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870" windowHeight="131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<sst xmlns="http://schemas.openxmlformats.org/spreadsheetml/2006/main" count="92558" uniqueCount="17190">
  <si>
    <t>年龄</t>
  </si>
  <si>
    <t>性别</t>
  </si>
  <si>
    <t>是否患过此病</t>
  </si>
  <si>
    <t>是否治愈</t>
  </si>
  <si>
    <t>疾病编号</t>
  </si>
  <si>
    <t>疾病名</t>
  </si>
  <si>
    <t>药材</t>
  </si>
  <si>
    <t>药材编号</t>
  </si>
  <si>
    <t>癌病</t>
  </si>
  <si>
    <t>香附，苍术，川芎，栀子，神曲，三棱，莪术，阿魏，海浮石，香附，槟榔，苏木，瓦楞子，五灵脂，雄黄，</t>
  </si>
  <si>
    <t>33,242,21,24,45,321,306,2682,2467,33,201,530,1502,219,1960,</t>
  </si>
  <si>
    <t>香附</t>
  </si>
  <si>
    <t>苍术</t>
  </si>
  <si>
    <t>川芎</t>
  </si>
  <si>
    <t>栀子</t>
  </si>
  <si>
    <t>神曲</t>
  </si>
  <si>
    <t>三棱</t>
  </si>
  <si>
    <t>莪术</t>
  </si>
  <si>
    <t>阿魏</t>
  </si>
  <si>
    <t>海浮石</t>
  </si>
  <si>
    <t>槟榔</t>
  </si>
  <si>
    <t>苏木</t>
  </si>
  <si>
    <t>瓦楞子</t>
  </si>
  <si>
    <t>五灵脂</t>
  </si>
  <si>
    <t>雄黄</t>
  </si>
  <si>
    <t>香附，苍术，川芎，栀子，神曲，三棱，莪术，阿魏，海浮石，香附，槟榔，苏木，瓦楞子，五灵脂，雄黄，柴胡，白芍，郁金，枳壳，八月札</t>
  </si>
  <si>
    <t>33,242,21,24,45,321,306,2682,2467,33,201,530,1502,219,1960,112,19,317,233,2398</t>
  </si>
  <si>
    <t>柴胡</t>
  </si>
  <si>
    <t>白芍</t>
  </si>
  <si>
    <t>郁金</t>
  </si>
  <si>
    <t>枳壳</t>
  </si>
  <si>
    <t>八月札</t>
  </si>
  <si>
    <t>香附，苍术，川芎，栀子，神曲，三棱，莪术，阿魏，海浮石，香附，槟榔，苏木，瓦楞子，五灵脂，雄黄，人参，白术，茯苓，甘草，石菖蒲，白芥子，苏子，竹茹，全瓜蒌</t>
  </si>
  <si>
    <t>33,242,21,24,45,321,306,2682,2467,33,201,530,1502,219,1960,10,20,13,12,285,127,249,220,1062</t>
  </si>
  <si>
    <t>人参</t>
  </si>
  <si>
    <t>白术</t>
  </si>
  <si>
    <t>茯苓</t>
  </si>
  <si>
    <t>甘草</t>
  </si>
  <si>
    <t>石菖蒲</t>
  </si>
  <si>
    <t>白芥子</t>
  </si>
  <si>
    <t>苏子</t>
  </si>
  <si>
    <t>竹茹</t>
  </si>
  <si>
    <t>全瓜蒌</t>
  </si>
  <si>
    <t>香附，苍术，川芎，栀子，神曲，三棱，莪术，阿魏，海浮石，香附，槟榔，苏木，瓦楞子，五灵脂，雄黄，郁金，延胡索，五灵脂，石见穿</t>
  </si>
  <si>
    <t>33,242,21,24,45,321,306,2682,2467,33,201,530,1502,219,1960,317,224,219,3055,</t>
  </si>
  <si>
    <t>延胡索</t>
  </si>
  <si>
    <t>石见穿</t>
  </si>
  <si>
    <t>香附，苍术，川芎，栀子，神曲，三棱，莪术，阿魏，海浮石，香附，槟榔，苏木，瓦楞子，五灵脂，雄黄，鳖甲，炮山甲，海藻，浙贝母，土鳖虫</t>
  </si>
  <si>
    <t>33,242,21,24,45,321,306,2682,2467,33,201,530,1502,219,1960,93,3537,253,186,1642</t>
  </si>
  <si>
    <t>鳖甲</t>
  </si>
  <si>
    <t>炮山甲</t>
  </si>
  <si>
    <t>海藻</t>
  </si>
  <si>
    <t>浙贝母</t>
  </si>
  <si>
    <t>土鳖虫</t>
  </si>
  <si>
    <t>犀角（用水牛角代），牡丹皮，生地黄，赤芍，牛黄，麝香，没药，乳香，黄米饭，</t>
  </si>
  <si>
    <t>444,39,115,194,296,323,187,255,3015,</t>
  </si>
  <si>
    <t>犀角（用水牛角代）</t>
  </si>
  <si>
    <t>牡丹皮</t>
  </si>
  <si>
    <t>生地黄</t>
  </si>
  <si>
    <t>赤芍</t>
  </si>
  <si>
    <t>牛黄</t>
  </si>
  <si>
    <t>麝香</t>
  </si>
  <si>
    <t>没药</t>
  </si>
  <si>
    <t>乳香</t>
  </si>
  <si>
    <t>黄米饭</t>
  </si>
  <si>
    <t>犀角（用水牛角代），牡丹皮，生地黄，赤芍，牛黄，麝香，没药，乳香，黄米饭，半枝莲，白花蛇舌草，山慈菇，龙葵</t>
  </si>
  <si>
    <t>444,39,115,194,296,323,187,255,3015,532,154,1370,3317,</t>
  </si>
  <si>
    <t>半枝莲</t>
  </si>
  <si>
    <t>白花蛇舌草</t>
  </si>
  <si>
    <t>山慈菇</t>
  </si>
  <si>
    <t>龙葵</t>
  </si>
  <si>
    <t>犀角（用水牛角代），牡丹皮，生地黄，赤芍，牛黄，麝香，没药，乳香，黄米饭，南北沙参，天花粉，玄参，芦根，知母</t>
  </si>
  <si>
    <t>444,39,115,194,296,323,187,255,3015,3202,577,314,435,118</t>
  </si>
  <si>
    <t>南北沙参</t>
  </si>
  <si>
    <t>天花粉</t>
  </si>
  <si>
    <t>玄参</t>
  </si>
  <si>
    <t>芦根</t>
  </si>
  <si>
    <t>知母</t>
  </si>
  <si>
    <t>犀角（用水牛角代），牡丹皮，生地黄，赤芍，牛黄，麝香，没药，乳香，黄米饭，小蓟，蒲黄，三七粉，白及，白茅根，仙鹤草，茜草根</t>
  </si>
  <si>
    <t>444,39,115,194,296,323,187,255,3015,368,284,415,1115,374,449,2209</t>
  </si>
  <si>
    <t>小蓟</t>
  </si>
  <si>
    <t>蒲黄</t>
  </si>
  <si>
    <t>三七粉</t>
  </si>
  <si>
    <t>白及</t>
  </si>
  <si>
    <t>白茅根</t>
  </si>
  <si>
    <t>仙鹤草</t>
  </si>
  <si>
    <t>茜草根</t>
  </si>
  <si>
    <t>犀角（用水牛角代），牡丹皮，生地黄，赤芍，牛黄，麝香，没药，乳香，黄米饭，生大黄，桃仁，瓜蒌，芒硝</t>
  </si>
  <si>
    <t>444,39,115,194,296,323,187,255,3015,174,152,405,371,</t>
  </si>
  <si>
    <t>生大黄</t>
  </si>
  <si>
    <t>桃仁</t>
  </si>
  <si>
    <t>瓜蒌</t>
  </si>
  <si>
    <t>芒硝</t>
  </si>
  <si>
    <t>龙胆草，黄芩，栀子，泽泻，木通，车前子，当归，地黄，柴胡，生甘草，金银花，野菊花，蒲公英，紫花地丁，紫背天葵，</t>
  </si>
  <si>
    <t>183,155,24,105,236,128,5,31,112,1274,234,203,334,28,1070,</t>
  </si>
  <si>
    <t>龙胆草</t>
  </si>
  <si>
    <t>黄芩</t>
  </si>
  <si>
    <t>泽泻</t>
  </si>
  <si>
    <t>木通</t>
  </si>
  <si>
    <t>车前子</t>
  </si>
  <si>
    <t>当归</t>
  </si>
  <si>
    <t>地黄</t>
  </si>
  <si>
    <t>生甘草</t>
  </si>
  <si>
    <t>金银花</t>
  </si>
  <si>
    <t>野菊花</t>
  </si>
  <si>
    <t>蒲公英</t>
  </si>
  <si>
    <t>紫花地丁</t>
  </si>
  <si>
    <t>紫背天葵</t>
  </si>
  <si>
    <t>龙胆草，黄芩，栀子，泽泻，木通，车前子，当归，地黄，柴胡，生甘草，金银花，野菊花，蒲公英，紫花地丁，紫背天葵，香附，郁金，延胡索</t>
  </si>
  <si>
    <t>183,155,24,105,236,128,5,31,112,1274,234,203,334,28,1070,33,317,224</t>
  </si>
  <si>
    <t>龙胆草，黄芩，栀子，泽泻，木通，车前子，当归，地黄，柴胡，生甘草，金银花，野菊花，蒲公英，紫花地丁，紫背天葵，白头翁，败酱草，苦参，马齿苋，</t>
  </si>
  <si>
    <t>183,155,24,105,236,128,5,31,112,1274,234,203,334,28,1070,504,719,592,1095,</t>
  </si>
  <si>
    <t>白头翁</t>
  </si>
  <si>
    <t>败酱草</t>
  </si>
  <si>
    <t>苦参</t>
  </si>
  <si>
    <t>马齿苋</t>
  </si>
  <si>
    <t>龙胆草，黄芩，栀子，泽泻，木通，车前子，当归，地黄，柴胡，生甘草，金银花，野菊花，蒲公英，紫花地丁，紫背天葵，金钱草，田基黄，白花蛇舌草</t>
  </si>
  <si>
    <t>183,155,24,105,236,128,5,31,112,1274,234,203,334,28,1070,1016,3522,154</t>
  </si>
  <si>
    <t>金钱草</t>
  </si>
  <si>
    <t>田基黄</t>
  </si>
  <si>
    <t>当归，生地黄，桃仁，红花，枳壳，赤芍，柴胡，甘草，桔梗，川芎，牛膝，</t>
  </si>
  <si>
    <t>5,115,152,215,233,194,112,12,156,21,161,</t>
  </si>
  <si>
    <t>红花</t>
  </si>
  <si>
    <t>桔梗</t>
  </si>
  <si>
    <t>牛膝</t>
  </si>
  <si>
    <t>当归，生地黄，桃仁，红花，枳壳，赤芍，柴胡，甘草，桔梗，川芎，牛膝，牡丹皮，丹参，白薇</t>
  </si>
  <si>
    <t>5,115,152,215,233,194,112,12,156,21,161,39,205,1280</t>
  </si>
  <si>
    <t>丹参</t>
  </si>
  <si>
    <t>白薇</t>
  </si>
  <si>
    <t>当归，生地黄，桃仁，红花，枳壳，赤芍，柴胡，甘草，桔梗，川芎，牛膝，延胡索，郁金</t>
  </si>
  <si>
    <t>5,115,152,215,233,194,112,12,156,21,161,224,317,</t>
  </si>
  <si>
    <t>当归，生地黄，桃仁，红花，枳壳，赤芍，柴胡，甘草，桔梗，川芎，牛膝，沙参，天花粉，玄参，知母</t>
  </si>
  <si>
    <t>5,115,152,215,233,194,112,12,156,21,161,557,577,314,118,</t>
  </si>
  <si>
    <t>沙参</t>
  </si>
  <si>
    <t>当归，生地黄，桃仁，红花，枳壳，赤芍，柴胡，甘草，桔梗，川芎，牛膝，黄芪，党参，白术</t>
  </si>
  <si>
    <t>5,115,152,215,233,194,112,12,156,21,161,8,9,20</t>
  </si>
  <si>
    <t>黄芪</t>
  </si>
  <si>
    <t>党参</t>
  </si>
  <si>
    <t>人参，麦冬，五味子，地黄，山萸肉，山药，茯苓，牡丹皮，泽泻，</t>
  </si>
  <si>
    <t>10,66,14,31,825,25,13,39,105,</t>
  </si>
  <si>
    <t>麦冬</t>
  </si>
  <si>
    <t>五味子</t>
  </si>
  <si>
    <t>山萸肉</t>
  </si>
  <si>
    <t>山药</t>
  </si>
  <si>
    <t>人参，麦冬，五味子，地黄，山萸肉，山药，茯苓，牡丹皮，泽泻，北沙参，天冬，石斛，炙鳖甲</t>
  </si>
  <si>
    <t>10,66,14,31,825,25,13,39,105,42,130,58,2356,</t>
  </si>
  <si>
    <t>北沙参</t>
  </si>
  <si>
    <t>天冬</t>
  </si>
  <si>
    <t>石斛</t>
  </si>
  <si>
    <t>炙鳖甲</t>
  </si>
  <si>
    <t>人参，麦冬，五味子，地黄，山萸肉，山药，茯苓，牡丹皮，泽泻，生黄芪，太子参，白术，仙鹤草</t>
  </si>
  <si>
    <t>10,66,14,31,825,25,13,39,105,32,775,20,449,</t>
  </si>
  <si>
    <t>生黄芪</t>
  </si>
  <si>
    <t>太子参</t>
  </si>
  <si>
    <t>人参，麦冬，五味子，地黄，山萸肉，山药，茯苓，牡丹皮，泽泻，芦根，天花粉，知母</t>
  </si>
  <si>
    <t>10,66,14,31,825,25,13,39,105,435,577,118</t>
  </si>
  <si>
    <t>人参，麦冬，五味子，地黄，山萸肉，山药，茯苓，牡丹皮，泽泻，贝母，百部，杏仁</t>
  </si>
  <si>
    <t>10,66,14,31,825,25,13,39,105,601,116,239</t>
  </si>
  <si>
    <t>贝母</t>
  </si>
  <si>
    <t>百部</t>
  </si>
  <si>
    <t>杏仁</t>
  </si>
  <si>
    <t>人参，麦冬，五味子，地黄，山萸肉，山药，茯苓，牡丹皮，泽泻，知母，黄柏，地骨皮，煅龙骨，煅牡蛎</t>
  </si>
  <si>
    <t>10,66,14,31,825,25,13,39,105,118,192,369,1251,177</t>
  </si>
  <si>
    <t>黄柏</t>
  </si>
  <si>
    <t>地骨皮</t>
  </si>
  <si>
    <t>煅龙骨</t>
  </si>
  <si>
    <t>煅牡蛎</t>
  </si>
  <si>
    <t>人参，麦冬，五味子，地黄，山萸肉，山药，茯苓，牡丹皮，泽泻，四神丸</t>
  </si>
  <si>
    <t>10,66,14,31,825,25,13,39,105,1172</t>
  </si>
  <si>
    <t>四神丸</t>
  </si>
  <si>
    <t>人参，白术，茯苓，甘草，当归，熟地黄，白芍，川芎，黄芪，肉桂，生姜，大枣，</t>
  </si>
  <si>
    <t>10,20,13,12,5,63,19,21,8,111,319,164</t>
  </si>
  <si>
    <t>熟地黄</t>
  </si>
  <si>
    <t>肉桂</t>
  </si>
  <si>
    <t>生姜</t>
  </si>
  <si>
    <t>大枣</t>
  </si>
  <si>
    <t>人参，白术，茯苓，甘草，当归，熟地黄，白芍，川芎，黄芪，肉桂，生姜，大枣，阿胶，鸡血藤</t>
  </si>
  <si>
    <t>10,20,13,12,5,63,19,21,8,111,319,164,322,109</t>
  </si>
  <si>
    <t>阿胶</t>
  </si>
  <si>
    <t>鸡血藤</t>
  </si>
  <si>
    <t>人参，白术，茯苓，甘草，当归，熟地黄，白芍，川芎，黄芪，肉桂，生姜，大枣，砂仁，薏苡仁，山楂，神曲，炒谷麦芽</t>
  </si>
  <si>
    <t>10,20,13,12,5,63,19,21,8,111,319,164,843,38,728,45,3206,</t>
  </si>
  <si>
    <t>砂仁</t>
  </si>
  <si>
    <t>薏苡仁</t>
  </si>
  <si>
    <t>山楂</t>
  </si>
  <si>
    <t>炒谷麦芽</t>
  </si>
  <si>
    <t>人参，白术，茯苓，甘草，当归，熟地黄，白芍，川芎，黄芪，肉桂，生姜，大枣，补骨脂，肉豆蔻，吴茱萸，五味子</t>
  </si>
  <si>
    <t>10,20,13,12,5,63,19,21,8,111,319,164,703,1100,634,14</t>
  </si>
  <si>
    <t>补骨脂</t>
  </si>
  <si>
    <t>肉豆蔻</t>
  </si>
  <si>
    <t>吴茱萸</t>
  </si>
  <si>
    <t>艾滋病</t>
  </si>
  <si>
    <t>泽泻，栀子，黄芩，龙胆，地黄，当归，车前子，川木通，甘草，柴胡</t>
  </si>
  <si>
    <t>105,24,155,443,31,5,128,1447,12,112</t>
  </si>
  <si>
    <t>龙胆</t>
  </si>
  <si>
    <t>川木通</t>
  </si>
  <si>
    <t>牛蒡子，薄荷，甘草，连翘，金银花，淡竹叶，桔梗，荆芥，淡豆豉，大青叶，桑叶</t>
  </si>
  <si>
    <t>335,333,12,143,234,331,156,199,126,446,307,</t>
  </si>
  <si>
    <t>牛蒡子</t>
  </si>
  <si>
    <t>薄荷</t>
  </si>
  <si>
    <t>连翘</t>
  </si>
  <si>
    <t>淡竹叶</t>
  </si>
  <si>
    <t>荆芥</t>
  </si>
  <si>
    <t>淡豆豉</t>
  </si>
  <si>
    <t>大青叶</t>
  </si>
  <si>
    <t>桑叶</t>
  </si>
  <si>
    <t>连翘，金银花，荷叶，香薷，淡豆豉，佩兰，广藿香，薄荷，六一散，白扁豆</t>
  </si>
  <si>
    <t>荷叶</t>
  </si>
  <si>
    <t>香薷</t>
  </si>
  <si>
    <t>佩兰</t>
  </si>
  <si>
    <t>广藿香</t>
  </si>
  <si>
    <t>六一散</t>
  </si>
  <si>
    <t>白扁豆</t>
  </si>
  <si>
    <t>羌活，荆芥，贯众，连翘，金银花，板蓝根，黄芩，栀子，薄荷，牛蒡子，桔梗，甘草，</t>
  </si>
  <si>
    <t>3,199,1505,143,234,176,155,24,333,335,156,12</t>
  </si>
  <si>
    <t>羌活</t>
  </si>
  <si>
    <t>贯众</t>
  </si>
  <si>
    <t>板蓝根</t>
  </si>
  <si>
    <t>法半夏，陈皮，紫苏叶，羌活，防风，苦杏仁，荆芥，葱白，桂枝，前胡，白芷，麻黄，淡豆豉</t>
  </si>
  <si>
    <t>30,62,526,3,158,160,199,1592,85,372,51,195,126,</t>
  </si>
  <si>
    <t>法半夏</t>
  </si>
  <si>
    <t>陈皮</t>
  </si>
  <si>
    <t>紫苏叶</t>
  </si>
  <si>
    <t>防风</t>
  </si>
  <si>
    <t>苦杏仁</t>
  </si>
  <si>
    <t>葱白</t>
  </si>
  <si>
    <t>桂枝</t>
  </si>
  <si>
    <t>前胡</t>
  </si>
  <si>
    <t>白芷</t>
  </si>
  <si>
    <t>麻黄</t>
  </si>
  <si>
    <t>天竺黄，浙贝母，瓜蒌皮，青黛，蛤壳，菊花，前胡，牛蒡子，薄荷，连翘，甘草，金银花，淡竹叶，桔梗，荆芥，淡豆豉，大青叶，桑叶</t>
  </si>
  <si>
    <t>484,186,613,1710,1964,46,372,335,333,143,12,234,331,156,199,126,446,307</t>
  </si>
  <si>
    <t>天竺黄</t>
  </si>
  <si>
    <t>瓜蒌皮</t>
  </si>
  <si>
    <t>青黛</t>
  </si>
  <si>
    <t>蛤壳</t>
  </si>
  <si>
    <t>菊花</t>
  </si>
  <si>
    <t>金银花，连翘，黄琴，桔梗，竹叶，芦根，土茯苓，夏枯草，荆，芥，淡豆豉，生甘</t>
  </si>
  <si>
    <t>黄琴</t>
  </si>
  <si>
    <t>竹叶</t>
  </si>
  <si>
    <t>土茯苓</t>
  </si>
  <si>
    <t>夏枯草</t>
  </si>
  <si>
    <t>荆</t>
  </si>
  <si>
    <t>芥</t>
  </si>
  <si>
    <t>生甘</t>
  </si>
  <si>
    <t>金银花，连翘，黄琴，桔梗，竹叶，芦根，土茯苓，夏枯草，荆，芥，淡豆豉，生甘，选用荆防败毒散加减</t>
  </si>
  <si>
    <t>234,143,1553,156,442,435,544,280,3090,3276,126,3643,3774,</t>
  </si>
  <si>
    <t>选用荆防败毒散加减</t>
  </si>
  <si>
    <t xml:space="preserve">百合，百部，浙贝母，桔校，北沙参，天冬，麦冬，玉竹，熟地黄，淮山药，玄参，虎杖，夏祐草，土大黄，瓜萎皮，五味子，山茱萸，生，地黄，牡丹皮，黄苓，甘草等 </t>
  </si>
  <si>
    <t>750,116,186,1849,42,130,66,283,63,1271,314,847,394,3883,313,14,47,2266,31,39,499,2268</t>
  </si>
  <si>
    <t>百合</t>
  </si>
  <si>
    <t>桔校</t>
  </si>
  <si>
    <t>玉竹</t>
  </si>
  <si>
    <t>淮山药</t>
  </si>
  <si>
    <t>虎杖</t>
  </si>
  <si>
    <t>夏祐草</t>
  </si>
  <si>
    <t>土大黄</t>
  </si>
  <si>
    <t>瓜萎皮</t>
  </si>
  <si>
    <t>山茱萸</t>
  </si>
  <si>
    <t>生</t>
  </si>
  <si>
    <t>黄苓</t>
  </si>
  <si>
    <t xml:space="preserve">甘草等 </t>
  </si>
  <si>
    <t>黄正，广木香，白术，淮山药，茯苓，烏豆，当归，白芍，石榴皮，人参，土茯苓，田基黄，猫爪草，诃子肉，肉豆蔻，炙甘草</t>
  </si>
  <si>
    <t>44,913,20,1271,13,2144,5,19,1399,10,544,3522,1130,3800,1100,106</t>
  </si>
  <si>
    <t>黄正</t>
  </si>
  <si>
    <t>广木香</t>
  </si>
  <si>
    <t>烏豆</t>
  </si>
  <si>
    <t>石榴皮</t>
  </si>
  <si>
    <t>猫爪草</t>
  </si>
  <si>
    <t>诃子肉</t>
  </si>
  <si>
    <t>炙甘草</t>
  </si>
  <si>
    <t>附子，续断，肉豆蔻，肉隹，山茱萸，菟丝子，枸杞，子，淮山药，杜仲，白术，仙茅，五味子，熟地黄，茯苓，鹿角胶，炙甘草等</t>
  </si>
  <si>
    <t>69,578,1100,1788,47,99,1315,2135,1271,59,20,809,14,63,13,546,3678,</t>
  </si>
  <si>
    <t>附子</t>
  </si>
  <si>
    <t>续断</t>
  </si>
  <si>
    <t>肉隹</t>
  </si>
  <si>
    <t>菟丝子</t>
  </si>
  <si>
    <t>枸杞</t>
  </si>
  <si>
    <t>子</t>
  </si>
  <si>
    <t>杜仲</t>
  </si>
  <si>
    <t>仙茅</t>
  </si>
  <si>
    <t>鹿角胶</t>
  </si>
  <si>
    <t>炙甘草等</t>
  </si>
  <si>
    <t>地黄，桃仁，红花，当归，赤芍，牡丹皮，黄茂，繁甲，猫爪草，向花蛇舌草，半枝莲，紫花地丁，三棱，莪术等</t>
  </si>
  <si>
    <t>31,152,215,5,194,39,359,2649,1130,3105,532,28,321,3793</t>
  </si>
  <si>
    <t>黄茂</t>
  </si>
  <si>
    <t>繁甲</t>
  </si>
  <si>
    <t>向花蛇舌草</t>
  </si>
  <si>
    <t>莪术等</t>
  </si>
  <si>
    <t>西洋参，郁金，五味子，麦冬，龟板，鳖甲，龙骨，牡蛎，白芍，天竺黄，石莒蒲，生地黄，玄参，琥珀</t>
  </si>
  <si>
    <t>485,317,14,66,654,93,618,103,19,484,294,115,314,559</t>
  </si>
  <si>
    <t>西洋参</t>
  </si>
  <si>
    <t>龟板</t>
  </si>
  <si>
    <t>龙骨</t>
  </si>
  <si>
    <t>牡蛎</t>
  </si>
  <si>
    <t>石莒蒲</t>
  </si>
  <si>
    <t>琥珀</t>
  </si>
  <si>
    <t xml:space="preserve">西洋参，郁金，五味子，麦冬，龟板，鳖甲，龙骨，牡蛎，白芍，天竺黄，石莒蒲，生地黄，玄参，琥珀，苏合香丸豁痰，开窍 痰闭缓解后，则治其本，可用生脉散益气养阴 </t>
  </si>
  <si>
    <t>485,317,14,66,654,93,618,103,19,484,294,115,314,559,3920,3991,4033,4077</t>
  </si>
  <si>
    <t>苏合香丸豁痰</t>
  </si>
  <si>
    <t>开窍 痰闭缓解后</t>
  </si>
  <si>
    <t>则治其本</t>
  </si>
  <si>
    <t xml:space="preserve">可用生脉散益气养阴 </t>
  </si>
  <si>
    <t>白疕</t>
  </si>
  <si>
    <t>生地，玄参，芒硝，大黄，枳壳，炒槐花，地榆，麦冬，甘草，</t>
  </si>
  <si>
    <t>179,314,371,74,233,2244,455,66,12,</t>
  </si>
  <si>
    <t>生地</t>
  </si>
  <si>
    <t>大黄</t>
  </si>
  <si>
    <t>炒槐花</t>
  </si>
  <si>
    <t>地榆</t>
  </si>
  <si>
    <t>薏苡仁，怀牛膝，苍术，黄柏，泽泻，茯苓，</t>
  </si>
  <si>
    <t>38,833,242,192,105,13</t>
  </si>
  <si>
    <t>怀牛膝</t>
  </si>
  <si>
    <t>玄参，生地，黄柏，知母，火麻仁，白芍，黄连，麦冬，甘草，木香</t>
  </si>
  <si>
    <t>314,179,192,118,70,19,125,66,12,191</t>
  </si>
  <si>
    <t>火麻仁</t>
  </si>
  <si>
    <t>黄连</t>
  </si>
  <si>
    <t>木香</t>
  </si>
  <si>
    <t>皂角刺，没药，穿山甲，黄柏，黄芩，黄连，乳香，金银花，白芍，当归，白芷，防风，天花粉，浙贝母，</t>
  </si>
  <si>
    <t>318,187,41,192,155,125,255,234,19,5,51,158,577,186</t>
  </si>
  <si>
    <t>皂角刺</t>
  </si>
  <si>
    <t>穿山甲</t>
  </si>
  <si>
    <t>皂角刺，穿山甲，当归，黄芪，连翘，川芎，</t>
  </si>
  <si>
    <t>318,41,5,8,143,21</t>
  </si>
  <si>
    <t>白驳风</t>
  </si>
  <si>
    <t>地骨皮，鳖甲，青蒿，胡黄连，牛膝，黄柏，牡丹皮，知母，</t>
  </si>
  <si>
    <t>369,93,163,680,161,192,39,118</t>
  </si>
  <si>
    <t>青蒿</t>
  </si>
  <si>
    <t>胡黄连</t>
  </si>
  <si>
    <t>蒲公英，金银花，茵陈，苍术，黄柏，栀子，茯苓，萆薢，紫花地丁，白术，车前子，</t>
  </si>
  <si>
    <t>334,234,453,242,192,24,13,520,28,20,128,</t>
  </si>
  <si>
    <t>茵陈</t>
  </si>
  <si>
    <t>萆薢</t>
  </si>
  <si>
    <t>皂角刺，穿山甲，当归，黄芪，白芍，茯苓，白术，川芎，甘草，熟地</t>
  </si>
  <si>
    <t>318,41,5,8,19,13,20,21,12,55</t>
  </si>
  <si>
    <t>熟地</t>
  </si>
  <si>
    <t>柴胡，香附，郁金，当归，丹参，红花，白芍，白术，n滨藜，补针脂，荆芥，防风，枳売，蝉衣，甘草</t>
  </si>
  <si>
    <t>112,33,317,5,205,215,19,20,3050,3238,199,158,1159,1491,12,</t>
  </si>
  <si>
    <t>n滨藜</t>
  </si>
  <si>
    <t>补针脂</t>
  </si>
  <si>
    <t>枳売</t>
  </si>
  <si>
    <t>蝉衣</t>
  </si>
  <si>
    <t>柴胡，香附，郁金，当归，丹参，红花，白芍，白术，n滨藜，补针脂，荆芥，防风，枳売，蝉衣，甘草，牡丹皮，梔予</t>
  </si>
  <si>
    <t>112,33,317,5,205,215,19,20,3050,3238,199,158,1159,1491,12,39,4046,</t>
  </si>
  <si>
    <t>梔予</t>
  </si>
  <si>
    <t>柴胡，香附，郁金，当归，丹参，红花，白芍，白术，n滨藜，补针脂，荆芥，防风，枳売，蝉衣，甘草，益母草</t>
  </si>
  <si>
    <t>112,33,317,5,205,215,19,20,3050,3238,199,158,1159,1491,12,497</t>
  </si>
  <si>
    <t>益母草</t>
  </si>
  <si>
    <t>柴胡，香附，郁金，当归，丹参，红花，白芍，白术，n滨藜，补针脂，荆芥，防风，枳売，蝉衣，甘草，蔓荆子，菊花</t>
  </si>
  <si>
    <t>112,33,317,5,205,215,19,20,3050,3238,199,158,1159,1491,12,291,46,</t>
  </si>
  <si>
    <t>蔓荆子</t>
  </si>
  <si>
    <t>柴胡，香附，郁金，当归，丹参，红花，白芍，白术，n滨藜，补针脂，荆芥，防风，枳売，蝉衣，甘草，木瓜，牛膝'</t>
  </si>
  <si>
    <t>112,33,317,5,205,215,19,20,3050,3238,199,158,1159,1491,12,292,4047,</t>
  </si>
  <si>
    <t>木瓜</t>
  </si>
  <si>
    <t>牛膝'</t>
  </si>
  <si>
    <t>熟地黄，当归，川与，赤芍，白芍，沙苑子，女贞子，枸杞，子，羌活，白喫藜，补骨脂，</t>
  </si>
  <si>
    <t>63,5,960,194,19,96,748,1315,2135,3,3488,703</t>
  </si>
  <si>
    <t>川与</t>
  </si>
  <si>
    <t>沙苑子</t>
  </si>
  <si>
    <t>女贞子</t>
  </si>
  <si>
    <t>白喫藜</t>
  </si>
  <si>
    <t>熟地黄，当归，川与，赤芍，白芍，沙苑子，女贞子，枸杞，子，羌活，白喫藜，补骨脂，党与，白术</t>
  </si>
  <si>
    <t>63,5,960,194,19,96,748,1315,2135,3,3488,703,3788,20</t>
  </si>
  <si>
    <t>党与</t>
  </si>
  <si>
    <t>熟地黄，当归，川与，赤芍，白芍，沙苑子，女贞子，枸杞，子，羌活，白喫藜，补骨脂，阿股</t>
  </si>
  <si>
    <t>63,5,960,194,19,96,748,1315,2135,3,3488,703,3789,</t>
  </si>
  <si>
    <t>阿股</t>
  </si>
  <si>
    <t>当归，川与，红花，桃仁，鸡血藤，紫草，丹参，首乌藤，浮薄，白薇，白羨藜，陈皮，木香，甘草</t>
  </si>
  <si>
    <t>5,960,215,152,109,1326,205,1573,2944,1280,1769,62,191,12</t>
  </si>
  <si>
    <t>紫草</t>
  </si>
  <si>
    <t>首乌藤</t>
  </si>
  <si>
    <t>浮薄</t>
  </si>
  <si>
    <t>白羨藜</t>
  </si>
  <si>
    <t>当归，川与，红花，桃仁，鸡血藤，紫草，丹参，首乌藤，浮薄，白薇，白羨藜，陈皮，木香，甘草，乳香，没药</t>
  </si>
  <si>
    <t>5,960,215,152,109,1326,205,1573,2944,1280,1769,62,191,12,255,187</t>
  </si>
  <si>
    <t>当归，川与，红花，桃仁，鸡血藤，紫草，丹参，首乌藤，浮薄，白薇，白羨藜，陈皮，木香，甘草，鬼箭羽，白芷</t>
  </si>
  <si>
    <t>5,960,215,152,109,1326,205,1573,2944,1280,1769,62,191,12,922,51</t>
  </si>
  <si>
    <t>鬼箭羽</t>
  </si>
  <si>
    <t>当归，川与，红花，桃仁，鸡血藤，紫草，丹参，首乌藤，浮薄，白薇，白羨藜，陈皮，木香，甘草，牛膝，木爪</t>
  </si>
  <si>
    <t>5,960,215,152,109,1326,205,1573,2944,1280,1769,62,191,12,161,3984</t>
  </si>
  <si>
    <t>木爪</t>
  </si>
  <si>
    <t>当归，川与，红花，桃仁，鸡血藤，紫草，丹参，首乌藤，浮薄，白薇，白羨藜，陈皮，木香，甘草，苏木，补骨脂</t>
  </si>
  <si>
    <t>5,960,215,152,109,1326,205,1573,2944,1280,1769,62,191,12,530,703</t>
  </si>
  <si>
    <t>白喉</t>
  </si>
  <si>
    <t>天麻，陈皮，僵蚕，黄芩，薄荷，白芷，礞石，桔梗，半夏，川大黄</t>
  </si>
  <si>
    <t>402,62,92,155,333,51,2533,156,15,16</t>
  </si>
  <si>
    <t>天麻</t>
  </si>
  <si>
    <t>僵蚕</t>
  </si>
  <si>
    <t>礞石</t>
  </si>
  <si>
    <t>半夏</t>
  </si>
  <si>
    <t>川大黄</t>
  </si>
  <si>
    <t>陈皮，甘草，猪苓，大枣，茯苓，白术，半夏，竹茹，枳实，泽泻，桂枝</t>
  </si>
  <si>
    <t>62,12,228,164,13,20,15,220,90,105,85,</t>
  </si>
  <si>
    <t>猪苓</t>
  </si>
  <si>
    <t>枳实</t>
  </si>
  <si>
    <t>五味子，乳香，人参，花椒，肉苁蓉，枸杞子，楮实子，熟地</t>
  </si>
  <si>
    <t>14,255,10,1604,95,131,139,55</t>
  </si>
  <si>
    <t>花椒</t>
  </si>
  <si>
    <t>肉苁蓉</t>
  </si>
  <si>
    <t>枸杞子</t>
  </si>
  <si>
    <t>楮实子</t>
  </si>
  <si>
    <t>青葙子，赤芍，决明子，石决明，木贼，栀子，羌活，麦冬，荆芥，川大黄</t>
  </si>
  <si>
    <t>393,194,631,250,621,24,3,66,199,16</t>
  </si>
  <si>
    <t>青葙子</t>
  </si>
  <si>
    <t>决明子</t>
  </si>
  <si>
    <t>石决明</t>
  </si>
  <si>
    <t>木贼</t>
  </si>
  <si>
    <t>白花</t>
  </si>
  <si>
    <t>水牛角，牡丹皮，生地黄，赤芍</t>
  </si>
  <si>
    <t>356,39,115,194</t>
  </si>
  <si>
    <t>水牛角</t>
  </si>
  <si>
    <t>水牛角，牡丹皮，生地黄，赤芍，加板蓝，根，射干，玄参</t>
  </si>
  <si>
    <t>356,39,115,194,2011,2265,181,314</t>
  </si>
  <si>
    <t>加板蓝</t>
  </si>
  <si>
    <t>根</t>
  </si>
  <si>
    <t>射干</t>
  </si>
  <si>
    <t>水牛角，牡丹皮，生地黄，赤芍，金银花，连翘</t>
  </si>
  <si>
    <t>356,39,115,194,234,143</t>
  </si>
  <si>
    <t>水牛角，牡丹皮，生地黄，赤芍，加生大黄</t>
  </si>
  <si>
    <t>356,39,115,194,2012,</t>
  </si>
  <si>
    <t>加生大黄</t>
  </si>
  <si>
    <t>当归，白芍，川矿生地黄，白羨藜，防风，荆芥，何汚乌，黄正，甘草</t>
  </si>
  <si>
    <t>5,19,1549,1769,158,199,2594,44,12,</t>
  </si>
  <si>
    <t>川矿生地黄</t>
  </si>
  <si>
    <t>何汚乌</t>
  </si>
  <si>
    <t>当归，白芍，川矿生地黄，白羨藜，防风，荆芥，何汚乌，黄正，甘草，加白术，茯苓</t>
  </si>
  <si>
    <t>5,19,1549,1769,158,199,2594,44,12,3271,13,</t>
  </si>
  <si>
    <t>加白术</t>
  </si>
  <si>
    <t xml:space="preserve">当归，白芍，川矿生地黄，白羨藜，防风，荆芥，何汚乌，黄正，甘草，白鲜皮，乌梢蛇 </t>
  </si>
  <si>
    <t>5,19,1549,1769,158,199,2594,44,12,769,3474,</t>
  </si>
  <si>
    <t>白鲜皮</t>
  </si>
  <si>
    <t xml:space="preserve">乌梢蛇 </t>
  </si>
  <si>
    <t>当归，赤芍，生地黄，川写，桃仁，红花等</t>
  </si>
  <si>
    <t>川写</t>
  </si>
  <si>
    <t>红花等</t>
  </si>
  <si>
    <t>当归，赤芍，生地黄，川写，桃仁，红花等，茯苓，白花蛇舌草，螟蚣</t>
  </si>
  <si>
    <t>5,194,115,1661,152,2164,13,154,1532,</t>
  </si>
  <si>
    <t>螟蚣</t>
  </si>
  <si>
    <t>革讎，葱菠仁，黄柏，茯苓，牡丹皮，泽泻，滑石，通草</t>
  </si>
  <si>
    <t>462,1043,192,13,39,105,124,353</t>
  </si>
  <si>
    <t>革讎</t>
  </si>
  <si>
    <t>葱菠仁</t>
  </si>
  <si>
    <t>滑石</t>
  </si>
  <si>
    <t>通草</t>
  </si>
  <si>
    <t>革讎，葱菠仁，黄柏，茯苓，牡丹皮，泽泻，滑石，通草，蒲公英，紫花地丁，半枝莲</t>
  </si>
  <si>
    <t>462,1043,192,13,39,105,124,353,334,28,532,</t>
  </si>
  <si>
    <t>革讎，葱菠仁，黄柏，茯苓，牡丹皮，泽泻，滑石，通草，加羌活，独活，秦茏，忍冬，藤</t>
  </si>
  <si>
    <t>462,1043,192,13,39,105,124,353,2987,135,312,2795,3029,</t>
  </si>
  <si>
    <t>加羌活</t>
  </si>
  <si>
    <t>独活</t>
  </si>
  <si>
    <t>秦茏</t>
  </si>
  <si>
    <t>忍冬</t>
  </si>
  <si>
    <t>藤</t>
  </si>
  <si>
    <t>革讎，葱菠仁，黄柏，茯苓，牡丹皮，泽泻，滑石，通草，白鲜皮，地肤子</t>
  </si>
  <si>
    <t>462,1043,192,13,39,105,124,353,769,1304</t>
  </si>
  <si>
    <t>地肤子</t>
  </si>
  <si>
    <t>活，桑寄生，杜仲，牛膝，细辛，秦，茏，肉桂，防风，川尊，人参，当归，桂枝，芍药，知母，附子</t>
  </si>
  <si>
    <t>196,519,59,161,412,2142,2406,111,158,1228,10,5,85,430,118,69</t>
  </si>
  <si>
    <t>活</t>
  </si>
  <si>
    <t>桑寄生</t>
  </si>
  <si>
    <t>细辛</t>
  </si>
  <si>
    <t>秦</t>
  </si>
  <si>
    <t>茏</t>
  </si>
  <si>
    <t>川尊</t>
  </si>
  <si>
    <t>芍药</t>
  </si>
  <si>
    <t>生石膏，生地黄，水牛角粉，黄连，梃子，枯梗，黄苓，知，母，赤芍，玄参，连翘，淡竹叶，甘草，牡丹皮</t>
  </si>
  <si>
    <t>464,115,1461,125,1051,1286,499,2634,2874,194,314,143,331,12,39,</t>
  </si>
  <si>
    <t>生石膏</t>
  </si>
  <si>
    <t>水牛角粉</t>
  </si>
  <si>
    <t>梃子</t>
  </si>
  <si>
    <t>枯梗</t>
  </si>
  <si>
    <t>知</t>
  </si>
  <si>
    <t>母</t>
  </si>
  <si>
    <t>白睛溢血</t>
  </si>
  <si>
    <t>石膏，赤芍，牡丹皮，水牛角，玄参，栀子，黄芩，知母，地黄</t>
  </si>
  <si>
    <t>54,194,39,356,314,24,155,118,31,</t>
  </si>
  <si>
    <t>石膏</t>
  </si>
  <si>
    <t>玄参，地黄，麦冬，北沙参，白术，太子参，天花粉，玉竹，白扁豆</t>
  </si>
  <si>
    <t>314,31,66,42,20,775,577,283,148,</t>
  </si>
  <si>
    <t>桑白皮，甘草，牡丹皮，黄芩，天花粉，桔梗，赤芍，当归尾，瓜蒌仁，麦冬，丹参，赤芍，红花，郁金</t>
  </si>
  <si>
    <t>37,12,39,155,577,156,194,218,956,66,205,194,215,317</t>
  </si>
  <si>
    <t>桑白皮</t>
  </si>
  <si>
    <t>当归尾</t>
  </si>
  <si>
    <t>瓜蒌仁</t>
  </si>
  <si>
    <t>知母，黄柏，熟地黄，山茱萸，山药，茯苓，泽泻，牡丹皮，酸枣仁，五味子</t>
  </si>
  <si>
    <t>118,192,63,47,25,13,105,39,980,14</t>
  </si>
  <si>
    <t>酸枣仁</t>
  </si>
  <si>
    <t>知母，黄柏，熟地黄，山茱萸，山药，茯苓，泽泻，牡丹皮，丹参，赤芍</t>
  </si>
  <si>
    <t>118,192,63,47,25,13,105,39,205,194</t>
  </si>
  <si>
    <t>白涩病</t>
  </si>
  <si>
    <t>五味子，干姜，附子，人参，金钱草，茵陈，麦冬</t>
  </si>
  <si>
    <t>14,17,69,10,1016,453,66,</t>
  </si>
  <si>
    <t>干姜</t>
  </si>
  <si>
    <t>茵陈，天麻，条苓，钩藤，羚羊角粉，牛膝，石决明，车前子，大黄，栀子，僵蚕</t>
  </si>
  <si>
    <t>453,402,1033,193,486,161,250,128,74,24,92,</t>
  </si>
  <si>
    <t>条苓</t>
  </si>
  <si>
    <t>钩藤</t>
  </si>
  <si>
    <t>羚羊角粉</t>
  </si>
  <si>
    <t>杜仲，枸杞子，熟地黄，紫河车，山药，茯苓，肉苁蓉，龙胆，</t>
  </si>
  <si>
    <t>59,131,63,79,25,13,95,443</t>
  </si>
  <si>
    <t>紫河车</t>
  </si>
  <si>
    <t>茯苓，白术，人参，炙黄芪，甘草，干姜，肉桂，陈皮</t>
  </si>
  <si>
    <t>13,20,10,72,12,17,111,62</t>
  </si>
  <si>
    <t>炙黄芪</t>
  </si>
  <si>
    <t>白涩症</t>
  </si>
  <si>
    <t>甘草，白芍，生地黄，薄荷，玄参，麦冬，川贝母，牡丹皮，太子参，五味子</t>
  </si>
  <si>
    <t>12,19,115,333,314,66,1397,39,775,14</t>
  </si>
  <si>
    <t>川贝母</t>
  </si>
  <si>
    <t>甘草，白芍，生地黄，薄荷，玄参，麦冬，川贝母，牡丹皮，蝉蜕，密蒙花，菊花</t>
  </si>
  <si>
    <t>12,19,115,333,314,66,1397,39,144,591,46,</t>
  </si>
  <si>
    <t>蝉蜕</t>
  </si>
  <si>
    <t>密蒙花</t>
  </si>
  <si>
    <t>柴胡，当归，白芍，茯苓，白术，甘草，薄荷，生姜，牡丹皮，栀子，百合，生地黄</t>
  </si>
  <si>
    <t>112,5,19,13,20,12,333,319,39,24,750,115</t>
  </si>
  <si>
    <t>柴胡，当归，白芍，茯苓，白术，甘草，薄荷，生姜，牡丹皮，栀子，密蒙花，菊花，珍珠母</t>
  </si>
  <si>
    <t>112,5,19,13,20,12,333,319,39,24,591,46,660,</t>
  </si>
  <si>
    <t>珍珠母</t>
  </si>
  <si>
    <t>柴胡，当归，白芍，茯苓，白术，甘草，薄荷，生姜，牡丹皮，栀子，鬼针草</t>
  </si>
  <si>
    <t>112,5,19,13,20,12,333,319,39,24,3358,</t>
  </si>
  <si>
    <t>鬼针草</t>
  </si>
  <si>
    <t>人参，麦冬，五味子，白芍，当归</t>
  </si>
  <si>
    <t>10,66,14,19,5,</t>
  </si>
  <si>
    <t>人参，麦冬，五味子，密蒙花，蝉蜕</t>
  </si>
  <si>
    <t>10,66,14,591,144,</t>
  </si>
  <si>
    <t>人参，麦冬，五味子，地骨皮，白薇</t>
  </si>
  <si>
    <t>10,66,14,369,1280,</t>
  </si>
  <si>
    <t>桑白皮，泽泻，玄参，甘草，麦冬，黄芩，旋覆花，菊花，地骨皮，桔梗，茯苓，金银花，赤芍</t>
  </si>
  <si>
    <t>37,105,314,12,66,155,399,46,369,156,13,234,194,</t>
  </si>
  <si>
    <t>旋覆花</t>
  </si>
  <si>
    <t>桑白皮，玄参，甘草，麦冬，黄芩，旋覆花，菊花，地骨皮，桔梗</t>
  </si>
  <si>
    <t>37,314,12,66,155,399,46,369,156,</t>
  </si>
  <si>
    <t>白涩症（干眼病）</t>
  </si>
  <si>
    <t>生地，麦冬，白芍，玄参，丹皮，薄荷，南沙参，玉竹</t>
  </si>
  <si>
    <t>179,66,19,314,447,333,409,283</t>
  </si>
  <si>
    <t>丹皮</t>
  </si>
  <si>
    <t>南沙参</t>
  </si>
  <si>
    <t>养阴清肺口服液</t>
  </si>
  <si>
    <t>850,</t>
  </si>
  <si>
    <t>太子参，麦冬，五味子，熟地黄，山药，山萸肉，牡丹皮，茯苓，泽泻，甘草，枸杞子</t>
  </si>
  <si>
    <t>775,66,14,63,25,825,39,13,105,12,131,</t>
  </si>
  <si>
    <t>杞菊地黄口服液，生脉饮</t>
  </si>
  <si>
    <t>杞菊地黄口服液</t>
  </si>
  <si>
    <t>生脉饮</t>
  </si>
  <si>
    <t>牡丹皮，山栀，炒柴胡，炒枳壳，炒白术，白芍，炒当归，白茯苓，薄荷</t>
  </si>
  <si>
    <t>39,1029,1410,1101,981,19,1962,1290,333,</t>
  </si>
  <si>
    <t>山栀</t>
  </si>
  <si>
    <t>炒柴胡</t>
  </si>
  <si>
    <t>炒枳壳</t>
  </si>
  <si>
    <t>炒白术</t>
  </si>
  <si>
    <t>炒当归</t>
  </si>
  <si>
    <t>白茯苓</t>
  </si>
  <si>
    <t>丹栀逍遥丸</t>
  </si>
  <si>
    <t>438,</t>
  </si>
  <si>
    <t>白屑风</t>
  </si>
  <si>
    <t>龙胆草，生梔子，黄苓，茵陈，茯苓，柴胡，生山楂，生地，黄，慈茵仁，薄荷，甘草</t>
  </si>
  <si>
    <t>183,1171,499,453,13,112,1645,179,1371,1445,333,12</t>
  </si>
  <si>
    <t>生梔子</t>
  </si>
  <si>
    <t>生山楂</t>
  </si>
  <si>
    <t>黄</t>
  </si>
  <si>
    <t>慈茵仁</t>
  </si>
  <si>
    <t>龙胆草，生梔子，黄苓，茵陈，茯苓，柴胡，生山楂，生地，黄，慈茵仁，薄荷，甘草，桑白皮，蒲公英</t>
  </si>
  <si>
    <t>183,1171,499,453,13,112,1645,179,1371,1445,333,12,37,334</t>
  </si>
  <si>
    <t>苦参，威灵仙，当归，生地黄，川苓，荆芥，防风，大胡麻，石莒蒲，苍术，白花蛇舌草，生山楂</t>
  </si>
  <si>
    <t>592,348,5,115,282,199,158,2805,294,242,154,1645</t>
  </si>
  <si>
    <t>威灵仙</t>
  </si>
  <si>
    <t>川苓</t>
  </si>
  <si>
    <t>大胡麻</t>
  </si>
  <si>
    <t>苦参，威灵仙，当归，生地黄，川苓，荆芥，防风，大胡麻，石莒蒲，苍术，白花蛇舌草，生山楂，牡丹皮，金银花，青蒿</t>
  </si>
  <si>
    <t>592,348,5,115,282,199,158,2805,294,242,154,1645,39,234,163,</t>
  </si>
  <si>
    <t>苦参，威灵仙，当归，生地黄，川苓，荆芥，防风，大胡麻，石莒蒲，苍术，白花蛇舌草，生山楂，白鲜皮，刺羡藜</t>
  </si>
  <si>
    <t>592,348,5,115,282,199,158,2805,294,242,154,1645,769,3844</t>
  </si>
  <si>
    <t>刺羡藜</t>
  </si>
  <si>
    <t>苦参，威灵仙，当归，生地黄，川苓，荆芥，防风，大胡麻，石莒蒲，苍术，白花蛇舌草，生山楂，玄参，麦冬，天花粉</t>
  </si>
  <si>
    <t>592,348,5,115,282,199,158,2805,294,242,154,1645,314,66,577,</t>
  </si>
  <si>
    <t>百日咳</t>
  </si>
  <si>
    <t>桑叶，菊花，桔梗，百部，苦杏仁，紫苏叶，枇杷叶，连翘，芦根，薄荷，</t>
  </si>
  <si>
    <t>307,46,156,116,160,526,301,143,435,333</t>
  </si>
  <si>
    <t>枇杷叶</t>
  </si>
  <si>
    <t>桑叶，菊花，桔梗，百部，苦杏仁，紫苏叶，枇杷叶，连翘，芦根，薄荷，瓜萎，鲜竹沥，黛蛤散</t>
  </si>
  <si>
    <t>307,46,156,116,160,526,301,143,435,333,1963,2969,2534,</t>
  </si>
  <si>
    <t>瓜萎</t>
  </si>
  <si>
    <t>鲜竹沥</t>
  </si>
  <si>
    <t>黛蛤散</t>
  </si>
  <si>
    <t>桑叶，菊花，桔梗，百部，苦杏仁，紫苏叶，枇杷叶，连翘，芦根，薄荷，龙胆草，僵蚕</t>
  </si>
  <si>
    <t>307,46,156,116,160,526,301,143,435,333,183,92</t>
  </si>
  <si>
    <t>桑白皮，半夏，紫苏子，百部，苦杏仁，浙贝母，黄苓，黄连，梅子，章子，大枣，</t>
  </si>
  <si>
    <t>37,15,1137,116,160,186,499,125,2931,3132,164,</t>
  </si>
  <si>
    <t>紫苏子</t>
  </si>
  <si>
    <t>梅子</t>
  </si>
  <si>
    <t>章子</t>
  </si>
  <si>
    <t>桑白皮，半夏，紫苏子，百部，苦杏仁，浙贝母，黄苓，黄连，梅子，章子，大枣，僵蚕，螟蚣，龙胆草，钩藤</t>
  </si>
  <si>
    <t>37,15,1137,116,160,186,499,125,2931,3132,164,92,1532,183,193,</t>
  </si>
  <si>
    <t>桑白皮，半夏，紫苏子，百部，苦杏仁，浙贝母，黄苓，黄连，梅子，章子，大枣，鲜竹沥，海浮石</t>
  </si>
  <si>
    <t>37,15,1137,116,160,186,499,125,2931,3132,164,2969,2467,</t>
  </si>
  <si>
    <t>桑白皮，半夏，紫苏子，百部，苦杏仁，浙贝母，黄苓，黄连，梅子，章子，大枣，赭石，旋覆花，竹茹</t>
  </si>
  <si>
    <t>37,15,1137,116,160,186,499,125,2931,3132,164,2830,399,220</t>
  </si>
  <si>
    <t>赭石</t>
  </si>
  <si>
    <t>桑白皮，半夏，紫苏子，百部，苦杏仁，浙贝母，黄苓，黄连，梅子，章子，大枣，柴胡，郁金</t>
  </si>
  <si>
    <t>37,15,1137,116,160,186,499,125,2931,3132,164,112,317,</t>
  </si>
  <si>
    <t>桑白皮，半夏，紫苏子，百部，苦杏仁，浙贝母，黄苓，黄连，梅子，章子，大枣，菊花，生地黄</t>
  </si>
  <si>
    <t>37,15,1137,116,160,186,499,125,2931,3132,164,46,115,</t>
  </si>
  <si>
    <t>桑白皮，半夏，紫苏子，百部，苦杏仁，浙贝母，黄苓，黄连，梅子，章子，大枣，白茅根，藕节炭，侧柏叶</t>
  </si>
  <si>
    <t>37,15,1137,116,160,186,499,125,2931,3132,164,374,2380,617</t>
  </si>
  <si>
    <t>藕节炭</t>
  </si>
  <si>
    <t>侧柏叶</t>
  </si>
  <si>
    <t>桑白皮，半夏，紫苏子，百部，苦杏仁，浙贝母，黄苓，黄连，梅子，章子，大枣，天冬，麦冬</t>
  </si>
  <si>
    <t>37,15,1137,116,160,186,499,125,2931,3132,164,130,66,</t>
  </si>
  <si>
    <t>桑白皮，半夏，紫苏子，百部，苦杏仁，浙贝母，黄苓，黄连，梅子，章子，大枣，全蝎，螟蚣</t>
  </si>
  <si>
    <t>37,15,1137,116,160,186,499,125,2931,3132,164,515,1532,</t>
  </si>
  <si>
    <t>全蝎</t>
  </si>
  <si>
    <t>党参，沙参，白术，茯苓，枇杷叶，百部，五味子，麦冬，玉竹，桑叶，天花，粉，甘草，</t>
  </si>
  <si>
    <t>9,557,20,13,301,116,14,66,283,307,2267,2523,12,</t>
  </si>
  <si>
    <t>天花</t>
  </si>
  <si>
    <t>粉</t>
  </si>
  <si>
    <t>党参，沙参，白术，茯苓，枇杷叶，百部，五味子，麦冬，玉竹，桑叶，天花，粉，甘草，紫菟，款冬花，苦杏仁</t>
  </si>
  <si>
    <t>9,557,20,13,301,116,14,66,283,307,2267,2523,12,2894,406,160</t>
  </si>
  <si>
    <t>紫菟</t>
  </si>
  <si>
    <t>款冬花</t>
  </si>
  <si>
    <t>党参，沙参，白术，茯苓，枇杷叶，百部，五味子，麦冬，玉竹，桑叶，天花，粉，甘草，砂仁，六神曲，麦芽</t>
  </si>
  <si>
    <t>9,557,20,13,301,116,14,66,283,307,2267,2523,12,843,2697,493</t>
  </si>
  <si>
    <t>六神曲</t>
  </si>
  <si>
    <t>麦芽</t>
  </si>
  <si>
    <t>党参，沙参，白术，茯苓，枇杷叶，百部，五味子，麦冬，玉竹，桑叶，天花，粉，甘草，白扁豆，山药</t>
  </si>
  <si>
    <t>9,557,20,13,301,116,14,66,283,307,2267,2523,12,148,25,</t>
  </si>
  <si>
    <t>党参，沙参，白术，茯苓，枇杷叶，百部，五味子，麦冬，玉竹，桑叶，天花，粉，甘草，地骨皮，浮小麦，牡蛎</t>
  </si>
  <si>
    <t>9,557,20,13,301,116,14,66,283,307,2267,2523,12,369,811,103</t>
  </si>
  <si>
    <t>浮小麦</t>
  </si>
  <si>
    <t>党参，沙参，白术，茯苓，枇杷叶，百部，五味子，麦冬，玉竹，桑叶，天花，粉，甘草，火麻仁，瓜萎</t>
  </si>
  <si>
    <t>9,557,20,13,301,116,14,66,283,307,2267,2523,12,70,1963,</t>
  </si>
  <si>
    <t>胞轮振跳</t>
  </si>
  <si>
    <t>连翘，水牛角，野菊花，当归，甘草，天葵子，川大黄，桑白皮，柴胡，蒲公英，紫花地丁，金银花</t>
  </si>
  <si>
    <t>143,356,203,5,12,206,16,37,112,334,28,234</t>
  </si>
  <si>
    <t>天葵子</t>
  </si>
  <si>
    <t>茺蔚子，木通，车前子，防风，桔梗，玄参，川大黄，茯苓，黄芩</t>
  </si>
  <si>
    <t>121,236,128,158,156,314,16,13,155,</t>
  </si>
  <si>
    <t>茺蔚子</t>
  </si>
  <si>
    <t>木贼，荆芥，羌活，栀子，青葙子，麦冬，决明子，赤芍，龙胆草，川大黄，蒲公英，石决明，金银花，天花粉，桑白皮，蔓荆子，黄芩，甘草，枳壳，</t>
  </si>
  <si>
    <t>621,199,3,24,393,66,631,194,183,16,334,250,234,577,37,291,155,12,233,</t>
  </si>
  <si>
    <t>当归身，白芍，熟地黄，川芎，黄芪，苍术，防风，甘草，</t>
  </si>
  <si>
    <t>735,19,63,21,8,242,158,12</t>
  </si>
  <si>
    <t>当归身</t>
  </si>
  <si>
    <t>当归身，白芍，熟地黄，川芎，黄芪，苍术，防风，羌活，甘草，薄荷，僵蚕，天麻，钩藤</t>
  </si>
  <si>
    <t>735,19,63,21,8,242,158,3,12,333,92,402,193,</t>
  </si>
  <si>
    <t>白术，茯神，黄芪，龙眼肉，酸枣仁，人参，木香，甘草，当归，远志，桑椹，龟板</t>
  </si>
  <si>
    <t>20,605,8,988,980,10,191,12,5,185,2924,654</t>
  </si>
  <si>
    <t>茯神</t>
  </si>
  <si>
    <t>龙眼肉</t>
  </si>
  <si>
    <t>远志</t>
  </si>
  <si>
    <t>桑椹</t>
  </si>
  <si>
    <t>胞生痰核</t>
  </si>
  <si>
    <t>枸杞子，炙甘草，茯苓，山茱萸，熟地，山药</t>
  </si>
  <si>
    <t>131,106,13,47,55,25</t>
  </si>
  <si>
    <t>秦艽，防风，白附子，羌活，木瓜，半夏，僵蚕，胆南星，茯神，甘草，</t>
  </si>
  <si>
    <t>495,158,391,3,292,15,92,120,605,12</t>
  </si>
  <si>
    <t>秦艽</t>
  </si>
  <si>
    <t>白附子</t>
  </si>
  <si>
    <t>胆南星</t>
  </si>
  <si>
    <t>陈皮，制半夏，茯苓，生甘草，僵蚕，黄连，炒白术，焦山楂，鸡内金</t>
  </si>
  <si>
    <t>62,606,13,1274,92,125,981,730,1090,</t>
  </si>
  <si>
    <t>制半夏</t>
  </si>
  <si>
    <t>焦山楂</t>
  </si>
  <si>
    <t>鸡内金</t>
  </si>
  <si>
    <t>暴风客热</t>
  </si>
  <si>
    <t>僵蚕，蜈蚣，全蝎，乌梢蛇，白芍，地黄，当归，地龙，鸡血藤，红花，</t>
  </si>
  <si>
    <t>92,712,515,1104,19,31,5,436,109,215</t>
  </si>
  <si>
    <t>蜈蚣</t>
  </si>
  <si>
    <t>乌梢蛇</t>
  </si>
  <si>
    <t>地龙</t>
  </si>
  <si>
    <t>黄芩，薄荷，连翘，金银花，板蓝根，滑石，茵陈，广藿香，浙贝母，射干，</t>
  </si>
  <si>
    <t>茯苓，白术，厚朴，苍术，党参，莲子，益智仁，山药，白扁豆，砂仁，薏苡仁，</t>
  </si>
  <si>
    <t>13,20,225,242,9,34,681,25,148,843,38,</t>
  </si>
  <si>
    <t>厚朴</t>
  </si>
  <si>
    <t>莲子</t>
  </si>
  <si>
    <t>益智仁</t>
  </si>
  <si>
    <t>暴聋</t>
  </si>
  <si>
    <t>桑叶，菊花，薄荷，芦根，白芷，麻黄，杏仁，甘草，路路通，防已，肖蒲</t>
  </si>
  <si>
    <t>307,46,333,435,51,195,239,12,1319,3230,3417,</t>
  </si>
  <si>
    <t>路路通</t>
  </si>
  <si>
    <t>防已</t>
  </si>
  <si>
    <t>肖蒲</t>
  </si>
  <si>
    <t>龙胆草，栀了，黄芩，柴胡，木通，车前子，泽泻，石菖蒲，郁金，当归</t>
  </si>
  <si>
    <t>183,1034,155,112,236,128,105,285,317,5</t>
  </si>
  <si>
    <t>栀了</t>
  </si>
  <si>
    <t>陈皮，黄芩，胆南星，半夏，枳实，全瓜蒌，天竺黄，茯苓，竹茹，菖蒲</t>
  </si>
  <si>
    <t>62,155,120,15,90,1062,484,13,220,1342</t>
  </si>
  <si>
    <t>菖蒲</t>
  </si>
  <si>
    <t>桃仁，红花，赤芍，川芎，归尾，柴胡，制香附，莒蒲，郁金，路路通，丹参</t>
  </si>
  <si>
    <t>152,215,194,21,231,112,1156,2703,317,1319,205,</t>
  </si>
  <si>
    <t>归尾</t>
  </si>
  <si>
    <t>制香附</t>
  </si>
  <si>
    <t>莒蒲</t>
  </si>
  <si>
    <t>麻黄，杏仁，防风，川芎，僵蚕，柴胡，路路通，石菖蒲，苍耳子，白芷，甘草</t>
  </si>
  <si>
    <t>195,239,158,21,92,112,1319,285,2535,51,12,</t>
  </si>
  <si>
    <t>苍耳子</t>
  </si>
  <si>
    <t>丹参注射液，金纳多注射液，川芎嗪注射液，灯盏细辛注射液，脉络宁注射液，三七总皂苷注射液</t>
  </si>
  <si>
    <t>丹参注射液</t>
  </si>
  <si>
    <t>金纳多注射液</t>
  </si>
  <si>
    <t>川芎嗪注射液</t>
  </si>
  <si>
    <t>灯盏细辛注射液</t>
  </si>
  <si>
    <t>脉络宁注射液</t>
  </si>
  <si>
    <t>三七总皂苷注射液</t>
  </si>
  <si>
    <t>龙胆草，栀子，黄芩，柴胡，车前子，泽泻，生地，丹皮，当归，菖蒲，甘草</t>
  </si>
  <si>
    <t>183,24,155,112,128,105,179,447,5,1342,12,</t>
  </si>
  <si>
    <t>胆南星，僵蚕，杏仁，瓜蒌仁，半夏，茯苓，陈皮，枳实，石菖蒲，甘草</t>
  </si>
  <si>
    <t>120,92,239,956,15,13,62,90,285,12</t>
  </si>
  <si>
    <t>川芎，当归，赤芍药，桃仁，红花，柴胡，丹参，路路通，石菖蒲，黄芪，青皮</t>
  </si>
  <si>
    <t>21,5,1357,152,215,112,205,1319,285,8,407,</t>
  </si>
  <si>
    <t>赤芍药</t>
  </si>
  <si>
    <t>青皮</t>
  </si>
  <si>
    <t>党参，黄芪，白术，当归，茯神，远志，酸枣仁，柴胡，龙眼肉，木香，甘草</t>
  </si>
  <si>
    <t>9,8,20,5,605,185,980,112,988,191,12,</t>
  </si>
  <si>
    <t>暴露赤眼生翳</t>
  </si>
  <si>
    <t>滑石，土茯苓，薏苡仁，萆薢，通草，泽泻，牡丹皮，鱼腥草，黄柏，防风</t>
  </si>
  <si>
    <t>124,544,38,520,353,105,39,716,192,158</t>
  </si>
  <si>
    <t>鱼腥草</t>
  </si>
  <si>
    <t>牡丹皮，赤芍，地黄，水牛角，茯苓，黄柏</t>
  </si>
  <si>
    <t>39,194,31,356,13,192</t>
  </si>
  <si>
    <t>暴盲</t>
  </si>
  <si>
    <t>赤芍，川芎，桃仁，红花，老葱，红枣，麝香，黄酒，鲜姜，首乌藤，酸枣仁</t>
  </si>
  <si>
    <t>194,21,152,215,1899,2148,323,2680,2171,1573,980,</t>
  </si>
  <si>
    <t>老葱</t>
  </si>
  <si>
    <t>红枣</t>
  </si>
  <si>
    <t>黄酒</t>
  </si>
  <si>
    <t>鲜姜</t>
  </si>
  <si>
    <t>赤芍，川芎，桃仁，红花，老葱，红枣，麝香，黄酒，鲜姜，郁金，青皮</t>
  </si>
  <si>
    <t>194,21,152,215,1899,2148,323,2680,2171,317,407,</t>
  </si>
  <si>
    <t>赤芍，川芎，桃仁，红花，老葱，红枣，麝香，黄酒，鲜姜，琥珀，泽兰，益母草</t>
  </si>
  <si>
    <t>194,21,152,215,1899,2148,323,2680,2171,559,969,497</t>
  </si>
  <si>
    <t>泽兰</t>
  </si>
  <si>
    <t>赤芍，川芎，桃仁，红花，老葱，红枣，麝香，黄酒，鲜姜，天麻，牛膝</t>
  </si>
  <si>
    <t>194,21,152,215,1899,2148,323,2680,2171,402,161,</t>
  </si>
  <si>
    <t>半夏，胆南星，橘红，枳实，茯苓，人参，石菖蒲，竹茹，甘草，生姜，大枣，地龙，川芎，郁金，牛膝，泽兰，麝香</t>
  </si>
  <si>
    <t>15,120,1061,90,13,10,285,220,12,319,164,436,21,317,161,969,323,</t>
  </si>
  <si>
    <t>橘红</t>
  </si>
  <si>
    <t>半夏，胆南星，橘红，枳实，茯苓，石菖蒲，竹茹，甘草，黄连，黄芩</t>
  </si>
  <si>
    <t>15,120,1061,90,13,285,220,12,125,155</t>
  </si>
  <si>
    <t>天麻，钩藤，石决明，栀子，黄芩，川牛膝，杜仲，桑寄生，益母草，首乌藤，朱茯神，石菖蒲，丹参，地龙，川芎</t>
  </si>
  <si>
    <t>402,193,250,24,155,1238,59,519,497,1573,2747,285,205,436,21,</t>
  </si>
  <si>
    <t>川牛膝</t>
  </si>
  <si>
    <t>朱茯神</t>
  </si>
  <si>
    <t>天麻，钩藤，石决明，栀子，黄芩，川牛膝，杜仲，桑寄生，益母草，首乌藤，朱茯神，珍珠母</t>
  </si>
  <si>
    <t>402,193,250,24,155,1238,59,519,497,1573,2747,660</t>
  </si>
  <si>
    <t>天麻，钩藤，石决明，栀子，黄芩，川牛膝，杜仲，桑寄生，益母草，首乌藤，朱茯神，知母，黄柏，地骨皮</t>
  </si>
  <si>
    <t>402,193,250,24,155,1238,59,519,497,1573,2747,118,192,369</t>
  </si>
  <si>
    <t>天麻，钩藤，石决明，栀子，黄芩，川牛膝，杜仲，桑寄生，益母草，首乌藤，朱茯神，车前子，泽兰，郁金</t>
  </si>
  <si>
    <t>402,193,250,24,155,1238,59,519,497,1573,2747,128,969,317</t>
  </si>
  <si>
    <t>黄芪，当归尾，赤芍，川芎，桃仁，红花，地龙，酸枣仁，首乌藤，柏子仁</t>
  </si>
  <si>
    <t>8,218,194,21,152,215,436,980,1573,1488</t>
  </si>
  <si>
    <t>柏子仁</t>
  </si>
  <si>
    <t>黄芪，当归尾，赤芍，川芎，桃仁，红花，地龙，枸杞子，楮实子，菟丝子，女贞子</t>
  </si>
  <si>
    <t>8,218,194,21,152,215,436,131,139,99,748,</t>
  </si>
  <si>
    <t>黄芪，当归尾，赤芍，川芎，桃仁，红花，地龙，柴胡，白芍，青皮，郁金</t>
  </si>
  <si>
    <t>8,218,194,21,152,215,436,112,19,407,317,</t>
  </si>
  <si>
    <t>桃仁，红花，生地黄，赤芍，牛膝，桔梗，柴胡，枳壳，甘草，荆芥炭，血余炭，白茅根，大蓟，小蓟</t>
  </si>
  <si>
    <t>152,215,115,194,161,156,112,233,12,1734,2666,374,511,368</t>
  </si>
  <si>
    <t>荆芥炭</t>
  </si>
  <si>
    <t>血余炭</t>
  </si>
  <si>
    <t>大蓟</t>
  </si>
  <si>
    <t>桃仁，红花，当归，川芎，生地黄，赤芍，牛膝，桔梗，柴胡，枳壳，甘草，生蒲黄，茜草，三七</t>
  </si>
  <si>
    <t>152,215,5,21,115,194,161,156,112,233,12,812,723,91</t>
  </si>
  <si>
    <t>生蒲黄</t>
  </si>
  <si>
    <t>茜草</t>
  </si>
  <si>
    <t>三七</t>
  </si>
  <si>
    <t>桃仁，红花，当归，川芎，生地黄，赤芍，牛膝，桔梗，柴胡，枳壳，甘草，泽兰，益母草，车前子</t>
  </si>
  <si>
    <t>152,215,5,21,115,194,161,156,112,233,12,969,497,128</t>
  </si>
  <si>
    <t>桃仁，红花，当归，川芎，生地黄，赤芍，牛膝，桔梗，柴胡，枳壳，甘草，珍珠母，首乌藤</t>
  </si>
  <si>
    <t>152,215,5,21,115,194,161,156,112,233,12,660,1573,</t>
  </si>
  <si>
    <t>怀牛膝，白芍，生牡蛎，生龟板，玄参，天冬，生赭石，生龙骨，生麦芽，川楝子，茵陈，甘草，生地黄，麦冬，知母，黄柏</t>
  </si>
  <si>
    <t>833,19,1272,1862,314,130,2638,832,2367,921,453,12,115,66,118,192</t>
  </si>
  <si>
    <t>生牡蛎</t>
  </si>
  <si>
    <t>生龟板</t>
  </si>
  <si>
    <t>生赭石</t>
  </si>
  <si>
    <t>生龙骨</t>
  </si>
  <si>
    <t>生麦芽</t>
  </si>
  <si>
    <t>川楝子</t>
  </si>
  <si>
    <t>怀牛膝，白芍，生牡蛎，生龟板，玄参，天冬，生赭石，生龙骨，生麦芽，川楝子，茵陈，甘草，何首乌，钩藤，石决明</t>
  </si>
  <si>
    <t>833,19,1272,1862,314,130,2638,832,2367,921,453,12,437,193,250,</t>
  </si>
  <si>
    <t>何首乌</t>
  </si>
  <si>
    <t>桃仁，红花，当归，川芎，熟地黄，白芍，陈皮，半夏，茯苓，甘草，枳实，竹茹，车前子，益母草，泽兰</t>
  </si>
  <si>
    <t>152,215,5,21,63,19,62,15,13,12,90,220,128,497,969,</t>
  </si>
  <si>
    <t>仙鹤草，墨旱莲，生地黄，栀子炭，白芍，白及，白蔹，侧柏叶，阿胶，白茅根，荆芥炭，白茅根，大蓟，小蓟</t>
  </si>
  <si>
    <t>449,213,115,1699,19,1115,2470,617,322,374,1734,374,511,368</t>
  </si>
  <si>
    <t>墨旱莲</t>
  </si>
  <si>
    <t>栀子炭</t>
  </si>
  <si>
    <t>白蔹</t>
  </si>
  <si>
    <t>仙鹤草，墨旱莲，生地黄，栀子炭，白芍，白及，白蔹，侧柏叶，阿胶，白茅根，生蒲黄，茜草，郁金</t>
  </si>
  <si>
    <t>449,213,115,1699,19,1115,2470,617,322,374,812,723,317,</t>
  </si>
  <si>
    <t>仙鹤草，墨旱莲，生地黄，栀子炭，白芍，白及，白蔹，侧柏叶，阿胶，白茅根，益母草，薏苡仁，车前子</t>
  </si>
  <si>
    <t>449,213,115,1699,19,1115,2470,617,322,374,497,38,128,</t>
  </si>
  <si>
    <t>柴胡，当归，白芍，茯苓，白术，甘草，薄荷，生姜，牡丹皮，栀子，赤芍，墨旱莲，茺蔚子，白茅根</t>
  </si>
  <si>
    <t>112,5,19,13,20,12,333,319,39,24,194,213,121,374</t>
  </si>
  <si>
    <t>柴胡，当归，白芍，茯苓，白术，甘草，薄荷，生姜，牡丹皮，栀子，煅牡蛎，首乌藤</t>
  </si>
  <si>
    <t>112,5,19,13,20,12,333,319,39,24,177,1573</t>
  </si>
  <si>
    <t>当归，川芎，生地黄，熟地黄，黄柏，知母，麦冬，白芍，黄芩，柴胡，甘草梢，知母，黄柏，熟地黄，山茱萸，山药，茯苓，泽泻，牡丹皮，墨旱莲，女贞子，荆芥炭，白茅根</t>
  </si>
  <si>
    <t>5,21,115,63,192,118,66,19,155,112,1118,118,192,63,47,25,13,105,39,213,748,1734,374,</t>
  </si>
  <si>
    <t>甘草梢</t>
  </si>
  <si>
    <t>当归，川芎，生地黄，熟地黄，黄柏，知母，麦冬，白芍，黄芩，柴胡，甘草梢，知母，黄柏，熟地黄，山茱萸，山药，茯苓，泽泻，牡丹皮，墨旱莲，女贞子，浙贝母，昆布</t>
  </si>
  <si>
    <t>5,21,115,63,192,118,66,19,155,112,1118,118,192,63,47,25,13,105,39,213,748,186,410,</t>
  </si>
  <si>
    <t>昆布</t>
  </si>
  <si>
    <t>龙胆，生地黄，当归，柴胡，木通，泽泻，车前子，栀子，黄芩，生甘草，夏枯草，决明子</t>
  </si>
  <si>
    <t>443,115,5,112,236,105,128,24,155,1274,280,631</t>
  </si>
  <si>
    <t>龙胆，生地黄，当归，柴胡，木通，泽泻，车前子，栀子，黄芩，生甘草，桃仁，牡丹皮</t>
  </si>
  <si>
    <t>443,115,5,112,236,105,128,24,155,1274,152,39</t>
  </si>
  <si>
    <t>龙胆，生地黄，当归，柴胡，木通，泽泻，车前子，栀子，黄芩，生甘草，菊花，蔓荆子，青葙子，石决明</t>
  </si>
  <si>
    <t>443,115,5,112,236,105,128,24,155,1274,46,291,393,250</t>
  </si>
  <si>
    <t>龙胆，生地黄，当归，柴胡，木通，泽泻，车前子，栀子，黄芩，生甘草，黄连，首乌藤</t>
  </si>
  <si>
    <t>443,115,5,112,236,105,128,24,155,1274,125,1573</t>
  </si>
  <si>
    <t>柴胡，当归，白术，茯苓，薄荷，煨姜，炙甘草，柴胡，炙甘草，枳壳，白芍，川芎，陈皮，香附，牡丹皮，栀子</t>
  </si>
  <si>
    <t>112,5,20,13,333,2283,106,112,106,233,19,21,62,33,39,24</t>
  </si>
  <si>
    <t>煨姜</t>
  </si>
  <si>
    <t>柴胡，当归，白术，茯苓，薄荷，煨姜，炙甘草，柴胡，炙甘草，枳壳，白芍，川芎，陈皮，香附，石决明，菊花</t>
  </si>
  <si>
    <t>112,5,20,13,333,2283,106,112,106,233,19,21,62,33,250,46</t>
  </si>
  <si>
    <t>桃仁，红花，当归，川芎，生地黄，赤芍，牛膝，桔梗，柴胡，枳壳，甘草，丹皮，栀子</t>
  </si>
  <si>
    <t>152,215,5,21,115,194,161,156,112,233,12,447,24,</t>
  </si>
  <si>
    <t>桃仁，红花，当归，川芎，生地黄，赤芍，牛膝，桔梗，柴胡，枳壳，甘草，郁金</t>
  </si>
  <si>
    <t>152,215,5,21,115,194,161,156,112,233,12,317</t>
  </si>
  <si>
    <t>桃仁，红花，当归，川芎，生地黄，赤芍，牛膝，桔梗，柴胡，枳壳，甘草，丹参，鸡血藤</t>
  </si>
  <si>
    <t>152,215,5,21,115,194,161,156,112,233,12,205,109,</t>
  </si>
  <si>
    <t>桃仁，红花，当归，川芎，生地黄，赤芍，牛膝，桔梗，柴胡，枳壳，甘草，三七，茜草</t>
  </si>
  <si>
    <t>152,215,5,21,115,194,161,156,112,233,12,91,723,</t>
  </si>
  <si>
    <t>桃仁，红花，当归，川芎，生地黄，赤芍，牛膝，桔梗，柴胡，枳壳，甘草，细辛，麝香</t>
  </si>
  <si>
    <t>152,215,5,21,115,194,161,156,112,233,12,412,323,</t>
  </si>
  <si>
    <t>桃仁，红花，当归，川芎，生地黄，赤芍，牛膝，桔梗，柴胡，枳壳，甘草，大黄</t>
  </si>
  <si>
    <t>152,215,5,21,115,194,161,156,112,233,12,74</t>
  </si>
  <si>
    <t>知母，黄柏，熟地黄，山茱萸，山药，茯苓，泽泻，牡丹皮，丹参，毛冬青</t>
  </si>
  <si>
    <t>118,192,63,47,25,13,105,39,205,2847</t>
  </si>
  <si>
    <t>毛冬青</t>
  </si>
  <si>
    <t>知母，黄柏，熟地黄，山茱萸，山药，茯苓，泽泻，牡丹皮，龟板，玄参，墨旱莲</t>
  </si>
  <si>
    <t>118,192,63,47,25,13,105,39,654,314,213,</t>
  </si>
  <si>
    <t>知母，黄柏，熟地黄，山茱萸，山药，茯苓，泽泻，牡丹皮，石斛，天花粉，生石膏</t>
  </si>
  <si>
    <t>118,192,63,47,25,13,105,39,58,577,464,</t>
  </si>
  <si>
    <t>白芍，当归，陈皮，黄芪，肉桂，人参，白术，炙甘草，熟地黄，五味子，茯苓，远志，生姜，大枣，丹参，石菖蒲，鸡血藤</t>
  </si>
  <si>
    <t>19,5,62,8,111,10,20,106,63,14,13,185,319,164,205,285,109,</t>
  </si>
  <si>
    <t>白芍，当归，陈皮，黄芪，肉桂，人参，白术，炙甘草，熟地黄，五味子，茯苓，远志，生姜，大枣，酸枣仁，柏子仁，首乌藤</t>
  </si>
  <si>
    <t>19,5,62,8,111,10,20,106,63,14,13,185,319,164,980,1488,1573,</t>
  </si>
  <si>
    <t>暴盲（视网膜静脉阻塞）</t>
  </si>
  <si>
    <t>红花，当归，川芎，生地，赤芍，牛膝，桔梗，柴胡，枳壳，荆芥炭，血余炭，白茅根，甘草</t>
  </si>
  <si>
    <t>215,5,21,179,194,161,156,112,233,1734,2666,374,12,</t>
  </si>
  <si>
    <t>丹红化瘀口服液</t>
  </si>
  <si>
    <t>216,</t>
  </si>
  <si>
    <t>当归，川芎，熟地，白芍，陈皮，半夏，白茯苓，甘草，枳实，竹茹，桃仁，红花，车前子，益母草，泽兰</t>
  </si>
  <si>
    <t>5,21,55,19,62,15,1290,12,90,220,152,215,128,497,969,</t>
  </si>
  <si>
    <t>二陈丸合复方血栓通胶囊</t>
  </si>
  <si>
    <t>604,</t>
  </si>
  <si>
    <t>当归，川芎，生地黄，熟地黄，黄柏，知母，麦冬，白芍，黄芩，柴胡，牡丹皮，藕节，甘草</t>
  </si>
  <si>
    <t>5,21,115,63,192,118,66,19,155,112,39,990,12,</t>
  </si>
  <si>
    <t>藕节</t>
  </si>
  <si>
    <t>知柏地黄丸</t>
  </si>
  <si>
    <t>593,</t>
  </si>
  <si>
    <t>六味地黄丸，杞菊地黄丸，明目地黄丸</t>
  </si>
  <si>
    <t>132,134,133,</t>
  </si>
  <si>
    <t>六味地黄丸</t>
  </si>
  <si>
    <t>杞菊地黄丸</t>
  </si>
  <si>
    <t>明目地黄丸</t>
  </si>
  <si>
    <t>熟地黄，山茱萸，山药，泽泻，茯苓，牡丹皮</t>
  </si>
  <si>
    <t>63,47,25,105,13,39</t>
  </si>
  <si>
    <t>暴吐</t>
  </si>
  <si>
    <t>霍香，厚朴，伏苓，陈皮，紫苏叶，半夏，生姜，白芷</t>
  </si>
  <si>
    <t>392,225,56,62,526,15,319,51</t>
  </si>
  <si>
    <t>霍香</t>
  </si>
  <si>
    <t>伏苓</t>
  </si>
  <si>
    <t>霍香，厚朴，伏苓，陈皮，紫苏叶，半夏，生姜，白芷，生大黄，枳实</t>
  </si>
  <si>
    <t>392,225,56,62,526,15,319,51,174,90</t>
  </si>
  <si>
    <t>霍香，厚朴，伏苓，陈皮，紫苏叶，半夏，生姜，白芷，黄连，黄芩，鲜竹茹</t>
  </si>
  <si>
    <t>392,225,56,62,526,15,319,51,125,155,2519,</t>
  </si>
  <si>
    <t>鲜竹茹</t>
  </si>
  <si>
    <t>霍香，厚朴，伏苓，陈皮，紫苏叶，半夏，生姜，白芷，焦山楂，炒麦芽，鸡内金</t>
  </si>
  <si>
    <t>392,225,56,62,526,15,319,51,730,538,1090,</t>
  </si>
  <si>
    <t>炒麦芽</t>
  </si>
  <si>
    <t>霍香，厚朴，伏苓，陈皮，紫苏叶，半夏，生姜，白芷，草蔻仁，菖蒲</t>
  </si>
  <si>
    <t>392,225,56,62,526,15,319,51,2950,1342</t>
  </si>
  <si>
    <t>草蔻仁</t>
  </si>
  <si>
    <t>附子，党参，白术，干姜，炙甘草</t>
  </si>
  <si>
    <t>69,9,20,17,106,</t>
  </si>
  <si>
    <t>附子，党参，白术，干姜，炙甘草，藿香，苏叶</t>
  </si>
  <si>
    <t>69,9,20,17,106,198,404,</t>
  </si>
  <si>
    <t>藿香</t>
  </si>
  <si>
    <t>苏叶</t>
  </si>
  <si>
    <t>附子，党参，白术，干姜，炙甘草，茯苓，桂枝，法半夏</t>
  </si>
  <si>
    <t>69,9,20,17,106,13,85,30</t>
  </si>
  <si>
    <t>附子，党参，白术，干姜，炙甘草，红人参</t>
  </si>
  <si>
    <t>69,9,20,17,106,2327</t>
  </si>
  <si>
    <t>红人参</t>
  </si>
  <si>
    <t>暴泻</t>
  </si>
  <si>
    <t>截香，厚朴，茯苓，陈皮，紫苏叶，半夏，生姜，白芷</t>
  </si>
  <si>
    <t>388,225,13,62,526,15,319,51</t>
  </si>
  <si>
    <t>截香</t>
  </si>
  <si>
    <t>截香，厚朴，茯苓，陈皮，紫苏叶，半夏，生姜，白芷，葛根芩连汤</t>
  </si>
  <si>
    <t>388,225,13,62,526,15,319,51,2964,</t>
  </si>
  <si>
    <t>葛根芩连汤</t>
  </si>
  <si>
    <t>截香，厚朴，茯苓，陈皮，紫苏叶，半夏，生姜，白芷，焦山楂，焦神曲，炒谷麦芽</t>
  </si>
  <si>
    <t>388,225,13,62,526,15,319,51,730,1198,3206,</t>
  </si>
  <si>
    <t>焦神曲</t>
  </si>
  <si>
    <t>附子，党参，白术，干姜，炙甘草，肉桂，补骨脂</t>
  </si>
  <si>
    <t>69,9,20,17,106,111,703,</t>
  </si>
  <si>
    <t>附子，党参，白术，干姜，炙甘草，炙黄芪，淮山药</t>
  </si>
  <si>
    <t>69,9,20,17,106,72,1271,</t>
  </si>
  <si>
    <t>附子，党参，白术，干姜，炙甘草，煨木香，陈皮</t>
  </si>
  <si>
    <t>69,9,20,17,106,2316,62,</t>
  </si>
  <si>
    <t>煨木香</t>
  </si>
  <si>
    <t>附子，党参，白术，干姜，炙甘草，炒苍术，蜀椒</t>
  </si>
  <si>
    <t>69,9,20,17,106,540,2003,</t>
  </si>
  <si>
    <t>炒苍术</t>
  </si>
  <si>
    <t>蜀椒</t>
  </si>
  <si>
    <t>藿香，厚朴，苏叶，陈皮，大腹皮，白芷，茯苓，白术，半夏曲，桔梗，甘草，生姜，大枣，</t>
  </si>
  <si>
    <t>198,225,404,62,514,51,13,20,2026,156,12,319,164,</t>
  </si>
  <si>
    <t>大腹皮</t>
  </si>
  <si>
    <t>半夏曲</t>
  </si>
  <si>
    <t>藿香，厚朴，苏叶，陈皮，大腹皮，白芷，茯苓，白术，半夏曲，桔梗，甘草，生姜，大枣，荆芥，防风</t>
  </si>
  <si>
    <t>198,225,404,62,514,51,13,20,2026,156,12,319,164,199,158,</t>
  </si>
  <si>
    <t>荆芥，防风，茯苓，独活，柴胡，前胡，川芎，枳壳，羌活，桔梗，甘草，</t>
  </si>
  <si>
    <t>199,158,13,135,112,372,21,233,3,156,12,</t>
  </si>
  <si>
    <t>茯苓，猪苓，泽泻，白术，桂枝，苍术，陈皮，厚朴，甘草，生姜，大枣</t>
  </si>
  <si>
    <t>13,228,105,20,85,242,62,225,12,319,164,</t>
  </si>
  <si>
    <t>人参，白术，干姜，甘草，</t>
  </si>
  <si>
    <t>10,20,17,12</t>
  </si>
  <si>
    <t>葛根，炙甘草，黄芩，黄连，</t>
  </si>
  <si>
    <t>葛根</t>
  </si>
  <si>
    <t>葛根，炙甘草，黄芩，黄连，薏苡仁，厚朴</t>
  </si>
  <si>
    <t>305,106,155,125,38,225</t>
  </si>
  <si>
    <t>葛根，炙甘草，黄芩，黄连，加神曲，山楂，麦芽</t>
  </si>
  <si>
    <t>305,106,155,125,2001,728,493,</t>
  </si>
  <si>
    <t>加神曲</t>
  </si>
  <si>
    <t>葛根，炙甘草，黄芩，黄连，金银花，连翘，薄荷</t>
  </si>
  <si>
    <t>305,106,155,125,234,143,333,</t>
  </si>
  <si>
    <t>山楂，神曲，半夏，茯苓，陈皮，连翘，莱菔子，</t>
  </si>
  <si>
    <t>728,45,15,13,62,143,1208,</t>
  </si>
  <si>
    <t>莱菔子</t>
  </si>
  <si>
    <t>山楂，神曲，半夏，茯苓，陈皮，连翘，莱菔子，大黄，枳实</t>
  </si>
  <si>
    <t>728,45,15,13,62,143,1208,74,90,</t>
  </si>
  <si>
    <t>崩漏</t>
  </si>
  <si>
    <t>牡蛎，龟板，地榆，地骨皮，地黄，棕榈炭，藕节，黄芩，阿胶，栀子，甘草，</t>
  </si>
  <si>
    <t>103,654,455,369,31,1594,990,155,322,24,12,</t>
  </si>
  <si>
    <t>棕榈炭</t>
  </si>
  <si>
    <t>茯神，黄芩，酸枣仁，龙骨，甘草，竹茹，升麻，龙胆草</t>
  </si>
  <si>
    <t>605,155,980,618,12,220,97,183</t>
  </si>
  <si>
    <t>升麻</t>
  </si>
  <si>
    <t>没药，当归，鹿角胶，冬瓜仁，干姜，乳香，甘草，枫香脂，熟地，肉桂，麻黄，地龙，五灵脂</t>
  </si>
  <si>
    <t>187,5,546,421,17,255,12,2850,55,111,195,436,219,</t>
  </si>
  <si>
    <t>冬瓜仁</t>
  </si>
  <si>
    <t>枫香脂</t>
  </si>
  <si>
    <t>穿山甲，皂角刺，川芎，黄芪，浙贝母，泽泻，地骨皮，当归，甘草，柴胡，黄芩，陈皮，知母，白芍，熟地</t>
  </si>
  <si>
    <t>41,318,21,8,186,105,369,5,12,112,155,62,118,19,55,</t>
  </si>
  <si>
    <t>炙甘草，黄芪，当归，白芍，川芎，熟地，茯苓，白术，人参，肉桂，</t>
  </si>
  <si>
    <t>106,8,5,19,21,55,13,20,10,111</t>
  </si>
  <si>
    <t>鹿角胶，冬瓜仁，黄连，干姜，甘草，陈皮，熟地，肉桂，麻黄，茯苓，半夏，僵蚕</t>
  </si>
  <si>
    <t>546,421,125,17,12,62,55,111,195,13,15,92</t>
  </si>
  <si>
    <t>山药，地黄，附子，桂枝，牡丹皮，鹿茸，锁阳，山茱萸，泽泻，</t>
  </si>
  <si>
    <t>25,31,69,85,39,1522,1881,47,105,</t>
  </si>
  <si>
    <t>鹿茸</t>
  </si>
  <si>
    <t>锁阳</t>
  </si>
  <si>
    <t>黄芩，栀子，生地黄，地骨皮，地榆，阿胶，藕节，棕榈，炭龟甲，牡蛎，生甘草</t>
  </si>
  <si>
    <t>155,24,115,369,455,322,990,2508,2777,103,1274,</t>
  </si>
  <si>
    <t>棕榈</t>
  </si>
  <si>
    <t>炭龟甲</t>
  </si>
  <si>
    <t>黄芩，栀子，生地黄，地骨皮，地榆，阿胶，藕节，棕榈，炭龟甲，牡蛎，生甘草，贯众炭，蒲公英，马齿苋</t>
  </si>
  <si>
    <t>155,24,115,369,455,322,990,2508,2777,103,1274,3390,334,1095</t>
  </si>
  <si>
    <t>贯众炭</t>
  </si>
  <si>
    <t>黄芩，栀子，生地黄，地骨皮，地榆，阿胶，藕节，棕榈，炭龟甲，牡蛎，生甘草，贯众炭，蒲公英，马齿苋，仙鹤草，茜草，益母草</t>
  </si>
  <si>
    <t>155,24,115,369,455,322,990,2508,2777,103,1274,3390,334,1095,449,723,497,</t>
  </si>
  <si>
    <t>人参，沙参，玄参，麦冬，玉竹，五味子，熟地黄，山茱萸，车前子，牛膝，仙鹤草，海螵蛸</t>
  </si>
  <si>
    <t>10,557,314,66,283,14,63,47,128,161,449,1235</t>
  </si>
  <si>
    <t>海螵蛸</t>
  </si>
  <si>
    <t>人参，沙参，玄参，麦冬，玉竹，五味子，熟地黄，山茱萸，车前子，牛膝，茜草，三七</t>
  </si>
  <si>
    <t>10,557,314,66,283,14,63,47,128,161,723,91</t>
  </si>
  <si>
    <t>人参，沙参，玄参，麦冬，玉竹，五味子，熟地黄，山茱萸，车前子，牛膝，炒酸枣仁，柏子仁</t>
  </si>
  <si>
    <t>10,557,314,66,283,14,63,47,128,161,3272,1488</t>
  </si>
  <si>
    <t>炒酸枣仁</t>
  </si>
  <si>
    <t>人参，沙参，玄参，麦冬，玉竹，五味子，熟地黄，山茱萸，车前子，牛膝，仙鹤草，海螵蛸，龟甲，龙骨</t>
  </si>
  <si>
    <t>10,557,314,66,283,14,63,47,128,161,449,1235,554,618</t>
  </si>
  <si>
    <t>龟甲</t>
  </si>
  <si>
    <t>人参，沙参，玄参，麦冬，玉竹，五味子，熟地黄，山茱萸，车前子，牛膝，仙鹤草，海螵蛸，黄芪，枸杞子，当归</t>
  </si>
  <si>
    <t>10,557,314,66,283,14,63,47,128,161,449,1235,8,131,5,</t>
  </si>
  <si>
    <t>熟地黄，山药，枸杞子，山茱萸，川牛膝，菟丝子，鹿角，胶，龟甲胶，柴胡，香附，白芍</t>
  </si>
  <si>
    <t>63,25,131,47,1238,99,670,2366,2101,112,33,19</t>
  </si>
  <si>
    <t>鹿角</t>
  </si>
  <si>
    <t>胶</t>
  </si>
  <si>
    <t>龟甲胶</t>
  </si>
  <si>
    <t>熟地黄，山药，枸杞子，山茱萸，川牛膝，菟丝子，鹿角，胶，龟甲胶，玄参，牡蛎，夏枯草</t>
  </si>
  <si>
    <t>63,25,131,47,1238,99,670,2366,2101,314,103,280</t>
  </si>
  <si>
    <t>熟地黄，山药，枸杞子，山茱萸，川牛膝，菟丝子，鹿角，胶，龟甲胶，五味子，柏子仁，夜交藤</t>
  </si>
  <si>
    <t>63,25,131,47,1238,99,670,2366,2101,14,1488,1476</t>
  </si>
  <si>
    <t>夜交藤</t>
  </si>
  <si>
    <t>熟地黄，山药，枸杞子，山茱萸，川牛膝，菟丝子，鹿角，胶，龟甲胶</t>
  </si>
  <si>
    <t>63,25,131,47,1238,99,670,2366,2101,</t>
  </si>
  <si>
    <t>附子，肉桂，熟地黄，山药，山茱萸，枸杞子，菟丝子，鹿角胶，当归，杜仲</t>
  </si>
  <si>
    <t>69,111,63,25,47,131,99,546,5,59</t>
  </si>
  <si>
    <t>附子，肉桂，熟地黄，山药，山茱萸，枸杞子，菟丝子，鹿角胶，当归，杜仲，党参，黑荆芥，生炙黄芪</t>
  </si>
  <si>
    <t>69,111,63,25,47,131,99,546,5,59,9,2376,3623,</t>
  </si>
  <si>
    <t>黑荆芥</t>
  </si>
  <si>
    <t>生炙黄芪</t>
  </si>
  <si>
    <t>附子，肉桂，熟地黄，山药，山茱萸，枸杞子，菟丝子，鹿角胶，当归，杜仲，川续断</t>
  </si>
  <si>
    <t>69,111,63,25,47,131,99,546,5,59,869,</t>
  </si>
  <si>
    <t>川续断</t>
  </si>
  <si>
    <t>黄芪，白术，生地黄，白芍，续断，海螵蛸，茜草，龙骨，牡蛎，何首乌，桑寄生，五味子</t>
  </si>
  <si>
    <t>8,20,115,19,578,1235,723,618,103,437,519,14</t>
  </si>
  <si>
    <t>黄芪，白术，生地黄，白芍，续断，海螵蛸，茜草，龙骨，牡蛎，黑荆芥，煨木香，枳壳</t>
  </si>
  <si>
    <t>8,20,115,19,578,1235,723,618,103,2376,2316,233</t>
  </si>
  <si>
    <t>黄芪，白术，生地黄，白芍，续断，海螵蛸，茜草，龙骨，牡蛎，侧柏叶，仙鹤草，血余炭</t>
  </si>
  <si>
    <t>8,20,115,19,578,1235,723,618,103,617,449,2666</t>
  </si>
  <si>
    <t>黄芪，白术，生地黄，白芍，续断，海螵蛸，茜草，龙骨，牡蛎</t>
  </si>
  <si>
    <t>8,20,115,19,578,1235,723,618,103,</t>
  </si>
  <si>
    <t>鹿衔草，马鞭草，茜草炭，益母草</t>
  </si>
  <si>
    <t>鹿衔草</t>
  </si>
  <si>
    <t>马鞭草</t>
  </si>
  <si>
    <t>茜草炭</t>
  </si>
  <si>
    <t>白术，黄芪，煅龙骨，煅牡蛎，山朱萸，白芍，海螵蛸，茜草根，棕榈炭，五倍子，续断，旱莲草</t>
  </si>
  <si>
    <t>20,8,1251,177,1932,19,1235,2209,1594,3153,578,1220</t>
  </si>
  <si>
    <t>山朱萸</t>
  </si>
  <si>
    <t>五倍子</t>
  </si>
  <si>
    <t>旱莲草</t>
  </si>
  <si>
    <t>白术，黄芪，煅龙骨，煅牡蛎，山朱萸，白芍，海螵蛸，茜草根，棕榈炭，五倍子，续断，旱莲草，藕节，炒蒲黄</t>
  </si>
  <si>
    <t>20,8,1251,177,1932,19,1235,2209,1594,3153,578,1220,990,2437</t>
  </si>
  <si>
    <t>炒蒲黄</t>
  </si>
  <si>
    <t>当归，川芎，三七，没药，五灵脂，丹皮炭，炒丹参，炒艾叶，阿胶，龙骨，牡蛎，乌贼骨</t>
  </si>
  <si>
    <t>5,21,91,187,219,2162,2428,2701,322,618,103,864</t>
  </si>
  <si>
    <t>丹皮炭</t>
  </si>
  <si>
    <t>炒丹参</t>
  </si>
  <si>
    <t>炒艾叶</t>
  </si>
  <si>
    <t>乌贼骨</t>
  </si>
  <si>
    <t>当归，川芎，三七，没药，五灵脂，丹皮炭，炒丹参，阿胶，龙骨，牡蛎，乌贼骨，地骨皮，早莲草</t>
  </si>
  <si>
    <t>5,21,91,187,219,2162,2428,322,618,103,864,369,2471,</t>
  </si>
  <si>
    <t>早莲草</t>
  </si>
  <si>
    <t>当归，川芎，三七，没药，五灵脂，丹皮炭，炒丹参，炒艾叶，阿胶，龙骨，牡蛎，乌贼骨，党参，黄芪</t>
  </si>
  <si>
    <t>5,21,91,187,219,2162,2428,2701,322,618,103,864,9,8</t>
  </si>
  <si>
    <t>黄芩，栀子，生地黄，地榆，阿胶，藕节，棕榈，炭龟甲，牡蛎，生甘草</t>
  </si>
  <si>
    <t>155,24,115,455,322,990,2508,2777,103,1274</t>
  </si>
  <si>
    <t>黄芩，栀子，地骨皮，地榆，阿胶，藕节，棕榈，炭龟甲，牡蛎，生甘草，贯众炭，蒲公英，马齿苋</t>
  </si>
  <si>
    <t>155,24,369,455,322,990,2508,2777,103,1274,3390,334,1095,</t>
  </si>
  <si>
    <t>黄芩，生地黄，地骨皮，地榆，阿胶，藕节，棕榈，炭龟甲，牡蛎，生甘草，贯众炭，蒲公英，马齿苋，仙鹤草，茜草，益母草</t>
  </si>
  <si>
    <t>人参，玄参，麦冬，玉竹，五味子，熟地黄，山茱萸，车前子，牛膝，仙鹤草，海螵蛸</t>
  </si>
  <si>
    <t>10,314,66,283,14,63,47,128,161,449,1235,</t>
  </si>
  <si>
    <t>人参，沙参，玉竹，五味子，熟地黄，山茱萸，车前子，牛膝，茜草，三七</t>
  </si>
  <si>
    <t>10,557,283,14,63,47,128,161,723,91</t>
  </si>
  <si>
    <t>人参，沙参，玄参，麦冬，五味子，熟地黄，山茱萸，车前子，牛膝，炒酸枣仁，柏子仁</t>
  </si>
  <si>
    <t>10,557,314,66,14,63,47,128,161,3272,1488,</t>
  </si>
  <si>
    <t>人参，沙参，玄参，麦冬，熟地黄，山茱萸，车前子，牛膝，仙鹤草，海螵蛸，龟甲，龙骨</t>
  </si>
  <si>
    <t>10,557,314,66,63,47,128,161,449,1235,554,618</t>
  </si>
  <si>
    <t>人参，沙参，玄参，麦冬，玉竹，五味子，熟地黄，车前子，牛膝，仙鹤草，海螵蛸，黄芪，枸杞子，当归</t>
  </si>
  <si>
    <t>10,557,314,66,283,14,63,128,161,449,1235,8,131,5</t>
  </si>
  <si>
    <t>熟地黄，山药，枸杞子，山茱萸，川牛膝，菟丝子，龟甲胶，柴胡，香附，白芍</t>
  </si>
  <si>
    <t>63,25,131,47,1238,99,2101,112,33,19</t>
  </si>
  <si>
    <t>熟地黄，山药，枸杞子，山茱萸，川牛膝，鹿角，胶，龟甲胶，玄参，牡蛎，夏枯草</t>
  </si>
  <si>
    <t>63,25,131,47,1238,670,2366,2101,314,103,280,</t>
  </si>
  <si>
    <t>熟地黄，山药，枸杞子，山茱萸，菟丝子，鹿角，胶，龟甲胶，五味子，柏子仁，夜交藤</t>
  </si>
  <si>
    <t>63,25,131,47,99,670,2366,2101,14,1488,1476,</t>
  </si>
  <si>
    <t>熟地黄，山药，川牛膝，菟丝子，鹿角，胶，龟甲胶</t>
  </si>
  <si>
    <t>63,25,1238,99,670,2366,2101,</t>
  </si>
  <si>
    <t>附子，肉桂，熟地黄，山药，山茱萸，菟丝子，鹿角胶，当归，杜仲，党参，黑荆芥，生炙黄芪</t>
  </si>
  <si>
    <t>69,111,63,25,47,99,546,5,59,9,2376,3623</t>
  </si>
  <si>
    <t>附子，肉桂，熟地黄，山药，山茱萸，菟丝子，鹿角胶，当归，杜仲，川续断</t>
  </si>
  <si>
    <t>69,111,63,25,47,99,546,5,59,869</t>
  </si>
  <si>
    <t>黄芪，白术，生地黄，白芍，续断，海螵蛸，龙骨，牡蛎，何首乌，桑寄生，五味子</t>
  </si>
  <si>
    <t>8,20,115,19,578,1235,618,103,437,519,14,</t>
  </si>
  <si>
    <t>黄芪，白术，生地黄，白芍，续断，海螵蛸，牡蛎，黑荆芥，煨木香，枳壳</t>
  </si>
  <si>
    <t>8,20,115,19,578,1235,103,2376,2316,233</t>
  </si>
  <si>
    <t>黄芪，白术，生地黄，白芍，海螵蛸，茜草，龙骨，牡蛎，侧柏叶，仙鹤草，血余炭</t>
  </si>
  <si>
    <t>8,20,115,19,1235,723,618,103,617,449,2666,</t>
  </si>
  <si>
    <t>黄芪，白术，生地黄，白芍，续断，茜草，牡蛎</t>
  </si>
  <si>
    <t>8,20,115,19,578,723,103,</t>
  </si>
  <si>
    <t>鼻疔</t>
  </si>
  <si>
    <t>大腹皮，陈皮，桑白皮，生姜皮，车前子，茯苓皮</t>
  </si>
  <si>
    <t>514,62,37,230,128,64</t>
  </si>
  <si>
    <t>生姜皮</t>
  </si>
  <si>
    <t>茯苓皮</t>
  </si>
  <si>
    <t>紫花地丁，蒲公英，野菊花，金银花，天葵子</t>
  </si>
  <si>
    <t>28,334,203,234,206,</t>
  </si>
  <si>
    <t>鼻疳</t>
  </si>
  <si>
    <t>豆蔻，茵陈，条苓，滑石，薄荷，石菖蒲，广藿香</t>
  </si>
  <si>
    <t>637,453,1033,124,333,285,244,</t>
  </si>
  <si>
    <t>豆蔻</t>
  </si>
  <si>
    <t>石韦，萹蓄，瞿麦，车前子，淡竹叶，栀子，大黄</t>
  </si>
  <si>
    <t>413,1094,541,128,331,24,74,</t>
  </si>
  <si>
    <t>石韦</t>
  </si>
  <si>
    <t>萹蓄</t>
  </si>
  <si>
    <t>瞿麦</t>
  </si>
  <si>
    <t>川芎，熟地黄，红花，桃仁，丹参，赤芍，当归，</t>
  </si>
  <si>
    <t>21,63,215,152,205,194,5,</t>
  </si>
  <si>
    <t>鼻槁</t>
  </si>
  <si>
    <t>泽泻，栀子，黄芩，龙胆，柴胡，地黄，车前子，当归，甘草，</t>
  </si>
  <si>
    <t>105,24,155,443,112,31,128,5,12,</t>
  </si>
  <si>
    <t>山药，熟地黄，黄柏，知母，牡丹皮，泽泻，茯苓，石韦，女贞子，墨旱莲，</t>
  </si>
  <si>
    <t>25,63,192,118,39,105,13,413,748,213</t>
  </si>
  <si>
    <t>巴戟天，茯苓，淡竹叶，泽泻，山茱萸，菟丝子，杜仲，山药，牛膝，石韦，肉苁蓉</t>
  </si>
  <si>
    <t>117,13,331,105,47,99,59,25,161,413,95,</t>
  </si>
  <si>
    <t>巴戟天</t>
  </si>
  <si>
    <t>鼻菌</t>
  </si>
  <si>
    <t>钩藤，甘草，紫草，羚羊角粉，黄连，水牛角，地黄，牡丹皮，石膏，赤芍，知母，黄芩，栀子，连翘，玄参，</t>
  </si>
  <si>
    <t>193,12,1326,486,125,356,31,39,54,194,118,155,24,143,314,</t>
  </si>
  <si>
    <t>野菊花，赤芍，当归，金银花，皂角刺，天花粉，白芷，紫花地丁，甘草，</t>
  </si>
  <si>
    <t>203,194,5,234,318,577,51,28,12,</t>
  </si>
  <si>
    <t>鼻衄</t>
  </si>
  <si>
    <t>昆布，海藻，浙贝母，半夏，白芍，白术，茯苓，陈皮，甘草，独活，川芎，柴胡，当归，青皮，连翘</t>
  </si>
  <si>
    <t>410,253,186,15,19,20,13,62,12,135,21,112,5,407,143,</t>
  </si>
  <si>
    <t>海藻，半夏，昆布，甘草，人参，麦冬，浙贝母，五味子，连翘，独活，当归，川芎，陈皮，青皮</t>
  </si>
  <si>
    <t>253,15,410,12,10,66,186,14,143,135,5,21,62,407</t>
  </si>
  <si>
    <t>牡丹皮，石斛，玄参，夏枯草，薄荷，荆芥，连翘，栀子，牛蒡子，</t>
  </si>
  <si>
    <t>39,58,314,280,333,199,143,24,335,</t>
  </si>
  <si>
    <t>桑白皮，川芎，陈皮，柴胡，香附，甘草，枳壳，</t>
  </si>
  <si>
    <t>37,21,62,112,33,12,233,</t>
  </si>
  <si>
    <t>甘草，茯苓，白术，人参，天麻，钩藤，白芍，陈皮，鸡血藤</t>
  </si>
  <si>
    <t>12,13,20,10,402,193,19,62,109,</t>
  </si>
  <si>
    <t>茯苓，白术，人参，黄芪，当归，枸杞子，鹿角，紫河车，龟甲，熟地黄，</t>
  </si>
  <si>
    <t>13,20,10,8,5,131,670,79,554,63</t>
  </si>
  <si>
    <t>薄荷，连翘，甘草，葛根，升麻，大青叶，牛蒡子，防风，荆芥，桔梗，前胡</t>
  </si>
  <si>
    <t>333,143,12,305,97,446,335,158,199,156,372,</t>
  </si>
  <si>
    <t>菊花，桑叶，连翘，金银花，牛蒡子，西河柳，葛根，蝉蜕，紫草，升麻</t>
  </si>
  <si>
    <t>46,307,143,234,335,1978,305,144,1326,97</t>
  </si>
  <si>
    <t>西河柳</t>
  </si>
  <si>
    <t>天花粉，玉竹，麦冬，北沙参，甘草，桔梗，白扁豆，桑叶</t>
  </si>
  <si>
    <t>577,283,66,42,12,156,148,307</t>
  </si>
  <si>
    <t>前胡，苦杏仁，石膏，麻黄，甘草，芦根，虎杖，黄芩</t>
  </si>
  <si>
    <t>372,160,54,195,12,435,847,155</t>
  </si>
  <si>
    <t>桑叶，菊花，连翘，薄荷，桔梗，杏仁，芦根，黄芩，丹皮，茅根，山栀炭，侧柏叶</t>
  </si>
  <si>
    <t>307,46,143,333,156,239,435,155,447,3229,3416,617</t>
  </si>
  <si>
    <t>茅根</t>
  </si>
  <si>
    <t>山栀炭</t>
  </si>
  <si>
    <t>水牛角，生地，丹皮，赫，石膏，知母，白茅根，侧柏叶，早莲草</t>
  </si>
  <si>
    <t>356,179,447,1747,54,118,374,617,2471,</t>
  </si>
  <si>
    <t>赫</t>
  </si>
  <si>
    <t>龙胆草，栀子，黄芩，柴胡，生地，木通，泽泻，车前千，茜草根，仙鹤草，藕节，旱莲草</t>
  </si>
  <si>
    <t>183,24,155,112,179,236,105,2745,2209,449,990,1220</t>
  </si>
  <si>
    <t>车前千</t>
  </si>
  <si>
    <t>,</t>
  </si>
  <si>
    <t>鼻鼽</t>
  </si>
  <si>
    <t>茯苓，山茱萸，山药，熟地黄，白术，人参，牡丹皮，泽泻，甘草，</t>
  </si>
  <si>
    <t>13,47,25,63,20,10,39,105,12,</t>
  </si>
  <si>
    <t>龙骨，龟甲，乌药，益智仁，覆盆子，当归，桑螵蛸，石菖蒲，远志，山药，菟丝子，茯神，人参</t>
  </si>
  <si>
    <t>618,554,114,681,856,5,1498,285,185,25,99,605,10,</t>
  </si>
  <si>
    <t>乌药</t>
  </si>
  <si>
    <t>覆盆子</t>
  </si>
  <si>
    <t>桑螵蛸</t>
  </si>
  <si>
    <t>升麻，陈皮，益智仁，白术，黄芪，菟丝子，当归，党参，柴胡，山药，覆盆子，炙甘草</t>
  </si>
  <si>
    <t>97,62,681,20,8,99,5,9,112,25,856,106</t>
  </si>
  <si>
    <t>栀子，黄芩，石菖蒲，柴胡，龙胆，黄柏，知母，甘草，泽泻，牡丹皮，车前子，鸡内金</t>
  </si>
  <si>
    <t>24,155,285,112,443,192,118,12,105,39,128,1090</t>
  </si>
  <si>
    <t>鼻鼽（变应性鼻炎）</t>
  </si>
  <si>
    <t>桂枝，芍药，麻黄，干姜，细辛，炙甘草，半夏，五味子，葛根，黄芪</t>
  </si>
  <si>
    <t>85,430,195,17,412,106,15,14,305,8</t>
  </si>
  <si>
    <t>玉屏风颗粒</t>
  </si>
  <si>
    <t>689,</t>
  </si>
  <si>
    <t>党参，黄芪，白术，炙甘草，陈皮，升麻，柴胡，苍耳子，辛夷花，白芷</t>
  </si>
  <si>
    <t>9,8,20,106,62,97,112,2535,2261,51</t>
  </si>
  <si>
    <t>辛夷花</t>
  </si>
  <si>
    <t>补中益气丸</t>
  </si>
  <si>
    <t>11,</t>
  </si>
  <si>
    <t>熟地，山茱萸，怀山药，丹皮，泽泻，茯苓，熟附子，桂枝，麻黄</t>
  </si>
  <si>
    <t>55,47,1508,447,105,13,180,85,195,</t>
  </si>
  <si>
    <t>怀山药</t>
  </si>
  <si>
    <t>熟附子</t>
  </si>
  <si>
    <t>金匮肾气丸</t>
  </si>
  <si>
    <t>102,</t>
  </si>
  <si>
    <t>黄芩，栀子，石膏，知母，桑白皮，辛夷花，枇杷叶，升麻，麦冬，麻黄</t>
  </si>
  <si>
    <t>155,24,54,118,37,2261,301,97,66,195</t>
  </si>
  <si>
    <t>辛夷鼻炎丸</t>
  </si>
  <si>
    <t>579,</t>
  </si>
  <si>
    <t>鼻损伤</t>
  </si>
  <si>
    <t>甘草，桔梗，浙贝母，射干，玄参，葶苈子，板蓝根，金银花，牛蒡子，瓜蒌仁，瓜蒌皮</t>
  </si>
  <si>
    <t>12,156,186,181,314,43,176,234,335,956,613,</t>
  </si>
  <si>
    <t>葶苈子</t>
  </si>
  <si>
    <t>菊花，桑叶，钩藤，羚羊角粉，地黄，浙贝母，竹茹，茯神，甘草，白芍，</t>
  </si>
  <si>
    <t>46,307,193,486,31,186,220,605,12,19</t>
  </si>
  <si>
    <t>牛蒡子，淡竹叶，连翘，金银花，淡豆豉，荆芥，桔梗，薄荷，甘草，</t>
  </si>
  <si>
    <t>335,331,143,234,126,199,156,333,12,</t>
  </si>
  <si>
    <t>蝉蜕，牛蒡子，薄荷，桑叶，赤芍，紫花地丁，黄芩，连翘，紫草</t>
  </si>
  <si>
    <t>144,335,333,307,194,28,155,143,1326,</t>
  </si>
  <si>
    <t>淡竹叶，甘草，牡丹皮，黄连，水牛角，地黄，连翘，石膏，知母，黄芩，桔梗，栀子，玄参，赤芍，</t>
  </si>
  <si>
    <t>331,12,39,125,356,31,143,54,118,155,156,24,314,194</t>
  </si>
  <si>
    <t>薄荷，牛蒡子，连翘，金银花，六一散，车前子，桔梗，蝉蜕</t>
  </si>
  <si>
    <t>鼻痰包</t>
  </si>
  <si>
    <t>连翘，地黄，车前草，黄芩，黄连，紫草，赤芍，牡丹皮，升麻，栀子，石膏</t>
  </si>
  <si>
    <t>143,31,1328,155,125,1326,194,39,97,24,54,</t>
  </si>
  <si>
    <t>车前草</t>
  </si>
  <si>
    <t>鼻息肉</t>
  </si>
  <si>
    <t>当归，白术，人参，黄芪，酸枣仁，木香，茯苓，远志，炙甘草，龙眼肉</t>
  </si>
  <si>
    <t>5,20,10,8,980,191,13,185,106,988</t>
  </si>
  <si>
    <t>远志，茯苓，丹参，陈皮，法半夏，红花，桃仁，川芎，石菖蒲，郁金，赤芍，麝香</t>
  </si>
  <si>
    <t>185,13,205,62,30,215,152,21,285,317,194,323</t>
  </si>
  <si>
    <t>鼻咽癌</t>
  </si>
  <si>
    <t>熟地，川芎，桃仁，红花，白芍，白术，茯苓，甘草，柴胡，当归，</t>
  </si>
  <si>
    <t>55,21,152,215,19,20,13,12,112,5</t>
  </si>
  <si>
    <t>人参，生石膏，甘草，知母，麦冬，地黄，天花粉，葛根，五味子</t>
  </si>
  <si>
    <t>10,464,12,118,66,31,577,305,14,</t>
  </si>
  <si>
    <t>山茱萸，茯苓，泽泻，牡丹皮，麦冬，五味子，熟地，山药，人参</t>
  </si>
  <si>
    <t>47,13,105,39,66,14,55,25,10,</t>
  </si>
  <si>
    <t>陈皮，甘草，大枣，茯苓，半夏，竹茹，枳实</t>
  </si>
  <si>
    <t>62,12,164,13,15,220,90,</t>
  </si>
  <si>
    <t>茯苓，猪苓，白术，泽泻，</t>
  </si>
  <si>
    <t>13,228,20,105</t>
  </si>
  <si>
    <t>当归，车前子，地肤子，覆盆子，川芎，白芍，枸杞子，熟地</t>
  </si>
  <si>
    <t>5,128,1304,856,21,19,131,55</t>
  </si>
  <si>
    <t>陈皮，升麻，柴胡，白术，黄芪，炙甘草，人参，当归，</t>
  </si>
  <si>
    <t>62,97,112,20,8,106,10,5</t>
  </si>
  <si>
    <t>鼻咽纤维血管瘤</t>
  </si>
  <si>
    <t>龟板，牡蛎，茵陈，菊花，牛膝，龙骨，代赭石，天冬，玄参，川楝子，麦芽，甘草，</t>
  </si>
  <si>
    <t>654,103,453,46,161,618,1013,130,314,921,493,12</t>
  </si>
  <si>
    <t>代赭石</t>
  </si>
  <si>
    <t>鼻咽炎</t>
  </si>
  <si>
    <t>半夏，砂仁，木香，茯苓，人参，白术，甘草，陈皮</t>
  </si>
  <si>
    <t>15,843,191,13,10,20,12,62</t>
  </si>
  <si>
    <t>山茱萸，茯苓，泽泻，牡丹皮，熟地，山药</t>
  </si>
  <si>
    <t>47,13,105,39,55,25</t>
  </si>
  <si>
    <t>枳实，陈皮，甘草，胆南星，半夏，当归，红花，桃仁，茯苓，川芎，桑白皮，</t>
  </si>
  <si>
    <t>90,62,12,120,15,5,215,152,13,21,37,</t>
  </si>
  <si>
    <t>鼻渊</t>
  </si>
  <si>
    <t>石菖蒲，远志，炙附子，熟地，肉桂，桑螵蛸，黄连，茯苓，山药，泽泻，牡丹皮，益智仁，乌药，</t>
  </si>
  <si>
    <t>285,185,1487,55,111,1498,125,13,25,105,39,681,114,</t>
  </si>
  <si>
    <t>炙附子</t>
  </si>
  <si>
    <t>龟甲，黄柏，地黄，知母，茯苓，玄参，泽泻，牡丹皮</t>
  </si>
  <si>
    <t>554,192,31,118,13,314,105,39</t>
  </si>
  <si>
    <t>白芍，夏枯草，茯苓，龙胆，柴胡，黄芩，当归，地黄，栀子，泽泻，牡丹皮，甘草，</t>
  </si>
  <si>
    <t>19,280,13,443,112,155,5,31,24,105,39,12</t>
  </si>
  <si>
    <t>枳壳，茯苓，薏苡仁，陈皮，法半夏，黄柏，黄芩，泽泻，炒苍术，牡丹皮，知母，</t>
  </si>
  <si>
    <t>233,13,38,62,30,192,155,105,540,39,118,</t>
  </si>
  <si>
    <t>泽泻，茯苓，山茱萸，熟地黄，山药，牡丹皮</t>
  </si>
  <si>
    <t>105,13,47,63,25,39</t>
  </si>
  <si>
    <t>鼻窒</t>
  </si>
  <si>
    <t>大黄，菟丝子，甘草，巴戟天，附子，竹茹，姜半夏，黄芩，黄连，茯苓，枳实</t>
  </si>
  <si>
    <t>74,99,12,117,69,220,598,155,125,13,90,</t>
  </si>
  <si>
    <t>姜半夏</t>
  </si>
  <si>
    <t>滑石，瞿麦，萹蓄，车前子，淡竹叶，栀子，甘草，大黄</t>
  </si>
  <si>
    <t>124,541,1094,128,331,24,12,74</t>
  </si>
  <si>
    <t>黄芩，黄连，生甘草梢，地黄，淡竹叶，滑石，</t>
  </si>
  <si>
    <t>155,125,1337,31,331,124</t>
  </si>
  <si>
    <t>生甘草梢</t>
  </si>
  <si>
    <t>闭经</t>
  </si>
  <si>
    <t>泽泻，山药，山茱萸，熟地，黑芝麻，女贞子，茯苓，牡丹皮，锁阳，肉苁蓉</t>
  </si>
  <si>
    <t>105,25,47,55,881,748,13,39,1881,95</t>
  </si>
  <si>
    <t>黑芝麻</t>
  </si>
  <si>
    <t>车前子，泽泻，桃仁，柴胡，龙胆，栀子，当归，地黄，川木通，甘草，黄芩</t>
  </si>
  <si>
    <t>128,105,152,112,443,24,5,31,1447,12,155,</t>
  </si>
  <si>
    <t>知母，地黄，鳖甲，青蒿，薏苡仁，黄连，牡丹皮</t>
  </si>
  <si>
    <t>118,31,93,163,38,125,39,</t>
  </si>
  <si>
    <t>炙甘草，泽泻，滑石，黄连，白芍，黄柏，牡丹皮，黄芩，萆薢，木香，当归，槟榔，茯苓，薏苡仁，</t>
  </si>
  <si>
    <t>106,105,124,125,19,192,39,155,520,191,5,201,13,38</t>
  </si>
  <si>
    <t>牡丹皮，赤芍，当归，川芎，五灵脂，延胡索，乌药，桃仁，枳壳，</t>
  </si>
  <si>
    <t>39,194,5,21,219,224,114,152,233,</t>
  </si>
  <si>
    <t>人参，山药，熟地，杜仲，当归，山茱萸，枸杞，炙甘草</t>
  </si>
  <si>
    <t>10,25,55,59,5,47,1315,106</t>
  </si>
  <si>
    <t>人参，山药，熟地，杜仲，当归，山茱萸，枸杞，炙甘草，菟丝子，肉桂，紫河车</t>
  </si>
  <si>
    <t>10,25,55,59,5,47,1315,106,99,111,79,</t>
  </si>
  <si>
    <t>人参，山药，熟地，杜仲，当归，山茱萸，枸杞，炙甘草，金樱子，覆盆子</t>
  </si>
  <si>
    <t>10,25,55,59,5,47,1315,106,661,856</t>
  </si>
  <si>
    <t>金樱子</t>
  </si>
  <si>
    <t>大怀熟八两，山药，枸杞四两，山茱萸肉四两，川牛膝（酒洗，蒸熟）（精滑者不用），菟丝子（制），鹿胶（敲碎，炒珠），龟胶（切碎，炒珠）四两（无火者不必用）</t>
  </si>
  <si>
    <t>831,25,1587,1855,1852,2104,2364,2629,4154,2626,3295,</t>
  </si>
  <si>
    <t>大怀熟八两</t>
  </si>
  <si>
    <t>枸杞四两</t>
  </si>
  <si>
    <t>山茱萸肉四两</t>
  </si>
  <si>
    <t>川牛膝（酒洗</t>
  </si>
  <si>
    <t>蒸熟）（精滑者不用）</t>
  </si>
  <si>
    <t>菟丝子（制）</t>
  </si>
  <si>
    <t>鹿胶（敲碎</t>
  </si>
  <si>
    <t>炒珠）</t>
  </si>
  <si>
    <t>龟胶（切碎</t>
  </si>
  <si>
    <t>炒珠）四两（无火者不必用）</t>
  </si>
  <si>
    <t>大怀熟八两，山药，枸杞四两，山茱萸肉四两，川牛膝（酒洗，蒸熟）（精滑者不用），菟丝子（制），鹿胶（敲碎，炒珠），龟胶（切碎，炒珠）四两（无火者不必用），青蒿，鳖甲，地骨皮</t>
  </si>
  <si>
    <t>831,25,1587,1855,1852,2104,2364,2629,4154,2626,3295,163,93,369</t>
  </si>
  <si>
    <t>大怀熟八两，山药，枸杞四两，山茱萸肉四两，川牛膝（酒洗，蒸熟）（精滑者不用），菟丝子（制），鹿胶（敲碎，炒珠），龟胶（切碎，炒珠）四两（无火者不必用）柏子仁，丹参，珍珠母</t>
  </si>
  <si>
    <t>831,25,1587,1855,1852,2104,2364,2629,4154,2626,3493,205,660,</t>
  </si>
  <si>
    <t>炒珠）四两（无火者不必用）柏子仁</t>
  </si>
  <si>
    <t>大怀熟八两，山药，枸杞四两，山茱萸肉四两，川牛膝（酒洗，蒸熟）（精滑者不用），菟丝子（制），鹿胶（敲碎，炒珠），龟胶（切碎，炒珠）四两（无火者不必用）沙参，白及，仙鹤草</t>
  </si>
  <si>
    <t>831,25,1587,1855,1852,2104,2364,2629,4154,2626,3494,1115,449,</t>
  </si>
  <si>
    <t>炒珠）四两（无火者不必用）沙参</t>
  </si>
  <si>
    <t>熟地黄，山茱萸，山药，鹿茸，茯苓，牡丹皮，泽泻，附子，肉桂，五味子</t>
  </si>
  <si>
    <t>63,47,25,1522,13,39,105,69,111,14</t>
  </si>
  <si>
    <t>熟地黄，山茱萸，山药，鹿茸，茯苓，牡丹皮，泽泻，附子，肉桂，五味子，淫羊藿，菟丝子</t>
  </si>
  <si>
    <t>63,47,25,1522,13,39,105,69,111,14,884,99</t>
  </si>
  <si>
    <t>淫羊藿</t>
  </si>
  <si>
    <t>熟地黄，山茱萸，山药，鹿茸，茯苓，牡丹皮，泽泻，附子，肉桂，五味子，黄芪，桂枝</t>
  </si>
  <si>
    <t>63,47,25,1522,13,39,105,69,111,14,8,85</t>
  </si>
  <si>
    <t>熟地黄，山茱萸，山药，鹿茸，茯苓，牡丹皮，泽泻，附子，肉桂，五味子，蒲黄，香附</t>
  </si>
  <si>
    <t>63,47,25,1522,13,39,105,69,111,14,284,33</t>
  </si>
  <si>
    <t>人参，白术，茯苓，白扁豆，甘草，山药，莲子肉，桔梗，薏苡仁，砂仁</t>
  </si>
  <si>
    <t>10,20,13,148,12,25,2181,156,38,843</t>
  </si>
  <si>
    <t>莲子肉</t>
  </si>
  <si>
    <t>人参，白术，茯苓，白扁豆，甘草，山药，莲子肉，桔梗，薏苡仁，砂仁，防风，白芍，柴胡</t>
  </si>
  <si>
    <t>10,20,13,148,12,25,2181,156,38,843,158,19,112,</t>
  </si>
  <si>
    <t>人参，白术，茯苓，白扁豆，甘草，山药，莲子肉，桔梗，薏苡仁，砂仁，肉豆，蔻，巴戟天</t>
  </si>
  <si>
    <t>10,20,13,148,12,25,2181,156,38,843,3150,3344,117,</t>
  </si>
  <si>
    <t>肉豆</t>
  </si>
  <si>
    <t>蔻</t>
  </si>
  <si>
    <t>熟地八两，山药四两，山茱萸肉，茯苓，当归，枸杞，杜仲(盐水炒)，菟丝子(制)</t>
  </si>
  <si>
    <t>671,1163,547,13,5,1315,2295,2548</t>
  </si>
  <si>
    <t>熟地八两</t>
  </si>
  <si>
    <t>山药四两</t>
  </si>
  <si>
    <t>山茱萸肉</t>
  </si>
  <si>
    <t>杜仲(盐水炒)</t>
  </si>
  <si>
    <t>菟丝子(制)</t>
  </si>
  <si>
    <t>当归，川芎，赤芍，桃仁，红花，枳壳，延胡索，五灵脂，乌药，香附，牡丹皮，甘草</t>
  </si>
  <si>
    <t>5,21,194,152,215,233,224,219,114,33,39,12</t>
  </si>
  <si>
    <t>当归，川芎，赤芍，桃仁，红花，枳壳，延胡索，五灵脂，乌药，香附，牡丹皮，甘草，柴胡，郁金，栀子</t>
  </si>
  <si>
    <t>5,21,194,152,215,233,224,219,114,33,39,12,112,317,24,</t>
  </si>
  <si>
    <t>当归，川芎，赤芍，桃仁，红花，枳壳，延胡索，五灵脂，乌药，香附，牡丹皮，甘草，黄芩，知母，大黄</t>
  </si>
  <si>
    <t>5,21,194,152,215,233,224,219,114,33,39,12,155,118,74,</t>
  </si>
  <si>
    <t>当归，川芎，赤芍，桃仁，红花，枳壳，延胡索，五灵脂，乌药，香附，牡丹皮，甘草，川楝子，炒麦芽，川牛膝，生地黄</t>
  </si>
  <si>
    <t>5,21,194,152,215,233,224,219,114,33,39,12,921,538,1238,115</t>
  </si>
  <si>
    <t>吴茱萸，麦冬，当归，芍药，川芎，人参，桂枝，阿胶，牡丹皮，生姜，甘草，半夏</t>
  </si>
  <si>
    <t>634,66,5,430,21,10,85,322,39,319,12,15</t>
  </si>
  <si>
    <t>吴茱萸，麦冬，当归，芍药，川芎，人参，桂枝，阿胶，牡丹皮，生姜，甘草，半夏，艾叶，小茴香，香附</t>
  </si>
  <si>
    <t>634,66,5,430,21,10,85,322,39,319,12,15,780,309,33,</t>
  </si>
  <si>
    <t>艾叶</t>
  </si>
  <si>
    <t>小茴香</t>
  </si>
  <si>
    <t>吴茱萸，麦冬，当归，芍药，川芎，人参，桂枝，阿胶，牡丹皮，生姜，甘草，半夏，制附子，吴茱萸，肉桂</t>
  </si>
  <si>
    <t>634,66,5,430,21,10,85,322,39,319,12,15,101,634,111,</t>
  </si>
  <si>
    <t>制附子</t>
  </si>
  <si>
    <t>苍术，白术，半夏，茯苓，滑石，香附，川芎，当归</t>
  </si>
  <si>
    <t>242,20,15,13,124,33,21,5</t>
  </si>
  <si>
    <t>苍术，白术，半夏，茯苓，滑石，香附，川芎，当归，瓜蒌，枳壳，郁金</t>
  </si>
  <si>
    <t>242,20,15,13,124,33,21,5,405,233,317,</t>
  </si>
  <si>
    <t>苍术，白术，半夏，茯苓，滑石，香附，川芎，当归，益母草，泽泻，泽兰</t>
  </si>
  <si>
    <t>242,20,15,13,124,33,21,5,497,105,969,</t>
  </si>
  <si>
    <t>苍术，白术，半夏，茯苓，滑石，香附，川芎，当归，川续断，菟丝子，杜仲</t>
  </si>
  <si>
    <t>242,20,15,13,124,33,21,5,869,99,59,</t>
  </si>
  <si>
    <t>人参，山药，熟地，杜仲，当归，枸杞，炙甘草</t>
  </si>
  <si>
    <t>10,25,55,59,5,1315,106,</t>
  </si>
  <si>
    <t>人参，山药，熟地，杜仲，山茱萸，枸杞，炙甘草，菟丝子，肉桂，紫河车</t>
  </si>
  <si>
    <t>10,25,55,59,47,1315,106,99,111,79</t>
  </si>
  <si>
    <t>人参，山药，熟地，杜仲，山茱萸，枸杞，炙甘草，金樱子，覆盆子</t>
  </si>
  <si>
    <t>10,25,55,59,47,1315,106,661,856,</t>
  </si>
  <si>
    <t>大怀熟八两，山药，枸杞四两，川牛膝（酒洗，蒸熟）（精滑者不用），菟丝子（制），鹿胶（敲碎，炒珠），龟胶（切碎，炒珠）四两（无火者不必用）</t>
  </si>
  <si>
    <t>831,25,1587,1852,2104,2364,2629,4154,2626,3295</t>
  </si>
  <si>
    <t>大怀熟八两，山药，枸杞四两，山茱萸肉四两，川牛膝（酒洗，蒸熟，菟丝子（制），鹿胶（敲碎，炒珠），龟胶（切碎，炒珠）四两（无火者不必用）柏子仁，丹参，珍珠母</t>
  </si>
  <si>
    <t>831,25,1587,1855,1852,2365,2364,2629,4154,2626,3493,205,660,</t>
  </si>
  <si>
    <t>蒸熟</t>
  </si>
  <si>
    <t>熟地黄，山茱萸，山药，鹿茸，茯苓，牡丹皮，泽泻，附子，肉桂</t>
  </si>
  <si>
    <t>63,47,25,1522,13,39,105,69,111,</t>
  </si>
  <si>
    <t>熟地黄，山茱萸，山药，鹿茸，茯苓，牡丹皮，肉桂，五味子，淫羊藿，菟丝子</t>
  </si>
  <si>
    <t>63,47,25,1522,13,39,111,14,884,99</t>
  </si>
  <si>
    <t>熟地黄，山茱萸，鹿茸，泽泻，附子，肉桂，五味子，黄芪，桂枝</t>
  </si>
  <si>
    <t>63,47,1522,105,69,111,14,8,85,</t>
  </si>
  <si>
    <t>熟地黄，山茱萸，牡丹皮，泽泻，附子，肉桂，五味子，蒲黄，香附</t>
  </si>
  <si>
    <t>63,47,39,105,69,111,14,284,33,</t>
  </si>
  <si>
    <t>人参，白术，茯苓，白扁豆，山药，莲子肉，桔梗，薏苡仁，砂仁</t>
  </si>
  <si>
    <t>10,20,13,148,25,2181,156,38,843,</t>
  </si>
  <si>
    <t>人参，白术，茯苓，白扁豆，甘草，莲子肉，桔梗，薏苡仁，砂仁，防风，白芍，柴胡</t>
  </si>
  <si>
    <t>10,20,13,148,12,2181,156,38,843,158,19,112</t>
  </si>
  <si>
    <t>人参，白术，茯苓，白扁豆，甘草，山药，桔梗，薏苡仁，砂仁，肉豆，蔻，巴戟天</t>
  </si>
  <si>
    <t>10,20,13,148,12,25,156,38,843,3150,3344,117</t>
  </si>
  <si>
    <t>熟地八两，山药四两，山茱萸肉，茯苓，枸杞，杜仲(盐水炒)，菟丝子(制)</t>
  </si>
  <si>
    <t>671,1163,547,13,1315,2295,2548,</t>
  </si>
  <si>
    <t>当归，川芎，赤芍，桃仁，红花，枳壳，五灵脂，乌药，香附，牡丹皮，甘草</t>
  </si>
  <si>
    <t>5,21,194,152,215,233,219,114,33,39,12,</t>
  </si>
  <si>
    <t>当归，川芎，赤芍，桃仁，红花，延胡索，五灵脂，乌药，香附，牡丹皮，甘草，柴胡，郁金，栀子</t>
  </si>
  <si>
    <t>5,21,194,152,215,224,219,114,33,39,12,112,317,24</t>
  </si>
  <si>
    <t>当归，川芎，赤芍，桃仁，枳壳，延胡索，五灵脂，香附，牡丹皮，甘草，黄芩，知母，大黄</t>
  </si>
  <si>
    <t>5,21,194,152,233,224,219,33,39,12,155,118,74,</t>
  </si>
  <si>
    <t>当归，川芎，赤芍，红花，枳壳，延胡索，五灵脂，乌药，牡丹皮，甘草，川楝子，炒麦芽，川牛膝，生地黄</t>
  </si>
  <si>
    <t>5,21,194,215,233,224,219,114,39,12,921,538,1238,115</t>
  </si>
  <si>
    <t>吴茱萸，麦冬，当归，芍药，川芎，桂枝，牡丹皮，生姜，甘草，半夏</t>
  </si>
  <si>
    <t>634,66,5,430,21,85,39,319,12,15</t>
  </si>
  <si>
    <t>吴茱萸，麦冬，当归，芍药，川芎，人参，桂枝，牡丹皮，生姜，半夏，制附子，肉桂</t>
  </si>
  <si>
    <t>634,66,5,430,21,10,85,39,319,15,101,111</t>
  </si>
  <si>
    <t>吴茱萸，麦冬，当归，芍药，川芎，人参，桂枝，牡丹皮，生姜，甘草，半夏，艾叶，小茴香，香附</t>
  </si>
  <si>
    <t>634,66,5,430,21,10,85,39,319,12,15,780,309,33</t>
  </si>
  <si>
    <t>苍术，白术，半夏，茯苓，滑石，川芎，当归</t>
  </si>
  <si>
    <t>242,20,15,13,124,21,5,</t>
  </si>
  <si>
    <t>苍术，白术，半夏，茯苓，滑石，川芎，当归，瓜蒌，枳壳，郁金</t>
  </si>
  <si>
    <t>242,20,15,13,124,21,5,405,233,317</t>
  </si>
  <si>
    <t>苍术，白术，半夏，茯苓，滑石，香附，当归，益母草，泽泻，泽兰</t>
  </si>
  <si>
    <t>242,20,15,13,124,33,5,497,105,969</t>
  </si>
  <si>
    <t>苍术，白术，半夏，茯苓，滑石，香附，川芎，川续断，菟丝子，杜仲</t>
  </si>
  <si>
    <t>242,20,15,13,124,33,21,869,99,59</t>
  </si>
  <si>
    <t>痹证</t>
  </si>
  <si>
    <t>土茯苓，猫爪草，薏苡仁，莲子，桔梗，砂仁，陈皮，升麻，柴胡，白扁豆，白术，黄芪，炙甘草，人参，当归，茯苓，山药</t>
  </si>
  <si>
    <t>544,1130,38,34,156,843,62,97,112,148,20,8,106,10,5,13,25,</t>
  </si>
  <si>
    <t>炙甘草，肉豆蔻，猪苓，五味子，补骨脂，茯苓，牡丹皮，桂枝，吴茱萸，升麻升麻，地黄，山药，山茱萸，泽泻，生姜，大枣</t>
  </si>
  <si>
    <t>106,1100,228,14,703,13,39,85,634,129,31,25,47,105,319,164</t>
  </si>
  <si>
    <t>升麻升麻</t>
  </si>
  <si>
    <t>浙贝母，龙胆草，玄参，乳香，没药，三棱，莪术，地龙，川芎，红花，牡蛎，桃仁，牡丹皮，黄芪，当归，桑白皮，地黄，白芍，</t>
  </si>
  <si>
    <t>186,183,314,255,187,321,306,436,21,215,103,152,39,8,5,37,31,19</t>
  </si>
  <si>
    <t>琥珀，寒水石，生石膏，磁石，滑石，青木香，羚羊角，郁金，黄连，黄芩，沉香，栀子，甘草，丁香，芒硝，黄精，玄参，升麻</t>
  </si>
  <si>
    <t>559,508,464,773,124,1503,1,317,125,155,190,24,12,503,371,1027,314,97</t>
  </si>
  <si>
    <t>寒水石</t>
  </si>
  <si>
    <t>磁石</t>
  </si>
  <si>
    <t>青木香</t>
  </si>
  <si>
    <t>羚羊角</t>
  </si>
  <si>
    <t>沉香</t>
  </si>
  <si>
    <t>丁香</t>
  </si>
  <si>
    <t>黄精</t>
  </si>
  <si>
    <t>槐角，青皮，知母，黄柏，当归，熟地</t>
  </si>
  <si>
    <t>248,407,118,192,5,55</t>
  </si>
  <si>
    <t>槐角</t>
  </si>
  <si>
    <t>桑白皮，地黄，蜂蜜，黄芩，黄连，荆芥，槐花，槐角，当归，阿胶，地榆</t>
  </si>
  <si>
    <t>37,31,679,155,125,199,1122,248,5,322,455,</t>
  </si>
  <si>
    <t>蜂蜜</t>
  </si>
  <si>
    <t>槐花</t>
  </si>
  <si>
    <t>变证</t>
  </si>
  <si>
    <t>滑石，茵陈，黄芩，石菖蒲，川贝母，木通，藿香，射干，连翘，薄荷，白蔻仁，</t>
  </si>
  <si>
    <t>124,453,155,285,1397,236,198,181,143,333,1755,</t>
  </si>
  <si>
    <t>白蔻仁</t>
  </si>
  <si>
    <t>滑石，茵陈，黄芩，石菖蒲，川贝母，木通，藿香，射干，连翘，薄荷，白蔻仁，犀角（用水牛角代），菖蒲，郁金</t>
  </si>
  <si>
    <t>滑石，茵陈，黄芩，石菖蒲，川贝母，木通，藿香，射干，连翘，薄荷，白蔻仁，黄芪，党参，山药，白术</t>
  </si>
  <si>
    <t>124,453,155,285,1397,236,198,181,143,333,1755,8,9,25,20,</t>
  </si>
  <si>
    <t>滑石，茵陈，黄芩，石菖蒲，川贝母，木通，藿香，射干，连翘，薄荷，白蔻仁，车前子，通草，猪苓，泽泻</t>
  </si>
  <si>
    <t>124,453,155,285,1397,236,198,181,143,333,1755,128,353,228,105,</t>
  </si>
  <si>
    <t>犀角（用水牛角代），生地黄，芍药，牡丹皮，</t>
  </si>
  <si>
    <t>444,115,430,39</t>
  </si>
  <si>
    <t>犀角（用水牛角代），生地黄，芍药，牡丹皮，黄连，黄芩，黄柏，栀子</t>
  </si>
  <si>
    <t>444,115,430,39,125,155,192,24</t>
  </si>
  <si>
    <t>犀角（用水牛角代），生地黄，芍药，牡丹皮，白茅根，侧柏叶，茜草</t>
  </si>
  <si>
    <t>444,115,430,39,374,617,723,</t>
  </si>
  <si>
    <t>犀角（用水牛角代），生地黄，芍药，牡丹皮，沙参，西洋参，太子参，山药</t>
  </si>
  <si>
    <t>444,115,430,39,557,485,775,25</t>
  </si>
  <si>
    <t>犀角（用水牛角代），生地，玄参，竹叶心，麦冬，丹参，黄连，金银花，连翘</t>
  </si>
  <si>
    <t>444,179,314,1394,66,205,125,234,143,</t>
  </si>
  <si>
    <t>竹叶心</t>
  </si>
  <si>
    <t>犀角（用水牛角代），生地，玄参，竹叶心，麦冬，丹参，黄连，金银花，连翘，牛黄，郁金，犀角（用水牛角代），黄连，朱砂，冰片，珍珠，山栀，雄黄，黄芩，麝香，金箔衣</t>
  </si>
  <si>
    <t>444,179,314,1394,66,205,125,234,143,296,317,444,125,516,171,845,1029,1960,155,323,3571,</t>
  </si>
  <si>
    <t>朱砂</t>
  </si>
  <si>
    <t>冰片</t>
  </si>
  <si>
    <t>珍珠</t>
  </si>
  <si>
    <t>金箔衣</t>
  </si>
  <si>
    <t>犀角（用水牛角代），生地，玄参，竹叶心，麦冬，丹参，黄连，金银花，连翘，郁金，菖蒲</t>
  </si>
  <si>
    <t>444,179,314,1394,66,205,125,234,143,317,1342,</t>
  </si>
  <si>
    <t>犀角（用水牛角代），生地，玄参，竹叶心，麦冬，丹参，黄连，金银花，连翘，大蓟，栀子炭，血余炭</t>
  </si>
  <si>
    <t>444,179,314,1394,66,205,125,234,143,511,1699,2666</t>
  </si>
  <si>
    <t>犀角（用水牛角代），生地，玄参，竹叶心，麦冬，丹参，黄连，金银花，连翘，竹沥，瓜蒌，胆南星</t>
  </si>
  <si>
    <t>444,179,314,1394,66,205,125,234,143,1965,405,120</t>
  </si>
  <si>
    <t>竹沥</t>
  </si>
  <si>
    <t>牛黄，郁金，犀角（用水牛角代），黄连，朱砂，冰片，珍珠，山栀，雄黄，黄芩，麝香，金箔衣</t>
  </si>
  <si>
    <t>寒水石，石膏，滑石，磁石，朱砂，玄参，羚羊角，犀角（用水牛角代），丁香，麝香，升麻，沉香，青木香，炙甘草，朴硝，黄金，硝石</t>
  </si>
  <si>
    <t>508,54,124,773,516,314,1,444,503,323,97,190,1503,106,1039,3994,3379,</t>
  </si>
  <si>
    <t>朴硝</t>
  </si>
  <si>
    <t>黄金</t>
  </si>
  <si>
    <t>硝石</t>
  </si>
  <si>
    <t>朱砂，麝香，安息香，金银箔，犀角（用水牛角代），牛黄，琥珀，雄黄，玳瑁，龙脑</t>
  </si>
  <si>
    <t>安息香</t>
  </si>
  <si>
    <t>金银箔</t>
  </si>
  <si>
    <t>玳瑁</t>
  </si>
  <si>
    <t>龙脑</t>
  </si>
  <si>
    <t>羚羊角，钩藤，天麻，茵陈，大黄，车前子，石决明，川牛膝，僵蚕，栀子，黄苓，</t>
  </si>
  <si>
    <t>1,193,402,453,74,128,250,1238,92,24,499,</t>
  </si>
  <si>
    <t>人参，附子，干姜，五味子，麦冬，茵陈，金钱草</t>
  </si>
  <si>
    <t>10,69,17,14,66,453,1016,</t>
  </si>
  <si>
    <t>人参，附子，龙骨，牡蛎，白芍，甘草</t>
  </si>
  <si>
    <t>10,69,618,103,19,12</t>
  </si>
  <si>
    <r>
      <rPr>
        <sz val="12"/>
        <color rgb="FF000000"/>
        <rFont val="宋体"/>
        <charset val="134"/>
      </rPr>
      <t>人参</t>
    </r>
    <r>
      <rPr>
        <sz val="12"/>
        <color rgb="FF000000"/>
        <rFont val="Times New Roman"/>
        <charset val="0"/>
      </rPr>
      <t>1</t>
    </r>
    <r>
      <rPr>
        <sz val="12"/>
        <color rgb="FF000000"/>
        <rFont val="宋体"/>
        <charset val="134"/>
      </rPr>
      <t>两，生姜</t>
    </r>
    <r>
      <rPr>
        <sz val="12"/>
        <color rgb="FF000000"/>
        <rFont val="Times New Roman"/>
        <charset val="0"/>
      </rPr>
      <t>5</t>
    </r>
    <r>
      <rPr>
        <sz val="12"/>
        <color rgb="FF000000"/>
        <rFont val="宋体"/>
        <charset val="134"/>
      </rPr>
      <t>片，大枣</t>
    </r>
    <r>
      <rPr>
        <sz val="12"/>
        <color rgb="FF000000"/>
        <rFont val="Times New Roman"/>
        <charset val="0"/>
      </rPr>
      <t>5</t>
    </r>
    <r>
      <rPr>
        <sz val="12"/>
        <color rgb="FF000000"/>
        <rFont val="宋体"/>
        <charset val="134"/>
      </rPr>
      <t>枚</t>
    </r>
  </si>
  <si>
    <t>686,1178,1458,</t>
  </si>
  <si>
    <t>人参1两</t>
  </si>
  <si>
    <t>生姜5片</t>
  </si>
  <si>
    <t>大枣5枚</t>
  </si>
  <si>
    <t>人参，附子，龙骨，牡蛎，白芍，甘草，麦冬，西洋参</t>
  </si>
  <si>
    <t>10,69,618,103,19,12,66,485</t>
  </si>
  <si>
    <t>人参，附子，龙骨，牡蛎，白芍，甘草，红花，丹参</t>
  </si>
  <si>
    <t>10,69,618,103,19,12,215,205</t>
  </si>
  <si>
    <t>羚羊角，桑叶，川贝，生地黄，钩藤，菊花，茯神，白芍，甘草，竹茹，牛黄，黄苓，黄连，栀子，郁金，朱砂，</t>
  </si>
  <si>
    <t>1,307,1407,115,193,46,605,19,12,220,296,499,125,24,317,516</t>
  </si>
  <si>
    <t>川贝</t>
  </si>
  <si>
    <t>羚羊角，桑叶，川贝，生地黄，钩藤，菊花，茯神，白芍，甘草，竹茹，牛黄，黄苓，黄连，栀子，郁金，朱砂，菖蒲，胆南星，竹沥</t>
  </si>
  <si>
    <t>1,307,1407,115,193,46,605,19,12,220,296,499,125,24,317,516,1342,120,1965,</t>
  </si>
  <si>
    <t>羚羊角，桑叶，川贝，生地黄，钩藤，菊花，茯神，白芍，甘草，竹茹，牛黄，黄苓，黄连，栀子，郁金，朱砂，紫雪丹，安宫牛，黄丸，至宝丹</t>
  </si>
  <si>
    <t>1,307,1407,115,193,46,605,19,12,220,296,499,125,24,317,516,1402,4075,4104,2491</t>
  </si>
  <si>
    <t>紫雪丹</t>
  </si>
  <si>
    <t>安宫牛</t>
  </si>
  <si>
    <t>黄丸</t>
  </si>
  <si>
    <t>至宝丹</t>
  </si>
  <si>
    <t>人参，乌梅，炙甘草，木瓜，</t>
  </si>
  <si>
    <t>10,6,106,292</t>
  </si>
  <si>
    <t>乌梅</t>
  </si>
  <si>
    <t>人参，乌梅，炙甘草，木瓜，山楂炭，诃子，赤石脂</t>
  </si>
  <si>
    <t>10,6,106,292,2079,1015,682,</t>
  </si>
  <si>
    <t>山楂炭</t>
  </si>
  <si>
    <t>诃子</t>
  </si>
  <si>
    <t>赤石脂</t>
  </si>
  <si>
    <t>人参，乌梅，炙甘草，木瓜，石斛，玉竹，麦冬</t>
  </si>
  <si>
    <t>10,6,106,292,58,283,66,</t>
  </si>
  <si>
    <t>人参，麦冬，五味子，附子，龙骨，牡蛎，白芍，炙甘草，</t>
  </si>
  <si>
    <t>10,66,14,69,618,103,19,106</t>
  </si>
  <si>
    <t>人参，麦冬，五味子，附子，龙骨，牡蛎，白芍，炙甘草，诃子，石榴皮，罂粟壳</t>
  </si>
  <si>
    <t>10,66,14,69,618,103,19,106,1015,1399,2041,</t>
  </si>
  <si>
    <t>罂粟壳</t>
  </si>
  <si>
    <t>便秘</t>
  </si>
  <si>
    <t>麻子仁，芍药，枳实，大黄，厚朴，杏仁，</t>
  </si>
  <si>
    <t>736,430,90,74,225,239</t>
  </si>
  <si>
    <t>麻子仁</t>
  </si>
  <si>
    <t>麻子仁，芍药，枳实，大黄，厚朴，杏仁，生地，玄参，麦冬</t>
  </si>
  <si>
    <t>736,430,90,74,225,239,179,314,66,</t>
  </si>
  <si>
    <t>麻子仁，芍药，枳实，大黄，厚朴，杏仁，加瓜蒌仁，苏子，黄芩</t>
  </si>
  <si>
    <t>736,430,90,74,225,239,2582,249,155,</t>
  </si>
  <si>
    <t>加瓜蒌仁</t>
  </si>
  <si>
    <t>麻子仁，芍药，枳实，大黄，厚朴，杏仁，芦荟，朱砂</t>
  </si>
  <si>
    <t>736,430,90,74,225,239,1404,516</t>
  </si>
  <si>
    <t>芦荟</t>
  </si>
  <si>
    <t>麻子仁，芍药，枳实，大黄，厚朴，杏仁，槐花，地榆</t>
  </si>
  <si>
    <t>736,430,90,74,225,239,1122,455</t>
  </si>
  <si>
    <t>大黄，黄柏，黄芩，猪苓，赤苓，泽泻，木通，车前子，薏苡仁，萆薢，生侧柏，玄参，陈皮，薄荷，制香附</t>
  </si>
  <si>
    <t>74,192,155,228,2060,105,236,128,38,520,3465,314,62,333,1156,</t>
  </si>
  <si>
    <t>赤苓</t>
  </si>
  <si>
    <t>生侧柏</t>
  </si>
  <si>
    <t>大黄，枳实，厚朴，芒硝</t>
  </si>
  <si>
    <t>74,90,225,371</t>
  </si>
  <si>
    <t>沉香，木香，槟榔，乌药，枳实，大黄，</t>
  </si>
  <si>
    <t>190,191,201,114,90,74</t>
  </si>
  <si>
    <t>沉香，木香，槟榔，乌药，枳实，大黄，厚朴，柴胡，莱菔子</t>
  </si>
  <si>
    <t>190,191,201,114,90,74,225,112,1208,</t>
  </si>
  <si>
    <t>沉香，木香，槟榔，乌药，枳实，大黄，黄芩，栀子，龙胆草</t>
  </si>
  <si>
    <t>190,191,201,114,90,74,155,24,183,</t>
  </si>
  <si>
    <t>沉香，木香，槟榔，乌药，枳实，大黄，半夏，陈皮，代赭石</t>
  </si>
  <si>
    <t>190,191,201,114,90,74,15,62,1013,</t>
  </si>
  <si>
    <t>沉香，木香，槟榔，乌药，枳实，大黄，白芍，柴胡，合欢皮</t>
  </si>
  <si>
    <t>190,191,201,114,90,74,19,112,1841,</t>
  </si>
  <si>
    <t>合欢皮</t>
  </si>
  <si>
    <t>沉香，木香，槟榔，乌药，枳实，大黄，红花，赤芍，桃仁</t>
  </si>
  <si>
    <t>190,191,201,114,90,74,215,194,152,</t>
  </si>
  <si>
    <t>附子，人参，大黄，甘草，干姜，</t>
  </si>
  <si>
    <t>69,10,74,12,17,</t>
  </si>
  <si>
    <t>附子，人参，大黄，甘草，干姜，半夏，硫黄</t>
  </si>
  <si>
    <t>69,10,74,12,17,15,1892,</t>
  </si>
  <si>
    <t>硫黄</t>
  </si>
  <si>
    <t>附子，人参，大黄，甘草，干姜，枳实，厚朴，木香</t>
  </si>
  <si>
    <t>69,10,74,12,17,90,225,191</t>
  </si>
  <si>
    <t>附子，人参，大黄，甘草，干姜，高良姜，小茴香</t>
  </si>
  <si>
    <t>69,10,74,12,17,724,309,</t>
  </si>
  <si>
    <t>高良姜</t>
  </si>
  <si>
    <t>黄芪，陈皮，火麻仁，白蜜，</t>
  </si>
  <si>
    <t>8,62,70,835</t>
  </si>
  <si>
    <t>白蜜</t>
  </si>
  <si>
    <t>黄芪，陈皮，火麻仁，白蜜，白术，党参</t>
  </si>
  <si>
    <t>8,62,70,835,20,9</t>
  </si>
  <si>
    <t>黄芪，陈皮，火麻仁，白蜜，黄芪，人参，白术，炙甘草，陈皮，升麻，柴胡，当归</t>
  </si>
  <si>
    <t>8,62,70,835,8,10,20,106,62,97,112,5</t>
  </si>
  <si>
    <t>黄芪，陈皮，火麻仁，白蜜，人参，麦冬，五味子</t>
  </si>
  <si>
    <t>8,62,70,835,10,66,14,</t>
  </si>
  <si>
    <t>黄芪，陈皮，火麻仁，白蜜，白扁豆，生薏苡仁</t>
  </si>
  <si>
    <t>8,62,70,835,148,2118</t>
  </si>
  <si>
    <t>生薏苡仁</t>
  </si>
  <si>
    <t>黄芪，陈皮，火麻仁，白蜜，炒麦芽，砂仁</t>
  </si>
  <si>
    <t>8,62,70,835,538,843</t>
  </si>
  <si>
    <t>人参，山药，炙甘草，杜仲，山萸肉，熟地黄，枸杞子，当归</t>
  </si>
  <si>
    <t>10,25,106,59,825,63,131,5</t>
  </si>
  <si>
    <t>当归，生地，麻仁，桃仁，枳壳，</t>
  </si>
  <si>
    <t>5,179,1550,152,233,</t>
  </si>
  <si>
    <t>麻仁</t>
  </si>
  <si>
    <t>当归，生地，麻仁，桃仁，枳壳，玄参，何首乌，枸杞子</t>
  </si>
  <si>
    <t>当归，生地，麻仁，桃仁，枳壳，知母，胡黄连</t>
  </si>
  <si>
    <t>5,179,1550,152,233,118,680,</t>
  </si>
  <si>
    <t>桃仁，杏仁，柏子仁，松子仁，郁李仁，陈皮</t>
  </si>
  <si>
    <t>152,239,1488,1820,1634,62</t>
  </si>
  <si>
    <t>松子仁</t>
  </si>
  <si>
    <t>郁李仁</t>
  </si>
  <si>
    <t>玄参，生地，麦冬，</t>
  </si>
  <si>
    <t>314,179,66,</t>
  </si>
  <si>
    <t>玄参，生地，麦冬，芍药，玉竹</t>
  </si>
  <si>
    <t>314,179,66,430,283,</t>
  </si>
  <si>
    <t>玄参，生地，麦冬，火麻仁，柏子仁，瓜蒌仁</t>
  </si>
  <si>
    <t>314,179,66,70,1488,956</t>
  </si>
  <si>
    <t>生地黄，麦冬，沙参，玉竹，冰糖</t>
  </si>
  <si>
    <t>115,66,557,283,1457,</t>
  </si>
  <si>
    <t>冰糖</t>
  </si>
  <si>
    <t>熟地黄，山药，山萸肉，泽泻，茯苓，牡丹皮</t>
  </si>
  <si>
    <t>63,25,825,105,13,39</t>
  </si>
  <si>
    <t>玄参，麦冬，生地黄，大黄，芒硝</t>
  </si>
  <si>
    <t>314,66,115,74,371,</t>
  </si>
  <si>
    <t>肉苁蓉，当归，牛膝，枳壳，泽泻，升麻，</t>
  </si>
  <si>
    <t>95,5,161,233,105,97</t>
  </si>
  <si>
    <t>肉苁蓉，当归，牛膝，枳壳，泽泻，升麻，肉桂，木香</t>
  </si>
  <si>
    <t>95,5,161,233,105,97,111,191</t>
  </si>
  <si>
    <t>肉苁蓉，当归，牛膝，枳壳，泽泻，升麻，半夏，砂仁</t>
  </si>
  <si>
    <t>95,5,161,233,105,97,15,843</t>
  </si>
  <si>
    <t>黄斐，陈皮，白术，党参，山药，升麻等 气虚明显者，倍黄，茂，食欲不振者，加焦三仙</t>
  </si>
  <si>
    <t>36,62,20,9,25,2121,2379,2650,2897,3106</t>
  </si>
  <si>
    <t>黄斐</t>
  </si>
  <si>
    <t>升麻等 气虚明显者</t>
  </si>
  <si>
    <t>倍黄</t>
  </si>
  <si>
    <t>茂</t>
  </si>
  <si>
    <t>食欲不振者</t>
  </si>
  <si>
    <t>加焦三仙</t>
  </si>
  <si>
    <t xml:space="preserve">用槟榔，沉香，乌药，柴胡，枳壳等 暧气严重者，加旋覆花，代，赭石，胀痛明显者，加延胡索，川楝子 </t>
  </si>
  <si>
    <t>669,190,114,112,2035,2294,2547,2830,3053,2227,3433,</t>
  </si>
  <si>
    <t>用槟榔</t>
  </si>
  <si>
    <t>枳壳等 暧气严重者</t>
  </si>
  <si>
    <t>加旋覆花</t>
  </si>
  <si>
    <t>代</t>
  </si>
  <si>
    <t>胀痛明显者</t>
  </si>
  <si>
    <t>加延胡索</t>
  </si>
  <si>
    <t xml:space="preserve">川楝子 </t>
  </si>
  <si>
    <t>厚朴，枳实，大黄，麻子仁，郁李仁等 津伤明显者，加生地，黄，麦冬，烦热不甚，便通而不爽者，可用青麟丸</t>
  </si>
  <si>
    <t>225,90,74,736,1958,2217,1371,66,2990,3178,3368,</t>
  </si>
  <si>
    <t>郁李仁等 津伤明显者</t>
  </si>
  <si>
    <t>加生地</t>
  </si>
  <si>
    <t>烦热不甚</t>
  </si>
  <si>
    <t>便通而不爽者</t>
  </si>
  <si>
    <t>可用青麟丸</t>
  </si>
  <si>
    <t>党参，茯苓，白术，当归，川萼，白芍，何首乌，肉灰蓉</t>
  </si>
  <si>
    <t>9,13,20,5,235,19,437,711</t>
  </si>
  <si>
    <t>川萼</t>
  </si>
  <si>
    <t>肉灰蓉</t>
  </si>
  <si>
    <t>肉灰蓉，当归，桃仁，肉桂，牛膝，老人虚冷便秘，可用半，硫丸，若脾阳不足，中焦虚寒，可用理中丸加味，若肾阳不足，尚可选用金匮肾气丸或右归丸</t>
  </si>
  <si>
    <t>711,5,152,111,161,2320,2569,2856,3071,3255,3456,3629,3755,</t>
  </si>
  <si>
    <t>老人虚冷便秘</t>
  </si>
  <si>
    <t>可用半</t>
  </si>
  <si>
    <t>硫丸</t>
  </si>
  <si>
    <t>若脾阳不足</t>
  </si>
  <si>
    <t>中焦虚寒</t>
  </si>
  <si>
    <t>可用理中丸加味</t>
  </si>
  <si>
    <t>若肾阳不足</t>
  </si>
  <si>
    <t>尚可选用金匮肾气丸或右归丸</t>
  </si>
  <si>
    <t>枳实，焦神曲，大黄，黄连，黄苓，茯苓，白术，焦山楂，</t>
  </si>
  <si>
    <t>90,1198,74,125,499,13,20,730</t>
  </si>
  <si>
    <t>枳实，焦神曲，大黄，黄连，黄苓，茯苓，白术，焦山楂，炒麦芽，炒谷芽，炒莱赧子，鸡内金</t>
  </si>
  <si>
    <t>90,1198,74,125,499,13,20,730,538,2330,3460,1090</t>
  </si>
  <si>
    <t>炒谷芽</t>
  </si>
  <si>
    <t>炒莱赧子</t>
  </si>
  <si>
    <t>枳实，焦神曲，大黄，黄连，黄苓，茯苓，白术，焦山楂，连翘，胡黄连</t>
  </si>
  <si>
    <t>90,1198,74,125,499,13,20,730,143,680</t>
  </si>
  <si>
    <t>枳实，焦神曲，大黄，黄连，黄苓，茯苓，白术，焦山楂，郁李仁，瓜萎仁</t>
  </si>
  <si>
    <t>90,1198,74,125,499,13,20,730,1634,667</t>
  </si>
  <si>
    <t>瓜萎仁</t>
  </si>
  <si>
    <t>火麻仁，大黄，厚朴，枳实，杏仁，芍药，郁李仁，瓜萎仁，</t>
  </si>
  <si>
    <t>70,74,225,90,239,430,1634,667</t>
  </si>
  <si>
    <t>火麻仁，大黄，厚朴，枳实，杏仁，芍药，郁李仁，瓜萎仁，炒莱服子，焦山楂</t>
  </si>
  <si>
    <t>70,74,225,90,239,430,1634,667,3018,730</t>
  </si>
  <si>
    <t>炒莱服子</t>
  </si>
  <si>
    <t>火麻仁，大黄，厚朴，枳实，杏仁，芍药，郁李仁，瓜萎仁，沙参，玄参，天花粉</t>
  </si>
  <si>
    <t>70,74,225,90,239,430,1634,667,557,314,577,</t>
  </si>
  <si>
    <t>火麻仁，大黄，厚朴，枳实，杏仁，芍药，郁李仁，瓜萎仁，广木香</t>
  </si>
  <si>
    <t>70,74,225,90,239,430,1634,667,913,</t>
  </si>
  <si>
    <t>火麻仁，大黄，厚朴，枳实，杏仁，芍药，郁李仁，瓜萎仁，黄连，栀子</t>
  </si>
  <si>
    <t>70,74,225,90,239,430,1634,667,125,24</t>
  </si>
  <si>
    <t>木香，沉香，乌药，大黄，槟榔，枳实，</t>
  </si>
  <si>
    <t>191,190,114,74,201,90</t>
  </si>
  <si>
    <t>木香，沉香，乌药，大黄，槟榔，枳实，香附，瓜萎</t>
  </si>
  <si>
    <t>191,190,114,74,201,90,33,1963</t>
  </si>
  <si>
    <t>木香，沉香，乌药，大黄，槟榔，枳实，紫苏梗，旋覆花，青皮</t>
  </si>
  <si>
    <t>191,190,114,74,201,90,1155,399,407,</t>
  </si>
  <si>
    <t>紫苏梗</t>
  </si>
  <si>
    <t>木香，沉香，乌药，大黄，槟榔，枳实，青皮，厚朴</t>
  </si>
  <si>
    <t>191,190,114,74,201,90,407,225</t>
  </si>
  <si>
    <t>黄茂，火麻仁，陈皮，白蜜，</t>
  </si>
  <si>
    <t>359,70,62,835</t>
  </si>
  <si>
    <t>黄茂，火麻仁，陈皮，白蜜，北沙参，麦冬，五味子</t>
  </si>
  <si>
    <t>359,70,62,835,42,66,14,</t>
  </si>
  <si>
    <t>黄茂，火麻仁，陈皮，白蜜，升麻，柴胡</t>
  </si>
  <si>
    <t>359,70,62,835,97,112</t>
  </si>
  <si>
    <t>黄茂，火麻仁，陈皮，白蜜，党参，干姜，肉欢蓉</t>
  </si>
  <si>
    <t>359,70,62,835,9,17,2610,</t>
  </si>
  <si>
    <t>肉欢蓉</t>
  </si>
  <si>
    <t>生地黄，当归，火麻仁，桃仁，枳壳，</t>
  </si>
  <si>
    <t>115,5,70,152,233,</t>
  </si>
  <si>
    <t>生地黄，当归，火麻仁，桃仁，枳壳，玄参，麦冬，肉欢蓉</t>
  </si>
  <si>
    <t>115,5,70,152,233,314,66,2610</t>
  </si>
  <si>
    <t>生地黄，当归，火麻仁，桃仁，枳壳，酸枣仁，柏子仁</t>
  </si>
  <si>
    <t>115,5,70,152,233,980,1488,</t>
  </si>
  <si>
    <t>生地黄，当归，火麻仁，桃仁，枳壳，阿胶</t>
  </si>
  <si>
    <t>115,5,70,152,233,322</t>
  </si>
  <si>
    <t>生地黄，当归，火麻仁，桃仁，枳壳，玄参，牡丹皮，栀子</t>
  </si>
  <si>
    <t>115,5,70,152,233,314,39,24</t>
  </si>
  <si>
    <t>生地黄，当归，火麻仁，桃仁，枳壳，黄苗，党参</t>
  </si>
  <si>
    <t>115,5,70,152,233,673,9,</t>
  </si>
  <si>
    <t>黄苗</t>
  </si>
  <si>
    <t>便血</t>
  </si>
  <si>
    <t>连翘，知母，木香，天花粉，黄连，三棱，白芍，葛根，柴胡，牛膝，黄柏，当归，苍术，甘草，黄芩，龙胆草，升麻，昆布，桔梗</t>
  </si>
  <si>
    <t>143,118,191,577,125,321,19,305,112,161,192,5,242,12,155,183,97,410,156,</t>
  </si>
  <si>
    <t>栀子，泽泻，木通，当归，玄参，甘草，龙胆草，黄芩，金银花</t>
  </si>
  <si>
    <t>24,105,236,5,314,12,183,155,234,</t>
  </si>
  <si>
    <t>茯苓，牡丹皮，知母，黄柏，熟地，山药，山茱萸，泽泻，龟板</t>
  </si>
  <si>
    <t>13,39,118,192,55,25,47,105,654,</t>
  </si>
  <si>
    <t>地榆，黄连，犀角屑（用水牛角代），茜根，黄芩，栀子仁，黄芩，槐角，地榆，当归，防风，枳壳</t>
  </si>
  <si>
    <t>455,125,1414,840,155,1449,155,248,455,5,158,233</t>
  </si>
  <si>
    <t>犀角屑（用水牛角代）</t>
  </si>
  <si>
    <t>茜根</t>
  </si>
  <si>
    <t>栀子仁</t>
  </si>
  <si>
    <t>大黄，黄连，黄芩，大蓟，小蓟，侧柏叶，荷叶，茜根，栀子，白茅根，大黄，牡丹皮，棕榈皮</t>
  </si>
  <si>
    <t>74,125,155,511,368,617,1140,840,24,374,74,39,3193,</t>
  </si>
  <si>
    <t>棕榈皮</t>
  </si>
  <si>
    <t>大黄粉调蜂蜜口服</t>
  </si>
  <si>
    <t>574,</t>
  </si>
  <si>
    <t>仙鹤草，白及，地榆炭，紫草，大黄，黄连，黄芩，大蓟，小蓟，侧柏叶，荷叶，茜根，栀子，白茅根，大黄，牡丹皮，棕榈皮</t>
  </si>
  <si>
    <t>449,1115,1145,1326,74,125,155,511,368,617,1140,840,24,374,74,39,3193,</t>
  </si>
  <si>
    <t>地榆炭</t>
  </si>
  <si>
    <t>黄芪，党参，白术，茯苓，当归，酸枣仁，远志，龙眼肉，木香，甘草，</t>
  </si>
  <si>
    <t>8,9,20,13,5,980,185,988,191,12</t>
  </si>
  <si>
    <t>黄芪，党参，白术，茯苓，当归，酸枣仁，远志，龙眼肉，木香，甘草，柴胡，升麻，黄芪</t>
  </si>
  <si>
    <t>8,9,20,13,5,980,185,988,191,12,112,97,8,</t>
  </si>
  <si>
    <t>灶心黄土，白术，炮附子，干地黄，阿胶，黄芩，甘草，</t>
  </si>
  <si>
    <t>360,20,146,110,322,155,12,</t>
  </si>
  <si>
    <t>灶心黄土</t>
  </si>
  <si>
    <t>炮附子</t>
  </si>
  <si>
    <t>干地黄</t>
  </si>
  <si>
    <t xml:space="preserve">灶心黄土，白术，炮附子，阿胶，甘草，鹿角霜，炮姜，艾叶 </t>
  </si>
  <si>
    <t>360,20,146,322,12,1460,698,2716</t>
  </si>
  <si>
    <t>鹿角霜</t>
  </si>
  <si>
    <t>炮姜</t>
  </si>
  <si>
    <t xml:space="preserve">艾叶 </t>
  </si>
  <si>
    <t>病毒性心肌炎</t>
  </si>
  <si>
    <t xml:space="preserve">金银花，连翘，板蓝根，山栀子，牛蒡子，丹皮，竹叶，桔梗，赤芍，丹参，甘草等 </t>
  </si>
  <si>
    <t>234,143,176,1073,335,447,442,156,194,205,2268,</t>
  </si>
  <si>
    <t>山栀子</t>
  </si>
  <si>
    <t>双黄连口服液，抗病毒冲剂，板蓝根冲剂</t>
  </si>
  <si>
    <t>517,1080,1437,</t>
  </si>
  <si>
    <t>双黄连口服液</t>
  </si>
  <si>
    <t>抗病毒冲剂</t>
  </si>
  <si>
    <t>板蓝根冲剂</t>
  </si>
  <si>
    <t>注射用双黄连，注射用清开灵，注射用穿琥宁，注射用炎琥宁，痰热清注射液</t>
  </si>
  <si>
    <t>478,1056,1425,1709,742,</t>
  </si>
  <si>
    <t>注射用双黄连</t>
  </si>
  <si>
    <t>注射用清开灵</t>
  </si>
  <si>
    <t>注射用穿琥宁</t>
  </si>
  <si>
    <t>注射用炎琥宁</t>
  </si>
  <si>
    <t>痰热清注射液</t>
  </si>
  <si>
    <t xml:space="preserve">体针常用穴位有内关，神门，膻中，心俞，合谷，曲池，三里，外关等 以补法为主 每日或隔日1次 </t>
  </si>
  <si>
    <t>体针常用穴位有内关</t>
  </si>
  <si>
    <t>神门</t>
  </si>
  <si>
    <t>膻中</t>
  </si>
  <si>
    <t>心俞</t>
  </si>
  <si>
    <t>合谷</t>
  </si>
  <si>
    <t>曲池</t>
  </si>
  <si>
    <t>三里</t>
  </si>
  <si>
    <t xml:space="preserve">外关等 以补法为主 每日或隔日1次 </t>
  </si>
  <si>
    <t xml:space="preserve">耳针常用穴位有心，内分泌，神门，肾，脾，肺，三焦等 用王不留行，每次3～5穴位按压，每日3～4次，可用于各期 </t>
  </si>
  <si>
    <t>耳针常用穴位有心</t>
  </si>
  <si>
    <t>内分泌</t>
  </si>
  <si>
    <t>肾</t>
  </si>
  <si>
    <t>脾</t>
  </si>
  <si>
    <t>肺</t>
  </si>
  <si>
    <t>三焦等 用王不留行</t>
  </si>
  <si>
    <t>每次3～5穴位按压</t>
  </si>
  <si>
    <t>每日3～4次</t>
  </si>
  <si>
    <t xml:space="preserve">可用于各期 </t>
  </si>
  <si>
    <t xml:space="preserve">葛根，陈皮，石菖蒲，茯苓，郁金，苦参，黄芩，黄连，板蓝根等 </t>
  </si>
  <si>
    <t>305,62,285,13,317,592,155,125,2994,</t>
  </si>
  <si>
    <t xml:space="preserve">板蓝根等 </t>
  </si>
  <si>
    <t xml:space="preserve">太子参，黄芪，当归，麦冬，五味子，丹皮，菖蒲等 </t>
  </si>
  <si>
    <t>775,8,5,66,14,447,2618,</t>
  </si>
  <si>
    <t xml:space="preserve">菖蒲等 </t>
  </si>
  <si>
    <t xml:space="preserve">补心气口服液，参松养心胶囊，稳心颗粒，荣心丸等 </t>
  </si>
  <si>
    <t>补心气口服液</t>
  </si>
  <si>
    <t>参松养心胶囊</t>
  </si>
  <si>
    <t>稳心颗粒</t>
  </si>
  <si>
    <t xml:space="preserve">荣心丸等 </t>
  </si>
  <si>
    <t xml:space="preserve">桂枝，甘草，党参，黄芪，龙骨（先煎），牡蛎（先煎），淫羊藿，巴戟天，酸枣仁，茯苓等 </t>
  </si>
  <si>
    <t>85,12,9,8,2054,2323,884,117,980,3257</t>
  </si>
  <si>
    <t>龙骨（先煎）</t>
  </si>
  <si>
    <t>牡蛎（先煎）</t>
  </si>
  <si>
    <t xml:space="preserve">茯苓等 </t>
  </si>
  <si>
    <t xml:space="preserve">红参，黄芪，当归，生地，桃仁，红花，赤芍，丹皮，鸡血藤，三七（冲），枳壳等 </t>
  </si>
  <si>
    <t>768,8,5,179,152,215,194,447,109,3284,3477,</t>
  </si>
  <si>
    <t>红参</t>
  </si>
  <si>
    <t>三七（冲）</t>
  </si>
  <si>
    <t xml:space="preserve">枳壳等 </t>
  </si>
  <si>
    <t>金银花，连翘，淡豆豉，牛募子，薄荷，荆芥，桔梗，甘草，淡竹叶，芦根，</t>
  </si>
  <si>
    <t>234,143,126,1763,333,199,156,12,331,435</t>
  </si>
  <si>
    <t>牛募子</t>
  </si>
  <si>
    <t>金银花，连翘，淡豆豉，牛募子，薄荷，荆芥，桔梗，甘草，淡竹叶，芦根，黄苓，栀子</t>
  </si>
  <si>
    <t>234,143,126,1763,333,199,156,12,331,435,499,24</t>
  </si>
  <si>
    <t>金银花，连翘，淡豆豉，牛募子，薄荷，荆芥，桔梗，甘草，淡竹叶，芦根，枳壳，郁金</t>
  </si>
  <si>
    <t>234,143,126,1763,333,199,156,12,331,435,233,317</t>
  </si>
  <si>
    <t>金银花，连翘，淡豆豉，牛募子，薄荷，荆芥，桔梗，甘草，淡竹叶，芦根，丹参，红花</t>
  </si>
  <si>
    <t>234,143,126,1763,333,199,156,12,331,435,205,215</t>
  </si>
  <si>
    <t>金银花，连翘，淡豆豉，牛募子，薄荷，荆芥，桔梗，甘草，淡竹叶，芦根，五味子，柏子仁</t>
  </si>
  <si>
    <t>234,143,126,1763,333,199,156,12,331,435,14,1488</t>
  </si>
  <si>
    <t>金银花，连翘，淡豆豉，牛募子，薄荷，荆芥，桔梗，甘草，淡竹叶，芦根，山豆根，玄参</t>
  </si>
  <si>
    <t>234,143,126,1763,333,199,156,12,331,435,1463,314</t>
  </si>
  <si>
    <t>山豆根</t>
  </si>
  <si>
    <t>连翘，栀子，蚕砂，赤小豆，惹苣仁，苦杏仁，木防己，滑石，半夏，</t>
  </si>
  <si>
    <t>143,24,1427,108,1961,160,2483,124,15,</t>
  </si>
  <si>
    <t>蚕砂</t>
  </si>
  <si>
    <t>赤小豆</t>
  </si>
  <si>
    <t>惹苣仁</t>
  </si>
  <si>
    <t>木防己</t>
  </si>
  <si>
    <t>连翘，栀子，蚕砂，赤小豆，惹苣仁，苦杏仁，木防己，滑石，半夏，瓜萎皮，涯白</t>
  </si>
  <si>
    <t>143,24,1427,108,1961,160,2483,124,15,313,3371,</t>
  </si>
  <si>
    <t>涯白</t>
  </si>
  <si>
    <t>连翘，栀子，蚕砂，赤小豆，惹苣仁，苦杏仁，木防己，滑石，半夏，羌活，木瓜</t>
  </si>
  <si>
    <t>143,24,1427,108,1961,160,2483,124,15,3,292,</t>
  </si>
  <si>
    <t>连翘，栀子，蚕砂，赤小豆，惹苣仁，苦杏仁，木防己，滑石，半夏，丹参，珍珠母</t>
  </si>
  <si>
    <t>143,24,1427,108,1961,160,2483,124,15,205,660,</t>
  </si>
  <si>
    <t>人参，麦冬，五味子，太子参，当归，生地黄，丹参，酸枣仁，炙甘草，</t>
  </si>
  <si>
    <t>10,66,14,775,5,115,205,980,106,</t>
  </si>
  <si>
    <t>人参，麦冬，五味子，太子参，当归，生地黄，丹参，酸枣仁，炙甘草，黄芷，西洋参</t>
  </si>
  <si>
    <t>10,66,14,775,5,115,205,980,106,159,485,</t>
  </si>
  <si>
    <t>黄芷</t>
  </si>
  <si>
    <t>人参，麦冬，五味子，太子参，当归，生地黄，丹参，酸枣仁，炙甘草，熟地黄，玉竹</t>
  </si>
  <si>
    <t>10,66,14,775,5,115,205,980,106,63,283,</t>
  </si>
  <si>
    <t>人参，麦冬，五味子，太子参，当归，生地黄，丹参，酸枣仁，炙甘草，首乌藤，柏子仁</t>
  </si>
  <si>
    <t>10,66,14,775,5,115,205,980,106,1573,1488,</t>
  </si>
  <si>
    <t>人参，麦冬，五味子，太子参，当归，生地黄，丹参，酸枣仁，炙甘草，郁金，枳壳</t>
  </si>
  <si>
    <t>10,66,14,775,5,115,205,980,106,317,233,</t>
  </si>
  <si>
    <t>人参，麦冬，五味子，太子参，当归，生地黄，丹参，酸枣仁，炙甘草，浮小麦，麻黄根</t>
  </si>
  <si>
    <t>10,66,14,775,5,115,205,980,106,811,2076,</t>
  </si>
  <si>
    <t>麻黄根</t>
  </si>
  <si>
    <t>人参，麦冬，五味子，太子参，当归，生地黄，丹参，酸枣仁，炙甘草，火麻仁，瓜萎子</t>
  </si>
  <si>
    <t>10,66,14,775,5,115,205,980,106,70,3290,</t>
  </si>
  <si>
    <t>瓜萎子</t>
  </si>
  <si>
    <t>瓜萎皮，蓬白，半夏，丹参，郁金，枳壳，蒲黄，五灵脂，</t>
  </si>
  <si>
    <t>313,958,15,205,317,233,284,219</t>
  </si>
  <si>
    <t>蓬白</t>
  </si>
  <si>
    <t>瓜萎皮，蓬白，半夏，丹参，郁金，枳壳，蒲黄，五灵脂，川弯，红花，降香</t>
  </si>
  <si>
    <t>313,958,15,205,317,233,284,219,1685,215,1336,</t>
  </si>
  <si>
    <t>川弯</t>
  </si>
  <si>
    <t>降香</t>
  </si>
  <si>
    <t>瓜萎皮，蓬白，半夏，丹参，郁金，枳壳，蒲黄，五灵脂，黄连，竹茹</t>
  </si>
  <si>
    <t>313,958,15,205,317,233,284,219,125,220</t>
  </si>
  <si>
    <t>瓜萎皮，蓬白，半夏，丹参，郁金，枳壳，蒲黄，五灵脂，合欢花，首乌藤，酸枣仁</t>
  </si>
  <si>
    <t>313,958,15,205,317,233,284,219,2034,1573,980,</t>
  </si>
  <si>
    <t>合欢花</t>
  </si>
  <si>
    <t>人参，附子，龙骨，牡蛎，白芍，炙甘草，</t>
  </si>
  <si>
    <t>10,69,618,103,19,106</t>
  </si>
  <si>
    <t>人参，附子，龙骨，牡蛎，白芍，炙甘草，麦冬，五味子，干姜</t>
  </si>
  <si>
    <t>10,69,618,103,19,106,66,14,17,</t>
  </si>
  <si>
    <t>不寐</t>
  </si>
  <si>
    <t>白芷，藁本，独活，羌活，川芎，蔓荆子，细辛，防风</t>
  </si>
  <si>
    <t>51,451,135,3,21,291,412,158</t>
  </si>
  <si>
    <t>藁本</t>
  </si>
  <si>
    <t>制首乌，白芍，地黄，当归，五味子，蔓荆子，菊花，川芎，酸枣仁，远志</t>
  </si>
  <si>
    <t>459,19,31,5,14,291,46,21,980,185</t>
  </si>
  <si>
    <t>制首乌</t>
  </si>
  <si>
    <t>茯苓，白术，陈皮，半夏，蔓荆子，蒺藜，天麻</t>
  </si>
  <si>
    <t>13,20,62,15,291,119,402,</t>
  </si>
  <si>
    <t>蒺藜</t>
  </si>
  <si>
    <t>龟板，山药，山茱萸，熟地，枸杞子，杜仲，紫河车，鹿角胶，牛膝，菟丝子，</t>
  </si>
  <si>
    <t>654,25,47,55,131,59,79,546,161,99</t>
  </si>
  <si>
    <t>天麻，白附子，胆南星，半夏，鸡血藤，白芍，当归，全蝎，豨莶草，</t>
  </si>
  <si>
    <t>402,391,120,15,109,19,5,515,2153,</t>
  </si>
  <si>
    <t>豨莶草</t>
  </si>
  <si>
    <t>龙胆草，黄芩，泽泻，木通，车前子，当归，柴胡，生地黄，栀子，生甘草</t>
  </si>
  <si>
    <t>183,155,105,236,128,5,112,115,24,1274</t>
  </si>
  <si>
    <t>龙胆草，黄芩，泽泻，木通，车前子，当归，柴胡，生地黄，栀子，生甘草，香附，郁金，佛手</t>
  </si>
  <si>
    <t>183,155,105,236,128,5,112,115,24,1274,33,317,2287,</t>
  </si>
  <si>
    <t>佛手</t>
  </si>
  <si>
    <t>当归，龙胆，栀子，黄连，黄芩，黄柏，大黄，青黛，芦荟，木香，麝香</t>
  </si>
  <si>
    <t>5,443,24,125,155,192,74,1710,1404,191,323,</t>
  </si>
  <si>
    <t>黄连，竹茹，枳实，半夏，陈皮，茯苓，甘草，生姜，大枣</t>
  </si>
  <si>
    <t>125,220,90,15,62,13,12,319,164,</t>
  </si>
  <si>
    <t>黄连，竹茹，枳实，半夏，陈皮，茯苓，甘草，生姜，大枣，琥珀，珍珠母，朱砂</t>
  </si>
  <si>
    <t>125,220,90,15,62,13,12,319,164,559,660,516</t>
  </si>
  <si>
    <t>黄连，竹茹，枳实，半夏，陈皮，茯苓，甘草，生姜，大枣，大黄</t>
  </si>
  <si>
    <t>125,220,90,15,62,13,12,319,164,74</t>
  </si>
  <si>
    <t>黄连，竹茹，枳实，半夏，陈皮，茯苓，甘草，生姜，大枣，青礞石，沉香，大黄，黄芩，朴硝</t>
  </si>
  <si>
    <t>125,220,90,15,62,13,12,319,164,2185,190,74,155,1039</t>
  </si>
  <si>
    <t>青礞石</t>
  </si>
  <si>
    <t>人参，黄芪，白术，茯神，酸枣仁，龙眼肉，木香，炙甘草，当归，远志，生姜，大枣</t>
  </si>
  <si>
    <t>10,8,20,605,980,988,191,106,5,185,319,164</t>
  </si>
  <si>
    <t>人参，黄芪，白术，茯神，酸枣仁，龙眼肉，木香，炙甘草，当归，远志，生姜，大枣，熟地黄，白芍，阿胶</t>
  </si>
  <si>
    <t>10,8,20,605,980,988,191,106,5,185,319,164,63,19,322,</t>
  </si>
  <si>
    <t>人参，黄芪，白术，茯神，酸枣仁，龙眼肉，木香，炙甘草，当归，远志，生姜，大枣，柏子仁，五味子，夜交藤，合欢皮</t>
  </si>
  <si>
    <t>10,8,20,605,980,988,191,106,5,185,319,164,1488,14,1476,1841</t>
  </si>
  <si>
    <t>人参，黄芪，白术，茯神，酸枣仁，龙眼肉，木香，炙甘草，当归，远志，生姜，大枣，肉桂，黄连</t>
  </si>
  <si>
    <t>10,8,20,605,980,988,191,106,5,185,319,164,111,125</t>
  </si>
  <si>
    <t xml:space="preserve">人参，黄芪，白术，茯神，酸枣仁，龙眼肉，木香，炙甘草，当归，远志，生姜，大枣，半夏，橘红，茯苓，甘草，生姜，乌梅 </t>
  </si>
  <si>
    <t>10,8,20,605,980,988,191,106,5,185,319,164,15,1061,13,12,319,4064</t>
  </si>
  <si>
    <t xml:space="preserve">乌梅 </t>
  </si>
  <si>
    <t>人参，黄芪，白术，茯神，酸枣仁，龙眼肉，木香，炙甘草，当归，远志，生姜，大枣，苍术，白术</t>
  </si>
  <si>
    <t>10,8,20,605,980,988,191,106,5,185,319,164,242,20</t>
  </si>
  <si>
    <t>熟地黄，山药，山茱萸，丹皮，泽泻，茯苓，黄连，肉桂</t>
  </si>
  <si>
    <t>63,25,47,447,105,13,125,111</t>
  </si>
  <si>
    <t>熟地黄，山药，山茱萸，丹皮，泽泻，茯苓，黄连，肉桂，朱砂，磁石，龙骨，龙齿</t>
  </si>
  <si>
    <t>63,25,47,447,105,13,125,111,516,773,618,1255</t>
  </si>
  <si>
    <t>龙齿</t>
  </si>
  <si>
    <t>生地，玄参，麦冬，天冬，人参，茯苓，当归，丹参，酸枣仁，柏子仁，五味子，远志，桔梗，辰砂</t>
  </si>
  <si>
    <t>179,314,66,130,10,13,5,205,980,1488,14,185,156,3243</t>
  </si>
  <si>
    <t>辰砂</t>
  </si>
  <si>
    <t>人参，石菖蒲，龙齿，茯苓，茯神，远志组成，酸枣仁，知母，川芎，茯苓，甘草</t>
  </si>
  <si>
    <t>10,285,1255,13,605,2355,980,118,21,13,12,</t>
  </si>
  <si>
    <t>远志组成</t>
  </si>
  <si>
    <t>人参，石菖蒲，龙齿，茯苓，茯神，远志组成，酸枣仁，知母，川芎，茯苓，甘草，白芍，当归，黄芪</t>
  </si>
  <si>
    <t>10,285,1255,13,605,2355,980,118,21,13,12,19,5,8</t>
  </si>
  <si>
    <t>人参，石菖蒲，龙齿，茯苓，茯神，远志组成，酸枣仁，知母，川芎，茯苓，甘草，柴胡，陈皮，山药，白术</t>
  </si>
  <si>
    <t>10,285,1255,13,605,2355,980,118,21,13,12,112,62,25,20,</t>
  </si>
  <si>
    <t>人参，石菖蒲，龙齿，茯苓，茯神，远志组成，酸枣仁，知母，川芎，茯苓，甘草，生龙骨，生牡蛎，朱砂</t>
  </si>
  <si>
    <t>10,285,1255,13,605,2355,980,118,21,13,12,832,1272,516</t>
  </si>
  <si>
    <t>汉防己10g，桂枝10g，防风10g，生地黄15g，独活10g，珍珠母30g，白芍15g，合欢花15g，牛百合30g，钩藤15g，紫石英I5g，夜交藤15g，炙甘草6g，大黄9g，青皮6g，4剂</t>
  </si>
  <si>
    <t>汉防己10g</t>
  </si>
  <si>
    <t>桂枝10g</t>
  </si>
  <si>
    <t>防风10g</t>
  </si>
  <si>
    <t>生地黄15g</t>
  </si>
  <si>
    <t>独活10g</t>
  </si>
  <si>
    <t>珍珠母30g</t>
  </si>
  <si>
    <t>白芍15g</t>
  </si>
  <si>
    <t>合欢花15g</t>
  </si>
  <si>
    <t>牛百合30g</t>
  </si>
  <si>
    <t>钩藤15g</t>
  </si>
  <si>
    <t>紫石英I5g</t>
  </si>
  <si>
    <t>夜交藤15g</t>
  </si>
  <si>
    <t>炙甘草6g</t>
  </si>
  <si>
    <t>大黄9g</t>
  </si>
  <si>
    <t>青皮6g</t>
  </si>
  <si>
    <t>4剂</t>
  </si>
  <si>
    <t>不寐（失眠）</t>
  </si>
  <si>
    <t xml:space="preserve">龙胆草，黄芩，栀子，泽泻，车前子，当归，生地，醋柴胡，炙甘草，生龙骨，生牡蛎，磁石等 </t>
  </si>
  <si>
    <t>183,155,24,105,128,5,179,645,106,832,1272,3610</t>
  </si>
  <si>
    <t>醋柴胡</t>
  </si>
  <si>
    <t xml:space="preserve">磁石等 </t>
  </si>
  <si>
    <t xml:space="preserve">取穴神门，心，脾，肾，皮质下，配穴取枕，交感，内分泌，神经衰弱点 </t>
  </si>
  <si>
    <t>165,900,1322,1628,1002,1386,944,1057,2186,</t>
  </si>
  <si>
    <t>取穴神门</t>
  </si>
  <si>
    <t>心</t>
  </si>
  <si>
    <t>皮质下</t>
  </si>
  <si>
    <t>配穴取枕</t>
  </si>
  <si>
    <t>交感</t>
  </si>
  <si>
    <t xml:space="preserve">神经衰弱点 </t>
  </si>
  <si>
    <t xml:space="preserve">穴位贴敷用夜交藤15g，白芷12g，败酱草10g，等 </t>
  </si>
  <si>
    <t>穴位贴敷用夜交藤15g</t>
  </si>
  <si>
    <t>白芷12g</t>
  </si>
  <si>
    <t>败酱草10g</t>
  </si>
  <si>
    <t xml:space="preserve">等 </t>
  </si>
  <si>
    <t xml:space="preserve">热敏灸疗法热敏穴位以头面部，腰背部及小腿内侧为高发区，多出现在百会，至阳，心俞，脾俞，胆俞，三阴交等区域 每次选取上述2～3组穴位 </t>
  </si>
  <si>
    <t>热敏灸疗法热敏穴位以头面部</t>
  </si>
  <si>
    <t>腰背部及小腿内侧为高发区</t>
  </si>
  <si>
    <t>多出现在百会</t>
  </si>
  <si>
    <t>至阳</t>
  </si>
  <si>
    <t>脾俞</t>
  </si>
  <si>
    <t>胆俞</t>
  </si>
  <si>
    <t xml:space="preserve">三阴交等区域 每次选取上述2～3组穴位 </t>
  </si>
  <si>
    <t xml:space="preserve">穴位埋线取心俞，内关，神门，足三里，三阴交，肝俞，脾俞，肾俞，安眠穴 每次取3-5个穴位 </t>
  </si>
  <si>
    <t>168,875,361,1631,1345,1610,1374,2070,2917,</t>
  </si>
  <si>
    <t>穴位埋线取心俞</t>
  </si>
  <si>
    <t>内关</t>
  </si>
  <si>
    <t>足三里</t>
  </si>
  <si>
    <t>三阴交</t>
  </si>
  <si>
    <t>肝俞</t>
  </si>
  <si>
    <t>肾俞</t>
  </si>
  <si>
    <t xml:space="preserve">安眠穴 每次取3-5个穴位 </t>
  </si>
  <si>
    <t xml:space="preserve">浅针疗法取印堂，太渊（双侧），太溪（双侧），大陵（双侧），用补法 </t>
  </si>
  <si>
    <t>169,903,1325,1632,1887,</t>
  </si>
  <si>
    <t>浅针疗法取印堂</t>
  </si>
  <si>
    <t>太渊（双侧）</t>
  </si>
  <si>
    <t>太溪（双侧）</t>
  </si>
  <si>
    <t>大陵（双侧）</t>
  </si>
  <si>
    <t xml:space="preserve">用补法 </t>
  </si>
  <si>
    <t xml:space="preserve">清半夏，陈皮，竹茹，枳实，山栀，黄连，茯苓，远志，柏子仁，甘草等 </t>
  </si>
  <si>
    <t>458,62,220,90,1029,125,13,185,1488,2268</t>
  </si>
  <si>
    <t>清半夏</t>
  </si>
  <si>
    <t xml:space="preserve">神曲，山楂，莱菔子，半夏，茯苓，陈皮，厚朴，苍术，连翘，鸡内金，麦芽，谷芽等 </t>
  </si>
  <si>
    <t>45,728,1208,15,13,62,225,242,143,1090,493,3526</t>
  </si>
  <si>
    <t xml:space="preserve">谷芽等 </t>
  </si>
  <si>
    <t xml:space="preserve">当归，生地黄，桃仁，红花，川芎，柴胡，桔梗，川牛膝，枳实，赤芍，甘草，牡丹皮，香附 </t>
  </si>
  <si>
    <t>5,115,152,215,21,112,156,1238,90,194,12,39,3687,</t>
  </si>
  <si>
    <t xml:space="preserve">香附 </t>
  </si>
  <si>
    <t xml:space="preserve">血府逐瘀口服液等 </t>
  </si>
  <si>
    <t>303,</t>
  </si>
  <si>
    <t xml:space="preserve">人参，白术，黄芪，当归，茯神，木香，远志，龙眼肉，酸枣仁，合欢皮，甘草等 </t>
  </si>
  <si>
    <t>10,20,8,5,605,191,185,988,980,1841,2268,</t>
  </si>
  <si>
    <t xml:space="preserve">人参，龙齿，茯神，石菖蒲，远志，川芎，合欢皮，知母，夜交藤，酸枣仁等 </t>
  </si>
  <si>
    <t>10,1255,605,285,185,21,1841,118,1476,3291</t>
  </si>
  <si>
    <t xml:space="preserve">酸枣仁等 </t>
  </si>
  <si>
    <t xml:space="preserve">黄连，肉桂，生地，熟地黄，山萸肉，山药，牡丹皮，茯苓，泽泻等 </t>
  </si>
  <si>
    <t>125,111,179,63,825,25,39,13,2961,</t>
  </si>
  <si>
    <t xml:space="preserve">泽泻等 </t>
  </si>
  <si>
    <t>132,</t>
  </si>
  <si>
    <t xml:space="preserve">取穴神门，皮质下，配穴取枕，交感，内分泌，神经衰弱点 </t>
  </si>
  <si>
    <t>不孕症</t>
  </si>
  <si>
    <t>茯苓，苍术，白术，党参，木香，薏苡仁，白扁豆，山药，焦山楂，砂仁</t>
  </si>
  <si>
    <t>13,242,20,9,191,38,148,25,730,843</t>
  </si>
  <si>
    <t>吴茱萸，炮姜，白术，党参，焦山楂，肉豆蔻，补骨脂，附子，甘草，</t>
  </si>
  <si>
    <t>634,698,20,9,730,1100,703,69,12,</t>
  </si>
  <si>
    <t>木瓜，乌梅，炙甘草，人参，石榴皮，山药，莲子，白芍，芦根</t>
  </si>
  <si>
    <t>292,6,106,10,1399,25,34,19,435,</t>
  </si>
  <si>
    <t>白芍，五味子，麦冬，人参，煅牡蛎，煅龙骨，附子，炙甘草</t>
  </si>
  <si>
    <t>19,14,66,10,177,1251,69,106</t>
  </si>
  <si>
    <t>茯苓，姜半夏，厚朴，广藿香，苍术，豆蔻，薏苡仁，苦杏仁，胡黄连</t>
  </si>
  <si>
    <t>13,598,225,244,242,637,38,160,680,</t>
  </si>
  <si>
    <t>广藿香，枳壳，陈皮，苍术，焦山楂，炒麦芽，六曲</t>
  </si>
  <si>
    <t>244,233,62,242,730,538,747,</t>
  </si>
  <si>
    <t>六曲</t>
  </si>
  <si>
    <t>当归，熟地黄，白芍，川芎，人参，白术，茯苓，炙甘草，菟丝子，杜仲，鹿角霜，川椒</t>
  </si>
  <si>
    <t>5,63,19,21,10,20,13,106,99,59,1460,718</t>
  </si>
  <si>
    <t>川椒</t>
  </si>
  <si>
    <t>当归，熟地黄，白芍，川芎，人参，白术，茯苓，炙甘草，菟丝子，杜仲，鹿角霜，川椒，阿胶，炒艾叶</t>
  </si>
  <si>
    <t>5,63,19,21,10,20,13,106,99,59,1460,718,322,2701</t>
  </si>
  <si>
    <t>当归，熟地黄，白芍，川芎，人参，白术，茯苓，炙甘草，菟丝子，杜仲，鹿角霜，川椒，丹参，鸡血藤</t>
  </si>
  <si>
    <t>5,63,19,21,10,20,13,106,99,59,1460,718,205,109</t>
  </si>
  <si>
    <t>当归，熟地黄，白芍，川芎，人参，白术，茯苓，炙甘草，菟丝子，杜仲，鹿角霜，川椒，柏子仁，夜交藤</t>
  </si>
  <si>
    <t>5,63,19,21,10,20,13,106,99,59,1460,718,1488,1476</t>
  </si>
  <si>
    <t>当归，熟地黄，白芍，川芎，人参，白术，茯苓，炙甘草，菟丝子，杜仲，鹿角霜，川椒，续断，桑寄</t>
  </si>
  <si>
    <t>5,63,19,21,10,20,13,106,99,59,1460,718,578,3797</t>
  </si>
  <si>
    <t>桑寄</t>
  </si>
  <si>
    <t>巴戟天，补骨脂，菟丝子，肉桂，附子，杜仲，白术，山药，芡实，人参</t>
  </si>
  <si>
    <t>117,703,99,111,69,59,20,25,879,10</t>
  </si>
  <si>
    <t>芡实</t>
  </si>
  <si>
    <t>巴戟天，补骨脂，菟丝子，肉桂，附子，杜仲，白术，山药，芡实，人参，益智仁，桑螵蛸</t>
  </si>
  <si>
    <t>117,703,99,111,69,59,20,25,879,10,681,1498</t>
  </si>
  <si>
    <t>巴戟天，补骨脂，菟丝子，肉桂，附子，杜仲，白术，山药，芡实，人参，紫石英，肉苁蓉</t>
  </si>
  <si>
    <t>117,703,99,111,69,59,20,25,879,10,1885,95</t>
  </si>
  <si>
    <t>紫石英</t>
  </si>
  <si>
    <t>巴戟天，补骨脂，菟丝子，肉桂，附子，杜仲，白术，山药，芡实，人参，紫河车，龟甲，鹿茸</t>
  </si>
  <si>
    <t>117,703,99,111,69,59,20,25,879,10,79,554,1522,</t>
  </si>
  <si>
    <t>当归，白芍，熟地黄，山茱萸</t>
  </si>
  <si>
    <t>5,19,63,47</t>
  </si>
  <si>
    <t>当归，白芍，熟地黄，山茱萸，女贞子，旱莲草</t>
  </si>
  <si>
    <t>5,19,63,47,748,1220</t>
  </si>
  <si>
    <t>当归，白芍，熟地黄，山茱萸，龟甲，紫河车</t>
  </si>
  <si>
    <t>5,19,63,47,554,79</t>
  </si>
  <si>
    <t>当归，白芍，熟地黄，山茱萸，地骨皮，牡丹皮，知母</t>
  </si>
  <si>
    <t>5,19,63,47,369,39,118,</t>
  </si>
  <si>
    <t>当归，白芍，牡丹皮，香附，白术，茯苓，天花粉</t>
  </si>
  <si>
    <t>5,19,39,33,20,13,577,</t>
  </si>
  <si>
    <t>当归，白芍，牡丹皮，香附，白术，茯苓，天花粉，延胡索，生蒲黄，山楂</t>
  </si>
  <si>
    <t>5,19,39,33,20,13,577,224,812,728</t>
  </si>
  <si>
    <t>当归，白芍，牡丹皮，香附，白术，茯苓，天花粉，栀子，夏枯草</t>
  </si>
  <si>
    <t>5,19,39,33,20,13,577,24,280,</t>
  </si>
  <si>
    <t>当归，白芍，牡丹皮，香附，白术，茯苓，天花粉，陈皮，砂仁</t>
  </si>
  <si>
    <t>5,19,39,33,20,13,577,62,843,</t>
  </si>
  <si>
    <t>当归，白芍，牡丹皮，香附，白术，茯苓，天花粉，橘核，青皮，玫瑰花</t>
  </si>
  <si>
    <t>5,19,39,33,20,13,577,596,407,3235</t>
  </si>
  <si>
    <t>橘核</t>
  </si>
  <si>
    <t>玫瑰花</t>
  </si>
  <si>
    <t>茯苓，半夏，苍术，陈皮，甘草，香附，胆南星，枳壳，生姜，神曲</t>
  </si>
  <si>
    <t>13,15,242,62,12,33,120,233,319,45</t>
  </si>
  <si>
    <t>茯苓，半夏，苍术，陈皮，甘草，香附，胆南星，枳壳，生姜，神曲，芡实，金樱子</t>
  </si>
  <si>
    <t>13,15,242,62,12,33,120,233,319,45,879,661</t>
  </si>
  <si>
    <t>茯苓，半夏，苍术，陈皮，甘草，香附，胆南星，枳壳，生姜，神曲，瓜蒌，石菖蒲</t>
  </si>
  <si>
    <t>13,15,242,62,12,33,120,233,319,45,405,285</t>
  </si>
  <si>
    <t>茯苓，半夏，苍术，陈皮，甘草，香附，胆南星，枳壳，生姜，神曲，远志</t>
  </si>
  <si>
    <t>13,15,242,62,12,33,120,233,319,45,185,</t>
  </si>
  <si>
    <t>茯苓，半夏，苍术，陈皮，甘草，香附，胆南星，枳壳，生姜，神曲，丹参，泽兰</t>
  </si>
  <si>
    <t>13,15,242,62,12,33,120,233,319,45,205,969</t>
  </si>
  <si>
    <t>小茴香，干姜，延胡索，没药，当归，川芎，肉桂，赤芍，蒲黄，五灵脂</t>
  </si>
  <si>
    <t>309,17,224,187,5,21,111,194,284,219</t>
  </si>
  <si>
    <t>小茴香，干姜，延胡索，没药，当归，川芎，肉桂，赤芍，蒲黄，五灵脂，吴茱萸，乌药</t>
  </si>
  <si>
    <t>309,17,224,187,5,21,111,194,284,219,634,114</t>
  </si>
  <si>
    <t>小茴香，干姜，延胡索，没药，当归，川芎，肉桂，赤芍，蒲黄，五灵脂，茜草，三七粉</t>
  </si>
  <si>
    <t>309,17,224,187,5,21,111,194,284,219,723,415</t>
  </si>
  <si>
    <t>小茴香，干姜，延胡索，没药，当归，川芎，肉桂，赤芍，蒲黄，五灵脂，鳖甲，炮山甲</t>
  </si>
  <si>
    <t>309,17,224,187,5,21,111,194,284,219,93,3537</t>
  </si>
  <si>
    <t>嘈杂</t>
  </si>
  <si>
    <t>石菖蒲，胆南星，升麻升麻，人参，竹茹，半夏</t>
  </si>
  <si>
    <t>285,120,129,10,220,15</t>
  </si>
  <si>
    <t>韭菜子，淫羊藿，肉桂，巴戟天，当归，枸杞子，山茱萸，熟地</t>
  </si>
  <si>
    <t>782,884,111,117,5,131,47,55</t>
  </si>
  <si>
    <t>韭菜子</t>
  </si>
  <si>
    <t>半夏，陈皮，茯苓，甘草，枳实，竹茹，黄连，大枣，生姜，</t>
  </si>
  <si>
    <t>15,62,13,12,90,220,125,164,319,</t>
  </si>
  <si>
    <t>半夏，陈皮，茯苓，甘草，枳实，竹茹，黄连，大枣，生姜，煅瓦楞，乌贼骨</t>
  </si>
  <si>
    <t>15,62,13,12,90,220,125,164,319,2827,864,</t>
  </si>
  <si>
    <t>煅瓦楞</t>
  </si>
  <si>
    <t>半夏，陈皮，茯苓，甘草，枳实，竹茹，黄连，大枣，生姜，麦冬，玉竹</t>
  </si>
  <si>
    <t>15,62,13,12,90,220,125,164,319,66,283,</t>
  </si>
  <si>
    <t>半夏，陈皮，茯苓，甘草，枳实，竹茹，黄连，大枣，生姜，蒲公英，公丁香</t>
  </si>
  <si>
    <t>15,62,13,12,90,220,125,164,319,334,3372,</t>
  </si>
  <si>
    <t>公丁香</t>
  </si>
  <si>
    <t>人参，白术，茯苓，炙甘草，</t>
  </si>
  <si>
    <t>10,20,13,106</t>
  </si>
  <si>
    <t>人参，白术，茯苓，炙甘草，炒枳壳，木香，砂仁</t>
  </si>
  <si>
    <t>10,20,13,106,1101,191,843,</t>
  </si>
  <si>
    <t>人参，白术，茯苓，炙甘草，莲子，炒苍术，薏苡仁</t>
  </si>
  <si>
    <t>10,20,13,106,34,540,38,</t>
  </si>
  <si>
    <t>人参，白术，茯苓，炙甘草，半夏，生姜</t>
  </si>
  <si>
    <t>10,20,13,106,15,319</t>
  </si>
  <si>
    <t>人参，黄芪，白术，茯神，龙眼肉，酸枣仁，木香，炙甘草，当归，远志，生姜，大枣，</t>
  </si>
  <si>
    <t>10,8,20,605,988,980,191,106,5,185,319,164</t>
  </si>
  <si>
    <t>人参，黄芪，白术，茯神，龙眼肉，酸枣仁，木香，炙甘草，当归，远志，生姜，大枣，麦冬，玉竹</t>
  </si>
  <si>
    <t>10,8,20,605,988,980,191,106,5,185,319,164,66,283</t>
  </si>
  <si>
    <t>人参，黄芪，白术，茯神，龙眼肉，酸枣仁，木香，炙甘草，当归，远志，生姜，大枣，半夏，竹茹</t>
  </si>
  <si>
    <t>10,8,20,605,988,980,191,106,5,185,319,164,15,220</t>
  </si>
  <si>
    <t>人参，黄芪，白术，茯神，龙眼肉，酸枣仁，木香，炙甘草，当归，远志，生姜，大枣，干姜，甘松，荜澄茄</t>
  </si>
  <si>
    <t>10,8,20,605,988,980,191,106,5,185,319,164,17,3496,3963,</t>
  </si>
  <si>
    <t>甘松</t>
  </si>
  <si>
    <t>荜澄茄</t>
  </si>
  <si>
    <t>缠腰火丹</t>
  </si>
  <si>
    <t>龙胆草，栀子，茯苓，生地，黄芩，泽泻，木通，车前子，当归，柴胡，生甘草</t>
  </si>
  <si>
    <t>183,24,13,179,155,105,236,128,5,112,1274,</t>
  </si>
  <si>
    <t>党参，白术，茯苓，山药，炙甘草，白扁豆，莲子肉，薏苡仁，桔梗，砂仁</t>
  </si>
  <si>
    <t>9,20,13,25,106,148,2181,38,156,843</t>
  </si>
  <si>
    <t>产后大便难</t>
  </si>
  <si>
    <t>当归，熟地黄，川芎，白芍，肉苁蓉，柏子仁，火麻仁</t>
  </si>
  <si>
    <t>5,63,21,19,95,1488,70,</t>
  </si>
  <si>
    <t>当归，熟地黄，川芎，白芍，肉苁蓉，柏子仁，火麻仁，白术，黄芪</t>
  </si>
  <si>
    <t>5,63,21,19,95,1488,70,20,8,</t>
  </si>
  <si>
    <t>当归，熟地黄，川芎，白芍，肉苁蓉，柏子仁，火麻仁，玄参，麦冬，玉竹，石斛</t>
  </si>
  <si>
    <t>5,63,21,19,95,1488,70,314,66,283,58,</t>
  </si>
  <si>
    <t>人参，甘草，枳壳，槟榔，当归，生地黄，火麻仁，桃仁</t>
  </si>
  <si>
    <t>10,12,233,201,5,115,70,152</t>
  </si>
  <si>
    <t>人参，甘草，枳壳，槟榔，当归，生地黄，火麻仁，桃仁，白术，生何首乌</t>
  </si>
  <si>
    <t>10,12,233,201,5,115,70,152,20,3104</t>
  </si>
  <si>
    <t>生何首乌</t>
  </si>
  <si>
    <t>熟地黄，当归，白芍，川芎，大黄，芒硝，甘草</t>
  </si>
  <si>
    <t>63,5,19,21,74,371,12,</t>
  </si>
  <si>
    <t>熟地黄，当归，白芍，川芎，大黄，芒硝，甘草，鸡内金，佛手，枳壳</t>
  </si>
  <si>
    <t>63,5,19,21,74,371,12,1090,2287,233</t>
  </si>
  <si>
    <t>熟地黄，当归，白芍，川芎，大黄，芒硝，甘草，加黄芩，栀子，竹叶</t>
  </si>
  <si>
    <t>63,5,19,21,74,371,12,2835,24,442</t>
  </si>
  <si>
    <t>加黄芩</t>
  </si>
  <si>
    <t>产后恶露不绝</t>
  </si>
  <si>
    <t>北沙参，麦冬，五味子，太子参，白扁豆，天花粉，桑叶，玉竹，甘草，</t>
  </si>
  <si>
    <t>42,66,14,775,148,577,307,283,12,</t>
  </si>
  <si>
    <t>甘草，黄芩，浙贝母，射干，茵陈，薄荷，连翘，淡竹叶，滑石，青黛，</t>
  </si>
  <si>
    <t>山茱萸，熟地黄，黄柏，知母，泽泻，牡丹皮，茯苓，山药</t>
  </si>
  <si>
    <t>47,63,192,118,105,39,13,25</t>
  </si>
  <si>
    <t>黄芪，炙甘草，人参，当归，橘皮，升麻，柴胡，白术，阿胶，艾叶，乌贼骨</t>
  </si>
  <si>
    <t>8,106,10,5,561,97,112,20,322,780,864,</t>
  </si>
  <si>
    <t>橘皮</t>
  </si>
  <si>
    <t>黄芪，炙甘草，人参，当归，橘皮，升麻，柴胡，白术，阿胶，艾叶，乌贼骨，菟丝子，金樱子，续断，巴戟天</t>
  </si>
  <si>
    <t>8,106,10,5,561,97,112,20,322,780,864,99,661,578,117,</t>
  </si>
  <si>
    <t>生地黄，熟地黄，白芍，黄芩，黄柏，山药，续断，甘草，煅牡蛎，地榆</t>
  </si>
  <si>
    <t>115,63,19,155,192,25,578,12,177,455</t>
  </si>
  <si>
    <t>生地黄，熟地黄，白芍，黄芩，黄柏，山药，续断，甘草，煅牡蛎，地榆，加生地黄，旱莲草，茜草</t>
  </si>
  <si>
    <t>115,63,19,155,192,25,578,12,177,455,3088,1220,723,</t>
  </si>
  <si>
    <t>加生地黄</t>
  </si>
  <si>
    <t>当归，川芎，桃仁，炮姜，炙甘草，益母草，茜草，三七，蒲黄</t>
  </si>
  <si>
    <t>5,21,152,698,106,497,723,91,284,</t>
  </si>
  <si>
    <t>当归，川芎，桃仁，炮姜，炙甘草，益母草，茜草，三七，蒲黄，地榆，黄柏</t>
  </si>
  <si>
    <t>5,21,152,698,106,497,723,91,284,455,192,</t>
  </si>
  <si>
    <t>当归，川芎，桃仁，炮姜，炙甘草，益母草，茜草，三七，蒲黄，党参，黄芪</t>
  </si>
  <si>
    <t>5,21,152,698,106,497,723,91,284,9,8,</t>
  </si>
  <si>
    <t>当归，川芎，桃仁，炮姜，炙甘草，益母草，茜草，三七，蒲黄，紫草，马齿苋，蒲公英</t>
  </si>
  <si>
    <t>5,21,152,698,106,497,723,91,284,1326,1095,334</t>
  </si>
  <si>
    <t>黄芪，炙甘草，人参，当归，橘皮，柴胡，白术，阿胶，艾叶，乌贼骨</t>
  </si>
  <si>
    <t>8,106,10,5,561,112,20,322,780,864</t>
  </si>
  <si>
    <t>生地黄，熟地黄，黄芩，黄柏，山药，续断，甘草，煅牡蛎，地榆</t>
  </si>
  <si>
    <t>115,63,155,192,25,578,12,177,455,</t>
  </si>
  <si>
    <t>生地黄，熟地黄，白芍，山药，续断，甘草，煅牡蛎，地榆，加生地黄，旱莲草，茜草</t>
  </si>
  <si>
    <t>115,63,19,25,578,12,177,455,3088,1220,723,</t>
  </si>
  <si>
    <t>当归，川芎，炮姜，炙甘草，益母草，茜草，三七，蒲黄</t>
  </si>
  <si>
    <t>5,21,698,106,497,723,91,284</t>
  </si>
  <si>
    <t>当归，川芎，桃仁，炙甘草，益母草，茜草，三七，蒲黄，地榆，黄柏</t>
  </si>
  <si>
    <t>5,21,152,106,497,723,91,284,455,192</t>
  </si>
  <si>
    <t>当归，川芎，桃仁，炮姜，益母草，茜草，三七，蒲黄，党参，黄芪</t>
  </si>
  <si>
    <t>5,21,152,698,497,723,91,284,9,8</t>
  </si>
  <si>
    <t>当归，川芎，桃仁，炮姜，炙甘草，茜草，三七，蒲黄，紫草，马齿苋，蒲公英</t>
  </si>
  <si>
    <t>5,21,152,698,106,723,91,284,1326,1095,334,</t>
  </si>
  <si>
    <t>黄芪，炙甘草，人参，当归，升麻，柴胡，白术，阿胶，艾叶，乌贼骨，菟丝子，金樱子，续断，巴戟天</t>
  </si>
  <si>
    <t>8,106,10,5,97,112,20,322,780,864,99,661,578,117</t>
  </si>
  <si>
    <t>产后发热</t>
  </si>
  <si>
    <t>白术，茯苓，生姜，升麻升麻，白芍，</t>
  </si>
  <si>
    <t>20,13,319,129,19,</t>
  </si>
  <si>
    <t>甘草，陈皮，香附，天仙藤，紫苏，木瓜，生姜，乌药，</t>
  </si>
  <si>
    <t>12,62,33,1817,652,292,319,114</t>
  </si>
  <si>
    <t>天仙藤</t>
  </si>
  <si>
    <t>紫苏</t>
  </si>
  <si>
    <t>百部，黑芝麻，麦冬，熟地，地黄，阿胶，百合，桔梗，甘草，浙贝母，白芍，桑叶，玄参，</t>
  </si>
  <si>
    <t>116,881,66,55,31,322,750,156,12,186,19,307,314,</t>
  </si>
  <si>
    <t>甘草，茯苓，白术，党参，大枣，生姜，陈皮，半夏，紫菀，紫苏梗</t>
  </si>
  <si>
    <t>12,13,20,9,164,319,62,15,813,1155</t>
  </si>
  <si>
    <t>紫菀</t>
  </si>
  <si>
    <t>连翘，葛根，柴胡，枳壳，当归，赤芍，生地黄，红花，桃仁，甘草，金银花，黄芩</t>
  </si>
  <si>
    <t>143,305,112,233,5,194,115,215,152,12,234,155</t>
  </si>
  <si>
    <t>连翘，葛根，柴胡，枳壳，当归，赤芍，生地黄，红花，桃仁，甘草，金银花，黄芩，石膏，北沙参，石斛</t>
  </si>
  <si>
    <t>143,305,112,233,5,194,115,215,152,12,234,155,54,42,58,</t>
  </si>
  <si>
    <t>连翘，葛根，柴胡，枳壳，当归，赤芍，生地黄，红花，桃仁，甘草，金银花，黄芩，蒲公英，败酱草，连翘</t>
  </si>
  <si>
    <t>143,305,112,233,5,194,115,215,152,12,234,155,334,719,143,</t>
  </si>
  <si>
    <t>连翘，葛根，柴胡，枳壳，当归，赤芍，生地黄，红花，桃仁，甘草，金银花，黄芩，蒲公英，败酱草，紫花地丁</t>
  </si>
  <si>
    <t>143,305,112,233,5,194,115,215,152,12,234,155,334,719,28,</t>
  </si>
  <si>
    <t>荆芥穗，防风，川芎，当归，白芍，熟地黄，苏叶</t>
  </si>
  <si>
    <t>71,158,21,5,19,63,404,</t>
  </si>
  <si>
    <t>荆芥穗</t>
  </si>
  <si>
    <t>金银花，连翘，竹叶，荆芥穗，牛蒡子，薄荷，桔梗，淡豆豉，甘草，芦根</t>
  </si>
  <si>
    <t>234,143,442,71,335,333,156,126,12,435</t>
  </si>
  <si>
    <t>柴胡，黄芩，人参，炙甘草，生姜，半夏，大枣</t>
  </si>
  <si>
    <t>112,155,10,106,319,15,164,</t>
  </si>
  <si>
    <t>西洋参，石斛，麦冬，黄连，竹叶，荷梗，知母，甘草，粳米，西瓜翠衣</t>
  </si>
  <si>
    <t>485,58,66,125,442,1112,118,12,1412,572</t>
  </si>
  <si>
    <t>荷梗</t>
  </si>
  <si>
    <t>粳米</t>
  </si>
  <si>
    <t>西瓜翠衣</t>
  </si>
  <si>
    <t>当归，川芎，桃仁，炮姜，炙甘草，牡丹皮，丹参，益母草</t>
  </si>
  <si>
    <t>5,21,152,698,106,39,205,497</t>
  </si>
  <si>
    <t>人参，白术，白茯苓，当归，川芎，白芍药 ，熟地黄 ，炙甘草 </t>
  </si>
  <si>
    <t>10,20,1290,5,21,2069,2340,2591</t>
  </si>
  <si>
    <t>白芍药 </t>
  </si>
  <si>
    <t>熟地黄 </t>
  </si>
  <si>
    <t>炙甘草 </t>
  </si>
  <si>
    <t>人参，白术，白茯苓，当归，川芎，白芍药 ，熟地黄 ，炙甘草 ，白薇</t>
  </si>
  <si>
    <t>10,20,1290,5,21,2069,2340,2591,1280,</t>
  </si>
  <si>
    <t>连翘，葛根，枳壳，当归，赤芍，生地黄，红花，桃仁，甘草，金银花，黄芩</t>
  </si>
  <si>
    <t>143,305,233,5,194,115,215,152,12,234,155,</t>
  </si>
  <si>
    <t>连翘，葛根，柴胡，当归，赤芍，生地黄，红花，桃仁，甘草，金银花，黄芩，石膏，北沙参，石斛</t>
  </si>
  <si>
    <t>143,305,112,5,194,115,215,152,12,234,155,54,42,58</t>
  </si>
  <si>
    <t>连翘，葛根，柴胡，枳壳，赤芍，生地黄，红花，桃仁，甘草，金银花，黄芩，蒲公英，败酱草，连翘</t>
  </si>
  <si>
    <t>143,305,112,233,194,115,215,152,12,234,155,334,719,143</t>
  </si>
  <si>
    <t>连翘，葛根，柴胡，枳壳，当归，生地黄，红花，桃仁，甘草，金银花，黄芩，蒲公英，败酱草，紫花地丁</t>
  </si>
  <si>
    <t>143,305,112,233,5,115,215,152,12,234,155,334,719,28</t>
  </si>
  <si>
    <t>荆芥穗，防风，川芎，当归，熟地黄，苏叶</t>
  </si>
  <si>
    <t>71,158,21,5,63,404</t>
  </si>
  <si>
    <t>金银花，连翘，竹叶，荆芥穗，薄荷，桔梗，淡豆豉，甘草，芦根</t>
  </si>
  <si>
    <t>234,143,442,71,333,156,126,12,435,</t>
  </si>
  <si>
    <t>柴胡，黄芩，人参，炙甘草，半夏，大枣</t>
  </si>
  <si>
    <t>112,155,10,106,15,164</t>
  </si>
  <si>
    <t>西洋参，石斛，麦冬，竹叶，荷梗，知母，甘草，粳米，西瓜翠衣</t>
  </si>
  <si>
    <t>485,58,66,442,1112,118,12,1412,572,</t>
  </si>
  <si>
    <t>当归，川芎，桃仁，炙甘草，牡丹皮，丹参，益母草</t>
  </si>
  <si>
    <t>5,21,152,106,39,205,497,</t>
  </si>
  <si>
    <t>人参，白术，白茯苓，川芎，白芍药 ，熟地黄 ，炙甘草 </t>
  </si>
  <si>
    <t>10,20,1290,21,2069,2340,2591,</t>
  </si>
  <si>
    <t>人参，白术，当归，川芎，白芍药 ，熟地黄 ，炙甘草 ，白薇</t>
  </si>
  <si>
    <t>10,20,5,21,2069,2340,2591,1280</t>
  </si>
  <si>
    <t>产后腹痛</t>
  </si>
  <si>
    <t>山药，山茱萸，熟地，桂枝，菟丝子，巴戟天，泽泻，茯苓，</t>
  </si>
  <si>
    <t>25,47,55,85,99,117,105,13</t>
  </si>
  <si>
    <t>法半夏，前胡，熟地黄，苦杏仁，紫苏子，紫菀，丹参，肉桂，陈皮，炙麻黄，款冬花，五味子</t>
  </si>
  <si>
    <t>30,372,63,160,1137,813,205,111,62,382,406,14</t>
  </si>
  <si>
    <t>炙麻黄</t>
  </si>
  <si>
    <t>当归，熟地黄，阿胶，人参，山药，续断，麦冬，肉桂，甘草</t>
  </si>
  <si>
    <t>5,63,322,10,25,578,66,111,12,</t>
  </si>
  <si>
    <t>当归，熟地黄，阿胶，人参，山药，续断，麦冬，甘草，肉苁蓉，火麻仁</t>
  </si>
  <si>
    <t>5,63,322,10,25,578,66,12,95,70</t>
  </si>
  <si>
    <t>当归，熟地黄，阿胶，人参，山药，续断，麦冬，肉桂，甘草，黄芪，白术</t>
  </si>
  <si>
    <t>5,63,322,10,25,578,66,111,12,8,20,</t>
  </si>
  <si>
    <t>当归，熟地黄，阿胶，人参，山药，续断，麦冬，肉桂，甘草，吴茱萸，艾叶，小茴香，炮姜</t>
  </si>
  <si>
    <t>5,63,322,10,25,578,66,111,12,634,780,309,698,</t>
  </si>
  <si>
    <t>当归，川芎，桃仁，黑姜，炙草，乌药，延胡索，川楝子</t>
  </si>
  <si>
    <t>5,21,152,1662,1663,114,224,921</t>
  </si>
  <si>
    <t>黑姜</t>
  </si>
  <si>
    <t>炙草</t>
  </si>
  <si>
    <t>当归，川芎，桃仁，黑姜，炙草，乌药，延胡索，川楝子，小茴香，吴茱萸</t>
  </si>
  <si>
    <t>5,21,152,1662,1663,114,224,921,309,634</t>
  </si>
  <si>
    <t>当归，川芎，桃仁，黑姜，炙草，乌药，延胡索，川楝子，五灵脂，炒蒲黄，延胡索</t>
  </si>
  <si>
    <t>5,21,152,1662,1663,114,224,921,219,2437,224,</t>
  </si>
  <si>
    <t>当归，川芎，桃仁，黑姜，炙草，乌药，延胡索，川楝子，香附，乌药，枳壳</t>
  </si>
  <si>
    <t>5,21,152,1662,1663,114,224,921,33,114,233,</t>
  </si>
  <si>
    <t>当归，川芎，桃仁，黑姜，炙草，乌药，延胡索，川楝子，黄芪，党参</t>
  </si>
  <si>
    <t>5,21,152,1662,1663,114,224,921,8,9</t>
  </si>
  <si>
    <t>小茴香，干姜（炒，延胡索，没药，当归，川芎，官桂，赤芍，蒲黄，五灵脂</t>
  </si>
  <si>
    <t>309,1182,224,187,5,21,2114,194,284,219</t>
  </si>
  <si>
    <t>干姜（炒</t>
  </si>
  <si>
    <t>官桂</t>
  </si>
  <si>
    <t>当归，阿胶，山药，续断，麦冬，肉桂，甘草</t>
  </si>
  <si>
    <t>5,322,25,578,66,111,12,</t>
  </si>
  <si>
    <t>当归，熟地黄，阿胶，山药，续断，麦冬，肉桂，甘草，黄芪，白术</t>
  </si>
  <si>
    <t>5,63,322,25,578,66,111,12,8,20</t>
  </si>
  <si>
    <t>当归，熟地黄，人参，山药，续断，麦冬，肉桂，甘草，吴茱萸，艾叶，小茴香，炮姜</t>
  </si>
  <si>
    <t>5,63,10,25,578,66,111,12,634,780,309,698</t>
  </si>
  <si>
    <t>当归，川芎，桃仁，炙草，乌药，延胡索，川楝子</t>
  </si>
  <si>
    <t>5,21,152,1663,114,224,921,</t>
  </si>
  <si>
    <t>当归，川芎，桃仁，黑姜，乌药，延胡索，川楝子，小茴香，吴茱萸</t>
  </si>
  <si>
    <t>5,21,152,1662,114,224,921,309,634,</t>
  </si>
  <si>
    <t>当归，川芎，桃仁，黑姜，炙草，延胡索，川楝子，五灵脂，炒蒲黄，延胡索</t>
  </si>
  <si>
    <t>5,21,152,1662,1663,224,921,219,2437,224</t>
  </si>
  <si>
    <t>当归，川芎，桃仁，黑姜，炙草，乌药，黄芪，党参</t>
  </si>
  <si>
    <t>5,21,152,1662,1663,114,8,9</t>
  </si>
  <si>
    <t>小茴香，干姜（炒，延胡索，没药，当归，川芎，官桂，赤芍，五灵脂</t>
  </si>
  <si>
    <t>309,1182,224,187,5,21,2114,194,219,</t>
  </si>
  <si>
    <t>产后汗证</t>
  </si>
  <si>
    <t>甘草，荆芥，淡豆豉，牛蒡子，金银花，桔梗，薄荷，鲜竹叶，连翘</t>
  </si>
  <si>
    <t>12,199,126,335,234,156,333,347,143,</t>
  </si>
  <si>
    <t>鲜竹叶</t>
  </si>
  <si>
    <t>泽泻，栀子，黄芩，龙胆草，当归，地黄，车前子，木通，甘草，柴胡</t>
  </si>
  <si>
    <t>105,24,155,183,5,31,128,236,12,112</t>
  </si>
  <si>
    <t>产后痉病</t>
  </si>
  <si>
    <t>浮小麦，大枣，甘草，</t>
  </si>
  <si>
    <t>811,164,12,</t>
  </si>
  <si>
    <t>茯苓，生姜，乌梅，炙甘草，半夏，化橘红</t>
  </si>
  <si>
    <t>13,319,6,106,15,844</t>
  </si>
  <si>
    <t>化橘红</t>
  </si>
  <si>
    <t>产后痉证</t>
  </si>
  <si>
    <t>天麻，钩藤，石菖蒲，炙甘草，干地黄，生白芍，麦冬，阿胶，麻仁，生牡蛎，生鳖甲，生龟板，</t>
  </si>
  <si>
    <t>402,193,285,106,110,837,66,322,1550,1272,2216,1862</t>
  </si>
  <si>
    <t>生白芍</t>
  </si>
  <si>
    <t>生鳖甲</t>
  </si>
  <si>
    <t>阿胶，白芍，鳖甲，龟甲，牡蛎，麦冬，干地黄，火麻仁，炙甘草</t>
  </si>
  <si>
    <t>322,19,93,554,103,66,110,70,106,</t>
  </si>
  <si>
    <t>阿胶，白芍，鳖甲，龟甲，牡蛎，麦冬，干地黄，火麻仁，炙甘草，党参，黄芪，山茱萸</t>
  </si>
  <si>
    <t>322,19,93,554,103,66,110,70,106,9,8,47</t>
  </si>
  <si>
    <t>阿胶，白芍，鳖甲，龟甲，牡蛎，麦冬，干地黄，火麻仁，炙甘草，浮小麦，山茱萸，麻黄根</t>
  </si>
  <si>
    <t>322,19,93,554,103,66,110,70,106,811,47,2076</t>
  </si>
  <si>
    <t>白附子，天南星，天麻，羌活，防风，白芷，僵蚕，蜈蚣</t>
  </si>
  <si>
    <t>391,214,402,3,158,51,92,712</t>
  </si>
  <si>
    <t>天南星</t>
  </si>
  <si>
    <t>天麻，钩藤，炙甘草，生白芍，麦冬，阿胶，麻仁，生牡蛎，生鳖甲，生龟板，</t>
  </si>
  <si>
    <t>402,193,106,837,66,322,1550,1272,2216,1862</t>
  </si>
  <si>
    <t>阿胶，白芍，龟甲，麦冬，干地黄，火麻仁，炙甘草</t>
  </si>
  <si>
    <t>322,19,554,66,110,70,106,</t>
  </si>
  <si>
    <t>阿胶，白芍，鳖甲，牡蛎，干地黄，火麻仁，炙甘草，党参，黄芪，山茱萸</t>
  </si>
  <si>
    <t>322,19,93,103,110,70,106,9,8,47</t>
  </si>
  <si>
    <t>阿胶，白芍，鳖甲，龟甲，麦冬，干地黄，炙甘草，浮小麦，山茱萸，麻黄根</t>
  </si>
  <si>
    <t>322,19,93,554,66,110,106,811,47,2076</t>
  </si>
  <si>
    <t>白附子，天南星，羌活，防风，白芷，僵蚕，蜈蚣</t>
  </si>
  <si>
    <t>391,214,3,158,51,92,712,</t>
  </si>
  <si>
    <t>产后情志异常</t>
  </si>
  <si>
    <t>生地黄，当归，丹参，人参，茯苓，天冬，麦冬，玄参，五味子，远志，酸枣仁，柏子仁，朱砂，桔梗</t>
  </si>
  <si>
    <t>115,5,205,10,13,130,66,314,14,185,980,1488,516,156</t>
  </si>
  <si>
    <t>柴胡，白术，茯苓，当归，白芍，薄荷，煨姜，甘草，夜交藤，合欢皮，磁石，柏子仁</t>
  </si>
  <si>
    <t>112,20,13,5,19,333,2283,12,1476,1841,773,1488</t>
  </si>
  <si>
    <t>桃仁，赤芍，柴胡，香附，青皮，陈皮，大腹皮，桑白皮，苏子，木通，半夏，甘草，龙骨，牡蛎，酸枣仁</t>
  </si>
  <si>
    <t>152,194,112,33,407,62,514,37,249,236,15,12,618,103,980,</t>
  </si>
  <si>
    <t>产后乳汁异常</t>
  </si>
  <si>
    <t>人参，黄芪，当归，麦冬，木通，桔梗，猪蹄</t>
  </si>
  <si>
    <t>10,8,5,66,236,156,2383,</t>
  </si>
  <si>
    <t>猪蹄</t>
  </si>
  <si>
    <t>人参，黄芪，当归，麦冬，木通，桔梗，猪蹄，炒白术，茯苓，炒扁豆</t>
  </si>
  <si>
    <t>10,8,5,66,236,156,2383,981,13,2712</t>
  </si>
  <si>
    <t>炒扁豆</t>
  </si>
  <si>
    <t>人参，黄芪，当归，麦冬，木通，桔梗，猪蹄，阿胶，白芍，何首乌</t>
  </si>
  <si>
    <t>10,8,5,66,236,156,2383,322,19,437</t>
  </si>
  <si>
    <t>柴胡，青皮，当归，白芍，川芎，生地黄，天花粉，白芷，穿山甲，王不留，行漏芦，通草，桔梗，甘草</t>
  </si>
  <si>
    <t>112,407,5,19,21,115,577,51,41,3236,3427,353,156,12</t>
  </si>
  <si>
    <t>王不留</t>
  </si>
  <si>
    <t>行漏芦</t>
  </si>
  <si>
    <t>柴胡，青皮，当归，白芍，川芎，生地黄，天花粉，白芷，穿山甲，王不留，行漏芦，通草，桔梗，甘草，橘络，丝瓜络，香附</t>
  </si>
  <si>
    <t>112,407,5,19,21,115,577,51,41,3236,3427,353,156,12,3943,1923,33,</t>
  </si>
  <si>
    <t>橘络</t>
  </si>
  <si>
    <t>丝瓜络</t>
  </si>
  <si>
    <t>柴胡，青皮，当归，白芍，川芎，生地黄，天花粉，白芷，穿山甲，王不留，行漏芦，通草，桔梗，甘草，蒲公英，夏枯草，赤芍，路路通</t>
  </si>
  <si>
    <t>112,407,5,19,21,115,577,51,41,3236,3427,353,156,12,334,280,194,1319</t>
  </si>
  <si>
    <t>产后乳汁自出</t>
  </si>
  <si>
    <t>大黄，栀子，黄芩，连翘，白蜜，甘草，薄荷，玄明粉</t>
  </si>
  <si>
    <t>74,24,155,143,835,12,333,1167</t>
  </si>
  <si>
    <t>玄明粉</t>
  </si>
  <si>
    <t>茯苓，山药，山茱萸，熟地黄，肉桂，泽泻，牡丹皮</t>
  </si>
  <si>
    <t>13,25,47,63,111,105,39,</t>
  </si>
  <si>
    <t>产后身痛</t>
  </si>
  <si>
    <t>五味子，百合，北沙参，麦冬，山药，枸杞子，熟地黄，山茱萸，牡丹皮，紫河车</t>
  </si>
  <si>
    <t>14,750,42,66,25,131,63,47,39,79</t>
  </si>
  <si>
    <t>炙黄芪，白术，茯苓，党参，五味子，橘红，法半夏，防风，甘草，</t>
  </si>
  <si>
    <t>72,20,13,9,14,1061,30,158,12,</t>
  </si>
  <si>
    <t>炙甘草，白芍，桂枝，炙黄芪，生姜，大枣，煅牡蛎，煅龙骨</t>
  </si>
  <si>
    <t>106,19,85,72,319,164,177,1251</t>
  </si>
  <si>
    <t>茯苓，山药，太子参，山茱萸，熟地黄，肉桂，附子，泽泻，牡丹皮，干姜，白术，</t>
  </si>
  <si>
    <t>13,25,775,47,63,111,69,105,39,17,20,</t>
  </si>
  <si>
    <t>黄芪，桂枝，白芍，生姜，大枣，秦艽，当归，丹参，鸡血藤</t>
  </si>
  <si>
    <t>8,85,19,319,164,495,5,205,109,</t>
  </si>
  <si>
    <t>黄芪，桂枝，白芍，生姜，大枣，秦艽，当归，丹参，鸡血藤，威灵仙，羌活，独活</t>
  </si>
  <si>
    <t>8,85,19,319,164,495,5,205,109,348,3,135</t>
  </si>
  <si>
    <t>黄芪，桂枝，白芍，生姜，大枣，秦艽，当归，丹参，鸡血藤，桑枝</t>
  </si>
  <si>
    <t>8,85,19,319,164,495,5,205,109,961</t>
  </si>
  <si>
    <t>桑枝</t>
  </si>
  <si>
    <t>黄芪，桂枝，白芍，生姜，大枣，秦艽，当归，丹参，鸡血藤，怀牛膝</t>
  </si>
  <si>
    <t>8,85,19,319,164,495,5,205,109,833</t>
  </si>
  <si>
    <t>川芎，桃仁，秦艽，红花，甘草，羌活，没药，当归，香附，五灵脂，牛膝，毛冬青，忍冬藤，益母草，木瓜</t>
  </si>
  <si>
    <t>21,152,495,215,12,3,187,5,33,219,161,2847,389,497,292,</t>
  </si>
  <si>
    <t>忍冬藤</t>
  </si>
  <si>
    <t>川芎，桃仁，秦艽，红花，甘草，羌活，没药，当归，香附，五灵脂，牛膝，毛冬青，忍冬藤，益母草，木瓜，姜黄，桂枝</t>
  </si>
  <si>
    <t>21,152,495,215,12,3,187,5,33,219,161,2847,389,497,292,1007,85,</t>
  </si>
  <si>
    <t>姜黄</t>
  </si>
  <si>
    <t>川芎，桃仁，秦艽，红花，甘草，羌活，没药，当归，香附，五灵脂，牛膝，毛冬青，忍冬藤，益母草，木瓜，炮姜，益母草</t>
  </si>
  <si>
    <t>21,152,495,215,12,3,187,5,33,219,161,2847,389,497,292,698,497,</t>
  </si>
  <si>
    <t>独活，桑寄生，细辛，肉桂，防风，秦艽，杜仲，怀牛膝，当归，白芍，干地黄，川芎，人参，茯苓，甘草</t>
  </si>
  <si>
    <t>135,519,412,111,158,495,59,833,5,19,110,21,10,13,12,</t>
  </si>
  <si>
    <t>独活，桑寄生，细辛，肉桂，防风，秦艽，杜仲，怀牛膝，当归，白芍，干地黄，川芎，人参，茯苓，甘草，羌活</t>
  </si>
  <si>
    <t>135,519,412,111,158,495,59,833,5,19,110,21,10,13,12,3</t>
  </si>
  <si>
    <t>独活，桑寄生，细辛，肉桂，防风，秦艽，杜仲，怀牛膝，当归，白芍，干地黄，川芎，人参，茯苓，甘草，苍术，木瓜</t>
  </si>
  <si>
    <t>135,519,412,111,158,495,59,833,5,19,110,21,10,13,12,242,292,</t>
  </si>
  <si>
    <t>独活，桑寄生，细辛，肉桂，防风，秦艽，杜仲，怀牛膝，当归，白芍，干地黄，川芎，人参，茯苓，甘草，青风藤，伸筋草，络石藤</t>
  </si>
  <si>
    <t>135,519,412,111,158,495,59,833,5,19,110,21,10,13,12,4013,1990,2159</t>
  </si>
  <si>
    <t>青风藤</t>
  </si>
  <si>
    <t>伸筋草</t>
  </si>
  <si>
    <t>络石藤</t>
  </si>
  <si>
    <t>当归，川芎，独活，肉桂，防风，杜仲，续断，桑寄生，生姜</t>
  </si>
  <si>
    <t>5,21,135,111,158,59,578,519,319,</t>
  </si>
  <si>
    <t>黄芪，桂枝，白芍，生姜，大枣，当归，丹参，鸡血藤</t>
  </si>
  <si>
    <t>8,85,19,319,164,5,205,109</t>
  </si>
  <si>
    <t>黄芪，桂枝，白芍，生姜，秦艽，丹参，鸡血藤，桑枝</t>
  </si>
  <si>
    <t>8,85,19,319,495,205,109,961</t>
  </si>
  <si>
    <t>黄芪，桂枝，白芍，生姜，大枣，秦艽，当归，鸡血藤，</t>
  </si>
  <si>
    <t>8,85,19,319,164,495,5,109</t>
  </si>
  <si>
    <t>川芎，桃仁，秦艽，红花，没药，当归，香附，五灵脂，牛膝，毛冬青，忍冬藤，益母草，木瓜</t>
  </si>
  <si>
    <t>21,152,495,215,187,5,33,219,161,2847,389,497,292,</t>
  </si>
  <si>
    <t>川芎，桃仁，甘草，羌活，没药，当归，香附，五灵脂，牛膝，毛冬青，忍冬藤，益母草，木瓜，姜黄</t>
  </si>
  <si>
    <t>21,152,12,3,187,5,33,219,161,2847,389,497,292,1007</t>
  </si>
  <si>
    <t>产后小便不通</t>
  </si>
  <si>
    <t>炙麻黄，射干，山药，补骨脂，熟地黄，五味子，山茱萸，法半夏，紫菀，款冬花，茯苓，核桃仁，细辛</t>
  </si>
  <si>
    <t>382,181,25,703,63,14,47,30,813,406,13,898,412,</t>
  </si>
  <si>
    <t>核桃仁</t>
  </si>
  <si>
    <t>党参，防风，白术，炙黄芪，橘红，法半夏，茯苓，五味子，炙甘草</t>
  </si>
  <si>
    <t>9,158,20,72,1061,30,13,14,106,</t>
  </si>
  <si>
    <t>熟地黄，山茱萸，肉桂，附子，白术，茯苓，山药，淫羊藿，五味子，核桃仁</t>
  </si>
  <si>
    <t>63,47,111,69,20,13,25,884,14,898</t>
  </si>
  <si>
    <t>产后小便淋痛</t>
  </si>
  <si>
    <t>野菊花，蒲公英，紫花地丁，天葵子，金银花</t>
  </si>
  <si>
    <t>203,334,28,206,234,</t>
  </si>
  <si>
    <t>黄连，黄芩，黄柏，栀子，野菊花，蒲公英，紫花地丁，天葵子，金银花</t>
  </si>
  <si>
    <t>125,155,192,24,203,334,28,206,234,</t>
  </si>
  <si>
    <t>地黄，制首乌，当归，熟地，蒺藜，红花，玄参，牡丹皮，甘草，僵蚕</t>
  </si>
  <si>
    <t>31,459,5,55,119,215,314,39,12,92</t>
  </si>
  <si>
    <t>栀子，赤茯苓，当归，白芍，黄芩，甘草梢，生地黄，泽泻，车前子，木通，滑石，益母草</t>
  </si>
  <si>
    <t>24,1089,5,19,155,1118,115,105,128,236,124,497</t>
  </si>
  <si>
    <t>赤茯苓</t>
  </si>
  <si>
    <t>知母，黄柏，牡丹皮，熟地黄，山茱萸，怀山药，泽泻，茯苓</t>
  </si>
  <si>
    <t>118,192,39,63,47,1508,105,13</t>
  </si>
  <si>
    <t>知母，黄柏，牡丹皮，熟地黄，山茱萸，怀山药，泽泻，茯苓，地骨皮，生地黄，玄参</t>
  </si>
  <si>
    <t>118,192,39,63,47,1508,105,13,369,115,314,</t>
  </si>
  <si>
    <t>知母，黄柏，牡丹皮，熟地黄，山茱萸，怀山药，泽泻，茯苓，酸枣仁，柏子仁</t>
  </si>
  <si>
    <t>118,192,39,63,47,1508,105,13,980,1488</t>
  </si>
  <si>
    <t>知母，黄柏，牡丹皮，熟地黄，山茱萸，怀山药，泽泻，茯苓，白茅根，小蓟</t>
  </si>
  <si>
    <t>118,192,39,63,47,1508,105,13,374,368</t>
  </si>
  <si>
    <t>沉香，石韦，滑石，瞿麦，冬葵子，当归，王不留行，赤芍，白术，甘草</t>
  </si>
  <si>
    <t>190,413,124,541,1088,5,498,194,20,12</t>
  </si>
  <si>
    <t>冬葵子</t>
  </si>
  <si>
    <t>王不留行</t>
  </si>
  <si>
    <t>沉香，石韦，滑石，瞿麦，冬葵子，当归，王不留行，赤芍，白术，甘草，青皮，柴胡，枳壳</t>
  </si>
  <si>
    <t>190,413,124,541,1088,5,498,194,20,12,407,112,233,</t>
  </si>
  <si>
    <t>沉香，石韦，滑石，瞿麦，冬葵子，当归，王不留行，赤芍，白术，甘草，益母草，炒蒲黄，五灵脂</t>
  </si>
  <si>
    <t>190,413,124,541,1088,5,498,194,20,12,497,2437,219,</t>
  </si>
  <si>
    <t>产后小便异常</t>
  </si>
  <si>
    <t>黄芪，麦冬，通草</t>
  </si>
  <si>
    <t>8,66,353,</t>
  </si>
  <si>
    <t>黄芪，麦冬，通草，沙参，麦冬，生地黄，葛根</t>
  </si>
  <si>
    <t>8,66,353,557,66,115,305,</t>
  </si>
  <si>
    <t>黄芪，麦冬，通草，杜仲，巴戟天，桑寄生，续断</t>
  </si>
  <si>
    <t>8,66,353,59,117,519,578,</t>
  </si>
  <si>
    <t>熟地黄，山药，山茱萸，牡丹皮，茯苓，泽泻，桂枝，附子，车前子，牛膝</t>
  </si>
  <si>
    <t>63,25,47,39,13,105,85,69,128,161</t>
  </si>
  <si>
    <t>熟地黄，山药，山茱萸，牡丹皮，茯苓，泽泻，桂枝，附子，车前子，牛膝，巴戟天，杜仲，续断</t>
  </si>
  <si>
    <t>63,25,47,39,13,105,85,69,128,161,117,59,578,</t>
  </si>
  <si>
    <t>熟地黄，山药，山茱萸，牡丹皮，茯苓，泽泻，桂枝，附子，车前子，牛膝，黄芪，党参，升麻</t>
  </si>
  <si>
    <t>63,25,47,39,13,105,85,69,128,161,8,9,97,</t>
  </si>
  <si>
    <t>枳壳，槟榔，木通，滑石，冬葵子，甘草</t>
  </si>
  <si>
    <t>233,201,236,124,1088,12</t>
  </si>
  <si>
    <t>熟地黄，白芍，当归，川芎，蒲黄，桃仁，牛膝，木香，瞿麦，滑石，木通，甘草梢</t>
  </si>
  <si>
    <t>63,19,5,21,284,152,161,191,541,124,236,1118</t>
  </si>
  <si>
    <t>产后血劳</t>
  </si>
  <si>
    <t>川芎，生姜，独活，防风，荆芥，枳壳，桔梗，柴胡，前胡，羌活，茯苓，人参</t>
  </si>
  <si>
    <t>21,319,135,158,199,233,156,112,372,3,13,10</t>
  </si>
  <si>
    <t>川芎，红花，桃仁，赤芍，升麻，柴胡，大枣，生姜</t>
  </si>
  <si>
    <t>21,215,152,194,97,112,164,319</t>
  </si>
  <si>
    <t>产后血晕</t>
  </si>
  <si>
    <t>茯苓，当归，白芍，白术，川芎，桑白皮，化橘红，生姜，泽泻，</t>
  </si>
  <si>
    <t>13,5,19,20,21,37,844,319,105,</t>
  </si>
  <si>
    <t>生姜皮，大腹皮，茯苓，白术，砂仁，橘皮</t>
  </si>
  <si>
    <t>230,514,13,20,843,561</t>
  </si>
  <si>
    <t>人参，附子</t>
  </si>
  <si>
    <t>10,69</t>
  </si>
  <si>
    <t>人参，附子，黑芥穗，姜炭</t>
  </si>
  <si>
    <t>10,69,1554,1614</t>
  </si>
  <si>
    <t>黑芥穗</t>
  </si>
  <si>
    <t>姜炭</t>
  </si>
  <si>
    <t>人参，附子，当归补血汤</t>
  </si>
  <si>
    <t>10,69,1227,</t>
  </si>
  <si>
    <t>当归补血汤</t>
  </si>
  <si>
    <t>没药，血竭，当归，川芎</t>
  </si>
  <si>
    <t>187,924,5,21</t>
  </si>
  <si>
    <t>血竭</t>
  </si>
  <si>
    <t>没药，血竭，当归，川芎，半夏，胆南星</t>
  </si>
  <si>
    <t>187,924,5,21,15,120</t>
  </si>
  <si>
    <t>人参，附子，黑芥穗，</t>
  </si>
  <si>
    <t>10,69,1554,</t>
  </si>
  <si>
    <t>人参，当归补血汤</t>
  </si>
  <si>
    <t>没药，血竭，当归，</t>
  </si>
  <si>
    <t>187,924,5,</t>
  </si>
  <si>
    <t>没药，血竭，当归，半夏</t>
  </si>
  <si>
    <t>187,924,5,15</t>
  </si>
  <si>
    <t>产后抑郁</t>
  </si>
  <si>
    <t>桔梗，连翘，野菊花，蒲公英，紫花地丁，薄荷，天葵子，荆芥，淡豆豉，牛蒡子，金银花，鲜竹叶，甘草，</t>
  </si>
  <si>
    <t>156,143,203,334,28,333,206,199,126,335,234,347,12,</t>
  </si>
  <si>
    <t>黄连，紫花地丁，连翘，金银花，水牛角，牡丹皮，夏枯草</t>
  </si>
  <si>
    <t>125,28,143,234,356,39,280,</t>
  </si>
  <si>
    <t>产后自汗，盗汗</t>
  </si>
  <si>
    <t>黄芪，白术，防风，熟地黄，煅牡蛎，茯苓，麦冬，大枣，甘草</t>
  </si>
  <si>
    <t>8,20,158,63,177,13,66,164,12,</t>
  </si>
  <si>
    <t>黄芪，白术，防风，熟地黄，煅牡蛎，茯苓，麦冬，大枣，甘草，浮小麦，麻黄根，五味子</t>
  </si>
  <si>
    <t>8,20,158,63,177,13,66,164,12,811,2076,14</t>
  </si>
  <si>
    <t>黄芪，白术，防风，熟地黄，煅牡蛎，茯苓，麦冬，大枣，甘草，党参，何首乌，阿胶</t>
  </si>
  <si>
    <t>8,20,158,63,177,13,66,164,12,9,437,322</t>
  </si>
  <si>
    <t>煅牡蛎，浮小麦，山茱萸，糯稻根，人参，麦冬，五味子</t>
  </si>
  <si>
    <t>177,811,47,1840,10,66,14,</t>
  </si>
  <si>
    <t>糯稻根</t>
  </si>
  <si>
    <t>颤证</t>
  </si>
  <si>
    <t>地黄，酸枣仁，桃仁，当归，青皮，苦杏仁</t>
  </si>
  <si>
    <t>31,980,152,5,407,160</t>
  </si>
  <si>
    <t>木香，乌药，川大黄，枳壳，桃仁，红花，槟榔，沉香，赤芍，</t>
  </si>
  <si>
    <t>191,114,16,233,152,215,201,190,194,</t>
  </si>
  <si>
    <t>川大黄，槐花，荆芥，槐角，地榆，桑白皮，当归，地黄，黄芩，防风，红花，枳壳，</t>
  </si>
  <si>
    <t>16,1122,199,248,455,37,5,31,155,158,215,233</t>
  </si>
  <si>
    <t>人参，白术，茯苓，炙甘草</t>
  </si>
  <si>
    <t>陈皮，秦艽，川楝子，橘核，甘草，防风，泽泻，桑白皮，</t>
  </si>
  <si>
    <t>62,495,921,596,12,158,105,37</t>
  </si>
  <si>
    <t>天麻，钩藤，生石决明，川牛膝，益母草，黄芩，栀子，杜仲，桑寄生，朱茯神，首乌藤，怀牛膝，生赭石，生龙骨，生牡蛎，生龟甲，生杭芍，玄参，天冬，川楝子，生麦芽，茵陈，甘草，</t>
  </si>
  <si>
    <t>402,193,1406,1238,497,155,24,59,519,2747,1573,833,2638,832,1272,2643,4058,314,130,921,2367,453,12,</t>
  </si>
  <si>
    <t>生石决明</t>
  </si>
  <si>
    <t>生龟甲</t>
  </si>
  <si>
    <t>生杭芍</t>
  </si>
  <si>
    <t>天麻，钩藤，生石决明，川牛膝，益母草，黄芩，栀子，杜仲，桑寄生，朱茯神，首乌藤，怀牛膝，生赭石，生龙骨，生牡蛎，生龟甲，生杭芍，玄参，天冬，川楝子，生麦芽，茵陈，甘草，龙胆草，夏枯草</t>
  </si>
  <si>
    <t>402,193,1406,1238,497,155,24,59,519,2747,1573,833,2638,832,1272,2643,4058,314,130,921,2367,453,12,183</t>
  </si>
  <si>
    <t>天麻，钩藤，生石决明，川牛膝，益母草，黄芩，栀子，杜仲，桑寄生，朱茯神，首乌藤，怀牛膝，生赭石，生龙骨，生牡蛎，生龟甲，生杭芍，玄参，天冬，川楝子，生麦芽，茵陈，甘草，竹沥，天竺黄</t>
  </si>
  <si>
    <t>402,193,1406,1238,497,155,24,59,519,2747,1573,833,2638,832,1272,2643,4058,314,130,921,2367,453,12,1965</t>
  </si>
  <si>
    <t>天麻，钩藤，生石决明，川牛膝，益母草，黄芩，栀子，杜仲，桑寄生，朱茯神，首乌藤，怀牛膝，生赭石，生龙骨，生牡蛎，生龟甲，生杭芍，玄参，天冬，川楝子，生麦芽，茵陈，甘草，知母，黄柏，牡丹皮</t>
  </si>
  <si>
    <t>402,193,1406,1238,497,155,24,59,519,2747,1573,833,2638,832,1272,2643,4058,314,130,921,2367,453,12,118,39,</t>
  </si>
  <si>
    <t>天麻，钩藤，生石决明，川牛膝，益母草，黄芩，栀子，杜仲，桑寄生，朱茯神，首乌藤，怀牛膝，生赭石，生龙骨，生牡蛎，生龟甲，生杭芍，玄参，天冬，川楝子，生麦芽，茵陈，甘草，炒枣仁，柏子仁，丹参</t>
  </si>
  <si>
    <t>402,193,1406,1238,497,155,24,59,519,2747,1573,833,2638,832,1272,2643,4058,314,130,921,2367,453,12,2954,205,</t>
  </si>
  <si>
    <t>炒枣仁</t>
  </si>
  <si>
    <t>天麻，钩藤，生石决明，川牛膝，益母草，黄芩，栀子，杜仲，桑寄生，朱茯神，首乌藤，怀牛膝，生赭石，生龙骨，生牡蛎，生龟甲，生杭芍，玄参，天冬，川楝子，生麦芽，茵陈，甘草，僵蚕，全蝎</t>
  </si>
  <si>
    <t>402,193,1406,1238,497,155,24,59,519,2747,1573,833,2638,832,1272,2643,4058,314,130,921,2367,453,12,92</t>
  </si>
  <si>
    <t>半夏，橘红，枳实，茯苓，甘草，制南星，生姜，羚羊角（水牛角代），桑叶，川贝，鲜生地黄，钩藤，菊花，白芍药，生甘草，鲜竹茹，茯神，</t>
  </si>
  <si>
    <t>15,1061,90,13,12,1262,319,2757,307,1407,3373,193,46,1884,1274,2519,605,</t>
  </si>
  <si>
    <t>制南星</t>
  </si>
  <si>
    <t>羚羊角（水牛角代）</t>
  </si>
  <si>
    <t>鲜生地黄</t>
  </si>
  <si>
    <t>白芍药</t>
  </si>
  <si>
    <t>半夏，橘红，枳实，茯苓，甘草，制南星，生姜，羚羊角（水牛角代），桑叶，川贝，鲜生地黄，钩藤，菊花，白芍药，生甘草，鲜竹茹，茯神，煨皂角，白芥子</t>
  </si>
  <si>
    <t>15,1061,90,13,12,1262,319,2757,307,1407,3373,193,46,1884,1274,2519,605,4078,127,</t>
  </si>
  <si>
    <t>煨皂角</t>
  </si>
  <si>
    <t>半夏，橘红，枳实，茯苓，甘草，制南星，生姜，羚羊角（水牛角代），桑叶，川贝，鲜生地黄，钩藤，菊花，白芍药，生甘草，鲜竹茹，茯神，珍珠母，生石决明，全蝎，</t>
  </si>
  <si>
    <t>15,1061,90,13,12,1262,319,2757,307,1407,3373,193,46,1884,1274,2519,605,660,1406,515</t>
  </si>
  <si>
    <t>半夏，橘红，枳实，茯苓，甘草，制南星，生姜，羚羊角（水牛角代），桑叶，川贝，鲜生地黄，钩藤，菊花，白芍药，生甘草，鲜竹茹，茯神，天竺黄，牡丹皮，郁金</t>
  </si>
  <si>
    <t>15,1061,90,13,12,1262,319,2757,307,1407,3373,193,46,1884,1274,2519,605,484,39,317</t>
  </si>
  <si>
    <t>半夏，橘红，枳实，茯苓，甘草，制南星，生姜，羚羊角（水牛角代），桑叶，川贝，鲜生地黄，钩藤，菊花，白芍药，生甘草，鲜竹茹，茯神，瓜蒌皮，厚朴，苍术</t>
  </si>
  <si>
    <t>15,1061,90,13,12,1262,319,2757,307,1407,3373,193,46,1884,1274,2519,605,613,225,242</t>
  </si>
  <si>
    <t>半夏，橘红，枳实，茯苓，甘草，制南星，生姜，羚羊角（水牛角代），桑叶，川贝，鲜生地黄，钩藤，菊花，白芍药，生甘草，鲜竹茹，茯神，地龙，丝瓜络，竹沥</t>
  </si>
  <si>
    <t>15,1061,90,13,12,1262,319,2757,307,1407,3373,193,46,1884,1274,2519,605,436,1923,1965</t>
  </si>
  <si>
    <t xml:space="preserve">半夏，橘红，枳实，茯苓，甘草，制南星，生姜，羚羊角（水牛角代），桑叶，川贝，鲜生地黄，钩藤，菊花，白芍药，生甘草，鲜竹茹，茯神，石菖蒲，远志 </t>
  </si>
  <si>
    <t>15,1061,90,13,12,1262,319,2757,307,1407,3373,193,46,1884,1274,2519,605,285,4107,</t>
  </si>
  <si>
    <t xml:space="preserve">远志 </t>
  </si>
  <si>
    <t>人参，熟地黄，当归，白芍，白术，茯苓，炙甘草，黄芪，陈皮，五味子，桂心，炒远志，</t>
  </si>
  <si>
    <t>10,63,5,19,20,13,106,8,62,14,1792,3648</t>
  </si>
  <si>
    <t>桂心</t>
  </si>
  <si>
    <t>炒远志</t>
  </si>
  <si>
    <t>人参，熟地黄，当归，白芍，白术，茯苓，炙甘草，黄芪，陈皮，五味子，桂心，炒远志，炒枣仁，柏子仁</t>
  </si>
  <si>
    <t>10,63,5,19,20,13,106,8,62,14,1792,3648,2954,1488</t>
  </si>
  <si>
    <t xml:space="preserve">人参，熟地黄，当归，白芍，白术，茯苓，炙甘草，黄芪，陈皮，五味子，桂心，炒远志，鸡血藤，丹参，桃仁，红花 </t>
  </si>
  <si>
    <t>10,63,5,19,20,13,106,8,62,14,1792,3648,109,205,152,3318</t>
  </si>
  <si>
    <t xml:space="preserve">红花 </t>
  </si>
  <si>
    <t>鹿角，龟甲，人参，枸杞子，</t>
  </si>
  <si>
    <t>670,554,10,131</t>
  </si>
  <si>
    <t>鹿角，龟甲，人参，枸杞子，天麻，全蝎，石决明</t>
  </si>
  <si>
    <t>670,554,10,131,402,515,250,</t>
  </si>
  <si>
    <t>鹿角，龟甲，人参，枸杞子，黄柏，知母，丹皮，玄参</t>
  </si>
  <si>
    <t>670,554,10,131,192,118,447,314</t>
  </si>
  <si>
    <t>鹿角，龟甲，人参，枸杞子，木瓜，僵蚕，地龙</t>
  </si>
  <si>
    <t>670,554,10,131,292,92,436,</t>
  </si>
  <si>
    <t>干地黄，巴戟天，山萸肉，石斛，肉苁蓉，五味子，肉桂，茯苓，麦冬，炮附子，石菖蒲，远志，生姜，大枣，薄荷，</t>
  </si>
  <si>
    <t>110,117,825,58,95,14,111,13,66,146,285,185,319,164,333,</t>
  </si>
  <si>
    <t>干地黄，巴戟天，山萸肉，石斛，肉苁蓉，五味子，肉桂，茯苓，麦冬，炮附子，石菖蒲，远志，生姜，大枣，薄荷，干姜，肉豆蔻</t>
  </si>
  <si>
    <t>110,117,825,58,95,14,111,13,66,146,285,185,319,164,333,17,1100,</t>
  </si>
  <si>
    <t>干地黄，巴戟天，山萸肉，石斛，肉苁蓉，五味子，肉桂，茯苓，麦冬，炮附子，石菖蒲，远志，生姜，大枣，薄荷，远志，柏子仁</t>
  </si>
  <si>
    <t>110,117,825,58,95,14,111,13,66,146,285,185,319,164,333,185,1488,</t>
  </si>
  <si>
    <t>肠结</t>
  </si>
  <si>
    <t>人黄，芒硝，枳实，厚朴</t>
  </si>
  <si>
    <t>212,371,90,225</t>
  </si>
  <si>
    <t>人黄</t>
  </si>
  <si>
    <t>人黄，芒硝，枳实，厚朴，木香，炒莱菔子</t>
  </si>
  <si>
    <t>212,371,90,225,191,2146</t>
  </si>
  <si>
    <t>炒莱菔子</t>
  </si>
  <si>
    <t>人黄，芒硝，枳实，厚朴，生巴豆，干姜，附子</t>
  </si>
  <si>
    <t>212,371,90,225,1897,17,69,</t>
  </si>
  <si>
    <t>生巴豆</t>
  </si>
  <si>
    <t>人黄，芒硝，枳实，厚朴，甘遂，牛膝</t>
  </si>
  <si>
    <t>212,371,90,225,208,161</t>
  </si>
  <si>
    <t>甘遂</t>
  </si>
  <si>
    <t>人黄，芒硝，枳实，厚朴，焦三仙，鸡内金，炒莱菔子，槟榔</t>
  </si>
  <si>
    <t>212,371,90,225,1898,1090,2146,201</t>
  </si>
  <si>
    <t>焦三仙</t>
  </si>
  <si>
    <t>人黄，芒硝，枳实，厚朴，乌梅，细辛，川椒，黄连</t>
  </si>
  <si>
    <t>212,371,90,225,6,412,718,125</t>
  </si>
  <si>
    <t>，针灸取足三里，大枢，内关，气海，血海穴，直刺，提插或捻转，用泻法，或加</t>
  </si>
  <si>
    <t>,948,1353,875,1911,2158,2425,2693,2936,3135</t>
  </si>
  <si>
    <t>针灸取足三里</t>
  </si>
  <si>
    <t>大枢</t>
  </si>
  <si>
    <t>气海</t>
  </si>
  <si>
    <t>血海穴</t>
  </si>
  <si>
    <t>直刺</t>
  </si>
  <si>
    <t>提插或捻转</t>
  </si>
  <si>
    <t>用泻法</t>
  </si>
  <si>
    <t>或加</t>
  </si>
  <si>
    <t xml:space="preserve">颠簸疗法方法如前，但仅用于该病早期 </t>
  </si>
  <si>
    <t>颠簸疗法方法如前</t>
  </si>
  <si>
    <t xml:space="preserve">但仅用于该病早期 </t>
  </si>
  <si>
    <t>方法及适应症同上，</t>
  </si>
  <si>
    <t>288,</t>
  </si>
  <si>
    <t>方法及适应症同上</t>
  </si>
  <si>
    <t>肠痈</t>
  </si>
  <si>
    <t>延胡索，川楝子，黄芩，柴胡，木香，枳壳，川大黄，白芍，蒲公英，甘草，</t>
  </si>
  <si>
    <t>224,921,155,112,191,233,16,19,334,12</t>
  </si>
  <si>
    <t>牡丹皮，桃仁，冬瓜仁，芒硝，川大黄</t>
  </si>
  <si>
    <t>39,152,421,371,16,</t>
  </si>
  <si>
    <t>人参，山茱萸，熟地，菟丝子，远志，五味子，炙甘草，山药</t>
  </si>
  <si>
    <t>10,47,55,99,185,14,106,25</t>
  </si>
  <si>
    <t>生大黄，牡丹皮，桃仁，冬瓜仁，芒硝</t>
  </si>
  <si>
    <t>174,39,152,421,371,</t>
  </si>
  <si>
    <t xml:space="preserve">柴胡，黄芩，枳实，厚朴，犬黄，丹皮，桃仁，冬瓜仁，芒硝 可加银花，蒲公英，败酱草，赤芍，皂刺等以增清热解毒，凉血散结之力 </t>
  </si>
  <si>
    <t>112,155,90,225,1975,447,152,421,3003,334,719,194,3714,3826</t>
  </si>
  <si>
    <t>犬黄</t>
  </si>
  <si>
    <t>芒硝 可加银花</t>
  </si>
  <si>
    <t>皂刺等以增清热解毒</t>
  </si>
  <si>
    <t xml:space="preserve">凉血散结之力 </t>
  </si>
  <si>
    <t>生大黄，元参，枳实，摩朴，银花，蒲公英，冬瓜仁，延胡索，川楝子，丹皮，木香，甘草</t>
  </si>
  <si>
    <t>174,1169,90,1783,2,334,421,224,921,447,191,12</t>
  </si>
  <si>
    <t>元参</t>
  </si>
  <si>
    <t>摩朴</t>
  </si>
  <si>
    <t>银花</t>
  </si>
  <si>
    <t>生大黄，元参，枳实，摩朴，银花，蒲公英，冬瓜仁，延胡索，川楝子，丹皮，木香，甘草，生石膏，天花粉</t>
  </si>
  <si>
    <t>174,1169,90,1783,2,334,421,224,921,447,191,12,464,577</t>
  </si>
  <si>
    <t>生大黄，元参，枳实，摩朴，银花，蒲公英，冬瓜仁，延胡索，川楝子，丹皮，木香，甘草，皂角刺，穿山甲</t>
  </si>
  <si>
    <t>174,1169,90,1783,2,334,421,224,921,447,191,12,318,41</t>
  </si>
  <si>
    <t>常证</t>
  </si>
  <si>
    <t>麻黄，杏仁，甘草，桑白皮，苏子，茯苓，陈皮，</t>
  </si>
  <si>
    <t>195,239,12,37,249,13,62,</t>
  </si>
  <si>
    <t>麻黄，杏仁，甘草，桑白皮，苏子，茯苓，陈皮，半夏，莱藏子</t>
  </si>
  <si>
    <t>195,239,12,37,249,13,62,15,3081,</t>
  </si>
  <si>
    <t>莱藏子</t>
  </si>
  <si>
    <t>麻黄，杏仁，甘草，桑白皮，苏子，茯苓，陈皮，石膏，生姜，大枣</t>
  </si>
  <si>
    <t>195,239,12,37,249,13,62,54,319,164</t>
  </si>
  <si>
    <t>金银花，连翘，豆豉，牛莠子，薄荷，荆芥，桔梗，甘草，竹叶，芦根，麻黄，杏仁，石膏，</t>
  </si>
  <si>
    <t>234,143,1542,609,333,199,156,12,442,435,195,239,54,</t>
  </si>
  <si>
    <t>豆豉</t>
  </si>
  <si>
    <t>牛莠子</t>
  </si>
  <si>
    <t>金银花，连翘，豆豉，牛莠子，薄荷，荆芥，桔梗，甘草，竹叶，芦根，麻黄，杏仁，石膏，川贝母，瓜萎皮，天竺黄</t>
  </si>
  <si>
    <t>234,143,1542,609,333,199,156,12,442,435,195,239,54,1397,313,484</t>
  </si>
  <si>
    <t>金银花，连翘，豆豉，牛莠子，薄荷，荆芥，桔梗，甘草，竹叶，芦根，麻黄，杏仁，石膏，黄苓，山梔，板蓝根，鱼腥草</t>
  </si>
  <si>
    <t>234,143,1542,609,333,199,156,12,442,435,195,239,54,499,3954,176,716,</t>
  </si>
  <si>
    <t>山梔</t>
  </si>
  <si>
    <t>金银花，连翘，豆豉，牛莠子，薄荷，荆芥，桔梗，甘草，竹叶，芦根，麻黄，杏仁，石膏，桑白皮，制大黄</t>
  </si>
  <si>
    <t>234,143,1542,609,333,199,156,12,442,435,195,239,54,37,1439,</t>
  </si>
  <si>
    <t>制大黄</t>
  </si>
  <si>
    <t>金银花，连翘，豆豉，牛莠子，薄荷，荆芥，桔梗，甘草，竹叶，芦根，麻黄，杏仁，石膏，沙参，石斛，生地</t>
  </si>
  <si>
    <t>234,143,1542,609,333,199,156,12,442,435,195,239,54,557,58,179</t>
  </si>
  <si>
    <t>麻黄，杏仁，石膏，甘草，细茶，生姜，章苗子，大枣，</t>
  </si>
  <si>
    <t>195,239,54,12,1959,319,2477,164</t>
  </si>
  <si>
    <t>细茶</t>
  </si>
  <si>
    <t>章苗子</t>
  </si>
  <si>
    <t>麻黄，杏仁，石膏，甘草，细茶，生姜，章苗子，大枣，浙贝母，天竺黄，鲜竹沥</t>
  </si>
  <si>
    <t>195,239,54,12,1959,319,2477,164,186,484,2969,</t>
  </si>
  <si>
    <t>麻黄，杏仁，石膏，甘草，细茶，生姜，章苗子，大枣，黄苓，连翘</t>
  </si>
  <si>
    <t>195,239,54,12,1959,319,2477,164,499,143</t>
  </si>
  <si>
    <t>麻黄，杏仁，石膏，甘草，细茶，生姜，章苗子，大枣，生大黄</t>
  </si>
  <si>
    <t>195,239,54,12,1959,319,2477,164,174,</t>
  </si>
  <si>
    <t>麻黄，杏仁，石膏，甘草，细茶，生姜，章苗子，大枣，丹参，赤芍</t>
  </si>
  <si>
    <t>195,239,54,12,1959,319,2477,164,205,194</t>
  </si>
  <si>
    <t>黄苓，黄连，黄柏，栀子，麻黄，石膏，杏仁，甘草，</t>
  </si>
  <si>
    <t>499,125,192,24,195,54,239,12</t>
  </si>
  <si>
    <t>黄苓，黄连，黄柏，栀子，麻黄，石膏，杏仁，甘草，虎杖，蒲公英，败酱草</t>
  </si>
  <si>
    <t>499,125,192,24,195,54,239,12,847,334,719,</t>
  </si>
  <si>
    <t>黄苓，黄连，黄柏，栀子，麻黄，石膏，杏仁，甘草，生大黄，玄明粉</t>
  </si>
  <si>
    <t>499,125,192,24,195,54,239,12,174,1167</t>
  </si>
  <si>
    <t>黄苓，黄连，黄柏，栀子，麻黄，石膏，杏仁，甘草，生地黄，玄参，麦冬</t>
  </si>
  <si>
    <t>499,125,192,24,195,54,239,12,115,314,66,</t>
  </si>
  <si>
    <t>黄苓，黄连，黄柏，栀子，麻黄，石膏，杏仁，甘草，前胡，款冬花</t>
  </si>
  <si>
    <t>499,125,192,24,195,54,239,12,372,406</t>
  </si>
  <si>
    <t>黄苓，黄连，黄柏，栀子，麻黄，石膏，杏仁，甘草，白芍，钩藤</t>
  </si>
  <si>
    <t>499,125,192,24,195,54,239,12,19,193</t>
  </si>
  <si>
    <t>沙参，麦冬，玉竹，甘草，桑叶，白扁豆，天花粉，</t>
  </si>
  <si>
    <t>557,66,283,12,307,148,577,</t>
  </si>
  <si>
    <t>沙参，麦冬，玉竹，甘草，桑叶，白扁豆，天花粉，地骨皮，鳖甲，青蒿</t>
  </si>
  <si>
    <t>557,66,283,12,307,148,577,369,93,163</t>
  </si>
  <si>
    <t>沙参，麦冬，玉竹，甘草，桑叶，白扁豆，天花粉，百部，枇杷叶，诃子</t>
  </si>
  <si>
    <t>557,66,283,12,307,148,577,116,301,1015</t>
  </si>
  <si>
    <t>沙参，麦冬，玉竹，甘草，桑叶，白扁豆，天花粉，龙骨，牡蛎，五味子</t>
  </si>
  <si>
    <t>557,66,283,12,307,148,577,618,103,14</t>
  </si>
  <si>
    <t>人参，白术，茯苓，五味子，麦冬，炙甘草，生姜，大枣，</t>
  </si>
  <si>
    <t>10,20,13,14,66,106,319,164</t>
  </si>
  <si>
    <t>人参，白术，茯苓，麦冬，炙甘草，生姜，大枣，半夏，陈皮，杏仁</t>
  </si>
  <si>
    <t>10,20,13,66,106,319,164,15,62,239</t>
  </si>
  <si>
    <t>人参，白术，茯苓，五味子，麦冬，炙甘草，生姜，大枣，紫菟，款冬花</t>
  </si>
  <si>
    <t>10,20,13,14,66,106,319,164,2894,406</t>
  </si>
  <si>
    <t>人参，白术，茯苓，五味子，麦冬，炙甘草，生姜，大枣，山楂，神曲，麦芽</t>
  </si>
  <si>
    <t>10,20,13,14,66,106,319,164,728,45,493,</t>
  </si>
  <si>
    <t>人参，白术，茯苓，五味子，麦冬，炙甘草，生姜，大枣，黄茂，龙骨，牡蛎</t>
  </si>
  <si>
    <t>10,20,13,14,66,106,319,164,359,618,103,</t>
  </si>
  <si>
    <t>人参，白术，茯苓，五味子，麦冬，炙甘草，生姜，大枣，桂枝，白芍</t>
  </si>
  <si>
    <t>10,20,13,14,66,106,319,164,85,19</t>
  </si>
  <si>
    <t>葛根，黄苓，黄连，地锦草，</t>
  </si>
  <si>
    <t>地锦草</t>
  </si>
  <si>
    <t>葛根，黄苓，黄连，地锦草，生石膏，芦根</t>
  </si>
  <si>
    <t>葛根，黄苓，黄连，地锦草，白头翁，马齿免</t>
  </si>
  <si>
    <t>马齿免</t>
  </si>
  <si>
    <t>葛根，黄苓，黄连，地锦草，蕾香，车前子，苍术</t>
  </si>
  <si>
    <t>305,499,125,315,366,128,242,</t>
  </si>
  <si>
    <t>蕾香</t>
  </si>
  <si>
    <t>葛根，黄苓，黄连，地锦草，佩兰</t>
  </si>
  <si>
    <t>305,499,125,315,1166,</t>
  </si>
  <si>
    <t>葛根，黄苓，黄连，地锦草，竹茹，姜半夏</t>
  </si>
  <si>
    <t>葛根，黄苓，黄连，地锦草，木香</t>
  </si>
  <si>
    <t>305,499,125,315,191,</t>
  </si>
  <si>
    <t>葛根，黄苓，黄连，地锦草，焦山楂，焦六神曲</t>
  </si>
  <si>
    <t>焦六神曲</t>
  </si>
  <si>
    <t>葛根，黄苓，黄连，地锦草，六一散</t>
  </si>
  <si>
    <t>305,499,125,315,1942,</t>
  </si>
  <si>
    <t>蕾香，苏叶，白芷，生姜，半夏曲，陈皮，苍术，大腹皮，茯苓，甘草，大枣，</t>
  </si>
  <si>
    <t>366,404,51,319,2026,62,242,514,13,12,164,</t>
  </si>
  <si>
    <t>蕾香，苏叶，白芷，生姜，半夏曲，陈皮，苍术，大腹皮，茯苓，甘草，大枣，干姜，木香</t>
  </si>
  <si>
    <t>366,404,51,319,2026,62,242,514,13,12,164,17,191,</t>
  </si>
  <si>
    <t>蕾香，苏叶，白芷，生姜，半夏曲，陈皮，苍术，大腹皮，茯苓，焦山楂，鸡内金，</t>
  </si>
  <si>
    <t>366,404,51,319,2026,62,242,514,13,730,1090,</t>
  </si>
  <si>
    <t>蕾香，苏叶，白芷，生姜，半夏曲，陈皮，苍术，大腹皮，茯苓，甘草，大枣，泽泻，车前子</t>
  </si>
  <si>
    <t>366,404,51,319,2026,62,242,514,13,12,164,105,128,</t>
  </si>
  <si>
    <t>荆芥，防风，葛根，黄苓，黄连，地锦草，六一散</t>
  </si>
  <si>
    <t>199,158,305,499,125,315,1942,</t>
  </si>
  <si>
    <t>焦山楂，焦神曲，陈皮，半夏，茯苓，连翘，</t>
  </si>
  <si>
    <t>730,1198,62,15,13,143</t>
  </si>
  <si>
    <t>焦山楂，焦神曲，陈皮，半夏，茯苓，连翘，木香，槟榔</t>
  </si>
  <si>
    <t>730,1198,62,15,13,143,191,201</t>
  </si>
  <si>
    <t>焦山楂，焦神曲，陈皮，半夏，茯苓，连翘，厚朴，枳壳</t>
  </si>
  <si>
    <t>730,1198,62,15,13,143,225,233</t>
  </si>
  <si>
    <t>焦山楂，焦神曲，陈皮，半夏，茯苓，连翘，蕾香，生姜</t>
  </si>
  <si>
    <t>730,1198,62,15,13,143,366,319</t>
  </si>
  <si>
    <t>蕾香，木香，葛根，党参，白术，茯苓，甘草，山药，扁豆，惹茂仁，</t>
  </si>
  <si>
    <t>366,191,305,9,20,13,12,25,29,3102</t>
  </si>
  <si>
    <t>扁豆</t>
  </si>
  <si>
    <t>惹茂仁</t>
  </si>
  <si>
    <t>蕾香，木香，葛根，党参，白术，茯苓，甘草，山药，扁豆，惹茂仁，苍术，陈皮，焦山楂</t>
  </si>
  <si>
    <t>366,191,305,9,20,13,12,25,29,3102,242,62,730,</t>
  </si>
  <si>
    <t>蕾香，木香，葛根，党参，白术，茯苓，甘草，山药，扁豆，惹茂仁，炮，姜，煨益智仁</t>
  </si>
  <si>
    <t>366,191,305,9,20,13,12,25,29,3102,3341,2015,3690,</t>
  </si>
  <si>
    <t>炮</t>
  </si>
  <si>
    <t>姜</t>
  </si>
  <si>
    <t>煨益智仁</t>
  </si>
  <si>
    <t>蕾香，木香，葛根，党参，白术，茯苓，甘草，山药，扁豆，惹茂仁，肉豆蔻，石榴皮</t>
  </si>
  <si>
    <t>366,191,305,9,20,13,12,25,29,3102,1100,1399</t>
  </si>
  <si>
    <t>党参，白术，炮姜，吴茱萸，制附子，补骨脂，肉豆蔻，</t>
  </si>
  <si>
    <t>9,20,698,634,101,703,1100,</t>
  </si>
  <si>
    <t>党参，白术，炮姜，吴茱萸，制附子，补骨脂，肉豆蔻，炙黄正，升麻</t>
  </si>
  <si>
    <t>9,20,698,634,101,703,1100,2838,97,</t>
  </si>
  <si>
    <t>炙黄正</t>
  </si>
  <si>
    <t>党参，白术，炮姜，吴茱萸，制附子，补骨脂，肉豆蔻，诃子，石榴皮，赤石脂</t>
  </si>
  <si>
    <t>9,20,698,634,101,703,1100,1015,1399,682</t>
  </si>
  <si>
    <t>金银花，连翘，竹叶，薄荷，荆芥，牛蓍子，桔梗，黄苓，</t>
  </si>
  <si>
    <t>牛蓍子</t>
  </si>
  <si>
    <t>金银花，连翘，竹叶，薄荷，荆芥，牛蓍子，桔梗，黄苓，桑叶，射干，玄参，</t>
  </si>
  <si>
    <t>234,143,442,333,199,2275,156,499,307,181,314,</t>
  </si>
  <si>
    <t>金银花，连翘，竹叶，薄荷，荆芥，牛蓍子，桔梗，黄苓，杏仁，浙贝母</t>
  </si>
  <si>
    <t>金银花，连翘，竹叶，薄荷，荆芥，牛蓍子，桔梗，黄苓，防风，蝉蜕，地肤子</t>
  </si>
  <si>
    <t>234,143,442,333,199,2275,156,499,158,144,1304,</t>
  </si>
  <si>
    <t>金银花，连翘，竹叶，薄荷，荆芥，牛蓍子，桔梗，黄苓，蒲公英，车前子，六一散</t>
  </si>
  <si>
    <t>234,143,442,333,199,2275,156,499,334,128,1942,</t>
  </si>
  <si>
    <t>升麻，黄连，丹皮，生地黄，黄苓，生石膏，赤芍，紫草，</t>
  </si>
  <si>
    <t>升麻，黄连，丹皮，生地黄，黄苓，生石膏，赤芍，紫草，蝉蜕，地肤子，白鲜皮</t>
  </si>
  <si>
    <t>97,125,447,115,499,464,194,1326,144,1304,769,</t>
  </si>
  <si>
    <t>升麻，黄连，丹皮，生地黄，黄苓，生石膏，赤芍，紫草，蒲公英</t>
  </si>
  <si>
    <t>97,125,447,115,499,464,194,1326,334,</t>
  </si>
  <si>
    <t>升麻，黄连，丹皮，生地黄，黄苓，生石膏，赤芍，紫草，大黄，全瓜萎</t>
  </si>
  <si>
    <t>97,125,447,115,499,464,194,1326,74,2230</t>
  </si>
  <si>
    <t>全瓜萎</t>
  </si>
  <si>
    <t>升麻，黄连，丹皮，生地黄，黄苓，生石膏，赤芍，紫草，麦冬，芦根</t>
  </si>
  <si>
    <t>97,125,447,115,499,464,194,1326,66,435</t>
  </si>
  <si>
    <t>痴呆</t>
  </si>
  <si>
    <t>赤小豆，桑白皮，苦杏仁，麻黄，紫花地丁，蒲公英，野菊花，金银花，天葵子</t>
  </si>
  <si>
    <t>108,37,160,195,28,334,203,234,206,</t>
  </si>
  <si>
    <t>茯苓皮，大腹皮，泽泻，陈皮，桑白皮，苍术，茯苓，白术，生姜皮，猪苓，厚朴，肉桂，</t>
  </si>
  <si>
    <t>64,514,105,62,37,242,13,20,230,228,225,111</t>
  </si>
  <si>
    <t>茯苓皮，大腹皮，川大黄，秦艽，羌活，椒目，木通，泽泻，生姜，槟榔，商陆</t>
  </si>
  <si>
    <t>64,514,16,495,3,914,236,105,319,201,2922,</t>
  </si>
  <si>
    <t>椒目</t>
  </si>
  <si>
    <t>商陆</t>
  </si>
  <si>
    <t>茯苓，白术，肉桂，升麻升麻，白芍，生姜，车前子，泽泻，牛膝</t>
  </si>
  <si>
    <t>13,20,111,129,19,319,128,105,161,</t>
  </si>
  <si>
    <t>痴呆（血管性痴呆）</t>
  </si>
  <si>
    <t>知柏地黄丸合转呆定智汤加减 熟地黄，山茱萸，山药，泽泻，何首乌，肉苁蓉，牡丹皮，茯苓，知母，黄柏，荷叶，地龙</t>
  </si>
  <si>
    <t>137,47,25,105,437,95,39,13,118,192,1140,436</t>
  </si>
  <si>
    <t>知柏地黄丸合转呆定智汤加减 熟地黄</t>
  </si>
  <si>
    <t>复方苁蓉益智胶囊，银杏叶片或银杏叶胶囊，灯盏花素片，华佗再造丸等</t>
  </si>
  <si>
    <t>复方苁蓉益智胶囊</t>
  </si>
  <si>
    <t>银杏叶片或银杏叶胶囊</t>
  </si>
  <si>
    <t>灯盏花素片</t>
  </si>
  <si>
    <t>华佗再造丸等</t>
  </si>
  <si>
    <t xml:space="preserve">针灸疗法主穴百会，四神聪，神庭，本神，颞三针，膻中，中脘，气海，血海，足三里，外关 配穴少冲，隐白，厉兑，至阴，丰隆，大敦，绝骨等 </t>
  </si>
  <si>
    <t>88,877,1305,1613,1876,1426,2176,1911,2657,1631,3311,3515,3676,3795,1497,3980,4023,</t>
  </si>
  <si>
    <t>针灸疗法主穴百会</t>
  </si>
  <si>
    <t>四神聪</t>
  </si>
  <si>
    <t>神庭</t>
  </si>
  <si>
    <t>本神</t>
  </si>
  <si>
    <t>颞三针</t>
  </si>
  <si>
    <t>中脘</t>
  </si>
  <si>
    <t>血海</t>
  </si>
  <si>
    <t>外关 配穴少冲</t>
  </si>
  <si>
    <t>隐白</t>
  </si>
  <si>
    <t>厉兑</t>
  </si>
  <si>
    <t>至阴</t>
  </si>
  <si>
    <t>丰隆</t>
  </si>
  <si>
    <t>大敦</t>
  </si>
  <si>
    <t xml:space="preserve">绝骨等 </t>
  </si>
  <si>
    <t xml:space="preserve">还少丹合归脾汤加减 熟地黄，枸杞子，山茱萸，肉苁蓉，巴戟天，小茴香，杜仲，怀牛膝，茯苓，山药，石菖蒲，远志，五味子，大枣 </t>
  </si>
  <si>
    <t>378,131,47,95,117,309,59,833,13,25,285,185,14,2525</t>
  </si>
  <si>
    <t>还少丹合归脾汤加减 熟地黄</t>
  </si>
  <si>
    <t xml:space="preserve">大枣 </t>
  </si>
  <si>
    <t xml:space="preserve">中成药复方苁蓉益智胶囊，人参归脾丸，银杏叶片或银杏叶胶囊，华佗再造丸等 </t>
  </si>
  <si>
    <t>中成药复方苁蓉益智胶囊</t>
  </si>
  <si>
    <t>人参归脾丸</t>
  </si>
  <si>
    <t xml:space="preserve">华佗再造丸等 </t>
  </si>
  <si>
    <t xml:space="preserve">涤痰汤合黄连解毒汤加减 胆南星，黄连，制半夏，竹茹，黄芩，石菖蒲，枳实，川芎，栀子，三七粉（冲服） </t>
  </si>
  <si>
    <t>487,125,606,220,155,285,90,21,24,3184</t>
  </si>
  <si>
    <t>涤痰汤合黄连解毒汤加减 胆南星</t>
  </si>
  <si>
    <t xml:space="preserve">三七粉（冲服） </t>
  </si>
  <si>
    <t xml:space="preserve">中成药病情波动，加重时可静脉输注醒脑静注射液，清开灵注射液，苦碟子注射液等中成药，也可口服牛黄清心丸，安脑丸，安宫牛黄丸，复方苁蓉益智胶囊等 </t>
  </si>
  <si>
    <t>中成药病情波动</t>
  </si>
  <si>
    <t>加重时可静脉输注醒脑静注射液</t>
  </si>
  <si>
    <t>清开灵注射液</t>
  </si>
  <si>
    <t>苦碟子注射液等中成药</t>
  </si>
  <si>
    <t>也可口服牛黄清心丸</t>
  </si>
  <si>
    <t>安脑丸</t>
  </si>
  <si>
    <t>安宫牛黄丸</t>
  </si>
  <si>
    <t xml:space="preserve">复方苁蓉益智胶囊等 </t>
  </si>
  <si>
    <t xml:space="preserve">补肾益髓汤加减 熟地黄，山茱萸，紫河车，龟板胶（烊化），续断，骨碎补，补骨脂，远志，石菖蒲 </t>
  </si>
  <si>
    <t>86,47,79,1611,578,1582,703,185,2084,</t>
  </si>
  <si>
    <t>补肾益髓汤加减 熟地黄</t>
  </si>
  <si>
    <t>龟板胶（烊化）</t>
  </si>
  <si>
    <t>骨碎补</t>
  </si>
  <si>
    <t xml:space="preserve">石菖蒲 </t>
  </si>
  <si>
    <t xml:space="preserve">中成药复方苁蓉益智胶囊，安神补脑液，银杏叶片或银杏叶胶囊，华佗再造丸等 </t>
  </si>
  <si>
    <t>安神补脑液</t>
  </si>
  <si>
    <t>痴呆波动期</t>
  </si>
  <si>
    <t>半夏，陈皮，茯神，甘草，人参，附子，石菖蒲，酸枣仁，神曲，</t>
  </si>
  <si>
    <t>15,62,605,12,10,69,285,980,45,</t>
  </si>
  <si>
    <t>半夏，陈皮，茯神，甘草，人参，附子，石菖蒲，酸枣仁，神曲，郁金，制远志</t>
  </si>
  <si>
    <t>15,62,605,12,10,69,285,980,45,317,3329,</t>
  </si>
  <si>
    <t>制远志</t>
  </si>
  <si>
    <t>半夏，陈皮，茯神，甘草，人参，附子，石菖蒲，酸枣仁，神曲，金礞石（煅），大黄，沉香，黄芩，甘遂（醋炙），牵牛子，猪牙皂，马舌子，人参，肉桂，金钱白花蛇（去头晒实），朱砂粉，人工牛黄，冰片，羚羊角粉，水牛角浓缩粉，珍珠粉</t>
  </si>
  <si>
    <t>15,62,605,12,10,69,285,980,45,3133,74,190,155,3802,3322,397,4025,10,111,4116,4130,3212,171,486,3089,</t>
  </si>
  <si>
    <t>金礞石（煅）</t>
  </si>
  <si>
    <t>甘遂（醋炙）</t>
  </si>
  <si>
    <t>牵牛子</t>
  </si>
  <si>
    <t>猪牙皂</t>
  </si>
  <si>
    <t>马舌子</t>
  </si>
  <si>
    <t>金钱白花蛇（去头晒实）</t>
  </si>
  <si>
    <t>朱砂粉</t>
  </si>
  <si>
    <t>人工牛黄</t>
  </si>
  <si>
    <t>珍珠粉</t>
  </si>
  <si>
    <t>桃仁，红花，赤芍，川芎，麝香，葱白，生姜，大枣，黄酒，</t>
  </si>
  <si>
    <t>152,215,194,21,323,1592,319,164,2680,</t>
  </si>
  <si>
    <t>桃仁，红花，赤芍，川芎，麝香，葱白，生姜，大枣，黄酒，全蝎，蜈蚣</t>
  </si>
  <si>
    <t>152,215,194,21,323,1592,319,164,2680,515,712,</t>
  </si>
  <si>
    <t>桃仁，红花，赤芍，川芎，麝香，葱白，生姜，大枣，黄酒，天麻，三七</t>
  </si>
  <si>
    <t>152,215,194,21,323,1592,319,164,2680,402,91,</t>
  </si>
  <si>
    <t>桃仁，红花，赤芍，川芎，麝香，葱白，生姜，大枣，黄酒，当归，生地，党参，黄芪</t>
  </si>
  <si>
    <t>152,215,194,21,323,1592,319,164,2680,5,179,9,8,</t>
  </si>
  <si>
    <t>桃仁，红花，赤芍，川芎，麝香，葱白，生姜，大枣，黄酒，钩藤，菊花，夏枯草，竹茹</t>
  </si>
  <si>
    <t>152,215,194,21,323,1592,319,164,2680,193,46,280,220,</t>
  </si>
  <si>
    <t>天麻，钩藤，石决明，栀子，黄芩，杜仲，桑寄生，川牛膝，益母草，首乌藤，朱茯神，</t>
  </si>
  <si>
    <t>402,193,250,24,155,59,519,1238,497,1573,2747,</t>
  </si>
  <si>
    <t>天麻，钩藤，石决明，栀子，黄芩，川牛膝，益母草，首乌藤，朱茯神，加莲子心，丹参，酸枣仁，合欢皮</t>
  </si>
  <si>
    <t>402,193,250,24,155,1238,497,1573,2747,3211,205,980,1841,</t>
  </si>
  <si>
    <t>加莲子心</t>
  </si>
  <si>
    <t>天麻，钩藤，石决明，栀子，黄芩，川牛膝，益母草，首乌藤，朱茯神，生地黄，山茱萸，牡丹皮，珍珠粉</t>
  </si>
  <si>
    <t>402,193,250,24,155,1238,497,1573,2747,115,47,39,3089,</t>
  </si>
  <si>
    <t>天麻，钩藤，石决明，栀子，黄芩，杜仲，桑寄生，川牛膝，益母草，首乌藤，朱茯神，天竺黄，郁金，胆南星</t>
  </si>
  <si>
    <t>402,193,250,24,155,59,519,1238,497,1573,2747,484,317,120</t>
  </si>
  <si>
    <t>天麻，钩藤，石决明，栀子，黄芩，杜仲，桑寄生，川牛膝，益母草，首乌藤，朱茯神，酒大黄，枳实，厚朴</t>
  </si>
  <si>
    <t>402,193,250,24,155,59,519,1238,497,1573,2747,1023,90,225</t>
  </si>
  <si>
    <t>酒大黄</t>
  </si>
  <si>
    <t xml:space="preserve">天麻，钩藤，石决明，栀子，黄芩，杜仲，桑寄生，川牛膝，益母草，首乌藤，朱茯神，黄连解毒汤或口服安宫牛黄丸 </t>
  </si>
  <si>
    <t>402,193,250,24,155,59,519,1238,497,1573,2747,3588</t>
  </si>
  <si>
    <t xml:space="preserve">黄连解毒汤或口服安宫牛黄丸 </t>
  </si>
  <si>
    <t>痴呆平台期</t>
  </si>
  <si>
    <t>熟地黄，当归，酸枣仁，人参，白术，远志，炙甘草，</t>
  </si>
  <si>
    <t>63,5,980,10,20,185,106,</t>
  </si>
  <si>
    <t>熟地黄，当归，酸枣仁，人参，白术，远志，炙甘草，山茱萸，肉苁蓉，知母，鹿角胶，龟甲胶，阿胶</t>
  </si>
  <si>
    <t>63,5,980,10,20,185,106,47,95,118,546,2101,322,</t>
  </si>
  <si>
    <t>熟地黄，当归，酸枣仁，人参，白术，远志，炙甘草，熟地黄，酒萸肉，牡丹皮，山药，茯苓，泽泻</t>
  </si>
  <si>
    <t>63,5,980,10,20,185,106,63,892,39,25,13,105,</t>
  </si>
  <si>
    <t>酒萸肉</t>
  </si>
  <si>
    <t>熟地黄，当归，酸枣仁，人参，白术，远志，炙甘草，大怀熟，山药，枸杞，山茱萸肉，川牛膝，菟丝子，鹿胶，龟胶</t>
  </si>
  <si>
    <t>63,5,980,10,20,185,106,2892,25,1315,547,1238,99,3884,2911,</t>
  </si>
  <si>
    <t>大怀熟</t>
  </si>
  <si>
    <t>鹿胶</t>
  </si>
  <si>
    <t>龟胶</t>
  </si>
  <si>
    <t xml:space="preserve">熟地黄，当归，酸枣仁，人参，白术，远志，炙甘草，天麻，钩藤，珍珠母，煅牡蛎，菊花，生地黄，枸杞 </t>
  </si>
  <si>
    <t>63,5,980,10,20,185,106,402,193,660,177,46,115,3885</t>
  </si>
  <si>
    <t xml:space="preserve">枸杞 </t>
  </si>
  <si>
    <t>熟地黄，山茱萸，枸杞，怀牛膝，杜仲，楮实子，肉苁蓉，巴戟天，茴香，茯苓，山药，续断，菟丝子，石菖蒲，远志，五味子，</t>
  </si>
  <si>
    <t>63,47,1315,833,59,139,95,117,3059,13,25,578,99,285,185,14</t>
  </si>
  <si>
    <t>茴香</t>
  </si>
  <si>
    <t>熟地黄，山茱萸，枸杞，怀牛膝，杜仲，楮实子，肉苁蓉，巴戟天，茴香，茯苓，山药，续断，菟丝子，石菖蒲，远志，五味子，炒白术，生黄芪，清半夏，炒麦芽，</t>
  </si>
  <si>
    <t>63,47,1315,833,59,139,95,117,3059,13,25,578,99,285,185,14,981,32,458,538</t>
  </si>
  <si>
    <t>熟地黄，山茱萸，枸杞，怀牛膝，杜仲，楮实子，肉苁蓉，巴戟天，茴香，茯苓，山药，续断，菟丝子，石菖蒲，远志，五味子，菟丝子，蛇床子</t>
  </si>
  <si>
    <t>63,47,1315,833,59,139,95,117,3059,13,25,578,99,285,185,14,99,1895</t>
  </si>
  <si>
    <t>蛇床子</t>
  </si>
  <si>
    <t>熟地黄，山茱萸，枸杞，怀牛膝，杜仲，楮实子，肉苁蓉，巴戟天，茴香，茯苓，山药，续断，菟丝子，石菖蒲，远志，五味子，益智仁，桑螵蛸，</t>
  </si>
  <si>
    <t>63,47,1315,833,59,139,95,117,3059,13,25,578,99,285,185,14,681,1498</t>
  </si>
  <si>
    <t>人参，炙黄芪，炒白术，茯神，炙甘草，龙眼肉，酸枣仁，当归，大枣，远志，木香，生姜，</t>
  </si>
  <si>
    <t>10,72,981,605,106,988,980,5,164,185,191,319</t>
  </si>
  <si>
    <t>人参，炙黄芪，炒白术，茯神，炙甘草，龙眼肉，酸枣仁，当归，大枣，远志，木香，生姜，茯苓，山药</t>
  </si>
  <si>
    <t>10,72,981,605,106,988,980,5,164,185,191,319,13,25</t>
  </si>
  <si>
    <t>人参，炙黄芪，炒白术，茯神，炙甘草，龙眼肉，酸枣仁，当归，大枣，远志，木香，生姜，柏子仁，首乌藤，珍珠粉，煅牡蛎，莲子心</t>
  </si>
  <si>
    <t>10,72,981,605,106,988,980,5,164,185,191,319,1488,1573,3089,177,619,</t>
  </si>
  <si>
    <t>莲子心</t>
  </si>
  <si>
    <t>痴呆下滑期</t>
  </si>
  <si>
    <t>黄连，黄芩，黄柏，栀子，</t>
  </si>
  <si>
    <t>125,155,192,24</t>
  </si>
  <si>
    <t>黄连，黄芩，黄柏，栀子，石菖蒲，郁金，天竺黄</t>
  </si>
  <si>
    <t>125,155,192,24,285,317,484,</t>
  </si>
  <si>
    <t>黄连，黄芩，黄柏，栀子，生乌犀(水牛角代)，生玳瑁，琥珀，朱砂，雄黄，牛黄，龙脑，麝香，安息香，金箔，银箔</t>
  </si>
  <si>
    <t>125,155,192,24,440,1031,559,516,1960,296,2468,323,1436,3181,3369,</t>
  </si>
  <si>
    <t>生乌犀(水牛角代)</t>
  </si>
  <si>
    <t>生玳瑁</t>
  </si>
  <si>
    <t>金箔</t>
  </si>
  <si>
    <t>银箔</t>
  </si>
  <si>
    <t>黄连，黄芩，黄柏，栀子，还少丹</t>
  </si>
  <si>
    <t>125,155,192,24,1976,</t>
  </si>
  <si>
    <t>还少丹</t>
  </si>
  <si>
    <t>黄连，黄芩，黄柏，栀子，牛黄，水牛角浓缩粉，人工麝香，珍珠，朱砂，雄黄，黄连，黄芩，栀子，郁金，冰片</t>
  </si>
  <si>
    <t>125,155,192,24,296,952,1355,845,516,1960,125,155,24,317,171,</t>
  </si>
  <si>
    <t>水牛角浓缩粉</t>
  </si>
  <si>
    <t>人工麝香</t>
  </si>
  <si>
    <t>黄连，黄芩，黄柏，栀子，合紫雪丹或生地黄，天麻，地龙，全蝎，蜈蚣</t>
  </si>
  <si>
    <t>125,155,192,24,1977,402,436,515,712,</t>
  </si>
  <si>
    <t>合紫雪丹或生地黄</t>
  </si>
  <si>
    <t>齿衄</t>
  </si>
  <si>
    <t>莪术，白花蛇舌草，三棱，川芎，熟地，当归，白芍，青皮，连翘，独活，桃仁，甘草，昆布，半夏，浙贝母，陈皮，红花，海藻</t>
  </si>
  <si>
    <t>306,154,321,21,55,5,19,407,143,135,152,12,410,15,186,62,215,253</t>
  </si>
  <si>
    <t>地黄，甘草，麦冬，桃仁，红花，大枣，玄参，生姜，薄荷，白芍，桑白皮，川芎，浙贝母，牡丹皮</t>
  </si>
  <si>
    <t>31,12,66,152,215,164,314,319,333,19,37,21,186,39</t>
  </si>
  <si>
    <t>升麻，黄连，地黄，牡丹皮，当归，犀角（用水牛角代），连翘，甘草，</t>
  </si>
  <si>
    <t>97,125,31,39,5,444,143,12</t>
  </si>
  <si>
    <t>升麻，黄连，地黄，牡丹皮，当归，犀角（用水牛角代），连翘，甘草，大黄，黄连，黄芩</t>
  </si>
  <si>
    <t>97,125,31,39,5,444,143,12,74,125,155,</t>
  </si>
  <si>
    <t>升麻，黄连，地黄，牡丹皮，当归，犀角（用水牛角代），连翘，甘草，石膏，知母</t>
  </si>
  <si>
    <t>97,125,31,39,5,444,143,12,54,118</t>
  </si>
  <si>
    <t>熟地黄，山药，山茱萸，茯苓，牡丹皮，泽泻，茜根，黄芩，阿胶，侧柏叶，生地黄，炙甘草，</t>
  </si>
  <si>
    <t>63,25,47,13,39,105,840,155,322,617,115,106</t>
  </si>
  <si>
    <t>熟地黄，山药，山茱萸，茯苓，牡丹皮，泽泻，茜根，黄芩，阿胶，侧柏叶，生地黄，炙甘草，地骨皮，白薇，知母</t>
  </si>
  <si>
    <t>63,25,47,13,39,105,840,155,322,617,115,106,369,1280,118,</t>
  </si>
  <si>
    <t>虫咬皮炎</t>
  </si>
  <si>
    <t>全蝎，钩藤，火麻仁，麦冬，地黄，鸡子黄，白芍，甘草，煅牡蛎，龟板，五味子，阿胶，鳖甲</t>
  </si>
  <si>
    <t>515,193,70,66,31,2072,19,12,177,654,14,322,93,</t>
  </si>
  <si>
    <t>鸡子黄</t>
  </si>
  <si>
    <t>金银花，连翘，騎公英，野菊花，紫背天葵，黄连，黄苓，牡丹皮，赤芍，白鲜皮</t>
  </si>
  <si>
    <t>234,143,1435,203,1070,125,499,39,194,769</t>
  </si>
  <si>
    <t>騎公英</t>
  </si>
  <si>
    <t>抽动障碍</t>
  </si>
  <si>
    <t>金银花，连翘，牛旁子，薄荷，桔梗，枳壳，黄与，荆芥穗，木瓜，伸筋草，天麻，全蝎，</t>
  </si>
  <si>
    <t>234,143,1480,333,156,233,2531,71,292,1990,402,515</t>
  </si>
  <si>
    <t>牛旁子</t>
  </si>
  <si>
    <t>黄与</t>
  </si>
  <si>
    <t>金银花，连翘，牛旁子，薄荷，桔梗，枳壳，黄与，荆芥穗，木瓜，伸筋草，天麻，全蝎，金果榄，胖大海，玄参</t>
  </si>
  <si>
    <t>234,143,1480,333,156,233,2531,71,292,1990,402,515,3587,3396,314,</t>
  </si>
  <si>
    <t>金果榄</t>
  </si>
  <si>
    <t>胖大海</t>
  </si>
  <si>
    <t>金银花，连翘，牛旁子，薄荷，桔梗，枳壳，黄与，荆芥穗，木瓜，伸筋草，天麻，全蝎，菊花，决明子</t>
  </si>
  <si>
    <t>234,143,1480,333,156,233,2531,71,292,1990,402,515,46,631</t>
  </si>
  <si>
    <t>金银花，连翘，牛旁子，薄荷，桔梗，枳壳，黄与，荆芥穗，木瓜，伸筋草，天麻，全蝎，辛夷，苍耳子，白芷</t>
  </si>
  <si>
    <t>234,143,1480,333,156,233,2531,71,292,1990,402,515,622,2535,51,</t>
  </si>
  <si>
    <t>辛夷</t>
  </si>
  <si>
    <t>天麻，钩藤，石决明，栀子，黄苓，川牛膝，柴胡，当归，茯神，远志，</t>
  </si>
  <si>
    <t>402,193,250,24,499,1238,112,5,605,185</t>
  </si>
  <si>
    <t>天麻，钩藤，石决明，栀子，黄苓，川牛膝，柴胡，当归，茯神，远志，夏枯草，白芍</t>
  </si>
  <si>
    <t>402,193,250,24,499,1238,112,5,605,185,280,19</t>
  </si>
  <si>
    <t>天麻，钩藤，石决明，栀子，黄苓，川牛膝，柴胡，当归，茯神，远志，青稼石，羚羊角（研末冲服）</t>
  </si>
  <si>
    <t>402,193,250,24,499,1238,112,5,605,185,3356,3418</t>
  </si>
  <si>
    <t>青稼石</t>
  </si>
  <si>
    <t>羚羊角（研末冲服）</t>
  </si>
  <si>
    <t>天麻，钩藤，石决明，栀子，黄苓，川牛膝，柴胡，当归，茯神，远志，葛根，蝉蜕</t>
  </si>
  <si>
    <t>402,193,250,24,499,1238,112,5,605,185,305,144</t>
  </si>
  <si>
    <t>天麻，钩藤，石决明，栀子，黄苓，川牛膝，柴胡，当归，茯神，远志，山豆根，牛莠子，土牛膝根</t>
  </si>
  <si>
    <t>402,193,250,24,499,1238,112,5,605,185,1463,609,3700,</t>
  </si>
  <si>
    <t>土牛膝根</t>
  </si>
  <si>
    <t>天麻，钩藤，石决明，栀子，黄苓，川牛膝，柴胡，当归，茯神，远志，大黄，决明子</t>
  </si>
  <si>
    <t>402,193,250,24,499,1238,112,5,605,185,74,631</t>
  </si>
  <si>
    <t>焦山栀3钱，生白芍1钱半，归须1钱，川柴胡4分，粉丹皮2钱，清炙草6分，广橘白1钱，苏薄荷4分（冲），滁菊花1钱半，鲜青橘叶5片（剪碎）</t>
  </si>
  <si>
    <t>焦山栀3钱</t>
  </si>
  <si>
    <t>生白芍1钱半</t>
  </si>
  <si>
    <t>归须1钱</t>
  </si>
  <si>
    <t>川柴胡4分</t>
  </si>
  <si>
    <t>粉丹皮2钱</t>
  </si>
  <si>
    <t>清炙草6分</t>
  </si>
  <si>
    <t>广橘白1钱</t>
  </si>
  <si>
    <t>苏薄荷4分（冲）</t>
  </si>
  <si>
    <t>滁菊花1钱半</t>
  </si>
  <si>
    <t>鲜青橘叶5片（剪碎）</t>
  </si>
  <si>
    <t>黄连，清半夏，陈皮，竹茹，枳实，茯苓，天竺黄，僵蚕，石菖蒲，远志，</t>
  </si>
  <si>
    <t>125,458,62,220,90,13,484,92,285,185</t>
  </si>
  <si>
    <t>黄连，清半夏，陈皮，竹茹，枳实，茯苓，天竺黄，僵蚕，石菖蒲，远志，青碌石，木蝴蝶，锦灯笼</t>
  </si>
  <si>
    <t>125,458,62,220,90,13,484,92,285,185,3374,2967,3711,</t>
  </si>
  <si>
    <t>青碌石</t>
  </si>
  <si>
    <t>木蝴蝶</t>
  </si>
  <si>
    <t>锦灯笼</t>
  </si>
  <si>
    <t>黄连，清半夏，陈皮，竹茹，枳实，茯苓，天竺黄，僵蚕，石菖蒲，远志，谷精草，青箱子，密蒙花</t>
  </si>
  <si>
    <t>125,458,62,220,90,13,484,92,285,185,1474,3085,591,</t>
  </si>
  <si>
    <t>谷精草</t>
  </si>
  <si>
    <t>青箱子</t>
  </si>
  <si>
    <t>黄连，清半夏，陈皮，竹茹，枳实，茯苓，天竺黄，僵蚕，石菖蒲，远志，淡竹叶，连翘，瓜萎皮</t>
  </si>
  <si>
    <t>125,458,62,220,90,13,484,92,285,185,331,143,313,</t>
  </si>
  <si>
    <t>黄连，清半夏，陈皮，竹茹，枳实，茯苓，天竺黄，僵蚕，石菖蒲，远志，厚朴，莱眼子，谷芽</t>
  </si>
  <si>
    <t>125,458,62,220,90,13,484,92,285,185,225,3567,548,</t>
  </si>
  <si>
    <t>莱眼子</t>
  </si>
  <si>
    <t>谷芽</t>
  </si>
  <si>
    <t>党参，白术，茯苓，山药，柴胡，白芍，当归，陈皮，酸枣仁，甘草，</t>
  </si>
  <si>
    <t>9,20,13,25,112,19,5,62,980,12</t>
  </si>
  <si>
    <t>党参，白术，茯苓，山药，柴胡，白芍，当归，陈皮，酸枣仁，甘草，葛根，天麻</t>
  </si>
  <si>
    <t>9,20,13,25,112,19,5,62,980,12,305,402</t>
  </si>
  <si>
    <t>党参，白术，茯苓，山药，柴胡，白芍，当归，陈皮，酸枣仁，甘草，钩藤，生龙骨</t>
  </si>
  <si>
    <t>9,20,13,25,112,19,5,62,980,12,193,832</t>
  </si>
  <si>
    <t>党参，白术，茯苓，山药，柴胡，白芍，当归，陈皮，酸枣仁，甘草，木瓜，伸筋草，鸡血藤</t>
  </si>
  <si>
    <t>9,20,13,25,112,19,5,62,980,12,292,1990,109,</t>
  </si>
  <si>
    <t>党参，白术，茯苓，山药，柴胡，白芍，当归，陈皮，酸枣仁，甘草，木瓜，枳壳</t>
  </si>
  <si>
    <t>9,20,13,25,112,19,5,62,980,12,292,233</t>
  </si>
  <si>
    <t>党参，白术，茯苓，山药，柴胡，白芍，当归，陈皮，酸枣仁，甘草，辛夷，苍耳子</t>
  </si>
  <si>
    <t>9,20,13,25,112,19,5,62,980,12,622,2535</t>
  </si>
  <si>
    <t>党参，白术，茯苓，山药，柴胡，白芍，当归，陈皮，酸枣仁，甘草，谷芽，焦山楂，鸡内金</t>
  </si>
  <si>
    <t>9,20,13,25,112,19,5,62,980,12,548,730,1090,</t>
  </si>
  <si>
    <t>党参，白术，茯苓，山药，柴胡，白芍，当归，陈皮，酸枣仁，甘草，柏子仁，珍珠母</t>
  </si>
  <si>
    <t>9,20,13,25,112,19,5,62,980,12,1488,660</t>
  </si>
  <si>
    <t>党参，白术，茯苓，山药，柴胡，白芍，当归，陈皮，酸枣仁，甘草，甘草三两（9g），小麦一升（15g），大枣十枚</t>
  </si>
  <si>
    <t>9,20,13,25,112,19,5,62,980,12,3324,3521,3681,</t>
  </si>
  <si>
    <t>甘草三两（9g）</t>
  </si>
  <si>
    <t>小麦一升（15g）</t>
  </si>
  <si>
    <t>大枣十枚</t>
  </si>
  <si>
    <t>龟甲，鳖甲，牡蛎，生地黄，阿胶（烽化），麦冬，火麻仁，五味子，白芍，甘草，</t>
  </si>
  <si>
    <t>554,93,103,115,2105,66,70,14,19,12</t>
  </si>
  <si>
    <t>阿胶（烽化）</t>
  </si>
  <si>
    <t>龟甲，鳖甲，牡蛎，生地黄，阿胶（烽化），麦冬，火麻仁，五味子，白芍，甘草，全蝎，螟蚣</t>
  </si>
  <si>
    <t>554,93,103,115,2105,66,70,14,19,12,515,1532</t>
  </si>
  <si>
    <t>龟甲，鳖甲，牡蛎，生地黄，阿胶（烽化），麦冬，火麻仁，五味子，白芍，甘草，青果，玄参，桔梗</t>
  </si>
  <si>
    <t>554,93,103,115,2105,66,70,14,19,12,3332,314,156,</t>
  </si>
  <si>
    <t>青果</t>
  </si>
  <si>
    <t>龟甲，鳖甲，牡蛎，生地黄，阿胶（烽化），麦冬，火麻仁，五味子，白芍，甘草，地骨皮，牡丹皮，青蒿</t>
  </si>
  <si>
    <t>554,93,103,115,2105,66,70,14,19,12,369,39,163,</t>
  </si>
  <si>
    <t>龟甲，鳖甲，牡蛎，生地黄，阿胶（烽化），麦冬，火麻仁，五味子，白芍，甘草，酸枣仁，百合，首乌藤</t>
  </si>
  <si>
    <t>554,93,103,115,2105,66,70,14,19,12,980,750,1573,</t>
  </si>
  <si>
    <t>龟甲，鳖甲，牡蛎，生地黄，阿胶（烽化），麦冬，火麻仁，五味子，白芍，甘草，石菖蒲，益智仁，酸枣仁</t>
  </si>
  <si>
    <t>554,93,103,115,2105,66,70,14,19,12,285,681,980,</t>
  </si>
  <si>
    <t>传染性单核细胞增多症</t>
  </si>
  <si>
    <t>金银花，连翘，淡豆豉，山慈菇，瓜萎，牛莠子，荆芥，薄荷，芦根，桔梗，甘草，</t>
  </si>
  <si>
    <t>234,143,126,1370,1963,609,199,333,435,156,12,</t>
  </si>
  <si>
    <t>金银花，连翘，淡豆豉，山慈菇，瓜萎，牛莠子，荆芥，薄荷，芦根，桔梗，甘草，马勃，射干，山豆根</t>
  </si>
  <si>
    <t>234,143,126,1370,1963,609,199,333,435,156,12,906,181,1463</t>
  </si>
  <si>
    <t>马勃</t>
  </si>
  <si>
    <t>金银花，连翘，淡豆豉，山慈菇，瓜萎，牛莠子，荆芥，薄荷，芦根，桔梗，甘草，夏枯草，浙贝母，蒲公英</t>
  </si>
  <si>
    <t>234,143,126,1370,1963,609,199,333,435,156,12,280,186,334</t>
  </si>
  <si>
    <t>金银花，连翘，淡豆豉，山慈菇，瓜萎，牛莠子，荆芥，薄荷，芦根，桔梗，甘草，紫草，白鲜皮，蝉蜕</t>
  </si>
  <si>
    <t>234,143,126,1370,1963,609,199,333,435,156,12,1326,769,144</t>
  </si>
  <si>
    <t>生石膏，知母，甘草，黄连，黄苓，梔子，水牛角，生地黄，赤芍，牡丹皮，连翘，玄参，桔梗</t>
  </si>
  <si>
    <t>464,118,12,125,499,513,356,115,194,39,143,314,156,</t>
  </si>
  <si>
    <t>梔子</t>
  </si>
  <si>
    <t>青蒿，鳖甲，生地黄，知母，牡丹皮，桃仁，赤芍，</t>
  </si>
  <si>
    <t>163,93,115,118,39,152,194,</t>
  </si>
  <si>
    <t>青蒿，鳖甲，生地黄，知母，牡丹皮，桃仁，赤芍，谷芽，麦芽</t>
  </si>
  <si>
    <t>163,93,115,118,39,152,194,548,493,</t>
  </si>
  <si>
    <t>青蒿，鳖甲，生地黄，知母，牡丹皮，桃仁，赤芍，玄参，牡蛎，夏枯草</t>
  </si>
  <si>
    <t>163,93,115,118,39,152,194,314,103,280</t>
  </si>
  <si>
    <t>青蒿，鳖甲，生地黄，知母，牡丹皮，桃仁，赤芍，丹参，郁金，三棱，莪术</t>
  </si>
  <si>
    <t>163,93,115,118,39,152,194,205,317,321,306,</t>
  </si>
  <si>
    <t>青蒿，鳖甲，生地黄，知母，牡丹皮，桃仁，赤芍，白茅根，大蓟，小蓟</t>
  </si>
  <si>
    <t>163,93,115,118,39,152,194,374,511,368</t>
  </si>
  <si>
    <t>喘证</t>
  </si>
  <si>
    <t>半夏，昆布，瓜蒌，穿山甲，海藻，莪术，五灵脂，三七，三棱，浙贝母，海蛤粉，玄参，北沙参，麦冬，白芍，桃仁，当归，赤芍，熟地，地黄，乳香，甘草，升麻，红花，丹参，没药</t>
  </si>
  <si>
    <t>15,410,405,41,253,306,219,91,321,186,400,314,42,66,19,152,5,194,55,31,255,12,97,215,187,</t>
  </si>
  <si>
    <t>海蛤粉</t>
  </si>
  <si>
    <t>升麻升麻，干姜，甘草，茯苓，黄芪，代赭石，人参，生姜，陈皮，半夏，大枣，旋覆花，砂仁</t>
  </si>
  <si>
    <t>129,17,12,13,8,1013,10,319,62,15,164,399,843,</t>
  </si>
  <si>
    <t>麦芽，枳实，厚朴，旋覆花，刀豆，柿蒂，桂枝，丁香，荜茇，炙甘草，山楂，代赭石，陈皮，香附</t>
  </si>
  <si>
    <t>493,90,225,399,67,1196,85,503,2860,106,728,1013,62,33</t>
  </si>
  <si>
    <t>刀豆</t>
  </si>
  <si>
    <t>柿蒂</t>
  </si>
  <si>
    <t>荜茇</t>
  </si>
  <si>
    <t>北沙参，麦冬，生石膏，鲜竹叶，柿蒂，半夏，连翘，竹茹</t>
  </si>
  <si>
    <t>42,66,464,347,1196,15,143,220</t>
  </si>
  <si>
    <t>郁金，川楝子，乌药，木香，丁香，槟榔，枳壳，沉香，代赭石</t>
  </si>
  <si>
    <t>317,921,114,191,503,201,233,190,1013,</t>
  </si>
  <si>
    <t>干姜，甘草，白术，人参，白豆蔻，柿蒂，丁香，吴茱萸</t>
  </si>
  <si>
    <t>17,12,20,10,1054,1196,503,634</t>
  </si>
  <si>
    <t>白豆蔻</t>
  </si>
  <si>
    <t>刀豆，芦根，柿蒂，玉竹，地黄，麦冬，枇杷叶，北沙参，人参，生姜，竹茹，陈皮，大枣，甘草，</t>
  </si>
  <si>
    <t>67,435,1196,283,31,66,301,42,10,319,220,62,164,12</t>
  </si>
  <si>
    <t>乌药，紫苏，干姜，山楂，陈皮，香附</t>
  </si>
  <si>
    <t>114,652,17,728,62,33</t>
  </si>
  <si>
    <t>疮</t>
  </si>
  <si>
    <t>黄柏，苍术，茯苓，车前子，金银花，牛膝，紫花地丁，等</t>
  </si>
  <si>
    <t>192,242,13,128,234,161,28,2767</t>
  </si>
  <si>
    <t>等</t>
  </si>
  <si>
    <t>黄柏，苍术，茯苓，车前子，金银花，牛膝，紫花地丁，等，彼苓皮，冬瓜皮利湿，</t>
  </si>
  <si>
    <t>192,242,13,128,234,161,28,2767,3008,3195</t>
  </si>
  <si>
    <t>彼苓皮</t>
  </si>
  <si>
    <t>冬瓜皮利湿</t>
  </si>
  <si>
    <t>黄柏，苍术，茯苓，车前子，金银花，牛膝，紫花地丁，等，木瓜，丝瓜络通络止痛</t>
  </si>
  <si>
    <t>192,242,13,128,234,161,28,2767,292,3196</t>
  </si>
  <si>
    <t>丝瓜络通络止痛</t>
  </si>
  <si>
    <t>黄荏，赤芍，当归，川萼，桃仁，红花，地龙，苍，术，黄柏，牛膝，慈茂仁</t>
  </si>
  <si>
    <t>766,194,5,235,152,215,436,2479,2596,192,161,1989</t>
  </si>
  <si>
    <t>黄荏</t>
  </si>
  <si>
    <t>苍</t>
  </si>
  <si>
    <t>术</t>
  </si>
  <si>
    <t>慈茂仁</t>
  </si>
  <si>
    <t>黄荏，赤芍，当归，川萼，桃仁，红花，地龙，苍，术，黄柏，牛膝，慈茂仁，乳香，没药，延胡索通络</t>
  </si>
  <si>
    <t>766,194,5,235,152,215,436,2479,2596,192,161,1989,255,187,3960,</t>
  </si>
  <si>
    <t>延胡索通络</t>
  </si>
  <si>
    <t>大肠癌</t>
  </si>
  <si>
    <t>茯苓，牡丹皮，知母，黄柏，熟地，山药，山茱萸，泽泻，萆薢，土茯苓</t>
  </si>
  <si>
    <t>13,39,118,192,55,25,47,105,520,544</t>
  </si>
  <si>
    <t>熟地，白芍，川芎，丹参，黄连，金银花，当归，连翘，地黄，玄参，鲜竹叶，麦冬，桃仁，红花，</t>
  </si>
  <si>
    <t>55,19,21,205,125,234,5,143,31,314,347,66,152,215</t>
  </si>
  <si>
    <t>蜈蚣，穿山甲，僵蚕，全蝎</t>
  </si>
  <si>
    <t>712,41,92,515</t>
  </si>
  <si>
    <t>巴戟天，熟地，石斛，山茱萸，远志，薄荷，生姜，肉苁蓉，大枣，肉桂，茯苓，麦冬，石菖蒲，升麻升麻，五味子</t>
  </si>
  <si>
    <t>117,55,58,47,185,333,319,95,164,111,13,66,285,129,14,</t>
  </si>
  <si>
    <t>大偻（强直性脊柱炎）</t>
  </si>
  <si>
    <t xml:space="preserve">狗脊，熟地，制附片，鹿角霜，骨碎补，杜仲，桂枝，白芍，知母，独活，羌活，续断，防风，威灵仙，川牛膝，炙山甲 </t>
  </si>
  <si>
    <t>76,55,1214,1460,1582,59,85,19,118,135,3,578,158,348,1238,3979</t>
  </si>
  <si>
    <t>狗脊</t>
  </si>
  <si>
    <t>制附片</t>
  </si>
  <si>
    <t xml:space="preserve">炙山甲 </t>
  </si>
  <si>
    <t xml:space="preserve">金乌骨通胶囊，天麻壮骨丸，尪痹颗粒（片/胶囊），草乌甲素片，金匮肾气丸，帕夫林胶囊，昆仙胶囊，祖师麻片，益肾蠲痹丸，血塞通胶囊，七厘散，盘龙七片，痹祺胶囊等 </t>
  </si>
  <si>
    <t>77,873,1300,1607,102,2123,2386,954,957,2905,1535,298,3675,</t>
  </si>
  <si>
    <t>金乌骨通胶囊</t>
  </si>
  <si>
    <t>天麻壮骨丸</t>
  </si>
  <si>
    <t>尪痹颗粒（片/胶囊）</t>
  </si>
  <si>
    <t>草乌甲素片</t>
  </si>
  <si>
    <t>帕夫林胶囊</t>
  </si>
  <si>
    <t>昆仙胶囊</t>
  </si>
  <si>
    <t>祖师麻片</t>
  </si>
  <si>
    <t>益肾蠲痹丸</t>
  </si>
  <si>
    <t>血塞通胶囊</t>
  </si>
  <si>
    <t>七厘散</t>
  </si>
  <si>
    <t>盘龙七片</t>
  </si>
  <si>
    <t xml:space="preserve">痹祺胶囊等 </t>
  </si>
  <si>
    <t>二妙丸，三妙丸，四妙丸，湿热痹颗粒（片/胶囊），知柏地黄丸，帕夫林胶囊，昆仙胶囊，祖师麻片，血塞通胶囊，七厘散，盘龙七片，痹祺胶囊</t>
  </si>
  <si>
    <t>二妙丸</t>
  </si>
  <si>
    <t>三妙丸</t>
  </si>
  <si>
    <t>四妙丸</t>
  </si>
  <si>
    <t>湿热痹颗粒（片/胶囊）</t>
  </si>
  <si>
    <t>痹祺胶囊</t>
  </si>
  <si>
    <t xml:space="preserve">狗脊，苍术，炒黄柏，牛膝，苡米，忍冬藤，桑枝，络石藤，白蔻仁，藿香，防风，防己，萆薢，泽泻，桑寄生，炙山甲 </t>
  </si>
  <si>
    <t>炒黄柏</t>
  </si>
  <si>
    <t>苡米</t>
  </si>
  <si>
    <t>防己</t>
  </si>
  <si>
    <t>大疱性鼓膜炎</t>
  </si>
  <si>
    <t>蝉蜕，龙胆草，牛膝，蚕沙，荆芥，防风</t>
  </si>
  <si>
    <t>蚕沙</t>
  </si>
  <si>
    <t>地骨皮，桑白皮，炙甘草</t>
  </si>
  <si>
    <t>369,37,106,</t>
  </si>
  <si>
    <t>带下过多</t>
  </si>
  <si>
    <t>当归，炙甘草，白术，人参，陈皮，杜仲，熟地，白芍，</t>
  </si>
  <si>
    <t>5,106,20,10,62,59,55,19</t>
  </si>
  <si>
    <t>黄柏，黄芩，川芎，熟地，地黄，甘草，续断，山药，白芍，白术，当归，</t>
  </si>
  <si>
    <t>192,155,21,55,31,12,578,25,19,20,5,</t>
  </si>
  <si>
    <t>牡丹皮，桑白皮，茯苓，桂枝，续断，桑寄生，菟丝子，桃仁，阿胶</t>
  </si>
  <si>
    <t>39,37,13,85,578,519,99,152,322,</t>
  </si>
  <si>
    <t>益母草，川芎，当归，人参，荆芥，赤石脂</t>
  </si>
  <si>
    <t>497,21,5,10,199,682</t>
  </si>
  <si>
    <t>自然铜，乳香，当归，土鳖虫，香附，三七，</t>
  </si>
  <si>
    <t>373,255,5,1642,33,91</t>
  </si>
  <si>
    <t>自然铜</t>
  </si>
  <si>
    <t>人参，白术，白芍，山药，苍术，陈皮，柴胡，荆芥穗，车前子，甘草</t>
  </si>
  <si>
    <t>10,20,19,25,242,62,112,71,128,12</t>
  </si>
  <si>
    <t xml:space="preserve">知母，熟地黄，黄柏，山茱萸（制），山药，牡丹皮，茯苓，泽泻 </t>
  </si>
  <si>
    <t>118,63,192,1796,25,39,13,3221</t>
  </si>
  <si>
    <t>山茱萸（制）</t>
  </si>
  <si>
    <t xml:space="preserve">泽泻 </t>
  </si>
  <si>
    <t>知母，熟地黄，黄柏，山茱萸（制），山药，牡丹皮，茯苓，泽泻 ，芡实，金樱子</t>
  </si>
  <si>
    <t>118,63,192,1796,25,39,13,3221,879,661</t>
  </si>
  <si>
    <t>知母，熟地黄，黄柏，山茱萸（制），山药，牡丹皮，茯苓，泽泻 ，柏子仁，酸枣仁</t>
  </si>
  <si>
    <t>118,63,192,1796,25,39,13,3221,1488,980</t>
  </si>
  <si>
    <t>知母，熟地黄，黄柏，山茱萸（制），山药，牡丹皮，茯苓，泽泻 沙参，麦冬</t>
  </si>
  <si>
    <t>118,63,192,1796,25,39,13,4161,66,</t>
  </si>
  <si>
    <t>泽泻 沙参</t>
  </si>
  <si>
    <t>知母，熟地黄，黄柏，山茱萸（制），山药，牡丹皮，茯苓，泽泻 沙参，麦冬，地骨皮，银柴胡</t>
  </si>
  <si>
    <t>118,63,192,1796,25,39,13,4161,66,369,57,</t>
  </si>
  <si>
    <t>银柴胡</t>
  </si>
  <si>
    <t>猪苓，茯苓，车前子，泽泻，茵陈，赤芍，牡丹皮，黄柏，栀子，川牛膝</t>
  </si>
  <si>
    <t>228,13,128,105,453,194,39,192,24,1238</t>
  </si>
  <si>
    <t>猪苓，茯苓，车前子，泽泻，茵陈，赤芍，牡丹皮，黄柏，栀子，川牛膝，苍术，藿香</t>
  </si>
  <si>
    <t>228,13,128,105,453,194,39,192,24,1238,242,198</t>
  </si>
  <si>
    <t>蒲公英，金银花，野菊花，紫花地丁，天葵子，</t>
  </si>
  <si>
    <t>334,234,203,28,206,</t>
  </si>
  <si>
    <t>蒲公英，金银花，野菊花，紫花地丁，天葵子，土茯苓，薏苡仁，黄柏，茵陈</t>
  </si>
  <si>
    <t>334,234,203,28,206,544,38,192,453,</t>
  </si>
  <si>
    <t>蒲公英，金银花，野菊花，紫花地丁，天葵子，土茯苓，薏苡仁，黄柏，茵陈，贯众，马齿苋，鱼腥草</t>
  </si>
  <si>
    <t>334,234,203,28,206,544,38,192,453,1505,1095,716</t>
  </si>
  <si>
    <t>蒲公英，金银花，野菊花，紫花地丁，天葵子，土茯苓，薏苡仁，黄柏，茵陈，萆薢，萹蓄，虎杖，甘草梢</t>
  </si>
  <si>
    <t>334,234,203,28,206,544,38,192,453,520,1094,847,1118,</t>
  </si>
  <si>
    <t>带下过少</t>
  </si>
  <si>
    <t>生地黄，牡蛎，鳖甲，龟甲，白芍，麦冬，鸡子黄，阿胶，甘草，</t>
  </si>
  <si>
    <t>115,103,93,554,19,66,2072,322,12,</t>
  </si>
  <si>
    <t>僵蚕，羚羊角粉，钩藤，黄连，连翘，知母，牡丹皮，石膏，玄参，赤芍，黄芩，栀子，水牛角，地黄</t>
  </si>
  <si>
    <t>92,486,193,125,143,118,39,54,314,194,155,24,356,31</t>
  </si>
  <si>
    <t>当归，白芍，熟地黄，山药，枸杞子，炙甘草</t>
  </si>
  <si>
    <t>5,19,63,25,131,106</t>
  </si>
  <si>
    <t>当归，白芍，熟地黄，山药，枸杞子，炙甘草，丹参，桃仁，川牛膝</t>
  </si>
  <si>
    <t>5,19,63,25,131,106,205,152,1238,</t>
  </si>
  <si>
    <t>当归，白芍，熟地黄，山药，枸杞子，炙甘草，火麻仁，冬瓜仁，三棱，莪术</t>
  </si>
  <si>
    <t>5,19,63,25,131,106,70,421,321,306</t>
  </si>
  <si>
    <t>丹毒</t>
  </si>
  <si>
    <t>牡丹皮，泽泻，滑石，通草，萆薢，薏苡仁，芡实，</t>
  </si>
  <si>
    <t>39,105,124,353,520,38,879,</t>
  </si>
  <si>
    <t>藁本，羌活，甘草，防风，麻黄，升麻，细辛，白芷，川芎，苍术，葛根，</t>
  </si>
  <si>
    <t>451,3,12,158,195,97,412,51,21,242,305,</t>
  </si>
  <si>
    <t>甘草，桑白皮，栀子，黄芩，麦冬，荆芥，薄荷，连翘，桔梗</t>
  </si>
  <si>
    <t>12,37,24,155,66,199,333,143,156,</t>
  </si>
  <si>
    <t>细辛，诃子，甘草，桔梗，人参，荆芥</t>
  </si>
  <si>
    <t>412,1015,12,156,10,199</t>
  </si>
  <si>
    <t>知母，生石膏，栀子，黄芩，升麻，枇杷叶，辛夷，桑白皮，麦冬，百合</t>
  </si>
  <si>
    <t>118,464,24,155,97,301,622,37,66,750</t>
  </si>
  <si>
    <t>黄芩，黄连，甘草，幺参，板蓝根，马勃，牛劳子，僵蚕，升麻，柴胡，桔梗，陈皮，人参，连翘</t>
  </si>
  <si>
    <t>155,125,12,1452,176,906,2025,92,97,112,156,62,10,143</t>
  </si>
  <si>
    <t>幺参</t>
  </si>
  <si>
    <t>牛劳子</t>
  </si>
  <si>
    <t>黄芩，黄连，甘草，幺参，板蓝根，马勃，牛劳子，僵蚕，升麻，柴胡，桔梗，陈皮，人参，连翘，薄菏，野菊花</t>
  </si>
  <si>
    <t>155,125,12,1452,176,906,2025,92,97,112,156,62,10,143,3938,203</t>
  </si>
  <si>
    <t>薄菏</t>
  </si>
  <si>
    <t>黄芩，黄连，甘草，幺参，板蓝根，马勃，牛劳子，僵蚕，升麻，柴胡，桔梗，陈皮，人参，连翘，山栀子</t>
  </si>
  <si>
    <t>155,125,12,1452,176,906,2025,92,97,112,156,62,10,143,1073,</t>
  </si>
  <si>
    <t>黄芩，黄连，甘草，幺参，板蓝根，马勃，牛劳子，僵蚕，升麻，柴胡，桔梗，陈皮，人参，连翘，丹皮，赤芍</t>
  </si>
  <si>
    <t>155,125,12,1452,176,906,2025,92,97,112,156,62,10,143,447,194</t>
  </si>
  <si>
    <t>柴胡，龙胆草，黄芩，山栀子，丹皮，生地，木通，泽泻，车前子，生甘草</t>
  </si>
  <si>
    <t>水牛角，生地，丹皮，赤芍，黄连，黄芩，黄柏，栀子</t>
  </si>
  <si>
    <t>356,179,447,194,125,155,192,24</t>
  </si>
  <si>
    <t>黄苓，黄连，陈皮，甘草，玄参，柴胡，桔梗，连翘，板蓝，根，马勃，牛莠子，薄荷，儷蚕，升麻</t>
  </si>
  <si>
    <t>499,125,62,12,314,112,156,143,3001,2265,906,609,333,3855,97,</t>
  </si>
  <si>
    <t>板蓝</t>
  </si>
  <si>
    <t>儷蚕</t>
  </si>
  <si>
    <t>黄苓，黄连，陈皮，甘草，玄参，柴胡，桔梗，连翘，板蓝，根，马勃，牛莠子，薄荷，儷蚕，升麻，生大黄，芒硝</t>
  </si>
  <si>
    <t>499,125,62,12,314,112,156,143,3001,2265,906,609,333,3855,97,174,371,</t>
  </si>
  <si>
    <t>黄苓，黄连，陈皮，甘草，玄参，柴胡，桔梗，连翘，板蓝，根，马勃，牛莠子，薄荷，儷蚕，升麻，生地黄</t>
  </si>
  <si>
    <t>499,125,62,12,314,112,156,143,3001,2265,906,609,333,3855,97,115</t>
  </si>
  <si>
    <t>川苓，当归，白芍，生地黄，柴，胡，黄苓，施子，天花粉，防风，牛莠子，连翘，甘草，龙胆草，泽泻，木通，车前子，玄，参，知母，石膏，黄连，升麻</t>
  </si>
  <si>
    <t>282,5,19,115,1949,2207,499,1035,577,158,609,143,12,183,105,236,128,2200,1245,118,54,125,97,</t>
  </si>
  <si>
    <t>柴</t>
  </si>
  <si>
    <t>胡</t>
  </si>
  <si>
    <t>施子</t>
  </si>
  <si>
    <t>玄</t>
  </si>
  <si>
    <t>参</t>
  </si>
  <si>
    <t>茯苓，车前子，金银花，牛膝，紫花地丁，草薛，惹攻仁，土茯苓，滑石，鱼腥草，牡丹皮，泽泻，通草，防风，黄柏，蝉蜕</t>
  </si>
  <si>
    <t>13,128,234,161,28,2197,2460,544,124,716,39,105,353,158,192,144</t>
  </si>
  <si>
    <t>草薛</t>
  </si>
  <si>
    <t>惹攻仁</t>
  </si>
  <si>
    <t>茯苓，车前子，金银花，牛膝，紫花地丁，草薛，惹攻仁，土茯苓，滑石，鱼腥草，牡丹皮，泽泻，通草，防风，黄柏，蝉蜕，防己，赤小豆，丝瓜络，鴻血藤</t>
  </si>
  <si>
    <t>13,128,234,161,28,2197,2460,544,124,716,39,105,353,158,192,144,209,108,1923,4120</t>
  </si>
  <si>
    <t>鴻血藤</t>
  </si>
  <si>
    <t>水牛角，生地黄，芍药，牡丹皮，黄连，黄，柏，黄苓，扼子</t>
  </si>
  <si>
    <t>356,115,430,39,125,1371,2461,499,2974,</t>
  </si>
  <si>
    <t>柏</t>
  </si>
  <si>
    <t>扼子</t>
  </si>
  <si>
    <t>水牛角，生地黄，芍药，牡丹皮，黄连，黄，柏，黄苓，扼子，安宫牛黄丸或紫雪丹</t>
  </si>
  <si>
    <t>356,115,430,39,125,1371,2461,499,2974,3164</t>
  </si>
  <si>
    <t>安宫牛黄丸或紫雪丹</t>
  </si>
  <si>
    <t>水牛角，生地黄，芍药，牡丹皮，黄连，黄，柏，黄苓，扼子，玄，参，麦冬，石斛</t>
  </si>
  <si>
    <t>356,115,430,39,125,1371,2461,499,2974,2200,1245,66,58,</t>
  </si>
  <si>
    <t>单纯性胸腰椎骨折</t>
  </si>
  <si>
    <t>柴胡，天花粉，当归尾，红花，穿山甲，酒浸大黄，酒浸桃仁</t>
  </si>
  <si>
    <t>112,577,218,215,41,2194,2454,</t>
  </si>
  <si>
    <t>酒浸大黄</t>
  </si>
  <si>
    <t>酒浸桃仁</t>
  </si>
  <si>
    <t>接骨紫金丹，续断，烫骨碎补，土鳖虫，煅自然铜</t>
  </si>
  <si>
    <t>237,578,1338,1642,1902,</t>
  </si>
  <si>
    <t>接骨紫金丹</t>
  </si>
  <si>
    <t>烫骨碎补</t>
  </si>
  <si>
    <t>煅自然铜</t>
  </si>
  <si>
    <t>独活，细辛，秦艽，肉桂心，防风，桑寄生，杜仲，牛膝，当归，川芎，熟地黄，白芍，党参，茯苓，甘草</t>
  </si>
  <si>
    <t>135,412,495,1627,158,519,59,161,5,21,63,19,9,13,12,</t>
  </si>
  <si>
    <t>肉桂心</t>
  </si>
  <si>
    <t>胆石症</t>
  </si>
  <si>
    <t>金铃子，延胡索，黄苓，大黄，枳实，半夏，白，芍，大枣，生姜等</t>
  </si>
  <si>
    <t>221,224,499,74,90,15,1786,2474,164,3240</t>
  </si>
  <si>
    <t>金铃子</t>
  </si>
  <si>
    <t>白</t>
  </si>
  <si>
    <t>芍</t>
  </si>
  <si>
    <t>生姜等</t>
  </si>
  <si>
    <t>金铃子，延胡索，黄苓，大黄，枳实，半夏，白，芍，大枣，生姜等木香，郁金，陈皮行气止痛</t>
  </si>
  <si>
    <t>221,224,499,74,90,15,1786,2474,164,3241,317,3607</t>
  </si>
  <si>
    <t>生姜等木香</t>
  </si>
  <si>
    <t>陈皮行气止痛</t>
  </si>
  <si>
    <t>金铃子，延胡索，黄苓，大黄，枳实，半夏，白，芍，大枣，生姜等，口渴，小便黄，加金钱草，蒲公英</t>
  </si>
  <si>
    <t>221,224,499,74,90,15,1786,2474,164,3240,3429,3608,3051,334</t>
  </si>
  <si>
    <t>口渴</t>
  </si>
  <si>
    <t>小便黄</t>
  </si>
  <si>
    <t>加金钱草</t>
  </si>
  <si>
    <t>茵陈，诡子，黄苓，大黄，枳实，半夏，芍药等，热毒症状较重者，加金钱草，蒲公英，黄连淸热解毒</t>
  </si>
  <si>
    <t>453,1161,499,74,90,15,2545,2826,3051,334,3430,</t>
  </si>
  <si>
    <t>诡子</t>
  </si>
  <si>
    <t>芍药等</t>
  </si>
  <si>
    <t>热毒症状较重者</t>
  </si>
  <si>
    <t>黄连淸热解毒</t>
  </si>
  <si>
    <t>茵陈，梔子，黄苓，大黄，黄柏等 若热毒症状，重者，加板蓝根，生地黄，金银花，蒲公英泻火解毒</t>
  </si>
  <si>
    <t>453,513,499,74,2059,2332,2581,115,234,3264</t>
  </si>
  <si>
    <t>黄柏等 若热毒症状</t>
  </si>
  <si>
    <t>重者</t>
  </si>
  <si>
    <t>加板蓝根</t>
  </si>
  <si>
    <t>蒲公英泻火解毒</t>
  </si>
  <si>
    <t>茵陈，梔子，黄苓，大黄，黄柏等 若热毒症状，重者，加板蓝根，生地黄，金银花，蒲公英泻火解毒，玄参，麦，冬，石斛</t>
  </si>
  <si>
    <t>453,513,499,74,2059,2332,2581,115,234,3264,314,2345,2599,58</t>
  </si>
  <si>
    <t>麦</t>
  </si>
  <si>
    <t>冬</t>
  </si>
  <si>
    <t>茵陈，梔子，黄苓，大黄，黄柏等 若热毒症状，重者，加板蓝根，生地黄，金银花，蒲公英泻火解毒，加姜半夏，竹茹，陈皮和胃止呕</t>
  </si>
  <si>
    <t>453,513,499,74,2059,2332,2581,115,234,3264,3464,220,3759,</t>
  </si>
  <si>
    <t>加姜半夏</t>
  </si>
  <si>
    <t>陈皮和胃止呕</t>
  </si>
  <si>
    <t xml:space="preserve">茵陈，梔子，黄苓，大黄，黄柏等 若热毒症状，重者，加板蓝根，生地黄，金银花，蒲公英泻火解毒，人，参，附子等 </t>
  </si>
  <si>
    <t>453,513,499,74,2059,2332,2581,115,234,3264,3108,1245,1559,</t>
  </si>
  <si>
    <t>人</t>
  </si>
  <si>
    <t xml:space="preserve">附子等 </t>
  </si>
  <si>
    <t>北沙参，麦冬，当归，生地黄，枸杞子，川楝子等 若两目干，涩，视物昏花，可加草决明，女贞子</t>
  </si>
  <si>
    <t>42,66,5,115,131,2373,2641,4158,4171,748</t>
  </si>
  <si>
    <t>川楝子等 若两目干</t>
  </si>
  <si>
    <t>涩</t>
  </si>
  <si>
    <t>视物昏花</t>
  </si>
  <si>
    <t>可加草决明</t>
  </si>
  <si>
    <t>北沙参，麦冬，当归，生地黄，枸杞子，川楝子等 若两目干，涩，视物昏花，可加草决明，女贞子，加黄精，钩藤，天麻，菊花</t>
  </si>
  <si>
    <t>42,66,5,115,131,2373,2641,4158,4171,748,3504,193,402,46</t>
  </si>
  <si>
    <t>加黄精</t>
  </si>
  <si>
    <t>北沙参，麦冬，当归，生地黄，枸杞子，川楝子等 若两目干，涩，视物昏花，可加草决明，女贞子，可加梔子，牡丹皮，夜交藤，远志</t>
  </si>
  <si>
    <t>42,66,5,115,131,2373,2641,4158,4171,748,3505,39,1476,185</t>
  </si>
  <si>
    <t>可加梔子</t>
  </si>
  <si>
    <t>黨黑斑</t>
  </si>
  <si>
    <t>柴胡，白芍，当归，白术，茯苓，丹参，川夸，首草</t>
  </si>
  <si>
    <t>112,19,5,20,13,205,1335,2570</t>
  </si>
  <si>
    <t>川夸</t>
  </si>
  <si>
    <t>首草</t>
  </si>
  <si>
    <t>柴胡，白芍，当归，白术，茯苓，丹参，川夸，首草，牡丹皮，梔子</t>
  </si>
  <si>
    <t>112,19,5,20,13,205,1335,2570,39,513</t>
  </si>
  <si>
    <t>柴胡，白芍，当归，白术，茯苓，丹参，川夸，首草，女贞子，香附</t>
  </si>
  <si>
    <t>112,19,5,20,13,205,1335,2570,748,33</t>
  </si>
  <si>
    <t>柴胡，白芍，当归，白术，茯苓，丹参，川夸，首草，桃仁，红花，益母草</t>
  </si>
  <si>
    <t>112,19,5,20,13,205,1335,2570,152,215,497,</t>
  </si>
  <si>
    <t>熟地黄，山茱萸，淮山药，牡丹皮，白茯苓，泽書，女贞，子，早莲单</t>
  </si>
  <si>
    <t>63,47,1271,39,1290,2134,2395,2135,2914,</t>
  </si>
  <si>
    <t>泽書</t>
  </si>
  <si>
    <t>女贞</t>
  </si>
  <si>
    <t>早莲单</t>
  </si>
  <si>
    <t>熟地黄，山茱萸，淮山药，牡丹皮，白茯苓，泽書，女贞，子，早莲单，知母，黄柏</t>
  </si>
  <si>
    <t>63,47,1271,39,1290,2134,2395,2135,2914,118,192,</t>
  </si>
  <si>
    <t>熟地黄，山茱萸，淮山药，牡丹皮，白茯苓，泽書，女贞，子，早莲单，龙骨，牡蜗，珍珠母</t>
  </si>
  <si>
    <t>63,47,1271,39,1290,2134,2395,2135,2914,618,3315,660</t>
  </si>
  <si>
    <t>牡蜗</t>
  </si>
  <si>
    <t>熟地黄，山茱萸，淮山药，牡丹皮，白茯苓，泽書，女贞，子，早莲单，丹参，僵蚕</t>
  </si>
  <si>
    <t>63,47,1271,39,1290,2134,2395,2135,2914,205,92,</t>
  </si>
  <si>
    <t>党参，黄侬，白术，茯荟，炙甘草，当归身'，橘皮，升麻，柴胡</t>
  </si>
  <si>
    <t>9,991,20,996,106,2179,561,97,112,</t>
  </si>
  <si>
    <t>黄侬</t>
  </si>
  <si>
    <t>茯荟</t>
  </si>
  <si>
    <t>当归身'</t>
  </si>
  <si>
    <t>党参，黄侬，白术，茯荟，炙甘草，当归身'，橘皮，升麻，柴胡，红花，益母草</t>
  </si>
  <si>
    <t>9,991,20,996,106,2179,561,97,112,215,497,</t>
  </si>
  <si>
    <t>当归，生地黄，桃仁，红花，枳壳，赤芍，甘草，桔梗，川，尊，牛膝</t>
  </si>
  <si>
    <t>5,115,152,215,233,194,12,156,2612,3161,161,</t>
  </si>
  <si>
    <t>川</t>
  </si>
  <si>
    <t>尊</t>
  </si>
  <si>
    <t>当归，生地黄，桃仁，红花，枳壳，赤芍，甘草，桔梗，川，尊，牛膝，柴胡，郁金</t>
  </si>
  <si>
    <t>5,115,152,215,233,194,12,156,2612,3161,161,112,317,</t>
  </si>
  <si>
    <t>当归，生地黄，桃仁，红花，枳壳，赤芍，甘草，桔梗，川，尊，牛膝，香附，乌药，益母草</t>
  </si>
  <si>
    <t>5,115,152,215,233,194,12,156,2612,3161,161,33,114,497</t>
  </si>
  <si>
    <t xml:space="preserve">当归，生地黄，桃仁，红花，枳壳，赤芍，甘草，桔梗，川，尊，牛膝，冊，養，白芷 </t>
  </si>
  <si>
    <t>5,115,152,215,233,194,12,156,2612,3161,161,3553,3697,3812</t>
  </si>
  <si>
    <t>冊</t>
  </si>
  <si>
    <t>養</t>
  </si>
  <si>
    <t xml:space="preserve">白芷 </t>
  </si>
  <si>
    <t>癫狂</t>
  </si>
  <si>
    <t>川芎，丹参，陈皮，青皮，昆布，赤芍，海藻，连翘，浙贝母，胆南星，半夏，当归，甘草，</t>
  </si>
  <si>
    <t>21,205,62,407,410,194,253,143,186,120,15,5,12,</t>
  </si>
  <si>
    <t>当归，牡丹皮，栀子，柴胡，浙贝母，牡蛎，牛蒡子，白芍，玄参，</t>
  </si>
  <si>
    <t>5,39,24,112,186,103,335,19,314,</t>
  </si>
  <si>
    <t>桔梗，远志，川楝子，柏子仁，五味子，麦冬，玄参，北沙参，酸枣仁，地黄，当归，茯苓，人参，天冬，丹参，枸杞子</t>
  </si>
  <si>
    <t>156,185,921,1488,14,66,314,42,980,31,5,13,10,130,205,131</t>
  </si>
  <si>
    <t>草果，常山，黄芩，柴胡，大枣，生姜，半夏，槟榔</t>
  </si>
  <si>
    <t>293,603,155,112,164,319,15,201</t>
  </si>
  <si>
    <t>草果</t>
  </si>
  <si>
    <t>常山</t>
  </si>
  <si>
    <t>柴胡，黄芩，知母，生石膏，常山，桂枝，青蒿，</t>
  </si>
  <si>
    <t>112,155,118,464,603,85,163,</t>
  </si>
  <si>
    <t>柴胡，白术，芍药，当归，茯苓，炙甘草，薄荷，煨姜，制半夏，制南星，橘红，枳实，茯苓，人参，石菖蒲，竹茹，甘草，生姜，大枣，</t>
  </si>
  <si>
    <t>112,20,430,5,13,106,333,2283,606,1262,1061,90,13,10,285,220,12,319,164,</t>
  </si>
  <si>
    <t>柴胡，白术，芍药，当归，茯苓，炙甘草，薄荷，煨姜，制半夏，制南星，橘红，枳实，茯苓，人参，石菖蒲，竹茹，甘草，生姜，大枣，甘遂，去心大戟去皮白芥子等分</t>
  </si>
  <si>
    <t>112,20,430,5,13,106,333,2283,606,1262,1061,90,13,10,285,220,12,319,164,208,4135,</t>
  </si>
  <si>
    <t>去心大戟去皮白芥子等分</t>
  </si>
  <si>
    <t>柴胡，白术，芍药，当归，茯苓，炙甘草，薄荷，煨姜，制半夏，制南星，橘红，枳实，茯苓，人参，石菖蒲，竹茹，甘草，生姜，大枣，黄连，黄芩，栀子</t>
  </si>
  <si>
    <t>112,20,430,5,13,106,333,2283,606,1262,1061,90,13,10,285,220,12,319,164,125,155,24</t>
  </si>
  <si>
    <t>柴胡，白术，芍药，当归，茯苓，炙甘草，薄荷，煨姜，制半夏，制南星，橘红，枳实，茯苓，人参，石菖蒲，竹茹，甘草，生姜，大枣，丹参，郁金，红花，川芎</t>
  </si>
  <si>
    <t>112,20,430,5,13,106,333,2283,606,1262,1061,90,13,10,285,220,12,319,164,205,317,215,21,</t>
  </si>
  <si>
    <t>人参，白术，茯苓，甘草组成，涤痰汤由制半夏，制南星，橘红，枳实，茯苓，人参，石菖蒲，竹茹，甘草，生姜，大枣，</t>
  </si>
  <si>
    <t>10,20,13,1810,2078,1262,1061,90,13,10,285,220,12,319,164,</t>
  </si>
  <si>
    <t>甘草组成</t>
  </si>
  <si>
    <t>涤痰汤由制半夏</t>
  </si>
  <si>
    <t>人参，白术，茯苓，甘草组成，涤痰汤由制半夏，制南星，橘红，枳实，茯苓，人参，石菖蒲，竹茹，甘草，生姜，大枣，黄连</t>
  </si>
  <si>
    <t>10,20,13,1810,2078,1262,1061,90,13,10,285,220,12,319,164,125</t>
  </si>
  <si>
    <t>人参，白术，茯苓，甘草组成，涤痰汤由制半夏，制南星，橘红，枳实，茯苓，人参，石菖蒲，竹茹，甘草，生姜，大枣，龙骨，牡蛎</t>
  </si>
  <si>
    <t>10,20,13,1810,2078,1262,1061,90,13,10,285,220,12,319,164,618,103,</t>
  </si>
  <si>
    <t>当归，茯神，人参，酸枣仁，柏子仁，五味子，远志，黄芪，茯苓，川芎，半夏曲，肉桂，炙甘草，香附，苍术，川芎，栀子，神曲，</t>
  </si>
  <si>
    <t>5,605,10,980,1488,14,185,8,13,21,2026,111,106,33,242,21,24,45</t>
  </si>
  <si>
    <t>当归，茯神，人参，酸枣仁，柏子仁，五味子，远志，黄芪，茯苓，川芎，半夏曲，肉桂，炙甘草，香附，苍术，川芎，栀子，神曲，骨脂，巴戟天，肉苁蓉</t>
  </si>
  <si>
    <t>5,605,10,980,1488,14,185,8,13,21,2026,111,106,33,242,21,24,45,4098,117,95,</t>
  </si>
  <si>
    <t>骨脂</t>
  </si>
  <si>
    <t>当归，茯神，人参，酸枣仁，柏子仁，五味子，远志，黄芪，茯苓，川芎，半夏曲，肉桂，炙甘草，香附，苍术，川芎，栀子，神曲，淮小麦，大枣</t>
  </si>
  <si>
    <t>5,605,10,980,1488,14,185,8,13,21,2026,111,106,33,242,21,24,45,4099,164</t>
  </si>
  <si>
    <t>淮小麦</t>
  </si>
  <si>
    <t>疔</t>
  </si>
  <si>
    <t>桃仁，牡丹皮，桑白皮，川芎，桂枝，甘草，陈皮，法半夏，当归，茯苓，枳壳，胆南星，香附，苍术，神曲，生姜</t>
  </si>
  <si>
    <t>152,39,37,21,85,12,62,30,5,13,233,120,33,242,45,319</t>
  </si>
  <si>
    <t>冬瓜仁，桃仁，牡丹皮，川大黄，茯苓，木通，芒硝</t>
  </si>
  <si>
    <t>421,152,39,16,13,236,371,</t>
  </si>
  <si>
    <t>紫花地丁，蒲公英，野菊花，金银花，桃仁，芒硝，川大黄，天葵子，冬瓜仁，牡丹皮</t>
  </si>
  <si>
    <t>28,334,203,234,152,371,16,206,421,39</t>
  </si>
  <si>
    <t>鸡血藤，升麻，桔梗，连翘，金银花，蒲黄，紫花地丁，鳖甲，蒲公英，茵陈，大青叶，</t>
  </si>
  <si>
    <t>109,97,156,143,234,284,28,93,334,453,446,</t>
  </si>
  <si>
    <t>葛根，桑白皮，牡丹皮，丹参，红花，延胡索，木香，乌药，香附，桂枝，小茴香，泽泻，</t>
  </si>
  <si>
    <t>305,37,39,205,215,224,191,114,33,85,309,105</t>
  </si>
  <si>
    <t>山药，白术，党参，黄芪，莪术，三棱，知母，天花粉，鸡内金</t>
  </si>
  <si>
    <t>25,20,9,8,306,321,118,577,1090,</t>
  </si>
  <si>
    <t>白芍，茯苓，鹿角霜，白术，人参，熟地，当归，炙甘草，川芎，杜仲，菟丝子，</t>
  </si>
  <si>
    <t>19,13,1460,20,10,55,5,106,21,59,99,</t>
  </si>
  <si>
    <t>肉桂，菟丝子，补骨脂，巴戟天，山药，白术，杜仲，升麻升麻，人参，芡实，</t>
  </si>
  <si>
    <t>111,99,703,117,25,20,59,129,10,879</t>
  </si>
  <si>
    <t>山茱萸，熟地，白芍，当归，</t>
  </si>
  <si>
    <t>47,55,19,5</t>
  </si>
  <si>
    <t>金银花，野菊花，紫背天葵，紫花地丁，黄，连，黄苓，黄柏，梔子</t>
  </si>
  <si>
    <t>234,203,1070,28,1371,549,499,192,513,</t>
  </si>
  <si>
    <t>连</t>
  </si>
  <si>
    <t>金银花，野菊花，紫背天葵，紫花地丁，黄，连，黄苓，黄柏，梔子，加大青叶，重用黄连</t>
  </si>
  <si>
    <t>234,203,1070,28,1371,549,499,192,513,3187,3376,</t>
  </si>
  <si>
    <t>加大青叶</t>
  </si>
  <si>
    <t>重用黄连</t>
  </si>
  <si>
    <t>金银花，野菊花，紫背天葵，紫花地丁，黄，连，黄苓，黄柏，梔子，加竹叶，石膏，知母</t>
  </si>
  <si>
    <t>234,203,1070,28,1371,549,499,192,513,3188,54,118</t>
  </si>
  <si>
    <t>加竹叶</t>
  </si>
  <si>
    <t>犀角地黄汤，黄连解毒汤，五味消毒饮加减，常用水牛角，牡丹皮，生地黄，黄，连，黄苓，黄柏，桅子</t>
  </si>
  <si>
    <t>422,1020,1401,1690,39,115,1371,549,499,192,2738,</t>
  </si>
  <si>
    <t>犀角地黄汤</t>
  </si>
  <si>
    <t>黄连解毒汤</t>
  </si>
  <si>
    <t>五味消毒饮加减</t>
  </si>
  <si>
    <t>常用水牛角</t>
  </si>
  <si>
    <t>桅子</t>
  </si>
  <si>
    <t>水牛角，牡丹皮，生地黄，黄，连，黄苓，黄柏，桅子，加乳香，没药</t>
  </si>
  <si>
    <t>356,39,115,1371,549,499,192,2738,2972,187</t>
  </si>
  <si>
    <t>加乳香</t>
  </si>
  <si>
    <t>水牛角，牡丹皮，生地黄，黄，连，黄苓，黄柏，桅子，加皂角刺</t>
  </si>
  <si>
    <t>356,39,115,1371,549,499,192,2738,2973,</t>
  </si>
  <si>
    <t>加皂角刺</t>
  </si>
  <si>
    <t>水牛角，牡丹皮，生地黄，黄，连，黄苓，黄柏，桅子，加生大黄</t>
  </si>
  <si>
    <t>356,39,115,1371,549,499,192,2738,2012,</t>
  </si>
  <si>
    <t>黄银花，野菊花，紫背天葵，紫花地丁，黄连，黄苓，柜子，赤芍，皂角刺，白芷</t>
  </si>
  <si>
    <t>560,203,1070,28,125,499,2511,194,318,51</t>
  </si>
  <si>
    <t>黄银花</t>
  </si>
  <si>
    <t>柜子</t>
  </si>
  <si>
    <t>野菊花，紫背天葵，紫花地丁，牛膝，革蘇，土茯苓，惹茵仁</t>
  </si>
  <si>
    <t>203,1070,28,161,522,544,1199,</t>
  </si>
  <si>
    <t>革蘇</t>
  </si>
  <si>
    <t>惹茵仁</t>
  </si>
  <si>
    <t>金银花，紫背天葵，野菊花，浦公英，紫花地丁</t>
  </si>
  <si>
    <t>234,1070,203,1718,28,</t>
  </si>
  <si>
    <t>浦公英</t>
  </si>
  <si>
    <t>金银花，紫背天葵，野菊花，浦公英，紫花地丁，生地黄，黄连</t>
  </si>
  <si>
    <t>234,1070,203,1718,28,115,125,</t>
  </si>
  <si>
    <t>金银花，紫背天葵，野菊花，浦公英，紫花地丁，黄柏，牛膝</t>
  </si>
  <si>
    <t>234,1070,203,1718,28,192,161,</t>
  </si>
  <si>
    <t>水牛角，生地黄，牡丹皮，黄连，黄苓，梔子，苍术，金银花，紫背天葵，野菊花，蒲公英，紫花地丁</t>
  </si>
  <si>
    <t>356,115,39,125,499,513,242,234,1070,203,334,28</t>
  </si>
  <si>
    <t>水牛角，生地黄，牡丹皮，黄连，黄苓，梔子，苍术，金银花，紫背天葵，野菊花，蒲公英，紫花地丁，加皂角刺，芙，蓉花</t>
  </si>
  <si>
    <t>356,115,39,125,499,513,242,234,1070,203,334,28,2973,3816,3913,</t>
  </si>
  <si>
    <t>芙</t>
  </si>
  <si>
    <t>蓉花</t>
  </si>
  <si>
    <t>黄连，黄苓，黄柏，梔子，苍术，革薜，当，归，牡丹皮，牛膝，防己，木瓜，惹茵仁，秦茏</t>
  </si>
  <si>
    <t>125,499,192,513,242,2253,2279,558,39,161,209,292,1199,312</t>
  </si>
  <si>
    <t>革薜</t>
  </si>
  <si>
    <t>当</t>
  </si>
  <si>
    <t>归</t>
  </si>
  <si>
    <t>黄连，黄苓，黄柏，梔子，苍术，革薜，当，归，牡丹皮，牛膝，防己，木瓜，惹茵仁，秦茏，加牡丹皮，生石膏</t>
  </si>
  <si>
    <t>125,499,192,513,242,2253,2279,558,39,161,209,292,1199,312,3745,464</t>
  </si>
  <si>
    <t>加牡丹皮</t>
  </si>
  <si>
    <t>水牛角，生地黄，牡丹皮，赤芍，黄，连，黄苓，黄柏，振子，苍术</t>
  </si>
  <si>
    <t>356,115,39,194,1371,549,499,192,3019,242</t>
  </si>
  <si>
    <t>振子</t>
  </si>
  <si>
    <t>水牛角，生地黄，牡丹皮，赤芍，黄，连，黄苓，黄柏，振子，苍术，安宫牛黄丸2粒，分2次化服，或紫雪散4，5g，分3次吞服</t>
  </si>
  <si>
    <t>356,115,39,194,1371,549,499,192,3019,242,3393,3582,3728,1186,3930,</t>
  </si>
  <si>
    <t>安宫牛黄丸2粒</t>
  </si>
  <si>
    <t>分2次化服</t>
  </si>
  <si>
    <t>或紫雪散4</t>
  </si>
  <si>
    <t>5g</t>
  </si>
  <si>
    <t>分3次吞服</t>
  </si>
  <si>
    <t>水牛角，生地黄，牡丹皮，赤芍，黄，连，黄苓，黄柏，振子，苍术，生大黄</t>
  </si>
  <si>
    <t>356,115,39,194,1371,549,499,192,3019,242,174,</t>
  </si>
  <si>
    <t>金银花，黄连，黄苓，黄柏，生桅子，赤芍，防风，白芷，天花粉，当归</t>
  </si>
  <si>
    <t>234,125,499,192,1971,194,158,51,577,5</t>
  </si>
  <si>
    <t>生桅子</t>
  </si>
  <si>
    <t>金银花，黄连，黄苓，黄柏，生桅子，赤芍，防风，白芷，天花粉，当归等，吞服安宫牛黄丸，紫雪丹</t>
  </si>
  <si>
    <t>234,125,499,192,1971,194,158,51,577,3191,3377,1402</t>
  </si>
  <si>
    <t>当归等</t>
  </si>
  <si>
    <t>吞服安宫牛黄丸</t>
  </si>
  <si>
    <t>冻疮</t>
  </si>
  <si>
    <t>细辛，炙甘草，通草，大枣，桂枝，当归，白芍，</t>
  </si>
  <si>
    <t>412,106,353,164,85,5,19,</t>
  </si>
  <si>
    <t>甘草，当归，桑白皮，桂枝，大枣，生姜</t>
  </si>
  <si>
    <t>12,5,37,85,164,319</t>
  </si>
  <si>
    <t>干姜，升麻，人参，甘草，</t>
  </si>
  <si>
    <t>17,97,10,12</t>
  </si>
  <si>
    <t>人参，升麻</t>
  </si>
  <si>
    <t>10,97</t>
  </si>
  <si>
    <t>金银花，玄参，当归，甘草，</t>
  </si>
  <si>
    <t>234,314,5,12</t>
  </si>
  <si>
    <t>当归，熟地，白芍，肉桂，炙甘草，生姜，人参，大枣，五味子，远志，陈皮，黄芪，白术，茯苓，</t>
  </si>
  <si>
    <t>5,55,19,111,106,319,10,164,14,185,62,8,20,13</t>
  </si>
  <si>
    <t>人参，白术，桂枝，茯苓，甘草，当归，川芎，白芍，熟地，生姜，大枣</t>
  </si>
  <si>
    <t>10,20,85,13,12,5,21,19,55,319,164,</t>
  </si>
  <si>
    <t>当归，桂枝，芍药，细辛，通草，大枣，炙，甘草 可加黄芷，丹参，红花</t>
  </si>
  <si>
    <t>5,85,430,412,353,164,2377,2644,205,215</t>
  </si>
  <si>
    <t>炙</t>
  </si>
  <si>
    <t>甘草 可加黄芷</t>
  </si>
  <si>
    <t>制附子，干姜，人参，炙甘卓</t>
  </si>
  <si>
    <t>101,17,10,1659</t>
  </si>
  <si>
    <t>炙甘卓</t>
  </si>
  <si>
    <t>金银花，玄参，当归，甘草，热，加蒲公英，紫花地，丁</t>
  </si>
  <si>
    <t>234,314,5,12,1972,2226,2490,2759</t>
  </si>
  <si>
    <t>热</t>
  </si>
  <si>
    <t>加蒲公英</t>
  </si>
  <si>
    <t>紫花地</t>
  </si>
  <si>
    <t>丁</t>
  </si>
  <si>
    <t>金银花，玄参，当归，甘草加延胡索，炙乳香，炙没药</t>
  </si>
  <si>
    <t>234,314,5,122227,297,953</t>
  </si>
  <si>
    <t>炙乳香</t>
  </si>
  <si>
    <t>炙没药</t>
  </si>
  <si>
    <t>金银花，玄参，当归，甘草，加黄芷</t>
  </si>
  <si>
    <t>234,314,5,12,1973,</t>
  </si>
  <si>
    <t>加黄芷</t>
  </si>
  <si>
    <t>人参，白术，茯荟，甘草，陈皮，黄正，当归，白芍，熟地黄，五味子，桂心，远志，桂枝，大枣</t>
  </si>
  <si>
    <t>10,20,996,12,62,44,5,19,63,14,1792,185,85,164</t>
  </si>
  <si>
    <t>冻伤</t>
  </si>
  <si>
    <t xml:space="preserve">当归，赤芍，川乌，桂枝，细辛，桃仁，红花，生地，川芎，丹参，生姜，水煎服，服时加适量黄酒 </t>
  </si>
  <si>
    <t>5,194,690,85,412,152,215,179,21,205,319,3620,3753,</t>
  </si>
  <si>
    <t>川乌</t>
  </si>
  <si>
    <t>水煎服</t>
  </si>
  <si>
    <t xml:space="preserve">服时加适量黄酒 </t>
  </si>
  <si>
    <t>附子，甘草，人参，干姜，白芍，当归，陈皮，黄芪，桂心，白术，熟地，五味子，茯苓，远志</t>
  </si>
  <si>
    <t>69,12,10,17,19,5,62,8,1792,20,55,14,13,185</t>
  </si>
  <si>
    <t>窦道</t>
  </si>
  <si>
    <t>栀子，桑白皮，枳壳，黄芩，生石膏，羌活，甘草，木通，连翘，白芷，防风</t>
  </si>
  <si>
    <t>24,37,233,155,464,3,12,236,143,51,158,</t>
  </si>
  <si>
    <t>白芷，贝母，防风，赤芍，当归尾，甘草，皂角剌，天花，粉，乳番，没药，金银花，陈皮</t>
  </si>
  <si>
    <t>51,601,158,194,218,12,583,2267,2523,3179,187,234,62,</t>
  </si>
  <si>
    <t>皂角剌</t>
  </si>
  <si>
    <t>乳番</t>
  </si>
  <si>
    <t>白芷，贝母，防风，赤芍，当归尾，甘草，皂角剌，天花，粉，乳番，没药，金银花，陈皮，半枝莲，七叶一枝花</t>
  </si>
  <si>
    <t>51,601,158,194,218,12,583,2267,2523,3179,187,234,62,532,509,</t>
  </si>
  <si>
    <t>七叶一枝花</t>
  </si>
  <si>
    <t>人參，川萼，当归，白芍，白术，金银花，茯苓，白芷，皂，角刺，甘草，桔梗，黄麓</t>
  </si>
  <si>
    <t>777,235,5,19,20,234,13,51,2900,3285,12,156,3780,</t>
  </si>
  <si>
    <t>人參</t>
  </si>
  <si>
    <t>皂</t>
  </si>
  <si>
    <t>角刺</t>
  </si>
  <si>
    <t>黄麓</t>
  </si>
  <si>
    <t>毒蛇咬伤</t>
  </si>
  <si>
    <t>威灵仙，红花，川芎，当归，半边莲，僵蚕，防风，白芷，紫花地丁</t>
  </si>
  <si>
    <t>348,215,21,5,1077,92,158,51,28,</t>
  </si>
  <si>
    <t>半边莲</t>
  </si>
  <si>
    <t>栀子，泽泻，金银花，木通，当归，紫花地丁，天葵子，龙胆草，黄芩，野菊花，蒲公英</t>
  </si>
  <si>
    <t>24,105,234,236,5,28,206,183,155,203,334,</t>
  </si>
  <si>
    <t>黄连，黄芩，黄柏，栀子，僵蚕，蝉蜕，全蝎，胆南星，天麻</t>
  </si>
  <si>
    <t>125,155,192,24,92,144,515,120,402,</t>
  </si>
  <si>
    <t>白芷，天麻，羌活，白附子，蝉蜕，全蝎，胆南星，防风，僵蚕</t>
  </si>
  <si>
    <t>51,402,3,391,144,515,120,158,92,</t>
  </si>
  <si>
    <t>南星，防风，白芷，天麻，羌活，白附子</t>
  </si>
  <si>
    <t>589,158,51,402,3,391</t>
  </si>
  <si>
    <t>南星</t>
  </si>
  <si>
    <t>南星，防风，白芷，天麻，羌活，白附子，红花，丹参，亦芍，半边莲，紫参，地丁</t>
  </si>
  <si>
    <t>589,158,51,402,3,391,215,205,1717,1077,3407,1764</t>
  </si>
  <si>
    <t>亦芍</t>
  </si>
  <si>
    <t>紫参</t>
  </si>
  <si>
    <t>地丁</t>
  </si>
  <si>
    <t>生地，槐角，黄连，天花粉，生甘草，升麻，赤芍，枳壳，荆芥，黄芩，黄柏，栀子</t>
  </si>
  <si>
    <t>179,248,125,577,1274,97,194,233,199,155,192,24</t>
  </si>
  <si>
    <t>生地，槐角，黄连，天花粉，生甘草，升麻，赤芍，枳壳，荆芥，黄芩，黄柏，栀子，小蓟，藕节</t>
  </si>
  <si>
    <t>179,248,125,577,1274,97,194,233,199,155,192,24,368,990</t>
  </si>
  <si>
    <t>生地，槐角，黄连，天花粉，生甘草，升麻，赤芍，枳壳，荆芥，黄芩，黄柏，栀子，水牛角</t>
  </si>
  <si>
    <t>179,248,125,577,1274,97,194,233,199,155,192,24,356,</t>
  </si>
  <si>
    <t>生地，槐角，黄连，天花粉，生甘草，升麻，赤芍，枳壳，荆芥，黄芩，黄柏，栀子，安宫牛黄丸</t>
  </si>
  <si>
    <t>179,248,125,577,1274,97,194,233,199,155,192,24,1021,</t>
  </si>
  <si>
    <t>当归，川与，红花，威灵仙，白芷，防风，俺蚕，七叶一枝花，半边莲，紫花地丁等 早期，加车前草，泽泻，木通等利尿排毒，大便不，畅，加生大黄，厚朴通便泄毒，咬伤在下肢加独活，咬伤在上肢加羌活，作为引经之药，视物，模糊，僅孔散大，加青木香，菊花，蝉衣，</t>
  </si>
  <si>
    <t>5,960,215,348,51,158,2438,509,1077,3139,3335,105,3689,3807,3906,2012,4026,4066,4097,4117,4131,4138,4142,3583,1491,</t>
  </si>
  <si>
    <t>俺蚕</t>
  </si>
  <si>
    <t>紫花地丁等 早期</t>
  </si>
  <si>
    <t>加车前草</t>
  </si>
  <si>
    <t>木通等利尿排毒</t>
  </si>
  <si>
    <t>大便不</t>
  </si>
  <si>
    <t>畅</t>
  </si>
  <si>
    <t>厚朴通便泄毒</t>
  </si>
  <si>
    <t>咬伤在下肢加独活</t>
  </si>
  <si>
    <t>咬伤在上肢加羌活</t>
  </si>
  <si>
    <t>作为引经之药</t>
  </si>
  <si>
    <t>视物</t>
  </si>
  <si>
    <t>模糊</t>
  </si>
  <si>
    <t>僅孔散大</t>
  </si>
  <si>
    <t>加青木香</t>
  </si>
  <si>
    <t>小便短赤，血尿，加白茅根，茜草，车前草，泽泻，等利尿止血，发斑，吐血，岫血，加犀角(水牛角代)以加强凉血化斑解毒之功，烦躁抽搐，加羚羊角，钩藤以凉肝息风，局部肿胀甚，加赤小豆，冬瓜皮，泽泻以利水消肿</t>
  </si>
  <si>
    <t>小便短赤</t>
  </si>
  <si>
    <t>血尿</t>
  </si>
  <si>
    <t>加白茅根</t>
  </si>
  <si>
    <t>等利尿止血</t>
  </si>
  <si>
    <t>发斑</t>
  </si>
  <si>
    <t>吐血</t>
  </si>
  <si>
    <t>岫血</t>
  </si>
  <si>
    <t>加犀角(水牛角代)以加强凉血化斑解毒之功</t>
  </si>
  <si>
    <t>烦躁抽搐</t>
  </si>
  <si>
    <t>加羚羊角</t>
  </si>
  <si>
    <t>钩藤以凉肝息风</t>
  </si>
  <si>
    <t>局部肿胀甚</t>
  </si>
  <si>
    <t>加赤小豆</t>
  </si>
  <si>
    <t>冬瓜皮</t>
  </si>
  <si>
    <t>泽泻以利水消肿</t>
  </si>
  <si>
    <t>黄连解毒汤合五虎追风散加减 吞咽困难，加玄参，山豆根，射干以清热利烟，烦，躁不安或抽搐，加羚羊角，钩藤，珍珠母以镇静安神息风，瞳孔缩小，视物模糊，加青木香，菊花，神志昏愤，加服安宫牛黄丸</t>
  </si>
  <si>
    <t>565,1110,1463,1742,2002,2256,2515,193,3020,3207,3394,3583,46,3835,3931,</t>
  </si>
  <si>
    <t>黄连解毒汤合五虎追风散加减 吞咽困难</t>
  </si>
  <si>
    <t>加玄参</t>
  </si>
  <si>
    <t>射干以清热利烟</t>
  </si>
  <si>
    <t>烦</t>
  </si>
  <si>
    <t>躁不安或抽搐</t>
  </si>
  <si>
    <t>珍珠母以镇静安神息风</t>
  </si>
  <si>
    <t>瞳孔缩小</t>
  </si>
  <si>
    <t>视物模糊</t>
  </si>
  <si>
    <t>神志昏愤</t>
  </si>
  <si>
    <t>加服安宫牛黄丸</t>
  </si>
  <si>
    <t>清营汤加减 神昏澹语，痉厥抽搐者，加服安宫牛黄丸或紫雪丹，若正气耗散，正，不胜邪，导致心阳衰微，出现面色苍白，淡漠神昏，汗出肢冷，则宜用参附汤以益气回阳</t>
  </si>
  <si>
    <t>580,1119,1468,1749,672,2262,2521,2790,3027,3213,3398,</t>
  </si>
  <si>
    <t>清营汤加减 神昏澹语</t>
  </si>
  <si>
    <t>痉厥抽搐者</t>
  </si>
  <si>
    <t>加服安宫牛黄丸或紫雪丹</t>
  </si>
  <si>
    <t>若正气耗散</t>
  </si>
  <si>
    <t>正</t>
  </si>
  <si>
    <t>不胜邪</t>
  </si>
  <si>
    <t>导致心阳衰微</t>
  </si>
  <si>
    <t>出现面色苍白</t>
  </si>
  <si>
    <t>淡漠神昏</t>
  </si>
  <si>
    <t>汗出肢冷</t>
  </si>
  <si>
    <t>则宜用参附汤以益气回阳</t>
  </si>
  <si>
    <t>断耳疮</t>
  </si>
  <si>
    <t>浙贝母，桃仁，牡丹皮，赤芍，茯苓，桔梗，化橘红，瓜蒌，桑白皮，</t>
  </si>
  <si>
    <t>186,152,39,194,13,156,844,405,37,</t>
  </si>
  <si>
    <t>多寐</t>
  </si>
  <si>
    <t>丹参，红花，桑枝，鸡血藤，半夏，天竺黄，胆南星，豨莶草，天麻，全蝎，僵蚕，地龙，陈皮，石菖蒲，远志</t>
  </si>
  <si>
    <t>205,215,961,109,15,484,120,2153,402,515,92,436,62,285,185,</t>
  </si>
  <si>
    <t>赤芍，红花，桃仁，黄芪，牛膝，地龙，川芎，当归，</t>
  </si>
  <si>
    <t>194,215,152,8,161,436,21,5</t>
  </si>
  <si>
    <t>山茱萸，枸杞子，制首乌，熟地，鸡血藤，当归，石斛，麦冬</t>
  </si>
  <si>
    <t>47,131,459,55,109,5,58,66</t>
  </si>
  <si>
    <t>海蛤粉，海螵蛸，海藻，昆布，青皮，青木香，郁金，浙贝母，桔梗，陈皮</t>
  </si>
  <si>
    <t>400,1235,253,410,407,1503,317,186,156,62</t>
  </si>
  <si>
    <t>苍术，厚朴，橘皮，甘草，生姜，大枣</t>
  </si>
  <si>
    <t>242,225,561,12,319,164</t>
  </si>
  <si>
    <t>苍术，厚朴，橘皮，甘草，生姜，大枣，黄芩，通草，薏苡仁</t>
  </si>
  <si>
    <t>242,225,561,12,319,164,155,353,38,</t>
  </si>
  <si>
    <t>赤芍，川芎，桃仁，红花，老葱，鲜姜，大枣，麝香，酒，</t>
  </si>
  <si>
    <t>194,21,152,215,1899,2171,164,323,2700,</t>
  </si>
  <si>
    <t>酒</t>
  </si>
  <si>
    <t>赤芍，川芎，桃仁，红花，老葱，鲜姜，大枣，麝香，酒，青皮，陈皮，枳壳，香附</t>
  </si>
  <si>
    <t>194,21,152,215,1899,2171,164,323,2700,407,62,233,33,</t>
  </si>
  <si>
    <t>赤芍，川芎，桃仁，红花，老葱，鲜姜，大枣，麝香，酒，黄芩，山栀</t>
  </si>
  <si>
    <t>194,21,152,215,1899,2171,164,323,2700,155,1029,</t>
  </si>
  <si>
    <t>赤芍，川芎，桃仁，红花，老葱，鲜姜，大枣，麝香，酒，生地黄，丹皮，丹参</t>
  </si>
  <si>
    <t>194,21,152,215,1899,2171,164,323,2700,115,447,205</t>
  </si>
  <si>
    <t>赤芍，川芎，桃仁，红花，老葱，鲜姜，大枣，麝香，酒，黄芪，党参</t>
  </si>
  <si>
    <t>194,21,152,215,1899,2171,164,323,2700,8,9,</t>
  </si>
  <si>
    <t>赤芍，川芎，桃仁，红花，老葱，鲜姜，大枣，麝香，酒，肉桂，附子</t>
  </si>
  <si>
    <t>194,21,152,215,1899,2171,164,323,2700,111,69,</t>
  </si>
  <si>
    <t>赤芍，川芎，桃仁，红花，老葱，鲜姜，大枣，麝香，酒，半夏，陈皮，白芥子</t>
  </si>
  <si>
    <t>194,21,152,215,1899,2171,164,323,2700,15,62,127</t>
  </si>
  <si>
    <t>人参，白术，茯苓，甘草，半夏，陈皮，香附，砂仁</t>
  </si>
  <si>
    <t>10,20,13,12,15,62,33,843</t>
  </si>
  <si>
    <t>人参，白术，茯苓，甘草，半夏，陈皮，香附，砂仁，黄芪，升麻，柴胡</t>
  </si>
  <si>
    <t>10,20,13,12,15,62,33,843,8,97,112,</t>
  </si>
  <si>
    <t>炮附子，人参，白术，炮姜，炙甘草，黄芪，生甘草，人参，白芍，炙甘草，升麻，五味子，肉桂，生地黄，熟地黄，防风</t>
  </si>
  <si>
    <t>146,10,20,698,106,8,1274,10,19,106,97,14,111,115,63,158</t>
  </si>
  <si>
    <t>多囊卵巢综合征</t>
  </si>
  <si>
    <t>熟地黄，山药，枸杞子，山茱萸，菟丝子，鹿角胶，龟甲胶</t>
  </si>
  <si>
    <t>63,25,131,47,99,546,2101,</t>
  </si>
  <si>
    <t>熟地黄，山药，枸杞子，山茱萸，菟丝子，鹿角胶，龟甲胶，柴胡，香附，白芍</t>
  </si>
  <si>
    <t>63,25,131,47,99,546,2101,112,33,19</t>
  </si>
  <si>
    <t>熟地黄，山药，枸杞子，山茱萸，菟丝子，鹿角胶，龟甲胶，玄参，牡蛎，夏枯草</t>
  </si>
  <si>
    <t>63,25,131,47,99,546,2101,314,103,280</t>
  </si>
  <si>
    <t>熟地黄，山药，枸杞子，山茱萸，菟丝子，鹿角胶，龟甲胶，五味子，柏子仁，夜交藤</t>
  </si>
  <si>
    <t>63,25,131,47,99,546,2101,14,1488,1476</t>
  </si>
  <si>
    <t>山药，枸杞子，熟地黄，山茱萸，杜仲，当归，菟丝子，鹿角胶，阿胶</t>
  </si>
  <si>
    <t>25,131,63,47,59,5,99,546,322,</t>
  </si>
  <si>
    <t>肉桂，附子，山药，枸杞子，熟地黄，山茱萸，杜仲，当归，菟丝子，鹿角胶</t>
  </si>
  <si>
    <t>111,69,25,131,63,47,59,5,99,546</t>
  </si>
  <si>
    <t>肉桂，附子，山药，枸杞子，熟地黄，山茱萸，杜仲，当归，菟丝子，鹿角胶，半夏，陈皮，贝母，香附</t>
  </si>
  <si>
    <t>111,69,25,131,63,47,59,5,99,546,15,62,601,33</t>
  </si>
  <si>
    <t>肉桂，附子，山药，枸杞子，熟地黄，山茱萸，杜仲，当归，菟丝子，鹿角胶，桃仁，红花</t>
  </si>
  <si>
    <t>111,69,25,131,63,47,59,5,99,546,152,215</t>
  </si>
  <si>
    <t>茯苓，半夏，苍术，陈皮，甘草，香附，胆南星，枳壳，生姜，神曲，浙贝母，海藻，石菖蒲</t>
  </si>
  <si>
    <t>13,15,242,62,12,33,120,233,319,45,186,253,285,</t>
  </si>
  <si>
    <t>茯苓，半夏，苍术，陈皮，甘草，香附，胆南星，枳壳，生姜，神曲，川芎，当归</t>
  </si>
  <si>
    <t>13,15,242,62,12,33,120,233,319,45,21,5</t>
  </si>
  <si>
    <t>茯苓，半夏，苍术，陈皮，甘草，香附，胆南星，枳壳，生姜，神曲，白术，党参</t>
  </si>
  <si>
    <t>13,15,242,62,12,33,120,233,319,45,20,9</t>
  </si>
  <si>
    <t>茯苓，半夏，苍术，陈皮，甘草，香附，胆南星，枳壳，生姜，神曲，郁金，薤白</t>
  </si>
  <si>
    <t>13,15,242,62,12,33,120,233,319,45,317,595</t>
  </si>
  <si>
    <t>薤白</t>
  </si>
  <si>
    <t>五灵脂，当归，川芎，桃仁，牡丹皮，赤芍，乌药，延胡索，甘草，香附，红花，枳壳</t>
  </si>
  <si>
    <t>219,5,21,152,39,194,114,224,12,33,215,233</t>
  </si>
  <si>
    <t>五灵脂，当归，川芎，桃仁，牡丹皮，赤芍，乌药，延胡索，甘草，香附，红花，枳壳，牛膝，卷柏，泽兰</t>
  </si>
  <si>
    <t>219,5,21,152,39,194,114,224,12,33,215,233,161,3813,969,</t>
  </si>
  <si>
    <t>卷柏</t>
  </si>
  <si>
    <t>五灵脂，当归，川芎，桃仁，牡丹皮，赤芍，乌药，延胡索，甘草，香附，红花，枳壳，肉桂，巴戟天，石楠叶</t>
  </si>
  <si>
    <t>219,5,21,152,39,194,114,224,12,33,215,233,111,117,3911,</t>
  </si>
  <si>
    <t>石楠叶</t>
  </si>
  <si>
    <t>牡丹皮，栀子，当归，白芍，柴胡，白术，茯苓，煨姜，薄荷，炙甘草</t>
  </si>
  <si>
    <t>39,24,5,19,112,20,13,2283,333,106</t>
  </si>
  <si>
    <t>牡丹皮，栀子，当归，白芍，柴胡，白术，茯苓，煨姜，薄荷，炙甘草，大黄</t>
  </si>
  <si>
    <t>39,24,5,19,112,20,13,2283,333,106,74,</t>
  </si>
  <si>
    <t>牡丹皮，栀子，当归，白芍，柴胡，白术，茯苓，煨姜，薄荷，炙甘草，夏枯草，炒麦芽</t>
  </si>
  <si>
    <t>39,24,5,19,112,20,13,2283,333,106,280,538</t>
  </si>
  <si>
    <t>牡丹皮，栀子，当归，白芍，柴胡，白术，茯苓，煨姜，薄荷，炙甘草，郁金，王不留行</t>
  </si>
  <si>
    <t>39,24,5,19,112,20,13,2283,333,106,317,498</t>
  </si>
  <si>
    <t>牡丹皮，栀子，当归，白芍，柴胡，白术，茯苓，煨姜，薄荷，炙甘草，生山楂，牡丹皮，丹参</t>
  </si>
  <si>
    <t>39,24,5,19,112,20,13,2283,333,106,1645,39,205,</t>
  </si>
  <si>
    <t>龙胆草，黄芩，柴胡，栀子，车前子，木通，泽泻，生地黄，当归，甘草</t>
  </si>
  <si>
    <t>183,155,112,24,128,236,105,115,5,12</t>
  </si>
  <si>
    <t>多脏器功能失调综合征</t>
  </si>
  <si>
    <t>水牛角，生大黄，生地，炒山栀，枳实，赤芍，丹皮</t>
  </si>
  <si>
    <t>356,174,179,1684,90,194,447,</t>
  </si>
  <si>
    <t>炒山栀</t>
  </si>
  <si>
    <t>水牛角，生大黄，生地，炒山栀，枳实，赤芍，丹皮，大承气汤</t>
  </si>
  <si>
    <t>356,174,179,1684,90,194,447,2731</t>
  </si>
  <si>
    <t>大承气汤</t>
  </si>
  <si>
    <t>水牛角，生大黄，生地，炒山栀，枳实，赤芍，丹皮，丹参，红花</t>
  </si>
  <si>
    <t>356,174,179,1684,90,194,447,205,215,</t>
  </si>
  <si>
    <t>水牛角，生大黄，生地，炒山栀，枳实，赤芍，丹皮，安宫牛黄丸</t>
  </si>
  <si>
    <t>356,174,179,1684,90,194,447,1021</t>
  </si>
  <si>
    <t>人参，麦冬，五味子，山萸肉</t>
  </si>
  <si>
    <t>10,66,14,825</t>
  </si>
  <si>
    <t>人参，麦冬，五味子，山萸肉，人参，制附片</t>
  </si>
  <si>
    <t>10,66,14,825,10,1214</t>
  </si>
  <si>
    <t>堕胎，小产</t>
  </si>
  <si>
    <t>茯苓，白扁豆，白术，党参，通草，桔梗，升麻，桂枝，乌药，</t>
  </si>
  <si>
    <t>13,148,20,9,353,156,97,85,114,</t>
  </si>
  <si>
    <t>茯苓，山药，白术，人参，肉桂，升麻升麻，炙甘草，黄芪，丁香，炮姜，</t>
  </si>
  <si>
    <t>13,25,20,10,111,129,106,8,503,698</t>
  </si>
  <si>
    <t>五味子，火麻仁，地黄，白芍，龙骨，鳖甲，龟甲，当归，牡蛎，</t>
  </si>
  <si>
    <t>14,70,31,19,618,93,554,5,103,</t>
  </si>
  <si>
    <t>当归，川芎，红花，肉桂，川牛膝，车前子</t>
  </si>
  <si>
    <t>5,21,215,111,1238,128</t>
  </si>
  <si>
    <t>当归，川芎，红花，肉桂，川牛膝，车前子，人参，益母草，炒蒲黄</t>
  </si>
  <si>
    <t>5,21,215,111,1238,128,10,497,2437,</t>
  </si>
  <si>
    <t>中成药治疗，益母草冲剂每次6g，每日3次，冲服</t>
  </si>
  <si>
    <t>中成药治疗</t>
  </si>
  <si>
    <t>益母草冲剂每次6g</t>
  </si>
  <si>
    <t>每日3次</t>
  </si>
  <si>
    <t>冲服</t>
  </si>
  <si>
    <t>针灸治疗，取穴合谷，中极，关元，三阴交等</t>
  </si>
  <si>
    <t>246,1234,1562,1819,2080,</t>
  </si>
  <si>
    <t>针灸治疗</t>
  </si>
  <si>
    <t>取穴合谷</t>
  </si>
  <si>
    <t>中极</t>
  </si>
  <si>
    <t>关元</t>
  </si>
  <si>
    <t>三阴交等</t>
  </si>
  <si>
    <t>鹅口疮</t>
  </si>
  <si>
    <t>栀子，生石膏，黄连，黄苓，生地黄，赤茯苓，灯心草，</t>
  </si>
  <si>
    <t>24,464,125,499,115,1089,232,</t>
  </si>
  <si>
    <t>灯心草</t>
  </si>
  <si>
    <t>栀子，生石膏，黄连，黄苓，生地黄，赤茯苓，灯心草，大黄</t>
  </si>
  <si>
    <t>24,464,125,499,115,1089,232,74</t>
  </si>
  <si>
    <t>栀子，生石膏，黄连，黄苓，生地黄，赤茯苓，灯心草，蕾香，佩兰，滑石</t>
  </si>
  <si>
    <t>栀子，生石膏，黄连，黄苓，生地黄，赤茯苓，灯心草，石斛，芦根，麦冬</t>
  </si>
  <si>
    <t>24,464,125,499,115,1089,232,58,435,66</t>
  </si>
  <si>
    <t>栀子，生石膏，黄连，黄苓，生地黄，赤茯苓，灯心草，焦山楂，麦芽，槟榔</t>
  </si>
  <si>
    <t>熟地黄，山茱萸，山药，茯苓，泽泻，牡丹皮，知母，黄柏，</t>
  </si>
  <si>
    <t>63,47,25,13,105,39,118,192</t>
  </si>
  <si>
    <t>熟地黄，山茱萸，山药，茯苓，泽泻，牡丹皮，知母，黄柏，石斛，玉竹</t>
  </si>
  <si>
    <t>63,47,25,13,105,39,118,192,58,283</t>
  </si>
  <si>
    <t>熟地黄，山茱萸，山药，茯苓，泽泻，牡丹皮，知母，黄柏，地骨皮，白薇</t>
  </si>
  <si>
    <t>63,47,25,13,105,39,118,192,369,1280</t>
  </si>
  <si>
    <t>熟地黄，山茱萸，山药，茯苓，泽泻，牡丹皮，知母，黄柏，乌梅，木瓜，生麦芽</t>
  </si>
  <si>
    <t>63,47,25,13,105,39,118,192,6,292,2367,</t>
  </si>
  <si>
    <t>熟地黄，山茱萸，山药，茯苓，泽泻，牡丹皮，知母，黄柏，火麻仁</t>
  </si>
  <si>
    <t>63,47,25,13,105,39,118,192,70,</t>
  </si>
  <si>
    <t>熟地黄，山茱萸，山药，茯苓，泽泻，牡丹皮，知母，黄柏，佐肉桂</t>
  </si>
  <si>
    <t>63,47,25,13,105,39,118,192,4167,</t>
  </si>
  <si>
    <t>佐肉桂</t>
  </si>
  <si>
    <t>呃逆</t>
  </si>
  <si>
    <t>茜草，侧柏叶，小蓟，大蓟，栀子，牡丹皮，棕榈炭，白茅根，川大黄</t>
  </si>
  <si>
    <t>723,617,368,511,24,39,1594,374,16,</t>
  </si>
  <si>
    <t>地黄，侧柏叶，黄芩，茜草，甘草，阿胶</t>
  </si>
  <si>
    <t>31,617,155,723,12,322</t>
  </si>
  <si>
    <t>茯苓，白术，甘草，桂枝，生姜，半夏</t>
  </si>
  <si>
    <t>13,20,12,85,319,15</t>
  </si>
  <si>
    <t>甘草，蜂蜜，白芍，半夏，椒目，防己，葶苈子，川大黄</t>
  </si>
  <si>
    <t>12,679,19,15,914,209,43,16</t>
  </si>
  <si>
    <t>半夏，瓜蒌，黄芩，柴胡，桔梗，赤芍，青皮，枳壳，苦杏仁</t>
  </si>
  <si>
    <t>15,405,155,112,156,194,407,233,160,</t>
  </si>
  <si>
    <t>丁香，柿蒂，高良姜，炙甘草，</t>
  </si>
  <si>
    <t>丁香，柿蒂，高良姜，炙甘草，吴茱萸，肉桂</t>
  </si>
  <si>
    <t>丁香，柿蒂，高良姜，炙甘草，枳壳，厚朴，香附，陈皮</t>
  </si>
  <si>
    <t>503,1196,724,106,233,225,33,62</t>
  </si>
  <si>
    <t>丁香，柿蒂，高良姜，炙甘草，莱菔子，制半夏，槟榔</t>
  </si>
  <si>
    <t>503,1196,724,106,1208,606,201,</t>
  </si>
  <si>
    <t>丁香，柿蒂，高良姜，炙甘草，紫苏，荆芥，防风，生姜</t>
  </si>
  <si>
    <t>竹叶，石膏，人参，麦冬，半夏，甘草，粳米</t>
  </si>
  <si>
    <t>442,54,10,66,15,12,1412,</t>
  </si>
  <si>
    <t>竹叶，石膏，人参，麦冬，半夏，甘草，粳米，生大黄，厚朴</t>
  </si>
  <si>
    <t>442,54,10,66,15,12,1412,174,225,</t>
  </si>
  <si>
    <t>川大黄，朴硝，甘草，山栀子仁，薄荷，黄芩，连翘，竹叶</t>
  </si>
  <si>
    <t>16,1039,12,1703,333,155,143,442</t>
  </si>
  <si>
    <t>山栀子仁</t>
  </si>
  <si>
    <t>木香，沉香，槟榔，枳实，乌药，</t>
  </si>
  <si>
    <t>191,190,201,90,114,</t>
  </si>
  <si>
    <t>木香，沉香，槟榔，枳实，乌药，用丁香，代赭石</t>
  </si>
  <si>
    <t>191,190,201,90,114,2196,1013,</t>
  </si>
  <si>
    <t>用丁香</t>
  </si>
  <si>
    <t>木香，沉香，槟榔，枳实，乌药，川楝子，郁金</t>
  </si>
  <si>
    <t>191,190,201,90,114,921,317,</t>
  </si>
  <si>
    <t>木香，沉香，槟榔，枳实，乌药，栀子，丹皮</t>
  </si>
  <si>
    <t>191,190,201,90,114,24,447,</t>
  </si>
  <si>
    <t>木香，沉香，槟榔，枳实，乌药，黄连，竹茹，瓜蒌</t>
  </si>
  <si>
    <t>191,190,201,90,114,125,220,405</t>
  </si>
  <si>
    <t>当归，川芎，赤芍，地黄，桃仁，红花，牛膝，柴胡，枳壳，桔梗，甘草</t>
  </si>
  <si>
    <t>5,21,194,31,152,215,161,112,233,156,12,</t>
  </si>
  <si>
    <t>旋覆花，代赭石，人参，半夏，炙甘草，生姜，大枣，陈皮，茯苓</t>
  </si>
  <si>
    <t>399,1013,10,15,106,319,164,62,13,</t>
  </si>
  <si>
    <t>人参，白术，干姜，炙甘草，</t>
  </si>
  <si>
    <t>10,20,17,106</t>
  </si>
  <si>
    <t>人参，白术，干姜，炙甘草，吴茱萸，丁香，柿蒂</t>
  </si>
  <si>
    <t>10,20,17,106,634,503,1196,</t>
  </si>
  <si>
    <t>人参，白术，干姜，炙甘草，神曲，麦芽，莱菔子</t>
  </si>
  <si>
    <t>10,20,17,106,45,493,1208,</t>
  </si>
  <si>
    <t>人参，白术，干姜，炙甘草，半夏，陈皮</t>
  </si>
  <si>
    <t>10,20,17,106,15,62</t>
  </si>
  <si>
    <t>人参，白术，干姜，炙甘草，黄芪</t>
  </si>
  <si>
    <t>10,20,17,106,8,</t>
  </si>
  <si>
    <t>人参，白术，干姜，炙甘草，肉桂，紫石英，补骨脂，山萸肉，刀豆子</t>
  </si>
  <si>
    <t>10,20,17,106,111,1885,703,825,3060,</t>
  </si>
  <si>
    <t>刀豆子</t>
  </si>
  <si>
    <t>生地，麦冬，沙参，玉竹，冰糖，</t>
  </si>
  <si>
    <t>179,66,557,283,1457,</t>
  </si>
  <si>
    <t>生地，麦冬，沙参，玉竹，冰糖，橘皮，竹茹，枇杷叶，柿蒂</t>
  </si>
  <si>
    <t>179,66,557,283,1457,561,220,301,1196,</t>
  </si>
  <si>
    <t>生地，麦冬，沙参，玉竹，冰糖，知母，石斛</t>
  </si>
  <si>
    <t>179,66,557,283,1457,118,58,</t>
  </si>
  <si>
    <t>生地，麦冬，沙参，玉竹，冰糖，党参或西洋参，生山药</t>
  </si>
  <si>
    <t>179,66,557,283,1457,2339,1826,</t>
  </si>
  <si>
    <t>党参或西洋参</t>
  </si>
  <si>
    <t>生山药</t>
  </si>
  <si>
    <t xml:space="preserve">生地，麦冬，沙参，玉竹，冰糖，当归，蜂蜜 </t>
  </si>
  <si>
    <t>179,66,557,283,1457,5,2589,</t>
  </si>
  <si>
    <t xml:space="preserve">蜂蜜 </t>
  </si>
  <si>
    <t>恶阻</t>
  </si>
  <si>
    <t>红花，肉桂，川芎，当归，车前子，牛膝</t>
  </si>
  <si>
    <t>215,111,21,5,128,161</t>
  </si>
  <si>
    <t>甘草，陈皮，厚朴，苍术，芒硝</t>
  </si>
  <si>
    <t>12,62,225,242,371,</t>
  </si>
  <si>
    <t>耳疮</t>
  </si>
  <si>
    <t>乳香，赤芍，皂角刺，当归，金银花，浙贝母，白芷，防风，没药，穿山甲，天花粉，甘草，</t>
  </si>
  <si>
    <t>255,194,318,5,234,186,51,158,187,41,577,12</t>
  </si>
  <si>
    <t>天花粉，玉竹，麦冬，北沙参，桑叶，甘草，白扁豆</t>
  </si>
  <si>
    <t>577,283,66,42,307,12,148,</t>
  </si>
  <si>
    <t>生姜，甘草，麻黄，苦杏仁</t>
  </si>
  <si>
    <t>319,12,195,160</t>
  </si>
  <si>
    <t>耳带状疱疹</t>
  </si>
  <si>
    <t>橘皮，茯苓，桑白皮，当归，红花，半夏，桃仁，桔梗，枳壳，柴胡，地黄，玄参，甘草，</t>
  </si>
  <si>
    <t>561,13,37,5,215,15,152,156,233,112,31,314,12,</t>
  </si>
  <si>
    <t>耳后附骨痈</t>
  </si>
  <si>
    <t>知母，北沙参，麦冬，桑白皮，五味子，地黄，阿胶，苦杏仁，人参</t>
  </si>
  <si>
    <t>118,42,66,37,14,31,322,160,10,</t>
  </si>
  <si>
    <t>天冬，熟地，山药，地黄，北沙参，阿胶，生姜，百部，麦冬，茯苓，三七，</t>
  </si>
  <si>
    <t>130,55,25,31,42,322,319,116,66,13,91,</t>
  </si>
  <si>
    <t>耳疖</t>
  </si>
  <si>
    <t>麦冬，阿胶，桑叶，生石膏，枇杷叶，苦杏仁，人参，黑芝麻，甘草，</t>
  </si>
  <si>
    <t>66,322,307,464,301,160,10,881,12,</t>
  </si>
  <si>
    <t>耳菌</t>
  </si>
  <si>
    <t>防己，防风，桂枝，麻黄，炙甘草，苦杏仁</t>
  </si>
  <si>
    <t>209,158,85,195,106,160</t>
  </si>
  <si>
    <t>薄荷，桔梗，金银花，连翘，牛蒡子，荆芥，淡豆豉，淡竹叶</t>
  </si>
  <si>
    <t>耳廓痰包</t>
  </si>
  <si>
    <t>人参，黄芪，川芎，金银花，当归，茯苓，甘草，生姜，白芷，大枣，半夏，天麻，陈皮，白术，桔梗，皂角刺</t>
  </si>
  <si>
    <t>10,8,21,234,5,13,12,319,51,164,15,402,62,20,156,318</t>
  </si>
  <si>
    <t>耳面瘫</t>
  </si>
  <si>
    <t>生姜，白术，白芍，茯苓，附子</t>
  </si>
  <si>
    <t>319,20,19,13,69,</t>
  </si>
  <si>
    <t>厚朴，大腹皮，白术，附子，干姜，槟榔，草果，木瓜，甘草，</t>
  </si>
  <si>
    <t>225,514,20,69,17,201,293,292,12,</t>
  </si>
  <si>
    <t>耳鸣</t>
  </si>
  <si>
    <t>桑叶，菊花，薄荷（后下），荆芥，桔梗，杏仁，蔓荆子，蝉蜕，甘草</t>
  </si>
  <si>
    <t>307,46,1486,199,156,239,291,144,12,</t>
  </si>
  <si>
    <t>薄荷（后下）</t>
  </si>
  <si>
    <t>川芎茶调散</t>
  </si>
  <si>
    <t>629,</t>
  </si>
  <si>
    <t>丹皮，栀子，柴胡，白芍，当归，茯苓，白术，薄荷，黄芩，甘草</t>
  </si>
  <si>
    <t>447,24,112,19,5,13,20,333,155,12</t>
  </si>
  <si>
    <t>加味逍遥丸</t>
  </si>
  <si>
    <t>448,</t>
  </si>
  <si>
    <t>陈皮，制半夏，茯苓，胆南星，瓜蒌仁，枳实，杏仁，黄芩，石菖蒲，甘草</t>
  </si>
  <si>
    <t>62,606,13,120,956,90,239,155,285,12</t>
  </si>
  <si>
    <t>清气化痰丸</t>
  </si>
  <si>
    <t>252,</t>
  </si>
  <si>
    <t>黄芪，党参，白术，炙甘草，升麻，蔓荆子，葛根，黄柏，白芍，当归</t>
  </si>
  <si>
    <t>8,9,20,106,97,291,305,192,19,5</t>
  </si>
  <si>
    <t>熟地，山药，山茱萸，茯苓，丹皮，泽泻，磁石（先煎），五味子，石菖蒲，枸杞子</t>
  </si>
  <si>
    <t>55,25,47,13,447,105,2389,14,285,131</t>
  </si>
  <si>
    <t>磁石（先煎）</t>
  </si>
  <si>
    <t>熟地，山药，山茱萸，枸杞子，补骨脂，益智仁，附子，肉桂，菟丝子，杜仲</t>
  </si>
  <si>
    <t>55,25,47,131,703,681,69,111,99,59</t>
  </si>
  <si>
    <t>耳聋左慈丸，金匮肾气丸</t>
  </si>
  <si>
    <t>耳聋左慈丸</t>
  </si>
  <si>
    <t>耳鸣耳聋</t>
  </si>
  <si>
    <t>白术，茯苓，炙甘草，人参，法半夏，陈皮</t>
  </si>
  <si>
    <t>20,13,106,10,30,62</t>
  </si>
  <si>
    <t>泽泻，牡丹皮，麦冬，地黄，紫河车，附子，山药，茯苓，鹿茸，五味子，桂枝</t>
  </si>
  <si>
    <t>105,39,66,31,79,69,25,13,1522,14,85,</t>
  </si>
  <si>
    <t>甘草，陈皮，生姜皮，苦杏仁，连翘，桂枝，大腹皮，麻黄，泽泻，猪苓，茯苓，赤小豆，桑白皮，车前子，</t>
  </si>
  <si>
    <t>12,62,230,160,143,85,514,195,105,228,13,108,37,128</t>
  </si>
  <si>
    <t>当归，甘草，紫花地丁，蒲公英，野菊花，蒲黄，金银花，滑石，小蓟，地黄，天葵子，通草，淡竹叶</t>
  </si>
  <si>
    <t>5,12,28,334,203,284,234,124,368,31,206,353,331,</t>
  </si>
  <si>
    <t>白芍，甘草，菊花，桑叶，通草，黄芩，栀子，钩藤，夏枯草，当归，柴胡，车前子，泽泻，羚羊角，地黄</t>
  </si>
  <si>
    <t>19,12,46,307,353,155,24,193,280,5,112,128,105,1,31,</t>
  </si>
  <si>
    <t>大黄，葶苈子，椒目，防己，附子，人参</t>
  </si>
  <si>
    <t>74,43,914,209,69,10</t>
  </si>
  <si>
    <t>耳损伤</t>
  </si>
  <si>
    <t>山药，熟地黄，黄柏，知母，牡丹皮，泽泻，茯苓，山茱萸，麦冬</t>
  </si>
  <si>
    <t>25,63,192,118,39,105,13,47,66,</t>
  </si>
  <si>
    <t>麦冬，地黄，黄芪，党参，茯苓，牡丹皮，山茱萸，山药，泽泻，</t>
  </si>
  <si>
    <t>66,31,8,9,13,39,47,25,105,</t>
  </si>
  <si>
    <t>耳眩晕</t>
  </si>
  <si>
    <t>陈皮，枳实，甘草，竹茹，姜半夏，黄芩，大黄，附子，茯苓，生姜，黄连，</t>
  </si>
  <si>
    <t>62,90,12,220,598,155,74,69,13,319,125,</t>
  </si>
  <si>
    <t>山药，熟地，黄柏，知母，茯苓，牡丹皮，泽泻，山茱萸，女贞子，墨旱莲，</t>
  </si>
  <si>
    <t>25,55,192,118,13,39,105,47,748,213</t>
  </si>
  <si>
    <t>白扁豆，白术，防己，茯苓，人参，砂仁，山药，黄连，陈皮，黄芪，桔梗</t>
  </si>
  <si>
    <t>148,20,209,13,10,843,25,125,62,8,156,</t>
  </si>
  <si>
    <t>茯苓，白术，黄芪，防己，甘草，桂枝，泽泻，猪苓，</t>
  </si>
  <si>
    <t>13,20,8,209,12,85,105,228</t>
  </si>
  <si>
    <t>桔梗，甘草，茯苓，桂枝，黄芪，砂仁，防己，山药，白扁豆，白术，人参，莲子，薏苡仁，</t>
  </si>
  <si>
    <t>156,12,13,85,8,843,209,25,148,20,10,34,38,</t>
  </si>
  <si>
    <t>耳胀耳闭</t>
  </si>
  <si>
    <t>桃仁，红花，桑白皮，当归，桔梗，柴胡，枳壳，地黄，玄参，甘草，</t>
  </si>
  <si>
    <t>152,215,37,5,156,112,233,31,314,12</t>
  </si>
  <si>
    <t>桔梗，甘草，桑白皮，地黄，玄参，连翘，水牛角，栀子，黄芩，黄连，牡丹皮，知母，生石膏</t>
  </si>
  <si>
    <t>156,12,37,31,314,143,356,24,155,125,39,118,464,</t>
  </si>
  <si>
    <t>僵蚕，桔梗，荆芥，薄荷，甘草，防风</t>
  </si>
  <si>
    <t>92,156,199,333,12,158</t>
  </si>
  <si>
    <t>厚朴，茯苓，生姜，紫苏，半夏</t>
  </si>
  <si>
    <t>225,13,319,652,15,</t>
  </si>
  <si>
    <t>发</t>
  </si>
  <si>
    <t>熟地，桑白皮，川芎，当归，槟榔，木香，川楝子，延胡索，益母草，泽泻，</t>
  </si>
  <si>
    <t>55,37,21,5,201,191,921,224,497,105</t>
  </si>
  <si>
    <t>牡丹皮，地黄，甘草，白芍，当归，茜草，川楝子，黄芩，栀子，白茅根，牛膝</t>
  </si>
  <si>
    <t>39,31,12,19,5,723,921,155,24,374,161,</t>
  </si>
  <si>
    <t>白芍，北沙参，熟地，当归，牛膝，牡丹皮，荆芥，茯苓，</t>
  </si>
  <si>
    <t>19,42,55,5,161,39,199,13</t>
  </si>
  <si>
    <t>山茱萸，枸杞子，山药，熟地，牛膝，龟板胶，鹿角胶，菟丝子，</t>
  </si>
  <si>
    <t>47,131,25,55,161,1914,546,99</t>
  </si>
  <si>
    <t>龟板胶</t>
  </si>
  <si>
    <t>巴戟天，当归，茯苓，淫羊藿，仙茅，五味子，菟丝子，黄柏，知母，杜仲，肉苁蓉</t>
  </si>
  <si>
    <t>117,5,13,884,809,14,99,192,118,59,95,</t>
  </si>
  <si>
    <t>山药，熟地，白芍，当归，桃仁，丹参，炙甘草，枸杞子，牛膝</t>
  </si>
  <si>
    <t>25,55,19,5,152,205,106,131,161,</t>
  </si>
  <si>
    <t>三棱，桃仁，桑白皮，丹参，紫草，全蝎，蜈蚣，莪术，</t>
  </si>
  <si>
    <t>321,152,37,205,1326,515,712,306</t>
  </si>
  <si>
    <t>桑白皮，五味子，麦冬，人参，桃仁，丹参，</t>
  </si>
  <si>
    <t>37,14,66,10,152,205</t>
  </si>
  <si>
    <t>党参，桃仁，丹参，赤芍，黄芪</t>
  </si>
  <si>
    <t>9,152,205,194,8,</t>
  </si>
  <si>
    <t>黄苓，黄连，甘草，玄参，连翘，板蓝根，牛旁子，薄荷，僵蚕，升麻等，生地黄，天花粉，生石膏</t>
  </si>
  <si>
    <t>499,125,12,314,143,176,1480,333,92,3223,115,577,464,</t>
  </si>
  <si>
    <t>升麻等</t>
  </si>
  <si>
    <t>黄苓，黄连，甘草，玄参，连翘，板蓝根，牛旁子，薄荷，僵蚕，升麻，枳实，生大黄，芒硝</t>
  </si>
  <si>
    <t>499,125,12,314,143,176,1480,333,92,97,90,174,371,</t>
  </si>
  <si>
    <t>黄苓，黄连，甘草，玄参，连翘，板蓝根，牛旁子，薄荷，僵蚕，升麻，加鲜竹沥，天竺黄，莱蔽子</t>
  </si>
  <si>
    <t>499,125,12,314,143,176,1480,333,92,97,3410,484,3740,</t>
  </si>
  <si>
    <t>加鲜竹沥</t>
  </si>
  <si>
    <t>莱蔽子</t>
  </si>
  <si>
    <t>黄苓，黄连，甘草，玄参，连翘，板蓝根，牛旁子，薄荷，僵蚕，升麻，宫牛黄丸化服，或紫雪散吞服</t>
  </si>
  <si>
    <t>499,125,12,314,143,176,1480,333,92,97,3411,3598</t>
  </si>
  <si>
    <t>宫牛黄丸化服</t>
  </si>
  <si>
    <t>或紫雪散吞服</t>
  </si>
  <si>
    <t>金银花，连翘，贝母，天花粉，当归尾，赤芍，甘草，皂角刺等</t>
  </si>
  <si>
    <t>234,143,601,577,218,194,12,2756</t>
  </si>
  <si>
    <t>皂角刺等</t>
  </si>
  <si>
    <t>沙参，麦冬，生地黄，玉竹，黄斐，金银花</t>
  </si>
  <si>
    <t>557,66,115,283,36,234</t>
  </si>
  <si>
    <t>金银花，贝母，天花粉，当归尾，赤芍，甘，草，皂角剌，黄连，黄柏，梔子</t>
  </si>
  <si>
    <t>234,601,577,218,194,2225,2489,583,125,192,513,</t>
  </si>
  <si>
    <t>甘</t>
  </si>
  <si>
    <t>草</t>
  </si>
  <si>
    <t>金银花，贝母，天花粉，当归尾，赤芍，甘，草，皂角剌，黄连，黄柏，梔子，加重活血祛瘀之品，如桃仁，红花，泽，兰，适当减少清热解毒之品</t>
  </si>
  <si>
    <t>234,601,577,218,194,2225,2489,583,125,192,513,3568,3713,215,2289,3057,4035,</t>
  </si>
  <si>
    <t>加重活血祛瘀之品</t>
  </si>
  <si>
    <t>如桃仁</t>
  </si>
  <si>
    <t>泽</t>
  </si>
  <si>
    <t>兰</t>
  </si>
  <si>
    <t>适当减少清热解毒之品</t>
  </si>
  <si>
    <t>金银花，连翘，贝母，天花粉，川萼，当归，尾，赤芍，甘草，乳香，没药，桃仁，红花</t>
  </si>
  <si>
    <t>234,143,601,577,235,5,2416,194,12,255,187,152,215,</t>
  </si>
  <si>
    <t>尾</t>
  </si>
  <si>
    <t>人参，白术，甘草，当归，黄芷，白芍，川萼</t>
  </si>
  <si>
    <t>10,20,12,5,159,19,235,</t>
  </si>
  <si>
    <t>金银花，贝母，天花粉，蒲公英，野菊花，紫，花地丁，当归尾，赤芍，甘草，皂角刺，乳香，没药</t>
  </si>
  <si>
    <t>234,601,577,334,203,2151,2417,218,194,12,318,255,187,</t>
  </si>
  <si>
    <t>紫</t>
  </si>
  <si>
    <t>花地丁</t>
  </si>
  <si>
    <t>人参，川号，当归，白术，金银花，皂角刺，甘草，桔梗，黄芷</t>
  </si>
  <si>
    <t>10,1164,5,20,234,318,12,156,159,</t>
  </si>
  <si>
    <t>川号</t>
  </si>
  <si>
    <t>发热</t>
  </si>
  <si>
    <t>金银花，连翘，荆芥，大青叶，生石膏，黄苓，薄荷，桔梗，牛莠子，芦根，甘草，</t>
  </si>
  <si>
    <t>234,143,199,446,464,499,333,156,609,435,12,</t>
  </si>
  <si>
    <t>金银花，连翘，荆芥，大青叶，生石膏，黄苓，薄荷，桔梗，牛莠子，芦根，甘草，玄参，岗梅根</t>
  </si>
  <si>
    <t>234,143,199,446,464,499,333,156,609,435,12,314,3762,</t>
  </si>
  <si>
    <t>岗梅根</t>
  </si>
  <si>
    <t>金银花，连翘，荆芥，大青叶，生石膏，黄苓，薄荷，桔梗，牛莠子，芦根，甘草，淡竹叶</t>
  </si>
  <si>
    <t>234,143,199,446,464,499,333,156,609,435,12,331</t>
  </si>
  <si>
    <t>金银花，连翘，荆芥，大青叶，生石膏，黄苓，薄荷，桔梗，牛莠子，芦根，甘草，僵蚕</t>
  </si>
  <si>
    <t>234,143,199,446,464,499,333,156,609,435,12,92</t>
  </si>
  <si>
    <t>水牛角，黄苓，黄连，连翘，生石膏，生地黄，知母，赤芍，玄参，淡竹叶，梔子，牡丹皮，桔梗，</t>
  </si>
  <si>
    <t>356,499,125,143,464,115,118,194,314,331,513,39,156,</t>
  </si>
  <si>
    <t>水牛角，黄苓，黄连，连翘，生石膏，生地黄，知母，赤芍，玄参，淡竹叶，梔子，牡丹皮，桔梗，大黄，玄明粉</t>
  </si>
  <si>
    <t>356,499,125,143,464,115,118,194,314,331,513,39,156,74,1167,</t>
  </si>
  <si>
    <t>大黄，芒硝，厚朴，枳实，甘草，</t>
  </si>
  <si>
    <t>74,371,225,90,12,</t>
  </si>
  <si>
    <t>大黄，芒硝，厚朴，枳实，甘草，芦根，粉葛</t>
  </si>
  <si>
    <t>74,371,225,90,12,435,2552,</t>
  </si>
  <si>
    <t>粉葛</t>
  </si>
  <si>
    <t>大黄，芒硝，厚朴，枳实，甘草，竹茹，麦冬</t>
  </si>
  <si>
    <t>74,371,225,90,12,220,66,</t>
  </si>
  <si>
    <t>柴胡，黄苓，半夏，生姜，大枣，甘草，</t>
  </si>
  <si>
    <t>112,499,15,319,164,12</t>
  </si>
  <si>
    <t>柴胡，黄苓，半夏，生姜，大枣，甘草，白芍，川棟子</t>
  </si>
  <si>
    <t>112,499,15,319,164,12,19,2828</t>
  </si>
  <si>
    <t>川棟子</t>
  </si>
  <si>
    <t>柴胡，黄苓，半夏，生姜，大枣，甘草，神曲，正香</t>
  </si>
  <si>
    <t>112,499,15,319,164,12,45,2829</t>
  </si>
  <si>
    <t>正香</t>
  </si>
  <si>
    <t>柴胡，黄苓，半夏，生姜，大枣，甘草，通草</t>
  </si>
  <si>
    <t>112,499,15,319,164,12,353,</t>
  </si>
  <si>
    <t>发颐</t>
  </si>
  <si>
    <t>白附子，僵蚕，全蝎</t>
  </si>
  <si>
    <t>391,92,515,</t>
  </si>
  <si>
    <t>甘草，穿山甲，川大黄，桃仁，柴胡，瓜蒌，当归，红花，</t>
  </si>
  <si>
    <t>12,41,16,152,112,405,5,215</t>
  </si>
  <si>
    <t>苦杏仁，瓜蒌皮，胆南星，半夏，黄芩，茯苓，枳实，陈皮</t>
  </si>
  <si>
    <t>160,613,120,15,155,13,90,62</t>
  </si>
  <si>
    <t>黄苓，黄连，陈皮，甘草，玄参，柴胡，桔梗，连翘，板蓝，根，马勃，牛莠子，薄荷，佃蚕，升麻</t>
  </si>
  <si>
    <t>499,125,62,12,314,112,156,143,3001,2265,906,609,333,3824,97,</t>
  </si>
  <si>
    <t>佃蚕</t>
  </si>
  <si>
    <t>黄苓，黄连，陈皮，甘草，玄参，柴胡，桔梗，连翘，板蓝，根，马勃，牛莠子，薄荷，佃蚕，升麻，梔子，生石膏</t>
  </si>
  <si>
    <t>499,125,62,12,314,112,156,143,3001,2265,906,609,333,3824,97,513,464,</t>
  </si>
  <si>
    <t>黄苓，黄连，陈皮，甘草，玄参，柴胡，桔梗，连翘，板蓝，根，马勃，牛莠子，薄荷，佃蚕，升麻，萎仁，(打碎)，生大黄(后下)，枳实</t>
  </si>
  <si>
    <t>499,125,62,12,314,112,156,143,3001,2265,906,609,333,3824,97,3993,4034,1957,90,</t>
  </si>
  <si>
    <t>萎仁</t>
  </si>
  <si>
    <t>(打碎)</t>
  </si>
  <si>
    <t>生大黄(后下)</t>
  </si>
  <si>
    <t>黄苓，黄连，陈皮，甘草，玄参，柴胡，拈梗连翘，板就根，马勃，牛劳子，薄荷，僵委，升麻</t>
  </si>
  <si>
    <t>499,125,62,12,314,112,2512143,3204,906,2025,333,3833,97,</t>
  </si>
  <si>
    <t>拈梗</t>
  </si>
  <si>
    <t>板就根</t>
  </si>
  <si>
    <t>僵委</t>
  </si>
  <si>
    <t>水牛角，生地黄，金懐花，连翘，玄参，黄连，竹，叶心，丹参，麦冬</t>
  </si>
  <si>
    <t>356,115,1470,143,314,125,2520,2789,205,66</t>
  </si>
  <si>
    <t>金懐花</t>
  </si>
  <si>
    <t>竹</t>
  </si>
  <si>
    <t>叶心</t>
  </si>
  <si>
    <t>夏枯草，茬翘，黄苓，玄参，莪术等 常用陈皮，半夏，茯苓，傾，蚕，黄连，甘草</t>
  </si>
  <si>
    <t>280,1121,499,314,2008,15,13,2792,2872,125,12,</t>
  </si>
  <si>
    <t>茬翘</t>
  </si>
  <si>
    <t>莪术等 常用陈皮</t>
  </si>
  <si>
    <t>傾</t>
  </si>
  <si>
    <t>蚕</t>
  </si>
  <si>
    <t>反复呼吸道感染</t>
  </si>
  <si>
    <t>黄芷，白术，防风，党参，山药，燃牡蛎，陈皮，</t>
  </si>
  <si>
    <t>159,20,158,9,25,1833,62,</t>
  </si>
  <si>
    <t>燃牡蛎</t>
  </si>
  <si>
    <t>黄芷，白术，防风，党参，山药，燃牡蛎，陈皮，五味子，浮小麦</t>
  </si>
  <si>
    <t>159,20,158,9,25,1833,62,14,811,</t>
  </si>
  <si>
    <t>黄芷，白术，防风，党参，山药，燃牡蛎，陈皮，鸡内金，焦麦芽，焦山楂</t>
  </si>
  <si>
    <t>159,20,158,9,25,1833,62,1090,2888,730</t>
  </si>
  <si>
    <t>焦麦芽</t>
  </si>
  <si>
    <t>黄芷，白术，防风，党参，山药，燃牡蛎，陈皮，惹茵仁，茯苓</t>
  </si>
  <si>
    <t>159,20,158,9,25,1833,62,1199,13,</t>
  </si>
  <si>
    <t>太子参，麦冬，五味子，白术，茯苓，牡蛎，鸡内金，</t>
  </si>
  <si>
    <t>775,66,14,20,13,103,1090,</t>
  </si>
  <si>
    <t>太子参，麦冬，五味子，白术，茯苓，牡蛎，鸡内金，黄正</t>
  </si>
  <si>
    <t>775,66,14,20,13,103,1090,44</t>
  </si>
  <si>
    <t>太子参，麦冬，五味子，白术，茯苓，牡蛎，鸡内金，焦山楂，焦麦芽</t>
  </si>
  <si>
    <t>775,66,14,20,13,103,1090,730,2888,</t>
  </si>
  <si>
    <t>太子参，麦冬，五味子，白术，茯苓，牡蛎，鸡内金，浮小麦，糯稻根</t>
  </si>
  <si>
    <t>775,66,14,20,13,103,1090,811,1840,</t>
  </si>
  <si>
    <t>太子参，麦冬，五味子，白术，茯苓，牡蛎，鸡内金，天花粉，石斛</t>
  </si>
  <si>
    <t>775,66,14,20,13,103,1090,577,58,</t>
  </si>
  <si>
    <t>太子参，麦冬，五味子，白术，茯苓，牡蛎，鸡内金，地骨皮，牡丹皮</t>
  </si>
  <si>
    <t>775,66,14,20,13,103,1090,369,39,</t>
  </si>
  <si>
    <t>太子参，麦冬，五味子，白术，茯苓，牡蛎，鸡内金，柏子仁，火，麻仁</t>
  </si>
  <si>
    <t>775,66,14,20,13,103,1090,1488,3098,1550</t>
  </si>
  <si>
    <t>火</t>
  </si>
  <si>
    <t>连翘，淡豆豉，黄苓，牛莠子，薄荷，生石膏，大黄，淡竹叶，芦根，甘草，</t>
  </si>
  <si>
    <t>143,126,499,609,333,464,74,331,435,12</t>
  </si>
  <si>
    <t>连翘，淡豆豉，黄苓，牛莠子，薄荷，生石膏，大黄，淡竹叶，芦根，甘草，胖大海，金果榄</t>
  </si>
  <si>
    <t>143,126,499,609,333,464,74,331,435,12,3396,3587</t>
  </si>
  <si>
    <t>连翘，淡豆豉，黄苓，牛莠子，薄荷，生石膏，大黄，淡竹叶，芦根，甘草，僵蚕，玄参</t>
  </si>
  <si>
    <t>143,126,499,609,333,464,74,331,435,12,92,314</t>
  </si>
  <si>
    <t>连翘，淡豆豉，黄苓，牛莠子，薄荷，生石膏，大黄，淡竹叶，芦根，甘草，栀子，通草</t>
  </si>
  <si>
    <t>143,126,499,609,333,464,74,331,435,12,24,353</t>
  </si>
  <si>
    <t>连翘，淡豆豉，黄苓，牛莠子，薄荷，生石膏，大黄，淡竹叶，芦根，甘草，焦山楂，鸡内金</t>
  </si>
  <si>
    <t>143,126,499,609,333,464,74,331,435,12,730,1090</t>
  </si>
  <si>
    <t>非酒精性脂肪性肝炎</t>
  </si>
  <si>
    <t>柴胡，丹参，泽泻，海藻，生山楂，白术，苡仁</t>
  </si>
  <si>
    <t>112,205,105,253,1645,20,1640,</t>
  </si>
  <si>
    <t>苡仁</t>
  </si>
  <si>
    <t>壳脂胶囊，强肝胶囊，水飞蓟素类</t>
  </si>
  <si>
    <t>599,1132,1475,</t>
  </si>
  <si>
    <t>壳脂胶囊</t>
  </si>
  <si>
    <t>强肝胶囊</t>
  </si>
  <si>
    <t>水飞蓟素类</t>
  </si>
  <si>
    <t>丹参，泽泻，海藻，生山楂，白术，虎杖，茵陈</t>
  </si>
  <si>
    <t>205,105,253,1645,20,847,453,</t>
  </si>
  <si>
    <t>丹参，泽泻，海藻，生山楂，三七末（冲服），枸杞，女贞子</t>
  </si>
  <si>
    <t>205,105,253,1645,2016,1315,748,</t>
  </si>
  <si>
    <t>三七末（冲服）</t>
  </si>
  <si>
    <t>肥胖</t>
  </si>
  <si>
    <t>乌药，续断，杜仲，巴戟天，白芍，熟地，当归，艾叶，益母草</t>
  </si>
  <si>
    <t>114,578,59,117,19,55,5,780,497,</t>
  </si>
  <si>
    <t>山茱萸，枸杞子，制首乌，山药，熟地，牛膝，龟板胶，鹿角胶，菟丝子，墨旱莲，女贞子，龟板</t>
  </si>
  <si>
    <t>47,131,459,25,55,161,1914,546,99,213,748,654</t>
  </si>
  <si>
    <t>巴戟天，当归，淫羊藿，仙茅，制首乌，菟丝子，知母，黄柏，牡蛎，龙骨</t>
  </si>
  <si>
    <t>117,5,884,809,459,99,118,192,103,618</t>
  </si>
  <si>
    <t>熟地，白术，黄芪，党参，香附，阿胶，当归，山茱萸，甘草，荆芥</t>
  </si>
  <si>
    <t>55,20,8,9,33,322,5,47,12,199</t>
  </si>
  <si>
    <t>生石膏，知母，炙甘草，粳米，大黄，枳实，厚朴，</t>
  </si>
  <si>
    <t>464,118,106,1412,74,90,225,</t>
  </si>
  <si>
    <t>生石膏，知母，炙甘草，粳米，大黄，枳实，厚朴，黄连，</t>
  </si>
  <si>
    <t>464,118,106,1412,74,90,225,125</t>
  </si>
  <si>
    <t>生石膏，知母，炙甘草，粳米，大黄，枳实，厚朴，天花粉，葛根</t>
  </si>
  <si>
    <t>464,118,106,1412,74,90,225,577,305,</t>
  </si>
  <si>
    <t>生石膏，知母，炙甘草，粳米，大黄，枳实，厚朴，太子参</t>
  </si>
  <si>
    <t>464,118,106,1412,74,90,225,775</t>
  </si>
  <si>
    <t>生石膏，知母，炙甘草，粳米，大黄，枳实，厚朴，西洋参</t>
  </si>
  <si>
    <t>464,118,106,1412,74,90,225,485</t>
  </si>
  <si>
    <t>半夏，天南星，橘红，枳实，茯苓，炙甘草，生姜，白术，茯苓，猪苓，泽泻，</t>
  </si>
  <si>
    <t>15,214,1061,90,13,106,319,20,13,228,105,</t>
  </si>
  <si>
    <t>半夏，天南星，橘红，枳实，茯苓，炙甘草，生姜，白术，茯苓，猪苓，泽泻，苍术，薏苡仁，赤小豆，防己，车前子</t>
  </si>
  <si>
    <t>15,214,1061,90,13,106,319,20,13,228,105,242,38,108,209,128</t>
  </si>
  <si>
    <t>半夏，天南星，橘红，枳实，茯苓，炙甘草，生姜，白术，茯苓，猪苓，泽泻，竹茹，浙贝母，黄芩，黄连，瓜蒌仁</t>
  </si>
  <si>
    <t>15,214,1061,90,13,106,319,20,13,228,105,220,186,155,125,956</t>
  </si>
  <si>
    <t>半夏，天南星，橘红，枳实，茯苓，炙甘草，生姜，白术，茯苓，猪苓，泽泻，当归，赤芍，川芎，桃仁，红花，丹参，泽兰</t>
  </si>
  <si>
    <t>15,214,1061,90,13,106,319,20,13,228,105,5,194,21,152,215,205,969</t>
  </si>
  <si>
    <t>枳壳，柴胡，桃仁，当归，红花，川芎，牛膝，赤芍，生地黄，桔梗，甘草，</t>
  </si>
  <si>
    <t>233,112,152,5,215,21,161,194,115,156,12,</t>
  </si>
  <si>
    <t>枳壳，柴胡，桃仁，当归，红花，川芎，牛膝，赤芍，生地黄，桔梗，甘草，栀子，知母</t>
  </si>
  <si>
    <t>233,112,152,5,215,21,161,194,115,156,12,24,118,</t>
  </si>
  <si>
    <t>枳壳，柴胡，桃仁，当归，红花，川芎，牛膝，赤芍，生地黄，桔梗，甘草，加三棱，莪术，大黄</t>
  </si>
  <si>
    <t>233,112,152,5,215,21,161,194,115,156,12,3428,306,74</t>
  </si>
  <si>
    <t>加三棱</t>
  </si>
  <si>
    <t>枳壳，柴胡，桃仁，当归，红花，川芎，牛膝，赤芍，生地黄，桔梗，甘草，夜交藤，合欢皮</t>
  </si>
  <si>
    <t>233,112,152,5,215,21,161,194,115,156,12,1476,1841,</t>
  </si>
  <si>
    <t>枳壳，柴胡，桃仁，当归，红花，川芎，牛膝，赤芍，生地黄，桔梗，甘草，水蛭，淫羊藿</t>
  </si>
  <si>
    <t>233,112,152,5,215,21,161,194,115,156,12,1489,884,</t>
  </si>
  <si>
    <t>水蛭</t>
  </si>
  <si>
    <t>枳壳，柴胡，桃仁，当归，红花，川芎，牛膝，赤芍，生地黄，桔梗，甘草，月季花，泽兰，益母草</t>
  </si>
  <si>
    <t>233,112,152,5,215,21,161,194,115,156,12,3554,969,497</t>
  </si>
  <si>
    <t>月季花</t>
  </si>
  <si>
    <t>人参，白术，山药，茯苓，莲子，扁豆，薏苡仁，砂仁，桔梗，甘草，大枣，防己，黄芪，白术，甘草，生姜，</t>
  </si>
  <si>
    <t>10,20,25,13,34,29,38,843,156,12,164,209,8,20,12,319</t>
  </si>
  <si>
    <t>人参，白术，山药，茯苓，莲子，扁豆，薏苡仁，砂仁，桔梗，甘草，大枣，防己，黄芪，白术，甘草，生姜，佩兰，广藿香</t>
  </si>
  <si>
    <t>10,20,25,13,34,29,38,843,156,12,164,209,8,20,12,319,1166,244</t>
  </si>
  <si>
    <t>人参，白术，山药，茯苓，莲子，扁豆，薏苡仁，砂仁，桔梗，甘草，大枣，防己，黄芪，白术，甘草，生姜，泽泻，猪苓</t>
  </si>
  <si>
    <t>10,20,25,13,34,29,38,843,156,12,164,209,8,20,12,319,105,228</t>
  </si>
  <si>
    <t>人参，白术，山药，茯苓，莲子，扁豆，薏苡仁，砂仁，桔梗，甘草，大枣，防己，黄芪，白术，甘草，生姜，半夏</t>
  </si>
  <si>
    <t>10,20,25,13,34,29,38,843,156,12,164,209,8,20,12,319,15,</t>
  </si>
  <si>
    <t>人参，白术，山药，茯苓，莲子，扁豆，薏苡仁，砂仁，桔梗，甘草，大枣，防己，黄芪，白术，甘草，生姜，苍术，厚朴，陈皮</t>
  </si>
  <si>
    <t>10,20,25,13,34,29,38,843,156,12,164,209,8,20,12,319,242,225,62,</t>
  </si>
  <si>
    <t>炮附子，桂枝，白术，茯苓，生姜，白芍，茯苓，桂枝，白术，甘草，</t>
  </si>
  <si>
    <t>146,85,20,13,319,19,13,85,20,12</t>
  </si>
  <si>
    <t>炮附子，桂枝，白术，茯苓，生姜，白芍，茯苓，桂枝，白术，甘草，炮姜</t>
  </si>
  <si>
    <t>146,85,20,13,319,19,13,85,20,12,698,</t>
  </si>
  <si>
    <t>炮附子，桂枝，白术，茯苓，生姜，白芍，茯苓，桂枝，白术，甘草，太子参，黄芪</t>
  </si>
  <si>
    <t>146,85,20,13,319,19,13,85,20,12,775,8</t>
  </si>
  <si>
    <t>炮附子，桂枝，白术，茯苓，生姜，白芍，茯苓，桂枝，白术，甘草，干姜</t>
  </si>
  <si>
    <t>146,85,20,13,319,19,13,85,20,12,17,</t>
  </si>
  <si>
    <t>肺癌</t>
  </si>
  <si>
    <t>熟地，白芍，川芎，牡丹皮，泽泻，滑石，当归，通草，萆薢，薏苡仁，芡实，茯苓，桃仁，红花，</t>
  </si>
  <si>
    <t>55,19,21,39,105,124,5,353,520,38,879,13,152,215</t>
  </si>
  <si>
    <t>栀子，地黄，白芍，牡丹皮，黄连，黄芩，黄柏</t>
  </si>
  <si>
    <t>24,31,19,39,125,155,192,</t>
  </si>
  <si>
    <t>胡黄连，银柴胡，鳖甲，秦艽，山茱萸，山药，泽泻，地骨皮，牡丹皮，黄柏，知母，龟板，熟地，青蒿，甘草，</t>
  </si>
  <si>
    <t>680,57,93,495,47,25,105,369,39,192,118,654,55,163,12,</t>
  </si>
  <si>
    <t>肺痨</t>
  </si>
  <si>
    <t>桑白皮，升麻升麻，干姜，桂枝，党参，大枣，饴糖，炙甘草，白术，</t>
  </si>
  <si>
    <t>37,129,17,85,9,164,1279,106,20,</t>
  </si>
  <si>
    <t>饴糖</t>
  </si>
  <si>
    <t>蒲公英，黄连，黄芩，葛根，车前草，甘草，木香，连翘，苦参</t>
  </si>
  <si>
    <t>334,125,155,305,1328,12,191,143,592,</t>
  </si>
  <si>
    <t>五味子，吴茱萸，肉豆蔻，补骨脂，生姜，升麻升麻</t>
  </si>
  <si>
    <t>防风，陈皮，白术，白芍，</t>
  </si>
  <si>
    <t>158,62,20,19</t>
  </si>
  <si>
    <t>沙参，麦冬，天冬，生地黄，熟地黄，阿胶，山药，茯苓，桑叶，菊花，百部，川贝母，三七，獭肝</t>
  </si>
  <si>
    <t>557,66,130,115,63,322,25,13,307,46,116,1397,91,3890</t>
  </si>
  <si>
    <t>獭肝</t>
  </si>
  <si>
    <t>沙参，麦冬，天冬，生地黄，熟地黄，阿胶，山药，茯苓，桑叶，菊花，百部，川贝母，三七，獭肝，甜杏仁，贝母，海蛤壳，竹茹</t>
  </si>
  <si>
    <t>557,66,130,115,63,322,25,13,307,46,116,1397,91,3890,3974,601,1413,220</t>
  </si>
  <si>
    <t>甜杏仁</t>
  </si>
  <si>
    <t>海蛤壳</t>
  </si>
  <si>
    <t>沙参，麦冬，天冬，生地黄，熟地黄，阿胶，山药，茯苓，桑叶，菊花，百部，川贝母，三七，獭肝白及，仙鹤草，白茅根，藕节</t>
  </si>
  <si>
    <t>557,66,130,115,63,322,25,13,307,46,116,1397,91,3891,449,374,990,</t>
  </si>
  <si>
    <t>獭肝白及</t>
  </si>
  <si>
    <t>沙参，麦冬，天冬，生地黄，熟地黄，阿胶，山药，茯苓，桑叶，菊花，百部，川贝母，三七，獭肝，银柴胡，地骨皮，功劳叶，胡黄连</t>
  </si>
  <si>
    <t>557,66,130,115,63,322,25,13,307,46,116,1397,91,3890,57,369,1293,680</t>
  </si>
  <si>
    <t>功劳叶</t>
  </si>
  <si>
    <t>沙参，麦冬，天冬，生地黄，熟地黄，阿胶，山药，茯苓，桑叶，菊花，百部，川贝母，三七，獭肝，诃子皮，木蝴蝶，凤凰衣</t>
  </si>
  <si>
    <t>557,66,130,115,63,322,25,13,307,46,116,1397,91,3890,3975,2967,4060,</t>
  </si>
  <si>
    <t>诃子皮</t>
  </si>
  <si>
    <t>凤凰衣</t>
  </si>
  <si>
    <t>生地黄，熟地黄，百合，麦冬，贝母，当归，白芍，玄参，桔梗，甘草，秦艽，青蒿，柴胡，地骨皮，鳖甲，知母，乌梅，当归</t>
  </si>
  <si>
    <t>115,63,750,66,601,5,19,314,156,12,495,163,112,369,93,118,6,5</t>
  </si>
  <si>
    <t>生地黄，熟地黄，百合，麦冬，贝母，当归，白芍，玄参，桔梗，甘草，秦艽，青蒿，柴胡，地骨皮，鳖甲，知母，乌梅，当归，胡黄连，黄芩</t>
  </si>
  <si>
    <t>115,63,750,66,601,5,19,314,156,12,495,163,112,369,93,118,6,5,680,155</t>
  </si>
  <si>
    <t>生地黄，熟地黄，百合，麦冬，贝母，当归，白芍，玄参，桔梗，甘草，秦艽，青蒿，柴胡，地骨皮，鳖甲，知母，乌梅，当归，桑白皮，竹茹，海蛤壳，鱼腥草，丹皮，藕节，紫珠草，醋制大黄</t>
  </si>
  <si>
    <t>115,63,750,66,601,5,19,314,156,12,495,163,112,369,93,118,6,5,37,220,1413,716,447,990,4141,</t>
  </si>
  <si>
    <t>醋制大黄</t>
  </si>
  <si>
    <t>生地黄，熟地黄，百合，麦冬，贝母，当归，白芍，玄参，桔梗，甘草，秦艽，青蒿，柴胡，地骨皮，鳖甲，知母，梅，当归，五味子，瘪桃干，糯稻根，浮小麦，煅龙骨，煅牡蛎</t>
  </si>
  <si>
    <t>115,63,750,66,601,5,19,314,156,12,495,163,112,369,93,118,4059,5,14,4128,1840,811,1251,177</t>
  </si>
  <si>
    <t>梅</t>
  </si>
  <si>
    <t>瘪桃干</t>
  </si>
  <si>
    <t>生地黄，熟地黄，百合，麦冬，贝母，当归，白芍，玄参，桔梗，甘草，秦艽，青蒿，柴胡，地骨皮，鳖甲，知母，乌梅，当归，川楝子，广郁金</t>
  </si>
  <si>
    <t>115,63,750,66,601,5,19,314,156,12,495,163,112,369,93,118,6,5,921,951</t>
  </si>
  <si>
    <t>广郁金</t>
  </si>
  <si>
    <t>生地黄，熟地黄，百合，麦冬，贝母，当归，白芍，玄参，桔梗，甘草，秦艽，青蒿，柴胡，地骨皮，鳖甲，知母，乌梅，当归，酸枣仁，夜交藤，龙齿</t>
  </si>
  <si>
    <t>115,63,750,66,601,5,19,314,156,12,495,163,112,369,93,118,6,5,980,1476,1255,</t>
  </si>
  <si>
    <t>生地黄，熟地黄，百合，麦冬，贝母，当归，白芍，玄参，桔梗，甘草，秦艽，青蒿，柴胡，地骨皮，鳖甲，知母，乌梅，当归，黄柏，山茱萸，金樱子</t>
  </si>
  <si>
    <t>115,63,750,66,601,5,19,314,156,12,495,163,112,369,93,118,6,5,192,47,661,</t>
  </si>
  <si>
    <t>生地黄，熟地黄，百合，麦冬，贝母，当归，白芍，玄参，桔梗，甘草，秦艽，青蒿，柴胡，地骨皮，鳖甲，知母，乌梅，当归，佛手，香橼</t>
  </si>
  <si>
    <t>115,63,750,66,601,5,19,314,156,12,495,163,112,369,93,118,6,5,2287,2000</t>
  </si>
  <si>
    <t>香橼</t>
  </si>
  <si>
    <t>人参，黄芪，白术，白茯苓，赤茯苓，麦冬，天冬，生地黄，五味子，当归，白芍，熟地黄，陈皮，知母，黄柏，地骨皮，柴胡，厚朴，莲须，生姜，甘草，大枣</t>
  </si>
  <si>
    <t>10,8,20,1290,1089,66,130,115,14,5,19,63,62,118,192,369,112,225,1307,319,12,164</t>
  </si>
  <si>
    <t>莲须</t>
  </si>
  <si>
    <t>人参，黄芪，白术，白茯苓，赤茯苓，麦冬，天冬，生地黄，五味子，当归，白芍，熟地黄，陈皮，知母，黄柏，地骨皮，柴胡，厚朴，莲须，生姜，甘草，大枣，百部，冬虫夏草，白及</t>
  </si>
  <si>
    <t>10,8,20,1290,1089,66,130,115,14,5,19,63,62,118,192,369,112,225,1307,319,12,164,116,1320</t>
  </si>
  <si>
    <t>冬虫夏草</t>
  </si>
  <si>
    <t>人参，黄芪，白术，白茯苓，赤茯苓，麦冬，天冬，生地黄，五味子，当归，白芍，熟地黄，陈皮，知母，黄柏，地骨皮，柴胡，厚朴，莲须，生姜，甘草，大枣，姜半夏，橘红</t>
  </si>
  <si>
    <t>10,8,20,1290,1089,66,130,115,14,5,19,63,62,118,192,369,112,225,1307,319,12,164,598,1061</t>
  </si>
  <si>
    <t>人参，黄芪，白术，白茯苓，赤茯苓，麦冬，天冬，生地黄，五味子，当归，白芍，熟地黄，陈皮，知母，黄柏，地骨皮，柴胡，厚朴，莲须，生姜，甘草，大枣，白前，紫菀，款冬，苏子</t>
  </si>
  <si>
    <t>10,8,20,1290,1089,66,130,115,14,5,19,63,62,118,192,369,112,225,1307,319,12,164,2027,813,249,</t>
  </si>
  <si>
    <t>白前</t>
  </si>
  <si>
    <t>人参，黄芪，白术，白茯苓，赤茯苓，麦冬，天冬，生地黄，五味子，当归，白芍，熟地黄，陈皮，知母，黄柏，地骨皮，柴胡，厚朴，莲须，生姜，甘草，大枣，白及，仙鹤草，地榆</t>
  </si>
  <si>
    <t>10,8,20,1290,1089,66,130,115,14,5,19,63,62,118,192,369,112,225,1307,319,12,164,1115,449</t>
  </si>
  <si>
    <t>人参，黄芪，白术，白茯苓，赤茯苓，麦冬，天冬，生地黄，五味子，当归，白芍，熟地黄，陈皮，知母，黄柏，地骨皮，柴胡，厚朴，莲须，生姜，甘草，大枣，鳖甲，牡蛎，五味子，地骨皮，银柴胡</t>
  </si>
  <si>
    <t>10,8,20,1290,1089,66,130,115,14,5,19,63,62,118,192,369,112,225,1307,319,12,164,93,103,369,57</t>
  </si>
  <si>
    <t>人参，黄芪，白术，白茯苓，赤茯苓，麦冬，天冬，生地黄，五味子，当归，白芍，熟地黄，陈皮，知母，黄柏，地皮，柴胡，厚朴，莲须，生姜，甘草，大枣，扁豆，薏苡仁，莲肉，山药，谷芽</t>
  </si>
  <si>
    <t>10,8,20,1290,1089,66,130,115,14,5,19,63,62,118,192,4017,112,225,1307,319,12,164,29,38,25,548</t>
  </si>
  <si>
    <t>地皮</t>
  </si>
  <si>
    <t>人参，黄芪，白术，山药，茯苓，枸杞子，熟地黄，白芍，龟甲胶，鹿角胶，紫河车，当归，酸枣仁，远志</t>
  </si>
  <si>
    <t>10,8,20,25,13,131,63,19,2101,546,79,5,980,185</t>
  </si>
  <si>
    <t>人参，黄芪，白术，山药，茯苓，枸杞子，熟地黄，白芍，龟甲胶，鹿角胶，紫河车，当归，酸枣仁，远志，百合，麦冬，阿胶，山茱萸</t>
  </si>
  <si>
    <t>10,8,20,25,13,131,63,19,2101,546,79,5,980,185,750,66,322,47</t>
  </si>
  <si>
    <t>人参，黄芪，白术，山药，茯苓，枸杞子，熟地黄，白芍，龟甲胶，鹿角胶，紫河车，当归，酸枣仁，远志，柏子仁龙齿，丹参</t>
  </si>
  <si>
    <t>10,8,20,25,13,131,63,19,2101,546,79,5,980,185,3893,205</t>
  </si>
  <si>
    <t>柏子仁龙齿</t>
  </si>
  <si>
    <t>人参，黄芪，白术，山药，茯苓，枸杞子，熟地黄，白芍，龟甲胶，鹿角胶，紫河车，当归，酸枣仁，远志，冬虫夏，蛤蚧，紫石英，诃子</t>
  </si>
  <si>
    <t>10,8,20,25,13,131,63,19,2101,546,79,5,980,185,3894,2374,1885,1015</t>
  </si>
  <si>
    <t>冬虫夏</t>
  </si>
  <si>
    <t>蛤蚧</t>
  </si>
  <si>
    <t>人参，黄芪，白术，山药，茯苓，枸杞子，熟地黄，白芍，龟甲胶，鹿角胶，紫河车，当归，酸枣仁，远志，煨肉蔻补骨脂</t>
  </si>
  <si>
    <t>10,8,20,25,13,131,63,19,2101,546,79,5,980,185,3895,</t>
  </si>
  <si>
    <t>煨肉蔻补骨脂</t>
  </si>
  <si>
    <t>人参，黄芪，白术，山药，茯苓，枸杞子，熟地黄，白芍，龟甲胶，鹿角胶，紫河车，当归，酸枣仁，远志，红花，兰，益母草，北五加皮</t>
  </si>
  <si>
    <t>10,8,20,25,13,131,63,19,2101,546,79,5,980,185,215,3057,497,4061</t>
  </si>
  <si>
    <t>北五加皮</t>
  </si>
  <si>
    <t>由沙参，麦冬，天冬，生地黄，熟地黄，阿胶，山药，茯苓，桑叶，菊花，百部，川贝母，三七，獭肝</t>
  </si>
  <si>
    <t>849,66,130,115,63,322,25,13,307,46,116,1397,91,3890</t>
  </si>
  <si>
    <t>由沙参</t>
  </si>
  <si>
    <t>由沙参，麦冬，天冬，生地黄，熟地黄，阿胶，山药，茯苓，桑叶，菊花，百部，川贝母，三七，獭肝，甜杏仁，贝，海蛤壳，竹茹</t>
  </si>
  <si>
    <t>849,66,130,115,63,322,25,13,307,46,116,1397,91,3890,3974,2595,1413,220</t>
  </si>
  <si>
    <t>贝</t>
  </si>
  <si>
    <t>由沙参，麦冬，天冬，生地黄，熟地黄，阿胶，山药，茯苓，桑叶，菊花，百部，川贝母，三七，獭肝，白及，仙鹤草，白茅根，藕节</t>
  </si>
  <si>
    <t>849,66,130,115,63,322,25,13,307,46,116,1397,91,3890,1115,449,374,990</t>
  </si>
  <si>
    <t>由沙参，麦冬，天冬，生地黄，熟地黄，阿胶，山药，茯苓，桑叶，菊花，百部，川贝母，三七，獭肝，银柴胡，地皮，功劳叶，胡黄连</t>
  </si>
  <si>
    <t>849,66,130,115,63,322,25,13,307,46,116,1397,91,3890,57,4017,1293,680</t>
  </si>
  <si>
    <t>由沙参，麦冬，天冬，生地黄，熟地黄，阿胶，山药，茯苓，桑叶，菊花，百部，川贝母，三七，獭肝，诃子皮，木蝶，凤凰衣</t>
  </si>
  <si>
    <t>849,66,130,115,63,322,25,13,307,46,116,1397,91,3890,3975,4022,4060,</t>
  </si>
  <si>
    <t>木蝶</t>
  </si>
  <si>
    <t>生地黄，熟地黄，百合，麦冬，贝母，当归，白芍，玄参，桔梗，甘草，秦艽，青蒿，柴胡，地骨皮，鳖甲，知母，乌梅，当归，桑白皮，竹茹，海蛤壳，鱼腥草</t>
  </si>
  <si>
    <t>115,63,750,66,601,5,19,314,156,12,495,163,112,369,93,118,6,5,37,220,1413,716</t>
  </si>
  <si>
    <t>生地黄，熟地黄，百合，麦冬，贝母，当归，白芍，玄参，桔梗，甘草，秦艽，青蒿，柴胡，地骨皮，鳖甲，知母，梅，当归，丹皮，藕节，紫珠草，醋制大黄</t>
  </si>
  <si>
    <t>115,63,750,66,601,5,19,314,156,12,495,163,112,369,93,118,4059,5,447,990,3899,4141</t>
  </si>
  <si>
    <t>紫珠草</t>
  </si>
  <si>
    <t>生地黄，熟地黄，百合，麦冬，贝母，当归，白芍，玄参，桔梗，甘草，秦艽，青蒿，柴胡，地骨皮，鳖甲，知母，梅，当归，黄柏，山茱萸，金樱子</t>
  </si>
  <si>
    <t>115,63,750,66,601,5,19,314,156,12,495,163,112,369,93,118,4059,5,192,47,661,</t>
  </si>
  <si>
    <t>人参，黄芪，白术，白茯苓，赤茯苓，麦冬，天冬，生地黄，五味子，当归，白芍，熟地黄，陈皮，知母，黄柏，地皮，柴胡，厚朴，莲须，生姜，甘草，大枣，白前，紫菀，款冬，苏子</t>
  </si>
  <si>
    <t>10,8,20,1290,1089,66,130,115,14,5,19,63,62,118,192,4017,112,225,1307,319,12,164,2027,813,249,</t>
  </si>
  <si>
    <t>人参，黄芪，白术，白茯苓，赤茯苓，麦冬，天冬，生地黄，五味子，当归，白芍，熟地黄，陈皮，知母，黄柏，地骨皮，柴胡，厚朴，莲须，生姜，甘草，大枣，扁豆，薏苡仁，莲肉，山药，谷芽</t>
  </si>
  <si>
    <t>10,8,20,1290,1089,66,130,115,14,5,19,63,62,118,192,369,112,225,1307,319,12,164,29,38,25,548</t>
  </si>
  <si>
    <t>人参，黄芪，白术，山药，茯苓，枸杞子，熟地黄，白芍，龟甲胶，鹿角胶，紫河车，当归，酸枣仁，远志组成百合，麦冬，阿胶，山茱萸，冬虫夏草，蛤蚧，紫石英，诃子</t>
  </si>
  <si>
    <t>10,8,20,25,13,131,63,19,2101,546,79,5,980,3886,66,322,47,1320,2374,1885,1015,</t>
  </si>
  <si>
    <t>远志组成百合</t>
  </si>
  <si>
    <t>人参，黄芪，白术，山药，茯苓，枸杞子，熟地黄，白芍，龟甲胶，鹿角胶，紫河车，当归，酸枣仁，远志组成 另可加百合，麦冬，阿胶，山茱萸，柏子仁，龙齿，丹参</t>
  </si>
  <si>
    <t>10,8,20,25,13,131,63,19,2101,546,79,5,980,3887,66,322,47,1488,1255,205</t>
  </si>
  <si>
    <t>远志组成 另可加百合</t>
  </si>
  <si>
    <t>人参，黄芪，白术，山药，茯苓，枸杞子，熟地黄，白芍，龟甲胶，鹿角胶，紫河车，当归，酸枣仁，远志组成 另加百合，麦冬，阿胶，山茱萸，煨肉蔻，补骨脂</t>
  </si>
  <si>
    <t>10,8,20,25,13,131,63,19,2101,546,79,5,980,3888,66,322,47,4093,703,</t>
  </si>
  <si>
    <t>远志组成 另加百合</t>
  </si>
  <si>
    <t>煨肉蔻</t>
  </si>
  <si>
    <t>人参，黄芪，白术，山药，茯苓，枸杞子，熟地黄，白芍，龟甲胶，鹿角胶，紫河车，当归，酸枣仁，远志组成 另可加百合，麦冬，阿胶，山茱萸</t>
  </si>
  <si>
    <t>10,8,20,25,13,131,63,19,2101,546,79,5,980,3887,66,322,47,</t>
  </si>
  <si>
    <t>人参，黄芪，白术，山药，茯苓，枸杞子，熟地黄，白芍，龟甲胶，鹿角胶，紫河车，当归，酸枣仁，远志组成 另可加百合，麦冬，阿胶，山茱萸，红花，泽兰，益母草，北五加皮</t>
  </si>
  <si>
    <t>10,8,20,25,13,131,63,19,2101,546,79,5,980,3887,66,322,47,215,969,497,4061,</t>
  </si>
  <si>
    <t>肺衰</t>
  </si>
  <si>
    <t>葶苈子，大枣</t>
  </si>
  <si>
    <t>葶苈子，大枣，瓜蒌，石膏，浙贝母</t>
  </si>
  <si>
    <t>43,164,405,54,186,</t>
  </si>
  <si>
    <t>葶苈子，大枣，大黄，厚朴，芒硝，枳实</t>
  </si>
  <si>
    <t>43,164,74,225,371,90</t>
  </si>
  <si>
    <t>葶苈子，大枣，七厘散</t>
  </si>
  <si>
    <t>43,164,1535,</t>
  </si>
  <si>
    <t>炮附子，白术，茯苓，芍药，生姜，李苈子，大枣</t>
  </si>
  <si>
    <t>146,20,13,430,319,2311,164,</t>
  </si>
  <si>
    <t>李苈子</t>
  </si>
  <si>
    <t>炮附子，白术，茯苓，芍药，生姜，李苈子，大枣，门芥子，旋覆花</t>
  </si>
  <si>
    <t>146,20,13,430,319,2311,164,2852,399,</t>
  </si>
  <si>
    <t>门芥子</t>
  </si>
  <si>
    <t>炮附子，白术，茯苓，芍药，生姜，李苈子，大枣，干姜，细辛，五味子</t>
  </si>
  <si>
    <t>146,20,13,430,319,2311,164,17,412,14</t>
  </si>
  <si>
    <t>肺痿</t>
  </si>
  <si>
    <t>川大黄，栀子，黄连，水牛角，牡丹皮，玄参，地黄，板蓝根，土茯苓，茵陈</t>
  </si>
  <si>
    <t>16,24,125,356,39,314,31,176,544,453</t>
  </si>
  <si>
    <t>茵陈，干姜，白术，升麻升麻，猪苓，泽泻，茯苓，</t>
  </si>
  <si>
    <t>453,17,20,129,228,105,13,</t>
  </si>
  <si>
    <t>肺炎喘嗽（肺炎）</t>
  </si>
  <si>
    <t>炙麻黄，生石膏，杏仁，甘草，银花，连翘，薄荷，牛蒡子</t>
  </si>
  <si>
    <t>382,464,239,12,2,143,333,335</t>
  </si>
  <si>
    <t>热毒宁注射液，喜炎平注射液</t>
  </si>
  <si>
    <t>热毒宁注射液</t>
  </si>
  <si>
    <t>喜炎平注射液</t>
  </si>
  <si>
    <t>炙麻黄，石膏，杏仁，甘草，葶苈子，鱼腥草，瓜蒌壳，桑白皮</t>
  </si>
  <si>
    <t>382,54,239,12,43,716,2478,37</t>
  </si>
  <si>
    <t>瓜蒌壳</t>
  </si>
  <si>
    <t>炙麻黄，杏仁，枳壳，黄连，黄芩，栀子，石膏，甘草，知母</t>
  </si>
  <si>
    <t>382,239,233,125,155,24,54,12,118,</t>
  </si>
  <si>
    <t>人参，白术，云苓，五味子，麦冬，炙甘草</t>
  </si>
  <si>
    <t>10,20,1379,14,66,106</t>
  </si>
  <si>
    <t>云苓</t>
  </si>
  <si>
    <t>北沙参，玉竹，麦冬，天花粉，扁豆，桑叶，玄参，贝母，生甘草</t>
  </si>
  <si>
    <t>42,283,66,577,29,307,314,601,1274,</t>
  </si>
  <si>
    <t>肺痈</t>
  </si>
  <si>
    <t>枳实，厚朴，芒硝，川大黄，甘草，茯苓，黄连，</t>
  </si>
  <si>
    <t>90,225,371,16,12,13,125,</t>
  </si>
  <si>
    <t>黄芩，神曲，枳实，川大黄，茯苓，白术，泽泻，黄连，</t>
  </si>
  <si>
    <t>155,45,90,16,13,20,105,125</t>
  </si>
  <si>
    <t>陈皮，香附，枳壳，柴胡，川芎，甘草，桑白皮，</t>
  </si>
  <si>
    <t>62,33,233,112,21,12,37,</t>
  </si>
  <si>
    <t>桃仁，赤芍，川芎，当归，五灵脂，蒲黄，牛膝，红花，延胡索</t>
  </si>
  <si>
    <t>152,194,21,5,219,284,161,215,224,</t>
  </si>
  <si>
    <t>金银花，连翘，竹叶，芦根，桔梗，甘草，牛蒡子，荆芥，豆豉，薄荷</t>
  </si>
  <si>
    <t>234,143,442,435,156,12,335,199,1542,333</t>
  </si>
  <si>
    <t>金银花，连翘，竹叶，芦根，桔梗，甘草，牛蒡子，荆芥，豆豉，薄荷，生石膏，炒黄芩</t>
  </si>
  <si>
    <t>234,143,442,435,156,12,335,199,1542,333,464,1084</t>
  </si>
  <si>
    <t>炒黄芩</t>
  </si>
  <si>
    <t>金银花，连翘，竹叶，芦根，桔梗，甘草，牛蒡子，荆芥，豆豉，薄荷，杏仁，川贝母，前胡，桑白皮，枇杷叶</t>
  </si>
  <si>
    <t>234,143,442,435,156,12,335,199,1542,333,239,1397,372,37,301,</t>
  </si>
  <si>
    <t>苇茎，冬瓜子，薏苡仁，桃仁，桔梗，黄芩，黄连，黄柏，山栀，甘草</t>
  </si>
  <si>
    <t>501,1072,38,152,156,155,125,192,1029,12</t>
  </si>
  <si>
    <t>苇茎</t>
  </si>
  <si>
    <t>冬瓜子</t>
  </si>
  <si>
    <t>苇茎，冬瓜子，薏苡仁，桃仁，桔梗，黄芩，黄连，黄柏，山栀，甘草，金银花，连翘，鱼腥草，金荞麦，蒲公英</t>
  </si>
  <si>
    <t>501,1072,38,152,156,155,125,192,1029,12,234,143,716,1868,334,</t>
  </si>
  <si>
    <t>金荞麦</t>
  </si>
  <si>
    <t>苇茎，冬瓜子，薏苡仁，桃仁，桔梗，黄芩，黄连，黄柏，山栀，甘草，桑白皮，瓜蒌，射干，海蛤壳</t>
  </si>
  <si>
    <t>501,1072,38,152,156,155,125,192,1029,12,37,405,181,1413</t>
  </si>
  <si>
    <t>苇茎，冬瓜子，薏苡仁，桃仁，桔梗，黄芩，黄连，黄柏，山栀，甘草，瓜蒌，桑白皮，葶苈子</t>
  </si>
  <si>
    <t>501,1072,38,152,156,155,125,192,1029,12,405,37,43,</t>
  </si>
  <si>
    <t>苇茎，冬瓜子，薏苡仁，桃仁，桔梗，黄芩，黄连，黄柏，山栀，甘草，大黄，枳实</t>
  </si>
  <si>
    <t>501,1072,38,152,156,155,125,192,1029,12,74,90</t>
  </si>
  <si>
    <t>苇茎，冬瓜子，薏苡仁，桃仁，桔梗，黄芩，黄连，黄柏，山栀，甘草，枳壳，丹参，延胡索，郁金</t>
  </si>
  <si>
    <t>501,1072,38,152,156,155,125,192,1029,12,233,205,224,317</t>
  </si>
  <si>
    <t>桔梗，金银花，甘草，贝母，薏苡仁，橘红，葶苈子，白及</t>
  </si>
  <si>
    <t>156,234,12,601,38,1061,43,1115</t>
  </si>
  <si>
    <t>桔梗，金银花，甘草，贝母，薏苡仁，橘红，葶苈子，白及，黄芩，鱼腥草，野荞麦根，败酱草，蒲公英</t>
  </si>
  <si>
    <t>156,234,12,601,38,1061,43,1115,155,716,3354,719,334,</t>
  </si>
  <si>
    <t>野荞麦根</t>
  </si>
  <si>
    <t>桔梗，金银花，甘草，贝母，薏苡仁，橘红，葶苈子，白及，皂角</t>
  </si>
  <si>
    <t>156,234,12,601,38,1061,43,1115,2444,</t>
  </si>
  <si>
    <t>皂角</t>
  </si>
  <si>
    <t>桔梗，金银花，甘草，贝母，薏苡仁，橘红，葶苈子，白及，生黄芪</t>
  </si>
  <si>
    <t>156,234,12,601,38,1061,43,1115,32,</t>
  </si>
  <si>
    <t>桔梗，金银花，甘草，贝母，薏苡仁，橘红，葶苈子，白及，白茅根，藕节，丹参，侧柏叶</t>
  </si>
  <si>
    <t>156,234,12,601,38,1061,43,1115,374,990,205,617</t>
  </si>
  <si>
    <t>北沙参，黄芪，太子参，合欢皮，白及，桔梗，薏苡仁，冬瓜子，甘草，竹叶，麦冬，石膏，人参，半夏，甘草，粳米</t>
  </si>
  <si>
    <t>42,8,775,1841,1115,156,38,1072,12,442,66,54,10,15,12,1412</t>
  </si>
  <si>
    <t>北沙参，黄芪，太子参，合欢皮，白及，桔梗，薏苡仁，冬瓜子，甘草，竹叶，麦冬，石膏，人参，半夏，甘草，粳米，阿胶，白蔹</t>
  </si>
  <si>
    <t>42,8,775,1841,1115,156,38,1072,12,442,66,54,10,15,12,1412,322,2470</t>
  </si>
  <si>
    <t>北沙参，黄芪，太子参，合欢皮，白及，桔梗，薏苡仁，冬瓜子，甘草，竹叶，麦冬，石膏，人参，半夏，甘草，粳米，白术，山药，茯苓</t>
  </si>
  <si>
    <t>42,8,775,1841,1115,156,38,1072,12,442,66,54,10,15,12,1412,20,25,13,</t>
  </si>
  <si>
    <t>北沙参，黄芪，太子参，合欢皮，白及，桔梗，薏苡仁，冬瓜子，甘草，竹叶，麦冬，石膏，人参，半夏，甘草，粳米，功劳叶，青蒿，白薇，地骨皮</t>
  </si>
  <si>
    <t>42,8,775,1841,1115,156,38,1072,12,442,66,54,10,15,12,1412,1293,163,1280,369</t>
  </si>
  <si>
    <t>北沙参，黄芪，太子参，合欢皮，白及，桔梗，薏苡仁，冬瓜子，甘草，竹叶，麦冬，石膏，人参，半夏，甘草，粳米，鱼腥草，败酱草，金荞麦</t>
  </si>
  <si>
    <t>42,8,775,1841,1115,156,38,1072,12,442,66,54,10,15,12,1412,716,719,1868,</t>
  </si>
  <si>
    <t>肺胀</t>
  </si>
  <si>
    <t>红花，桃仁，延胡索，川芎，当归，川楝子，香附，枳壳，柴胡，五灵脂，郁金，三七，</t>
  </si>
  <si>
    <t>215,152,224,21,5,921,33,233,112,219,317,91</t>
  </si>
  <si>
    <t>北沙参，黄精，枸杞子，地黄，炙甘草，白芍，当归，麦冬，延胡索，川楝子</t>
  </si>
  <si>
    <t>42,1027,131,31,106,19,5,66,224,921</t>
  </si>
  <si>
    <t>黄柏，川大黄，栀子，茵陈，茯苓，蒲公英，垂盆草，连翘，车前草，滑石，</t>
  </si>
  <si>
    <t>192,16,24,453,13,334,1647,143,1328,124</t>
  </si>
  <si>
    <t>垂盆草</t>
  </si>
  <si>
    <t>茵陈，陈皮，白豆蔻，藿香，黄芩，薏苡仁，茯苓，车前子，连翘</t>
  </si>
  <si>
    <t>453,62,1054,198,155,38,13,128,143,</t>
  </si>
  <si>
    <t>川大黄，半夏，甘草，黄芩，柴胡，茵陈，佛手，郁金，枳实，白芍，栀子</t>
  </si>
  <si>
    <t>16,15,12,155,112,453,2287,317,90,19,24,</t>
  </si>
  <si>
    <t>麻黄，桂枝，干姜，细辛，半夏，炙甘草，白芍，五味子</t>
  </si>
  <si>
    <t>195,85,17,412,15,106,19,14</t>
  </si>
  <si>
    <t>半夏，大枣，款冬花，麻黄，射干</t>
  </si>
  <si>
    <t>15,164,406,195,181,</t>
  </si>
  <si>
    <t>麻黄，桂枝，干姜，芍药，半夏，细辛，五味子，甘草，石膏，杏仁</t>
  </si>
  <si>
    <t>195,85,17,430,15,412,14,12,54,239</t>
  </si>
  <si>
    <t>苏子，苏叶，半夏，当归，前胡，厚朴，肉桂，甘草，生姜，大枣，苏子，白芥子，莱菔子</t>
  </si>
  <si>
    <t>249,404,15,5,372,225,111,12,319,164,249,127,1208,</t>
  </si>
  <si>
    <t>半夏，枳实，茯苓，橘红，石菖蒲，人参，竹茹，甘草，丹参，地龙，红花，水蛭</t>
  </si>
  <si>
    <t>15,90,13,1061,285,10,220,12,205,436,215,1489</t>
  </si>
  <si>
    <t>苏子，苏叶，半夏，当归，前胡，厚朴，肉桂，甘草，生姜，大枣，苏子，白芥子，莱菔子，党参，黄芪，砂仁，木香</t>
  </si>
  <si>
    <t>249,404,15,5,372,225,111,12,319,164,249,127,1208,9,8,843,191,</t>
  </si>
  <si>
    <t>麻黄，石膏，甘草，生姜，大枣，半夏组成，皮汤由桑白皮，半夏，苏子，杏仁，贝母，黄芩，黄连，栀子</t>
  </si>
  <si>
    <t>195,54,12,319,164,2204,2466,15,249,239,601,155,125,24</t>
  </si>
  <si>
    <t>半夏组成</t>
  </si>
  <si>
    <t>皮汤由桑白皮</t>
  </si>
  <si>
    <t>麻黄，石膏，甘草，生姜，大枣，半夏组成，皮汤由桑白皮，半夏，苏子，杏仁，贝母，黄芩，黄连，栀子，鱼腥草，黄芩，瓜蒌皮，贝母，海蛤粉</t>
  </si>
  <si>
    <t>195,54,12,319,164,2204,2466,15,249,239,601,155,125,24,716,155,613,601,400,</t>
  </si>
  <si>
    <t>麻黄，石膏，甘草，生姜，大枣，半夏组成，皮汤由桑白皮，半夏，苏子，杏仁，贝母，黄芩，黄连，栀子，大，玄明粉</t>
  </si>
  <si>
    <t>195,54,12,319,164,2204,2466,15,249,239,601,155,125,24,3915,1167</t>
  </si>
  <si>
    <t>大</t>
  </si>
  <si>
    <t>麻黄，石膏，甘草，生姜，大枣，半夏组成，皮汤由桑白皮，半夏，苏子，杏仁，贝母，黄芩，黄连，栀子，射干，葶苈子</t>
  </si>
  <si>
    <t>195,54,12,319,164,2204,2466,15,249,239,601,155,125,24,181,43</t>
  </si>
  <si>
    <t>麻黄，石膏，甘草，生姜，大枣，半夏组成，皮汤由桑白皮，半夏，苏子，杏仁，贝母，黄芩，黄连，栀子，天花粉，知母，麦冬</t>
  </si>
  <si>
    <t>195,54,12,319,164,2204,2466,15,249,239,601,155,125,24,577,118,66,</t>
  </si>
  <si>
    <t>半夏，茯苓，甘草，竹茹，胆南星，橘红，枳实，菖蒲，人参，生姜，大枣</t>
  </si>
  <si>
    <t>15,13,12,220,120,1061,90,1342,10,319,164,</t>
  </si>
  <si>
    <t>半夏，茯苓，甘草，竹茹，胆南星，橘红，枳实，菖蒲，人参，生姜，大枣，黄芩，桑白皮，葶苈子，天竺黄，竹沥</t>
  </si>
  <si>
    <t>15,13,12,220,120,1061,90,1342,10,319,164,155,37,43,484,1965</t>
  </si>
  <si>
    <t>半夏，茯苓，甘草，竹茹，胆南星，橘红，枳实，菖蒲，人参，生姜，大枣，大黄，玄明粉</t>
  </si>
  <si>
    <t>15,13,12,220,120,1061,90,1342,10,319,164,74,1167,</t>
  </si>
  <si>
    <t>半夏，茯苓，甘草，竹茹，胆南星，橘红，枳实，菖蒲，人参，生姜，大枣，钩藤，全蝎，羚羊角粉</t>
  </si>
  <si>
    <t>15,13,12,220,120,1061,90,1342,10,319,164,193,515,486</t>
  </si>
  <si>
    <t>半夏，茯苓，甘草，竹茹，胆南星，橘红，枳实，菖蒲，人参，生姜，大枣，红花，桃仁，水蛭</t>
  </si>
  <si>
    <t>15,13,12,220,120,1061,90,1342,10,319,164,215,152,1489</t>
  </si>
  <si>
    <t>半夏，茯苓，甘草，竹茹，胆南星，橘红，枳实，菖蒲，人参，生姜，大枣，水牛角，生地黄，丹皮，紫珠草，生大黄</t>
  </si>
  <si>
    <t>15,13,12,220,120,1061,90,1342,10,319,164,356,115,447,3899,174</t>
  </si>
  <si>
    <t>半夏，茯苓，甘草，竹茹，胆南星，橘红，枳实，菖蒲，人参，生姜，大枣，炮姜，侧柏炭，童便</t>
  </si>
  <si>
    <t>15,13,12,220,120,1061,90,1342,10,319,164,698,1485,3799</t>
  </si>
  <si>
    <t>侧柏炭</t>
  </si>
  <si>
    <t>童便</t>
  </si>
  <si>
    <t>葶苈子，大枣，桂枝，茯苓，丹皮，芍药，桃仁</t>
  </si>
  <si>
    <t>43,164,85,13,447,430,152,</t>
  </si>
  <si>
    <t>葶苈子，大枣，桂枝，茯苓，丹皮，芍药，桃仁，大黄，厚朴</t>
  </si>
  <si>
    <t>43,164,85,13,447,430,152,74,225,</t>
  </si>
  <si>
    <t>炮附子，白术，茯苓，芍药，生姜组成，五苓散由茯苓，猪苓，泽泻，白术，桂枝</t>
  </si>
  <si>
    <t>146,20,13,430,1330,2313,228,105,20,85</t>
  </si>
  <si>
    <t>生姜组成</t>
  </si>
  <si>
    <t>五苓散由茯苓</t>
  </si>
  <si>
    <t>炮附子，白术，茯苓，芍药，生姜组成，五苓散由茯苓，猪苓，泽泻，白术，桂枝，沉香，黑白丑，椒目，葶苈子</t>
  </si>
  <si>
    <t>146,20,13,430,1330,2313,228,105,20,85,190,3628,914,43</t>
  </si>
  <si>
    <t>黑白丑</t>
  </si>
  <si>
    <t>半夏，干姜，茯苓，甘草，厚朴，五味子，黄芪，陈皮，人参，蛤蚧</t>
  </si>
  <si>
    <t>15,17,13,12,225,14,8,62,10,2374</t>
  </si>
  <si>
    <t>半夏，干姜，茯苓，甘草，厚朴，五味子，黄芪，陈皮，人参，蛤蚧，桂枝，细辛</t>
  </si>
  <si>
    <t>15,17,13,12,225,14,8,62,10,2374,85,412</t>
  </si>
  <si>
    <t>半夏，干姜，茯苓，甘草，厚朴，五味子，黄芪，陈皮，人参，蛤蚧，麦冬，玉竹，知母</t>
  </si>
  <si>
    <t>15,17,13,12,225,14,8,62,10,2374,66,283,118,</t>
  </si>
  <si>
    <t>半夏，干姜，茯苓，甘草，厚朴，五味子，黄芪，陈皮，人参，蛤蚧，白果</t>
  </si>
  <si>
    <t>15,17,13,12,225,14,8,62,10,2374,1534,</t>
  </si>
  <si>
    <t>白果</t>
  </si>
  <si>
    <t>半夏，干姜，茯苓，甘草，厚朴，五味子，黄芪，陈皮，人参，蛤蚧，生姜，大腹皮</t>
  </si>
  <si>
    <t>15,17,13,12,225,14,8,62,10,2374,319,514</t>
  </si>
  <si>
    <t>人参，白术，茯苓，炙甘草，陈皮，半夏，黄芪，防风，白术</t>
  </si>
  <si>
    <t>10,20,13,106,62,15,8,158,20,</t>
  </si>
  <si>
    <t>人参，白术，茯苓，炙甘草，陈皮，半夏，黄芪，防风，白术，炙麻黄，苏子</t>
  </si>
  <si>
    <t>10,20,13,106,62,15,8,158,20,382,249,</t>
  </si>
  <si>
    <t>人参，白术，茯苓，炙甘草，陈皮，半夏，黄芪，防风，白术，桑白皮，芦根，黄芩，鱼腥草</t>
  </si>
  <si>
    <t>10,20,13,106,62,15,8,158,20,37,435,155,716,</t>
  </si>
  <si>
    <t>麦门冬，人参，半夏，甘草，粳米，大枣，由桑叶，石膏，杏仁，甘草，麦冬，人参，阿胶，胡麻仁，炙枇杷叶</t>
  </si>
  <si>
    <t>848,10,15,12,1412,164,2639,54,239,12,66,10,322,2022,1772,</t>
  </si>
  <si>
    <t>麦门冬</t>
  </si>
  <si>
    <t>由桑叶</t>
  </si>
  <si>
    <t>胡麻仁</t>
  </si>
  <si>
    <t>炙枇杷叶</t>
  </si>
  <si>
    <t>麦门冬，人参，半夏，甘草，粳米，大枣，由桑叶，石膏，杏仁，甘草，麦冬，人参，阿胶，胡麻仁，炙枇杷叶，芦根，竹叶</t>
  </si>
  <si>
    <t>848,10,15,12,1412,164,2639,54,239,12,66,10,322,2022,1772,435,442,</t>
  </si>
  <si>
    <t>麦门冬，人参，半夏，甘草，粳米，大枣，由桑叶，石膏，杏仁，甘草，麦冬，人参，阿胶，胡麻仁，炙枇杷叶，天花粉，知母，川贝母</t>
  </si>
  <si>
    <t>848,10,15,12,1412,164,2639,54,239,12,66,10,322,2022,1772,577,118,1397</t>
  </si>
  <si>
    <t>麦门冬，人参，半夏，甘草，粳米，大枣，由桑叶，石膏，杏仁，甘草，麦冬，人参，阿胶，胡麻仁，炙枇杷叶，北沙参，天门冬，玉竹</t>
  </si>
  <si>
    <t>848,10,15,12,1412,164,2639,54,239,12,66,10,322,2022,1772,42,1218,283</t>
  </si>
  <si>
    <t>天门冬</t>
  </si>
  <si>
    <t>麦门冬，人参，半夏，甘草，粳米，大枣，由桑叶，石膏，杏仁，甘草，麦冬，人参，阿胶，胡麻仁，炙枇杷叶，胡黄连，银柴胡，地骨皮，白薇</t>
  </si>
  <si>
    <t>848,10,15,12,1412,164,2639,54,239,12,66,10,322,2022,1772,680,57,369,1280,</t>
  </si>
  <si>
    <t>甘草，干姜组成，生姜甘草汤由人参，生姜，甘草，大枣</t>
  </si>
  <si>
    <t>12,1180,1512,319,12,164</t>
  </si>
  <si>
    <t>干姜组成</t>
  </si>
  <si>
    <t>生姜甘草汤由人参</t>
  </si>
  <si>
    <t>甘草，干姜组成，生姜甘草汤由人参，生姜，甘草，大枣，白术，茯苓</t>
  </si>
  <si>
    <t>12,1180,1512,319,12,164,20,13</t>
  </si>
  <si>
    <t>甘草，干姜组成，生姜甘草汤由人参，生姜，甘草，大枣，益智仁，白果</t>
  </si>
  <si>
    <t>12,1180,1512,319,12,164,681,1534</t>
  </si>
  <si>
    <t>甘草，干姜组成，生姜甘草汤由人参，生姜，甘草，大枣，钟乳石，五味子，另吞服蛤蚧粉</t>
  </si>
  <si>
    <t>12,1180,1512,319,12,164,2560,14,3065,</t>
  </si>
  <si>
    <t>钟乳石</t>
  </si>
  <si>
    <t>另吞服蛤蚧粉</t>
  </si>
  <si>
    <t>粉刺</t>
  </si>
  <si>
    <t>莲子心，茯苓，车前子，萆薢，地肤子，白术，黄柏，石菖蒲，丹参，龙胆，</t>
  </si>
  <si>
    <t>619,13,128,520,1304,20,192,285,205,443</t>
  </si>
  <si>
    <t>甘草，灯心草，猪苓，陈皮，厚朴，肉桂，苍术，防风，滑石，白术，茯苓，通草，栀子</t>
  </si>
  <si>
    <t>12,232,228,62,225,111,242,158,124,20,13,353,24,</t>
  </si>
  <si>
    <t>地黄，白芍，川芎，当归，制何首乌，荆芥，茯苓，防风，甘草，黄芪</t>
  </si>
  <si>
    <t>31,19,21,5,1239,199,13,158,12,8</t>
  </si>
  <si>
    <t>制何首乌</t>
  </si>
  <si>
    <t>枇杷叶，桑白皮，黄连，苴苓，生地黄，赤芍，牡丹皮，地，骨皮，梔子，生甘草</t>
  </si>
  <si>
    <t>301,37,125,1759,115,194,39,2598,2875,513,1274,</t>
  </si>
  <si>
    <t>苴苓</t>
  </si>
  <si>
    <t>地</t>
  </si>
  <si>
    <t>骨皮</t>
  </si>
  <si>
    <t>枇杷叶，桑白皮，黄连，苴苓，生地黄，赤芍，牡丹皮，地，骨皮，梔子，生甘草，生石育，天花粉</t>
  </si>
  <si>
    <t>301,37,125,1759,115,194,39,2598,2875,513,1274,3600,577,</t>
  </si>
  <si>
    <t>生石育</t>
  </si>
  <si>
    <t>枇杷叶，桑白皮，黄连，苴苓，生地黄，赤芍，牡丹皮，地，骨皮，梔子，生甘草，生大黄</t>
  </si>
  <si>
    <t>301,37,125,1759,115,194,39,2598,2875,513,1274,174</t>
  </si>
  <si>
    <t>枇杷叶，桑白皮，黄连，苴苓，生地黄，赤芍，牡丹皮，地，骨皮，梔子，生甘草，紫花地丁，白花蛇舌草</t>
  </si>
  <si>
    <t>301,37,125,1759,115,194,39,2598,2875,513,1274,28,154,</t>
  </si>
  <si>
    <t>枇杷叶，桑白皮，黄连，苴苓，生地黄，赤芍，牡丹皮，地，骨皮，梔子，生甘草，香附，益毋草，当归</t>
  </si>
  <si>
    <t>301,37,125,1759,115,194,39,2598,2875,513,1274,33,3742,5</t>
  </si>
  <si>
    <t>益毋草</t>
  </si>
  <si>
    <t>茵陈蒿，梃子，黄苓，黄柏，生大黄(后下)，蒲公英，生苞，仁，车前草，生甘草</t>
  </si>
  <si>
    <t>茵陈蒿</t>
  </si>
  <si>
    <t>生苞</t>
  </si>
  <si>
    <t>仁</t>
  </si>
  <si>
    <t>茵陈蒿，梃子，黄苓，黄柏，生大黄(后下)，蒲公英，生苞，仁，车前草，生甘草，生山楂，鸡内金，枳实</t>
  </si>
  <si>
    <t>411,1051,499,192,1957,334,2476,352,1328,1274,1645,1090,90,</t>
  </si>
  <si>
    <t>茵陈蒿，梃子，黄苓，黄柏，生大黄(后下)，蒲公英，生苞，仁，车前草，生甘草，白，花蛇舌草，野菊花，金银花</t>
  </si>
  <si>
    <t>花蛇舌草</t>
  </si>
  <si>
    <t>当归，桃仁，红花，茯苓，白术，淮山药，姜半，夏，陈皮，白芥子'丹参，车前子，白花蛇舌草</t>
  </si>
  <si>
    <t>5,152,215,13,20,1271,2402,1808,62,3121,128,154</t>
  </si>
  <si>
    <t>姜半</t>
  </si>
  <si>
    <t>夏</t>
  </si>
  <si>
    <t>白芥子'丹参</t>
  </si>
  <si>
    <t>当归，桃仁，红花，茯苓，白术，淮山药，姜半，夏，陈皮，白芥子'丹参，车前子，白花蛇舌草，益母草，泽兰</t>
  </si>
  <si>
    <t>5,152,215,13,20,1271,2402,1808,62,3121,128,154,497,969</t>
  </si>
  <si>
    <t>当归，桃仁，红花，茯苓，白术，淮山药，姜半，夏，陈皮，白芥子'丹参，车前子，白花蛇舌草，贝母，皂角剌，夏枯草</t>
  </si>
  <si>
    <t>5,152,215,13,20,1271,2402,1808,62,3121,128,154,601,583,280,</t>
  </si>
  <si>
    <t>当归，桃仁，红花，茯苓，白术，淮山药，姜半，夏，陈皮，白芥子'丹参，车前子，白花蛇舌草，三棱，莪术，海藻，昆布</t>
  </si>
  <si>
    <t>5,152,215,13,20,1271,2402,1808,62,3121,128,154,321,306,253,410</t>
  </si>
  <si>
    <t>粉刺（寻常性痤疮）</t>
  </si>
  <si>
    <t>枇杷叶，桑白皮，黄芩，赤芍，焦栀子，蒲公英，野菊花，双花</t>
  </si>
  <si>
    <t>301,37,155,194,1128,334,203,2809</t>
  </si>
  <si>
    <t>焦栀子</t>
  </si>
  <si>
    <t>双花</t>
  </si>
  <si>
    <t>栀子金花丸</t>
  </si>
  <si>
    <t>620,</t>
  </si>
  <si>
    <t>茵陈，石膏，栀子，藿香，防风，赤芍，苍术，黄芩，黄连，生苡仁，生甘草</t>
  </si>
  <si>
    <t>453,54,24,198,158,194,242,155,125,471,1274,</t>
  </si>
  <si>
    <t>生苡仁</t>
  </si>
  <si>
    <t>连翘败毒丸，金花消痤丸</t>
  </si>
  <si>
    <t>连翘败毒丸</t>
  </si>
  <si>
    <t>金花消痤丸</t>
  </si>
  <si>
    <t xml:space="preserve">夏枯草，半夏，陈皮，海藻，生苡仁，连翘，浙贝母，黄芩，桃仁，赤芍，皂角刺等 </t>
  </si>
  <si>
    <t>280,15,62,253,471,143,186,155,152,194,3331,</t>
  </si>
  <si>
    <t xml:space="preserve">皂角刺等 </t>
  </si>
  <si>
    <t>大黄蛰虫丸，小金丸，丹参酮胶囊</t>
  </si>
  <si>
    <t>281,947,1352,</t>
  </si>
  <si>
    <t>大黄蛰虫丸</t>
  </si>
  <si>
    <t>小金丸</t>
  </si>
  <si>
    <t>丹参酮胶囊</t>
  </si>
  <si>
    <t>黄柏，知母，丹皮，生地，泽泻，仙茅，仙灵脾，香附，郁金，白花蛇舌草</t>
  </si>
  <si>
    <t>192,118,447,179,105,809,104,33,317,154</t>
  </si>
  <si>
    <t>仙灵脾</t>
  </si>
  <si>
    <t>粉刺性乳痈</t>
  </si>
  <si>
    <t>当归，川芎，枳壳，柴胡，密蒙花，防风，荆芥，地黄，甘草，蔓荆子，木贼，</t>
  </si>
  <si>
    <t>5,21,233,112,591,158,199,31,12,291,621,</t>
  </si>
  <si>
    <t>知母，地骨皮，黄芩，桑白皮，桔梗，麦冬</t>
  </si>
  <si>
    <t>118,369,155,37,156,66</t>
  </si>
  <si>
    <t>柴胡，当归，赤芍，黄苓，夏枯草，白花，蛇舌草，生山楂，虎杖</t>
  </si>
  <si>
    <t>112,5,194,499,280,2292,1982,1645,847,</t>
  </si>
  <si>
    <t>蛇舌草</t>
  </si>
  <si>
    <t>柴胡，当归，赤芍，黄苓，夏枯草，白花，蛇舌草，生山楂，虎杖，茜草炭，牡丹皮，生地榆，仙捋草</t>
  </si>
  <si>
    <t>112,5,194,499,280,2292,1982,1645,847,1358,39,2484,3750,</t>
  </si>
  <si>
    <t>生地榆</t>
  </si>
  <si>
    <t>仙捋草</t>
  </si>
  <si>
    <t>柴胡，当归，赤芍，黄苓，夏枯草，白花，蛇舌草，生山楂，虎杖\生苞仁，茯苓，脓成者，加白芷，皂角刺</t>
  </si>
  <si>
    <t>112,5,194,499,280,2292,1982,1645,3052,13,3431,3609,318,</t>
  </si>
  <si>
    <t>虎杖\生苞仁</t>
  </si>
  <si>
    <t>脓成者</t>
  </si>
  <si>
    <t>加白芷</t>
  </si>
  <si>
    <t>生黄芷，白术，茯苓，当归，皂角剌，川与，金银花等 可，酌加白花蛇舌草，生山楂，虎杖，丹参</t>
  </si>
  <si>
    <t>758,20,13,5,583,960,2606,2880,1645,847,205,</t>
  </si>
  <si>
    <t>生黄芷</t>
  </si>
  <si>
    <t>金银花等 可</t>
  </si>
  <si>
    <t>酌加白花蛇舌草</t>
  </si>
  <si>
    <t>生黄芷，白术，茯苓，当归，皂角剌，川与，金银花等 可，酌加白花蛇舌草，生山楂，虎杖，丹参，桃仁，鹿角片，脓水稀薄，创</t>
  </si>
  <si>
    <t>758,20,13,5,583,960,2606,2880,1645,847,205,152,162,3873,3958,</t>
  </si>
  <si>
    <t>鹿角片</t>
  </si>
  <si>
    <t>脓水稀薄</t>
  </si>
  <si>
    <t>创</t>
  </si>
  <si>
    <t>生黄芷，白术，茯苓，当归，皂角剌，川与，金银花等 可，酌加白花蛇舌草，生山楂，虎杖，丹参，倍生黄佬，加熟地黄，枸杞</t>
  </si>
  <si>
    <t>758,20,13,5,583,960,2606,2880,1645,847,205,3644,3775,1315</t>
  </si>
  <si>
    <t>倍生黄佬</t>
  </si>
  <si>
    <t>加熟地黄</t>
  </si>
  <si>
    <t>生黄芷，白术，茯苓，当归，皂角剌，川与，金银花等 可，酌加白花蛇舌草，生山楂，虎杖，丹参，乌梅，炒谷芽，炒麦</t>
  </si>
  <si>
    <t>758,20,13,5,583,960,2606,2880,1645,847,205,6,2330,3874</t>
  </si>
  <si>
    <t>炒麦</t>
  </si>
  <si>
    <t>风赤疮痍</t>
  </si>
  <si>
    <t>防风，甘草，川芎，蔓荆子，全蝎，羌活，独活，藁本，白附子，僵蚕</t>
  </si>
  <si>
    <t>158,12,21,291,515,3,135,451,391,92</t>
  </si>
  <si>
    <t>防风，羌活，白芷，黄芩，甘草，荆芥，川芎，柴胡</t>
  </si>
  <si>
    <t>158,3,51,155,12,199,21,112</t>
  </si>
  <si>
    <t>黄芩，姜半夏，羌活，防风，胆南星，川芎，炙甘草，白术，细辛</t>
  </si>
  <si>
    <t>155,598,3,158,120,21,106,20,412,</t>
  </si>
  <si>
    <t>黄芪，当归，</t>
  </si>
  <si>
    <t>8,5</t>
  </si>
  <si>
    <t>陈皮，连翘，防风，知母，黄芩，玄参，黄连，荆芥穗，桔梗，生地黄十，画，赤芍，牡丹皮</t>
  </si>
  <si>
    <t>62,143,158,118,155,314,125,71,156,3120,3320,194,39,</t>
  </si>
  <si>
    <t>生地黄十</t>
  </si>
  <si>
    <t>画</t>
  </si>
  <si>
    <t>陈皮，连翘，防风，知母，玄明粉，黄芩，玄参，黄连，荆芥穗，大黄，桔梗，生地黄十，画，薄荷，蝉蜕，木贼</t>
  </si>
  <si>
    <t>62,143,158,118,1167,155,314,125,71,74,156,3120,3320,333,144,621</t>
  </si>
  <si>
    <t>黄连，黄芩，甘草，玄参，柴胡，桔梗，连翘，板蓝根，马勃，牛蒡子，僵蚕，升麻，陈皮，薄荷，赤芍，生地黄，牡丹皮</t>
  </si>
  <si>
    <t>125,155,12,314,112,156,143,176,906,335,92,97,62,333,194,115,39,</t>
  </si>
  <si>
    <t>连翘，滑石，车前子，枳壳，黄芩，黄连，木通，甘草，陈皮，荆芥，茯苓，防风，土茯苓，薏苡仁，金银花，蒲公英，苦参</t>
  </si>
  <si>
    <t>143,124,128,233,155,125,236,12,62,199,13,158,544,38,234,334,592,</t>
  </si>
  <si>
    <t>连翘，滑石，车前子，枳壳，黄芩，黄连，木通，甘草，陈皮，荆芥，茯苓，防风，地肤子，乌梢蛇，白鲜皮</t>
  </si>
  <si>
    <t>143,124,128,233,155,125,236,12,62,199,13,158,1304,1104,769,</t>
  </si>
  <si>
    <t>龙胆，生地黄，当归，柴胡，木通，泽泻，车前子，栀子，黄芩，生甘草，地肤子，白鲜皮，金银花，防风</t>
  </si>
  <si>
    <t>443,115,5,112,236,105,128,24,155,1274,1304,769,234,158</t>
  </si>
  <si>
    <t>风寒湿痹</t>
  </si>
  <si>
    <t>防风，秦艽，麻黄，肉桂，当归，赤茯苓，杏仁，葛根，甘草，黄芩，生姜，大枣，</t>
  </si>
  <si>
    <t>158,495,195,111,5,1089,239,305,12,155,319,164</t>
  </si>
  <si>
    <t>防风，秦艽，麻黄，肉桂，当归，赤茯苓，杏仁，葛根，甘草，黄芩，生姜，大枣，羌活，白芷，威灵仙，川芎</t>
  </si>
  <si>
    <t>158,495,195,111,5,1089,239,305,12,155,319,164,3,51,348,21</t>
  </si>
  <si>
    <t>防风，秦艽，麻黄，肉桂，当归，赤茯苓，杏仁，葛根，甘草，黄芩，生姜，大枣，独活，牛膝，萆薢，防己</t>
  </si>
  <si>
    <t>158,495,195,111,5,1089,239,305,12,155,319,164,135,161,520,209</t>
  </si>
  <si>
    <t>防风，秦艽，麻黄，肉桂，当归，赤茯苓，杏仁，葛根，甘草，黄芩，生姜，大枣，巴戟天，续断，杜仲，淫羊藿</t>
  </si>
  <si>
    <t>158,495,195,111,5,1089,239,305,12,155,319,164,117,578,59,884</t>
  </si>
  <si>
    <t>川乌，麻黄，芍药，黄芪，甘草，</t>
  </si>
  <si>
    <t>690,195,430,8,12,</t>
  </si>
  <si>
    <t>川乌，麻黄，芍药，黄芪，甘草，附子，桂枝，细辛，干姜</t>
  </si>
  <si>
    <t>690,195,430,8,12,69,85,412,17,</t>
  </si>
  <si>
    <t>薏苡仁，苍术，羌活，独活，防风，川乌，麻黄，桂枝，当归，川芎，生姜，甘草，</t>
  </si>
  <si>
    <t>38,242,3,135,158,690,195,85,5,21,319,12</t>
  </si>
  <si>
    <t>薏苡仁，苍术，羌活，独活，防风，川乌，麻黄，桂枝，当归，川芎，生姜，甘草，萆薢，猪苓</t>
  </si>
  <si>
    <t>38,242,3,135,158,690,195,85,5,21,319,12,520,228</t>
  </si>
  <si>
    <t>薏苡仁，苍术，羌活，独活，防风，川乌，麻黄，桂枝，当归，川芎，生姜，甘草，海桐皮，豨莶草</t>
  </si>
  <si>
    <t>38,242,3,135,158,690,195,85,5,21,319,12,3680,2153</t>
  </si>
  <si>
    <t>海桐皮</t>
  </si>
  <si>
    <t>茯苓，泽泻，车前子，薏苡仁，苍术，羌活，独活，防风，川乌，麻黄，桂枝，当归，川芎，生姜，甘草，</t>
  </si>
  <si>
    <t>13,105,128,38,242,3,135,158,690,195,85,5,21,319,12,</t>
  </si>
  <si>
    <t>石膏，知母，桂枝，粳米，甘草，</t>
  </si>
  <si>
    <t>54,118,85,1412,12,</t>
  </si>
  <si>
    <t>石膏，知母，桂枝，粳米，甘草，牡丹皮，生地黄，地肤子，白鲜皮</t>
  </si>
  <si>
    <t>54,118,85,1412,12,39,115,1304,769,</t>
  </si>
  <si>
    <t>石膏，知母，桂枝，粳米，甘草，连翘，牛蒡子，薄荷</t>
  </si>
  <si>
    <t>54,118,85,1412,12,143,335,333</t>
  </si>
  <si>
    <t>石膏，知母，桂枝，粳米，甘草，天冬，麦冬，生地黄</t>
  </si>
  <si>
    <t>54,118,85,1412,12,130,66,115</t>
  </si>
  <si>
    <t>桃仁，红花，当归，川芎，白芍，生地黄，茯苓，半夏，陈皮，白芥子，甘草，竹沥，</t>
  </si>
  <si>
    <t>152,215,5,21,19,115,13,15,62,127,12,1965</t>
  </si>
  <si>
    <t>桃仁，红花，当归，川芎，白芍，生地黄，茯苓，半夏，陈皮，白芥子，甘草，竹沥，丹参，牛膝，鸡血藤或蜈蚣，地龙，全蝎</t>
  </si>
  <si>
    <t>152,215,5,21,19,115,13,15,62,127,12,1965,205,161,3902,436,515,</t>
  </si>
  <si>
    <t>鸡血藤或蜈蚣</t>
  </si>
  <si>
    <t xml:space="preserve">桃仁，红花，当归，川芎，白芍，生地黄，茯苓，半夏，陈皮，白芥子，甘草，竹沥，黄芩，黄柏，牡丹皮 </t>
  </si>
  <si>
    <t>152,215,5,21,19,115,13,15,62,127,12,1965,155,192,3903,</t>
  </si>
  <si>
    <t xml:space="preserve">牡丹皮 </t>
  </si>
  <si>
    <t>独活，细辛，防风，秦艽，肉桂，桑寄生，杜仲，牛膝，当归，川芎，地黄，芍药，人参，茯苓，甘草，</t>
  </si>
  <si>
    <t>135,412,158,495,111,519,59,161,5,21,31,430,10,13,12,</t>
  </si>
  <si>
    <t>独活，细辛，防风，秦艽，肉桂，桑寄生，杜仲，牛膝，当归，川芎，地黄，芍药，人参，茯苓，甘草，补骨脂，菟丝子，黄精，党参</t>
  </si>
  <si>
    <t>135,412,158,495,111,519,59,161,5,21,31,430,10,13,12,703,99,1027,9,</t>
  </si>
  <si>
    <t>独活，细辛，防风，秦艽，肉桂，桑寄生，杜仲，牛膝，当归，川芎，地黄，芍药，人参，茯苓，甘草，附子，干姜，巴戟
天，狗脊，</t>
  </si>
  <si>
    <t>135,412,158,495,111,519,59,161,5,21,31,430,10,13,12,69,17,4062,76,</t>
  </si>
  <si>
    <t>巴戟
天</t>
  </si>
  <si>
    <t>独活，细辛，防风，秦艽，肉桂，桑寄生，杜仲，牛膝，当归，川芎，地黄，芍药，人参，茯苓，甘草，加龟甲，女贞子，熟地黄</t>
  </si>
  <si>
    <t>135,412,158,495,111,519,59,161,5,21,31,430,10,13,12,3982,748,63</t>
  </si>
  <si>
    <t>加龟甲</t>
  </si>
  <si>
    <t>独活，细辛，防风，秦艽，肉桂，桑寄生，杜仲，牛膝，当归，川芎，地黄，芍药，人参，茯苓，甘草，白术，薏苡仁，茯苓</t>
  </si>
  <si>
    <t>135,412,158,495,111,519,59,161,5,21,31,430,10,13,12,20,38,13</t>
  </si>
  <si>
    <t>风牵偏视</t>
  </si>
  <si>
    <t>薤白，瓜蒌，细辛，桂枝，枳实，甘草，桑白皮，当归，大枣，厚朴</t>
  </si>
  <si>
    <t>595,405,412,85,90,12,37,5,164,225</t>
  </si>
  <si>
    <t>肉桂，炙甘草，黄芪，人参，丹参，五味子，玉竹，麦冬，当归，</t>
  </si>
  <si>
    <t>111,106,8,10,205,14,283,66,5,</t>
  </si>
  <si>
    <t>火麻仁，大枣，桔梗，阿胶，丹参，当归，麦冬，天冬，玄参，远志，地黄，柏子仁，茯苓，炙甘草，人参，五味子，酸枣仁</t>
  </si>
  <si>
    <t>70,164,156,322,205,5,66,130,314,185,31,1488,13,106,10,14,980,</t>
  </si>
  <si>
    <t>麻黄，防己，人参，黄芩，肉桂，白芍，川芎，杏仁，附子，防风，生姜，甘草，大枣，当归，熟地黄</t>
  </si>
  <si>
    <t>195,209,10,155,111,19,21,239,69,158,319,12,164,5,63,</t>
  </si>
  <si>
    <t>麻黄，防己，人参，黄芩，白芍，川芎，杏仁，防风，甘草，大枣，生石膏，生地黄，秦艽，桑枝</t>
  </si>
  <si>
    <t>195,209,10,155,19,21,239,158,12,164,464,115,495,961</t>
  </si>
  <si>
    <t>羌活，白附子，防风，秦艽，胆南星，半夏，僵蚕，木瓜，甘草，黄松节，生姜，赤芍，当归</t>
  </si>
  <si>
    <t>3,391,158,495,120,15,92,292,12,3220,319,194,5,</t>
  </si>
  <si>
    <t>黄松节</t>
  </si>
  <si>
    <t>羌活，白附子，防风，秦艽，胆南星，半夏，僵蚕，木瓜，甘草，黄松节，生姜，竹茹，姜半夏</t>
  </si>
  <si>
    <t>3,391,158,495,120,15,92,292,12,3220,319,220,598,</t>
  </si>
  <si>
    <t>羌活，白附子，防风，秦艽，胆南星，半夏，僵蚕，木瓜，甘草，黄松节，生姜，薏苡仁，石菖蒲，佩兰</t>
  </si>
  <si>
    <t>3,391,158,495,120,15,92,292,12,3220,319,38,285,1166</t>
  </si>
  <si>
    <t>桃仁，红花，当归，川芎，熟地黄，白芍，白附子，僵蚕，全蝎，防风，荆芥，蒺藜</t>
  </si>
  <si>
    <t>152,215,5,21,63,19,391,92,515,158,199,119</t>
  </si>
  <si>
    <t>桃仁，红花，当归，川芎，熟地黄，白芍，白附子，僵蚕，全蝎，党参，黄芪</t>
  </si>
  <si>
    <t>152,215,5,21,63,19,391,92,515,9,8,</t>
  </si>
  <si>
    <t>黄芪，当归尾，赤芍，川芎，桃仁，红花，地龙</t>
  </si>
  <si>
    <t>8,218,194,21,152,215,436,</t>
  </si>
  <si>
    <t>风热赤眼</t>
  </si>
  <si>
    <t>连翘，金银花，桔梗，薄荷，竹叶，生甘草，荆芥穗，淡豆豉，牛蒡子，野菊花，蒲公英，紫草，牡丹皮</t>
  </si>
  <si>
    <t>143,234,156,333,442,1274,71,126,335,203,334,1326,39,</t>
  </si>
  <si>
    <t>生石膏，赤芍，黄芩，桑白皮，枳壳，木通，连翘，荆芥，防风，栀子，白芷，羌活，甘草，桔梗，葶苈子</t>
  </si>
  <si>
    <t>464,194,155,37,233,236,143,199,158,24,51,3,12,156,43,</t>
  </si>
  <si>
    <t>生石膏，赤芍，黄芩，桑白皮，枳壳，木通，连翘，荆芥，防风，栀子，白芷，羌活，甘草，生地黄，牡丹皮</t>
  </si>
  <si>
    <t>464,194,155,37,233,236,143,199,158,24,51,3,12,115,39,</t>
  </si>
  <si>
    <t>生石膏，赤芍，黄芩，桑白皮，枳壳，木通，连翘，荆芥，防风，栀子，白芷，羌活，甘草，大黄</t>
  </si>
  <si>
    <t>464,194,155,37,233,236,143,199,158,24,51,3,12,74</t>
  </si>
  <si>
    <t>防风，大黄，赤芍，连翘，芒硝，薄，滑石，甘草，黑栀子，桔梗，生石膏，荆芥，黄芩，白术，生姜，蒲公英，金银花，野菊花</t>
  </si>
  <si>
    <t>158,74,194,143,371,2273,124,12,537,156,464,199,155,20,319,334,234,203</t>
  </si>
  <si>
    <t>薄</t>
  </si>
  <si>
    <t>黑栀子</t>
  </si>
  <si>
    <t>防风，川芎，大黄，赤芍，连翘，麻黄，芒硝，薄，荷当归，滑石，甘草，黑栀子，桔梗，生石膏，荆芥，黄芩，白术，生姜，蔓荆子，蝉蜕</t>
  </si>
  <si>
    <t>158,21,74,194,143,195,371,2273,3040,124,12,537,156,464,199,155,20,319,291,144</t>
  </si>
  <si>
    <t>荷当归</t>
  </si>
  <si>
    <t>风热疮</t>
  </si>
  <si>
    <t>甘草，北沙参，车前子，枸杞子，山药，煅牡蛎，黄柏，煅龙骨，牛膝，丹参，赤芍，白芍，知母，麦冬</t>
  </si>
  <si>
    <t>12,42,128,131,25,177,192,1251,161,205,194,19,118,66</t>
  </si>
  <si>
    <t>枳实，陈皮，胆南星，半夏，竹茹，石菖蒲，人参，茯苓，甘草，丹参，</t>
  </si>
  <si>
    <t>90,62,120,15,220,285,10,13,12,205</t>
  </si>
  <si>
    <t>消风散加减 常用荆芥，防风，当归，生地黄，苦参，苍术，蝉蜕，火麻仁，牛莠，子，知附，石膏，木通 痒甚者，加白鲜皮，地肤子</t>
  </si>
  <si>
    <t>632,158,5,115,592,242,144,70,3043,2135,3422,54,3744,3856,1304,</t>
  </si>
  <si>
    <t>消风散加减 常用荆芥</t>
  </si>
  <si>
    <t>牛莠</t>
  </si>
  <si>
    <t>知附</t>
  </si>
  <si>
    <t>木通 痒甚者</t>
  </si>
  <si>
    <t>加白鲜皮</t>
  </si>
  <si>
    <t>生地黄，当归，荆芥，蝉衣，苦参，白茨藜，知母，生石，膏，生甘草</t>
  </si>
  <si>
    <t>115,5,199,1491,592,2245,118,2776,3016,1274</t>
  </si>
  <si>
    <t>白茨藜</t>
  </si>
  <si>
    <t>生石</t>
  </si>
  <si>
    <t>膏</t>
  </si>
  <si>
    <t>风热喉痹</t>
  </si>
  <si>
    <t>银花，连翘，荆芥，防风，薄荷，牛蒡子，浙贝母，板蓝根，桔梗，生甘草</t>
  </si>
  <si>
    <t>清咽利膈汤为代表片，药用银花，连翘，牛蒡子，玄参，蚤休，山乐根，山栀，人黄</t>
  </si>
  <si>
    <t>738,1206,143,335,314,1444,2583,1029,212,</t>
  </si>
  <si>
    <t>清咽利膈汤为代表片</t>
  </si>
  <si>
    <t>药用银花</t>
  </si>
  <si>
    <t>蚤休</t>
  </si>
  <si>
    <t>山乐根</t>
  </si>
  <si>
    <t>风热乳蛾</t>
  </si>
  <si>
    <t>荆芥，防风，银花，迕翘，牛劳子，亦芍，贝母，桔梗，甘草</t>
  </si>
  <si>
    <t>199,158,2,1766,2025,1717,601,156,12,</t>
  </si>
  <si>
    <t>迕翘</t>
  </si>
  <si>
    <t>期芥，防风，薄伺，栀子，黄芩，连翘，银花，黄连，桔梗，甘草，牛蒡子，玄参，生人黄，玄明粉</t>
  </si>
  <si>
    <t>737,158,1540,24,155,143,2,125,156,12,335,314,3760,1167</t>
  </si>
  <si>
    <t>期芥</t>
  </si>
  <si>
    <t>薄伺</t>
  </si>
  <si>
    <t>生人黄</t>
  </si>
  <si>
    <t>风瘙痒</t>
  </si>
  <si>
    <t>川芎，地黄，白芍，当归，防风，前胡，藁本</t>
  </si>
  <si>
    <t>21,31,19,5,158,372,451,</t>
  </si>
  <si>
    <t>赤芍，川芎，甘草，红花，桃仁，枳壳，柴胡，当归，地黄，牛膝，桔梗</t>
  </si>
  <si>
    <t>194,21,12,215,152,233,112,5,31,161,156,</t>
  </si>
  <si>
    <t>鹿角胶，肉桂，制附子，地黄，山茱萸，菟丝子，枸杞子，山药，当归，杜仲</t>
  </si>
  <si>
    <t>546,111,101,31,47,99,131,25,5,59</t>
  </si>
  <si>
    <t>生地黄，玄参，丹参，白羨藜，生龙骨，生牡蛎，蝉，衣，防风，苦参，牛劳子，甘草等 也可用中成药防风通圣丸，皮肤病血毒丸</t>
  </si>
  <si>
    <t>115,314,205,1769,832,1272,2407,2812,158,592,2025,3604,1547,</t>
  </si>
  <si>
    <t>蝉</t>
  </si>
  <si>
    <t>衣</t>
  </si>
  <si>
    <t>甘草等 也可用中成药防风通圣丸</t>
  </si>
  <si>
    <t>皮肤病血毒丸</t>
  </si>
  <si>
    <t>金银花，苍术，黄柏，龙胆草，黄苓，木通，梔子，白茅，根，六…散等 也诃用中成药龙胆泻肝丸，湿毒淸胶囊C</t>
  </si>
  <si>
    <t>234,242,192,183,499,236,513,2797,2265,3216,3404,</t>
  </si>
  <si>
    <t>白茅</t>
  </si>
  <si>
    <t>六…散等 也诃用中成药龙胆泻肝丸</t>
  </si>
  <si>
    <t>湿毒淸胶囊C</t>
  </si>
  <si>
    <t>熟地黄，生地黄，当归，何首乌，麻仁，桃仁，红花，荆芥，白殡藜，苦参，甘草等 也可用中成药润燥止痒胶囊</t>
  </si>
  <si>
    <t>63,115,5,437,1550,152,215,199,3083,592,3469,</t>
  </si>
  <si>
    <t>白殡藜</t>
  </si>
  <si>
    <t>甘草等 也可用中成药润燥止痒胶囊</t>
  </si>
  <si>
    <t>风湿肺热病</t>
  </si>
  <si>
    <t>金银花，连翘，杏仁，海荷，芦根，桔梗，甘草，桑叶，牛蒡子</t>
  </si>
  <si>
    <t>234,143,239,1807,435,156,12,307,335,</t>
  </si>
  <si>
    <t>海荷</t>
  </si>
  <si>
    <t>金银花，连翘，杏仁，海荷，芦根，桔梗，甘草，桑叶，牛蒡子，荆芥</t>
  </si>
  <si>
    <t>234,143,239,1807,435,156,12,307,335,199</t>
  </si>
  <si>
    <t>金银花，连翘，杏仁，海荷，芦根，桔梗，甘草，桑叶，牛蒡子，山栀</t>
  </si>
  <si>
    <t>234,143,239,1807,435,156,12,307,335,1029</t>
  </si>
  <si>
    <t>金银花，连翘，杏仁，海荷，芦根，桔梗，甘草，桑叶，牛蒡子，炙寐黄，生石膏</t>
  </si>
  <si>
    <t>234,143,239,1807,435,156,12,307,335,3265,464,</t>
  </si>
  <si>
    <t>炙寐黄</t>
  </si>
  <si>
    <t>金银花，连翘，杏仁，海荷，芦根，桔梗，甘草，桑叶，牛蒡子，贝母</t>
  </si>
  <si>
    <t>234,143,239,1807,435,156,12,307,335,601</t>
  </si>
  <si>
    <t>金银花，连翘，杏仁，海荷，芦根，桔梗，甘草，桑叶，牛蒡子，菊花，蔓荆子</t>
  </si>
  <si>
    <t>234,143,239,1807,435,156,12,307,335,46,291,</t>
  </si>
  <si>
    <t>金银花，连翘，杏仁，海荷，芦根，桔梗，甘草，桑叶，牛蒡子，山豆根，板蓝根</t>
  </si>
  <si>
    <t>234,143,239,1807,435,156,12,307,335,1463,176,</t>
  </si>
  <si>
    <t>炙麻黄，杏仁，生石膏，黄岑，连翘，虎杖，白化蛇舌草，鱼腥草，全瓜萎，冬瓜仁，贝母，枯梗，甘卓，芦根</t>
  </si>
  <si>
    <t>黄岑</t>
  </si>
  <si>
    <t>白化蛇舌草</t>
  </si>
  <si>
    <t>甘卓</t>
  </si>
  <si>
    <t>炙麻黄，杏仁，生石膏，黄岑，连翘，虎杖，白化蛇舌草，鱼腥草，全瓜萎，冬瓜仁，贝母，枯梗，甘卓，芦根，大黄，全瓜蒌</t>
  </si>
  <si>
    <t>382,239,464,1430,143,847,2486,716,2230,421,601,1286,3452,435,74,1062</t>
  </si>
  <si>
    <t>炙麻黄，杏仁，生石膏，黄岑，连翘，虎杖，白化蛇舌草，鱼腥草，全瓜萎，冬瓜仁，贝母，枯梗，甘卓，芦根，胆南层，天竺黄</t>
  </si>
  <si>
    <t>胆南层</t>
  </si>
  <si>
    <t>炙麻黄，杏仁，生石膏，黄岑，连翘，虎杖，白化蛇舌草，鱼腥草，全瓜萎，冬瓜仁，贝母，枯梗，甘卓，芦根，白皮，焦山梔</t>
  </si>
  <si>
    <t>白皮</t>
  </si>
  <si>
    <t>焦山梔</t>
  </si>
  <si>
    <t>炙麻黄，杏仁，生石膏，黄岑，连翘，虎杖，白化蛇舌草，鱼腥草，全瓜萎，冬瓜仁，贝母，枯梗，甘卓，芦根，广郁金，金沸草</t>
  </si>
  <si>
    <t>金沸草</t>
  </si>
  <si>
    <t>炙麻黄，杏仁，生石膏，黄岑，连翘，虎杖，白化蛇舌草，鱼腥草，全瓜萎，冬瓜仁，贝母，枯梗，甘卓，芦根，山栀，金银花</t>
  </si>
  <si>
    <t>羚羊角粉，生地，连翘，石葛蒲，广郁金，牛勞子，天竺黄</t>
  </si>
  <si>
    <t>486,179,143,1715,951,1546,484,</t>
  </si>
  <si>
    <t>石葛蒲</t>
  </si>
  <si>
    <t>牛勞子</t>
  </si>
  <si>
    <t>羚羊角粉，生地，连翘，石葛蒲，广郁金，牛勞子，天竺黄，丹皮</t>
  </si>
  <si>
    <t>羚羊角粉，生地，连翘，石葛蒲，广郁金，牛勞子，天竺黄，黄连</t>
  </si>
  <si>
    <t>羚羊角粉，生地，连翘，石葛蒲，广郁金，牛勞子，天竺黄，石斛</t>
  </si>
  <si>
    <t>486,179,143,1715,951,1546,484,58</t>
  </si>
  <si>
    <t>羚羊角粉，生地，连翘，石葛蒲，广郁金，牛勞子，天竺黄，白茅根，芦根</t>
  </si>
  <si>
    <t>486,179,143,1715,951,1546,484,374,435,</t>
  </si>
  <si>
    <t>北沙参，麦冬，生地黄，甘草，石斛，天花，粉，玄参，白勺，杏仁，阿胶，太子参</t>
  </si>
  <si>
    <t>42,66,115,12,58,2267,2523,314,3087,239,322,775</t>
  </si>
  <si>
    <t>白勺</t>
  </si>
  <si>
    <t>北沙参，麦冬，生地黄，甘草，石斛，天花，粉，玄参，白勺，杏仁，阿胶，太子参，纳果者，加谷劣，麦芽</t>
  </si>
  <si>
    <t>42,66,115,12,58,2267,2523,314,3087,239,322,775,3770,3871,493,</t>
  </si>
  <si>
    <t>纳果者</t>
  </si>
  <si>
    <t>加谷劣</t>
  </si>
  <si>
    <t>北沙参，麦冬，生地黄，甘草，石斛，天花，粉，玄参，白勺，杏仁，阿胶，太子参，腹胀者，加佛手，香橼皮</t>
  </si>
  <si>
    <t>42,66,115,12,58,2267,2523,314,3087,239,322,775,3771,3872,3957,</t>
  </si>
  <si>
    <t>腹胀者</t>
  </si>
  <si>
    <t>加佛手</t>
  </si>
  <si>
    <t>香橼皮</t>
  </si>
  <si>
    <t>风温肺热病</t>
  </si>
  <si>
    <t xml:space="preserve">银花，连翘，桔梗，荆芥，麻黄，石膏（先煎），北杏仁，甘草 </t>
  </si>
  <si>
    <t>石膏（先煎）</t>
  </si>
  <si>
    <t>北杏仁</t>
  </si>
  <si>
    <t xml:space="preserve">甘草 </t>
  </si>
  <si>
    <t xml:space="preserve">银翘解毒丸（颗粒，片），连花清瘟胶囊，银黄颗粒（片），板蓝根颗粒等 </t>
  </si>
  <si>
    <t>741,1210,677,1811,2063,</t>
  </si>
  <si>
    <t>银翘解毒丸（颗粒</t>
  </si>
  <si>
    <t>片）</t>
  </si>
  <si>
    <t>连花清瘟胶囊</t>
  </si>
  <si>
    <t>银黄颗粒（片）</t>
  </si>
  <si>
    <t xml:space="preserve">板蓝根颗粒等 </t>
  </si>
  <si>
    <t xml:space="preserve">痰热清注射液，清开灵注射液，喜炎平注射液，热毒宁注射液，生脉注射液，参麦注射液等 </t>
  </si>
  <si>
    <t>生脉注射液</t>
  </si>
  <si>
    <t xml:space="preserve">参麦注射液等 </t>
  </si>
  <si>
    <t xml:space="preserve">炙麻黄，石膏（先煎），瓜蒌皮，黄芩，浙贝母，鱼腥草，苇茎，北杏仁，桔梗，法半夏，甘草 </t>
  </si>
  <si>
    <t>382,1066,613,155,186,716,501,2587,156,30,2622,</t>
  </si>
  <si>
    <t>鲜竹沥口服液，清开灵颗粒（胶囊，片），蛇胆川贝液等</t>
  </si>
  <si>
    <t>鲜竹沥口服液</t>
  </si>
  <si>
    <t>清开灵颗粒（胶囊</t>
  </si>
  <si>
    <t>蛇胆川贝液等</t>
  </si>
  <si>
    <t xml:space="preserve">法半夏，陈皮，苏子，莱菔子，白芥子，茯苓，甘草 </t>
  </si>
  <si>
    <t>30,62,249,1208,127,13,2622,</t>
  </si>
  <si>
    <t xml:space="preserve">祛痰止咳冲剂，蛇胆陈皮口服液，橘红丸（颗粒，胶囊，片）等 </t>
  </si>
  <si>
    <t>818,1264,1578,1847,2098,</t>
  </si>
  <si>
    <t>祛痰止咳冲剂</t>
  </si>
  <si>
    <t>蛇胆陈皮口服液</t>
  </si>
  <si>
    <t>橘红丸（颗粒</t>
  </si>
  <si>
    <t>胶囊</t>
  </si>
  <si>
    <t xml:space="preserve">片）等 </t>
  </si>
  <si>
    <t xml:space="preserve">生脉散，沙参麦冬汤，竹叶石膏汤，六君子汤等，沙参，麦冬，党参，五味子，茯苓，白术，陈皮，青蒿，黄芩 </t>
  </si>
  <si>
    <t>752,1223,1552,1822,557,66,9,14,13,20,62,163,3773,</t>
  </si>
  <si>
    <t>生脉散</t>
  </si>
  <si>
    <t>沙参麦冬汤</t>
  </si>
  <si>
    <t>竹叶石膏汤</t>
  </si>
  <si>
    <t>六君子汤等</t>
  </si>
  <si>
    <t xml:space="preserve">黄芩 </t>
  </si>
  <si>
    <t xml:space="preserve">生脉胶囊，养阴清肺丸等 </t>
  </si>
  <si>
    <t>生脉胶囊</t>
  </si>
  <si>
    <t xml:space="preserve">养阴清肺丸等 </t>
  </si>
  <si>
    <t>风疹</t>
  </si>
  <si>
    <t>金银花，连翘，竹叶，荆芥，牛葬子，薄荷，豆豉，桔梗，芦根，甘草，</t>
  </si>
  <si>
    <t>234,143,442,199,2021,333,1542,156,435,12</t>
  </si>
  <si>
    <t>牛葬子</t>
  </si>
  <si>
    <t>金银花，连翘，竹叶，荆芥，牛葬子，薄荷，豆豉，桔梗，芦根，甘草，蒲公英，夏枯草，玄参</t>
  </si>
  <si>
    <t>234,143,442,199,2021,333,1542,156,435,12,334,280,314,</t>
  </si>
  <si>
    <t>金银花，连翘，竹叶，荆芥，牛葬子，薄荷，豆豉，桔梗，芦根，甘草，僵蚕，木蝴蝶，板蓝根，</t>
  </si>
  <si>
    <t>234,143,442,199,2021,333,1542,156,435,12,92,2967,176,</t>
  </si>
  <si>
    <t>金银花，连翘，竹叶，荆芥，牛葬子，薄荷，豆豉，桔梗，芦根，甘草，蝉蜕，僵蚕</t>
  </si>
  <si>
    <t>234,143,442,199,2021,333,1542,156,435,12,144,92</t>
  </si>
  <si>
    <t>金银花，连翘，竹叶，荆芥，牛葬子，薄荷，豆豉，桔梗，芦根，甘草，牡丹皮，郁金</t>
  </si>
  <si>
    <t>234,143,442,199,2021,333,1542,156,435,12,39,317</t>
  </si>
  <si>
    <t>桑叶，甘菊，薄荷，连翘，牛莠子，赤芍，蝉蜕，紫花地丁，黄连，藏红花，</t>
  </si>
  <si>
    <t>307,1045,333,143,609,194,144,28,125,3175</t>
  </si>
  <si>
    <t>甘菊</t>
  </si>
  <si>
    <t>藏红花</t>
  </si>
  <si>
    <t>桑叶，甘菊，薄荷，连翘，牛莠子，赤芍，蝉蜕，紫花地丁，黄连，藏红花，天花粉鲜芦根，</t>
  </si>
  <si>
    <t>307,1045,333,143,609,194,144,28,125,3175,5771741,</t>
  </si>
  <si>
    <t>鲜芦根</t>
  </si>
  <si>
    <t>桑叶，甘菊，薄荷，连翘，牛莠子，赤芍，蝉蜕，紫花地丁，黄连，藏红花，大黄，玄明粉</t>
  </si>
  <si>
    <t>307,1045,333,143,609,194,144,28,125,3175,74,1167</t>
  </si>
  <si>
    <t>桑叶，甘菊，薄荷，连翘，牛莠子，赤芍，蝉蜕，紫花地丁，黄连，藏红花，地黄，牡丹皮，丹参</t>
  </si>
  <si>
    <t>307,1045,333,143,609,194,144,28,125,3175,31,39,205,</t>
  </si>
  <si>
    <t>辐射伤目</t>
  </si>
  <si>
    <t>柴胡，川黄连，黄芩，赤芍，蔓荆子，栀子，木通，荆芥，防风，甘草，龙胆，蝉蜕，木贼</t>
  </si>
  <si>
    <t>112,1129,155,194,291,24,236,199,158,12,443,144,621,</t>
  </si>
  <si>
    <t>川黄连</t>
  </si>
  <si>
    <t>密蒙花，柴胡，川芎，当归尾，甘草，生地黄，荆芥穗，防风，木贼，蔓荆子，枳壳，菊花，黄芩</t>
  </si>
  <si>
    <t>591,112,21,218,12,115,71,158,621,291,233,46,155,</t>
  </si>
  <si>
    <t>妇人腹痛</t>
  </si>
  <si>
    <t>金银花，连翘，红藤，败酱草，丹皮，生山栀，赤芍，桃仁，苡仁，延胡索，川楝子</t>
  </si>
  <si>
    <t>234,143,1392,719,447,2228,194,152,1640,224,921,</t>
  </si>
  <si>
    <t>红藤</t>
  </si>
  <si>
    <t>生山栀</t>
  </si>
  <si>
    <t>金银花，连翘，红藤，败酱草，丹皮，生山栀，赤芍，桃仁，苡仁，延胡索，川楝子，荆芥，防风，薄荷</t>
  </si>
  <si>
    <t>金银花，连翘，红藤，败酱草，丹皮，生山栀，赤芍，桃仁，苡仁，延胡索，川楝子，葛根，黄芩，黄连</t>
  </si>
  <si>
    <t>金银花，连翘，红藤，败酱草，丹皮，生山栀，赤芍，桃仁，苡仁，延胡索，川楝子，紫花地，蒲公英，黄连，鸭跖草，白花蛇舌草</t>
  </si>
  <si>
    <t>鸭跖草</t>
  </si>
  <si>
    <t>当归，川些，白的，生地，黄连，香附，桃仁，红花，找术，延胡索，丹皮，败酱草，薏苡仁，土茯苓</t>
  </si>
  <si>
    <t>5,1048,1419,179,125,33,152,215,2989,224,447,719,38,544</t>
  </si>
  <si>
    <t>川些</t>
  </si>
  <si>
    <t>白的</t>
  </si>
  <si>
    <t>找术</t>
  </si>
  <si>
    <t>当归，川些，白的，生地，黄连，香附，桃仁，红花，找术，延胡索，丹皮，败酱草，薏苡仁，土茯苓，龙胆草，栀子，黄芩</t>
  </si>
  <si>
    <t>5,1048,1419,179,125,33,152,215,2989,224,447,719,38,544,183,24,155,</t>
  </si>
  <si>
    <t>当归，川些，白的，生地，黄连，香附，桃仁，红花，找术，延胡索，丹皮，败酱草，薏苡仁，土茯苓，制乳香，制没药，川棟子，木香，红滕</t>
  </si>
  <si>
    <t>5,1048,1419,179,125,33,152,215,2989,224,447,719,38,544,905,1327,2828,191,4106,</t>
  </si>
  <si>
    <t>制乳香</t>
  </si>
  <si>
    <t>制没药</t>
  </si>
  <si>
    <t>红滕</t>
  </si>
  <si>
    <t>当归，川些，白的，生地，黄连，香附，桃仁，红花，找术，延胡索，丹皮，败酱草，薏苡仁，土茯苓，黄柏，椿根皮</t>
  </si>
  <si>
    <t>5,1048,1419,179,125,33,152,215,2989,224,447,719,38,544,192,1454</t>
  </si>
  <si>
    <t>椿根皮</t>
  </si>
  <si>
    <t>薏苡仁，附子，败酱草，人参，附子</t>
  </si>
  <si>
    <t>38,69,719,10,69,</t>
  </si>
  <si>
    <t>薏苡仁，附子，败酱草，人参，附子，炮姜，炒白术</t>
  </si>
  <si>
    <t>38,69,719,10,69,698,981,</t>
  </si>
  <si>
    <t>薏苡仁，附子，败酱草，人参，附子，安宫牛黄丸</t>
  </si>
  <si>
    <t>38,69,719,10,69,1021</t>
  </si>
  <si>
    <t>附骨疽</t>
  </si>
  <si>
    <t>薄荷，白豆蔻，射干，石菖蒲，藿香，连翘，黄芩，茵陈，滑石，浙贝母，木通，</t>
  </si>
  <si>
    <t>333,1054,181,285,198,143,155,453,124,186,236,</t>
  </si>
  <si>
    <t>连翘，薄荷，桔梗，甘草，桑叶，菊花，苦杏仁</t>
  </si>
  <si>
    <t>143,333,156,12,307,46,160,</t>
  </si>
  <si>
    <t>连翘，薄荷，栀子，黄芩，甘草，芒硝，川大黄，鲜竹叶</t>
  </si>
  <si>
    <t>143,333,24,155,12,371,16,347</t>
  </si>
  <si>
    <t>附骨疽（慢性骨髓炎）</t>
  </si>
  <si>
    <t xml:space="preserve">白芷，浙贝母，防风，赤芍，生归尾，生甘草，皂角刺（炒），天花粉，乳香，没药，金银花，陈皮 </t>
  </si>
  <si>
    <t>生归尾</t>
  </si>
  <si>
    <t>皂角刺（炒）</t>
  </si>
  <si>
    <t xml:space="preserve">陈皮 </t>
  </si>
  <si>
    <t xml:space="preserve">当归，土茯苓，紫草，红花，白芷，商陆（醋炙），天花粉，白头翁 本品为棕色软膏 </t>
  </si>
  <si>
    <t>5,544,1326,215,51,2136,577,2669</t>
  </si>
  <si>
    <t>商陆（醋炙）</t>
  </si>
  <si>
    <t xml:space="preserve">白头翁 本品为棕色软膏 </t>
  </si>
  <si>
    <t xml:space="preserve">大黄，黄柏，姜黄，白芷，南星，陈皮，苍术，川朴，甘草，花粉，凡士林 </t>
  </si>
  <si>
    <t>74,192,1007,51,589,62,242,2285,12,1941,2400,</t>
  </si>
  <si>
    <t>川朴</t>
  </si>
  <si>
    <t>花粉</t>
  </si>
  <si>
    <t xml:space="preserve">凡士林 </t>
  </si>
  <si>
    <t xml:space="preserve">冰片，枯矾，生石膏，黄连，黄柏，乳香 </t>
  </si>
  <si>
    <t>枯矾</t>
  </si>
  <si>
    <t xml:space="preserve">乳香 </t>
  </si>
  <si>
    <t xml:space="preserve">驴皮胶，制乳香，制没药，血竭，紫草，虎杖，煅龙骨，地榆 </t>
  </si>
  <si>
    <t>驴皮胶</t>
  </si>
  <si>
    <t xml:space="preserve">地榆 </t>
  </si>
  <si>
    <t xml:space="preserve">当归，白芷，甘草，紫草，血竭，轻粉，凡士林 </t>
  </si>
  <si>
    <t>5,51,12,1326,924,2138,2400,</t>
  </si>
  <si>
    <t>轻粉</t>
  </si>
  <si>
    <t xml:space="preserve">透骨草，生大黄，黄芩，黄柏，蒲公英，紫花地丁，川牛膝，苍术，苦参，土茯苓，红花 </t>
  </si>
  <si>
    <t>173,174,155,192,334,28,1238,242,592,544,3318,</t>
  </si>
  <si>
    <t>透骨草</t>
  </si>
  <si>
    <t xml:space="preserve">生大黄，黄芩，黄柏，白芍，九里明，甘草，威灵仙，五倍子 </t>
  </si>
  <si>
    <t>174,155,192,19,1888,12,348,2671</t>
  </si>
  <si>
    <t>九里明</t>
  </si>
  <si>
    <t xml:space="preserve">五倍子 </t>
  </si>
  <si>
    <t xml:space="preserve">桑树根，丹参，土茯苓，六角仙 </t>
  </si>
  <si>
    <t>桑树根</t>
  </si>
  <si>
    <t xml:space="preserve">六角仙 </t>
  </si>
  <si>
    <t xml:space="preserve">黄芪，麦冬，熟地，人参，当归，甘草（炙），茯苓，白芍，远志，川芎，肉桂，生姜，大枣 </t>
  </si>
  <si>
    <t>8,66,55,10,5,1500,13,19,185,21,111,319,2525,</t>
  </si>
  <si>
    <t>甘草（炙）</t>
  </si>
  <si>
    <t xml:space="preserve">黄芪，麦冬，熟地，白芥子（炒），鹿角胶，甘草（炙），赤芍，山茱萸，远志，丹皮，肉桂，生姜，大枣 </t>
  </si>
  <si>
    <t>8,66,55,1850,546,1500,194,47,185,447,111,319,2525,</t>
  </si>
  <si>
    <t>白芥子（炒）</t>
  </si>
  <si>
    <t>腹痛</t>
  </si>
  <si>
    <t>瓜蒌皮，紫苏子，冬瓜皮，桑白皮，葶苈子，茯苓，椒目，枳壳，苦杏仁，泽泻，猪苓，车前子，</t>
  </si>
  <si>
    <t>613,1137,1478,37,43,13,914,233,160,105,228,128</t>
  </si>
  <si>
    <t>香附，柴胡，紫苏子，旋覆花，当归，延胡索，郁金，枳壳，沉香，赤芍，</t>
  </si>
  <si>
    <t>33,112,1137,399,5,224,317,233,190,194</t>
  </si>
  <si>
    <t>白芍，玉竹，麦冬，北沙参，地骨皮，桑叶，桑白皮，天花粉，甘草，</t>
  </si>
  <si>
    <t>19,283,66,42,369,307,37,577,12,</t>
  </si>
  <si>
    <t>山药，黄芪，补骨脂，升麻升麻，桂枝，干姜，紫苏子，炙甘草，白术，沉香，款冬花，山茱萸，</t>
  </si>
  <si>
    <t>25,8,703,129,85,17,1137,106,20,190,406,47</t>
  </si>
  <si>
    <t>地黄，麦冬，葛根，天花粉，知母，黄芩，黄连，</t>
  </si>
  <si>
    <t>31,66,305,577,118,155,125,</t>
  </si>
  <si>
    <t>茯苓，白术，麦冬，党参，黄芪，藿香，木香，甘草，山药，天冬，葛根，</t>
  </si>
  <si>
    <t>13,20,66,9,8,198,191,12,25,130,305,</t>
  </si>
  <si>
    <t>高良姜，香附，乌药，香附，陈皮，紫苏，干姜，</t>
  </si>
  <si>
    <t>724,33,114,33,62,652,17,</t>
  </si>
  <si>
    <t>高良姜，香附，乌药，香附，陈皮，紫苏，干姜，乌药，细辛，荜茇</t>
  </si>
  <si>
    <t>724,33,114,33,62,652,17,114,412,2860</t>
  </si>
  <si>
    <t>高良姜，香附，乌药，香附，陈皮，紫苏，干姜，陈皮，砂仁</t>
  </si>
  <si>
    <t>724,33,114,33,62,652,17,62,843,</t>
  </si>
  <si>
    <t>高良姜，香附，乌药，香附，陈皮，紫苏，干姜，紫苏，防风，荆芥穗</t>
  </si>
  <si>
    <t>724,33,114,33,62,652,17,652,158,71</t>
  </si>
  <si>
    <t>高良姜，香附，乌药，香附，陈皮，紫苏，干姜，藿香，佩兰</t>
  </si>
  <si>
    <t>724,33,114,33,62,652,17,198,1166,</t>
  </si>
  <si>
    <t>高良姜，香附，乌药，香附，陈皮，紫苏，干姜，大黄</t>
  </si>
  <si>
    <t>724,33,114,33,62,652,17,74</t>
  </si>
  <si>
    <t>大黄，枳实，厚朴，大黄，枳实，黄芩，黄连，神曲，白术，茯苓，泽泻，</t>
  </si>
  <si>
    <t>74,90,225,74,90,155,125,45,20,13,105,</t>
  </si>
  <si>
    <t>大黄，枳实，厚朴，芒硝，大黄，枳实，黄芩，黄连，神曲，白术，茯苓，泽泻，栀子，黄芩，黄柏</t>
  </si>
  <si>
    <t>74,90,225,371,74,90,155,125,45,20,13,105,24,155,192,</t>
  </si>
  <si>
    <t>柴胡，黄芩，半夏，枳实，白芍，大黄，生姜，大枣</t>
  </si>
  <si>
    <t>112,155,15,90,19,74,319,164</t>
  </si>
  <si>
    <t>大黄，枳实，黄芩，黄连，神曲，白术，茯苓，泽泻</t>
  </si>
  <si>
    <t>74,90,155,125,45,20,13,105</t>
  </si>
  <si>
    <t>大黄，枳实，黄芩，黄连，神曲，白术，茯苓，泽泻，木香，莱菔子，槟榔</t>
  </si>
  <si>
    <t>74,90,155,125,45,20,13,105,191,1208,201,</t>
  </si>
  <si>
    <t>保和丸，大黄，枳实，黄芩，黄连，神曲，白术，茯苓，泽泻</t>
  </si>
  <si>
    <t>729,74,90,155,125,45,20,13,105,</t>
  </si>
  <si>
    <t>保和丸</t>
  </si>
  <si>
    <t>木香，青皮，橘皮，甘草，枳壳，川朴，乌药，香附，苍术，砂仁，桂心，川芎，</t>
  </si>
  <si>
    <t>191,407,561,12,233,2285,114,33,242,843,1792,21</t>
  </si>
  <si>
    <t>木香，青皮，橘皮，甘草，枳壳，川朴，乌药，香附，苍术，砂仁，桂心，川芎，加川楝子，郁金</t>
  </si>
  <si>
    <t>191,407,561,12,233,2285,114,33,242,843,1792,21,3048,317</t>
  </si>
  <si>
    <t>加川楝子</t>
  </si>
  <si>
    <t>木香，青皮，橘皮，甘草，枳壳，川朴，乌药，香附，苍术，砂仁，桂心，川芎，橘核，荔枝核，川楝子</t>
  </si>
  <si>
    <t>191,407,561,12,233,2285,114,33,242,843,1792,21,596,1131,921,</t>
  </si>
  <si>
    <t>荔枝核</t>
  </si>
  <si>
    <t>白术，白芍，陈皮，防风</t>
  </si>
  <si>
    <t>20,19,62,158</t>
  </si>
  <si>
    <t>乌药，木香，小茴香，青皮，高良姜，槟榔，川楝子，巴豆</t>
  </si>
  <si>
    <t>巴豆</t>
  </si>
  <si>
    <t>小茴香，干姜，延胡索，当归，川芎，官桂，赤芍，蒲黄，五灵脂，没药，</t>
  </si>
  <si>
    <t>309,17,224,5,21,2114,194,284,219,187</t>
  </si>
  <si>
    <t>小茴香，干姜，延胡索，当归，川芎，官桂，赤芍，蒲黄，五灵脂，没药，泽兰，红花，桃仁</t>
  </si>
  <si>
    <t>309,17,224,5,21,2114,194,284,219,187,969,215,152,</t>
  </si>
  <si>
    <t>小茴香，干姜，延胡索，当归，川芎，官桂，赤芍，蒲黄，五灵脂，没药，加丹参，王不留行或服三七粉，云南白药，血竭</t>
  </si>
  <si>
    <t>309,17,224,5,21,2114,194,284,219,187,3333,3533,2741,924</t>
  </si>
  <si>
    <t>加丹参</t>
  </si>
  <si>
    <t>王不留行或服三七粉</t>
  </si>
  <si>
    <t>云南白药</t>
  </si>
  <si>
    <t>桃仁，大黄，芒硝，甘草，桂枝</t>
  </si>
  <si>
    <t>152,74,371,12,85,</t>
  </si>
  <si>
    <t>桃仁，红花，当归，赤芍，川芎，枳壳，甘草，五灵脂，丹皮，乌药，延胡索，香附</t>
  </si>
  <si>
    <t>152,215,5,194,21,233,12,219,447,114,224,33</t>
  </si>
  <si>
    <t>川椒，干姜，人参，饴糖</t>
  </si>
  <si>
    <t>718,17,10,1279</t>
  </si>
  <si>
    <t>桂枝，生姜，芍药，饴糖，炙甘草，大枣</t>
  </si>
  <si>
    <t>人参，白术，炙甘草，炮附子，干姜</t>
  </si>
  <si>
    <t>10,20,106,146,17,</t>
  </si>
  <si>
    <t>附子，人参，大黄，甘草，干姜</t>
  </si>
  <si>
    <t>黄芪，人参，白术，炙甘草，陈皮，升麻，柴胡，当归</t>
  </si>
  <si>
    <t>8,10,20,106,62,97,112,5</t>
  </si>
  <si>
    <t xml:space="preserve">当归，桂枝，芍药，细辛，炙甘草，通草，大枣 </t>
  </si>
  <si>
    <t>5,85,430,412,106,353,2525,</t>
  </si>
  <si>
    <t xml:space="preserve">黄芪，芍药，桂枝，生姜，大枣，炙甘草，饴糖 </t>
  </si>
  <si>
    <t>8,430,85,319,164,106,2573,</t>
  </si>
  <si>
    <t xml:space="preserve">饴糖 </t>
  </si>
  <si>
    <t>木香，丁香，香附，当归，川萼，肉桂，</t>
  </si>
  <si>
    <t>191,503,33,5,235,111</t>
  </si>
  <si>
    <t>木香，丁香，香附，当归，川萼，肉桂，附子</t>
  </si>
  <si>
    <t>191,503,33,5,235,111,69,</t>
  </si>
  <si>
    <t>木香，丁香，香附，当归，川萼，肉桂，干姜，姜半夏</t>
  </si>
  <si>
    <t>191,503,33,5,235,111,17,598</t>
  </si>
  <si>
    <t>木香，丁香，香附，当归，川萼，肉桂，炮姜，煨肉豆蔻</t>
  </si>
  <si>
    <t>191,503,33,5,235,111,698,2</t>
  </si>
  <si>
    <t>煨肉豆蔻</t>
  </si>
  <si>
    <t>木香，丁香，香附，当归，川萼，肉桂，砂仁，枳壳</t>
  </si>
  <si>
    <t>191,503,33,5,235,111,843,233</t>
  </si>
  <si>
    <t>木香，丁香，香附，当归，川萼，肉桂，小茴香，延胡索</t>
  </si>
  <si>
    <t>191,503,33,5,235,111,309,224</t>
  </si>
  <si>
    <t>香附，苍术，陈皮，厚朴，砂仁，枳壳，焦山楂，神曲，麦芽，白芍，甘草，</t>
  </si>
  <si>
    <t>33,242,62,225,843,233,730,45,493,19,12,</t>
  </si>
  <si>
    <t>香附，苍术，陈皮，厚朴，砂仁，枳壳，焦山楂，神曲，麦芽，白芍，甘草，槟榔，莱腹子</t>
  </si>
  <si>
    <t>33,242,62,225,843,233,730,45,493,19,12,201,3260,</t>
  </si>
  <si>
    <t>莱腹子</t>
  </si>
  <si>
    <t>香附，苍术，陈皮，厚朴，砂仁，枳壳，焦山楂，神曲，麦芽，白芍，甘草，蕾香</t>
  </si>
  <si>
    <t>33,242,62,225,843,233,730,45,493,19,12,366</t>
  </si>
  <si>
    <t>香附，陈皮，厚朴，砂仁，枳壳，焦山楂，神曲，麦芽，白芍，甘草，大黄，黄连</t>
  </si>
  <si>
    <t>33,62,225,843,233,730,45,493,19,12,74,125</t>
  </si>
  <si>
    <t>大黄，厚朴，枳实，芒硝，</t>
  </si>
  <si>
    <t>74,225,90,371</t>
  </si>
  <si>
    <t>大黄，厚朴，枳实，芒硝，玄参，麦冬，生地黄</t>
  </si>
  <si>
    <t>74,225,90,371,314,66,115,</t>
  </si>
  <si>
    <t>大黄，厚朴，枳实，芒硝，升麻，黄连，木香</t>
  </si>
  <si>
    <t>74,225,90,371,97,125,191,</t>
  </si>
  <si>
    <r>
      <rPr>
        <sz val="11"/>
        <color rgb="FF333333"/>
        <rFont val="宋体"/>
        <charset val="134"/>
      </rPr>
      <t>柴胡</t>
    </r>
    <r>
      <rPr>
        <sz val="11"/>
        <color rgb="FF333333"/>
        <rFont val="Arial"/>
        <charset val="0"/>
      </rPr>
      <t>12g</t>
    </r>
    <r>
      <rPr>
        <sz val="11"/>
        <color rgb="FF333333"/>
        <rFont val="宋体"/>
        <charset val="134"/>
      </rPr>
      <t>，黄芩，芍药，半夏，枳实各</t>
    </r>
    <r>
      <rPr>
        <sz val="11"/>
        <color rgb="FF333333"/>
        <rFont val="Arial"/>
        <charset val="0"/>
      </rPr>
      <t>9g</t>
    </r>
    <r>
      <rPr>
        <sz val="11"/>
        <color rgb="FF333333"/>
        <rFont val="宋体"/>
        <charset val="134"/>
      </rPr>
      <t>，生姜</t>
    </r>
    <r>
      <rPr>
        <sz val="11"/>
        <color rgb="FF333333"/>
        <rFont val="Arial"/>
        <charset val="0"/>
      </rPr>
      <t>15g</t>
    </r>
    <r>
      <rPr>
        <sz val="11"/>
        <color rgb="FF333333"/>
        <rFont val="宋体"/>
        <charset val="134"/>
      </rPr>
      <t>，大枣</t>
    </r>
    <r>
      <rPr>
        <sz val="11"/>
        <color rgb="FF333333"/>
        <rFont val="Arial"/>
        <charset val="0"/>
      </rPr>
      <t>4</t>
    </r>
    <r>
      <rPr>
        <sz val="11"/>
        <color rgb="FF333333"/>
        <rFont val="宋体"/>
        <charset val="134"/>
      </rPr>
      <t>枚，大黄</t>
    </r>
    <r>
      <rPr>
        <sz val="11"/>
        <color rgb="FF333333"/>
        <rFont val="Arial"/>
        <charset val="0"/>
      </rPr>
      <t>6g</t>
    </r>
  </si>
  <si>
    <t>676,155,430,15,2037,2300,2553,2834</t>
  </si>
  <si>
    <t>柴胡12g</t>
  </si>
  <si>
    <t>枳实各9g</t>
  </si>
  <si>
    <t>生姜15g</t>
  </si>
  <si>
    <t>大枣4枚</t>
  </si>
  <si>
    <t>大黄6g</t>
  </si>
  <si>
    <t>桂枝，白芍，甘草，大枣，党参，白术，干姜，</t>
  </si>
  <si>
    <t>85,19,12,164,9,20,17,</t>
  </si>
  <si>
    <t>桂枝，白芍，甘草，大枣，党参，白术，黄芷，当归</t>
  </si>
  <si>
    <t>85,19,12,164,9,20,159,5</t>
  </si>
  <si>
    <t>桂枝，白芍，甘草，大枣，党参，白术，干姜，附子，肉桂</t>
  </si>
  <si>
    <t>85,19,12,164,9,20,17,69,111,</t>
  </si>
  <si>
    <t>厚朴(姜制)，陈皮(去白)各30g，甘草(炙)，茯苓(去皮)，草豆蔻仁，木香各15g，干姜2g，</t>
  </si>
  <si>
    <t>722,1194,1531,1803,2057,2326,2575,</t>
  </si>
  <si>
    <t>厚朴(姜制)</t>
  </si>
  <si>
    <t>陈皮(去白)各30g</t>
  </si>
  <si>
    <t>甘草(炙)</t>
  </si>
  <si>
    <t>茯苓(去皮)</t>
  </si>
  <si>
    <t>草豆蔻仁</t>
  </si>
  <si>
    <t>木香各15g</t>
  </si>
  <si>
    <t>干姜2g</t>
  </si>
  <si>
    <t>肉桂，干姜，小茴香，蒲黄，五灵脂，赤芍，当归，川萼，延胡索，没药，</t>
  </si>
  <si>
    <t>111,17,309,284,219,194,5,235,224,187</t>
  </si>
  <si>
    <t>肉桂，干姜，小茴香，蒲黄，五灵脂，赤芍，当归，川萼，延胡索，没药，川楝子，乌药，枳壳</t>
  </si>
  <si>
    <t>111,17,309,284,219,194,5,235,224,187,921,114,233,</t>
  </si>
  <si>
    <t>肉桂，干姜，小茴香，蒲黄，五灵脂，赤芍，当归，川萼，延胡索，没药，三棱，莪术，穿山甲</t>
  </si>
  <si>
    <t>111,17,309,284,219,194,5,235,224,187,321,306,41,</t>
  </si>
  <si>
    <t>蝮蛇咬伤</t>
  </si>
  <si>
    <t>七叶一枝花，半边莲，半枝莲，生大黄（后下），白茅根，车前草，防风，蝉衣，生地，白芷，野菊花，生甘草</t>
  </si>
  <si>
    <t>509,1077,532,1722,374,1328,158,1491,179,51,203,1274</t>
  </si>
  <si>
    <t>生大黄（后下）</t>
  </si>
  <si>
    <t xml:space="preserve">刘寄奴，苏木，威灵仙，红花，冰片，明矾，伸筋草，透骨草 </t>
  </si>
  <si>
    <t>刘寄奴</t>
  </si>
  <si>
    <t>明矾</t>
  </si>
  <si>
    <t xml:space="preserve">透骨草 </t>
  </si>
  <si>
    <t>肝癌</t>
  </si>
  <si>
    <t>山药，熟地，白芍，肉桂，升麻升麻，牡丹皮，茯苓，泽泻，山茱萸，白术，生姜</t>
  </si>
  <si>
    <t>25,55,19,111,129,39,13,105,47,20,319,</t>
  </si>
  <si>
    <t>人参，白术，当归，茯苓，炙甘草，牡丹皮，栀子，生姜，薄荷，白芍，甘草，柴胡</t>
  </si>
  <si>
    <t>10,20,5,13,106,39,24,319,333,19,12,112</t>
  </si>
  <si>
    <t>桃仁，当归，红花，白芍，白术，茯苓，地黄，甘草，桔梗，牛膝，枳壳，柴胡，川芎，桑白皮，</t>
  </si>
  <si>
    <t>152,5,215,19,20,13,31,12,156,161,233,112,21,37</t>
  </si>
  <si>
    <t>栀子，泽泻，木通，当归，鸡血藤，土茯苓，龙胆草，黄芩，萆薢</t>
  </si>
  <si>
    <t>24,105,236,5,109,544,183,155,520,</t>
  </si>
  <si>
    <t>肝豆状核变性</t>
  </si>
  <si>
    <t xml:space="preserve">肝豆汤，生大黄，黄连，黄芩，半枝莲，穿心莲，萆薢 </t>
  </si>
  <si>
    <t>482,174,125,155,532,2221,2485,</t>
  </si>
  <si>
    <t>肝豆汤</t>
  </si>
  <si>
    <t>穿心莲</t>
  </si>
  <si>
    <t xml:space="preserve">萆薢 </t>
  </si>
  <si>
    <t xml:space="preserve">肝豆灵汤，郁金，陈皮，黄连，大黄，莪术，丹参，姜黄，金钱草，泽泻 </t>
  </si>
  <si>
    <t>600,317,62,125,74,306,205,1007,1016,3221</t>
  </si>
  <si>
    <t>肝豆灵汤</t>
  </si>
  <si>
    <t xml:space="preserve">柴胡，当归，白芍，黄芩，枳壳，莪术，香附，郁金 </t>
  </si>
  <si>
    <t>112,5,19,155,233,306,33,2818</t>
  </si>
  <si>
    <t xml:space="preserve">郁金 </t>
  </si>
  <si>
    <t xml:space="preserve">熟地，山茱萸，山药，枸杞子，菟丝子，牛膝，狗脊，玄参，丹皮，半枝莲 </t>
  </si>
  <si>
    <t>55,47,25,131,99,161,76,314,447,3294</t>
  </si>
  <si>
    <t xml:space="preserve">半枝莲 </t>
  </si>
  <si>
    <t xml:space="preserve">干地黄，山茱萸，山药，制附子，肉桂，泽泻，茯苓，丹皮，川牛膝，车前子，白术，生大黄，半枝莲 </t>
  </si>
  <si>
    <t>110,47,25,101,111,105,13,447,1238,128,20,174,3294,</t>
  </si>
  <si>
    <t>疳积上目</t>
  </si>
  <si>
    <t>白茅根，白芷，穿山甲，川芎，地黄，赤芍，天花粉，当归，白术，茯苓，党参，白芍，蒲公英，金银花</t>
  </si>
  <si>
    <t>374,51,41,21,31,194,577,5,20,13,9,19,334,234</t>
  </si>
  <si>
    <t>升麻，薄荷，僵蚕，甘草，陈皮，黄连，牛蒡子，黄芩，连翘，桔梗，柴胡，玄参，马勃，板蓝根，</t>
  </si>
  <si>
    <t>97,333,92,12,62,125,335,155,143,156,112,314,906,176</t>
  </si>
  <si>
    <t>通草，栀子，黄芩，龙胆，甘草，柴胡，地黄，当归，车前子，</t>
  </si>
  <si>
    <t>353,24,155,443,12,112,31,5,128,</t>
  </si>
  <si>
    <t>疳证常证</t>
  </si>
  <si>
    <t>党参，白术，山药，茯苓，惹茵仁，泽泻，着香，砂仁，扁豆，炒麦芽，焦六神，曲，焦山楂，</t>
  </si>
  <si>
    <t>9,20,25,13,1199,105,2036,843,29,538,2857,3073,730,</t>
  </si>
  <si>
    <t>着香</t>
  </si>
  <si>
    <t>焦六神</t>
  </si>
  <si>
    <t>曲</t>
  </si>
  <si>
    <t>山药，茯苓，惹茵仁，泽泻，着香，砂仁，扁豆，炒麦芽，焦六神，曲，焦山楂，苍术，鸡内金，厚朴</t>
  </si>
  <si>
    <t>25,13,1199,105,2036,843,29,538,2857,3073,730,242,1090,225</t>
  </si>
  <si>
    <t>党参，白术，山药，茯苓，惹茵仁，泽泻，着香，砂仁，扁豆，炒麦芽，焦六神，曲，焦山楂，钩藤，黄连</t>
  </si>
  <si>
    <t>9,20,25,13,1199,105,2036,843,29,538,2857,3073,730,193,125,</t>
  </si>
  <si>
    <t>党参，白术，山药，茯苓，惹茵仁，泽泻，着香，砂仁，扁豆，炒麦芽，焦六神，曲，焦山楂，炮姜，肉豆蔻</t>
  </si>
  <si>
    <t>9,20,25,13,1199,105,2036,843,29,538,2857,3073,730,698,1100,</t>
  </si>
  <si>
    <t>党参，白术，山药，茯苓，惹茵仁，泽泻，着香，砂仁，扁豆，炒麦芽，焦六神，曲，焦山楂，火麻仁，决，明子</t>
  </si>
  <si>
    <t>9,20,25,13,1199,105,2036,843,29,538,2857,3073,730,70,3947,4007</t>
  </si>
  <si>
    <t>决</t>
  </si>
  <si>
    <t>明子</t>
  </si>
  <si>
    <t>党参，白术，茯苓，焦六神曲，焦山楂，炒麦芽，鸡内金，大腹皮，槟榔，黄，连，胡黄，甘草</t>
  </si>
  <si>
    <t>9,20,13,1200,730,538,1090,514,201,1371,549,3635,12,</t>
  </si>
  <si>
    <t>胡黄</t>
  </si>
  <si>
    <t>党参，白术，茯苓，焦六神曲，焦山楂，炒麦芽，鸡内金，大腹皮，槟榔，黄，连，胡黄，甘草，枳实，木香</t>
  </si>
  <si>
    <t>9,20,13,1200,730,538,1090,514,201,1371,549,3635,12,90,191,</t>
  </si>
  <si>
    <t>党参，白术，茯苓，焦六神曲，焦山楂，炒麦芽，鸡内金，大腹皮，槟榔，黄，连，胡黄，甘草，火麻仁，郁李仁</t>
  </si>
  <si>
    <t>9,20,13,1200,730,538,1090,514,201,1371,549,3635,12,70,1634,</t>
  </si>
  <si>
    <t>党参，白术，茯苓，焦六神曲，焦山楂，炒麦芽，鸡内金，大腹皮，槟榔，黄，连，胡黄，甘草，栀子，莲子心</t>
  </si>
  <si>
    <t>9,20,13,1200,730,538,1090,514,201,1371,549,3635,12,24,619,</t>
  </si>
  <si>
    <t>党参，白术，茯苓，焦六神曲，焦山楂，炒麦芽，鸡内金，大腹皮，槟榔，黄，连，胡黄，甘草，石斛，天花粉</t>
  </si>
  <si>
    <t>9,20,13,1200,730,538,1090,514,201,1371,549,3635,12,58,577,</t>
  </si>
  <si>
    <t>党参，白术，茯苓，焦六神曲，焦山楂，炒麦芽，鸡内金，大腹皮，槟榔，黄，连，胡黄，甘草，竹茹，姜半夏</t>
  </si>
  <si>
    <t>9,20,13,1200,730,538,1090,514,201,1371,549,3635,12,220,598,</t>
  </si>
  <si>
    <t>党参，白术，茯苓，焦六神曲，焦山楂，炒麦芽，鸡内金，大腹皮，槟榔，黄，连，胡黄，甘草，丹参，郁金，穿山甲</t>
  </si>
  <si>
    <t>9,20,13,1200,730,538,1090,514,201,1371,549,3635,12,205,317,41</t>
  </si>
  <si>
    <t>党参，白术，茯苓，焦六神曲，焦山楂，炒麦芽，鸡内金，大腹皮，槟榔，黄，连，胡黄，甘草，苦楝皮，使君子，權子</t>
  </si>
  <si>
    <t>9,20,13,1200,730,538,1090,514,201,1371,549,3635,12,1204,585,4011</t>
  </si>
  <si>
    <t>苦楝皮</t>
  </si>
  <si>
    <t>使君子</t>
  </si>
  <si>
    <t>權子</t>
  </si>
  <si>
    <t>党参，黄茂，白术，茯苓，甘草，熟地黄，当归，白芍，川夸，陈皮，扁豆，砂仁，</t>
  </si>
  <si>
    <t>9,359,20,13,12,63,5,19,1335,62,29,843</t>
  </si>
  <si>
    <t>党参，黄茂，白术，茯苓，甘草，白芍，川夸，陈皮，扁豆，砂仁，肉桂，炮姜</t>
  </si>
  <si>
    <t>9,359,20,13,12,19,1335,62,29,843,111,698</t>
  </si>
  <si>
    <t>党参，黄茂，白术，茯苓，甘草，熟地黄，当归，白芍，川夸，陈皮，扁豆，砂仁，五味子，夜交藤</t>
  </si>
  <si>
    <t>9,359,20,13,12,63,5,19,1335,62,29,843,14,1476</t>
  </si>
  <si>
    <t>党参，黄茂，白术，茯苓，甘草，熟地黄，当归，白芍，川夸，陈皮，扁豆，砂仁，石斛，乌梅</t>
  </si>
  <si>
    <t>9,359,20,13,12,63,5,19,1335,62,29,843,58,6</t>
  </si>
  <si>
    <t xml:space="preserve">人参 2-4两，炮姜，5钱     </t>
  </si>
  <si>
    <t>23,698,1291,</t>
  </si>
  <si>
    <t>人参 2-4两</t>
  </si>
  <si>
    <t xml:space="preserve">5钱     </t>
  </si>
  <si>
    <t>人参，附子，龙骨，牡蛎，白芍，炙甘草</t>
  </si>
  <si>
    <t>石斛，天门冬，地黄，枸杞子，菊花，白茨藜，蝉蜕，木贼草，青箱子，夏枯，草川萼，枳壳</t>
  </si>
  <si>
    <t>58,1218,31,131,46,2245,144,2870,3085,2821,3471,233</t>
  </si>
  <si>
    <t>木贼草</t>
  </si>
  <si>
    <t>夏枯</t>
  </si>
  <si>
    <t>草川萼</t>
  </si>
  <si>
    <t>黄连，栀子，连翘，灯心草，竹叶，地黄，麦冬，玉竹，</t>
  </si>
  <si>
    <t>125,24,143,232,442,31,66,283</t>
  </si>
  <si>
    <t>黄连，栀子，连翘，灯心草，竹叶，地黄，麦冬，玉竹，加外用冰硼散或珠黄散涂搽患处</t>
  </si>
  <si>
    <t>125,24,143,232,442,31,66,283,3026,</t>
  </si>
  <si>
    <t>加外用冰硼散或珠黄散涂搽患处</t>
  </si>
  <si>
    <t>黄茂，白术，甘草，茯苓，猪苓，泽泻，防己，桂枝</t>
  </si>
  <si>
    <t>359,20,12,13,228,105,209,85</t>
  </si>
  <si>
    <t>茯苓，芍药，生姜(切)，附子(炮，去皮，破八片)各9g，白术6g</t>
  </si>
  <si>
    <t>13,430,1373,1671,1924,2175,2440,</t>
  </si>
  <si>
    <t>生姜(切)</t>
  </si>
  <si>
    <t>附子(炮</t>
  </si>
  <si>
    <t>去皮</t>
  </si>
  <si>
    <t>破八片)各9g</t>
  </si>
  <si>
    <t>白术6g</t>
  </si>
  <si>
    <t>感冒</t>
  </si>
  <si>
    <t>茯苓，莱菔子，山楂，神曲，连翘，陈皮，半夏</t>
  </si>
  <si>
    <t>13,1208,728,45,143,62,15,</t>
  </si>
  <si>
    <t>蒲公英，黄芩，甘草，栀子，黄连，藿香，白豆蔻，半夏，茯苓，陈皮，苍术</t>
  </si>
  <si>
    <t>334,155,12,24,125,198,1054,15,13,62,242,</t>
  </si>
  <si>
    <t>檀香，五灵脂，蒲黄，丹参，川大黄，三七，砂仁</t>
  </si>
  <si>
    <t>571,219,284,205,16,91,843,</t>
  </si>
  <si>
    <t>檀香</t>
  </si>
  <si>
    <t>枸杞子，地黄，麦冬，北沙参，白芍，麦芽，川楝子，当归，甘草，</t>
  </si>
  <si>
    <t>131,31,66,42,19,493,921,5,12,</t>
  </si>
  <si>
    <t>白芍，饴糖，桂枝，黄芪，大枣，生姜，甘草，</t>
  </si>
  <si>
    <t>19,1279,85,8,164,319,12,</t>
  </si>
  <si>
    <t>荆芥，防风，羌活，苏叶，桔梗，前胡，甘草，</t>
  </si>
  <si>
    <t>199,158,3,404,156,372,12,</t>
  </si>
  <si>
    <t>荆芥，防风，羌活，苏叶，桔梗，前胡，甘草，葛根，白芷</t>
  </si>
  <si>
    <t>199,158,3,404,156,372,12,305,51,</t>
  </si>
  <si>
    <t>荆芥，防风，羌活，苏叶，桔梗，前胡，甘草，桂枝，麻黄</t>
  </si>
  <si>
    <t>199,158,3,404,156,372,12,85,195,</t>
  </si>
  <si>
    <t>荆芥，防风，羌活，苏叶，桔梗，前胡，甘草，白前，紫竟</t>
  </si>
  <si>
    <t>199,158,3,404,156,372,12,2027,3079,</t>
  </si>
  <si>
    <t>紫竟</t>
  </si>
  <si>
    <t>荆芥，防风，羌活，苏叶，桔梗，前胡，甘草，清半夏，陈皮</t>
  </si>
  <si>
    <t>199,158,3,404,156,372,12,458,62,</t>
  </si>
  <si>
    <t>荆芥，防风，羌活，苏叶，桔梗，前胡，甘草，姜半夏，旋覆花</t>
  </si>
  <si>
    <t>199,158,3,404,156,372,12,598,399,</t>
  </si>
  <si>
    <t>荆芥，防风，羌活，苏叶，桔梗，前胡，加蕾香，厚朴</t>
  </si>
  <si>
    <t>199,158,3,404,156,372,2585,225</t>
  </si>
  <si>
    <t>加蕾香</t>
  </si>
  <si>
    <t>荆芥，防风，羌活，苏叶，桔梗，前胡，甘草，黄苓，石膏</t>
  </si>
  <si>
    <t>199,158,3,404,156,372,12,499,54,</t>
  </si>
  <si>
    <t>金银花，连翘，薄荷，桔梗，牛莠子，大青叶，荆芥，淡豆豉，芦根，竹叶，</t>
  </si>
  <si>
    <t>金银花，连翘，薄荷，桔梗，牛莠子，大青叶，荆芥，淡豆豉，芦根，竹叶，蚤休，贯众</t>
  </si>
  <si>
    <t>金银花，连翘，薄荷，桔梗，牛莠子，大青叶，荆芥，淡豆豉，芦根，竹叶，桑叶，瓜萎，浙贝母</t>
  </si>
  <si>
    <t>234,143,333,156,609,446,199,126,435,442,307,1963,186,</t>
  </si>
  <si>
    <t>金银花，连翘，薄荷，桔梗，牛莠子，大青叶，荆芥，淡豆豉，芦根，竹叶，虎杖，蒲公英，玄参</t>
  </si>
  <si>
    <t>234,143,333,156,609,446,199,126,435,442,847,334,314,</t>
  </si>
  <si>
    <t>金银花，连翘，薄荷，桔梗，牛莠子，大青叶，荆芥，淡豆豉，芦根，竹叶，大黄，枳实</t>
  </si>
  <si>
    <t>234,143,333,156,609,446,199,126,435,442,74,90</t>
  </si>
  <si>
    <t>香蕾，金银花，连翘，厚朴，白扁豆，</t>
  </si>
  <si>
    <t>568,234,143,225,148,</t>
  </si>
  <si>
    <t>香蕾</t>
  </si>
  <si>
    <t>香蕾，金银花，连翘，厚朴，白扁豆，黄连，柜子</t>
  </si>
  <si>
    <t>568,234,143,225,148,125,2511,</t>
  </si>
  <si>
    <t>香蕾，金银花，连翘，厚朴，白扁豆，佩兰，蕾香</t>
  </si>
  <si>
    <t>568,234,143,225,148,1166,366,</t>
  </si>
  <si>
    <t>香蕾，金银花，连翘，厚朴，白扁豆，竹茹，姜半夏</t>
  </si>
  <si>
    <t>568,234,143,225,148,220,598,</t>
  </si>
  <si>
    <t>香蕾，金银花，连翘，厚朴，白扁豆，黄连，苍术</t>
  </si>
  <si>
    <t>568,234,143,225,148,125,242,</t>
  </si>
  <si>
    <t>金银花，连翘，荆芥，羌活，贯众，栀子，黄苓，板蓝根，桔梗，牛莠子，薄荷，</t>
  </si>
  <si>
    <t>234,143,199,3,1505,24,499,176,156,609,333,</t>
  </si>
  <si>
    <t>金银花，连翘，荆芥，羌活，贯众，栀子，黄苓，板蓝根，桔梗，牛莠子，薄荷，柴胡，蚤休</t>
  </si>
  <si>
    <t>234,143,199,3,1505,24,499,176,156,609,333,112,1444,</t>
  </si>
  <si>
    <t>金银花，连翘，荆芥，羌活，贯众，栀子，黄苓，板蓝根，桔梗，牛莠子，薄荷，白芷，葛根</t>
  </si>
  <si>
    <t>234,143,199,3,1505,24,499,176,156,609,333,51,305,</t>
  </si>
  <si>
    <t>金银花，连翘，荆芥，羌活，贯众，栀子，黄苓，板蓝根，桔梗，牛莠子，薄荷，竹茹，姜，半夏</t>
  </si>
  <si>
    <t>234,143,199,3,1505,24,499,176,156,609,333,220,2015,15</t>
  </si>
  <si>
    <t>金银花，连翘，荆芥，羌活，贯众，栀子，黄苓，板蓝根，桔梗，牛莠子，薄荷，葛根，黄连，地锦草</t>
  </si>
  <si>
    <t>234,143,199,3,1505,24,499,176,156,609,333,305,125,315</t>
  </si>
  <si>
    <t>金银花，连翘，荆芥，羌活，贯众，栀子，黄苓，板蓝根，桔梗，牛莠子，薄荷，延胡索，白芍</t>
  </si>
  <si>
    <t>234,143,199,3,1505,24,499,176,156,609,333,224,19,</t>
  </si>
  <si>
    <r>
      <rPr>
        <sz val="12"/>
        <color rgb="FF000000"/>
        <rFont val="宋体"/>
        <charset val="134"/>
      </rPr>
      <t>柴胡</t>
    </r>
    <r>
      <rPr>
        <sz val="12"/>
        <color rgb="FF000000"/>
        <rFont val="Times New Roman"/>
        <charset val="0"/>
      </rPr>
      <t>15g</t>
    </r>
    <r>
      <rPr>
        <sz val="12"/>
        <color rgb="FF000000"/>
        <rFont val="宋体"/>
        <charset val="134"/>
      </rPr>
      <t>，黄芩</t>
    </r>
    <r>
      <rPr>
        <sz val="12"/>
        <color rgb="FF000000"/>
        <rFont val="Times New Roman"/>
        <charset val="0"/>
      </rPr>
      <t>5g</t>
    </r>
    <r>
      <rPr>
        <sz val="12"/>
        <color rgb="FF000000"/>
        <rFont val="宋体"/>
        <charset val="134"/>
      </rPr>
      <t>，生石膏</t>
    </r>
    <r>
      <rPr>
        <sz val="12"/>
        <color rgb="FF000000"/>
        <rFont val="Times New Roman"/>
        <charset val="0"/>
      </rPr>
      <t>30g</t>
    </r>
    <r>
      <rPr>
        <sz val="12"/>
        <color rgb="FF000000"/>
        <rFont val="宋体"/>
        <charset val="134"/>
      </rPr>
      <t>，</t>
    </r>
    <r>
      <rPr>
        <sz val="12"/>
        <color rgb="FF000000"/>
        <rFont val="Times New Roman"/>
        <charset val="0"/>
      </rPr>
      <t>(</t>
    </r>
    <r>
      <rPr>
        <sz val="12"/>
        <color rgb="FF000000"/>
        <rFont val="宋体"/>
        <charset val="134"/>
      </rPr>
      <t>先煎</t>
    </r>
    <r>
      <rPr>
        <sz val="12"/>
        <color rgb="FF000000"/>
        <rFont val="Times New Roman"/>
        <charset val="0"/>
      </rPr>
      <t>)</t>
    </r>
    <r>
      <rPr>
        <sz val="12"/>
        <color rgb="FF000000"/>
        <rFont val="宋体"/>
        <charset val="134"/>
      </rPr>
      <t>知母</t>
    </r>
    <r>
      <rPr>
        <sz val="12"/>
        <color rgb="FF000000"/>
        <rFont val="Times New Roman"/>
        <charset val="0"/>
      </rPr>
      <t>15g</t>
    </r>
    <r>
      <rPr>
        <sz val="12"/>
        <color rgb="FF000000"/>
        <rFont val="宋体"/>
        <charset val="134"/>
      </rPr>
      <t>，葛根</t>
    </r>
    <r>
      <rPr>
        <sz val="12"/>
        <color rgb="FF000000"/>
        <rFont val="Times New Roman"/>
        <charset val="0"/>
      </rPr>
      <t>15g</t>
    </r>
    <r>
      <rPr>
        <sz val="12"/>
        <color rgb="FF000000"/>
        <rFont val="宋体"/>
        <charset val="134"/>
      </rPr>
      <t>，菊花</t>
    </r>
    <r>
      <rPr>
        <sz val="12"/>
        <color rgb="FF000000"/>
        <rFont val="Times New Roman"/>
        <charset val="0"/>
      </rPr>
      <t>15g</t>
    </r>
    <r>
      <rPr>
        <sz val="12"/>
        <color rgb="FF000000"/>
        <rFont val="宋体"/>
        <charset val="134"/>
      </rPr>
      <t>，板蓝根</t>
    </r>
    <r>
      <rPr>
        <sz val="12"/>
        <color rgb="FF000000"/>
        <rFont val="Times New Roman"/>
        <charset val="0"/>
      </rPr>
      <t>30g</t>
    </r>
    <r>
      <rPr>
        <sz val="12"/>
        <color rgb="FF000000"/>
        <rFont val="宋体"/>
        <charset val="134"/>
      </rPr>
      <t>，人参</t>
    </r>
    <r>
      <rPr>
        <sz val="12"/>
        <color rgb="FF000000"/>
        <rFont val="Times New Roman"/>
        <charset val="0"/>
      </rPr>
      <t>6g</t>
    </r>
    <r>
      <rPr>
        <sz val="12"/>
        <color rgb="FF000000"/>
        <rFont val="宋体"/>
        <charset val="134"/>
      </rPr>
      <t>，</t>
    </r>
    <r>
      <rPr>
        <sz val="12"/>
        <color rgb="FF000000"/>
        <rFont val="Times New Roman"/>
        <charset val="0"/>
      </rPr>
      <t>(</t>
    </r>
    <r>
      <rPr>
        <sz val="12"/>
        <color rgb="FF000000"/>
        <rFont val="宋体"/>
        <charset val="134"/>
      </rPr>
      <t>另煎兑服</t>
    </r>
    <r>
      <rPr>
        <sz val="12"/>
        <color rgb="FF000000"/>
        <rFont val="Times New Roman"/>
        <charset val="0"/>
      </rPr>
      <t>)</t>
    </r>
    <r>
      <rPr>
        <sz val="12"/>
        <color rgb="FF000000"/>
        <rFont val="宋体"/>
        <charset val="134"/>
      </rPr>
      <t>半夏</t>
    </r>
    <r>
      <rPr>
        <sz val="12"/>
        <color rgb="FF000000"/>
        <rFont val="Times New Roman"/>
        <charset val="0"/>
      </rPr>
      <t>9g</t>
    </r>
    <r>
      <rPr>
        <sz val="12"/>
        <color rgb="FF000000"/>
        <rFont val="宋体"/>
        <charset val="134"/>
      </rPr>
      <t>，甘草</t>
    </r>
    <r>
      <rPr>
        <sz val="12"/>
        <color rgb="FF000000"/>
        <rFont val="Times New Roman"/>
        <charset val="0"/>
      </rPr>
      <t>6g</t>
    </r>
    <r>
      <rPr>
        <sz val="12"/>
        <color rgb="FF000000"/>
        <rFont val="宋体"/>
        <charset val="134"/>
      </rPr>
      <t>，生三仙各</t>
    </r>
    <r>
      <rPr>
        <sz val="12"/>
        <color rgb="FF000000"/>
        <rFont val="Times New Roman"/>
        <charset val="0"/>
      </rPr>
      <t>9</t>
    </r>
  </si>
  <si>
    <t>496,1068,1429,1716,1969,2224,2488,1459,2999,1998,3375,</t>
  </si>
  <si>
    <t>柴胡15g</t>
  </si>
  <si>
    <t>黄芩5g</t>
  </si>
  <si>
    <t>生石膏30g</t>
  </si>
  <si>
    <t>(先煎)知母15g</t>
  </si>
  <si>
    <t>葛根15g</t>
  </si>
  <si>
    <t>菊花15g</t>
  </si>
  <si>
    <t>板蓝根30g</t>
  </si>
  <si>
    <t>人参6g</t>
  </si>
  <si>
    <t>(另煎兑服)半夏9g</t>
  </si>
  <si>
    <t>甘草6g</t>
  </si>
  <si>
    <t>生三仙各9</t>
  </si>
  <si>
    <t>柴胡15g，黄芩]5g，生石膏30g，(先煎)知母15g，葛根15g，菊花15g，板蓝根30g，人参6g，(另煎兑服)半夏9g，甘草6g，生三仙各9</t>
  </si>
  <si>
    <t>496,1069,1429,1716,1969,2224,2488,1459,2999,1998,3375,</t>
  </si>
  <si>
    <t>黄芩]5g</t>
  </si>
  <si>
    <t>柴胡10g，黄芩10g，清半夏10g，党参10g，草3g，川厚朴10g，杏仁10g，蔻仁10g，薏苡仁12g，滑石12g，青蒿128连翘12g，竹叶10g，生姜3片大枣3枚</t>
  </si>
  <si>
    <t>460,1041,1415,379,1953,2211,2473,2748,2985,3173,3363,3563,3704,</t>
  </si>
  <si>
    <t>柴胡10g</t>
  </si>
  <si>
    <t>黄芩10g</t>
  </si>
  <si>
    <t>清半夏10g</t>
  </si>
  <si>
    <t>党参10g</t>
  </si>
  <si>
    <t>草3g</t>
  </si>
  <si>
    <t>川厚朴10g</t>
  </si>
  <si>
    <t>杏仁10g</t>
  </si>
  <si>
    <t>蔻仁10g</t>
  </si>
  <si>
    <t>薏苡仁12g</t>
  </si>
  <si>
    <t>滑石12g</t>
  </si>
  <si>
    <t>青蒿128连翘12g</t>
  </si>
  <si>
    <t>竹叶10g</t>
  </si>
  <si>
    <t>生姜3片大枣3枚</t>
  </si>
  <si>
    <t>肛裂</t>
  </si>
  <si>
    <t>桔梗，防风，苦杏仁，麻黄，法半夏，陈皮，桑白皮，紫苏子，甘草，</t>
  </si>
  <si>
    <t>156,158,160,195,30,62,37,1137,12,</t>
  </si>
  <si>
    <t>荆芥，淡竹叶，甘草，连翘，金银花，桑叶，桔梗，薄荷，淡豆豉，大青叶，牛蒡子，</t>
  </si>
  <si>
    <t>199,331,12,143,234,307,156,333,126,446,335,</t>
  </si>
  <si>
    <t>款冬花，前胡，苦杏仁，炙麻黄，黄芩，薄荷，石膏，浙贝母，甘草，</t>
  </si>
  <si>
    <t>406,372,160,382,155,333,54,186,12,</t>
  </si>
  <si>
    <t>生地黄，当归尾，地榆，槐角，黄连，天花，粉，生甘草，升麻，赤芍，枳壳，黄苓，荆芥，大黄，厚朴，杏仁，白芍，麻子仁</t>
  </si>
  <si>
    <t>115,218,455,248,125,2267,2523,1274,97,194,233,499,199,74,225,239,19,736</t>
  </si>
  <si>
    <t>当归，甘草，生地黄，麻子仁，桃仁</t>
  </si>
  <si>
    <t>5,12,115,736,152,</t>
  </si>
  <si>
    <t>当归，甘草，生地黄，麻子仁，桃仁，加肉欢蓉</t>
  </si>
  <si>
    <t>5,12,115,736,152,2343</t>
  </si>
  <si>
    <t>加肉欢蓉</t>
  </si>
  <si>
    <t>当归，甘草，生地黄，麻子仁，桃仁，天花粉，石斛</t>
  </si>
  <si>
    <t>5,12,115,736,152,577,58,</t>
  </si>
  <si>
    <t xml:space="preserve">大黄，槟榔，沉香，木香，乌药，枳壳 </t>
  </si>
  <si>
    <t xml:space="preserve">枳壳 </t>
  </si>
  <si>
    <t>大黄，槟榔，沉香，木香，乌药，枳壳 ，红花，桃仁，赤芍</t>
  </si>
  <si>
    <t>74,201,190,191,114,2195,215,152,194,</t>
  </si>
  <si>
    <t>肛裂病（肛裂）</t>
  </si>
  <si>
    <t>黄芩，黄柏，生地，生石膏，元胡，地榆炭，槐花炭，三七粉，生大黄，</t>
  </si>
  <si>
    <t>155,192,179,464,1648,1145,1765,415,174,</t>
  </si>
  <si>
    <t>元胡</t>
  </si>
  <si>
    <t>槐花炭</t>
  </si>
  <si>
    <t>马应龙麝香痔疮栓，普济痔疮栓，肛泰栓</t>
  </si>
  <si>
    <t>222,919,1047,</t>
  </si>
  <si>
    <t>马应龙麝香痔疮栓</t>
  </si>
  <si>
    <t>普济痔疮栓</t>
  </si>
  <si>
    <t>肛泰栓</t>
  </si>
  <si>
    <t>肛泰软膏，龙珠软膏，马应龙麝香痔疮膏</t>
  </si>
  <si>
    <t>223,920,468,</t>
  </si>
  <si>
    <t>肛泰软膏</t>
  </si>
  <si>
    <t>龙珠软膏</t>
  </si>
  <si>
    <t>马应龙麝香痔疮膏</t>
  </si>
  <si>
    <t>知母，黄柏，玄参，生地，麦冬，白芍，当归，阿胶（烊），桃仁，红花，熟地，川芎，元胡</t>
  </si>
  <si>
    <t>118,192,314,179,66,19,5,2739,152,215,55,21,1648,</t>
  </si>
  <si>
    <t>阿胶（烊）</t>
  </si>
  <si>
    <t>当归，榔片，厚朴，决明子，桃仁，红花，麻仁，瓜蒌仁，郁李仁，陈皮，元胡</t>
  </si>
  <si>
    <t>5,918,225,631,152,215,1550,956,1634,62,1648,</t>
  </si>
  <si>
    <t>榔片</t>
  </si>
  <si>
    <t>肛漏</t>
  </si>
  <si>
    <t>白扁豆，玉竹，麦冬，北沙参，生姜，知母，桑叶，天花粉，甘草，</t>
  </si>
  <si>
    <t>148,283,66,42,319,118,307,577,12,</t>
  </si>
  <si>
    <t>陈皮，茯苓，白术，党参，炙甘草，远志，法半夏</t>
  </si>
  <si>
    <t>62,13,20,9,106,185,30,</t>
  </si>
  <si>
    <t>桔梗，紫苏子，苦杏仁，炙麻黄，甘草，远志，防风，荆芥</t>
  </si>
  <si>
    <t>156,1137,160,382,12,185,158,199</t>
  </si>
  <si>
    <t xml:space="preserve">革關，苍术，黄柏，茯苓，蔥茵仁，牡丹皮，泽，泻'，滑石，通草 </t>
  </si>
  <si>
    <t>584,242,192,13,2009,39,2289,2794,124,3215</t>
  </si>
  <si>
    <t>革關</t>
  </si>
  <si>
    <t>蔥茵仁</t>
  </si>
  <si>
    <t>泻'</t>
  </si>
  <si>
    <t xml:space="preserve">通草 </t>
  </si>
  <si>
    <t>，人参，当归，川弯，白芍，1*1术，金银花，茯苓，白芷，皂，角刺，甘草，桔梗，黄芷</t>
  </si>
  <si>
    <t>,10,5,1685,19,2302,234,13,51,2900,3285,12,156,159</t>
  </si>
  <si>
    <t>1*1术</t>
  </si>
  <si>
    <t>育蒿，鳖甲，知母，生地黄，牡丹皮 肺虚者加沙参，麦，冬，脾成者加白术，山药</t>
  </si>
  <si>
    <t>749,93,118,115,2073,2345,2599,2876,25,</t>
  </si>
  <si>
    <t>育蒿</t>
  </si>
  <si>
    <t>牡丹皮 肺虚者加沙参</t>
  </si>
  <si>
    <t>脾成者加白术</t>
  </si>
  <si>
    <t>肛漏病（肛瘘）</t>
  </si>
  <si>
    <t>黄柏，苍术，银花，蒲公英，紫花地丁，萆薢，茯苓，炒栀子，车前子，白术，茵陈</t>
  </si>
  <si>
    <t>192,242,2,334,28,520,13,1060,128,20,453,</t>
  </si>
  <si>
    <t>炒栀子</t>
  </si>
  <si>
    <t>野菊花，蒲公英，艾叶，苦参，黄柏，花椒，大黄，冰片</t>
  </si>
  <si>
    <t>203,334,780,592,192,1604,74,171</t>
  </si>
  <si>
    <t>马应龙痔疮栓，马应龙麝香痔疮膏，普济痔疮栓，金玄熏洗剂，康复新液</t>
  </si>
  <si>
    <t>204,468,919,1638,1894,</t>
  </si>
  <si>
    <t>马应龙痔疮栓</t>
  </si>
  <si>
    <t>金玄熏洗剂</t>
  </si>
  <si>
    <t>康复新液</t>
  </si>
  <si>
    <t>生黄芪，当归，穿山甲，皂角刺，川芎，炒白术，茯苓，白芍，熟地，甘草</t>
  </si>
  <si>
    <t>32,5,41,318,21,981,13,19,55,12</t>
  </si>
  <si>
    <t>青蒿，鳖甲，知母，生地，丹皮</t>
  </si>
  <si>
    <t>163,93,118,179,447,</t>
  </si>
  <si>
    <t>肛隐窝炎</t>
  </si>
  <si>
    <t>生姜，陈皮，茯苓，赤芍，当归，红花，法半夏，桃仁，桔梗，枳壳，柴胡，地黄，玄参，甘草，</t>
  </si>
  <si>
    <t>319,62,13,194,5,215,30,152,156,233,112,31,314,12</t>
  </si>
  <si>
    <t>连翘，薄荷，菊花，桑叶，牛蒡子，前胡，苦杏仁，桔梗，甘草，</t>
  </si>
  <si>
    <t>143,333,46,307,335,372,160,156,12,</t>
  </si>
  <si>
    <t>肛痈</t>
  </si>
  <si>
    <t>北沙参，浙贝母，苦杏仁，桑叶，枇杷叶，栀子，淡豆豉，麦冬，甘草，</t>
  </si>
  <si>
    <t>42,186,160,307,301,24,126,66,12,</t>
  </si>
  <si>
    <t>知母，桑白皮，甘草，栀子，黄芩，桔梗，麦冬，浙贝母，瓜蒌皮，蛤壳，青黛，</t>
  </si>
  <si>
    <t>118,37,12,24,155,156,66,186,613,1964,1710,</t>
  </si>
  <si>
    <t>远志，茯苓，陈皮，清半夏，枳壳，紫苏子，莱菔子，白芥子，甘草，</t>
  </si>
  <si>
    <t>185,13,62,458,233,1137,1208,127,12,</t>
  </si>
  <si>
    <t>皂角剌，金银花，防风，白芷，当归尾，陈，皮，甘草，赤芍，乳香，没药，天花粉，贝母，黄苓，黄连，黄柏，梔于6若冇湿热之象，如，舌苔黄腻，脉滑数等，可合用草解渗湿汤</t>
  </si>
  <si>
    <t>583,234,158,51,218,2263,2429,12,194,255,187,577,601,499,125,192,4041,4081,4109,4124,4134,</t>
  </si>
  <si>
    <t>陈</t>
  </si>
  <si>
    <t>皮</t>
  </si>
  <si>
    <t>梔于6若冇湿热之象</t>
  </si>
  <si>
    <t>如</t>
  </si>
  <si>
    <t>舌苔黄腻</t>
  </si>
  <si>
    <t>脉滑数等</t>
  </si>
  <si>
    <t>可合用草解渗湿汤</t>
  </si>
  <si>
    <t>炒山甲，皂角刺，当归，生黄侬，川芍</t>
  </si>
  <si>
    <t>518,318,5,1726,868,</t>
  </si>
  <si>
    <t>炒山甲</t>
  </si>
  <si>
    <t>生黄侬</t>
  </si>
  <si>
    <t>川芍</t>
  </si>
  <si>
    <t>白芷，贝母，防风，赤芍药，当归尾，甘草节，皂角刺（炒），穿山甲（炙），天花粉，乳香，没药，金银花，陈皮</t>
  </si>
  <si>
    <t>51,601,158,1357,218,2254,2494,2783,577,255,187,234,62,</t>
  </si>
  <si>
    <t>甘草节</t>
  </si>
  <si>
    <t>穿山甲（炙）</t>
  </si>
  <si>
    <t>马应龙麝香痔疮栓，肛泰栓，痔疮宁栓普济痔疮栓</t>
  </si>
  <si>
    <t>222,1047,1418,</t>
  </si>
  <si>
    <t>痔疮宁栓普济痔疮栓</t>
  </si>
  <si>
    <t>马应龙麝香痔疮膏，龙珠软膏，肛泰软膏</t>
  </si>
  <si>
    <t>468,920,223,</t>
  </si>
  <si>
    <t>黄芪，山甲（炒末），川芎，当归，皂角针</t>
  </si>
  <si>
    <t>8,1046,21,5,1955,</t>
  </si>
  <si>
    <t>山甲（炒末）</t>
  </si>
  <si>
    <t>皂角针</t>
  </si>
  <si>
    <t>青蒿，鳖甲，生地，知母，丹皮</t>
  </si>
  <si>
    <t>163,93,179,118,447,</t>
  </si>
  <si>
    <t>肛痔</t>
  </si>
  <si>
    <t>槐角(炒)，白芍(酒炒)，枳壳(炒)，荆芥，地榆炭，樁，皮(炒)，梔子(炒)，黄苓，生地黄</t>
  </si>
  <si>
    <t>槐角(炒)</t>
  </si>
  <si>
    <t>白芍(酒炒)</t>
  </si>
  <si>
    <t>枳壳(炒)</t>
  </si>
  <si>
    <t>樁</t>
  </si>
  <si>
    <t>皮(炒)</t>
  </si>
  <si>
    <t>梔子(炒)</t>
  </si>
  <si>
    <t>赤芍，生地黄，川夸，桃仁，红花，五灵脂’蒲，黄等</t>
  </si>
  <si>
    <t>194,115,1335,152,215,2147,2411,</t>
  </si>
  <si>
    <t>五灵脂’蒲</t>
  </si>
  <si>
    <t>黄等</t>
  </si>
  <si>
    <t xml:space="preserve">人参，茯苓，白术，甘草，玄参，莲心，麦冬，生地，黄等 </t>
  </si>
  <si>
    <t>10,13,20,12,314,2353,66,179,3099,</t>
  </si>
  <si>
    <t>莲心</t>
  </si>
  <si>
    <t xml:space="preserve">黄等 </t>
  </si>
  <si>
    <t>高风内障</t>
  </si>
  <si>
    <t>肉桂，熟地，五味子，天冬，地黄，磁石，琥珀，柏子仁，龙骨，白术，山药，茯苓，酸枣仁，人参，远志，太子参，党参，黄芪，茯神，石菖蒲</t>
  </si>
  <si>
    <t>111,55,14,130,31,773,559,1488,618,20,25,13,980,10,185,775,9,8,605,285</t>
  </si>
  <si>
    <t>黄连，五味子，桔梗，麦冬，天冬，玄参，远志，地黄，茯苓，人参，丹参，当归，酸枣仁，柏子仁</t>
  </si>
  <si>
    <t>125,14,156,66,130,314,185,31,13,10,205,5,980,1488</t>
  </si>
  <si>
    <t>黄芪，人参，升麻升麻，桂枝，龙骨，炙甘草，枸杞子，麦冬，牡蛎，</t>
  </si>
  <si>
    <t>8,10,129,85,618,106,131,66,103,</t>
  </si>
  <si>
    <t>熟地黄，生地黄，山药，泽泻，山茱萸，牡丹皮，柴胡，茯神，当归身，五味子，川芎，丹参，牛膝</t>
  </si>
  <si>
    <t>63,115,25,105,47,39,112,605,735,14,21,205,161,</t>
  </si>
  <si>
    <t>熟地黄，生地黄，山药，泽泻，山茱萸，牡丹皮，柴胡，茯神，当归身，五味子，知母，牡丹皮，黄柏</t>
  </si>
  <si>
    <t>63,115,25,105,47,39,112,605,735,14,118,39,192,</t>
  </si>
  <si>
    <t>熟地黄，生地黄，山药，泽泻，山茱萸，牡丹皮，柴胡，茯神，当归身，五味子，天花粉，玄参</t>
  </si>
  <si>
    <t>63,115,25,105,47,39,112,605,735,14,577,314</t>
  </si>
  <si>
    <t>黄芪，甘草，人参，当归身，橘皮，升麻，柴胡，白术，川芎，丹参，三七，鸡血藤</t>
  </si>
  <si>
    <t>8,12,10,735,561,97,112,20,21,205,91,109</t>
  </si>
  <si>
    <t>熟地黄，山药，山茱萸，枸杞子，鹿角胶，菟丝子，杜仲，当归，肉桂，制附子，川芎，鸡血藤，牛膝</t>
  </si>
  <si>
    <t>63,25,47,131,546,99,59,5,111,101,21,109,161,</t>
  </si>
  <si>
    <t>高热</t>
  </si>
  <si>
    <t>银花，连翘，桔梗，薄荷，牛蒡子，竹叶，荆芥穗，甘草</t>
  </si>
  <si>
    <t>2,143,156,333,335,442,71,12</t>
  </si>
  <si>
    <t>大黄，柴胡，黄岑，亦芍，半夏，生姜，枳实，大枣</t>
  </si>
  <si>
    <t>74,112,1430,1717,15,319,90,164</t>
  </si>
  <si>
    <t>大黄，柴胡，黄岑，亦芍，半夏，生姜，枳实，大枣，白虎堂</t>
  </si>
  <si>
    <t>74,112,1430,1717,15,319,90,164,3000,</t>
  </si>
  <si>
    <t>白虎堂</t>
  </si>
  <si>
    <t>大黄，柴胡，黄岑，亦芍，半夏，生姜，枳实，大枣，大承气汤</t>
  </si>
  <si>
    <t>74,112,1430,1717,15,319,90,164,2731,</t>
  </si>
  <si>
    <t>大黄，柴胡，黄岑，亦芍，半夏，生姜，枳实，大枣，车前，滑石，瞿麦</t>
  </si>
  <si>
    <t>74,112,1430,1717,15,319,90,164,2290,124,541,</t>
  </si>
  <si>
    <t>车前</t>
  </si>
  <si>
    <t>大黄，柴胡，黄岑，亦芍，半夏，生姜，枳实，大枣，清营汤</t>
  </si>
  <si>
    <t>74,112,1430,1717,15,319,90,164,2996,</t>
  </si>
  <si>
    <t>清营汤</t>
  </si>
  <si>
    <t>黄芪，当归</t>
  </si>
  <si>
    <t>黄芪，当归，补中益气汤</t>
  </si>
  <si>
    <t>8,5,1331,</t>
  </si>
  <si>
    <t>补中益气汤</t>
  </si>
  <si>
    <t>黄芪，当归，当归六黄汤</t>
  </si>
  <si>
    <t>8,5,1332,</t>
  </si>
  <si>
    <t>当归六黄汤</t>
  </si>
  <si>
    <t>黄芪，当归，回阳汤</t>
  </si>
  <si>
    <t>8,5,1333,</t>
  </si>
  <si>
    <t>回阳汤</t>
  </si>
  <si>
    <t xml:space="preserve">高血压，冠心病，病态窦房结综合征 </t>
  </si>
  <si>
    <t>人参叶10g，黄芪15g，熟附片9g，炙麻黄9g，补骨脂10g，桂杖10g，炙甘草9g，赤芍15g，红花10g，川芎15g，丹参15g，三片6片(冲服)</t>
  </si>
  <si>
    <t>714,61,1528,1801,2053,2322,1566,1529,2405,1174,1297,3632</t>
  </si>
  <si>
    <t>人参叶10g</t>
  </si>
  <si>
    <t>黄芪15g</t>
  </si>
  <si>
    <t>熟附片9g</t>
  </si>
  <si>
    <t>炙麻黄9g</t>
  </si>
  <si>
    <t>补骨脂10g</t>
  </si>
  <si>
    <t>桂杖10g</t>
  </si>
  <si>
    <t>炙甘草9g</t>
  </si>
  <si>
    <t>赤芍15g</t>
  </si>
  <si>
    <t>红花10g</t>
  </si>
  <si>
    <t>川芎15g</t>
  </si>
  <si>
    <t>丹参15g</t>
  </si>
  <si>
    <t>三片6片(冲服)</t>
  </si>
  <si>
    <t>股肿</t>
  </si>
  <si>
    <t>泽泻，车前子，茯苓，猪苓，黄柏，牡丹皮，桑白皮，茵陈，牛膝，栀子</t>
  </si>
  <si>
    <t>105,128,13,228,192,39,37,453,161,24</t>
  </si>
  <si>
    <t>甘草，茯苓，白术，人参，砂仁，木香，陈皮，法半夏，生姜</t>
  </si>
  <si>
    <t>12,13,20,10,843,191,62,30,319,</t>
  </si>
  <si>
    <t>人参，大枣，乌梅，竹茹，橘皮，白芍，法半夏，甘草，生姜，柿蒂，枇杷叶</t>
  </si>
  <si>
    <t>10,164,6,220,561,19,30,12,319,1196,301,</t>
  </si>
  <si>
    <t>金银花，玄参，当归，甘草</t>
  </si>
  <si>
    <t>金银花，玄参，当归，甘草，金银，花，加蒲公英</t>
  </si>
  <si>
    <t>234,314,5,12,1984,2238,2226,</t>
  </si>
  <si>
    <t>金银</t>
  </si>
  <si>
    <t>花</t>
  </si>
  <si>
    <t>金银花，玄参，当归，甘草，大黄，芒硝(冲服)</t>
  </si>
  <si>
    <t>234,314,5,12,74,2239</t>
  </si>
  <si>
    <t>芒硝(冲服)</t>
  </si>
  <si>
    <t>金银花，玄参，当归，甘草，生石骨，知母，漏芦</t>
  </si>
  <si>
    <t>234,314,5,12,1985,118,1743,</t>
  </si>
  <si>
    <t>生石骨</t>
  </si>
  <si>
    <t>漏芦</t>
  </si>
  <si>
    <t>金银花，玄参，当归，甘草，重用活血化瘀药物</t>
  </si>
  <si>
    <t>234,314,5,12,1986,</t>
  </si>
  <si>
    <t>重用活血化瘀药物</t>
  </si>
  <si>
    <t>白扁豆，白术，茯苓，甘草，桔梗，莲子，人参，砂仁，山，药，慧政仁等 湿重者加猪苓，车前子</t>
  </si>
  <si>
    <t>148,20,13,12,156,34,10,843,3095,2736,3476,128</t>
  </si>
  <si>
    <t>山</t>
  </si>
  <si>
    <t>药</t>
  </si>
  <si>
    <t>慧政仁等 湿重者加猪苓</t>
  </si>
  <si>
    <t xml:space="preserve">金银花，玄参，当归，生甘草，赤芍药，川牛膝，黄柏，黄芩，山栀子，连翘，苍术，紫草，红花 </t>
  </si>
  <si>
    <t>234,314,5,1274,1357,1238,192,155,1073,143,242,1326,3318,</t>
  </si>
  <si>
    <t xml:space="preserve">静滴丹参注射液，疏血通注射液，血栓通注射液，血塞通注射液等 </t>
  </si>
  <si>
    <t>静滴丹参注射液</t>
  </si>
  <si>
    <t>疏血通注射液</t>
  </si>
  <si>
    <t>血栓通注射液</t>
  </si>
  <si>
    <t xml:space="preserve">血塞通注射液等 </t>
  </si>
  <si>
    <t>大黄蟅虫丸，溶栓胶囊，四妙丸</t>
  </si>
  <si>
    <t>256,1086,456,</t>
  </si>
  <si>
    <t>大黄蟅虫丸</t>
  </si>
  <si>
    <t>溶栓胶囊</t>
  </si>
  <si>
    <t>骨痹（骨关节病）</t>
  </si>
  <si>
    <t xml:space="preserve">独活，桑寄生，怀牛膝，杜仲，党参，秦艽，川芎，桂枝，细辛，狗脊，鸡血藤，骨碎补，淫羊藿，生姜，大枣，甘草 </t>
  </si>
  <si>
    <t>135,519,833,59,9,495,21,85,412,76,109,1582,884,319,164,2622</t>
  </si>
  <si>
    <t>金乌骨通胶囊，天麻祛风补片，益肾蠲痹丸，壮骨关节丸，尪痹胶囊（片，颗粒），金天格胶囊，仙灵骨葆片，独活寄生合剂</t>
  </si>
  <si>
    <t>77,889,957,1624,1879,2131,2392,2660,1314,</t>
  </si>
  <si>
    <t>天麻祛风补片</t>
  </si>
  <si>
    <t>壮骨关节丸</t>
  </si>
  <si>
    <t>尪痹胶囊（片</t>
  </si>
  <si>
    <t>颗粒）</t>
  </si>
  <si>
    <t>金天格胶囊</t>
  </si>
  <si>
    <t>仙灵骨葆片</t>
  </si>
  <si>
    <t>独活寄生合剂</t>
  </si>
  <si>
    <t>正清风痛宁缓释片，附桂骨痛胶囊，通痹片，骨龙胶囊，寒湿痹颗粒（胶囊，片），疏风活络胶囊，草乌甲素片，祖师麻片，独一味片，盘龙七片</t>
  </si>
  <si>
    <t>611,1135,1477,1758,2019,1210,2529,1607,954,3224,298,</t>
  </si>
  <si>
    <t>正清风痛宁缓释片</t>
  </si>
  <si>
    <t>附桂骨痛胶囊</t>
  </si>
  <si>
    <t>通痹片</t>
  </si>
  <si>
    <t>骨龙胶囊</t>
  </si>
  <si>
    <t>寒湿痹颗粒（胶囊</t>
  </si>
  <si>
    <t>疏风活络胶囊</t>
  </si>
  <si>
    <t>独一味片</t>
  </si>
  <si>
    <t>附子，黄芪，桂枝，白芍，细辛，川芎，炙麻黄，羌活，秦艽，白术，独活，怀牛膝，生姜，大枣，甘草</t>
  </si>
  <si>
    <t>69,8,85,19,412,21,382,3,495,20,135,833,319,164,12,</t>
  </si>
  <si>
    <t xml:space="preserve">黄柏，苍术，薏苡仁，牛膝，知母，忍冬藤，络石藤，豨莶草，透骨草，大枣，甘草 </t>
  </si>
  <si>
    <t>192,242,38,161,118,389,2159,2153,173,164,2622,</t>
  </si>
  <si>
    <t>湿热痹颗粒（片，胶囊），新癀片，四妙丸</t>
  </si>
  <si>
    <t>湿热痹颗粒（片</t>
  </si>
  <si>
    <t>胶囊）</t>
  </si>
  <si>
    <t>新癀片</t>
  </si>
  <si>
    <t>桃仁，红花，川芎，秦艽，独活，羌活，没药，当归，五灵脂，怀牛膝，地龙，陈皮，法半夏，茯苓，甘草</t>
  </si>
  <si>
    <t>152,215,21,495,135,3,187,5,219,833,436,62,30,13,12,</t>
  </si>
  <si>
    <t>小活络丸，大活络丸，血栓通胶囊，血塞通分散片</t>
  </si>
  <si>
    <t>小活络丸</t>
  </si>
  <si>
    <t>大活络丸</t>
  </si>
  <si>
    <t>血栓通胶囊</t>
  </si>
  <si>
    <t>血塞通分散片</t>
  </si>
  <si>
    <t xml:space="preserve">黄芪，党参，白术，陈皮，炙升麻，柴胡，当归，桂枝，白芍，细辛，川芎，独活，透骨草，淫羊藿，怀牛膝，巴戟天，大枣，甘草 </t>
  </si>
  <si>
    <t>8,9,20,62,2082,112,5,85,19,412,21,135,173,884,833,117,164,2622</t>
  </si>
  <si>
    <t>炙升麻</t>
  </si>
  <si>
    <t>八珍丸，痹祺胶囊</t>
  </si>
  <si>
    <t>八珍丸</t>
  </si>
  <si>
    <t>骨蚀（儿童股骨头坏死）</t>
  </si>
  <si>
    <t xml:space="preserve">熟地，山药，枸杞，山茱萸，牛膝，龟板，菟丝子等 </t>
  </si>
  <si>
    <t>55,25,1315,47,161,654,2393,</t>
  </si>
  <si>
    <t xml:space="preserve">菟丝子等 </t>
  </si>
  <si>
    <t>中成药通络生骨胶囊，川芎嗪片</t>
  </si>
  <si>
    <t>中成药通络生骨胶囊</t>
  </si>
  <si>
    <t>川芎嗪片</t>
  </si>
  <si>
    <t>松解大腿内收肌，主要有点按，弹拨，揉法及推法等，配合外敷中药及蜡疗，同时用摇，撮，抖，扳等手法改善髋关节活动范围</t>
  </si>
  <si>
    <t>142,891,1316,1625,1880,2133,2394,2662,2913,</t>
  </si>
  <si>
    <t>松解大腿内收肌</t>
  </si>
  <si>
    <t>主要有点按</t>
  </si>
  <si>
    <t>弹拨</t>
  </si>
  <si>
    <t>揉法及推法等</t>
  </si>
  <si>
    <t>配合外敷中药及蜡疗</t>
  </si>
  <si>
    <t>同时用摇</t>
  </si>
  <si>
    <t>撮</t>
  </si>
  <si>
    <t>抖</t>
  </si>
  <si>
    <t>扳等手法改善髋关节活动范围</t>
  </si>
  <si>
    <t xml:space="preserve">熟地，川芎，白芍，当归，桃仁，红花，桂枝，僵蚕等 </t>
  </si>
  <si>
    <t>55,21,19,5,152,215,85,2708</t>
  </si>
  <si>
    <t xml:space="preserve">僵蚕等 </t>
  </si>
  <si>
    <t>通络生骨胶囊，川芎嗪片</t>
  </si>
  <si>
    <t>通络生骨胶囊</t>
  </si>
  <si>
    <t>骨蚀（股骨头坏死）</t>
  </si>
  <si>
    <t xml:space="preserve">桃仁，红花，川芎，当归，赤芍，生地，枳壳，香附，延胡索 </t>
  </si>
  <si>
    <t>152,215,21,5,194,179,233,33,2927,</t>
  </si>
  <si>
    <t xml:space="preserve">延胡索 </t>
  </si>
  <si>
    <t xml:space="preserve">通络生骨胶囊，川芎嗪片等 </t>
  </si>
  <si>
    <t xml:space="preserve">川芎嗪片等 </t>
  </si>
  <si>
    <t xml:space="preserve">独活，秦艽，桑寄生，杜仲，牛膝，茯苓，骨碎补，党参，当归，芍药，熟地，甘草，川芎 </t>
  </si>
  <si>
    <t>135,495,519,59,161,13,1582,9,5,430,55,12,2698,</t>
  </si>
  <si>
    <t xml:space="preserve">川芎 </t>
  </si>
  <si>
    <t xml:space="preserve">茵陈，生姜，半夏，桂枝，白术，茯苓，当归，炙甘草，陈皮，川芎 </t>
  </si>
  <si>
    <t>453,319,15,85,20,13,5,106,62,2698</t>
  </si>
  <si>
    <t>鼓胀</t>
  </si>
  <si>
    <t>黄芩，侧柏叶，地榆，槐角，防风，荆芥，黄柏，黄连，当归，枳壳，</t>
  </si>
  <si>
    <t>155,617,455,248,158,199,192,125,5,233</t>
  </si>
  <si>
    <t>败酱草，甘草，黄连，黄柏，延胡索，五灵脂，红花，枳壳，桃仁，川芎，当归，赤芍，牡丹皮，乌药，香附</t>
  </si>
  <si>
    <t>719,12,125,192,224,219,215,233,152,21,5,194,39,114,33,</t>
  </si>
  <si>
    <t>柴胡，甘草，泽泻，车前子，萹蓄，地黄，瞿麦，栀子，龙胆草，连翘，芒硝，当归，黄芩</t>
  </si>
  <si>
    <t>112,12,105,128,1094,31,541,24,183,143,371,5,155,</t>
  </si>
  <si>
    <t>葛根，桂枝，麻黄，防风，大枣，生姜，茯苓，当归，甘草，</t>
  </si>
  <si>
    <t>305,85,195,158,164,319,13,5,12,</t>
  </si>
  <si>
    <t>蜂蜜，甘草，桑白皮，麻黄，黄芪</t>
  </si>
  <si>
    <t>679,12,37,195,8,</t>
  </si>
  <si>
    <t>羌活，甘草，苍术，薏苡仁，桂枝，麻黄，防风，独活，川芎，当归，</t>
  </si>
  <si>
    <t>3,12,242,38,85,195,158,135,21,5</t>
  </si>
  <si>
    <t>鼓胀病（肝硬化腹水）</t>
  </si>
  <si>
    <t>柴胡，白芍，陈皮，枳壳，炒白术，茯苓皮，泽泻，大腹皮，香附，苍术，薏苡仁</t>
  </si>
  <si>
    <t>112,19,62,233,981,64,105,514,33,242,38,</t>
  </si>
  <si>
    <t>木香顺气丸</t>
  </si>
  <si>
    <t>662,</t>
  </si>
  <si>
    <t>党参，白术，姜黄，茯苓皮，半夏，枳实，黄芩，知母，苍术，泽泻，车前子，陈皮，炒二丑</t>
  </si>
  <si>
    <t>9,20,1007,64,15,90,155,118,242,105,128,62,3716,</t>
  </si>
  <si>
    <t>炒二丑</t>
  </si>
  <si>
    <t>双虎清肝颗粒，茵栀黄口服液</t>
  </si>
  <si>
    <t>双虎清肝颗粒</t>
  </si>
  <si>
    <t>茵栀黄口服液</t>
  </si>
  <si>
    <t>柴胡，白芍，香附，枳壳，桃仁，红花，当归，川芎，茯苓皮，泽泻，益母草，车前子</t>
  </si>
  <si>
    <t>112,19,33,233,152,215,5,21,64,105,497,128</t>
  </si>
  <si>
    <t>血府逐瘀胶囊</t>
  </si>
  <si>
    <t>664,</t>
  </si>
  <si>
    <t>柴胡，赤芍，当归，川芎，玄胡，大腹皮，陈皮，莪术，桑白皮，槟榔，茯苓皮，益母草，泽兰</t>
  </si>
  <si>
    <t>112,194,5,21,1918,514,62,306,37,201,64,497,969,</t>
  </si>
  <si>
    <t>玄胡</t>
  </si>
  <si>
    <t>扶正化瘀胶囊，鳖甲煎丸</t>
  </si>
  <si>
    <t>扶正化瘀胶囊</t>
  </si>
  <si>
    <t>鳖甲煎丸</t>
  </si>
  <si>
    <t>党参，赤芍，白术，当归，川芎，桃仁，红花，陈皮，茯苓皮，益母草，车前子</t>
  </si>
  <si>
    <t>9,194,20,5,21,152,215,62,64,497,128,</t>
  </si>
  <si>
    <t>复方鳖甲软肝片</t>
  </si>
  <si>
    <t>178,</t>
  </si>
  <si>
    <t>鼓胀常证</t>
  </si>
  <si>
    <t>茯苓，苍术，陈皮，白术，桂枝，泽泻，猪苓，厚朴，甘草，生姜，大枣，陈皮，柴胡，枳壳，芍药，炙甘草，香附，川芎，</t>
  </si>
  <si>
    <t>13,242,62,20,85,105,228,225,12,319,164,62,112,233,430,106,33,21</t>
  </si>
  <si>
    <t>茯苓，苍术，陈皮，白术，桂枝，泽泻，猪苓，厚朴，甘草，生姜，大枣，陈皮，柴胡，枳壳，芍药，炙甘草，香附，川芎，佛手，木香，沉香，</t>
  </si>
  <si>
    <t>13,242,62,20,85,105,228,225,12,319,164,62,112,233,430,106,33,21,2287,191,190,</t>
  </si>
  <si>
    <t>茯苓，苍术，陈皮，白术，桂枝，泽泻，猪苓，厚朴，甘草，生姜，大枣，陈皮，柴胡，枳壳，芍药，炙甘草，香附，川芎，砂仁，大腹皮，泽泻，车前子</t>
  </si>
  <si>
    <t>13,242,62,20,85,105,228,225,12,319,164,62,112,233,430,106,33,21,843,514,105,128</t>
  </si>
  <si>
    <t>茯苓，苍术，陈皮，白术，桂枝，泽泻，猪苓，厚朴，甘草，生姜，大枣，陈皮，柴胡，枳壳，芍药，炙甘草，香附，川芎，党参，黄芪，附片，干姜，川椒</t>
  </si>
  <si>
    <t>13,242,62,20,85,105,228,225,12,319,164,62,112,233,430,106,33,21,9,8,2655,17,718,</t>
  </si>
  <si>
    <t>附片</t>
  </si>
  <si>
    <t>茯苓，苍术，陈皮，白术，桂枝，泽泻，猪苓，厚朴，甘草，生姜，大枣，陈皮，柴胡，枳壳，芍药，炙甘草，香附，川芎，延胡索，莪术，丹参，鳖甲</t>
  </si>
  <si>
    <t>13,242,62,20,85,105,228,225,12,319,164,62,112,233,430,106,33,21,224,306,205,93</t>
  </si>
  <si>
    <t>附子，干姜，木瓜，厚朴，木香，槟榔，草果，甘草，白术，茯苓，生姜，大枣，</t>
  </si>
  <si>
    <t>69,17,292,225,191,201,293,12,20,13,319,164</t>
  </si>
  <si>
    <t>附子，干姜，木瓜，厚朴，木香，槟榔，草果，甘草，白术，茯苓，生姜，大枣，肉桂，猪苓，车前子</t>
  </si>
  <si>
    <t>69,17,292,225,191,201,293,12,20,13,319,164,111,228,128,</t>
  </si>
  <si>
    <t>附子，干姜，木瓜，厚朴，木香，槟榔，草果，甘草，白术，茯苓，生姜，大枣，葶苈子，苏子，半夏</t>
  </si>
  <si>
    <t>69,17,292,225,191,201,293,12,20,13,319,164,43,249,15,</t>
  </si>
  <si>
    <t>附子，干姜，木瓜，厚朴，木香，槟榔，草果，甘草，白术，茯苓，生姜，大枣，郁金，香附，青皮，砂仁</t>
  </si>
  <si>
    <t>69,17,292,225,191,201,293,12,20,13,319,164,317,33,407,843</t>
  </si>
  <si>
    <t>附子，干姜，木瓜，厚朴，木香，槟榔，草果，甘草，白术，茯苓，生姜，大枣，党参，黄芪，山药，泽泻，白术，茯苓</t>
  </si>
  <si>
    <t>69,17,292,225,191,201,293,12,20,13,319,164,9,8,25,105,20,13</t>
  </si>
  <si>
    <t>厚朴，枳实，黄连，黄芩，知母，半夏，陈皮，茯苓，猪苓，泽泻，砂仁，干姜，姜黄，人参，白术，炙甘草，</t>
  </si>
  <si>
    <t>225,90,125,155,118,15,62,13,228,105,843,17,1007,10,20,106</t>
  </si>
  <si>
    <t>厚朴，枳实，黄连，黄芩，知母，半夏，陈皮，茯苓，猪苓，泽泻，砂仁，干姜，姜黄，人参，白术，炙甘草，连翘，龙胆草，半边莲，半枝莲</t>
  </si>
  <si>
    <t>225,90,125,155,118,15,62,13,228,105,843,17,1007,10,20,106,143,183,1077,532</t>
  </si>
  <si>
    <t>厚朴，枳实，黄连，黄芩，知母，半夏，陈皮，茯苓，猪苓，泽泻，砂仁，干姜，姜黄，人参，白术，炙甘草，陈葫芦，蟋蟀粉</t>
  </si>
  <si>
    <t>225,90,125,155,118,15,62,13,228,105,843,17,1007,10,20,106,4036,4079</t>
  </si>
  <si>
    <t>陈葫芦</t>
  </si>
  <si>
    <t>蟋蟀粉</t>
  </si>
  <si>
    <t>厚朴，枳实，黄连，黄芩，知母，半夏，陈皮，茯苓，猪苓，泽泻，砂仁，干姜，姜黄，人参，白术，炙甘草，柴胡，川楝子</t>
  </si>
  <si>
    <t>225,90,125,155,118,15,62,13,228,105,843,17,1007,10,20,106,112,921</t>
  </si>
  <si>
    <t>茵陈蒿，栀子，大黄，厚朴，枳实，黄连，黄芩，知母，半夏，陈皮，茯苓，猪苓，泽泻，砂仁，干姜，姜黄，人参，白术，炙甘草，</t>
  </si>
  <si>
    <t>411,24,74,225,90,125,155,118,15,62,13,228,105,843,17,1007,10,20,106,</t>
  </si>
  <si>
    <t>莪术，川芎，当归，延胡索，赤芍药，瞿麦，大黄，槟榔，陈皮，大腹皮，葶苈子，赤茯苓，桑白皮，细辛，官桂，炙甘草，生姜，大枣，白芷</t>
  </si>
  <si>
    <t>306,21,5,224,1357,541,74,201,62,514,43,1089,37,412,2114,106,319,164,51,</t>
  </si>
  <si>
    <t>莪术，川芎，当归，延胡索，赤芍药，瞿麦，大黄，槟榔，陈皮，大腹皮，葶苈子，赤茯苓，桑白皮，细辛，官桂，炙甘草，生姜，大枣，白芷，穿山甲，地鳖虫，牡蛎</t>
  </si>
  <si>
    <t>306,21,5,224,1357,541,74,201,62,514,43,1089,37,412,2114,106,319,164,51,41,2170,103</t>
  </si>
  <si>
    <t>地鳖虫</t>
  </si>
  <si>
    <t>莪术，川芎，当归，延胡索，赤芍药，瞿麦，大黄，槟榔，陈皮，大腹皮，葶苈子，赤茯苓，桑白皮，细辛，官桂，炙甘草，生姜，大枣，白芷，当归，黄芪，党参</t>
  </si>
  <si>
    <t>306,21,5,224,1357,541,74,201,62,514,43,1089,37,412,2114,106,319,164,51,5,8,9</t>
  </si>
  <si>
    <t>莪术，川芎，当归，延胡索，赤芍药，瞿麦，大黄，槟榔，陈皮，大腹皮，葶苈子，赤茯苓，桑白皮，细辛，官桂，炙甘草，生姜，大枣，白芷，三七，茜草，侧柏叶</t>
  </si>
  <si>
    <t>306,21,5,224,1357,541,74,201,62,514,43,1089,37,412,2114,106,319,164,51,91,723,617</t>
  </si>
  <si>
    <t>附子，干姜，人参，白术，茯苓，泽泻，猪苓，桂枝，甘草，</t>
  </si>
  <si>
    <t>69,17,10,20,13,105,228,85,12,</t>
  </si>
  <si>
    <t>附子，干姜，人参，白术，茯苓，泽泻，猪苓，桂枝，甘草，黄芪，山药，薏苡仁，扁豆</t>
  </si>
  <si>
    <t>69,17,10,20,13,105,228,85,12,8,25,38,29,</t>
  </si>
  <si>
    <t>附子，干姜，人参，白术，茯苓，泽泻，猪苓，桂枝，甘草，肉桂，仙茅，仙灵脾</t>
  </si>
  <si>
    <t>69,17,10,20,13,105,228,85,12,111,809,104</t>
  </si>
  <si>
    <t>北沙参，麦冬，当归，生地黄，枸杞，川楝子，由熟地黄，山药，山茱萸，茯苓，丹皮，泽泻，</t>
  </si>
  <si>
    <t>42,66,5,115,1315,921,2627,25,47,13,447,105</t>
  </si>
  <si>
    <t>由熟地黄</t>
  </si>
  <si>
    <t>北沙参，麦冬，当归，生地黄，枸杞，川楝子，由熟地黄，山药，山茱萸，茯苓，丹皮，泽泻，石斛，玄参，芦根</t>
  </si>
  <si>
    <t>42,66,5,115,1315,921,2627,25,47,13,447,105,58,314,435,</t>
  </si>
  <si>
    <t>北沙参，麦冬，当归，生地黄，枸杞，川楝子，由熟地黄，山药，山茱萸，茯苓，丹皮，泽泻，丹参，益母草，泽兰，马鞭草</t>
  </si>
  <si>
    <t>42,66,5,115,1315,921,2627,25,47,13,447,105,205,497,969,962</t>
  </si>
  <si>
    <t>北沙参，麦冬，当归，生地黄，枸杞，川楝子，由熟地黄，山药，山茱萸，茯苓，丹皮，泽泻，枳壳，大腹皮，槟榔</t>
  </si>
  <si>
    <t>42,66,5,115,1315,921,2627,25,47,13,447,105,233,514,201,</t>
  </si>
  <si>
    <t>北沙参，麦冬，当归，生地黄，枸杞，川楝子，由熟地黄，山药，山茱萸，茯苓，丹皮，泽泻，地骨皮，白薇，栀子</t>
  </si>
  <si>
    <t>42,66,5,115,1315,921,2627,25,47,13,447,105,369,1280,24,</t>
  </si>
  <si>
    <t>北沙参，麦冬，当归，生地黄，枸杞，川楝子，由熟地黄，山药，山茱萸，茯苓，丹皮，泽泻，鲜茅根，藕节，仙鹤草</t>
  </si>
  <si>
    <t>42,66,5,115,1315,921,2627,25,47,13,447,105,3592,990,449,</t>
  </si>
  <si>
    <t>鲜茅根</t>
  </si>
  <si>
    <t>北沙参，麦冬，当归，生地黄，枸杞，川楝子，由熟地黄，山药，山茱萸，茯苓，丹皮，泽泻，龟甲，鳖甲，牡蛎</t>
  </si>
  <si>
    <t>42,66,5,115,1315,921,2627,25,47,13,447,105,554,93,103,</t>
  </si>
  <si>
    <t>北沙参，麦冬，当归，生地黄，枸杞，川楝子，由熟地黄，山药，山茱萸，茯苓，丹皮，泽泻，知母，黄柏，金钱草，茵陈</t>
  </si>
  <si>
    <t>42,66,5,115,1315,921,2627,25,47,13,447,105,118,192,1016,453</t>
  </si>
  <si>
    <t>五灵脂，当归，川芎，桃仁，丹皮，赤芍，乌药，延胡索，甘草，香附，红花，枳壳</t>
  </si>
  <si>
    <t>219,5,21,152,447,194,114,224,12,33,215,233</t>
  </si>
  <si>
    <t>鹘眼凝睛</t>
  </si>
  <si>
    <t>柴胡，当归，白芍，茯苓，白术，甘草，薄荷，生姜，牡丹皮，栀子，夏枯草，决明子</t>
  </si>
  <si>
    <t>112,5,19,13,20,12,333,319,39,24,280,631</t>
  </si>
  <si>
    <t>柴胡，当归，白芍，茯苓，白术，甘草，薄荷，生姜，牡丹皮，栀子，香附，郁金</t>
  </si>
  <si>
    <t>112,5,19,13,20,12,333,319,39,24,33,317</t>
  </si>
  <si>
    <t>柴胡，当归，白芍，茯苓，白术，甘草，薄荷，生姜，牡丹皮，栀子，石决明，钩藤</t>
  </si>
  <si>
    <t>112,5,19,13,20,12,333,319,39,24,250,193</t>
  </si>
  <si>
    <t>生地黄，连翘，白芍，柴胡，夏枯草，枸杞子，当归，车前子，女贞子，麦冬</t>
  </si>
  <si>
    <t>115,143,19,112,280,131,5,128,748,66</t>
  </si>
  <si>
    <t>生地黄，连翘，白芍，柴胡，夏枯草，枸杞子，当归，车前子，酸枣仁，首乌藤</t>
  </si>
  <si>
    <t>115,143,19,112,280,131,5,128,980,1573</t>
  </si>
  <si>
    <t>生地黄，连翘，白芍，柴胡，夏枯草，枸杞子，当归，车前子，珍珠母，鳖甲</t>
  </si>
  <si>
    <t>115,143,19,112,280,131,5,128,660,93</t>
  </si>
  <si>
    <t>柴胡，当归，白芍，白术，茯苓，薄荷，煨姜，炙甘草，瓜蒌仁，陈皮，杏仁，枳实，茯苓，胆南星，制半夏，郁金，川芎，桃仁</t>
  </si>
  <si>
    <t>112,5,19,20,13,333,2283,106,956,62,239,90,13,120,606,317,21,152</t>
  </si>
  <si>
    <t>柴胡，当归，白芍，白术，茯苓，薄荷，煨姜，炙甘草，瓜蒌仁，陈皮，黄芩，杏仁，枳实，茯苓，胆南星，制半夏，牡蛎，浙贝母，夏枯草，昆布</t>
  </si>
  <si>
    <t>112,5,19,20,13,333,2283,106,956,62,155,239,90,13,120,606,103,186,280,410</t>
  </si>
  <si>
    <t>鹘眼凝视</t>
  </si>
  <si>
    <t>甘草，白术，茯苓，党参，砂仁，木香，陈皮，半夏</t>
  </si>
  <si>
    <t>12,20,13,9,843,191,62,15</t>
  </si>
  <si>
    <t>人参，黄芪，干姜，升麻升麻，五味子，熟地，甘草，白术，升麻，川芎，</t>
  </si>
  <si>
    <t>10,8,17,129,14,55,12,20,97,21</t>
  </si>
  <si>
    <t>瓜藤缠</t>
  </si>
  <si>
    <t>大黄，桃仁，黄柏，赤芍，当归，枳壳，牡丹皮，苏木，川芎，槟榔，瓜蒌仁，栀子</t>
  </si>
  <si>
    <t>74,152,192,194,5,233,39,530,21,201,956,24</t>
  </si>
  <si>
    <t>香附，白芍，枳壳，柴胡，甘草，川芎，</t>
  </si>
  <si>
    <t>33,19,233,112,12,21</t>
  </si>
  <si>
    <t>革解，黄柏，忍冬藤，木瓜，伸筋草，赤芍，红花</t>
  </si>
  <si>
    <t>536,192,389,292,1990,194,215,</t>
  </si>
  <si>
    <t>革解</t>
  </si>
  <si>
    <t>革解，黄柏，忍冬藤，木瓜，伸筋草，赤芍，红花，荆芥，牛分子，桔梗</t>
  </si>
  <si>
    <t>牛分子</t>
  </si>
  <si>
    <t>革解，黄柏，忍冬藤，木瓜，伸筋草，赤芍，红花，牛膝，防己</t>
  </si>
  <si>
    <t>536,192,389,292,1990,194,215,161,209,</t>
  </si>
  <si>
    <t>革解，黄柏，忍冬藤，木瓜，伸筋草，赤芍，红花，生大黄，</t>
  </si>
  <si>
    <t>用黄注，桂枝，红花，赤芍，鸡血藤，炒白术，秦充，当归陲，莪，术，干姜，细辛等 关节疼痛，遇寒加重，肢冷明显者，加制附亍</t>
  </si>
  <si>
    <t>614,85,215,194,109,981,2530,2808,3035,2596,17,3599,3741,3850,3939,</t>
  </si>
  <si>
    <t>用黄注</t>
  </si>
  <si>
    <t>秦充</t>
  </si>
  <si>
    <t>当归陲</t>
  </si>
  <si>
    <t>莪</t>
  </si>
  <si>
    <t>细辛等 关节疼痛</t>
  </si>
  <si>
    <t>遇寒加重</t>
  </si>
  <si>
    <t>肢冷明显者</t>
  </si>
  <si>
    <t>加制附亍</t>
  </si>
  <si>
    <t>关格</t>
  </si>
  <si>
    <t>胡黄连，银柴胡，山茱萸，山药，泽泻，秦艽，牡丹皮，青蒿，知母，甘草，熟地，鳖甲，地骨皮</t>
  </si>
  <si>
    <t>680,57,47,25,105,495,39,163,118,12,55,93,369,</t>
  </si>
  <si>
    <t>生姜，桔梗，甘草，香附，白芍，当归，浙贝母，陈皮，川芎，牛膝，大枣，菟丝子，鹿角胶，茯苓，龟板胶，熟地，山药，枸杞子，山茱萸，人参，白术，</t>
  </si>
  <si>
    <t>319,156,12,33,19,5,186,62,21,161,164,99,546,13,1914,55,25,131,47,10,20,</t>
  </si>
  <si>
    <t>附子，干姜，人参，甘草，大黄，吴茱萸，人参，生姜，大枣，</t>
  </si>
  <si>
    <t>69,17,10,12,74,634,10,319,164,</t>
  </si>
  <si>
    <t>附子，干姜，人参，甘草，大黄，吴茱萸，人参，生姜，大枣，半夏，茯苓</t>
  </si>
  <si>
    <t>69,17,10,12,74,634,10,319,164,15,13,</t>
  </si>
  <si>
    <t>附子，干姜，人参，甘草，大黄，吴茱萸，人参，生姜，大枣，防己，椒目，葶苈子，大黄</t>
  </si>
  <si>
    <t>69,17,10,12,74,634,10,319,164,209,914,43,74,</t>
  </si>
  <si>
    <t>附子，干姜，人参，甘草，大黄，吴茱萸，人参，生姜，大枣，川芎，当归身，白芍药，人参，怀熟地黄，甘草，白术，白茯苓，黄柏，知母，甘州枸杞，牛膝，赤白，何首乌，</t>
  </si>
  <si>
    <t>69,17,10,12,74,634,10,319,164,21,735,1884,10,3863,12,20,1290,192,118,4125,161,4140,437,</t>
  </si>
  <si>
    <t>怀熟地黄</t>
  </si>
  <si>
    <t>甘州枸杞</t>
  </si>
  <si>
    <t>赤白</t>
  </si>
  <si>
    <t>附子，干姜，人参，甘草，大黄，吴茱萸，人参，生姜，大枣，土茯苓，地肤子，白鲜皮</t>
  </si>
  <si>
    <t>69,17,10,12,74,634,10,319,164,544,1304,769</t>
  </si>
  <si>
    <t>枸杞子，菊花，熟地黄，山茱萸，山药，泽泻，丹皮，茯苓，羚羊角，桑叶，川贝母，鲜地黄，钩藤，菊花，白芍，生甘草，竹茹，茯神，</t>
  </si>
  <si>
    <t>131,46,63,47,25,105,447,13,1,307,1397,3659,193,46,19,1274,220,605</t>
  </si>
  <si>
    <t>鲜地黄</t>
  </si>
  <si>
    <t>枸杞子，菊花，熟地黄，山茱萸，山药，泽泻，丹皮，茯苓，羚羊角，桑叶，川贝母，鲜地黄，钩藤，菊花，白芍，生甘草，竹茹，茯神，胆南星，竹沥</t>
  </si>
  <si>
    <t>131,46,63,47,25,105,447,13,1,307,1397,3659,193,46,19,1274,220,605,120,1965</t>
  </si>
  <si>
    <t>枸杞子，菊花，熟地黄，山茱萸，山药，泽泻，丹皮，茯苓，羚羊角，桑叶，川贝母，鲜地黄，钩藤，菊花，白芍，生甘草，竹茹，茯神，制大黄，败酱草，六月雪</t>
  </si>
  <si>
    <t>131,46,63,47,25,105,447,13,1,307,1397,3659,193,46,19,1274,220,605,1439,719,4137,</t>
  </si>
  <si>
    <t>六月雪</t>
  </si>
  <si>
    <t>人参，附子，生姜，白术，青木香，犀角（用水牛角代），香附，朱砂，诃子，檀香，安息香，沉香，麝香，丁香，荜茇，苏和香油，乳香，冰片</t>
  </si>
  <si>
    <t>10,69,319,20,1503,444,33,516,1015,571,1436,190,323,503,2860,4008,255,171</t>
  </si>
  <si>
    <t>苏和香油</t>
  </si>
  <si>
    <t>人参，制附子，龙骨，牡蛎，生姜，大枣</t>
  </si>
  <si>
    <t>冠心病心绞痛</t>
  </si>
  <si>
    <r>
      <rPr>
        <sz val="12"/>
        <color rgb="FF000000"/>
        <rFont val="宋体"/>
        <charset val="134"/>
      </rPr>
      <t>瓜蒌</t>
    </r>
    <r>
      <rPr>
        <sz val="12"/>
        <color rgb="FF000000"/>
        <rFont val="Times New Roman"/>
        <charset val="0"/>
      </rPr>
      <t>30g</t>
    </r>
    <r>
      <rPr>
        <sz val="12"/>
        <color rgb="FF000000"/>
        <rFont val="宋体"/>
        <charset val="134"/>
      </rPr>
      <t>，桂枝</t>
    </r>
    <r>
      <rPr>
        <sz val="12"/>
        <color rgb="FF000000"/>
        <rFont val="Times New Roman"/>
        <charset val="0"/>
      </rPr>
      <t>10g</t>
    </r>
    <r>
      <rPr>
        <sz val="12"/>
        <color rgb="FF000000"/>
        <rFont val="宋体"/>
        <charset val="134"/>
      </rPr>
      <t>，赤芍</t>
    </r>
    <r>
      <rPr>
        <sz val="12"/>
        <color rgb="FF000000"/>
        <rFont val="Times New Roman"/>
        <charset val="0"/>
      </rPr>
      <t>15g</t>
    </r>
    <r>
      <rPr>
        <sz val="12"/>
        <color rgb="FF000000"/>
        <rFont val="宋体"/>
        <charset val="134"/>
      </rPr>
      <t>，红花</t>
    </r>
    <r>
      <rPr>
        <sz val="12"/>
        <color rgb="FF000000"/>
        <rFont val="Times New Roman"/>
        <charset val="0"/>
      </rPr>
      <t>12g</t>
    </r>
    <r>
      <rPr>
        <sz val="12"/>
        <color rgb="FF000000"/>
        <rFont val="宋体"/>
        <charset val="134"/>
      </rPr>
      <t>，丹参</t>
    </r>
    <r>
      <rPr>
        <sz val="12"/>
        <color rgb="FF000000"/>
        <rFont val="Times New Roman"/>
        <charset val="0"/>
      </rPr>
      <t>30g</t>
    </r>
    <r>
      <rPr>
        <sz val="12"/>
        <color rgb="FF000000"/>
        <rFont val="宋体"/>
        <charset val="134"/>
      </rPr>
      <t>，党参</t>
    </r>
    <r>
      <rPr>
        <sz val="12"/>
        <color rgb="FF000000"/>
        <rFont val="Times New Roman"/>
        <charset val="0"/>
      </rPr>
      <t>12g</t>
    </r>
    <r>
      <rPr>
        <sz val="12"/>
        <color rgb="FF000000"/>
        <rFont val="宋体"/>
        <charset val="134"/>
      </rPr>
      <t>，郁金</t>
    </r>
    <r>
      <rPr>
        <sz val="12"/>
        <color rgb="FF000000"/>
        <rFont val="Times New Roman"/>
        <charset val="0"/>
      </rPr>
      <t>9g</t>
    </r>
    <r>
      <rPr>
        <sz val="12"/>
        <color rgb="FF000000"/>
        <rFont val="宋体"/>
        <charset val="134"/>
      </rPr>
      <t>，石菖蒲</t>
    </r>
    <r>
      <rPr>
        <sz val="12"/>
        <color rgb="FF000000"/>
        <rFont val="Times New Roman"/>
        <charset val="0"/>
      </rPr>
      <t>15g</t>
    </r>
    <r>
      <rPr>
        <sz val="12"/>
        <color rgb="FF000000"/>
        <rFont val="宋体"/>
        <charset val="134"/>
      </rPr>
      <t>，三七粉蛋蛋</t>
    </r>
    <r>
      <rPr>
        <sz val="12"/>
        <color rgb="FF000000"/>
        <rFont val="Times New Roman"/>
        <charset val="0"/>
      </rPr>
      <t>1.5g</t>
    </r>
    <r>
      <rPr>
        <sz val="12"/>
        <color rgb="FF000000"/>
        <rFont val="宋体"/>
        <charset val="134"/>
      </rPr>
      <t>，</t>
    </r>
    <r>
      <rPr>
        <sz val="12"/>
        <color rgb="FF000000"/>
        <rFont val="Times New Roman"/>
        <charset val="0"/>
      </rPr>
      <t>(</t>
    </r>
    <r>
      <rPr>
        <sz val="12"/>
        <color rgb="FF000000"/>
        <rFont val="宋体"/>
        <charset val="134"/>
      </rPr>
      <t>分冲</t>
    </r>
    <r>
      <rPr>
        <sz val="12"/>
        <color rgb="FF000000"/>
        <rFont val="Times New Roman"/>
        <charset val="0"/>
      </rPr>
      <t>)5</t>
    </r>
    <r>
      <rPr>
        <sz val="12"/>
        <color rgb="FF000000"/>
        <rFont val="宋体"/>
        <charset val="134"/>
      </rPr>
      <t>剂</t>
    </r>
  </si>
  <si>
    <t>瓜蒌30g</t>
  </si>
  <si>
    <t>红花12g</t>
  </si>
  <si>
    <t>丹参30g</t>
  </si>
  <si>
    <t>党参12g</t>
  </si>
  <si>
    <t>郁金9g</t>
  </si>
  <si>
    <t>石菖蒲15g</t>
  </si>
  <si>
    <t>三七粉蛋蛋1.5g</t>
  </si>
  <si>
    <t>(分冲)5剂</t>
  </si>
  <si>
    <t>过敏性紫癜</t>
  </si>
  <si>
    <t>黄芪15g，茯苓15g，水牛角9g，当归9g，生地黄12g，炙甘草6g，丹皮9g，紫草12g，仙鹤草13g，早莲草12g，</t>
  </si>
  <si>
    <t>茯苓15g</t>
  </si>
  <si>
    <t>水牛角9g</t>
  </si>
  <si>
    <t>当归9g</t>
  </si>
  <si>
    <t>生地黄12g</t>
  </si>
  <si>
    <t>丹皮9g</t>
  </si>
  <si>
    <t>紫草12g</t>
  </si>
  <si>
    <t>仙鹤草13g</t>
  </si>
  <si>
    <t>早莲草12g</t>
  </si>
  <si>
    <t>黄芪15g，茯苓15g，水牛角9g，当归9g，生地黄12g，炙甘草6g，丹皮9g，紫草12g，仙鹤草13g，早莲草12g，炒枣</t>
  </si>
  <si>
    <t>61,989,1378,1635,1927,2107,1385,2718,2952,3145,3339,</t>
  </si>
  <si>
    <t>炒枣</t>
  </si>
  <si>
    <t>黄芪15g，茯苓15g，水牛角9g，当归9g，生地黄12g，炙甘草6g，丹皮9g，紫草12g，仙鹤草13g，早莲草13g，炒枣白术15g，以健脾益气，三七粉，</t>
  </si>
  <si>
    <t>61,989,1378,1635,1927,2107,1385,2718,2952,3146,3340,3543,415,</t>
  </si>
  <si>
    <t>早莲草13g</t>
  </si>
  <si>
    <t>炒枣白术15g</t>
  </si>
  <si>
    <t>以健脾益气</t>
  </si>
  <si>
    <t>卷柏15g，徐长卿15g，猪苓20g，云茯苓12g，泽泻12g，大黄9g，丹参30g，桃仁12g，红花10g，甘草6g，北杜仲15g，全瓜蒌30g，准牛膝15g，石斛12g，川芎10g，大黄易大黄炭6g，</t>
  </si>
  <si>
    <t>卷柏15g</t>
  </si>
  <si>
    <t>徐长卿15g</t>
  </si>
  <si>
    <t>猪苓20g</t>
  </si>
  <si>
    <t>云茯苓12g</t>
  </si>
  <si>
    <t>泽泻12g</t>
  </si>
  <si>
    <t>桃仁12g</t>
  </si>
  <si>
    <t>北杜仲15g</t>
  </si>
  <si>
    <t>全瓜蒌30g</t>
  </si>
  <si>
    <t>准牛膝15g</t>
  </si>
  <si>
    <t>石斛12g</t>
  </si>
  <si>
    <t>川芎10g</t>
  </si>
  <si>
    <t>大黄易大黄炭6g</t>
  </si>
  <si>
    <t>党参10g，白术10g，茯苓10g，炙甘草3g，陈皮6g，清半夏6g，砂仁5g，炒麦芽12g，神曲10g，</t>
  </si>
  <si>
    <t>379,998,1384,1675,1933,2183,2446,2724,2959,</t>
  </si>
  <si>
    <t>白术10g</t>
  </si>
  <si>
    <t>茯苓10g</t>
  </si>
  <si>
    <t>炙甘草3g</t>
  </si>
  <si>
    <t>陈皮6g</t>
  </si>
  <si>
    <t>清半夏6g</t>
  </si>
  <si>
    <t>砂仁5g</t>
  </si>
  <si>
    <t>炒麦芽12g</t>
  </si>
  <si>
    <t>神曲10g</t>
  </si>
  <si>
    <t>熟地黄12g，山萸肉10g，丹皮9g，山药15g，云苓10g，泽泻10g，骨碎补10g，何首乌10g，上肉桂3g，砂仁3g，鲜生差3片</t>
  </si>
  <si>
    <t>113,999,1385,1676,1934,2184,2122,2725,2960,3154,3347,</t>
  </si>
  <si>
    <t>熟地黄12g</t>
  </si>
  <si>
    <t>山萸肉10g</t>
  </si>
  <si>
    <t>山药15g</t>
  </si>
  <si>
    <t>云苓10g</t>
  </si>
  <si>
    <t>泽泻10g</t>
  </si>
  <si>
    <t>骨碎补10g</t>
  </si>
  <si>
    <t>何首乌10g</t>
  </si>
  <si>
    <t>上肉桂3g</t>
  </si>
  <si>
    <t>砂仁3g</t>
  </si>
  <si>
    <t>鲜生差3片</t>
  </si>
  <si>
    <t>柳白皮，生黄芪，高丽参，冬虫夏草，黄精，生地黄，苍术，花粉，丹参，水蛭，三七，五倍子</t>
  </si>
  <si>
    <t>792,32,1568,1320,1027,115,242,1941,205,1489,91,3153</t>
  </si>
  <si>
    <t>柳白皮</t>
  </si>
  <si>
    <t>高丽参</t>
  </si>
  <si>
    <t>咳嗽</t>
  </si>
  <si>
    <t>甘草，茯苓，大枣，白术，党参，砂仁，香附，半夏，陈皮，生姜，吴茱萸</t>
  </si>
  <si>
    <t>12,13,164,20,9,843,33,15,62,319,634,</t>
  </si>
  <si>
    <t>竹茹，白芍，吴茱萸，黄连，石决明，牡蛎，鸡内金，川楝子</t>
  </si>
  <si>
    <t>220,19,634,125,250,103,1090,921</t>
  </si>
  <si>
    <t>厚朴，香附，白豆蔻，苍术，生姜，栀子，神曲，枳壳，</t>
  </si>
  <si>
    <t>225,33,1054,242,319,24,45,233</t>
  </si>
  <si>
    <t>半夏，竹茹，黄连，黄芩，甘草，茯苓，枳壳，陈皮</t>
  </si>
  <si>
    <t>15,220,125,155,12,13,233,62</t>
  </si>
  <si>
    <t>甘草，茯苓，白术，党参，白豆蔻，山药</t>
  </si>
  <si>
    <t>12,13,20,9,1054,25</t>
  </si>
  <si>
    <t>陈皮，苍术，藿香，半夏，甘草，茯苓，厚朴</t>
  </si>
  <si>
    <t>62,242,198,15,12,13,225,</t>
  </si>
  <si>
    <t>栀子，黄连，黄芩，川大黄，芦根，半夏，石菖蒲，厚朴，淡豆豉</t>
  </si>
  <si>
    <t>24,125,155,16,435,15,285,225,126,</t>
  </si>
  <si>
    <t xml:space="preserve">炙麻黄，紫苏子，紫苏叶，炙枇杷叶，紫菀，杏仁，射干，牛蒡子，蝉蜕，地龙，僵蚕 </t>
  </si>
  <si>
    <t>382,1137,526,1772,813,239,181,335,144,436,3423,</t>
  </si>
  <si>
    <t xml:space="preserve">僵蚕 </t>
  </si>
  <si>
    <t>苏黄止咳胶囊</t>
  </si>
  <si>
    <t>642,</t>
  </si>
  <si>
    <t xml:space="preserve">针灸大椎，肺俞，定喘，风门，天突，合谷，尺泽，足三里等穴 </t>
  </si>
  <si>
    <t>针灸大椎</t>
  </si>
  <si>
    <t>肺俞</t>
  </si>
  <si>
    <t>定喘</t>
  </si>
  <si>
    <t>风门</t>
  </si>
  <si>
    <t>天突</t>
  </si>
  <si>
    <t>尺泽</t>
  </si>
  <si>
    <t xml:space="preserve">足三里等穴 </t>
  </si>
  <si>
    <t>万花油或甘油涂搽后背暴露部位，用砭石反复刮，擦背部膀胱经，督脉，以微现红瘀为度，可配合风门，大椎，肺俞等穴闪罐</t>
  </si>
  <si>
    <t>万花油或甘油涂搽后背暴露部位</t>
  </si>
  <si>
    <t>用砭石反复刮</t>
  </si>
  <si>
    <t>擦背部膀胱经</t>
  </si>
  <si>
    <t>督脉</t>
  </si>
  <si>
    <t>以微现红瘀为度</t>
  </si>
  <si>
    <t>可配合风门</t>
  </si>
  <si>
    <t>大椎</t>
  </si>
  <si>
    <t>肺俞等穴闪罐</t>
  </si>
  <si>
    <t>炙麻黄，干姜，细辛，五味子，杏仁，桔梗，白前，苏叶，紫菀，甘草 ，</t>
  </si>
  <si>
    <t>382,17,412,14,239,156,2027,404,813,2622</t>
  </si>
  <si>
    <t xml:space="preserve">桑叶，菊花，杏仁，桔梗，白前，紫菀，鱼腥草，黄芩，僵蚕，甘草， </t>
  </si>
  <si>
    <t>307,46,239,156,2027,813,716,155,92,12,3231,</t>
  </si>
  <si>
    <t xml:space="preserve"> </t>
  </si>
  <si>
    <t xml:space="preserve">麻杏止咳片等 </t>
  </si>
  <si>
    <t>638,</t>
  </si>
  <si>
    <t xml:space="preserve">桑白皮，杏仁，沙参，麦冬，五味子，桑叶，浙贝，枇杷叶，甘草， </t>
  </si>
  <si>
    <t>37,239,557,66,14,307,2351,301,12,3231</t>
  </si>
  <si>
    <t>浙贝</t>
  </si>
  <si>
    <t>养阴清肺丸</t>
  </si>
  <si>
    <t>641,</t>
  </si>
  <si>
    <t>咳血</t>
  </si>
  <si>
    <t>槐角，黄柏，青皮，地骨皮，甘草，浙贝母，知母，黄芩，羚羊角，黄连，地黄，白芍，当归，川芎，蒲黄，熟地</t>
  </si>
  <si>
    <t>248,192,407,369,12,186,118,155,1,125,31,19,5,21,284,55</t>
  </si>
  <si>
    <t>海蛤粉，黄连，芦荟，昆布，地黄，青皮，牡丹皮，栀子，生姜，当归，薄荷，白芍，白术，茯苓，甘草，川芎，柴胡</t>
  </si>
  <si>
    <t>400,125,1404,410,31,407,39,24,319,5,333,19,20,13,12,21,112,</t>
  </si>
  <si>
    <t>木香，甘草，乌药，香附，浙贝母，人参，陈皮，黄芪，茯神，白术，当归，远志，酸枣仁</t>
  </si>
  <si>
    <t>191,12,114,33,186,10,62,8,605,20,5,185,980,</t>
  </si>
  <si>
    <t>桑叶，栀子，淡豆豉，沙参，梨皮，贝母，杏仁，</t>
  </si>
  <si>
    <t>307,24,126,557,1995,601,239,</t>
  </si>
  <si>
    <t>梨皮</t>
  </si>
  <si>
    <t>桑叶，栀子，淡豆豉，沙参，梨皮，贝母，杏仁，金银花，连翘，牛蒡子</t>
  </si>
  <si>
    <t>307,24,126,557,1995,601,239,234,143,335</t>
  </si>
  <si>
    <t>桑叶，栀子，淡豆豉，沙参，梨皮，贝母，杏仁，麦冬，玄参，天冬，天花粉</t>
  </si>
  <si>
    <t>307,24,126,557,1995,601,239,66,314,130,577,</t>
  </si>
  <si>
    <t>桑叶，栀子，淡豆豉，沙参，梨皮，贝母，杏仁，加桑白皮，黄芩，知母，山栀，大蓟，小蓟，茜草</t>
  </si>
  <si>
    <t>307,24,126,557,1995,601,239,2779,155,118,1029,511,368,723</t>
  </si>
  <si>
    <t>加桑白皮</t>
  </si>
  <si>
    <t xml:space="preserve">桑叶，栀子，淡豆豉，沙参，梨皮，贝母，杏仁，连翘，黄芩，白茅根，芦根，冲服三七粉 </t>
  </si>
  <si>
    <t>307,24,126,557,1995,601,239,143,155,374,435,3581</t>
  </si>
  <si>
    <t xml:space="preserve">冲服三七粉 </t>
  </si>
  <si>
    <t>桑白皮，地骨皮，粳米，甘草，青黛，海蛤壳青黛，海蛤壳，</t>
  </si>
  <si>
    <t>37,369,1412,12,1710,2206,1413,</t>
  </si>
  <si>
    <t>海蛤壳青黛</t>
  </si>
  <si>
    <t>桑白皮，地骨皮，粳米，甘草，青黛，海蛤壳青黛，海蛤壳，牡丹皮，栀子</t>
  </si>
  <si>
    <t>37,369,1412,12,1710,2206,1413,39,24,</t>
  </si>
  <si>
    <t>犀角（用水牛角代），牡丹皮，生地黄，赤芍，冲服三七粉</t>
  </si>
  <si>
    <t>444,39,115,194,1948,</t>
  </si>
  <si>
    <t>冲服三七粉</t>
  </si>
  <si>
    <t>百合，玄参，贝母，桔梗，麦冬，生地黄，熟地黄，当归身，白芍，甘草，</t>
  </si>
  <si>
    <t>750,314,601,156,66,115,63,735,19,12</t>
  </si>
  <si>
    <t>百合，玄参，贝母，桔梗，麦冬，生地黄，熟地黄，当归身，白芍，甘草，大蓟，小蓟，侧柏叶，荷叶，茜根，栀子，白茅根，大黄，牡丹皮，棕榈皮，</t>
  </si>
  <si>
    <t>750,314,601,156,66,115,63,735,19,12,511,368,617,1140,840,24,374,74,39,3193</t>
  </si>
  <si>
    <t>百合，玄参，贝母，桔梗，麦冬，生地黄，熟地黄，当归身，白芍，甘草，阿胶，三七</t>
  </si>
  <si>
    <t>750,314,601,156,66,115,63,735,19,12,322,91</t>
  </si>
  <si>
    <t>百合，玄参，贝母，桔梗，麦冬，生地黄，熟地黄，当归身，白芍，甘草，青蒿，鳖甲，地骨皮，白薇</t>
  </si>
  <si>
    <t>750,314,601,156,66,115,63,735,19,12,163,93,369,1280</t>
  </si>
  <si>
    <t>百合，玄参，贝母，桔梗，麦冬，生地黄，熟地黄，当归身，白芍，甘草，糯稻根，浮小麦，五味子，牡蛎</t>
  </si>
  <si>
    <t>750,314,601,156,66,115,63,735,19,12,1840,811,14,103</t>
  </si>
  <si>
    <t>鼾眠</t>
  </si>
  <si>
    <t>泽泻，牡丹皮，枸杞子，菊花，熟地，山药，山茱萸，茯苓，</t>
  </si>
  <si>
    <t>105,39,131,46,55,25,47,13</t>
  </si>
  <si>
    <t>汗证</t>
  </si>
  <si>
    <t>防风，黄芪，白术，</t>
  </si>
  <si>
    <t>158,8,20,</t>
  </si>
  <si>
    <t>防风，黄芪，白术，党参，黄精</t>
  </si>
  <si>
    <t>158,8,20,9,1027,</t>
  </si>
  <si>
    <t>防风，黄芪，白术，麦冬，五味子</t>
  </si>
  <si>
    <t>158,8,20,66,14,</t>
  </si>
  <si>
    <t>当归，生地黄，熟地黄，黄芩，黄柏，黄连，黄芪，</t>
  </si>
  <si>
    <t>5,115,63,155,192,125,8,</t>
  </si>
  <si>
    <t>当归，生地黄，熟地黄，黄芩，黄柏，黄连，黄芪，秦艽，银柴胡，白薇</t>
  </si>
  <si>
    <t>5,115,63,155,192,125,8,495,57,1280</t>
  </si>
  <si>
    <t>当归，生地黄，熟地黄，黄芪，太子参，玄参</t>
  </si>
  <si>
    <t>5,115,63,8,775,314</t>
  </si>
  <si>
    <t>当归，生地黄，熟地黄，黄芩，黄柏，黄连，黄芪，阿胶，莲子心，肉桂</t>
  </si>
  <si>
    <t>5,115,63,155,192,125,8,322,619,111</t>
  </si>
  <si>
    <t>由党参，黄芪，白术，茯神，酸枣仁，龙眼，木香，甘草，当归，远志，生姜，大枣，</t>
  </si>
  <si>
    <t>122,8,20,605,980,2128,191,12,5,185,319,164</t>
  </si>
  <si>
    <t>由党参</t>
  </si>
  <si>
    <t>龙眼</t>
  </si>
  <si>
    <t>由党参，黄芪，白术，茯神，酸枣仁，龙眼，木香，甘草，当归，远志，生姜，大枣，龙骨，琥珀粉，朱砂</t>
  </si>
  <si>
    <t>122,8,20,605,980,2128,191,12,5,185,319,164,618,2766,516,</t>
  </si>
  <si>
    <t>琥珀粉</t>
  </si>
  <si>
    <t>由党参，黄芪，白术，茯神，酸枣仁，龙眼，木香，甘草，当归，远志，生姜，大枣，柏子仁，合欢皮</t>
  </si>
  <si>
    <t>122,8,20,605,980,2128,191,12,5,185,319,164,1488,1841</t>
  </si>
  <si>
    <t>由党参，黄芪，白术，茯神，酸枣仁，龙眼，木香，甘草，当归，远志，生姜，大枣，生黄芪，浮小麦</t>
  </si>
  <si>
    <t>122,8,20,605,980,2128,191,12,5,185,319,164,32,811</t>
  </si>
  <si>
    <t>龙胆草，黄芩，栀子，泽泻，木通，车前子，当归，生地黄，柴胡，生甘草</t>
  </si>
  <si>
    <t>183,155,24,105,236,128,5,115,112,1274</t>
  </si>
  <si>
    <t>黄柏，苍术，牛膝，薏苡仁</t>
  </si>
  <si>
    <t>192,242,161,38</t>
  </si>
  <si>
    <t>竹叶，石膏，半夏，麦冬，人参，炙甘草，粳米</t>
  </si>
  <si>
    <t>442,54,15,66,10,106,1412,</t>
  </si>
  <si>
    <t>黄苗，防风，白术，懺牡蛎，麻黄根，浮小麦，</t>
  </si>
  <si>
    <t>673,158,20,1823,2076,811</t>
  </si>
  <si>
    <t>懺牡蛎</t>
  </si>
  <si>
    <t>黄苗，防风，白术，懺牡蛎，麻黄根，浮小麦，山药，炒扁豆</t>
  </si>
  <si>
    <t>673,158,20,1823,2076,811,25,2712</t>
  </si>
  <si>
    <t>黄苗，防风，白术，懺牡蛎，麻黄根，浮小麦，焦山楂，麦芽，炒莱眼子</t>
  </si>
  <si>
    <t>673,158,20,1823,2076,811,730,493,3092,</t>
  </si>
  <si>
    <t>炒莱眼子</t>
  </si>
  <si>
    <t>黄苗，桂枝，芍药，生姜，大枣，浮小麦，燧牡蛎，</t>
  </si>
  <si>
    <t>673,85,430,319,164,811,2550,</t>
  </si>
  <si>
    <t>燧牡蛎</t>
  </si>
  <si>
    <t>黄苗，桂枝，芍药，生姜，大枣，浮小麦，燧牡蛎，龙骨，麻黄根</t>
  </si>
  <si>
    <t>673,85,430,319,164,811,2550,618,2076,</t>
  </si>
  <si>
    <t>黄苗，桂枝，芍药，生姜，大枣，浮小麦，燧牡蛎，生姜，荆芥</t>
  </si>
  <si>
    <t>673,85,430,319,164,811,2550,319,199,</t>
  </si>
  <si>
    <t>黄苗，桂枝，芍药，生姜，大枣，浮小麦，燧牡蛎，党参，怀山药</t>
  </si>
  <si>
    <t>673,85,430,319,164,811,2550,9,1508,</t>
  </si>
  <si>
    <t>太子参，麦冬，五味子，浮小麦，燃牡蛎，生地黄，</t>
  </si>
  <si>
    <t>775,66,14,811,1833,115</t>
  </si>
  <si>
    <t>太子参，五味子，浮小麦，燃牡蛎，生地黄，黄芷，白术，浮小麦</t>
  </si>
  <si>
    <t>775,14,811,1833,115,159,20,811</t>
  </si>
  <si>
    <t>太子参，麦冬，五味子，浮小麦，燃牡蛎，生地黄，知母，酸枣仁，柏子仁</t>
  </si>
  <si>
    <t>775,66,14,811,1833,115,118,980,1488,</t>
  </si>
  <si>
    <t>太子参，麦冬，五味子，浮小麦，燃牡蛎，生地黄，麻黄根，爛龙骨</t>
  </si>
  <si>
    <t>775,66,14,811,1833,115,2076,1176</t>
  </si>
  <si>
    <t>爛龙骨</t>
  </si>
  <si>
    <t>太子参，麦冬，五味子，浮小麦，燃牡蛎，生地黄，白芍，地骨皮，牡丹皮</t>
  </si>
  <si>
    <t>775,66,14,811,1833,115,19,369,39,</t>
  </si>
  <si>
    <t>蕾香，栀子，苍术，生石膏，甘草，防风，通草，生地黄，麻黄根，淡竹叶，</t>
  </si>
  <si>
    <t>366,24,242,464,12,158,353,115,2076,331</t>
  </si>
  <si>
    <t>蕾香，栀子，苍术，生石膏，甘草，防风，通草，生地黄，麻黄根，淡竹叶，槟榔，枳实，胡黄连</t>
  </si>
  <si>
    <t>366,24,242,464,12,158,353,115,2076,331,201,90,680,</t>
  </si>
  <si>
    <t>蕾香，栀子，苍术，生石膏，甘草，防风，通草，生地黄，麻黄根，淡竹叶，滑石，车前草</t>
  </si>
  <si>
    <t>366,24,242,464,12,158,353,115,2076,331,124,1328</t>
  </si>
  <si>
    <t>蕾香，栀子，苍术，生石膏，甘草，防风，通草，生地黄，麻黄根，淡竹叶，茵陈蒿，佩兰，龙胆草</t>
  </si>
  <si>
    <t>366,24,242,464,12,158,353,115,2076,331,411,1166,183,</t>
  </si>
  <si>
    <t>蕾香，栀子，苍术，生石膏，甘草，防风，通草，生地黄，麻黄根，淡竹叶，龙胆草(酒炒)6g，黄芩(酒炒)9g，山栀子(酒炒)9g，泽泻12g，木通9g，车前子9g，当归(酒炒)8g，生地黄20g，柴胡10g，生甘草6g，</t>
  </si>
  <si>
    <t>366,24,242,464,12,158,353,115,2076,331,3397,3589,3733,1954,3933,4000,4039,4080,460,4123</t>
  </si>
  <si>
    <t>龙胆草(酒炒)6g</t>
  </si>
  <si>
    <t>黄芩(酒炒)9g</t>
  </si>
  <si>
    <t>山栀子(酒炒)9g</t>
  </si>
  <si>
    <t>木通9g</t>
  </si>
  <si>
    <t>车前子9g</t>
  </si>
  <si>
    <t>当归(酒炒)8g</t>
  </si>
  <si>
    <t>生地黄20g</t>
  </si>
  <si>
    <t>生甘草6g</t>
  </si>
  <si>
    <t>蕾香，栀子，苍术，生石膏，甘草，防风，通草，生地黄，麻黄根，淡竹叶，首乌藤，酸枣仁</t>
  </si>
  <si>
    <t>366,24,242,464,12,158,353,115,2076,331,1573,980</t>
  </si>
  <si>
    <t>蕾香，栀子，苍术，生石膏，甘草，防风，通草，生地黄，麻黄根，淡竹叶，知母，地骨皮，浮小麦，糯稻根</t>
  </si>
  <si>
    <t>366,24,242,464,12,158,353,115,2076,331,118,369,811,1840</t>
  </si>
  <si>
    <t>炮附子10g，熟地黄15g，鹿角胶10g，(烊化)山茱肉10g，枸杞子10g，生黄芪20g，赤芍药9g，明天麻9g，全当归10g，石决明30g，蒲姜头15g，</t>
  </si>
  <si>
    <t>80,874,1301,1608,1874,2124,2387,2656,2906,3113,3309,</t>
  </si>
  <si>
    <t>炮附子10g</t>
  </si>
  <si>
    <t>熟地黄15g</t>
  </si>
  <si>
    <t>鹿角胶10g</t>
  </si>
  <si>
    <t>(烊化)山茱肉10g</t>
  </si>
  <si>
    <t>枸杞子10g</t>
  </si>
  <si>
    <t>生黄芪20g</t>
  </si>
  <si>
    <t>赤芍药9g</t>
  </si>
  <si>
    <t>明天麻9g</t>
  </si>
  <si>
    <t>全当归10g</t>
  </si>
  <si>
    <t>石决明30g</t>
  </si>
  <si>
    <t>蒲姜头15g</t>
  </si>
  <si>
    <t>附子9g，黄芪15g，菝葜1g，野葡萄藤20g，黄柏9g，苍术9g，薏苡仁30g，丹参15g，赤芍9g，莪术忍冬藤15g，</t>
  </si>
  <si>
    <t>706,61,1524,1798,2049,2050,1175,1297,2853,3252</t>
  </si>
  <si>
    <t>附子9g</t>
  </si>
  <si>
    <t>菝葜1g</t>
  </si>
  <si>
    <t>野葡萄藤20g</t>
  </si>
  <si>
    <t>黄柏9g</t>
  </si>
  <si>
    <t>苍术9g</t>
  </si>
  <si>
    <t>薏苡仁30g</t>
  </si>
  <si>
    <t>赤芍9g</t>
  </si>
  <si>
    <t>莪术忍冬藤15g</t>
  </si>
  <si>
    <t>附子9g，黄芪15g，菝葜1g，野葡萄藤20g，苍术9g，薏苡仁30g，丹参15g，赤芍9g，莪术忍冬藤16g，桂枝尖9g，</t>
  </si>
  <si>
    <t>706,61,1524,1798,2050,1175,1297,2853,3069,3253</t>
  </si>
  <si>
    <t>莪术忍冬藤16g</t>
  </si>
  <si>
    <t>桂枝尖9g</t>
  </si>
  <si>
    <t>炮附子10g，桂枝10g，杜仲15g，山茱萸10g，熟地黄15g，枸杞12g，鹿角胶l0g，(烊化)黄芪15g，茯苓20g，丹参15g，炙甘草5g，</t>
  </si>
  <si>
    <t>80,871,1525,1799,874,2314,2565,2854,1605,1297,3454,</t>
  </si>
  <si>
    <t>杜仲15g</t>
  </si>
  <si>
    <t>山茱萸10g</t>
  </si>
  <si>
    <t>枸杞12g</t>
  </si>
  <si>
    <t>鹿角胶l0g</t>
  </si>
  <si>
    <t>(烊化)黄芪15g</t>
  </si>
  <si>
    <t>茯苓20g</t>
  </si>
  <si>
    <t>炙甘草5g</t>
  </si>
  <si>
    <t>红蝴蝶疮</t>
  </si>
  <si>
    <t>党参，白蜜，火麻仁，黄芪，白术，</t>
  </si>
  <si>
    <t>9,835,70,8,20,</t>
  </si>
  <si>
    <t>桃仁，火麻仁，地黄，当归，知母，首乌，玄参，枳壳，</t>
  </si>
  <si>
    <t>152,70,31,5,118,1615,314,233</t>
  </si>
  <si>
    <t>首乌</t>
  </si>
  <si>
    <t>升麻，当归，牛膝，肉苁蓉，锁阳，熟地，枳壳，肉桂，火麻仁</t>
  </si>
  <si>
    <t>97,5,161,95,1881,55,233,111,70,</t>
  </si>
  <si>
    <t>黄芩，枳壳，山慈菇，地榆，槐角，夏枯草，制南星，防风，当归，白花蛇舌草，半枝莲</t>
  </si>
  <si>
    <t>155,233,1370,455,248,280,1262,158,5,154,532,</t>
  </si>
  <si>
    <t>莪术，全蝎，三棱，枳壳，蜈蚣，桃仁，川芎，当归，红花，五灵脂，延胡索，乌药，赤芍，牡丹皮，香附，甘草，</t>
  </si>
  <si>
    <t>306,515,321,233,712,152,21,5,215,219,224,114,194,39,33,12</t>
  </si>
  <si>
    <t>水牛角，生地黄，玄参，牡丹皮，赤芍，金银，花，白学根，生石膏，知母，生甘草等</t>
  </si>
  <si>
    <t>356,115,314,39,194,1984,2238,2774,464,118,3389,</t>
  </si>
  <si>
    <t>白学根</t>
  </si>
  <si>
    <t>生甘草等</t>
  </si>
  <si>
    <t>水牛角，生地黄，玄参，牡丹皮，赤芍，金银，花，白学根，生石膏，知母，生甘草等，宫牛黄丸，或服紫雪丹，至宝丹</t>
  </si>
  <si>
    <t>356,115,314,39,194,1984,2238,2774,464,118,3389,3579,3720,2491</t>
  </si>
  <si>
    <t>宫牛黄丸</t>
  </si>
  <si>
    <t>或服紫雪丹</t>
  </si>
  <si>
    <t>生地黄，山茱英，淮山药，牡丹皮，茯，苓，知母，黄柏，背蒿，裝甲，墨早莲，女贞子</t>
  </si>
  <si>
    <t>115,1221,1271,39,2109,529,118,192,1752,3298,3497,748</t>
  </si>
  <si>
    <t>山茱英</t>
  </si>
  <si>
    <t>茯</t>
  </si>
  <si>
    <t>苓</t>
  </si>
  <si>
    <t>背蒿</t>
  </si>
  <si>
    <t>裝甲</t>
  </si>
  <si>
    <t>墨早莲</t>
  </si>
  <si>
    <t>附子，肉桂，牛膝，茯苓，泽泻，栽戴仁，仙茅，仙灵牌等</t>
  </si>
  <si>
    <t>69,111,161,13,105,2310,809,2851</t>
  </si>
  <si>
    <t>栽戴仁</t>
  </si>
  <si>
    <t>仙灵牌等</t>
  </si>
  <si>
    <t xml:space="preserve">党参，白术，黄茯苓，柴胡，当归，白芍，香附，陈皮等 </t>
  </si>
  <si>
    <t>9,20,137113,112,5,19,33,2895</t>
  </si>
  <si>
    <t xml:space="preserve">陈皮等 </t>
  </si>
  <si>
    <t>柴胡，枳売，赤芍，香附，川苓，責皮，陈皮，当，归，桃仁，红花，郁金，丹参，川棟子，延胡</t>
  </si>
  <si>
    <t>112,1159,194,33,282,2288,62,2279,558,152,215,317,205,2828,2735,</t>
  </si>
  <si>
    <t>責皮</t>
  </si>
  <si>
    <t>延胡</t>
  </si>
  <si>
    <t>喉痹</t>
  </si>
  <si>
    <t>苦杏仁，瓜蒌仁，胆南星，半夏，茯苓，黄芩，枳实，陈皮</t>
  </si>
  <si>
    <t>160,956,120,15,13,155,90,62</t>
  </si>
  <si>
    <t>桑白皮，石膏，牡丹皮，苦杏仁，麻黄，黄连，黄芩，紫苏子，葶苈子，紫草，栀子，甘草，</t>
  </si>
  <si>
    <t>37,54,39,160,195,125,155,1137,43,1326,24,12</t>
  </si>
  <si>
    <t>石菖蒲，茵陈，黄芩，滑石，豆蔻，连翘，广藿香，浙贝母，射干，薄荷</t>
  </si>
  <si>
    <t>薏苡仁，牡丹皮，淡竹叶，黄连，水牛角，地黄，六一散，石膏，赤芍，知母，黄芩，栀子，连翘，玄参，</t>
  </si>
  <si>
    <t>38,39,331,125,356,31,1942,54,194,118,155,24,143,314</t>
  </si>
  <si>
    <t>地黄，黄连，石膏，栀子，淡竹叶，灯心草，茯苓，黄芩</t>
  </si>
  <si>
    <t>31,125,54,24,331,232,13,155</t>
  </si>
  <si>
    <t>甘草，钩藤，菊花，淡竹叶，羚羊角粉，黄连，水牛角，地黄，牡丹皮，石膏，赤芍，知母，黄芩，栀子，连翘，玄参，</t>
  </si>
  <si>
    <t>12,193,46,331,486,125,356,31,39,54,194,118,155,24,143,314</t>
  </si>
  <si>
    <t>大黄，前胡，桑白皮，葶苈子，附子，人参，防己，椒目</t>
  </si>
  <si>
    <t>74,372,37,43,69,10,209,914</t>
  </si>
  <si>
    <t>当归，黄连，桔梗，黄芩，葛根，川芎，地黄，红花，桃仁，牛膝，赤芍，甘草，</t>
  </si>
  <si>
    <t>5,125,156,155,305,21,31,215,152,161,194,12</t>
  </si>
  <si>
    <t>喉癣</t>
  </si>
  <si>
    <t>泽泻，山药，地黄，熟地，茯神，柴胡，牡丹皮，山茱萸，五味子，当归，</t>
  </si>
  <si>
    <t>105,25,31,55,605,112,39,47,14,5</t>
  </si>
  <si>
    <t>牛膝，川芎，天冬，地黄，防风，白术，炙甘草，白芍，当归，熟地</t>
  </si>
  <si>
    <t>161,21,130,31,158,20,106,19,5,55</t>
  </si>
  <si>
    <t>喉瘖</t>
  </si>
  <si>
    <t>黄连，黄芩，陈皮，知母，川大黄，荆芥，地黄，玄参，连翘，桔梗，防风</t>
  </si>
  <si>
    <t>125,155,62,118,16,199,31,314,143,156,158,</t>
  </si>
  <si>
    <t>黄芩，陈皮，黄连，牛蒡子，薄荷，僵蚕，甘草，升麻，桔梗，连翘，板蓝根，马勃，玄参，柴胡</t>
  </si>
  <si>
    <t>155,62,125,335,333,92,12,97,156,143,176,906,314,112</t>
  </si>
  <si>
    <t>枳壳，车前子，防风，滑石，连翘，陈皮，木通，黄连，黄芩，茯苓，荆芥，甘草，</t>
  </si>
  <si>
    <t>233,128,158,124,143,62,236,125,155,13,199,12</t>
  </si>
  <si>
    <t>车前子，滑石，枳壳，防风，荆芥，黄连，黄芩，茯苓，木通，甘草，连翘，陈皮</t>
  </si>
  <si>
    <t>128,124,233,158,199,125,155,13,236,12,143,62</t>
  </si>
  <si>
    <t>黄连，黄芩，黄柏，栀子，地黄，木通，鲜竹叶，甘草，</t>
  </si>
  <si>
    <t>125,155,192,24,31,236,347,12</t>
  </si>
  <si>
    <t>喉痈</t>
  </si>
  <si>
    <t>茯苓，甘草，僵蚕，黄连，荷叶，陈皮，半夏</t>
  </si>
  <si>
    <t>13,12,92,125,1140,62,15,</t>
  </si>
  <si>
    <t>升麻，黄连，牡丹皮，黄芩，地黄，生石膏</t>
  </si>
  <si>
    <t>97,125,39,155,31,464</t>
  </si>
  <si>
    <t>银化，野菊花，油公英，地丁，天葵子，荆芥，防风，白芷</t>
  </si>
  <si>
    <t>628,203,1484,1764,206,199,158,51</t>
  </si>
  <si>
    <t>银化</t>
  </si>
  <si>
    <t>油公英</t>
  </si>
  <si>
    <t>黄芩，山栀子，银花，连翘，黄连，荆芥，牛劳子，玄参，生大黄，岂硝，亦芍，甘草</t>
  </si>
  <si>
    <t>155,1073,2,143,125,199,2025,314,174,3192,1717,12</t>
  </si>
  <si>
    <t>岂硝</t>
  </si>
  <si>
    <t>花翳白陷</t>
  </si>
  <si>
    <t>地黄，茯苓，黄芪，人参，泽泻，牡丹皮，山茱萸，山药</t>
  </si>
  <si>
    <t>31,13,8,10,105,39,47,25</t>
  </si>
  <si>
    <t>天葵子，紫花地丁，野菊花，金银花，黄柏，黄芩，黄连，蒲公英，栀子</t>
  </si>
  <si>
    <t>206,28,203,234,192,155,125,334,24,</t>
  </si>
  <si>
    <t>黄柏，栀子，赤芍，牡丹皮，地黄，黄芩，水牛角，天葵子，紫花地丁，野菊花，金银花，黄连，蒲公英</t>
  </si>
  <si>
    <t>192,24,194,39,31,155,356,206,28,203,234,125,334,</t>
  </si>
  <si>
    <t>栀子，薄荷，羌活，荆芥，防风，麻黄，大黄，连翘，黄芩，当归，赤芍，菊花，木贼，桑螵蛸，蒺藜，川芎，甘草，桑白皮</t>
  </si>
  <si>
    <t>24,333,3,199,158,195,74,143,155,5,194,46,621,1498,119,21,12,37</t>
  </si>
  <si>
    <t>栀子，薄荷，羌活，荆芥，防风，麻黄，大黄，连翘，黄芩，当归，赤芍，菊花，木贼，桑螵蛸，蒺藜，川芎，甘草，龙胆</t>
  </si>
  <si>
    <t>24,333,3,199,158,195,74,143,155,5,194,46,621,1498,119,21,12,443</t>
  </si>
  <si>
    <t>金银花，蒲公英，桑白皮，天花粉，黄芩，黄连，龙胆，生地黄，知母，大黄，玄明粉，木通，蔓荆子，枳壳，甘草，牡丹皮，赤芍，夏枯草</t>
  </si>
  <si>
    <t>234,334,37,577,155,125,443,115,118,74,1167,236,291,233,12,39,194,280</t>
  </si>
  <si>
    <t>金银花，蒲公英，桑白皮，天花粉，黄芩，黄连，龙胆，生地黄，知母，大黄，玄明粉，木通，蔓荆子，枳壳，甘草，栀子，生石膏，天花粉</t>
  </si>
  <si>
    <t>234,334,37,577,155,125,443,115,118,74,1167,236,291,233,12,24,464,577</t>
  </si>
  <si>
    <t>当归，桂枝，芍药，细辛，炙甘草，通草，大枣，丹参，红花，木贼，蝉蜕，防风</t>
  </si>
  <si>
    <t>5,85,430,412,106,353,164,205,215,621,144,158</t>
  </si>
  <si>
    <t>滑胎</t>
  </si>
  <si>
    <t>地黄，白芍，川芎，当归，黄芪，甘草，荆芥，防风，制首乌，蒺藜</t>
  </si>
  <si>
    <t>31,19,21,5,8,12,199,158,459,119</t>
  </si>
  <si>
    <t>牡蛎，桑叶，龙骨，地黄，当归，防风，牛蒡子，荆芥，黑芝麻，蝉蜕，苍术，苦参，甘草，知母，</t>
  </si>
  <si>
    <t>103,307,618,31,5,158,335,199,881,144,242,592,12,118</t>
  </si>
  <si>
    <t>桂枝，川芎，地肤子，地黄，当归，大枣，生姜，甘草，桑白皮，桑寄生，制首乌</t>
  </si>
  <si>
    <t>85,21,1304,31,5,164,319,12,37,519,459,</t>
  </si>
  <si>
    <t>熟地，白芍，川芎，当归，炙甘草，茯苓，白术，党参</t>
  </si>
  <si>
    <t>55,19,21,5,106,13,20,9</t>
  </si>
  <si>
    <t>茯神，白术，大枣，黄芪，党参，木香，当归，龙眼肉，酸枣仁，远志，生姜，炙甘草</t>
  </si>
  <si>
    <t>605,20,164,8,9,191,5,988,980,185,319,106</t>
  </si>
  <si>
    <t>杜仲，熟地，山药，人参，炙甘草，枸杞子，山茱萸，当归，桑寄生，制首乌</t>
  </si>
  <si>
    <t>59,55,25,10,106,131,47,5,519,459</t>
  </si>
  <si>
    <t>党参，茯神，当归，黄芪，枸杞子，白芍，川芎，龟板</t>
  </si>
  <si>
    <t>9,605,5,8,131,19,21,654</t>
  </si>
  <si>
    <t>菟丝子，续断，巴戟天，杜仲，当归，熟地黄，枸杞子，鹿角霜，阿胶，党参，白术，大枣，砂仁</t>
  </si>
  <si>
    <t>99,578,117,59,5,63,131,1460,322,9,20,164,843,</t>
  </si>
  <si>
    <t>菟丝子，续断，巴戟天，杜仲，当归，熟地黄，枸杞子，鹿角霜，阿胶，党参，白术，大枣，砂仁，菟丝子，杜仲，白术</t>
  </si>
  <si>
    <t>99,578,117,59,5,63,131,1460,322,9,20,164,843,99,59,20</t>
  </si>
  <si>
    <t>菟丝子，续断，巴戟天，杜仲，当归，熟地黄，枸杞子，鹿角霜，阿胶，党参，白术，大枣，砂仁，菟丝子，桑寄生，杜仲</t>
  </si>
  <si>
    <t>99,578,117,59,5,63,131,1460,322,9,20,164,843,99,519,59</t>
  </si>
  <si>
    <t>人参，黄芪，白术，炙甘草，当归，续断，川芎，白芍，熟地黄，黄芩，砂仁，糯米</t>
  </si>
  <si>
    <t>10,8,20,106,5,578,21,19,63,155,843,3650</t>
  </si>
  <si>
    <t>糯米</t>
  </si>
  <si>
    <t>桂枝，芍药，桃仁，牡丹皮，茯苓</t>
  </si>
  <si>
    <t>85,430,152,39,13,</t>
  </si>
  <si>
    <t>缓解期</t>
  </si>
  <si>
    <t>人参，五味子，茯苓，白术，甘草，黄芷，防风，半夏，橘红，</t>
  </si>
  <si>
    <t>10,14,13,20,12,159,158,15,1061,</t>
  </si>
  <si>
    <t>人参，五味子，茯苓，白术，甘草，黄芷，防风，半夏，橘红，娘龙骨，燃牡蛎</t>
  </si>
  <si>
    <t>10,14,13,20,12,159,158,15,1061,3148,1833,</t>
  </si>
  <si>
    <t>娘龙骨</t>
  </si>
  <si>
    <t>人参，五味子，茯苓，白术，甘草，黄芷，防风，半夏，橘红，辛夷，乌梅，白芍</t>
  </si>
  <si>
    <t>10,14,13,20,12,159,158,15,1061,622,6,19</t>
  </si>
  <si>
    <t>人参，五味子，茯苓，白术，甘草，黄芷，防风，半夏，橘红，蝉蜕，僵蚕</t>
  </si>
  <si>
    <t>10,14,13,20,12,159,158,15,1061,144,92,</t>
  </si>
  <si>
    <t>人参，五味子，茯苓，白术，甘草，黄芷，防风，半夏，橘红，浙贝母</t>
  </si>
  <si>
    <t>10,14,13,20,12,159,158,15,1061,186</t>
  </si>
  <si>
    <t>人参，五味子，茯苓，白术，甘草，黄芷，防风，半夏，橘红，焦六神曲，炒谷芽，焦山楂</t>
  </si>
  <si>
    <t>10,14,13,20,12,159,158,15,1061,1200,2330,730</t>
  </si>
  <si>
    <t>人参，五味子，茯苓，白术，甘草，黄芷，防风，半夏，橘红，莱施子，枳壳，槟榔</t>
  </si>
  <si>
    <t>10,14,13,20,12,159,158,15,1061,3149,233,201</t>
  </si>
  <si>
    <t>莱施子</t>
  </si>
  <si>
    <t>人参，五味子，茯苓，白术，甘草，黄芷，防风，半夏，橘红，怀山药，炒扁豆</t>
  </si>
  <si>
    <t>10,14,13,20,12,159,158,15,1061,1508,2712,</t>
  </si>
  <si>
    <t>附子，肉桂，淫羊蕾，熟地黄，山茱萸，杜仲，山药，茯苓，胡桃肉，五味子，银杏，</t>
  </si>
  <si>
    <t>69,111,1372,63,47,59,25,13,2904,14,2255,</t>
  </si>
  <si>
    <t>淫羊蕾</t>
  </si>
  <si>
    <t>胡桃肉</t>
  </si>
  <si>
    <t>银杏</t>
  </si>
  <si>
    <t>附子，肉桂，淫羊蕾，熟地黄，山茱萸，杜仲，山药，茯苓，胡桃肉，五味子，银杏，蛤貌，冬虫夏草</t>
  </si>
  <si>
    <t>69,111,1372,63,47,59,25,13,2904,14,2255,3541,1320,</t>
  </si>
  <si>
    <t>蛤貌</t>
  </si>
  <si>
    <t>附子，肉桂，淫羊蕾，熟地黄，山茱萸，杜仲，山药，茯苓，胡桃肉，五味子，银杏，款冬花，紫莞</t>
  </si>
  <si>
    <t>69,111,1372,63,47,59,25,13,2904,14,2255,406,3278,</t>
  </si>
  <si>
    <t>紫莞</t>
  </si>
  <si>
    <t>附子，肉桂，淫羊蕾，熟地黄，山茱萸，杜仲，山药，茯苓，胡桃肉，五味子，银杏，智仁，菟丝子，补骨脂</t>
  </si>
  <si>
    <t>69,111,1372,63,47,59,25,13,2904,14,2255,3542,99,703</t>
  </si>
  <si>
    <t>智仁</t>
  </si>
  <si>
    <t>麦冬，百合，山茱萸，熟地黄，枸杞子，怀山药，紫河车，五味子，茯苓，</t>
  </si>
  <si>
    <t>66,750,47,63,131,1508,79,14,13,</t>
  </si>
  <si>
    <t>麦冬，百合，山茱萸，熟地黄，枸杞子，怀山药，紫河车，五味子，茯苓，知母，黄柏</t>
  </si>
  <si>
    <t>66,750,47,63,131,1508,79,14,13,118,192,</t>
  </si>
  <si>
    <t>麦冬，百合，山茱萸，熟地黄，枸杞子，怀山药，紫河车，五味子，茯苓，百部，南沙参，款冬花</t>
  </si>
  <si>
    <t>66,750,47,63,131,1508,79,14,13,116,409,406</t>
  </si>
  <si>
    <t>麦冬，百合，山茱萸，熟地黄，枸杞子，怀山药，紫河车，五味子，茯苓，鳖甲，地骨皮</t>
  </si>
  <si>
    <t>66,750,47,63,131,1508,79,14,13,93,369,</t>
  </si>
  <si>
    <t>黄疸</t>
  </si>
  <si>
    <t>天冬，麦冬，酸枣仁，玄参，地黄，当归，五味子，茯苓，人参，柏子仁，丹参，远志</t>
  </si>
  <si>
    <t>130,66,980,314,31,5,14,13,10,1488,205,185</t>
  </si>
  <si>
    <t>川芎，桑白皮，当归，熟地，制首乌，山茱萸，甘草，木瓜</t>
  </si>
  <si>
    <t>21,37,5,55,459,47,12,292</t>
  </si>
  <si>
    <t>甘草，肉桂，黄芪，人参，生姜</t>
  </si>
  <si>
    <t>12,111,8,10,319,</t>
  </si>
  <si>
    <t>升麻升麻，甘草，白术，党参，干姜</t>
  </si>
  <si>
    <t>129,12,20,9,17,</t>
  </si>
  <si>
    <t>山茱萸，杜仲，肉桂，升麻升麻，山药，熟地，鹿角胶，菟丝子，当归，枸杞子</t>
  </si>
  <si>
    <t>47,59,111,129,25,55,546,99,5,131</t>
  </si>
  <si>
    <t>枳实，黄连，茯苓，连翘，川大黄，莱菔子，神曲，山楂，厚朴，半夏，陈皮</t>
  </si>
  <si>
    <t>90,125,13,143,16,1208,45,728,225,15,62,</t>
  </si>
  <si>
    <t>车前子，猪苓，泽泻，砂仁，防己，白术，茯苓，黄芪，陈皮，党参，白扁豆，山药，桔梗，大枣，莲子，薏苡仁，</t>
  </si>
  <si>
    <t>128,228,105,843,209,20,13,8,62,9,148,25,156,164,34,38</t>
  </si>
  <si>
    <t>白术，茯苓，桂枝，升麻升麻，生姜，甘草，白芍，</t>
  </si>
  <si>
    <t>20,13,85,129,319,12,19,</t>
  </si>
  <si>
    <t>栀子，石决明，夜交藤，钩藤，天麻，牛膝，黄柏，黄连，黄芩，桑寄生，杜仲，茯神</t>
  </si>
  <si>
    <t>24,250,1476,193,402,161,192,125,155,519,59,605</t>
  </si>
  <si>
    <t>茵陈，栀子，大黄，泽泻，车前子，黄苓，金钱草，</t>
  </si>
  <si>
    <t>453,24,74,105,128,499,1016,</t>
  </si>
  <si>
    <t>茵陈，栀子，大黄，泽泻，车前子，黄苓，金钱草，虎杖，龙胆草</t>
  </si>
  <si>
    <t>453,24,74,105,128,499,1016,847,183,</t>
  </si>
  <si>
    <t>茵陈，栀子，大黄，泽泻，车前子，黄苓，金钱草，猪苓，茯苓，滑石</t>
  </si>
  <si>
    <t>453,24,74,105,128,499,1016,228,13,124</t>
  </si>
  <si>
    <t>茵陈，栀子，大黄，泽泻，车前子，黄苓，金钱草，姜半夏，竹茹</t>
  </si>
  <si>
    <t>453,24,74,105,128,499,1016,598,220,</t>
  </si>
  <si>
    <t>茵陈，栀子，大黄，泽泻，车前子，黄苓，金钱草，厚朴，枳实</t>
  </si>
  <si>
    <t>453,24,74,105,128,499,1016,225,90,</t>
  </si>
  <si>
    <t>茵陈，干姜，白术，党参，甘草，慧茂仁，茯苓，</t>
  </si>
  <si>
    <t>453,17,20,9,12,2325,13,</t>
  </si>
  <si>
    <t>慧茂仁</t>
  </si>
  <si>
    <t>茵陈，干姜，白术，党参，甘草，慧茂仁，茯苓，附片</t>
  </si>
  <si>
    <t>453,17,20,9,12,2325,13,2655</t>
  </si>
  <si>
    <t>茵陈，干姜，白术，党参，甘草，慧茂仁，茯苓，三棱，莪术</t>
  </si>
  <si>
    <t>453,17,20,9,12,2325,13,321,306,</t>
  </si>
  <si>
    <t>茵陈，干姜，白术，党参，甘草，慧茂仁，茯苓，焦六神，曲，砂仁</t>
  </si>
  <si>
    <t>453,17,20,9,12,2325,13,2857,3073,843</t>
  </si>
  <si>
    <t>柴胡，都金，枳壳，桃仁，当归，赤芍，丹参，</t>
  </si>
  <si>
    <t>112,916,233,152,5,194,205,</t>
  </si>
  <si>
    <t>都金</t>
  </si>
  <si>
    <t>柴胡，都金，枳壳，桃仁，当归，赤芍，丹参，大黄</t>
  </si>
  <si>
    <t>112,916,233,152,5,194,205,74</t>
  </si>
  <si>
    <t>柴胡，都金，枳壳，桃仁，当归，赤芍，丹参，牡丹皮，仙鹤草</t>
  </si>
  <si>
    <t>112,916,233,152,5,194,205,39,449,</t>
  </si>
  <si>
    <t>柴胡，都金，枳壳，桃仁，当归，赤芍，丹参，木香，香椽皮</t>
  </si>
  <si>
    <t>112,916,233,152,5,194,205,191,2926,</t>
  </si>
  <si>
    <t>香椽皮</t>
  </si>
  <si>
    <t>柴胡，都金，枳壳，桃仁，当归，赤芍，丹参，穿山甲，水蛭</t>
  </si>
  <si>
    <t>112,916,233,152,5,194,205,41,1489,</t>
  </si>
  <si>
    <t>黄疸消退后的调治</t>
  </si>
  <si>
    <t>茵陈蒿，茯苓，白术，泽泻，猪苓，栀子，</t>
  </si>
  <si>
    <t>411,13,20,105,228,24</t>
  </si>
  <si>
    <t>茵陈蒿，茯苓，白术，泽泻，猪苓，栀子，黄芩，黄柏</t>
  </si>
  <si>
    <t>411,13,20,105,228,24,155,192</t>
  </si>
  <si>
    <t>茵陈蒿，茯苓，白术，泽泻，猪苓，栀子，萆薢，车前草</t>
  </si>
  <si>
    <t>411,13,20,105,228,24,520,1328</t>
  </si>
  <si>
    <t>陈皮，柴胡，枳壳，芍药，炙甘草，香附，川芎，</t>
  </si>
  <si>
    <t>62,112,233,430,106,33,21,</t>
  </si>
  <si>
    <t>当归，白芍，人参，白术，茯苓，炙甘草，陈皮，半夏</t>
  </si>
  <si>
    <t>5,19,10,20,13,106,62,15</t>
  </si>
  <si>
    <t>黄耳伤寒</t>
  </si>
  <si>
    <t>甘草，天竺黄，水牛角，远志，朱砂，麦冬，钩藤，茯神，胡黄连，人工牛黄，酸枣仁，石菖蒲，胆南星，珍珠</t>
  </si>
  <si>
    <t>12,484,356,185,516,66,193,605,680,3212,980,285,120,845</t>
  </si>
  <si>
    <t>茯苓，枳实，法半夏，胆南星，竹茹，人参，石菖蒲，橘红，甘草，</t>
  </si>
  <si>
    <t>13,90,30,120,220,10,285,1061,12,</t>
  </si>
  <si>
    <t>琥珀，朱砂，全蝎，僵蚕，法半夏，胆南星，浙贝母，远志，天麻，丹参，茯神，茯苓，陈皮，石菖蒲，麦冬</t>
  </si>
  <si>
    <t>559,516,515,92,30,120,186,185,402,205,605,13,62,285,66,</t>
  </si>
  <si>
    <t>郁金，桃仁，川芎，赤芍，生姜，葱白，红花，大枣，麝香</t>
  </si>
  <si>
    <t>317,152,21,194,319,1592,215,164,323,</t>
  </si>
  <si>
    <t>黄水疮</t>
  </si>
  <si>
    <t>茯苓，白芍，当归，柴胡，栀子，牡丹皮，甘草，白术，</t>
  </si>
  <si>
    <t>13,19,5,112,24,39,12,20</t>
  </si>
  <si>
    <t>川芎，当归，红花，桃仁，丝瓜络，鸡血藤，地黄，白芍，</t>
  </si>
  <si>
    <t>21,5,215,152,1923,109,31,19</t>
  </si>
  <si>
    <t>金银花，连翘，淡竹叶，黄苓，马齿览，彼香，六一散等 若壮，热者，加黄连，梔子</t>
  </si>
  <si>
    <t>马齿览</t>
  </si>
  <si>
    <t>彼香</t>
  </si>
  <si>
    <t>六一散等 若壮</t>
  </si>
  <si>
    <t>热者</t>
  </si>
  <si>
    <t>加黄连</t>
  </si>
  <si>
    <t>金银花，连翘，淡竹叶，黄苓，马齿览，彼香，六一散等 若壮，热者，加黄连，梔子，加桑白皮，猪苓，金钱草</t>
  </si>
  <si>
    <t>234,143,331,499,2004,2257,2517,2785,3021,513,2779,228,1016,</t>
  </si>
  <si>
    <t>白术，砂仁，苍术，茯苓，泽泻，鸡内金，金银花，连翘黄苓，葛根，冬瓜仁，检香，六一散等</t>
  </si>
  <si>
    <t>20,843,242,13,105,1090,234,2715,305,421,3338,3540</t>
  </si>
  <si>
    <t>连翘黄苓</t>
  </si>
  <si>
    <t>检香</t>
  </si>
  <si>
    <t>六一散等</t>
  </si>
  <si>
    <t>蛔虫病</t>
  </si>
  <si>
    <t>使君子，芜黄，苦棟皮，槟榔，乌梅，甘草，</t>
  </si>
  <si>
    <t>585,1124,1471,201,6,12</t>
  </si>
  <si>
    <t>芜黄</t>
  </si>
  <si>
    <t>苦棟皮</t>
  </si>
  <si>
    <t>使君子，芜黄，苦棟皮，槟榔，乌梅，甘草，川楝子，延胡索，木香</t>
  </si>
  <si>
    <t>585,1124,1471,201,6,12,921,224,191,</t>
  </si>
  <si>
    <t>使君子，芜黄，苦棟皮，槟榔，乌梅，甘草，大黄，青皮</t>
  </si>
  <si>
    <t>585,1124,1471,201,6,12,74,407</t>
  </si>
  <si>
    <t>使君子，芜黄，苦棟皮，槟榔，乌梅，甘草，玄明粉</t>
  </si>
  <si>
    <t>585,1124,1471,201,6,12,1167,</t>
  </si>
  <si>
    <t>使君子，芜黄，苦棟皮，槟榔，乌梅，甘草，竹茹，生姜</t>
  </si>
  <si>
    <t>585,1124,1471,201,6,12,220,319</t>
  </si>
  <si>
    <t>乌梅，细辛，川椒，黄连，黄柏，干姜，附子，桂枝，当归，人参，延胡索，白芍，</t>
  </si>
  <si>
    <t>6,412,718,125,192,17,69,85,5,10,224,19</t>
  </si>
  <si>
    <t>乌梅，细辛，川椒，黄连，黄柏，干姜，附子，桂枝，当归，人参，延胡索，白芍，木香，川楝子</t>
  </si>
  <si>
    <t>6,412,718,125,192,17,69,85,5,10,224,19,191,921</t>
  </si>
  <si>
    <t>乌梅，细辛，川椒，黄连，黄柏，干姜，附子，桂枝，当归，人参，延胡索，白芍，大黄，玄明粉，枳实</t>
  </si>
  <si>
    <t>6,412,718,125,192,17,69,85,5,10,224,19,74,1167,90,</t>
  </si>
  <si>
    <t>乌梅，细辛，川椒，黄连，黄柏，当归，人参，延胡索，白芍，茵陈，梔子，大黄</t>
  </si>
  <si>
    <t>6,412,718,125,192,5,10,224,19,453,513,74</t>
  </si>
  <si>
    <t>大黄(12克)，厚朴(24克)，枳实(12克)，芒硝(9克)，茵陈</t>
  </si>
  <si>
    <t>7,860,1287,1597,453,</t>
  </si>
  <si>
    <t>大黄(12克)</t>
  </si>
  <si>
    <t>厚朴(24克)</t>
  </si>
  <si>
    <t>枳实(12克)</t>
  </si>
  <si>
    <t>芒硝(9克)</t>
  </si>
  <si>
    <t>大黄，玄明粉，枳实，厚朴，乌梅，川椒味，使君子，苦楝皮，槟榔</t>
  </si>
  <si>
    <t>74,1167,90,225,6,2298,585,1204,201,</t>
  </si>
  <si>
    <t>川椒味</t>
  </si>
  <si>
    <t>混睛障</t>
  </si>
  <si>
    <t>大黄，桃仁，车前子，赤芍，当归，茯苓，瓜蒌子，牡丹皮，川芎，牛膝，金银花，紫花地丁</t>
  </si>
  <si>
    <t>74,152,128,194,5,13,2222,39,21,161,234,28</t>
  </si>
  <si>
    <t>瓜蒌子</t>
  </si>
  <si>
    <t>何首乌，白茅根，白芷，穿山甲，栀子，黄柏，黄芩，没药，黄连，蒲公英，金银花，赤芍，当归，乳香，天花粉</t>
  </si>
  <si>
    <t>437,374,51,41,24,192,155,187,125,334,234,194,5,255,577,</t>
  </si>
  <si>
    <t>蒲公英，金银花，赤芍，当归，白芷，没药，乳香，天花粉，白茅根，穿山甲</t>
  </si>
  <si>
    <t>334,234,194,5,51,187,255,577,374,41</t>
  </si>
  <si>
    <t>地黄，麦冬，黄芩，黄芪，人参，皂角刺，川芎，当归，白芍，淡竹叶，金银花</t>
  </si>
  <si>
    <t>31,66,155,8,10,318,21,5,19,331,234,</t>
  </si>
  <si>
    <t>柴胡，黄芩，白术，荆芥，枳壳，川芎，防风，羌活，独活，前胡，薄荷，桔梗，白芷，甘草，金银花，菊花，蒲公英，栀子</t>
  </si>
  <si>
    <t>112,155,20,199,233,21,158,3,135,372,333,156,51,12,234,46,334,24</t>
  </si>
  <si>
    <t>柴胡，黄芩，白术，荆芥，枳壳，川芎，防风，羌活，独活，前胡，薄荷，桔梗，白芷，甘草，土茯苓</t>
  </si>
  <si>
    <t>112,155,20,199,233,21,158,3,135,372,333,156,51,12,544,</t>
  </si>
  <si>
    <t>金银花，蒲公英，生大黄，龙胆，黄芩，蔓荆子，桑白皮，天花粉，枳壳，生甘草，车前子，茺蔚子</t>
  </si>
  <si>
    <t>234,334,174,443,155,291,37,577,233,1274,128,121</t>
  </si>
  <si>
    <t>金银花，蒲公英，生大黄，龙胆，黄芩，蔓荆子，桑白皮，天花粉，枳壳，生甘草，归尾，赤芍，桃仁，红花</t>
  </si>
  <si>
    <t>234,334,174,443,155,291,37,577,233,1274,231,194,152,215</t>
  </si>
  <si>
    <t>金银花，蒲公英，生大黄，龙胆，黄芩，蔓荆子，桑白皮，天花粉，枳壳，生甘草，生石膏，知母</t>
  </si>
  <si>
    <t>234,334,174,443,155,291,37,577,233,1274,464,118</t>
  </si>
  <si>
    <t>金银花，蒲公英，生大黄，龙胆，黄芩，蔓荆子，桑白皮，天花粉，枳壳，生甘草，大黄</t>
  </si>
  <si>
    <t>234,334,174,443,155,291,37,577,233,1274,74,</t>
  </si>
  <si>
    <t>金银花，蒲公英，生大黄，龙胆，黄芩，蔓荆子，桑白皮，天花粉，枳壳，生甘草，土茯苓</t>
  </si>
  <si>
    <t>234,334,174,443,155,291,37,577,233,1274,544,</t>
  </si>
  <si>
    <t>飞滑石，绵茵陈，淡黄芩，石菖蒲，川贝母，木通，藿香，射干，连翘，薄荷，白豆蔻，车前子，薏苡仁</t>
  </si>
  <si>
    <t>474,1053,1423,285,1397,236,198,181,143,333,1054,128,38,</t>
  </si>
  <si>
    <t>飞滑石</t>
  </si>
  <si>
    <t>绵茵陈</t>
  </si>
  <si>
    <t>淡黄芩</t>
  </si>
  <si>
    <t>飞滑石，绵茵陈，淡黄芩，石菖蒲，川贝母，木通，藿香，射干，连翘，薄荷，白豆蔻，陈皮，枳壳</t>
  </si>
  <si>
    <t>474,1053,1423,285,1397,236,198,181,143,333,1054,62,233,</t>
  </si>
  <si>
    <t>当归，川芎，生地黄，熟地黄，黄柏，知母，麦冬，白芍，黄芩，柴胡，甘草梢，木贼，蝉蜕</t>
  </si>
  <si>
    <t>5,21,115,63,192,118,66,19,155,112,1118,621,144,</t>
  </si>
  <si>
    <t>当归，川芎，生地黄，熟地黄，黄柏，知母，麦冬，白芍，黄芩，柴胡，甘草梢，牛膝，枸杞子，菟丝子</t>
  </si>
  <si>
    <t>5,21,115,63,192,118,66,19,155,112,1118,161,131,99</t>
  </si>
  <si>
    <t>火，疳</t>
  </si>
  <si>
    <t>升麻，苍术，炙甘草，柴胡，防风，羌活，细辛，藁本，川芎，桔梗，红花，当归身，黄连，黄芩，黄柏，知母，生地黄，连翘，龙胆，生石膏</t>
  </si>
  <si>
    <t>97,242,106,112,158,3,412,451,21,156,215,735,125,155,192,118,115,143,443,464</t>
  </si>
  <si>
    <t>生石膏，焦栀子，黄芩，玄明粉，生大黄，枳实，瓜蒌仁，淡竹叶，天花粉，夏枯草，金银花，牡丹皮，丹参，桑白皮，地骨皮</t>
  </si>
  <si>
    <t>464,1128,155,1167,174,90,956,331,577,280,234,39,205,37,369,</t>
  </si>
  <si>
    <t>生石膏，焦栀子，黄芩，玄明粉，生大黄，枳实，瓜蒌仁，淡竹叶，天花粉，夏枯草，金银花，豨莶草，秦艽，络石藤，海桐皮</t>
  </si>
  <si>
    <t>464,1128,155,1167,174,90,956,331,577,280,234,2153,495,2159,3680,</t>
  </si>
  <si>
    <t>甘草，白芍，生地黄，薄荷，玄参，麦冬，川贝母，牡丹皮，知母，地骨皮</t>
  </si>
  <si>
    <t>12,19,115,333,314,66,1397,39,118,369</t>
  </si>
  <si>
    <t>甘草，赤芍，生地黄，薄荷，玄参，麦冬，川贝母，牡丹皮，丹参，郁金，夏枯草，瓦楞子</t>
  </si>
  <si>
    <t>12,194,115,333,314,66,1397,39,205,317,280,1502</t>
  </si>
  <si>
    <t>火疳</t>
  </si>
  <si>
    <t>薄荷，牛蒡子，连翘，金银花，地黄，茜草，紫草，荆芥，牡丹皮</t>
  </si>
  <si>
    <t>333,335,143,234,31,723,1326,199,39,</t>
  </si>
  <si>
    <t>赤芍，牡丹皮，地黄，水牛角，甘草，紫草</t>
  </si>
  <si>
    <t>194,39,31,356,12,1326</t>
  </si>
  <si>
    <t>薏苡仁，牛膝，苍术，黄柏，桑枝，紫草，木瓜，白术，独活</t>
  </si>
  <si>
    <t>38,161,242,192,961,1326,292,20,135,</t>
  </si>
  <si>
    <t>知母，黄柏，龟甲，熟地黄，蜂蜜，牛膝，牡丹皮</t>
  </si>
  <si>
    <t>118,192,554,63,679,161,39,</t>
  </si>
  <si>
    <t>积聚</t>
  </si>
  <si>
    <t>龟板，白芍，熟地，阿胶，僵蚕，钩藤，牡蛎，鳖甲</t>
  </si>
  <si>
    <t>654,19,55,322,92,193,103,93</t>
  </si>
  <si>
    <t>瓜蒌，茯苓，半夏，陈皮，款冬花，紫菀，薤白</t>
  </si>
  <si>
    <t>405,13,15,62,406,813,595,</t>
  </si>
  <si>
    <t>甘草，麦冬，天葵子，玉竹，北沙参，野菊花，金银花，天花粉，桑叶，紫花地丁，蒲公英</t>
  </si>
  <si>
    <t>12,66,206,283,42,203,234,577,307,28,334,</t>
  </si>
  <si>
    <t>陈皮，香附，枳壳，柴胡，甘草，赤芍，川芎，</t>
  </si>
  <si>
    <t>62,33,233,112,12,194,21,</t>
  </si>
  <si>
    <t>白花蛇舌草，川大黄，栀子，茵陈，蒲公英，黄芩</t>
  </si>
  <si>
    <t>154,16,24,453,334,155</t>
  </si>
  <si>
    <t>积聚（肝硬化）</t>
  </si>
  <si>
    <t>黄芩，黄连，知母，厚朴，枳实，陈皮，茯苓，猪苓，泽泻，白术，茵陈蒿，栀子，大黄</t>
  </si>
  <si>
    <t>155,125,118,225,90,62,13,228,105,20,411,24,74,</t>
  </si>
  <si>
    <t>五味子制剂，甘草制剂，水飞蓟制剂，双虎清肝制剂</t>
  </si>
  <si>
    <t>五味子制剂</t>
  </si>
  <si>
    <t>甘草制剂</t>
  </si>
  <si>
    <t>水飞蓟制剂</t>
  </si>
  <si>
    <t>双虎清肝制剂</t>
  </si>
  <si>
    <t>茵栀黄制剂，赶黄草制剂，苦黄注射液</t>
  </si>
  <si>
    <t>339,972,1364,</t>
  </si>
  <si>
    <t>茵栀黄制剂</t>
  </si>
  <si>
    <t>赶黄草制剂</t>
  </si>
  <si>
    <t>苦黄注射液</t>
  </si>
  <si>
    <t>丹参制剂，大黄蛰虫丸（胶囊），扶正化瘀胶囊，复方鳖甲软肝片，安络化纤丸</t>
  </si>
  <si>
    <t>340,418,332,178,1920,</t>
  </si>
  <si>
    <t>丹参制剂</t>
  </si>
  <si>
    <t>大黄蛰虫丸（胶囊）</t>
  </si>
  <si>
    <t>安络化纤丸</t>
  </si>
  <si>
    <t>柴胡，当归，桃仁，五灵脂，炙山甲，地鳖虫，丹参，白茅根，大腹皮，茯苓，白术</t>
  </si>
  <si>
    <t>112,5,152,219,1919,2170,205,374,514,13,20,</t>
  </si>
  <si>
    <t>炙山甲</t>
  </si>
  <si>
    <t>柴胡，枳实，白芍，香附，白术，茯苓，陈皮，党参</t>
  </si>
  <si>
    <t>112,90,19,33,20,13,62,9</t>
  </si>
  <si>
    <t>党参，白术，白扁豆，茯苓，泽泻，陈皮，山药，薏苡仁，砂仁</t>
  </si>
  <si>
    <t>9,20,148,13,105,62,25,38,843,</t>
  </si>
  <si>
    <t>北沙参，麦冬，当归，生地黄，枸杞，川楝子</t>
  </si>
  <si>
    <t>42,66,5,115,1315,921</t>
  </si>
  <si>
    <t>炮附子，干姜，党参，白术，猪苓，茯苓，泽泻，桂枝，赤芍，丹参，莪术，甘草</t>
  </si>
  <si>
    <t>146,17,9,20,228,13,105,85,194,205,306,12</t>
  </si>
  <si>
    <t>积证</t>
  </si>
  <si>
    <t>青皮，陈皮，桔梗，藿香，桂枝，甘草，三棱，莪术，香附，益智仁，生姜，大枣，</t>
  </si>
  <si>
    <t>407,62,156,198,85,12,321,306,33,681,319,164</t>
  </si>
  <si>
    <t>青皮，陈皮，桔梗，藿香，桂枝，甘草，三棱，莪术，香附，益智仁，生姜，大枣，丹皮，栀子，赤芍，黄芩</t>
  </si>
  <si>
    <t>407,62,156,198,85,12,321,306,33,681,319,164,447,24,194,155</t>
  </si>
  <si>
    <t>青皮，陈皮，桔梗，藿香，桂枝，甘草，三棱，莪术，香附，益智仁，生姜，大枣，肉桂，吴茱萸，当归</t>
  </si>
  <si>
    <t>407,62,156,198,85,12,321,306,33,681,319,164,111,634,5,</t>
  </si>
  <si>
    <t>桃仁，红花，当归，赤芍，川芎，枳壳，甘草，五灵脂，丹皮，乌药，延胡索，香附，</t>
  </si>
  <si>
    <t>桃仁，红花，当归，赤芍，川芎，枳壳，甘草，五灵脂，丹皮，乌药，延胡索，香附，五灵脂，延胡索，佛手</t>
  </si>
  <si>
    <t>152,215,5,194,21,233,12,219,447,114,224,33,219,224,2287,</t>
  </si>
  <si>
    <t>桃仁，红花，当归，赤芍，川芎，枳壳，甘草，五灵脂，丹皮，乌药，延胡索，香附，白芥子，半夏，苍术</t>
  </si>
  <si>
    <t>152,215,5,194,21,233,12,219,447,114,224,33,127,15,242,</t>
  </si>
  <si>
    <t>鳖甲，乌扇（射干），黄芩，鼠妇，干姜，大黄，桂枝，石韦，厚朴，瞿麦，紫葳（凌霄花），阿胶，柴胡，蜣螂，芍药，䗪虫，蜂房，赤硝，桃仁，人参，半夏，葶苈子，丹皮</t>
  </si>
  <si>
    <t>93,1133,155,1756,17,74,85,413,225,541,3409,322,112,3846,430,2127,3244,4082,152,10,15,43,447,</t>
  </si>
  <si>
    <t>乌扇（射干）</t>
  </si>
  <si>
    <t>鼠妇</t>
  </si>
  <si>
    <t>紫葳（凌霄花）</t>
  </si>
  <si>
    <t>蜣螂</t>
  </si>
  <si>
    <t>䗪虫</t>
  </si>
  <si>
    <t>蜂房</t>
  </si>
  <si>
    <t>赤硝</t>
  </si>
  <si>
    <t>人参，白术，白茯苓，当归，白芍药，川芎，熟地黄，炙甘草，三棱，莪术，阿魏，海浮石，香附，雄黄，槟榔，苏木，瓦楞子，五灵脂，</t>
  </si>
  <si>
    <t>10,20,1290,5,1884,21,63,106,321,306,2682,2467,33,1960,201,530,1502,219</t>
  </si>
  <si>
    <t>人参，白术，白茯苓，当归，白芍药，川芎，熟地黄，炙甘草，三棱，莪术，阿魏，海浮石，香附，雄黄，槟榔，苏木，瓦楞子，五灵脂，生地，玄参，枸杞，石斛</t>
  </si>
  <si>
    <t>10,20,1290,5,1884,21,63,106,321,306,2682,2467,33,1960,201,530,1502,219,179,314,1315,58</t>
  </si>
  <si>
    <t>人参，白术，白茯苓，当归，白芍药，川芎，熟地黄，炙甘草，三棱，莪术，阿魏，海浮石，香附，雄黄，槟榔，苏木，瓦楞子，五灵脂，丹皮，白茅根，茜草，三七</t>
  </si>
  <si>
    <t>10,20,1290,5,1884,21,63,106,321,306,2682,2467,33,1960,201,530,1502,219,447,374,723,91</t>
  </si>
  <si>
    <t>人参，白术，白茯苓，当归，白芍药，川芎，熟地黄，炙甘草，三棱，莪术，阿魏，海浮石，香附，雄黄，槟榔，苏木，瓦楞子，五灵脂，黄芪，附子，肉桂，泽泻</t>
  </si>
  <si>
    <t>10,20,1290,5,1884,21,63,106,321,306,2682,2467,33,1960,201,530,1502,219,8,69,111,105</t>
  </si>
  <si>
    <t>积滞</t>
  </si>
  <si>
    <t>炒麦芽，砂仁，焦六神曲，香附，陈皮，炒谷芽，茯苓，焦山楂，焦六神曲，鸡，内金，莱菠子，陈皮，法半夏，连翘</t>
  </si>
  <si>
    <t>538,843,1200,33,62,2330,13,730,1200,3261,3461,3637,62,30,143,</t>
  </si>
  <si>
    <t>鸡</t>
  </si>
  <si>
    <t>内金</t>
  </si>
  <si>
    <t>莱菠子</t>
  </si>
  <si>
    <t>炒麦芽，砂仁，焦六神曲，香附，陈皮，炒谷芽，茯苓，焦山楂，焦六神曲，鸡，内金，莱菠子，陈皮，法半夏，连翘，木香，厚朴，枳实</t>
  </si>
  <si>
    <t>538,843,1200,33,62,2330,13,730,1200,3261,3461,3637,62,30,143,191,225,90</t>
  </si>
  <si>
    <t>炒麦芽，砂仁，焦六神曲，香附，陈皮，炒谷芽，茯苓，焦山楂，焦六神曲，鸡，内金，莱菠子，陈皮，法半夏，连翘，大黄，槟榔</t>
  </si>
  <si>
    <t>538,843,1200,33,62,2330,13,730,1200,3261,3461,3637,62,30,143,74,201,</t>
  </si>
  <si>
    <t>炒麦芽，砂仁，焦六神曲，香附，陈皮，炒谷芽，茯苓，焦山楂，焦六神曲，鸡，内金，莱菠子，陈皮，法半夏，连翘，竹茹，生姜</t>
  </si>
  <si>
    <t>538,843,1200,33,62,2330,13,730,1200,3261,3461,3637,62,30,143,220,319,</t>
  </si>
  <si>
    <t>炒麦芽，砂仁，焦六神曲，香附，陈皮，炒谷芽，茯苓，焦山楂，焦六神曲，鸡，内金，莱菠子，陈皮，法半夏，连翘，高良姜，香附</t>
  </si>
  <si>
    <t>538,843,1200,33,62,2330,13,730,1200,3261,3461,3637,62,30,143,724,33,</t>
  </si>
  <si>
    <t>炒麦芽，砂仁，焦六神曲，香附，陈皮，炒谷芽，茯苓，焦山楂，焦六神曲，鸡，内金，莱菠子，陈皮，法半夏，连翘，扁豆，茵仁</t>
  </si>
  <si>
    <t>538,843,1200,33,62,2330,13,730,1200,3261,3461,3637,62,30,143,29,4051,</t>
  </si>
  <si>
    <t>茵仁</t>
  </si>
  <si>
    <t>大黄，枳实，焦六神曲，茯苓，白术，黄苓，黄连，</t>
  </si>
  <si>
    <t>74,90,1200,13,20,499,125,</t>
  </si>
  <si>
    <t>大黄，枳实，焦六神曲，茯苓，白术，黄苓，黄连，石斛，糯稻根</t>
  </si>
  <si>
    <t>74,90,1200,13,20,499,125,58,1840,</t>
  </si>
  <si>
    <t>大黄，枳实，焦六神曲，茯苓，白术，黄苓，黄连，燃龙骨，燉牡蛎</t>
  </si>
  <si>
    <t>74,90,1200,13,20,499,125,2751,2991,</t>
  </si>
  <si>
    <t>燃龙骨</t>
  </si>
  <si>
    <t>燉牡蛎</t>
  </si>
  <si>
    <t>大黄，枳实，焦六神曲，茯苓，白术，黄苓，黄连，白地骨皮</t>
  </si>
  <si>
    <t>74,90,1200,13,20,499,125,2752</t>
  </si>
  <si>
    <t>白地骨皮</t>
  </si>
  <si>
    <t>大黄，枳实，焦六神曲，茯苓，白术，黄苓，黄连，蝉蜕，钩藤</t>
  </si>
  <si>
    <t>74,90,1200,13,20,499,125,144,193,</t>
  </si>
  <si>
    <t>大黄，枳实，焦六神曲，茯苓，白术，黄苓，黄连，木香，槟榔</t>
  </si>
  <si>
    <t>74,90,1200,13,20,499,125,191,201,</t>
  </si>
  <si>
    <t>大黄，枳实，焦六神曲，茯苓，白术，黄苓，黄连，厚朴，莱蕨子</t>
  </si>
  <si>
    <t>74,90,1200,13,20,499,125,225,2992,</t>
  </si>
  <si>
    <t>莱蕨子</t>
  </si>
  <si>
    <t>大黄，枳实，焦六神曲，茯苓，白术，黄苓，黄连，鸡内金，苍术</t>
  </si>
  <si>
    <t>74,90,1200,13,20,499,125,1090,242,</t>
  </si>
  <si>
    <t>大黄，枳实，焦六神曲，茯苓，白术，黄苓，黄连，瓜萎仁，槟榔</t>
  </si>
  <si>
    <t>74,90,1200,13,20,499,125,667,201,</t>
  </si>
  <si>
    <t>党参，白术，茯苓，甘草，炒麦芽，焦山楂，焦六神曲，陈皮，枳实，砂仁，</t>
  </si>
  <si>
    <t>9,20,13,12,538,730,1200,62,90,843</t>
  </si>
  <si>
    <t>党参，白术，茯苓，甘草，炒麦芽，焦山楂，焦六神曲，陈皮，枳实，砂仁，生姜，丁香，姜半夏</t>
  </si>
  <si>
    <t>9,20,13,12,538,730,1200,62,90,843,319,503,598,</t>
  </si>
  <si>
    <t>党参，白术，茯苓，甘草，炒麦芽，焦山楂，焦六神曲，陈皮，枳实，砂仁，山药，蔵茵仁，苍术</t>
  </si>
  <si>
    <t>9,20,13,12,538,730,1200,62,90,843,25,3546,242,</t>
  </si>
  <si>
    <t>蔵茵仁</t>
  </si>
  <si>
    <t>党参，白术，茯苓，甘草，炒麦芽，焦山楂，焦六神曲，陈皮，枳实，砂仁，干姜，白芍，木香</t>
  </si>
  <si>
    <t>9,20,13,12,538,730,1200,62,90,843,17,19,191,</t>
  </si>
  <si>
    <t>党参，白术，茯苓，甘草，炒麦芽，焦山楂，焦六神曲，陈皮，枳实，砂仁，蕾香，佩兰</t>
  </si>
  <si>
    <t>9,20,13,12,538,730,1200,62,90,843,366,1166</t>
  </si>
  <si>
    <t>急喉风</t>
  </si>
  <si>
    <t>熟地，白芍，川芎，当归，钩藤，天麻，僵蚕，黄芪，蜈蚣，全蝎</t>
  </si>
  <si>
    <t>55,19,21,5,193,402,92,8,712,515</t>
  </si>
  <si>
    <t>牡丹皮，泽泻，知母，黄柏，熟地，山药，山茱萸，茯苓，</t>
  </si>
  <si>
    <t>39,105,118,192,55,25,47,13</t>
  </si>
  <si>
    <t>水牛角，生石膏，黄连，黄芩，栀子，知母，连翘，幺参，赤芍，丹皮，竹叶，桔梗，片草</t>
  </si>
  <si>
    <t>356,464,125,155,24,118,143,1452,194,447,442,156,3758,</t>
  </si>
  <si>
    <t>片草</t>
  </si>
  <si>
    <t>三拗汤合涤痰汤为代表方，药物用麻黄，杏仁，半夏，橘红，茯苓，枳实，竹茹，胆南星，石莒蒲，甘草</t>
  </si>
  <si>
    <t>636,1147,239,15,1061,13,90,220,120,294,12,</t>
  </si>
  <si>
    <t>三拗汤合涤痰汤为代表方</t>
  </si>
  <si>
    <t>药物用麻黄</t>
  </si>
  <si>
    <t>急黄</t>
  </si>
  <si>
    <t>水牛角，黄连，栀千，上伏苓，金银花，连翘</t>
  </si>
  <si>
    <t>栀千</t>
  </si>
  <si>
    <t>上伏苓</t>
  </si>
  <si>
    <t>水牛角，黄连，栀千，上伏苓，金银花，连翘，仙鹤草，地榆炭，三七</t>
  </si>
  <si>
    <t>356,125,1467,1748,234,143,449,1145,91,</t>
  </si>
  <si>
    <t>水牛角，黄连，栀千，上伏苓，金银花，连翘，仙鹤草，石菖蒲</t>
  </si>
  <si>
    <t>犀角（用水牛角代），黄连，升麻，山栀，茵陈，</t>
  </si>
  <si>
    <t>444,125,97,1029,453,</t>
  </si>
  <si>
    <t>犀角（用水牛角代），黄连，升麻，山栀，茵陈，安宫牛黄丸，至宝丹</t>
  </si>
  <si>
    <t>444,125,97,1029,453,1021,2491,</t>
  </si>
  <si>
    <t>犀角（用水牛角代），黄连，升麻，山栀，茵陈，钩藤，石决明，羚羊角粉或紫雪丹</t>
  </si>
  <si>
    <t>444,125,97,1029,453,193,250,2760</t>
  </si>
  <si>
    <t>羚羊角粉或紫雪丹</t>
  </si>
  <si>
    <t>犀角（用水牛角代），黄连，升麻，山栀，茵陈，地榆炭，侧柏叶炭，紫草，茜根炭</t>
  </si>
  <si>
    <t>444,125,97,1029,453,1145,2492,1326,3002,</t>
  </si>
  <si>
    <t>侧柏叶炭</t>
  </si>
  <si>
    <t>茜根炭</t>
  </si>
  <si>
    <t>犀角（用水牛角代），黄连，升麻，山栀，茵陈，马鞭草，木通，白茅根，车前草，大腹皮，猪苓，泽泻</t>
  </si>
  <si>
    <t>444,125,97,1029,453,962,236,374,1328,514,228,105</t>
  </si>
  <si>
    <t>犀角（用水牛角代），黄连，升麻，山栀，茵陈，大黄，芒硝，枳实，木香，槟榔</t>
  </si>
  <si>
    <t>444,125,97,1029,453,74,371,90,191,201</t>
  </si>
  <si>
    <t>急惊风</t>
  </si>
  <si>
    <t>银花，连翘，淡竹叶，牛蒡子，薄荷，芦根，钩藤，蝉蜕，僵蚕，羚羊角</t>
  </si>
  <si>
    <t>2,143,331,335,333,435,193,144,92,1</t>
  </si>
  <si>
    <t>银花，连翘，淡竹叶，牛蒡子，薄荷，芦根，钩藤，蝉蜕，僵蚕，羚羊角，石膏，知母</t>
  </si>
  <si>
    <t>2,143,331,335,333,435,193,144,92,1,54,118</t>
  </si>
  <si>
    <t>银花，连翘，淡竹叶，牛蒡子，薄荷，芦根，钩藤，蝉蜕，僵蚕，羚羊角，玄参，板蓝根，蚤休</t>
  </si>
  <si>
    <t>2,143,331,335,333,435,193,144,92,1,314,176,1444,</t>
  </si>
  <si>
    <t>银花，连翘，淡竹叶，牛蒡子，薄荷，芦根，钩藤，蝉蜕，僵蚕，羚羊角，杏仁，贝母</t>
  </si>
  <si>
    <t>2,143,331,335,333,435,193,144,92,1,239,601</t>
  </si>
  <si>
    <t>银花，连翘，淡竹叶，牛蒡子，薄荷，芦根，钩藤，蝉蜕，僵蚕，羚羊角，蓉香，佩兰，薏苡仁，侠苓</t>
  </si>
  <si>
    <t>2,143,331,335,333,435,193,144,92,1,3419,1166,38,3853</t>
  </si>
  <si>
    <t>蓉香</t>
  </si>
  <si>
    <t>侠苓</t>
  </si>
  <si>
    <t>羚羊角，钩藤，菊花，生地，白芍，贝母，生石膏，黄连，水牛角，玄参，丹皮</t>
  </si>
  <si>
    <t>1,193,46,179,19,601,464,125,356,314,447,</t>
  </si>
  <si>
    <t>羚羊角，钩藤，菊花，生地，白芍，贝母，生石膏，黄连，水牛角，玄参，丹皮，莒蒲，天竺黄，胆南星</t>
  </si>
  <si>
    <t>1,193,46,179,19,601,464,125,356,314,447,2703,484,120</t>
  </si>
  <si>
    <t>羚羊角，钩藤，菊花，生地，白芍，贝母，生石膏，黄连，水牛角，玄参，丹皮，石决明，全蝎，地龙</t>
  </si>
  <si>
    <t>1,193,46,179,19,601,464,125,356,314,447,250,515,436</t>
  </si>
  <si>
    <t>远志，行莒浦，茯神，茯苓，龙齿，人参，蝉蜕，琥珀</t>
  </si>
  <si>
    <t>185,1265,605,13,1255,10,144,559</t>
  </si>
  <si>
    <t>行莒浦</t>
  </si>
  <si>
    <t>急淋</t>
  </si>
  <si>
    <t>石韦，金钱草，海金沙，王不留行，车前子</t>
  </si>
  <si>
    <t>413,1016,539,498,128,</t>
  </si>
  <si>
    <t>海金沙</t>
  </si>
  <si>
    <t>石韦，金钱草，海金沙，王不留行，车前子，白芍，甘草</t>
  </si>
  <si>
    <t>413,1016,539,498,128,19,12,</t>
  </si>
  <si>
    <t>石韦，金钱草，海金沙，王不留行，车前子，小蓟，生地，白茅根</t>
  </si>
  <si>
    <t>篇蓄，瞿麦，川木通，车前子，滑石，生大黄，栀子，甘草梢，灯心草</t>
  </si>
  <si>
    <t>535,541,1447,128,124,174,24,1118,232,</t>
  </si>
  <si>
    <t>篇蓄</t>
  </si>
  <si>
    <t>篇蓄，瞿麦，川木通，车前子，滑石，生大黄，栀子，甘草梢，灯心草，柴胡，黄芩，黄柏，金银花</t>
  </si>
  <si>
    <t>535,541,1447,128,124,174,24,1118,232,112,155,192,234,</t>
  </si>
  <si>
    <t>篇蓄，瞿麦，川木通，车前子，滑石，生大黄，栀子，甘草梢，灯心草，人蓟，小蓟，白茅根，仙鹤草</t>
  </si>
  <si>
    <t>535,541,1447,128,124,174,24,1118,232,3201,368,374,449,</t>
  </si>
  <si>
    <t>人蓟</t>
  </si>
  <si>
    <t>生地黄，小蓟，滑石，川木通，蒲黄，淡竹叶，藕节，当归，栀子，炙甘草</t>
  </si>
  <si>
    <t>115,368,124,1447,284,331,990,5,24,106</t>
  </si>
  <si>
    <t>生地黄，小蓟，滑石，川木通，蒲黄，淡竹叶，藕节，当归，栀子，炙甘草，三七粉，琥珀粉</t>
  </si>
  <si>
    <t>115,368,124,1447,284,331,990,5,24,106,415,2766</t>
  </si>
  <si>
    <t>知母，黄柏，熟地黄，山萸肉，山药，茯苓，丹皮，泽泻</t>
  </si>
  <si>
    <t>118,192,63,825,25,13,447,105</t>
  </si>
  <si>
    <t>知母，黄柏，熟地黄，山萸肉，山药，茯苓，丹皮，泽泻，阿胶，旱莲草</t>
  </si>
  <si>
    <t>118,192,63,825,25,13,447,105,322,1220</t>
  </si>
  <si>
    <t>知母，黄柏，熟地黄，山萸肉，山药，茯苓，丹皮，泽泻，小蓟草，仙鹤草</t>
  </si>
  <si>
    <t>118,192,63,825,25,13,447,105,4168,449</t>
  </si>
  <si>
    <t>小蓟草</t>
  </si>
  <si>
    <t>急性病毒性肝炎</t>
  </si>
  <si>
    <t>龙胆草，黄芩，栀子，泽泻，当归，生地，柴胡，茵陈</t>
  </si>
  <si>
    <t>183,155,24,105,5,179,112,453</t>
  </si>
  <si>
    <t>五味子制剂，垂盆草制剂，茵栀黄制剂，水飞蓟制剂</t>
  </si>
  <si>
    <t>垂盆草制剂</t>
  </si>
  <si>
    <t>茵栀黄注射液，丹参制剂，苦参制剂</t>
  </si>
  <si>
    <t>525,340,1440,</t>
  </si>
  <si>
    <t>茵栀黄注射液</t>
  </si>
  <si>
    <t>苦参制剂</t>
  </si>
  <si>
    <t>柴胡，制香附，枳壳，郁金，白术，茯苓，白芍，炙甘草</t>
  </si>
  <si>
    <t>112,1156,233,317,20,13,19,106</t>
  </si>
  <si>
    <t>柴胡，白芍，党参，茯苓，炒白术，陈皮，半夏，焦三仙</t>
  </si>
  <si>
    <t>112,19,9,13,981,62,15,1898</t>
  </si>
  <si>
    <t>急性出血</t>
  </si>
  <si>
    <t>炒桑臼皮，地骨皮，海蛤壳，肖黛，甘草，生地，早莲草，大小蓟</t>
  </si>
  <si>
    <t>450,369,1413,1700,12,179,2471,2746</t>
  </si>
  <si>
    <t>炒桑臼皮</t>
  </si>
  <si>
    <t>肖黛</t>
  </si>
  <si>
    <t>大小蓟</t>
  </si>
  <si>
    <t xml:space="preserve">炒桑臼皮，地骨皮，海蛤壳，肖黛，甘草，生地，早莲草，大小蓟，炒桑白皮，地骨皮，黄连，半夏，瓜蒌，丹皮，桃仁，仙鹤草，藕节减轻，可有下腹坠胀或便意感，阴道出血逐渐停止，脉细涩 </t>
  </si>
  <si>
    <t>450,369,1413,1700,12,179,2471,2746,2981,369,125,15,405,447,152,449,4032,4076,4105,4122</t>
  </si>
  <si>
    <t>炒桑白皮</t>
  </si>
  <si>
    <t>藕节减轻</t>
  </si>
  <si>
    <t>可有下腹坠胀或便意感</t>
  </si>
  <si>
    <t>阴道出血逐渐停止</t>
  </si>
  <si>
    <t xml:space="preserve">脉细涩 </t>
  </si>
  <si>
    <t>炒桑臼皮，地骨皮，海蛤壳，肖黛，甘草，生地，早莲草，大小蓟，黄芩，鲜竹沥，苇茎</t>
  </si>
  <si>
    <t>450,369,1413,1700,12,179,2471,2746,155,2969,501,</t>
  </si>
  <si>
    <t>生地黄，熟地黄，玄参，当归，白芍，百合，麦冬，贝母，生甘草，桔梗</t>
  </si>
  <si>
    <t>115,63,314,5,19,750,66,601,1274,156</t>
  </si>
  <si>
    <t>生地黄，熟地黄，玄参，当归，白芍，百合，麦冬，贝母，生甘草，白及，芮草，仙鹤草</t>
  </si>
  <si>
    <t>115,63,314,5,19,750,66,601,1274,1115,3503,449</t>
  </si>
  <si>
    <t>芮草</t>
  </si>
  <si>
    <t>生地黄，熟地黄，玄参，当归，白芍，百合，麦冬，贝母，生甘草，桔梗，青蒿，鳖甲，地骨皮，白薇</t>
  </si>
  <si>
    <t>115,63,314,5,19,750,66,601,1274,156,163,93,369,1280</t>
  </si>
  <si>
    <t>黄芩，黄连，大黄，乌贼骨，地榆，白及，小蓟</t>
  </si>
  <si>
    <t>155,125,74,864,455,1115,368,</t>
  </si>
  <si>
    <t>黄芩，黄连，大黄，乌贼骨，地榆，白及，小蓟，代猪石，竹茹，旋覆花</t>
  </si>
  <si>
    <t>155,125,74,864,455,1115,368,2782,220,399</t>
  </si>
  <si>
    <t>代猪石</t>
  </si>
  <si>
    <t>黄芩，黄连，大黄，乌贼骨，地榆，白及，小蓟，石斛，天花粉</t>
  </si>
  <si>
    <t>155,125,74,864,455,1115,368,58,577,</t>
  </si>
  <si>
    <t>红参，白术，黄芪，茯苓，当归，龙眼肉，酸枣仁，远志，木香，仙鹤草，白及</t>
  </si>
  <si>
    <t>768,20,8,13,5,988,980,185,191,449,1115,</t>
  </si>
  <si>
    <t>红参，白术，黄芪，茯苓，当归，龙眼肉，酸枣仁，远志，木香，仙鹤草，白及，炮姜灰，制附子，灶心黄土</t>
  </si>
  <si>
    <t>768,20,8,13,5,988,980,185,191,449,1115,3645,101,360</t>
  </si>
  <si>
    <t>炮姜灰</t>
  </si>
  <si>
    <t>急性创伤</t>
  </si>
  <si>
    <t xml:space="preserve">针灸取人中，十宣，涌泉，内关，合谷，白会，太阳穴 人中，十宜，涌泉在昏迷期使用，点刺，内关，合谷直刺，百会，太阳沿皮刺 呃逆，呕吐重者加刺天突，足三里，眩晕重者，加刺风池，风府，失眠，健忘者加神门，三阴交 </t>
  </si>
  <si>
    <t>针灸取人中</t>
  </si>
  <si>
    <t>十宣</t>
  </si>
  <si>
    <t>涌泉</t>
  </si>
  <si>
    <t>白会</t>
  </si>
  <si>
    <t>太阳穴 人中</t>
  </si>
  <si>
    <t>十宜</t>
  </si>
  <si>
    <t>涌泉在昏迷期使用</t>
  </si>
  <si>
    <t>点刺</t>
  </si>
  <si>
    <t>合谷直刺</t>
  </si>
  <si>
    <t>百会</t>
  </si>
  <si>
    <t>太阳沿皮刺 呃逆</t>
  </si>
  <si>
    <t>呕吐重者加刺天突</t>
  </si>
  <si>
    <t>眩晕重者</t>
  </si>
  <si>
    <t>加刺风池</t>
  </si>
  <si>
    <t>风府</t>
  </si>
  <si>
    <t>失眠</t>
  </si>
  <si>
    <t>健忘者加神门</t>
  </si>
  <si>
    <t xml:space="preserve">三阴交 </t>
  </si>
  <si>
    <t xml:space="preserve">安宫牛黄丸1~2丸，化开后鼻饲，每口2~3次 高热甚者加紫雪散，每次2~3g，每日1~3次 清开灵注射液40~60ml加人5%葡萄糖注射液250ml静脉滴注，每日2次 酲脑静注射液10~，20ml加入5%葡萄糖注射液250ml静脉滴注，每口1次 </t>
  </si>
  <si>
    <t>安宫牛黄丸1~2丸</t>
  </si>
  <si>
    <t>化开后鼻饲</t>
  </si>
  <si>
    <t>每口2~3次 高热甚者加紫雪散</t>
  </si>
  <si>
    <t>每次2~3g</t>
  </si>
  <si>
    <t>每日1~3次 清开灵注射液40~60ml加人5%葡萄糖注射液250ml静脉滴注</t>
  </si>
  <si>
    <t>每日2次 酲脑静注射液10~</t>
  </si>
  <si>
    <t>20ml加入5%葡萄糖注射液250ml静脉滴注</t>
  </si>
  <si>
    <t xml:space="preserve">每口1次 </t>
  </si>
  <si>
    <t>(1)伤气伤气者俗称“岔气”，经检查如确无肋骨骨折，无出血者，可用①手法推拿病人取坐位，医者立于患者背后，令助手将于臂置于患者患肢腋下向上持续夼引至脊肋关节松弛，医者轻轻按摩患者脊肋关节，发现脱位关节，令病人吸气，屏住气，医者迅速推按该关节令其复位 ②外敷七厘散 ③针刺内关，支沟，强刺激可有很好的止痛效果 ④对气滞较重者可内服加味乌药汤乌药，朱砂，木香，延胡索，香附，甘草水煎服，每日1</t>
  </si>
  <si>
    <t>211,915,1334,1639,1896,2145,2410,2679,2925,3127,3325,3523,3682,516,191,224,33,4065,4096,</t>
  </si>
  <si>
    <t>(1)伤气伤气者俗称“岔气”</t>
  </si>
  <si>
    <t>经检查如确无肋骨骨折</t>
  </si>
  <si>
    <t>无出血者</t>
  </si>
  <si>
    <t>可用①手法推拿病人取坐位</t>
  </si>
  <si>
    <t>医者立于患者背后</t>
  </si>
  <si>
    <t>令助手将于臂置于患者患肢腋下向上持续夼引至脊肋关节松弛</t>
  </si>
  <si>
    <t>医者轻轻按摩患者脊肋关节</t>
  </si>
  <si>
    <t>发现脱位关节</t>
  </si>
  <si>
    <t>令病人吸气</t>
  </si>
  <si>
    <t>屏住气</t>
  </si>
  <si>
    <t>医者迅速推按该关节令其复位 ②外敷七厘散 ③针刺内关</t>
  </si>
  <si>
    <t>支沟</t>
  </si>
  <si>
    <t>强刺激可有很好的止痛效果 ④对气滞较重者可内服加味乌药汤乌药</t>
  </si>
  <si>
    <t>甘草水煎服</t>
  </si>
  <si>
    <t>每日1</t>
  </si>
  <si>
    <t>人参，附子，干姜</t>
  </si>
  <si>
    <t>10,69,17,</t>
  </si>
  <si>
    <t>熟地，白对，当归，川芎，入参，白术，茯苓，炙甘草，黄芪，肉桂</t>
  </si>
  <si>
    <t>55,1266,5,21,2099,20,13,106,8,111</t>
  </si>
  <si>
    <t>白对</t>
  </si>
  <si>
    <t>入参</t>
  </si>
  <si>
    <t>急性非淋巴（髓）细胞白血病</t>
  </si>
  <si>
    <t>黄连，黄芩，银花，连翘，栀子，黄芪，当归，麦冬，玄参</t>
  </si>
  <si>
    <t>125,155,2,143,24,8,5,66,314,</t>
  </si>
  <si>
    <t>石膏，知母，黄芩，栀子，水牛角，紫草，生地黄，丹皮，玄参</t>
  </si>
  <si>
    <t>54,118,155,24,356,1326,115,447,314,</t>
  </si>
  <si>
    <t>浙贝母，玄参，牡蛎，半夏，丹参，赤芍，桃仁，三棱，莪术，半枝莲，龙葵</t>
  </si>
  <si>
    <t>186,314,103,15,205,194,152,321,306,532,3317,</t>
  </si>
  <si>
    <t>急性呼吸窘迫综合征</t>
  </si>
  <si>
    <t>水牛角，生地，赤芍，丹皮，生大黄，枳实，苎硝筝，生大黄，枳实，苎硝筝</t>
  </si>
  <si>
    <t>356,179,194,447,174,90,2450,174,90,2450</t>
  </si>
  <si>
    <t>苎硝筝</t>
  </si>
  <si>
    <t>水牛角，生地，赤芍，丹皮，生大黄，枳实，苎硝筝，生大黄，枳实，苎硝筝，大黄</t>
  </si>
  <si>
    <t>356,179,194,447,174,90,2450,174,90,2450,74,</t>
  </si>
  <si>
    <t>水牛角，生地，赤芍，丹皮，生大黄，枳实，苎硝筝，生大黄，枳实，苎硝筝，地鳖虫，水蛭</t>
  </si>
  <si>
    <t>356,179,194,447,174,90,2450,174,90,2450,2170,1489</t>
  </si>
  <si>
    <t>水牛角，生地，赤芍，丹皮，生大黄，枳实，苎硝筝，生大黄，枳实，苎硝筝，安宫牛黄丸，局方至宝丹</t>
  </si>
  <si>
    <t>356,179,194,447,174,90,2450,174,90,2450,1021,3550</t>
  </si>
  <si>
    <t>局方至宝丹</t>
  </si>
  <si>
    <t>人参，麦冬，五味子，水牛角，银花，赤芍，州皮</t>
  </si>
  <si>
    <t>10,66,14,356,2,194,2409,</t>
  </si>
  <si>
    <t>州皮</t>
  </si>
  <si>
    <t>人参，麦冬，五味子，水牛角，银花，赤芍，州皮，炮附子，肉桂</t>
  </si>
  <si>
    <t>10,66,14,356,2,194,2409,146,111,</t>
  </si>
  <si>
    <t>人参，麦冬，五味子，水牛角，银花，赤芍，州皮，人参，炮附子，山萸肉</t>
  </si>
  <si>
    <t>10,66,14,356,2,194,2409,10,146,825</t>
  </si>
  <si>
    <t>人参，麦冬，五味子，水牛角，银花，赤芍，州皮，石斛，生山药，白茅根</t>
  </si>
  <si>
    <t>10,66,14,356,2,194,2409,58,1826,374</t>
  </si>
  <si>
    <t>人参，麦冬，五味子，水牛角，银花，赤芍，州皮，五味子或山萸肉</t>
  </si>
  <si>
    <t>10,66,14,356,2,194,2409,2678</t>
  </si>
  <si>
    <t>五味子或山萸肉</t>
  </si>
  <si>
    <t>人参，麦冬，五味子，山萸肉，制附子</t>
  </si>
  <si>
    <t>10,66,14,825,101,</t>
  </si>
  <si>
    <t>人参，麦冬，五味子，山萸肉，制附子，肉桂粉</t>
  </si>
  <si>
    <t>10,66,14,825,101,2143</t>
  </si>
  <si>
    <t>肉桂粉</t>
  </si>
  <si>
    <t>急性酒精中毒</t>
  </si>
  <si>
    <t>生台草，黄芩，黄连，干姜，半夏，大枣，生晒参</t>
  </si>
  <si>
    <t>238,155,125,17,15,164,788,</t>
  </si>
  <si>
    <t>生台草</t>
  </si>
  <si>
    <t>生晒参</t>
  </si>
  <si>
    <t>生台草，黄芩，黄连，干姜，半夏，大枣，生晒参，绿豆，鸡蛋清</t>
  </si>
  <si>
    <t>238,155,125,17,15,164,788,2684,2930,</t>
  </si>
  <si>
    <t>绿豆</t>
  </si>
  <si>
    <t>鸡蛋清</t>
  </si>
  <si>
    <t>生台草，黄芩，黄连，干姜，半夏，大枣，生晒参，麦冬，砂仁</t>
  </si>
  <si>
    <t>238,155,125,17,15,164,788,66,843,</t>
  </si>
  <si>
    <t>生台草，黄芩，黄连，干姜，半夏，大枣，生晒参，酒军，郁李仁</t>
  </si>
  <si>
    <t>238,155,125,17,15,164,788,2685,1634,</t>
  </si>
  <si>
    <t>酒军</t>
  </si>
  <si>
    <t>生台草，黄芩，黄连，干姜，半夏，大枣，生晒参，黄连，炮姜</t>
  </si>
  <si>
    <t>238,155,125,17,15,164,788,125,698,</t>
  </si>
  <si>
    <t>炮附子，十姜，甘草，人参，茯苓，白术</t>
  </si>
  <si>
    <t>146,950,12,10,13,20</t>
  </si>
  <si>
    <t>十姜</t>
  </si>
  <si>
    <t>急性盆腔炎</t>
  </si>
  <si>
    <t>丁香，广藿香，党参，白芍，桂枝，八角茴香，炙黄芪，大枣，生姜，干姜，白术，肉豆蔻，炙甘草</t>
  </si>
  <si>
    <t>503,244,9,19,85,2229,72,164,319,17,20,1100,106,</t>
  </si>
  <si>
    <t>八角茴香</t>
  </si>
  <si>
    <t>玉竹，地黄，炙甘草，麦冬，北沙参，焦山楂，地骨皮，山药，太子参，白芍，石斛</t>
  </si>
  <si>
    <t>283,31,106,66,42,730,369,25,775,19,58,</t>
  </si>
  <si>
    <t>急性脾心痛</t>
  </si>
  <si>
    <t>龙胆草，泽泻，川木通，车前斥，当归，柴胡，生地黄，黄芩，栀子，生甘草</t>
  </si>
  <si>
    <t>183,105,1447,1731,5,112,115,155,24,1274</t>
  </si>
  <si>
    <t>车前斥</t>
  </si>
  <si>
    <t>龙胆草，泽泻，川木通，车前斥，当归，柴胡，生地黄，黄芩，栀子，生甘草，人黄，芒硝，延胡索</t>
  </si>
  <si>
    <t>183,105,1447,1731,5,112,115,155,24,1274,212,371,224,</t>
  </si>
  <si>
    <t>龙胆草，泽泻，川木通，车前斥，当归，柴胡，生地黄，黄芩，栀子，生甘草，红灵丹</t>
  </si>
  <si>
    <t>183,105,1447,1731,5,112,115,155,24,1274,3387,</t>
  </si>
  <si>
    <t>红灵丹</t>
  </si>
  <si>
    <t>大黄，厚朴，枳实，芒硝</t>
  </si>
  <si>
    <t>大黄，厚朴，枳实，芒硝，芮陈，金钱草</t>
  </si>
  <si>
    <t>74,225,90,371,1980,1016</t>
  </si>
  <si>
    <t>芮陈</t>
  </si>
  <si>
    <t>大黄，厚朴，枳实，芒硝，安宫牛黄丸</t>
  </si>
  <si>
    <t>74,225,90,371,1021,</t>
  </si>
  <si>
    <t>大黄，厚朴，枳实，芒硝，水牛角，牛地，丹皮，玄参</t>
  </si>
  <si>
    <t>74,225,90,371,356,2234,447,314</t>
  </si>
  <si>
    <t>牛地</t>
  </si>
  <si>
    <t>急性前间壁心肌梗死及下壁损伤</t>
  </si>
  <si>
    <r>
      <rPr>
        <sz val="12"/>
        <color rgb="FF000000"/>
        <rFont val="宋体"/>
        <charset val="134"/>
      </rPr>
      <t>人参</t>
    </r>
    <r>
      <rPr>
        <sz val="12"/>
        <color rgb="FF000000"/>
        <rFont val="Times New Roman"/>
        <charset val="0"/>
      </rPr>
      <t>15g</t>
    </r>
    <r>
      <rPr>
        <sz val="12"/>
        <color rgb="FF000000"/>
        <rFont val="宋体"/>
        <charset val="134"/>
      </rPr>
      <t>，煎汁分数次饮服</t>
    </r>
    <r>
      <rPr>
        <sz val="12"/>
        <color rgb="FF000000"/>
        <rFont val="Times New Roman"/>
        <charset val="0"/>
      </rPr>
      <t>3</t>
    </r>
    <r>
      <rPr>
        <sz val="12"/>
        <color rgb="FF000000"/>
        <rFont val="宋体"/>
        <charset val="134"/>
      </rPr>
      <t>剂</t>
    </r>
  </si>
  <si>
    <t>人参15g</t>
  </si>
  <si>
    <t>煎汁分数次饮服3剂</t>
  </si>
  <si>
    <r>
      <rPr>
        <sz val="12"/>
        <color rgb="FF000000"/>
        <rFont val="宋体"/>
        <charset val="134"/>
      </rPr>
      <t>人参</t>
    </r>
    <r>
      <rPr>
        <sz val="12"/>
        <color rgb="FF000000"/>
        <rFont val="Times New Roman"/>
        <charset val="0"/>
      </rPr>
      <t>8g</t>
    </r>
    <r>
      <rPr>
        <sz val="12"/>
        <color rgb="FF000000"/>
        <rFont val="宋体"/>
        <charset val="134"/>
      </rPr>
      <t>，熟附片</t>
    </r>
    <r>
      <rPr>
        <sz val="12"/>
        <color rgb="FF000000"/>
        <rFont val="Times New Roman"/>
        <charset val="0"/>
      </rPr>
      <t>!g</t>
    </r>
    <r>
      <rPr>
        <sz val="12"/>
        <color rgb="FF000000"/>
        <rFont val="宋体"/>
        <charset val="134"/>
      </rPr>
      <t>，丹参</t>
    </r>
    <r>
      <rPr>
        <sz val="12"/>
        <color rgb="FF000000"/>
        <rFont val="Times New Roman"/>
        <charset val="0"/>
      </rPr>
      <t>15g</t>
    </r>
    <r>
      <rPr>
        <sz val="12"/>
        <color rgb="FF000000"/>
        <rFont val="宋体"/>
        <charset val="134"/>
      </rPr>
      <t>，当归</t>
    </r>
    <r>
      <rPr>
        <sz val="12"/>
        <color rgb="FF000000"/>
        <rFont val="Times New Roman"/>
        <charset val="0"/>
      </rPr>
      <t>9g</t>
    </r>
    <r>
      <rPr>
        <sz val="12"/>
        <color rgb="FF000000"/>
        <rFont val="宋体"/>
        <charset val="134"/>
      </rPr>
      <t>，石菖蒲</t>
    </r>
    <r>
      <rPr>
        <sz val="12"/>
        <color rgb="FF000000"/>
        <rFont val="Times New Roman"/>
        <charset val="0"/>
      </rPr>
      <t>15g</t>
    </r>
    <r>
      <rPr>
        <sz val="12"/>
        <color rgb="FF000000"/>
        <rFont val="宋体"/>
        <charset val="134"/>
      </rPr>
      <t>，玄胡</t>
    </r>
    <r>
      <rPr>
        <sz val="12"/>
        <color rgb="FF000000"/>
        <rFont val="Times New Roman"/>
        <charset val="0"/>
      </rPr>
      <t>9g</t>
    </r>
    <r>
      <rPr>
        <sz val="12"/>
        <color rgb="FF000000"/>
        <rFont val="宋体"/>
        <charset val="134"/>
      </rPr>
      <t>，陈皮</t>
    </r>
    <r>
      <rPr>
        <sz val="12"/>
        <color rgb="FF000000"/>
        <rFont val="Times New Roman"/>
        <charset val="0"/>
      </rPr>
      <t>9g</t>
    </r>
    <r>
      <rPr>
        <sz val="12"/>
        <color rgb="FF000000"/>
        <rFont val="宋体"/>
        <charset val="134"/>
      </rPr>
      <t>，鸡内金</t>
    </r>
    <r>
      <rPr>
        <sz val="12"/>
        <color rgb="FF000000"/>
        <rFont val="Times New Roman"/>
        <charset val="0"/>
      </rPr>
      <t>9g</t>
    </r>
    <r>
      <rPr>
        <sz val="12"/>
        <color rgb="FF000000"/>
        <rFont val="宋体"/>
        <charset val="134"/>
      </rPr>
      <t>，三七粉蛋蛋</t>
    </r>
    <r>
      <rPr>
        <sz val="12"/>
        <color rgb="FF000000"/>
        <rFont val="Times New Roman"/>
        <charset val="0"/>
      </rPr>
      <t>1.5g</t>
    </r>
    <r>
      <rPr>
        <sz val="12"/>
        <color rgb="FF000000"/>
        <rFont val="宋体"/>
        <charset val="134"/>
      </rPr>
      <t>，</t>
    </r>
    <r>
      <rPr>
        <sz val="12"/>
        <color rgb="FF000000"/>
        <rFont val="Times New Roman"/>
        <charset val="0"/>
      </rPr>
      <t>(</t>
    </r>
    <r>
      <rPr>
        <sz val="12"/>
        <color rgb="FF000000"/>
        <rFont val="宋体"/>
        <charset val="134"/>
      </rPr>
      <t>分冲</t>
    </r>
    <r>
      <rPr>
        <sz val="12"/>
        <color rgb="FF000000"/>
        <rFont val="Times New Roman"/>
        <charset val="0"/>
      </rPr>
      <t>)10</t>
    </r>
    <r>
      <rPr>
        <sz val="12"/>
        <color rgb="FF000000"/>
        <rFont val="宋体"/>
        <charset val="134"/>
      </rPr>
      <t>剂</t>
    </r>
  </si>
  <si>
    <t>人参8g</t>
  </si>
  <si>
    <t>熟附片!g</t>
  </si>
  <si>
    <t>玄胡9g</t>
  </si>
  <si>
    <t>陈皮9g</t>
  </si>
  <si>
    <t>鸡内金9g</t>
  </si>
  <si>
    <t>(分冲)10剂</t>
  </si>
  <si>
    <r>
      <rPr>
        <sz val="12"/>
        <color rgb="FF000000"/>
        <rFont val="宋体"/>
        <charset val="134"/>
      </rPr>
      <t>人参</t>
    </r>
    <r>
      <rPr>
        <sz val="12"/>
        <color rgb="FF000000"/>
        <rFont val="Times New Roman"/>
        <charset val="0"/>
      </rPr>
      <t>8g</t>
    </r>
    <r>
      <rPr>
        <sz val="12"/>
        <color rgb="FF000000"/>
        <rFont val="宋体"/>
        <charset val="134"/>
      </rPr>
      <t>，黄芪</t>
    </r>
    <r>
      <rPr>
        <sz val="12"/>
        <color rgb="FF000000"/>
        <rFont val="Times New Roman"/>
        <charset val="0"/>
      </rPr>
      <t>15g</t>
    </r>
    <r>
      <rPr>
        <sz val="12"/>
        <color rgb="FF000000"/>
        <rFont val="宋体"/>
        <charset val="134"/>
      </rPr>
      <t>，黄精</t>
    </r>
    <r>
      <rPr>
        <sz val="12"/>
        <color rgb="FF000000"/>
        <rFont val="Times New Roman"/>
        <charset val="0"/>
      </rPr>
      <t>15g</t>
    </r>
    <r>
      <rPr>
        <sz val="12"/>
        <color rgb="FF000000"/>
        <rFont val="宋体"/>
        <charset val="134"/>
      </rPr>
      <t>，丹参</t>
    </r>
    <r>
      <rPr>
        <sz val="12"/>
        <color rgb="FF000000"/>
        <rFont val="Times New Roman"/>
        <charset val="0"/>
      </rPr>
      <t>15g</t>
    </r>
    <r>
      <rPr>
        <sz val="12"/>
        <color rgb="FF000000"/>
        <rFont val="宋体"/>
        <charset val="134"/>
      </rPr>
      <t>，麦冬</t>
    </r>
    <r>
      <rPr>
        <sz val="12"/>
        <color rgb="FF000000"/>
        <rFont val="Times New Roman"/>
        <charset val="0"/>
      </rPr>
      <t>15g</t>
    </r>
    <r>
      <rPr>
        <sz val="12"/>
        <color rgb="FF000000"/>
        <rFont val="宋体"/>
        <charset val="134"/>
      </rPr>
      <t>，玉竹</t>
    </r>
    <r>
      <rPr>
        <sz val="12"/>
        <color rgb="FF000000"/>
        <rFont val="Times New Roman"/>
        <charset val="0"/>
      </rPr>
      <t>12g</t>
    </r>
    <r>
      <rPr>
        <sz val="12"/>
        <color rgb="FF000000"/>
        <rFont val="宋体"/>
        <charset val="134"/>
      </rPr>
      <t>，山楂</t>
    </r>
    <r>
      <rPr>
        <sz val="12"/>
        <color rgb="FF000000"/>
        <rFont val="Times New Roman"/>
        <charset val="0"/>
      </rPr>
      <t>9g</t>
    </r>
    <r>
      <rPr>
        <sz val="12"/>
        <color rgb="FF000000"/>
        <rFont val="宋体"/>
        <charset val="134"/>
      </rPr>
      <t>，赤芍</t>
    </r>
    <r>
      <rPr>
        <sz val="12"/>
        <color rgb="FF000000"/>
        <rFont val="Times New Roman"/>
        <charset val="0"/>
      </rPr>
      <t>15g</t>
    </r>
    <r>
      <rPr>
        <sz val="12"/>
        <color rgb="FF000000"/>
        <rFont val="宋体"/>
        <charset val="134"/>
      </rPr>
      <t>，川芎</t>
    </r>
    <r>
      <rPr>
        <sz val="12"/>
        <color rgb="FF000000"/>
        <rFont val="Times New Roman"/>
        <charset val="0"/>
      </rPr>
      <t>9g</t>
    </r>
    <r>
      <rPr>
        <sz val="12"/>
        <color rgb="FF000000"/>
        <rFont val="宋体"/>
        <charset val="134"/>
      </rPr>
      <t>，红花</t>
    </r>
    <r>
      <rPr>
        <sz val="12"/>
        <color rgb="FF000000"/>
        <rFont val="Times New Roman"/>
        <charset val="0"/>
      </rPr>
      <t>9</t>
    </r>
    <r>
      <rPr>
        <sz val="12"/>
        <color rgb="FF000000"/>
        <rFont val="宋体"/>
        <charset val="134"/>
      </rPr>
      <t>三七粉</t>
    </r>
    <r>
      <rPr>
        <sz val="12"/>
        <color rgb="FF000000"/>
        <rFont val="Times New Roman"/>
        <charset val="0"/>
      </rPr>
      <t>1.5g</t>
    </r>
    <r>
      <rPr>
        <sz val="12"/>
        <color rgb="FF000000"/>
        <rFont val="宋体"/>
        <charset val="134"/>
      </rPr>
      <t>，</t>
    </r>
    <r>
      <rPr>
        <sz val="12"/>
        <color rgb="FF000000"/>
        <rFont val="Times New Roman"/>
        <charset val="0"/>
      </rPr>
      <t>(</t>
    </r>
    <r>
      <rPr>
        <sz val="12"/>
        <color rgb="FF000000"/>
        <rFont val="宋体"/>
        <charset val="134"/>
      </rPr>
      <t>分冲</t>
    </r>
    <r>
      <rPr>
        <sz val="12"/>
        <color rgb="FF000000"/>
        <rFont val="Times New Roman"/>
        <charset val="0"/>
      </rPr>
      <t>)</t>
    </r>
  </si>
  <si>
    <t>189,61,910,1297,1890,2140,2404,1529,1618,3123,3321,</t>
  </si>
  <si>
    <t>黄精15g</t>
  </si>
  <si>
    <t>麦冬15g</t>
  </si>
  <si>
    <t>玉竹12g</t>
  </si>
  <si>
    <t>山楂9g</t>
  </si>
  <si>
    <t>川芎9g</t>
  </si>
  <si>
    <t>红花9三七粉1.5g</t>
  </si>
  <si>
    <t>(分冲)</t>
  </si>
  <si>
    <t>黄芪15g，黄精15g，当归10g，川芎15g，赤芍15g，郁金9丹参1g，红花10g，莪术15g，山楂9g，降香9g，三七粉，(分冲)</t>
  </si>
  <si>
    <t>当归10g</t>
  </si>
  <si>
    <t>郁金9丹参1g</t>
  </si>
  <si>
    <t>莪术15g</t>
  </si>
  <si>
    <t>降香9g</t>
  </si>
  <si>
    <t>人参15g，煎汁分数次饮服，3剂</t>
  </si>
  <si>
    <t>188,911,1329,</t>
  </si>
  <si>
    <t>煎汁分数次饮服</t>
  </si>
  <si>
    <t>3剂</t>
  </si>
  <si>
    <t>人参8g，熟附片g，丹参15g，当归9g，石菖蒲15g，玄胡9g，陈皮9g，鸡内金9g，三七粉，(分冲)10剂</t>
  </si>
  <si>
    <t>熟附片g</t>
  </si>
  <si>
    <t>人参8g，黄芪15g，黄精15g，丹参15g，麦冬15g，玉竹12g，山楂9g，赤芍15g，川芎9g，红花9三七粉，(分冲)</t>
  </si>
  <si>
    <t>189,61,910,1297,1890,2140,2404,1529,1618,3125,3321,</t>
  </si>
  <si>
    <t>红花9三七粉</t>
  </si>
  <si>
    <t>瓜蒌30g，桂枝10g，赤芍15g，红花12g，丹参30g，党参12g，郁金9g，胡9g，石菖蒲15g，三七粉，(分冲)5剂，</t>
  </si>
  <si>
    <t>648,871,1529,1809,2061,2334,2586,2867,1889,415,3266,</t>
  </si>
  <si>
    <t>胡9g</t>
  </si>
  <si>
    <t>瓜蒌30g，桂枝10g，赤芍15g，红花12g，丹参30g，党参12g，郁金9g，胡9g，石菖蒲15g，三七粉，(分冲)6剂仙灵胂8g，肉苁蓉15g，连续进药20剂</t>
  </si>
  <si>
    <t>648,871,1529,1809,2061,2334,2586,2867,1889,415,3466,2096,3764,</t>
  </si>
  <si>
    <t>(分冲)6剂仙灵胂8g</t>
  </si>
  <si>
    <t>肉苁蓉15g</t>
  </si>
  <si>
    <t>连续进药20剂</t>
  </si>
  <si>
    <t>瓜蒌30g，桂枝10g，赤芍15g，红花12g，丹参30g，党参12g，郁金9g，胡9g，石菖蒲15g，三七粉，(分冲)6剂仙灵胂8g，肉苁蓉15g，连续进药21剂仙灵胂8g，肉苁蓉15g，连续进药20剂</t>
  </si>
  <si>
    <t>648,871,1529,1809,2061,2334,2586,2867,1889,415,3466,2096,3765,2096,3764,</t>
  </si>
  <si>
    <t>连续进药21剂仙灵胂8g</t>
  </si>
  <si>
    <t>瓜蒌30g，桂枝10g，赤芍15g，红花12g，丹参30g，党参12g，郁金9g，胡9g，石菖蒲15g，三七粉，(分冲)6剂仙灵胂8g，肉苁蓉15g，连续进药21剂仙灵胂8g，肉苁蓉15g，连续进药21剂川芎15g，炒枣仁15g， 又进药20剂</t>
  </si>
  <si>
    <t>648,871,1529,1809,2061,2334,2586,2867,1889,415,3466,2096,3765,2096,3955,3256,4053,</t>
  </si>
  <si>
    <t>连续进药21剂川芎15g</t>
  </si>
  <si>
    <t>炒枣仁15g</t>
  </si>
  <si>
    <t xml:space="preserve"> 又进药20剂</t>
  </si>
  <si>
    <t>熟附片6g，桂枝6g，赤芍15g，当归15g，川芎15g，丹参15g，石莴蒲15g，党参12g，茯苓15g，炒枣仁15g，麦冬15g，自合15g，三七粉，(分冲)</t>
  </si>
  <si>
    <t>熟附片6g</t>
  </si>
  <si>
    <t>桂枝6g</t>
  </si>
  <si>
    <t>当归15g</t>
  </si>
  <si>
    <t>石莴蒲15g</t>
  </si>
  <si>
    <t>自合15g</t>
  </si>
  <si>
    <t>急性胃脘痛</t>
  </si>
  <si>
    <t>半夏，黄连，黄芩，干姜，党参，炙甘草，大枣</t>
  </si>
  <si>
    <t>15,125,155,17,9,106,164,</t>
  </si>
  <si>
    <t>半夏，黄连，黄芩，干姜，党参，炙甘草，大枣，苏梗，陈皮，防风</t>
  </si>
  <si>
    <t>15,125,155,17,9,106,164,1501,62,158</t>
  </si>
  <si>
    <t>苏梗</t>
  </si>
  <si>
    <t>半夏，黄连，黄芩，干姜，党参，炙甘草，大枣，焦山楂，焦神曲，炒谷麦芽</t>
  </si>
  <si>
    <t>15,125,155,17,9,106,164,730,1198,3206</t>
  </si>
  <si>
    <t>半夏，黄连，黄芩，干姜，党参，炙甘草，大枣，积实，厚朴</t>
  </si>
  <si>
    <t>15,125,155,17,9,106,164,1827,225,</t>
  </si>
  <si>
    <t>积实</t>
  </si>
  <si>
    <t>半夏，黄连，黄芩，干姜，党参，炙甘草，大枣，丹参，檀香</t>
  </si>
  <si>
    <t>15,125,155,17,9,106,164,205,571,</t>
  </si>
  <si>
    <t>半夏，黄连，黄芩，干姜，党参，炙甘草，大枣，大黄，枳实</t>
  </si>
  <si>
    <t>15,125,155,17,9,106,164,74,90,</t>
  </si>
  <si>
    <t>附子，党参，白术，干姜，炙甘草，吴萸，荜麦</t>
  </si>
  <si>
    <t>69,9,20,17,106,2317,2567,</t>
  </si>
  <si>
    <t>吴萸</t>
  </si>
  <si>
    <t>荜麦</t>
  </si>
  <si>
    <t>附子，党参，白术，干姜，炙甘草，香附，苏梗，木香</t>
  </si>
  <si>
    <t>69,9,20,17,106,33,1501,191</t>
  </si>
  <si>
    <t>附子，党参，白术，干姜，炙甘草，沙苍术，小茴香</t>
  </si>
  <si>
    <t>69,9,20,17,106,2318,309,</t>
  </si>
  <si>
    <t>沙苍术</t>
  </si>
  <si>
    <t>附子，党参，白术，干姜，炙甘草，九香虫，失笑散</t>
  </si>
  <si>
    <t>69,9,20,17,106,2319,2568,</t>
  </si>
  <si>
    <t>九香虫</t>
  </si>
  <si>
    <t>失笑散</t>
  </si>
  <si>
    <t>急性心腹痛</t>
  </si>
  <si>
    <t>柴胡，黄芩，枳壳，白芍，生大黄</t>
  </si>
  <si>
    <t>112,155,233,19,174,</t>
  </si>
  <si>
    <t>柴胡，黄芩，枳壳，白芍，生大黄，延胡索，川楝</t>
  </si>
  <si>
    <t>112,155,233,19,174,224,2415,</t>
  </si>
  <si>
    <t>川楝</t>
  </si>
  <si>
    <t>柴胡，黄芩，枳壳，白芍，生大黄，桃仁，蒲黄</t>
  </si>
  <si>
    <t>112,155,233,19,174,152,284,</t>
  </si>
  <si>
    <t>柴胡，黄芩，枳壳，白芍，生大黄，莱菔子，槟榔，芒硝</t>
  </si>
  <si>
    <t>112,155,233,19,174,1208,201,371</t>
  </si>
  <si>
    <t>大黄，芒硝，甘草，栀子，薄荷，黄芩，连翘，水煎</t>
  </si>
  <si>
    <t>74,371,12,24,333,155,143,2762</t>
  </si>
  <si>
    <t>水煎</t>
  </si>
  <si>
    <t>急性有机磷农药中毒</t>
  </si>
  <si>
    <t>解毒汤，银花三豆饮，绿点甘草汤</t>
  </si>
  <si>
    <t>390,1009,1393,</t>
  </si>
  <si>
    <t>解毒汤</t>
  </si>
  <si>
    <t>银花三豆饮</t>
  </si>
  <si>
    <t>绿点甘草汤</t>
  </si>
  <si>
    <t>尖锐湿疣</t>
  </si>
  <si>
    <t>三棱，莪术，甘草，干姜，白术，全蝎，人参，吴茱萸，五味子，补骨脂，肉豆蔻，蜈蚣，大枣</t>
  </si>
  <si>
    <t>321,306,12,17,20,515,10,634,14,703,1100,712,164,</t>
  </si>
  <si>
    <t>陈皮，甘草，防风，贝母，白芷，没药，金银花，穿山甲，皂角刺，当归，赤芍，乳香，天花粉</t>
  </si>
  <si>
    <t>62,12,158,601,51,187,234,41,318,5,194,255,577,</t>
  </si>
  <si>
    <t>肩凝症（肩关节周围炎）</t>
  </si>
  <si>
    <t xml:space="preserve">羌活，独活，秦艽，当归，川芎，桂枝，木香，乳香，茯苓，防风，桑枝，海风藤，炙甘草 </t>
  </si>
  <si>
    <t>3,135,495,5,21,85,191,255,13,158,961,2432,2720,</t>
  </si>
  <si>
    <t>海风藤</t>
  </si>
  <si>
    <t xml:space="preserve">炙甘草 </t>
  </si>
  <si>
    <t>大活络丹</t>
  </si>
  <si>
    <t>594,</t>
  </si>
  <si>
    <t xml:space="preserve">当归，川芎，熟地，川牛膝，威灵仙，苍术，陈皮，白芍，木防己，防风，羌活，白芷，茯苓，醋元胡，生姜 </t>
  </si>
  <si>
    <t>5,21,55,1238,348,242,62,19,2483,158,3,51,13,2713,3905,</t>
  </si>
  <si>
    <t>醋元胡</t>
  </si>
  <si>
    <t xml:space="preserve">生姜 </t>
  </si>
  <si>
    <t>七厘胶囊</t>
  </si>
  <si>
    <t>337,</t>
  </si>
  <si>
    <t xml:space="preserve">黄芪，桂枝，当归，川芎，白芍，白术，细辛，秦艽，防风，炙甘草 </t>
  </si>
  <si>
    <t>8,85,5,21,19,20,412,495,158,2720</t>
  </si>
  <si>
    <t>归脾丸，补中益气丸</t>
  </si>
  <si>
    <t>53,11</t>
  </si>
  <si>
    <t>归脾丸</t>
  </si>
  <si>
    <t>兼证</t>
  </si>
  <si>
    <t>炙麻黄，杏仁，半，夏，陈皮，</t>
  </si>
  <si>
    <t>382,239,1543,1808,62,</t>
  </si>
  <si>
    <t>半</t>
  </si>
  <si>
    <t>炙麻黄，杏仁，半，夏，陈皮，桑叶，菊花，鱼腥草，瓜篓皮，浙贝母</t>
  </si>
  <si>
    <t>382,239,1543,1808,62,307,46,716,3080,186</t>
  </si>
  <si>
    <t>瓜篓皮</t>
  </si>
  <si>
    <t>山楂（焦）300g，六神曲（炒）100g，半夏（制）100g，茯苓100g，陈皮50g，连翘50g，莱菔子（炒）50g，麦芽（炒）50g，</t>
  </si>
  <si>
    <t>山楂（焦）300g</t>
  </si>
  <si>
    <t>六神曲（炒）100g</t>
  </si>
  <si>
    <t>半夏（制）100g</t>
  </si>
  <si>
    <t>茯苓100g</t>
  </si>
  <si>
    <t>陈皮50g</t>
  </si>
  <si>
    <t>连翘50g</t>
  </si>
  <si>
    <t>莱菔子（炒）50g</t>
  </si>
  <si>
    <t>麦芽（炒）50g</t>
  </si>
  <si>
    <t>山楂（焦）300g，六神曲（炒）100g，半夏（制）100g，茯苓100g，陈皮50g，连翘50g，莱菔子（炒）50g，麦芽（炒51g，焦山楂，焦六神曲，鸡内金，莱，藤子，枳壳</t>
  </si>
  <si>
    <t>麦芽（炒51g</t>
  </si>
  <si>
    <t>莱</t>
  </si>
  <si>
    <t>藤子</t>
  </si>
  <si>
    <t>山楂（焦）300g，六神曲（炒）100g，半夏（制）100g，茯苓100g，陈皮50g，连翘50g，莱菔子（炒）50g，麦芽（炒）52g，大黄，枳实</t>
  </si>
  <si>
    <t>381,1004,1388,1678,1936,2188,2448,2729,74,90</t>
  </si>
  <si>
    <t>麦芽（炒）52g</t>
  </si>
  <si>
    <t>琥珀15克，飞朱砂30克，煅青礞石15克，珠粉4，5克，天竺黄30克，胆星30克，白附子9克，天麻15克，全蝎9克，僵蚕30克，天花粉30克，水飞寒水石30克，西牛黄1，5克，飞腰黄15克，麝香3克，生甘草90克，钩藤，僵蚕，蝉蜕，珍珠母</t>
  </si>
  <si>
    <t>380,1003,1387,1677,1935,2187,2447,2726,2962,3155,3348,3547,3693,3809,1935,3986,3751,4068,193,92,144,660</t>
  </si>
  <si>
    <t>琥珀15克</t>
  </si>
  <si>
    <t>飞朱砂30克</t>
  </si>
  <si>
    <t>煅青礞石15克</t>
  </si>
  <si>
    <t>珠粉4</t>
  </si>
  <si>
    <t>5克</t>
  </si>
  <si>
    <t>天竺黄30克</t>
  </si>
  <si>
    <t>胆星30克</t>
  </si>
  <si>
    <t>白附子9克</t>
  </si>
  <si>
    <t>天麻15克</t>
  </si>
  <si>
    <t>全蝎9克</t>
  </si>
  <si>
    <t>僵蚕30克</t>
  </si>
  <si>
    <t>天花粉30克</t>
  </si>
  <si>
    <t>水飞寒水石30克</t>
  </si>
  <si>
    <t>西牛黄1</t>
  </si>
  <si>
    <t>飞腰黄15克</t>
  </si>
  <si>
    <t>麝香3克</t>
  </si>
  <si>
    <t>生甘草90克</t>
  </si>
  <si>
    <t>琥珀15克，飞朱砂30克，煅青礞石15克，珠粉4，5克，天竺黄30克，胆星30克，白附子9克，天麻15克，全蝎9克，僵蚕30克，天花粉30克，水飞寒水石30克，西牛黄1，5克，飞腰黄15克，麝香3克，生甘草91克</t>
  </si>
  <si>
    <t>生甘草91克</t>
  </si>
  <si>
    <t>琥珀15克，飞朱砂30克，煅青礞石15克，珠粉4，5克，天竺黄30克，胆星30克，白附子9克，天麻15克，全蝎9克，僵蚕30克，天花粉30克，水飞寒水石30克，西牛黄1，5克，飞腰黄15克，麝香3克，生甘草92克，服小儿回春丹，琥珀抱龙丸或小儿金丹片</t>
  </si>
  <si>
    <t>生甘草92克</t>
  </si>
  <si>
    <t>服小儿回春丹</t>
  </si>
  <si>
    <t>琥珀抱龙丸或小儿金丹片</t>
  </si>
  <si>
    <t>睑内结石</t>
  </si>
  <si>
    <t>金银花，香薷，知母，石膏，甘草，粳米，蚤休，板蓝根，</t>
  </si>
  <si>
    <t>234,569,118,54,12,1412,1444,176</t>
  </si>
  <si>
    <t>睑弦赤烂</t>
  </si>
  <si>
    <t>栀子，川大黄，当归，薄荷，羌活，甘草，川芎，防风</t>
  </si>
  <si>
    <t>24,16,5,333,3,12,21,158</t>
  </si>
  <si>
    <t>黄芩，黄连，羌活，牛蒡子，连翘，防风，薄荷，紫苏</t>
  </si>
  <si>
    <t>155,125,3,335,143,158,333,652</t>
  </si>
  <si>
    <t>地黄，生石膏，连翘，甘草，牡丹皮，黄连，鲜竹叶，黄芩，知母，桑白皮，玄参，栀子，桔梗</t>
  </si>
  <si>
    <t>31,464,143,12,39,125,347,155,118,37,314,24,156,</t>
  </si>
  <si>
    <t>连翘，金银花，桔梗，薄荷，竹叶，生甘草，荆芥穗，淡豆豉，牛蒡子，赤芍</t>
  </si>
  <si>
    <t>143,234,156,333,442,1274,71,126,335,194</t>
  </si>
  <si>
    <t>连翘，金银花，桔梗，薄荷，竹叶，生甘草，荆芥穗，淡豆豉，牛蒡子，蝉蜕，乌梢蛇</t>
  </si>
  <si>
    <t>143,234,156,333,442,1274,71,126,335,144,1104,</t>
  </si>
  <si>
    <t>连翘，滑石，车前子，枳壳，黄芩，黄连，木通，甘草，陈皮，荆芥，茯苓，防风，金银花，蒲公英，黄柏，栀子</t>
  </si>
  <si>
    <t>143,124,128,233,155,125,236,12,62,199,13,158,234,334,192,24</t>
  </si>
  <si>
    <t>生地黄，木通，生甘草，竹叶，黄连，黄芩，黄柏，栀子，赤芍，牡丹皮</t>
  </si>
  <si>
    <t>115,236,1274,442,125,155,192,24,194,39</t>
  </si>
  <si>
    <t>生地黄，木通，生甘草，竹叶，黄连，黄芩，黄柏，栀子，地肤子，白鲜皮，菊花，防风，川芎</t>
  </si>
  <si>
    <t>115,236,1274,442,125,155,192,24,1304,769,46,158,21,</t>
  </si>
  <si>
    <t>健忘，</t>
  </si>
  <si>
    <t>枸杞子，玄参，天麻，天冬，白芍，代赭石，龟板，牡蛎，龙骨，当归，牛膝，钩藤</t>
  </si>
  <si>
    <t>131,314,402,130,19,1013,654,103,618,5,161,193</t>
  </si>
  <si>
    <t>枳实，芒硝，川大黄，桃仁，赤芍，瓜蒌，黄芩，胆南星，牛膝，牡丹皮</t>
  </si>
  <si>
    <t>90,371,16,152,194,405,155,120,161,39</t>
  </si>
  <si>
    <t>石决明，珍珠母，郁金，钩藤，羚羊角，天竺黄，半夏，竹沥，胆南星，石菖蒲，黄连，</t>
  </si>
  <si>
    <t>250,660,317,193,1,484,15,1965,120,285,125,</t>
  </si>
  <si>
    <t>五味子，麦冬，升麻升麻，人参，山茱萸，</t>
  </si>
  <si>
    <t>14,66,129,10,47,</t>
  </si>
  <si>
    <t>椒疮</t>
  </si>
  <si>
    <t>防己，萆薢，黄柏，苍术，牛膝，木瓜，蚕沙，薏苡仁，川芎，丹参，</t>
  </si>
  <si>
    <t>209,520,192,242,161,292,1724,38,21,205</t>
  </si>
  <si>
    <t>葛根，牛蒡子，甘草，黄芩，柴胡，夏枯草，板蓝根，连翘，金银花，桔梗，赤芍，</t>
  </si>
  <si>
    <t>305,335,12,155,112,280,176,143,234,156,194,</t>
  </si>
  <si>
    <t>连翘，金银花，桔梗，薄荷，竹叶，生甘草，荆芥穗，淡豆豉，牛蒡子，生地黄，赤芍，当归</t>
  </si>
  <si>
    <t>143,234,156,333,442,1274,71,126,335,115,194,5</t>
  </si>
  <si>
    <t>当归，大黄，栀子仁，黄芩，红花，赤芍，甘草，白芷，防风，生地黄，连翘，生地黄，牡丹皮，桃仁</t>
  </si>
  <si>
    <t>5,74,1449,155,215,194,12,51,158,115,143,115,39,152</t>
  </si>
  <si>
    <t>当归，大黄，栀子仁，黄芩，红花，赤芍，甘草，白芷，防风，生地黄，连翘，金银花，桑叶，菊花</t>
  </si>
  <si>
    <t>5,74,1449,155,215,194,12,51,158,115,143,234,307,46</t>
  </si>
  <si>
    <t>当归，大黄，栀子仁，黄芩，红花，赤芍，甘草，白芷，防风，生地黄，连翘，石决明，密蒙花，谷精草</t>
  </si>
  <si>
    <t>5,74,1449,155,215,194,12,51,158,115,143,250,591,1474</t>
  </si>
  <si>
    <t>疖</t>
  </si>
  <si>
    <t>王不留行，甘草，通草，穿山甲，白芍，天花粉，川芎，白芷，当归，漏芦，青皮，柴胡，地黄，木通，桔梗</t>
  </si>
  <si>
    <t>498,12,353,41,19,577,21,51,5,1743,407,112,31,236,156,</t>
  </si>
  <si>
    <t>蛇蜕，瓜蒌，川芎，漏芦，甘草，陈皮，法半夏，当归，茯苓，枳壳，胆南星，香附，苍术，神曲，生姜</t>
  </si>
  <si>
    <t>567,405,21,1743,12,62,30,5,13,233,120,33,242,45,319,</t>
  </si>
  <si>
    <t>蛇蜕</t>
  </si>
  <si>
    <t>枳壳，三棱，海藻，丁香，木香，莪术，小茴香，川楝子，青皮，瞿麦，桃仁</t>
  </si>
  <si>
    <t>233,321,253,503,191,306,309,921,407,541,152,</t>
  </si>
  <si>
    <t>金银花，野菊花，紫背天葵，紫花地丁，蒲公英</t>
  </si>
  <si>
    <t>234,203,1070,28,334,</t>
  </si>
  <si>
    <t>金银花，野菊花，紫背天葵，紫花地丁，蒲公英，黄连，栀子</t>
  </si>
  <si>
    <t>234,203,1070,28,334,125,24,</t>
  </si>
  <si>
    <t>金银花，野菊花，紫背天葵，紫花地丁，蒲公英，生大黄</t>
  </si>
  <si>
    <t>234,203,1070,28,334,174</t>
  </si>
  <si>
    <t>金银花，野菊花，紫背天葵，紫花地丁，蒲公英，僵蚕，浙贝母</t>
  </si>
  <si>
    <t>234,203,1070,28,334,92,186,</t>
  </si>
  <si>
    <t>连翘，天花粉，赤芍，滑石，车前子，金银花，泽泻，菊花，防风</t>
  </si>
  <si>
    <t>143,577,194,124,128,234,105,46,158,</t>
  </si>
  <si>
    <t>连翘，天花粉，赤芍，滑石，车前子，金银花，泽泻，黄柏，苍术</t>
  </si>
  <si>
    <t>143,577,194,124,128,234,105,192,242,</t>
  </si>
  <si>
    <t>连翘，天花粉，赤芍，滑石，车前子，金银花，泽泻，大黄，枳实</t>
  </si>
  <si>
    <t>143,577,194,124,128,234,105,74,90,</t>
  </si>
  <si>
    <t>茯苓，车前子，金银花，紫花地丁，白扁豆，白，术，茯苓，桔梗，人参，砂仁，山药，惹茵仁等 脓成溃退，加皂角刺，川苓</t>
  </si>
  <si>
    <t>13,128,234,28,148,1786,2596,13,156,10,843,25,3772,2973,282,</t>
  </si>
  <si>
    <t>惹茵仁等 脓成溃退</t>
  </si>
  <si>
    <t>接触性皮炎</t>
  </si>
  <si>
    <t>三七，浙贝母，水蛭，泽兰，川芎，当归，红花，丹参，桃仁，法半夏，地黄，白芍，赤芍，黄芪，陈皮</t>
  </si>
  <si>
    <t>91,186,1489,969,21,5,215,205,152,30,31,19,194,8,62,</t>
  </si>
  <si>
    <t>赤芍，牡丹皮，龙胆草，藕节，枳实，车前子，柴胡，地黄，泽泻，当归，栀子，猪苓，三七，</t>
  </si>
  <si>
    <t>194,39,183,990,90,128,112,31,105,5,24,228,91,</t>
  </si>
  <si>
    <t>桑寄生，茯神，益母草，杜仲，栀子，牛膝，石决明，黄芩，夏枯草，钩藤，夜交藤，五味子，白芍，白芍，鸡子黄，炙甘草，阿胶，龟板，火麻仁，麦冬，地黄，煅牡蛎，鳖甲</t>
  </si>
  <si>
    <t>519,605,497,59,24,161,250,155,280,193,1476,14,19,19,2072,106,322,654,70,66,31,177,93,</t>
  </si>
  <si>
    <t xml:space="preserve">荆芥，防风，牛勢于，苦参，金银花，连翘，蝉衣，個蚕，生地，黄，紫荆皮(花)，甘草等 </t>
  </si>
  <si>
    <t>牛勢于</t>
  </si>
  <si>
    <t>個蚕</t>
  </si>
  <si>
    <t>紫荆皮(花)</t>
  </si>
  <si>
    <t>龙胆草，黄苓，黄柏，苍术，茯苓，泽泻，生，石膏'，连翘，牡丹皮，六一散</t>
  </si>
  <si>
    <t>183,499,192,242,13,105,2266,2800,143,39,1942,</t>
  </si>
  <si>
    <t>石膏'</t>
  </si>
  <si>
    <t>龙胆草，黄苓，黄柏，苍术，茯苓，泽泻，生，石膏'，连翘，牡丹皮，六一散，土茯苓，紫荆皮，马齿免</t>
  </si>
  <si>
    <t>183,499,192,242,13,105,2266,2800,143,39,1942,544,3031,2237</t>
  </si>
  <si>
    <t>紫荆皮</t>
  </si>
  <si>
    <t xml:space="preserve">龙胆草，黄苓，黄柏，苍术，茯苓，泽泻，生，石膏'，连翘，牡丹皮，六一散，加熟大黄，紫荆皮，桑白皮 </t>
  </si>
  <si>
    <t>183,499,192,242,13,105,2266,2800,143,39,1942,3595,3031,3841</t>
  </si>
  <si>
    <t>加熟大黄</t>
  </si>
  <si>
    <t xml:space="preserve">桑白皮 </t>
  </si>
  <si>
    <t xml:space="preserve">当归，生地黄，防风，蝉农，牛莠子，火麻仁，個，蚕，丹参，甘草等 </t>
  </si>
  <si>
    <t>5,115,158,1818,609,70,2590,2872,205,2268</t>
  </si>
  <si>
    <t>蝉农</t>
  </si>
  <si>
    <t>個</t>
  </si>
  <si>
    <t xml:space="preserve">当归，生地黄，防风，蝉农，牛莠子，火麻仁，個，蚕，丹参，甘草等 ，加紫荆皮，徐长卿 </t>
  </si>
  <si>
    <t>5,115,158,1818,609,70,2590,2872,205,2268,3472,3642</t>
  </si>
  <si>
    <t>加紫荆皮</t>
  </si>
  <si>
    <t xml:space="preserve">徐长卿 </t>
  </si>
  <si>
    <t>节淋病</t>
  </si>
  <si>
    <t>龙胆草，木通，车前子，梔子，革鮮，滑石，蒲公英，忍冬，藤，土茯苓，红藤，草蘇，生甘草等</t>
  </si>
  <si>
    <t>183,236,128,513,2010,124,334,2795,3029,544,1392,3594,3389,</t>
  </si>
  <si>
    <t>革鮮</t>
  </si>
  <si>
    <t>草蘇</t>
  </si>
  <si>
    <t>龙胆草，木通，车前子，梔子，革鮮，滑石，蒲公英，忍冬，藤，土茯苓，红藤，草蘇，生甘草等，合清营汤加减</t>
  </si>
  <si>
    <t>合清营汤加减</t>
  </si>
  <si>
    <t>知母，黄柏，五味子，山茱萸，熟地就，女贞子，淮山药，泽泻，牡丹皮，茯苓，革解，鹿衔草，青皮，乌药，土茯苓等</t>
  </si>
  <si>
    <t>118,192,14,47,2111,748,1271,105,39,13,536,325,407,114,3972,</t>
  </si>
  <si>
    <t>熟地就</t>
  </si>
  <si>
    <t>土茯苓等</t>
  </si>
  <si>
    <t>节疣</t>
  </si>
  <si>
    <t>板蓝根，夏枯草，牛勞子，金银花，连翘，熟地黄，何首乌，杜，仲，赤芍，桃仁，红花，牡丹皮，赤小豆，白术</t>
  </si>
  <si>
    <t>176,280,1546,234,143,63,437,2869,3082,194,152,215,39,108,20,</t>
  </si>
  <si>
    <t>杜</t>
  </si>
  <si>
    <t>仲</t>
  </si>
  <si>
    <t>齿觅，败酱草，紫草，大宵叶，夏枯章，龙骨，牡蛎，桑，叶，憑苣仁，冬瓜仁</t>
  </si>
  <si>
    <t>452,719,1326,1701,1951,618,103,2240,2983,3171,421,</t>
  </si>
  <si>
    <t>齿觅</t>
  </si>
  <si>
    <t>大宵叶</t>
  </si>
  <si>
    <t>夏枯章</t>
  </si>
  <si>
    <t>桑</t>
  </si>
  <si>
    <t>叶</t>
  </si>
  <si>
    <t>憑苣仁</t>
  </si>
  <si>
    <t>马齿苑合剂加木贼草，郁金，浙贝母，板蓝根</t>
  </si>
  <si>
    <t>马齿苑合剂加木贼草</t>
  </si>
  <si>
    <t>桃仁，红花，生地黄，赤芍，当归，川芍，紫草，夏枯草，郁金</t>
  </si>
  <si>
    <t>152,215,115,194,5,868,1326,280,317,</t>
  </si>
  <si>
    <t>疥疮</t>
  </si>
  <si>
    <t>川芎，赤芍，当归，黄芪，枸杞子，地龙，红花，桃仁，郁金，菟丝子，</t>
  </si>
  <si>
    <t>21,194,5,8,131,436,215,152,317,99</t>
  </si>
  <si>
    <t>金银花，连翘，蒲公英，野菊花，黄苓，黄柏，苍，术，惹茵仁，白鲜皮，地肤子，百部，苦参</t>
  </si>
  <si>
    <t>234,143,334,203,499,192,2479,2596,1199,769,1304,116,592,</t>
  </si>
  <si>
    <t>金，疳</t>
  </si>
  <si>
    <t>桑白皮，黄芩，地骨皮，知母，麦冬，桔梗，赤芍，牡丹皮，连翘</t>
  </si>
  <si>
    <t>37,155,369,118,66,156,194,39,143,</t>
  </si>
  <si>
    <t>桑白皮，黄芩，地骨皮，知母，麦冬，桔梗，夏枯草，决明子</t>
  </si>
  <si>
    <t>37,155,369,118,66,156,280,631</t>
  </si>
  <si>
    <t>桑白皮，黄芩，地骨皮，知母，麦冬，桔梗，大黄</t>
  </si>
  <si>
    <t>37,155,369,118,66,156,74,</t>
  </si>
  <si>
    <t>甘草，白芍，生地黄，薄荷，玄参，麦冬，川贝母，牡丹皮，夏枯草，连翘</t>
  </si>
  <si>
    <t>12,19,115,333,314,66,1397,39,280,143</t>
  </si>
  <si>
    <t>人参，白术，茯苓，炒甘草，山药，桔梗，白扁豆，莲子肉，薏苡仁，缩砂仁，桑白皮，赤芍</t>
  </si>
  <si>
    <t>10,20,13,1669,25,156,148,2181,38,3141,37,194</t>
  </si>
  <si>
    <t>炒甘草</t>
  </si>
  <si>
    <t>缩砂仁</t>
  </si>
  <si>
    <t>金疳</t>
  </si>
  <si>
    <t>泽泻，大黄，栀子，茵陈，金钱草，条苓，车前子，</t>
  </si>
  <si>
    <t>105,74,24,453,1016,1033,128,</t>
  </si>
  <si>
    <t>甘草，白术，干姜，茵陈，茯苓，薏苡仁，党参</t>
  </si>
  <si>
    <t>12,20,17,453,13,38,9,</t>
  </si>
  <si>
    <t>桃仁，枳壳，郁金，柴胡，丹参，赤芍，当归，</t>
  </si>
  <si>
    <t>152,233,317,112,205,194,5,</t>
  </si>
  <si>
    <t>筋瘤</t>
  </si>
  <si>
    <t>桂枝，白芍，当归，乌药，沉香，茯苓，细辛，生姜，大枣，枸杞子，小茴香，肉桂，炙甘草，通草</t>
  </si>
  <si>
    <t>85,19,5,114,190,13,412,319,164,131,309,111,106,353</t>
  </si>
  <si>
    <t>桃仁，瓜蒌仁，槟榔，川大黄，桑白皮，苏木，牡丹皮，枳壳，川芎，当归，</t>
  </si>
  <si>
    <t>152,956,201,16,37,530,39,233,21,5</t>
  </si>
  <si>
    <t>金银花，茯苓，黄柏，苍术，紫花地丁，车前子，牛膝</t>
  </si>
  <si>
    <t>234,13,192,242,28,128,161,</t>
  </si>
  <si>
    <t>地龙，川芎，红花，桃仁，金银花，黄芪，当归，桑白皮，甘草，</t>
  </si>
  <si>
    <t>436,21,215,152,234,8,5,37,12,</t>
  </si>
  <si>
    <t>白术，陈皮，升麻，柴胡，党参，当归，台乌药'，忍冬籐，丹参，黄柏，车前子</t>
  </si>
  <si>
    <t>20,62,97,112,9,5,2401,2673,205,192,128,</t>
  </si>
  <si>
    <t>台乌药'</t>
  </si>
  <si>
    <t>忍冬籐</t>
  </si>
  <si>
    <t>当归，小茴香，乌药，沉香，茯苓，桂枝，白芍，细辛，川苓，黄芷</t>
  </si>
  <si>
    <t>5,309,114,190,13,85,19,412,282,159</t>
  </si>
  <si>
    <t>当归，赤芍，地龙，川骂，桃仁，怀牛膝，枳壳，丹参</t>
  </si>
  <si>
    <t>川骂</t>
  </si>
  <si>
    <t>当归，生地黄，芍药，川苓，丹参，芦荟，黄连，枳壳，牛，膝，忍冬藤</t>
  </si>
  <si>
    <t>5,115,430,282,205,1404,125,233,2947,3138,389,</t>
  </si>
  <si>
    <t>牛</t>
  </si>
  <si>
    <t>膝</t>
  </si>
  <si>
    <t>当归，生地黄，芍药，川苓，丹参，芦荟，黄连，枳壳，牛，膝，忍冬藤，蒲公英，黄柏，金银花等清热解毒</t>
  </si>
  <si>
    <t>金银花等清热解毒</t>
  </si>
  <si>
    <t>当归，生地黄，芍药，川苓，丹参，芦荟，黄连，枳壳，牛，膝，忍冬藤，加泽兰，防己等利湿消肿</t>
  </si>
  <si>
    <t>5,115,430,282,205,1404,125,233,2947,3138,389,3591,3737,</t>
  </si>
  <si>
    <t>加泽兰</t>
  </si>
  <si>
    <t>防己等利湿消肿</t>
  </si>
  <si>
    <t>近视</t>
  </si>
  <si>
    <t>乌药，沉香，细辛，皂角刺，檀香，木香，枳实，槟榔，藿香，丁香</t>
  </si>
  <si>
    <t>114,190,412,318,571,191,90,201,198,503</t>
  </si>
  <si>
    <t>五灵脂，甘草，蒲黄，桑叶，菊花，浙贝母，茯神，白芍，竹茹，枳实，郁金，白术，赤芍，桃仁，琥珀，乌药，山楂，地黄，红花，当归，泽泻，香附，木香，青皮，钩藤，羚羊角，</t>
  </si>
  <si>
    <t>219,12,284,307,46,186,605,19,220,90,317,20,194,152,559,114,728,31,215,5,105,33,191,407,1,</t>
  </si>
  <si>
    <t>柴胡，炙甘草，枳壳，白芍，川芎，陈皮，香附，麦芽，山楂</t>
  </si>
  <si>
    <t>112,106,233,19,21,62,33,493,728,</t>
  </si>
  <si>
    <t>柴胡，炙甘草，枳壳，白芍，川芎，陈皮，香附，五味子，酸枣仁，柏子仁</t>
  </si>
  <si>
    <t>112,106,233,19,21,62,33,14,980,1488</t>
  </si>
  <si>
    <t>柴胡，炙甘草，枳壳，白芍，川芎，陈皮，香附，白术，黄芪，大枣</t>
  </si>
  <si>
    <t>112,106,233,19,21,62,33,20,8,164</t>
  </si>
  <si>
    <t>生地黄，熟地黄，当归身，川芎，牛膝，防风，炙甘草，白术，天冬，白芍，首乌藤，木瓜</t>
  </si>
  <si>
    <t>115,63,735,21,161,158,106,20,130,19,1573,292</t>
  </si>
  <si>
    <t>菟丝子，楮实子，茺蔚子，枸杞子，车前子，木瓜，寒水石，紫河车粉，三七粉，五味子，太子参，麦冬，五味子</t>
  </si>
  <si>
    <t>99,139,121,131,128,292,508,2891,415,14,775,66,14,</t>
  </si>
  <si>
    <t>紫河车粉</t>
  </si>
  <si>
    <t>经断复来</t>
  </si>
  <si>
    <t>泽泻，肉苁蓉，牛膝，当归，肉桂，枳壳，升麻</t>
  </si>
  <si>
    <t>105,95,161,5,111,233,97,</t>
  </si>
  <si>
    <t>黄连，黄芩，大黄，枳实，泽泻，白术，茯苓，神曲</t>
  </si>
  <si>
    <t>125,155,74,90,105,20,13,45</t>
  </si>
  <si>
    <t>当归，白术，茯苓，党参，甘草，白芍，升麻</t>
  </si>
  <si>
    <t>5,20,13,9,12,19,97,</t>
  </si>
  <si>
    <t>茯苓，山茱萸，山药，熟地，牡丹皮，泽泻，</t>
  </si>
  <si>
    <t>13,47,25,55,39,105</t>
  </si>
  <si>
    <t>经间期出血</t>
  </si>
  <si>
    <t>黄芪，三七，山药，熟地，肉桂，党参，升麻升麻，鹿角胶，菟丝子，枸杞子，山茱萸，杜仲，当归，</t>
  </si>
  <si>
    <t>8,91,25,55,111,9,129,546,99,131,47,59,5,</t>
  </si>
  <si>
    <t>熟地，白术，黄芪，人参，生姜，当归，</t>
  </si>
  <si>
    <t>55,20,8,10,319,5</t>
  </si>
  <si>
    <t>麦冬，玄参，北沙参，人参，山茱萸，熟地，五味子，玉竹，牛膝，车前子，</t>
  </si>
  <si>
    <t>66,314,42,10,47,55,14,283,161,128</t>
  </si>
  <si>
    <t>大生地(酒炒)，元参，白芍药(酒炒)，麦冬肉，地骨皮，阿胶</t>
  </si>
  <si>
    <t>大生地(酒炒)</t>
  </si>
  <si>
    <t>白芍药(酒炒)</t>
  </si>
  <si>
    <t>麦冬肉</t>
  </si>
  <si>
    <t>白芍，当归，生地黄，阿胶，牡丹皮，黄柏，牛膝，红枣，香附，黑豆</t>
  </si>
  <si>
    <t>19,5,115,322,39,192,161,2148,33,1921</t>
  </si>
  <si>
    <t>黑豆</t>
  </si>
  <si>
    <t>白芍，当归，生地黄，阿胶，牡丹皮，黄柏，红枣，香附，黑豆，柏叶，荆芥炭</t>
  </si>
  <si>
    <t>19,5,115,322,39,192,2148,33,1921,2986,1734,</t>
  </si>
  <si>
    <t>柏叶</t>
  </si>
  <si>
    <t>白芍，当归，生地黄，阿胶，牡丹皮，黄柏，红枣，香附，黑豆，柏叶，荆芥炭，薏苡仁，苍术</t>
  </si>
  <si>
    <t>19,5,115,322,39,192,2148,33,1921,2986,1734,38,242,</t>
  </si>
  <si>
    <t>大生地(酒炒)，元参，白芍药(酒炒)，麦冬肉，阿胶</t>
  </si>
  <si>
    <t>830,1169,1586,1854,322,</t>
  </si>
  <si>
    <t>白芍，当归，生地黄，阿胶，牡丹皮，红枣，香附，黑豆，柏叶，荆芥炭</t>
  </si>
  <si>
    <t>19,5,115,322,39,2148,33,1921,2986,1734</t>
  </si>
  <si>
    <t>白芍，当归，生地黄，阿胶，黄柏，红枣，香附，黑豆，柏叶，荆芥炭，薏苡仁，苍术</t>
  </si>
  <si>
    <t>19,5,115,322,192,2148,33,1921,2986,1734,38,242</t>
  </si>
  <si>
    <t>经期延长</t>
  </si>
  <si>
    <t>牡丹皮，当归，地黄，白芍，茯苓，香附，牛膝，黄柏，小蓟</t>
  </si>
  <si>
    <t>39,5,31,19,13,33,161,192,368,</t>
  </si>
  <si>
    <t>赤芍，当归，地黄，川大黄，桃仁，龟板，枳壳，牡丹皮</t>
  </si>
  <si>
    <t>194,5,31,16,152,654,233,39</t>
  </si>
  <si>
    <t>当归，覆盆子，阿胶，肉苁蓉，熟地，艾叶，菟丝子，桑寄生，枸杞子，黄芪，党参</t>
  </si>
  <si>
    <t>5,856,322,95,55,780,99,519,131,8,9,</t>
  </si>
  <si>
    <t>山茱萸，枸杞子，山药，熟地，牛膝，龟板胶，鹿角胶，菟丝子，墨旱莲，女贞子</t>
  </si>
  <si>
    <t>47,131,25,55,161,1914,546,99,213,748</t>
  </si>
  <si>
    <t>举元煎（方见月经过多）加阿胶，艾叶，乌贼骨</t>
  </si>
  <si>
    <t>40,780,864,</t>
  </si>
  <si>
    <t>举元煎（方见月经过多）加阿胶</t>
  </si>
  <si>
    <t>举元煎（方见月经过多）加阿胶，艾叶，乌贼骨，桑寄生，续断，补骨脂，覆盆子</t>
  </si>
  <si>
    <t>40,780,864,519,578,703,856,</t>
  </si>
  <si>
    <t>举元煎（方见月经过多）加阿胶，艾叶，乌贼骨，桑寄生，续断，补骨脂，覆盆子，砂仁，陈皮</t>
  </si>
  <si>
    <t>40,780,864,519,578,703,856,843,62,</t>
  </si>
  <si>
    <t>女贞子，旱莲草</t>
  </si>
  <si>
    <t>女贞子，旱莲草，党参，黄芪，山茱萸</t>
  </si>
  <si>
    <t>748,1220,9,8,47,</t>
  </si>
  <si>
    <t>女贞子，旱莲草，党参，黄芪，山茱萸，麦冬，石斛</t>
  </si>
  <si>
    <t>748,1220,9,8,47,66,58,</t>
  </si>
  <si>
    <t>龟甲，白芍，黄芩，椿根皮，黄柏，香附</t>
  </si>
  <si>
    <t>554,19,155,1454,192,33</t>
  </si>
  <si>
    <t>龟甲，白芍，黄芩，椿根皮，黄柏，香附，败酱草，鱼腥草</t>
  </si>
  <si>
    <t>554,19,155,1454,192,33,719,716</t>
  </si>
  <si>
    <t>龟甲，白芍，黄芩，椿根皮，黄柏，香附，败酱草，鱼腥草，车前子，薏苡仁</t>
  </si>
  <si>
    <t>554,19,155,1454,192,33,719,716,128,38</t>
  </si>
  <si>
    <t>龟甲，白芍，黄芩，椿根皮，黄柏，香附，败酱草，鱼腥草，车前子，薏苡仁，忍冬藤，红藤，蒲黄，五灵脂</t>
  </si>
  <si>
    <t>554,19,155,1454,192,33,719,716,128,38,389,1392,284,219</t>
  </si>
  <si>
    <t>当归，熟地，川芎，白芍，桃仁，红花</t>
  </si>
  <si>
    <t>5,55,21,19,152,215</t>
  </si>
  <si>
    <t>当归，熟地，川芎，白芍，桃仁，红花，生地黄，黄芩，益母草</t>
  </si>
  <si>
    <t>5,55,21,19,152,215,115,155,497,</t>
  </si>
  <si>
    <t>当归，熟地，川芎，白芍，桃仁，红花，生地黄，黄芩，益母草，炮姜，小茴香</t>
  </si>
  <si>
    <t>5,55,21,19,152,215,115,155,497,698,309,</t>
  </si>
  <si>
    <t>生黄芪，三七粉（分冲），仙鹤草，功劳叶</t>
  </si>
  <si>
    <t>三七粉（分冲）</t>
  </si>
  <si>
    <t>举元煎（方见月经过多）加阿胶，艾叶，乌贼骨，桑寄生，续断，覆盆子</t>
  </si>
  <si>
    <t>举元煎（方见月经过多）加阿胶，乌贼骨，桑寄生，续断，补骨脂，覆盆子，砂仁，陈皮</t>
  </si>
  <si>
    <t>40,864,519,578,703,856,843,62</t>
  </si>
  <si>
    <t>女贞子，旱莲草，党参，黄芪，</t>
  </si>
  <si>
    <t>748,1220,9,8</t>
  </si>
  <si>
    <t>女贞子，旱莲草，党参，山茱萸，麦冬，石斛</t>
  </si>
  <si>
    <t>748,1220,9,47,66,58</t>
  </si>
  <si>
    <t>龟甲，白芍，黄芩，椿根皮，香附，败酱草，鱼腥草</t>
  </si>
  <si>
    <t>554,19,155,1454,33,719,716,</t>
  </si>
  <si>
    <t>龟甲，白芍，黄芩，黄柏，香附，败酱草，鱼腥草，车前子，薏苡仁</t>
  </si>
  <si>
    <t>554,19,155,192,33,719,716,128,38,</t>
  </si>
  <si>
    <t>龟甲，白芍，椿根皮，黄柏，香附，败酱草，鱼腥草，车前子，薏苡仁，忍冬藤，红藤，蒲黄，五灵脂</t>
  </si>
  <si>
    <t>554,19,1454,192,33,719,716,128,38,389,1392,284,219,</t>
  </si>
  <si>
    <t>当归，熟地，川芎，白芍，桃仁，</t>
  </si>
  <si>
    <t>5,55,21,19,152,</t>
  </si>
  <si>
    <t>当归，熟地，川芎，桃仁，红花，生地黄，黄芩，益母草</t>
  </si>
  <si>
    <t>5,55,21,152,215,115,155,497</t>
  </si>
  <si>
    <t>当归，熟地，白芍，桃仁，红花，生地黄，黄芩，益母草，炮姜，小茴香</t>
  </si>
  <si>
    <t>5,55,19,152,215,115,155,497,698,309</t>
  </si>
  <si>
    <t>生黄芪，三七粉（分冲），功劳叶</t>
  </si>
  <si>
    <t>32,865,1293,</t>
  </si>
  <si>
    <t>经行发热</t>
  </si>
  <si>
    <t>附子，白术，桂枝，茯苓，党参，白扁豆，薏苡仁，白芍，生姜，泽泻，猪苓，</t>
  </si>
  <si>
    <t>69,20,85,13,9,148,38,19,319,105,228,</t>
  </si>
  <si>
    <t>茯苓，白术，薏苡仁，黄芪，党参，白芍，当归，炙甘草，山药，陈皮，法半夏，砂仁</t>
  </si>
  <si>
    <t>13,20,38,8,9,19,5,106,25,62,30,843</t>
  </si>
  <si>
    <t>大枣，六曲，茯苓，白术，人参，陈皮，黄芪，龙眼肉，酸枣仁，远志，当归，木香，首乌藤</t>
  </si>
  <si>
    <t>164,747,13,20,10,62,8,988,980,185,5,191,1573,</t>
  </si>
  <si>
    <t>经行风疹块</t>
  </si>
  <si>
    <t>熟地黄，决明子，菊花，枸杞子，牡丹皮，茯苓，山药，山茱萸，泽泻，</t>
  </si>
  <si>
    <t>63,631,46,131,39,13,25,47,105,</t>
  </si>
  <si>
    <t>茯苓，白术，大枣，黄芪，党参，酸枣仁，远志，龙眼肉，当归，小麦，木香，炙甘草</t>
  </si>
  <si>
    <t>13,20,164,8,9,980,185,988,5,207,191,106</t>
  </si>
  <si>
    <t>小麦</t>
  </si>
  <si>
    <t>荆芥，防风，当归，生地黄，苦参，炒苍术，蝉蜕，木通，胡麻仁，生知母，煅石膏，生甘草，牛蒡子</t>
  </si>
  <si>
    <t>199,158,5,115,592,540,144,236,2022,3227,3414,1274,335,</t>
  </si>
  <si>
    <t>生知母</t>
  </si>
  <si>
    <t>煅石膏</t>
  </si>
  <si>
    <t>经行浮肿</t>
  </si>
  <si>
    <t>丹参，法半夏，薤白，瓜蒌，红花，竹茹，砂仁，檀香，郁金</t>
  </si>
  <si>
    <t>205,30,595,405,215,220,843,571,317,</t>
  </si>
  <si>
    <t>牡蛎，龙骨，炙甘草，桂枝，五味子，黄芪，丹参，</t>
  </si>
  <si>
    <t>103,618,106,85,14,8,205,</t>
  </si>
  <si>
    <t>桂枝，附子，熟地黄，山茱萸，山药，茯苓，牡丹皮，泽泻</t>
  </si>
  <si>
    <t>85,69,63,47,25,13,39,105</t>
  </si>
  <si>
    <t>茯苓，白术，桂枝，甘草</t>
  </si>
  <si>
    <t>13,20,85,12</t>
  </si>
  <si>
    <t>经行感冒</t>
  </si>
  <si>
    <t>茯苓，白术，砂仁，黄芪，党参，白芍，当归，熟地黄，甘草，陈皮，川芎，六曲</t>
  </si>
  <si>
    <t>13,20,843,8,9,19,5,63,12,62,21,747</t>
  </si>
  <si>
    <t>枸杞子，地黄，川芎，天冬，石斛，木贼，蝉蜕，蒺藜，菊花，夏枯草，青葙子，枳壳，</t>
  </si>
  <si>
    <t>131,31,21,130,58,621,144,119,46,280,393,233</t>
  </si>
  <si>
    <t>灯心草，连翘，栀子，黄连，玉竹，麦冬，地黄，淡竹叶，北沙参</t>
  </si>
  <si>
    <t>232,143,24,125,283,66,31,331,42,</t>
  </si>
  <si>
    <t>经行口糜</t>
  </si>
  <si>
    <t>牛蒡子，荆芥，连翘，金银花，人参，板蓝根，甘草，桔梗，五味子，麦冬</t>
  </si>
  <si>
    <t>335,199,143,234,10,176,12,156,14,66</t>
  </si>
  <si>
    <t>炙甘草，黄连，黄芩，葛根，茯苓，石菖蒲，陈皮，苦参，木香</t>
  </si>
  <si>
    <t>106,125,155,305,13,285,62,592,191,</t>
  </si>
  <si>
    <t>知母，黄柏，熟地黄，山茱萸，山药，茯苓，泽泻，牡丹皮，麦冬，五味子</t>
  </si>
  <si>
    <t>118,192,63,47,25,13,105,39,66,14</t>
  </si>
  <si>
    <t>大黄，朴硝，甘草，栀子，薄荷叶，黄芩，连翘，淡竹叶，石斛，麦冬，天花粉</t>
  </si>
  <si>
    <t>74,1039,12,24,2005,155,143,331,58,66,577,</t>
  </si>
  <si>
    <t>薄荷叶</t>
  </si>
  <si>
    <t>大黄，朴硝，甘草，栀子，薄荷叶，黄芩，连翘，淡竹叶，甘露消毒丹</t>
  </si>
  <si>
    <t>74,1039,12,24,2005,155,143,331,1103,</t>
  </si>
  <si>
    <t>甘露消毒丹</t>
  </si>
  <si>
    <t>大黄，朴硝，甘草，栀子，薄荷叶，黄芩，连翘，淡竹叶，滑石，茵陈，黄芩，射干，石菖蒲，川贝母，木通，藿香，连翘，薄荷，豆蔻</t>
  </si>
  <si>
    <t>74,1039,12,24,2005,155,143,331,124,453,155,181,285,1397,236,198,143,333,637,</t>
  </si>
  <si>
    <t>中药局部外用，双料喉风散（含人工牛黄，珍珠，冰片，黄连，青黛，甘草，山豆根等）喷于患部，每次适量，每日4～5次</t>
  </si>
  <si>
    <t>573,1113,845,171,125,1710,12,2786,3022,3209</t>
  </si>
  <si>
    <t>中药局部外用</t>
  </si>
  <si>
    <t>双料喉风散（含人工牛黄</t>
  </si>
  <si>
    <t>山豆根等）喷于患部</t>
  </si>
  <si>
    <t>每次适量</t>
  </si>
  <si>
    <t>每日4～5次</t>
  </si>
  <si>
    <t xml:space="preserve">针灸治疗，治以清热泻火 体穴选太冲，公孙，内庭，内关，人迎 耳穴选口，肾，脾，胃，心，三焦，内分泌 </t>
  </si>
  <si>
    <t>治以清热泻火 体穴选太冲</t>
  </si>
  <si>
    <t>公孙</t>
  </si>
  <si>
    <t>内庭</t>
  </si>
  <si>
    <t>人迎 耳穴选口</t>
  </si>
  <si>
    <t>胃</t>
  </si>
  <si>
    <t>三焦</t>
  </si>
  <si>
    <t xml:space="preserve">内分泌 </t>
  </si>
  <si>
    <t>经行情志异常</t>
  </si>
  <si>
    <t>山药，熟地黄，黄柏，知母，茯苓，牡丹皮，泽泻，山茱萸，</t>
  </si>
  <si>
    <t>25,63,192,118,13,39,105,47</t>
  </si>
  <si>
    <t>栀子，石决明，钩藤，天麻，茯神，益母草，黄芩</t>
  </si>
  <si>
    <t>24,250,193,402,605,497,155,</t>
  </si>
  <si>
    <t>天冬，麦冬，贝母，胆星，橘红，远志，连翘，茯苓，茯神，玄参，钩藤，丹参，辰砂，石菖蒲，生铁落，生大黄，礞石</t>
  </si>
  <si>
    <t>130,66,601,1711,1061,185,143,13,605,314,193,205,3243,285,821,174,2533,</t>
  </si>
  <si>
    <t>胆星</t>
  </si>
  <si>
    <t>生铁落</t>
  </si>
  <si>
    <t>天冬，麦冬，贝母，胆星，橘红，远志，连翘，茯苓，茯神，玄参，钩藤，丹参，辰砂，石菖蒲，生铁落</t>
  </si>
  <si>
    <t>130,66,601,1711,1061,185,143,13,605,314,193,205,3243,285,821,</t>
  </si>
  <si>
    <t>天冬，麦冬，贝母，胆星，橘红，远志，连翘，茯苓，茯神，玄参，钩藤，丹参，辰砂，石菖蒲，生铁落，天竺黄</t>
  </si>
  <si>
    <t>130,66,601,1711,1061,185,143,13,605,314,193,205,3243,285,821,484</t>
  </si>
  <si>
    <t>人参，玄参，当归，天冬，麦冬，丹参，茯苓，五味子，远志，桔梗，酸枣仁，生地黄，朱砂，柏子仁</t>
  </si>
  <si>
    <t>10,314,5,130,66,205,13,14,185,156,980,115,516,1488</t>
  </si>
  <si>
    <t>中成药治疗，六味地黄丸，知柏地黄丸，杞菊地黄丸，坤泰胶囊</t>
  </si>
  <si>
    <t>94,132,593,134,828,</t>
  </si>
  <si>
    <t>坤泰胶囊</t>
  </si>
  <si>
    <t>经行乳房胀痛</t>
  </si>
  <si>
    <t>炒麦芽，鸡内金，连翘，六曲，焦山楂，陈皮，砂仁，莱菔子，炒谷芽，茯苓，姜半夏</t>
  </si>
  <si>
    <t>538,1090,143,747,730,62,843,1208,2330,13,598,</t>
  </si>
  <si>
    <t>茯苓，六曲，枳实，大黄，泽泻，白术，黄连，黄芩</t>
  </si>
  <si>
    <t>13,747,90,74,105,20,125,155</t>
  </si>
  <si>
    <t>柴胡，枳壳，香附，陈皮，白芍，川芎，炙甘草</t>
  </si>
  <si>
    <t>112,233,33,62,19,21,106,</t>
  </si>
  <si>
    <t>柴胡，枳壳，香附，陈皮，白芍，川芎，炙甘草，夏枯草，橘核，生牡蛎</t>
  </si>
  <si>
    <t>112,233,33,62,19,21,106,280,596,1272</t>
  </si>
  <si>
    <t>柴胡，枳壳，香附，陈皮，白芍，川芎，炙甘草，醋香附，合欢皮，郁金</t>
  </si>
  <si>
    <t>112,233,33,62,19,21,106,2823,1841,317</t>
  </si>
  <si>
    <t>醋香附</t>
  </si>
  <si>
    <t>柴胡，枳壳，香附，陈皮，白芍，川芎，炙甘草，延胡索，台乌药</t>
  </si>
  <si>
    <t>112,233,33,62,19,21,106,224,3007,</t>
  </si>
  <si>
    <t>台乌药</t>
  </si>
  <si>
    <t>柴胡，枳壳，香附，陈皮，白芍，川芎，炙甘草，丹栀逍遥散</t>
  </si>
  <si>
    <t>112,233,33,62,19,21,106,2824</t>
  </si>
  <si>
    <t>丹栀逍遥散</t>
  </si>
  <si>
    <t>沙参，麦冬，当归，生地黄，川楝子，枸杞子</t>
  </si>
  <si>
    <t>557,66,5,115,921,131</t>
  </si>
  <si>
    <t>沙参，麦冬，当归，生地黄，川楝子，枸杞子，麦芽，鸡内金</t>
  </si>
  <si>
    <t>557,66,5,115,921,131,493,1090</t>
  </si>
  <si>
    <t xml:space="preserve">针灸治疗，取膻中，乳根，期门，肩井等穴，针灸并用，行泻法，以疏肝理气 气滞血瘀者，加百会，太冲，次髎调气活血，气血不足者，加血海，脾俞，足三里 </t>
  </si>
  <si>
    <t>246,1270,1585,651,2103,2363,2628,4155,4163,805,3492,3664,3790,1374,3971,</t>
  </si>
  <si>
    <t>取膻中</t>
  </si>
  <si>
    <t>乳根</t>
  </si>
  <si>
    <t>期门</t>
  </si>
  <si>
    <t>肩井等穴</t>
  </si>
  <si>
    <t>针灸并用</t>
  </si>
  <si>
    <t>行泻法</t>
  </si>
  <si>
    <t>以疏肝理气 气滞血瘀者</t>
  </si>
  <si>
    <t>加百会</t>
  </si>
  <si>
    <t>太冲</t>
  </si>
  <si>
    <t>次髎调气活血</t>
  </si>
  <si>
    <t>气血不足者</t>
  </si>
  <si>
    <t>加血海</t>
  </si>
  <si>
    <t xml:space="preserve">足三里 </t>
  </si>
  <si>
    <t>经行身痛</t>
  </si>
  <si>
    <t>枸杞子，山茱萸，黄精，山药，熟地黄，牛膝，菟丝子，鹿角胶，龟甲，女贞子，当归，</t>
  </si>
  <si>
    <t>131,47,1027,25,63,161,99,546,554,748,5,</t>
  </si>
  <si>
    <t>山药，熟地黄，仙茅，肉桂，附子，杜仲，菟丝子，枸杞子，山茱萸，当归，鹿角，补骨脂</t>
  </si>
  <si>
    <t>25,63,809,111,69,59,99,131,47,5,670,703</t>
  </si>
  <si>
    <t>经行头痛</t>
  </si>
  <si>
    <t>山药，肉豆蔻，甘草，黄连，木香，焦山栀，白术，陈皮，六曲，人参，茯苓，炒麦芽，砂仁</t>
  </si>
  <si>
    <t>25,1100,12,125,191,2246,20,62,747,10,13,538,843,</t>
  </si>
  <si>
    <t>焦山栀</t>
  </si>
  <si>
    <t>薏苡仁，砂仁，桔梗，炒麦芽，山药，白术，黄连，豆蔻，广藿香，党参，橘红，茯苓，神曲，莲子，甘草，焦山楂</t>
  </si>
  <si>
    <t>38,843,156,538,25,20,125,637,244,9,1061,13,45,34,12,730</t>
  </si>
  <si>
    <t>六曲，茯苓，甘草，白术，人参，槟榔，大腹皮，炒麦芽，焦山楂，胡黄连，黄连，</t>
  </si>
  <si>
    <t>747,13,12,20,10,201,514,538,730,680,125,</t>
  </si>
  <si>
    <t>羚羊角，钩藤，桑叶，菊花，贝母，竹茹，生地黄，白芍，茯神，甘草</t>
  </si>
  <si>
    <t>1,193,307,46,601,220,115,19,605,12</t>
  </si>
  <si>
    <t>赤芍，川芎，桃仁，红花，老葱，麝香，生姜，红枣</t>
  </si>
  <si>
    <t>194,21,152,215,1899,323,319,2148</t>
  </si>
  <si>
    <t>当归，川芎，白芍，熟地黄，人参，白术，茯苓炙，甘草，</t>
  </si>
  <si>
    <t>5,21,19,63,10,20,2592,12</t>
  </si>
  <si>
    <t>茯苓炙</t>
  </si>
  <si>
    <t>针灸治疗，肝肾阴虚者以针刺为主，平补平泻或补泻兼施 取穴百会，关元，肾俞，太溪，三阴交 肝肾阴虚，肝阳上亢者，加风池，太冲，涌泉疏肝理气</t>
  </si>
  <si>
    <t>246,1219,1548,1819,2070,2341,2593,2873,3086,805,3473,</t>
  </si>
  <si>
    <t>肝肾阴虚者以针刺为主</t>
  </si>
  <si>
    <t>平补平泻或补泻兼施 取穴百会</t>
  </si>
  <si>
    <t>太溪</t>
  </si>
  <si>
    <t>三阴交 肝肾阴虚</t>
  </si>
  <si>
    <t>肝阳上亢者</t>
  </si>
  <si>
    <t>加风池</t>
  </si>
  <si>
    <t>涌泉疏肝理气</t>
  </si>
  <si>
    <t>经行吐衄</t>
  </si>
  <si>
    <t>枳实，竹茹，陈皮，姜半夏，大枣，甘草，茯苓，黄连，</t>
  </si>
  <si>
    <t>90,220,62,598,164,12,13,125</t>
  </si>
  <si>
    <t>茯苓，柴胡，白芍，当归，甘草，夏枯草，薄荷，白术，生姜</t>
  </si>
  <si>
    <t>13,112,19,5,12,280,333,20,319,</t>
  </si>
  <si>
    <t>当归，白芍，生地黄，牡丹皮，栀子，黄芩，川楝子，茜草，牛膝，白茅根，甘草</t>
  </si>
  <si>
    <t>5,19,115,39,24,155,921,723,161,374,12,</t>
  </si>
  <si>
    <t>当归，白芍，生地黄，牡丹皮，栀子，黄芩，川楝子，茜草，牛膝，白茅根，甘草，桃仁，红花</t>
  </si>
  <si>
    <t>5,19,115,39,24,155,921,723,161,374,12,152,215,</t>
  </si>
  <si>
    <t>当归，熟地黄，沙参，白芍，茯苓，黑荆芥，牡丹皮</t>
  </si>
  <si>
    <t>5,63,557,19,13,2376,39,</t>
  </si>
  <si>
    <t>当归，熟地黄，沙参，白芍，茯苓，黑荆芥，牡丹皮，白茅根，浙贝母，桔梗</t>
  </si>
  <si>
    <t>5,63,557,19,13,2376,39,374,186,156</t>
  </si>
  <si>
    <t>当归，熟地黄，沙参，白芍，茯苓，黑荆芥，牡丹皮，口服大黄粉，或三七粉，或云南白药</t>
  </si>
  <si>
    <t>5,63,557,19,13,2376,39,4159,4173,3300</t>
  </si>
  <si>
    <t>口服大黄粉</t>
  </si>
  <si>
    <t>或三七粉</t>
  </si>
  <si>
    <t>或云南白药</t>
  </si>
  <si>
    <t xml:space="preserve">当归，熟地黄，沙参，白芍，茯苓，黑荆芥，牡丹皮，衄血，可用纱条压迫鼻腔止血，加用1%麻黄素滴鼻 </t>
  </si>
  <si>
    <t>5,63,557,19,13,2376,39,4160,4174,3301</t>
  </si>
  <si>
    <t>衄血</t>
  </si>
  <si>
    <t>可用纱条压迫鼻腔止血</t>
  </si>
  <si>
    <t xml:space="preserve">加用1%麻黄素滴鼻 </t>
  </si>
  <si>
    <t>经行泄泻</t>
  </si>
  <si>
    <t>阿胶，地黄，党参，炙甘草，桂枝，麦冬，火麻仁，大枣，丹参，五味子</t>
  </si>
  <si>
    <t>322,31,9,106,85,66,70,164,205,14</t>
  </si>
  <si>
    <t>炙甘草，茯苓，白术，人参，远志，牡蛎，龙骨，桂枝，酸枣仁</t>
  </si>
  <si>
    <t>106,13,20,10,185,103,618,85,980,</t>
  </si>
  <si>
    <t>人参，白术，茯苓，薏苡仁，巴戟天</t>
  </si>
  <si>
    <t>10,20,13,38,117,</t>
  </si>
  <si>
    <t>补骨脂，吴茱萸，肉豆蔻，五味子，生姜，大枣</t>
  </si>
  <si>
    <t>703,634,1100,14,319,164</t>
  </si>
  <si>
    <t>经行眩晕</t>
  </si>
  <si>
    <t>天麻，钩藤，栀子，黄芩，杜仲，生石决明，川牛膝，益母草，桑寄生，夜交藤，茯神</t>
  </si>
  <si>
    <t>402,193,24,155,59,1406,1238,497,519,1476,605,</t>
  </si>
  <si>
    <t>半夏，白术，天麻，陈皮，茯苓，炙甘草，蔓荆子，生姜，大枣</t>
  </si>
  <si>
    <t>15,20,402,62,13,106,291,319,164,</t>
  </si>
  <si>
    <t>半夏，白术，天麻，陈皮，茯苓，炙甘草，蔓荆子，生姜，大枣，黄芩，竹茹</t>
  </si>
  <si>
    <t>15,20,402,62,13,106,291,319,164,155,220,</t>
  </si>
  <si>
    <t>中成药八珍丸，杞菊地黄丸，正天丸</t>
  </si>
  <si>
    <t>814,134,1577,</t>
  </si>
  <si>
    <t>中成药八珍丸</t>
  </si>
  <si>
    <t>正天丸</t>
  </si>
  <si>
    <t>惊风</t>
  </si>
  <si>
    <t>金银花，连翘，薄荷，荆芥穗，防风，牛旁子，钩藤，僵蚕，蝉蜕，</t>
  </si>
  <si>
    <t>234,143,333,71,158,1480,193,92,144,</t>
  </si>
  <si>
    <t>金银花，连翘，薄荷，荆芥穗，防风，牛旁子，钩藤，僵蚕，蝉蜕，生石膏，羚羊角（研末冲服）</t>
  </si>
  <si>
    <t>234,143,333,71,158,1480,193,92,144,464,3418,</t>
  </si>
  <si>
    <t>金银花，连翘，薄荷，荆芥穗，防风，牛旁子，钩藤，僵蚕，蝉蜕，天竺黄，胆南星</t>
  </si>
  <si>
    <t>234,143,333,71,158,1480,193,92,144,484,120,</t>
  </si>
  <si>
    <t>金银花，连翘，薄荷，荆芥穗，防风，牛旁子，钩藤，僵蚕，蝉蜕，黄苓，大黄</t>
  </si>
  <si>
    <t>234,143,333,71,158,1480,193,92,144,499,74,</t>
  </si>
  <si>
    <t>金银花，连翘，薄荷，荆芥穗，防风，牛旁子，钩藤，僵蚕，蝉蜕，全蝎，螟蚣</t>
  </si>
  <si>
    <t>234,143,333,71,158,1480,193,92,144,515,1532,</t>
  </si>
  <si>
    <t>羚羊角，钩藤，石菖蒲，川贝母，桑叶，菊花，白芍，僵蚕，栀子，</t>
  </si>
  <si>
    <t>1,193,285,1397,307,46,19,92,24,</t>
  </si>
  <si>
    <t>羚羊角，钩藤，石菖蒲，川贝母，桑叶，菊花，白芍，僵蚕，栀子，紫雪丹</t>
  </si>
  <si>
    <t>1,193,285,1397,307,46,19,92,24,1402</t>
  </si>
  <si>
    <t>羚羊角，钩藤，石菖蒲，川贝母，桑叶，菊花，白芍，僵蚕，栀子，牛黄，水牛角浓缩粉，人工麝香，珍珠，朱砂，雄黄，黄连，黄芩，栀子，郁金，冰片</t>
  </si>
  <si>
    <t>1,193,285,1397,307,46,19,92,24,296,952,1355,845,516,1960,125,155,24,317,171</t>
  </si>
  <si>
    <t>羚羊角，钩藤，石菖蒲，川贝母，桑叶，菊花，白芍，僵蚕，栀子，天竺黄，胆南星</t>
  </si>
  <si>
    <t>1,193,285,1397,307,46,19,92,24,484,120,</t>
  </si>
  <si>
    <t>羚羊角，钩藤，石菖蒲，川贝母，桑叶，菊花，白芍，僵蚕，栀子，大黄</t>
  </si>
  <si>
    <t>1,193,285,1397,307,46,19,92,24,74</t>
  </si>
  <si>
    <t>羚羊角，钩藤，石菖蒲，川贝母，桑叶，菊花，白芍，僵蚕，栀子，全蝎，螟蚣</t>
  </si>
  <si>
    <t>1,193,285,1397,307,46,19,92,24,515,1532,</t>
  </si>
  <si>
    <t>水牛角，栀子，生石膏，生地黄，黄连，黄苓，知母，赤芍，玄参，连翘，牡丹，皮，羚羊角（研末冲服），钩藤，僵蚕</t>
  </si>
  <si>
    <t>356,24,464,115,125,499,118,194,314,143,2163,2429,3418,193,92,</t>
  </si>
  <si>
    <t>牡丹</t>
  </si>
  <si>
    <t>黄连（生）五钱（15g），黄芩，山栀仁各三钱（9g），郁金二钱（6g），辰砂一钱半（4，5g），牛黄二分半（0，8g），</t>
  </si>
  <si>
    <t>黄连（生）五钱（15g）</t>
  </si>
  <si>
    <t>山栀仁各三钱（9g）</t>
  </si>
  <si>
    <t>郁金二钱（6g）</t>
  </si>
  <si>
    <t>辰砂一钱半（4</t>
  </si>
  <si>
    <t>5g）</t>
  </si>
  <si>
    <t>牛黄二分半（0</t>
  </si>
  <si>
    <t>8g）</t>
  </si>
  <si>
    <t>牛黄，水牛角浓缩粉，人工麝香，珍珠，朱砂，雄黄，黄连，黄芩，栀子，郁金，冰片</t>
  </si>
  <si>
    <t>296,952,1355,845,516,1960,125,155,24,317,171,</t>
  </si>
  <si>
    <t>石膏，寒水石，磁石，滑石，犀角，羚羊角，木香，沉香，元参，升麻，甘草，丁香，朴硝，硝石，麝香，朱砂</t>
  </si>
  <si>
    <t>54,508,773,124,1074,1,191,190,1169,97,12,503,1039,3379,323,516</t>
  </si>
  <si>
    <t>犀角</t>
  </si>
  <si>
    <t>水牛角，栀子，生石膏，生地黄，黄连，黄苓，知母，赤芍，玄参，连翘，牡丹，皮，羚羊角（研末冲服），钩藤，僵蚕，大黄，玄明粉，</t>
  </si>
  <si>
    <t>356,24,464,115,125,499,118,194,314,143,2163,2429,3418,193,92,74,1167,</t>
  </si>
  <si>
    <t>水牛角，栀子，生石膏，生地黄，黄连，黄苓，知母，赤芍，玄参，连翘，牡丹，皮，羚羊角（研末冲服），钩藤，僵蚕，半夏，竹茹，</t>
  </si>
  <si>
    <t>356,24,464,115,125,499,118,194,314,143,2163,2429,3418,193,92,15,220,</t>
  </si>
  <si>
    <t>水牛角，栀子，生石膏，生地黄，黄连，黄苓，知母，赤芍，玄参，连翘，牡丹，皮，羚羊角（研末冲服），钩藤，僵蚕，大青叶，丹参，紫草</t>
  </si>
  <si>
    <t>356,24,464,115,125,499,118,194,314,143,2163,2429,3418,193,92,446,205,1326</t>
  </si>
  <si>
    <t>黄连，黄柏，栀子，黄苓，白头翁，秦皮，钩藤，全蝎，赤芍，</t>
  </si>
  <si>
    <t>125,192,24,499,504,1078,193,515,194,</t>
  </si>
  <si>
    <t>秦皮</t>
  </si>
  <si>
    <t>黄连，黄柏，栀子，黄苓，白头翁，秦皮，钩藤，全蝎，赤芍，玉枢丹</t>
  </si>
  <si>
    <t>125,192,24,499,504,1078,193,515,194,727</t>
  </si>
  <si>
    <t>玉枢丹</t>
  </si>
  <si>
    <t>黄连，黄柏，栀子，黄苓，白头翁，秦皮，钩藤，全蝎，赤芍，大黄水煎灌肠</t>
  </si>
  <si>
    <t>125,192,24,499,504,1078,193,515,194,3180</t>
  </si>
  <si>
    <t>大黄水煎灌肠</t>
  </si>
  <si>
    <t>生乌犀(水牛角代)，生玳瑁，琥珀，朱砂，雄黄，牛黄，龙脑，麝香，安息香，金箔，银箔</t>
  </si>
  <si>
    <t>440,1031,559,516,1960,296,2468,323,1436,3181,3369,</t>
  </si>
  <si>
    <t>生乌犀屑（研），朱砂（研，飞），雄黄（研，飞），生玳瑁屑（研），琥珀（研），各一两 麝香（研），龙脑（研），各一分 金箔（半入药，半为衣），银箔（研），各五十片 牛黄（研）半两，安息香一两半</t>
  </si>
  <si>
    <t>生乌犀屑（研）</t>
  </si>
  <si>
    <t>朱砂（研</t>
  </si>
  <si>
    <t>飞）</t>
  </si>
  <si>
    <t>雄黄（研</t>
  </si>
  <si>
    <t>生玳瑁屑（研）</t>
  </si>
  <si>
    <t>琥珀（研）</t>
  </si>
  <si>
    <t>各一两 麝香（研）</t>
  </si>
  <si>
    <t>龙脑（研）</t>
  </si>
  <si>
    <t>各一分 金箔（半入药</t>
  </si>
  <si>
    <t>半为衣）</t>
  </si>
  <si>
    <t>银箔（研）</t>
  </si>
  <si>
    <t>各五十片 牛黄（研）半两</t>
  </si>
  <si>
    <t>安息香一两半</t>
  </si>
  <si>
    <t>参附龙牡救逆汤，人参，附子，龙骨，牡蛎，白芍，炙甘草</t>
  </si>
  <si>
    <t>477,10,69,618,103,19,106,</t>
  </si>
  <si>
    <t>参附龙牡救逆汤</t>
  </si>
  <si>
    <t>琥珀（冲服），胆南星，朱砂（冲服），天竺黄，黄连，当归，全蝎，钩藤，石菖蒲，</t>
  </si>
  <si>
    <t>820,120,1579,484,125,5,515,193,285,</t>
  </si>
  <si>
    <t>琥珀（冲服）</t>
  </si>
  <si>
    <t>朱砂（冲服）</t>
  </si>
  <si>
    <t>琥珀（冲服），胆南星，朱砂（冲服），天竺黄，黄连，当归，全蝎，钩藤，石菖蒲，磁石，</t>
  </si>
  <si>
    <t>820,120,1579,484,125,5,515,193,285,773</t>
  </si>
  <si>
    <t>琥珀（冲服），胆南星，朱砂（冲服），天竺黄，黄连，当归，全蝎，钩藤，石菖蒲，竹茹，半夏</t>
  </si>
  <si>
    <t>820,120,1579,484,125,5,515,193,285,220,15,</t>
  </si>
  <si>
    <t>琥珀（冲服），胆南星，朱砂（冲服），天竺黄，黄连，当归，全蝎，钩藤，石菖蒲，黄芷，当归</t>
  </si>
  <si>
    <t>820,120,1579,484,125,5,515,193,285,159,5,</t>
  </si>
  <si>
    <t>精瘾</t>
  </si>
  <si>
    <t>车前子，瞿麦，篇蓄，滑石，梔子，甘草，木通，大黄</t>
  </si>
  <si>
    <t>128,541,535,124,513,12,236,74</t>
  </si>
  <si>
    <t>黄莅，白术，陈皮，升麻，柴胡，人参，甘草，当归，菟丝，子，肉京蓉，补骨脂，车前子等</t>
  </si>
  <si>
    <t>22,20,62,97,112,10,12,5,2129,2135,1789,703,3443,</t>
  </si>
  <si>
    <t>黄莅</t>
  </si>
  <si>
    <t>菟丝</t>
  </si>
  <si>
    <t>肉京蓉</t>
  </si>
  <si>
    <t>车前子等</t>
  </si>
  <si>
    <t>沉香，石韦，滑石，王不留行，当归，冬葵子，白芍，甘草，陈，皮等</t>
  </si>
  <si>
    <t>190,413,124,498,5,1088,19,12,2263,3128</t>
  </si>
  <si>
    <t>皮等</t>
  </si>
  <si>
    <t>沉香，石韦，滑石，王不留行，当归，冬葵子，白芍，甘草，陈，皮等，大蓟，小罰，参三七</t>
  </si>
  <si>
    <t>190,413,124,498,5,1088,19,12,2263,3128,511,3525,1843,</t>
  </si>
  <si>
    <t>小罰</t>
  </si>
  <si>
    <t>参三七</t>
  </si>
  <si>
    <t>知母，熟地黄，黄柏，山茱萸，山药，牡丹皮，茯苓，泽，泻，丹参，琥珀，王不留行，地龙</t>
  </si>
  <si>
    <t>118,63,192,47,25,39,13,2289,2544,205,559,498,436,</t>
  </si>
  <si>
    <t>泻</t>
  </si>
  <si>
    <t>熟地黄，山茱萸，牡丹皮，山药，茯苓，泽泻，肉桂，炮附，片，牛膝，车前子等</t>
  </si>
  <si>
    <t>63,47,39,25,13,105,111,2843,3061,161,3443,</t>
  </si>
  <si>
    <t>炮附</t>
  </si>
  <si>
    <t>片</t>
  </si>
  <si>
    <t>精浊</t>
  </si>
  <si>
    <t>车前子，瞿麦，篇蓄，滑石，梔子，木通，大黄，龙胆草，黄苓，泽泻，柴胡，当归，生地黄，甘草等</t>
  </si>
  <si>
    <t>128,541,535,124,513,236,74,183,499,105,112,5,115,2549</t>
  </si>
  <si>
    <t>甘草等</t>
  </si>
  <si>
    <t>丹参，泽兰，赤芍，桃仁，红花，乳香，没药，王不留行，者，皮，川楝子，小茴香，白花，败酱草，蒲公英等</t>
  </si>
  <si>
    <t>205,969,194,152,215,255,187,498,2242,2429,921,309,2292,719,3246,</t>
  </si>
  <si>
    <t>者</t>
  </si>
  <si>
    <t>蒲公英等</t>
  </si>
  <si>
    <t>知母，熟地黄，黄柏，山茱萸，山药，牡丹皮，茯苓，泽，泻，白芷，蒲公英等</t>
  </si>
  <si>
    <t>118,63,192,47,25,39,13,2289,2544,51,3246,</t>
  </si>
  <si>
    <t>熟地黄，炮附片，肉桂，山药，山茱萸，菟丝子，鹿角胶，枸杞子，当归，杜仲，牡丹皮，茯琴，泽泻，牛膝，车前子'，</t>
  </si>
  <si>
    <t>63,880,111,25,47,99,546,131,5,59,39,3516,105,161,3892,</t>
  </si>
  <si>
    <t>炮附片</t>
  </si>
  <si>
    <t>茯琴</t>
  </si>
  <si>
    <t>车前子'</t>
  </si>
  <si>
    <t>痉证</t>
  </si>
  <si>
    <t>苍术，皂角刺，桃仁，秦艽，泽泻，当归，黄柏，防风，川大黄，槟榔</t>
  </si>
  <si>
    <t>242,318,152,495,105,5,192,158,16,201</t>
  </si>
  <si>
    <t>陈皮，升麻，川芎，柴胡，白术，黄芪，炙甘草，人参，当归，白芍，地黄</t>
  </si>
  <si>
    <t>62,97,21,112,20,8,106,10,5,19,31,</t>
  </si>
  <si>
    <t>川芎，苏木，桑白皮，枳壳，牡丹皮，防己，牛膝，当归，桃仁，萆薢，川大黄，秦艽，薏苡仁，木瓜，瓜蒌仁，槟榔</t>
  </si>
  <si>
    <t>21,530,37,233,39,209,161,5,152,520,16,495,38,292,956,201</t>
  </si>
  <si>
    <t>桑白皮，川芎，牡丹皮，苏木，槐角，青皮，知母，枳壳，黄柏，槟榔，川大黄，当归，熟地，桃仁，瓜蒌仁</t>
  </si>
  <si>
    <t>37,21,39,530,248,407,118,233,192,201,16,5,55,152,956,</t>
  </si>
  <si>
    <t>黄芩，黄连，栀子，黄柏，浙贝母，白芷，乳香，没药，金银花，防风，陈皮，甘草，皂角刺，穿山甲，天花粉，桑白皮，当归，</t>
  </si>
  <si>
    <t>155,125,24,192,186,51,255,187,234,158,62,12,318,41,577,37,5,</t>
  </si>
  <si>
    <t>当归，川芎，穿山甲，黄芪，皂角刺</t>
  </si>
  <si>
    <t>5,21,41,8,318,</t>
  </si>
  <si>
    <t>羌活，独活，防风，藁本，川芎，蔓荆子，炙甘草</t>
  </si>
  <si>
    <t>3,135,158,451,21,291,106,</t>
  </si>
  <si>
    <t>羚羊角，石决明，玄参，生地，麦冬，钩藤</t>
  </si>
  <si>
    <t>1,250,314,179,66,193</t>
  </si>
  <si>
    <t>天麻，钩藤，白芷，胆南星，防风，白附子，半夏</t>
  </si>
  <si>
    <t>402,193,51,120,158,391,15,</t>
  </si>
  <si>
    <t>当归，川芎，白芍，阿胶，炙龟板，炙鳖甲，生地，火麻仁，五味子，生牡蛎，麦冬，鸡子黄，炙甘草，生晒参</t>
  </si>
  <si>
    <t>5,21,19,322,2093,2356,179,70,14,1272,66,2072,106,788</t>
  </si>
  <si>
    <t>炙龟板</t>
  </si>
  <si>
    <t>羌活，独活，防风，藁本，川芎，蔓荆子，甘草</t>
  </si>
  <si>
    <t>3,135,158,451,21,291,12,</t>
  </si>
  <si>
    <t>羌活，独活，防风，藁本，川芎，蔓荆子，甘草/地龙，丝瓜络，威灵仙</t>
  </si>
  <si>
    <t>甘草/地龙</t>
  </si>
  <si>
    <t>羚羊角，钩藤，桑叶，菊花，川贝母，竹茹，茯神，白芍，生地黄，甘草，</t>
  </si>
  <si>
    <t>1,193,307,46,1397,220,605,19,115,12</t>
  </si>
  <si>
    <t>羚羊角，钩藤，桑叶，菊花，川贝母，竹茹，茯神，白芍，生地黄，甘草，龙胆草，栀子，黄芩</t>
  </si>
  <si>
    <t>1,193,307,46,1397,220,605,19,115,12,183,24,155,</t>
  </si>
  <si>
    <t>羚羊角，钩藤，桑叶，菊花，川贝母，竹茹，茯神，白芍，生地黄，甘草，生石膏，天花粉，麦冬</t>
  </si>
  <si>
    <t>1,193,307,46,1397,220,605,19,115,12,464,577,66,</t>
  </si>
  <si>
    <t>羚羊角，钩藤，桑叶，菊花，川贝母，竹茹，茯神，白芍，生地黄，甘草，全蝎，蜈蚣，僵蚕，蝉衣，</t>
  </si>
  <si>
    <t>1,193,307,46,1397,220,605,19,115,12,515,712,92,1491</t>
  </si>
  <si>
    <t>生乌犀(水牛角代)，生玳瑁，琥珀，朱砂，雄黄各30g，牛黄，龙脑，麝香各0，3g，安息香(酒浸，重汤煮令化，滤过滓，净)45g，金银箔各五十片</t>
  </si>
  <si>
    <t>雄黄各30g</t>
  </si>
  <si>
    <t>麝香各0</t>
  </si>
  <si>
    <t>3g</t>
  </si>
  <si>
    <t>安息香(酒浸</t>
  </si>
  <si>
    <t>重汤煮令化</t>
  </si>
  <si>
    <t>滤过滓</t>
  </si>
  <si>
    <t>净)45g</t>
  </si>
  <si>
    <t>金银箔各五十片</t>
  </si>
  <si>
    <t>石膏（三斤），寒水石（三斤），滑石（三斤），磁石（三斤），水牛角浓缩粉（五两），羚羊角屑（五两），沉香（五两），青木香（五两），玄参（一斤），升麻（一斤），炙甘草（八两），丁香（一两），芒硝（十斤），硝石（四升），麝香（五分），朱砂（三两），黄金（一百两）</t>
  </si>
  <si>
    <t>441,1032,1411,1698,1947,2205,2469,2744,2980,3170,3361,3562,3703,3819,3916,3988,4031,</t>
  </si>
  <si>
    <t>石膏（三斤）</t>
  </si>
  <si>
    <t>寒水石（三斤）</t>
  </si>
  <si>
    <t>滑石（三斤）</t>
  </si>
  <si>
    <t>磁石（三斤）</t>
  </si>
  <si>
    <t>水牛角浓缩粉（五两）</t>
  </si>
  <si>
    <t>羚羊角屑（五两）</t>
  </si>
  <si>
    <t>沉香（五两）</t>
  </si>
  <si>
    <t>青木香（五两）</t>
  </si>
  <si>
    <t>玄参（一斤）</t>
  </si>
  <si>
    <t>升麻（一斤）</t>
  </si>
  <si>
    <t>炙甘草（八两）</t>
  </si>
  <si>
    <t>丁香（一两）</t>
  </si>
  <si>
    <t>芒硝（十斤）</t>
  </si>
  <si>
    <t>硝石（四升）</t>
  </si>
  <si>
    <t>麝香（五分）</t>
  </si>
  <si>
    <t>朱砂（三两）</t>
  </si>
  <si>
    <t>黄金（一百两）</t>
  </si>
  <si>
    <t>石膏，知母，粳米，甘草，玄参，麦冬，生地黄，大黄，玄明粉，</t>
  </si>
  <si>
    <t>54,118,1412,12,314,66,115,74,1167,</t>
  </si>
  <si>
    <t>石膏，知母，粳米，甘草，玄参，麦冬，生地黄，大黄，玄明粉，天麻，地龙，全蝎，菊花，钩藤</t>
  </si>
  <si>
    <t>54,118,1412,12,314,66,115,74,1167,402,436,515,46,193</t>
  </si>
  <si>
    <t>石膏，知母，粳米，甘草，玄参，麦冬，生地黄，大黄，玄明粉，淡竹叶，栀子，黄芩</t>
  </si>
  <si>
    <t>54,118,1412,12,314,66,115,74,1167,331,24,155</t>
  </si>
  <si>
    <t>石膏，知母，粳米，甘草，玄参，麦冬，生地黄，大黄，玄明粉，水牛角，生地黄，牡丹皮</t>
  </si>
  <si>
    <t>54,118,1412,12,314,66,115,74,1167,356,115,39</t>
  </si>
  <si>
    <t>人参2两，桑根白皮（锉，炒）2两，麦门冬（去心，焙）1两，知母1两，枇杷叶（拭去毛，炙）1两，黄连（去须，微炒）1两，葛根（锉）1两，白茯苓（去黑皮）1两，地骨皮1两，淡竹根1两，白虎</t>
  </si>
  <si>
    <t>576,1117,1466,1746,2007,2260,2518,2787,3024,3210,3395,3586,3730,3836,1970,</t>
  </si>
  <si>
    <t>人参2两</t>
  </si>
  <si>
    <t>桑根白皮（锉</t>
  </si>
  <si>
    <t>炒）2两</t>
  </si>
  <si>
    <t>麦门冬（去心</t>
  </si>
  <si>
    <t>焙）1两</t>
  </si>
  <si>
    <t>知母1两</t>
  </si>
  <si>
    <t>枇杷叶（拭去毛</t>
  </si>
  <si>
    <t>炙）1两</t>
  </si>
  <si>
    <t>黄连（去须</t>
  </si>
  <si>
    <t>微炒）1两</t>
  </si>
  <si>
    <t>葛根（锉）1两</t>
  </si>
  <si>
    <t>白茯苓（去黑皮）1两</t>
  </si>
  <si>
    <t>地骨皮1两</t>
  </si>
  <si>
    <t>淡竹根1两</t>
  </si>
  <si>
    <t>白虎</t>
  </si>
  <si>
    <t>水牛角，生地黄，玄参，淡竹叶，麦冬，丹参，黄连，金银花，连翘，</t>
  </si>
  <si>
    <t>356,115,314,331,66,205,125,234,143,</t>
  </si>
  <si>
    <t>水牛角，生地黄，玄参，淡竹叶，麦冬，丹参，黄连，金银花，连翘，丹皮，栀子，生石膏，知母</t>
  </si>
  <si>
    <t>356,115,314,331,66,205,125,234,143,447,24,464,118,</t>
  </si>
  <si>
    <t>水牛角，生地黄，玄参，淡竹叶，麦冬，丹参，黄连，金银花，连翘，全蝎，蜈蚣，僵蚕，蝉衣</t>
  </si>
  <si>
    <t>356,115,314,331,66,205,125,234,143,515,712,92,1491,</t>
  </si>
  <si>
    <t>桃仁，红花，川芎，赤芍，麝香，老葱，生姜，大枣，酒组，</t>
  </si>
  <si>
    <t>152,215,21,194,323,1899,319,164,2946,</t>
  </si>
  <si>
    <t>酒组</t>
  </si>
  <si>
    <t>桃仁，红花，川芎，赤芍，麝香，老葱，生姜，大枣，酒组，郁金，地龙，当归尾，水蛭，鸡血藤</t>
  </si>
  <si>
    <t>152,215,21,194,323,1899,319,164,2946,317,436,218,1489,109</t>
  </si>
  <si>
    <t>制胆南星，制半夏，枳实，茯苓，橘红，石菖蒲，人参，竹茹，甘草，生姜，大枣，</t>
  </si>
  <si>
    <t>295,606,90,13,1061,285,10,220,12,319,164,</t>
  </si>
  <si>
    <t>制胆南星</t>
  </si>
  <si>
    <t>制胆南星，制半夏，枳实，茯苓，橘红，石菖蒲，人参，竹茹，甘草，生姜，大枣，白芥子，远志</t>
  </si>
  <si>
    <t>295,606,90,13,1061,285,10,220,12,319,164,127,185,</t>
  </si>
  <si>
    <t>制胆南星，制半夏，枳实，茯苓，橘红，石菖蒲，人参，竹茹，甘草，生姜，大枣，瓜蒌，黄芩，天竺黄，竹茹，青礞石</t>
  </si>
  <si>
    <t>295,606,90,13,1061,285,10,220,12,319,164,405,155,484,220,2185</t>
  </si>
  <si>
    <t>牛黄，水牛角浓缩粉，人工麝香，珍珠，朱砂，雄黄，黄连，黄芩，栀子，郁金，冰片，竹沥，姜汁</t>
  </si>
  <si>
    <t>296,952,1355,845,516,1960,125,155,24,317,171,1965,1996,</t>
  </si>
  <si>
    <t>姜汁</t>
  </si>
  <si>
    <t>当归，熟地黄，川芎，白芍，白芍，阿胶，生龟甲，生地黄，麻子仁，五味子，生牡蛎，麦冬，鸡子黄，生鳖甲，炙甘草，</t>
  </si>
  <si>
    <t>5,63,21,19,19,322,2643,115,736,14,1272,66,2072,2216,106,</t>
  </si>
  <si>
    <t>当归，熟地黄，川芎，白芍，白芍，阿胶，生龟甲，生地黄，麻子仁，五味子，生牡蛎，麦冬，鸡子黄，生鳖甲，炙甘草，白薇，青蒿，黄连，淡竹叶</t>
  </si>
  <si>
    <t>5,63,21,19,19,322,2643,115,736,14,1272,66,2072,2216,106,1280,163,125,331,</t>
  </si>
  <si>
    <t>当归，熟地黄，川芎，白芍，白芍，阿胶，生龟甲，生地黄，麻子仁，五味子，生牡蛎，麦冬，鸡子黄，生鳖甲，炙甘草，人参，沙参，麦冬，五味子</t>
  </si>
  <si>
    <t>5,63,21,19,19,322,2643,115,736,14,1272,66,2072,2216,106,10,557,66,14,</t>
  </si>
  <si>
    <t>当归，熟地黄，川芎，白芍，白芍，阿胶，生龟甲，生地黄，麻子仁，五味子，生牡蛎，麦冬，鸡子黄，生鳖甲，炙甘草，黄芪，浮小麦</t>
  </si>
  <si>
    <t>5,63,21,19,19,322,2643,115,736,14,1272,66,2072,2216,106,8,811,</t>
  </si>
  <si>
    <t>当归，熟地黄，川芎，白芍，白芍，阿胶，生龟甲，生地黄，麻子仁，五味子，生牡蛎，麦冬，鸡子黄，生鳖甲，炙甘草，黄芪，丹参，川芎，赤芍，鸡血藤</t>
  </si>
  <si>
    <t>5,63,21,19,19,322,2643,115,736,14,1272,66,2072,2216,106,8,205,21,194,109</t>
  </si>
  <si>
    <t>当归，熟地黄，川芎，白芍，白芍，阿胶，生龟甲，生地黄，麻子仁，五味子，生牡蛎，麦冬，鸡子黄，生鳖甲，炙甘草，全蝎，天麻，钩藤</t>
  </si>
  <si>
    <t>5,63,21,19,19,322,2643,115,736,14,1272,66,2072,2216,106,515,402,193</t>
  </si>
  <si>
    <t>久痢（溃疡性结肠炎）</t>
  </si>
  <si>
    <t>黄连，黄芩，白头翁，木香，炒当归，炒白芍，生地榆，白蔹，三七粉，生甘草</t>
  </si>
  <si>
    <t>炒白芍</t>
  </si>
  <si>
    <t>香连丸，葛根芩连丸，肠胃康</t>
  </si>
  <si>
    <t>481,1058,1428,</t>
  </si>
  <si>
    <t>香连丸</t>
  </si>
  <si>
    <t>葛根芩连丸</t>
  </si>
  <si>
    <t>肠胃康</t>
  </si>
  <si>
    <t>党参，茯苓，炒白术，山药，炒苡仁，炙黄芪，白芷，炒白芍，煨木香，黄连，地榆，三七粉，炙甘草</t>
  </si>
  <si>
    <t>9,13,981,25,1369,72,51,1225,2316,125,455,415,106,</t>
  </si>
  <si>
    <t>炒苡仁</t>
  </si>
  <si>
    <t>补脾益肠丸，参苓白术丸</t>
  </si>
  <si>
    <t>补脾益肠丸</t>
  </si>
  <si>
    <t>参苓白术丸</t>
  </si>
  <si>
    <t>乌梅，黄连，黄柏，肉桂，炮姜，党参，炒当归，三七粉，炙甘草</t>
  </si>
  <si>
    <t>6,125,192,111,698,9,1962,415,106,</t>
  </si>
  <si>
    <t>乌梅丸</t>
  </si>
  <si>
    <t>566,</t>
  </si>
  <si>
    <t>炒陈皮，白术，白芍，防风，炒柴胡，炒枳实，党参，茯苓，三七粉，炙甘草</t>
  </si>
  <si>
    <t>658,20,19,158,1410,2284,9,13,415,106</t>
  </si>
  <si>
    <t>炒陈皮</t>
  </si>
  <si>
    <t>炒枳实</t>
  </si>
  <si>
    <t>健脾疏肝丸</t>
  </si>
  <si>
    <t>659,</t>
  </si>
  <si>
    <t>党参，干姜，炒白术，甘草，补骨脂，肉豆蔻，吴茱萸，五味子，生姜，三七粉</t>
  </si>
  <si>
    <t>9,17,981,12,703,1100,634,14,319,415</t>
  </si>
  <si>
    <t>附桂理中丸，固本益肠片</t>
  </si>
  <si>
    <t>附桂理中丸</t>
  </si>
  <si>
    <t>固本益肠片</t>
  </si>
  <si>
    <t>黄连，阿胶，当归，太子参，北沙参，麦冬，白芍，乌梅，山药，三七粉，炙甘草</t>
  </si>
  <si>
    <t>125,322,5,775,42,66,19,6,25,415,106,</t>
  </si>
  <si>
    <t>珍珠，牛黄，冰片，琥珀，儿茶，白芨，赤石脂，枯矾</t>
  </si>
  <si>
    <t>儿茶</t>
  </si>
  <si>
    <t>白芨</t>
  </si>
  <si>
    <t>久泻</t>
  </si>
  <si>
    <t>白术，白芍，防风，陈皮，</t>
  </si>
  <si>
    <t>20,19,158,62</t>
  </si>
  <si>
    <t>白术，白芍，防风，陈皮，枳壳，香附，元胡，川楝子</t>
  </si>
  <si>
    <t>20,19,158,62,233,33,1648,921</t>
  </si>
  <si>
    <t>白术，白芍，防风，陈皮，黄芪，党参，扁豆</t>
  </si>
  <si>
    <t>20,19,158,62,8,9,29,</t>
  </si>
  <si>
    <t>白术，白芍，防风，陈皮，乌梅，诃子，石榴皮</t>
  </si>
  <si>
    <t>20,19,158,62,6,1015,1399,</t>
  </si>
  <si>
    <t>人参，白术，茯苓，甘草，山药，莲肉，扁豆，砂仁，苡仁，桔梗，大枣</t>
  </si>
  <si>
    <t>10,20,13,12,25,2125,29,843,1640,156,164,</t>
  </si>
  <si>
    <t>莲肉</t>
  </si>
  <si>
    <t>黄芪，半夏，人参，炙甘草，独活，防风，白芍，羌活，橘皮，茯苓，柴胡，泽泻，白术，黄连</t>
  </si>
  <si>
    <t>8,15,10,106,135,158,19,3,561,13,112,105,20,125</t>
  </si>
  <si>
    <t>黄芪，芍药，桂枝，生姜，大枣，炙甘草，饴糖</t>
  </si>
  <si>
    <t>8,430,85,319,164,106,1279,</t>
  </si>
  <si>
    <t>炮附子，人参，白术，炮姜，炙甘草，补骨脂，肉豆蔻，吴茱萸，五味子，生姜，大枣</t>
  </si>
  <si>
    <t>146,10,20,698,106,703,1100,634,14,319,164,</t>
  </si>
  <si>
    <t>炮附子，人参，白术，炮姜，炙甘草，补骨脂，肉豆蔻，吴茱萸，五味子，生姜，大枣，黄芪，升麻，柴胡</t>
  </si>
  <si>
    <t>146,10,20,698,106,703,1100,634,14,319,164,8,97,112</t>
  </si>
  <si>
    <t>炮附子，人参，白术，炮姜，炙甘草，补骨脂，肉豆蔻，吴茱萸，五味子，生姜，大枣，赤石脂，干姜，粳米</t>
  </si>
  <si>
    <t>146,10,20,698,106,703,1100,634,14,319,164,682,17,1412</t>
  </si>
  <si>
    <t>酒力鼻</t>
  </si>
  <si>
    <t>枇杷叶，桑白皮，黄连，黄柏，丹参，川芍，白花蛇舌草，甘草等 嗜酒号，加爲花</t>
  </si>
  <si>
    <t>301,37,125,192,205,868,154,2802,3033,</t>
  </si>
  <si>
    <t>甘草等 嗜酒号</t>
  </si>
  <si>
    <t>加爲花</t>
  </si>
  <si>
    <t>枇杷叶，桑白皮，黄连，黄柏，丹参，川芍，白花蛇舌草，甘草等 嗜酒号，加爲花，生大黄，厚朴</t>
  </si>
  <si>
    <t>301,37,125,192,205,868,154,2802,3033,174,225,</t>
  </si>
  <si>
    <t>黄苓，黄连，黄柏，梔子，当归，生地黄，赤，芍，茯荟，陈皮，红花等</t>
  </si>
  <si>
    <t>499,125,192,513,5,115,2213,2474,996,62,2164,</t>
  </si>
  <si>
    <t>赤</t>
  </si>
  <si>
    <t>黄苓，黄连，黄柏，梔子，当归，生地黄，赤，芍，茯荟，陈皮，红花等，牡丹皮</t>
  </si>
  <si>
    <t>499,125,192,513,5,115,2213,2474,996,62,2164,39</t>
  </si>
  <si>
    <t xml:space="preserve">黄苓，黄连，黄柏，梔子，当归，生地黄，赤，芍，茯荟，陈皮，红花等，加大黄 </t>
  </si>
  <si>
    <t>499,125,192,513,5,115,2213,2474,996,62,2164,3572</t>
  </si>
  <si>
    <t xml:space="preserve">加大黄 </t>
  </si>
  <si>
    <t>当归尾，赤芍，红花，香附，背皮，陈皮，茜草，泽兰，牛，膝</t>
  </si>
  <si>
    <t>218,194,215,33,1916,62,723,969,2947,3138</t>
  </si>
  <si>
    <t>背皮</t>
  </si>
  <si>
    <t xml:space="preserve">当归尾，赤芍，红花，香附，背皮，陈皮，茜草，泽兰，牛，膝，海藻，生山楂，王不留行，莪术 </t>
  </si>
  <si>
    <t>218,194,215,33,1916,62,723,969,2947,3138,253,1645,498,3806</t>
  </si>
  <si>
    <t xml:space="preserve">莪术 </t>
  </si>
  <si>
    <t>酒皶鼻</t>
  </si>
  <si>
    <t>升麻，白术，人参，黄芪，炙甘草，当归，陈皮，柴胡</t>
  </si>
  <si>
    <t>97,20,10,8,106,5,62,112</t>
  </si>
  <si>
    <t>茯苓，山药，肉桂，附子，升麻，炙黄芪，山茱萸，</t>
  </si>
  <si>
    <t>13,25,111,69,97,72,47,</t>
  </si>
  <si>
    <t>茯苓，白术，炙黄芪，人参，升麻，白芍，熟地，当归，甘草，</t>
  </si>
  <si>
    <t>13,20,72,10,97,19,55,5,12,</t>
  </si>
  <si>
    <t>聚星障</t>
  </si>
  <si>
    <t>当归，白术，黄芪，党参，远志，酸枣仁，茯神，龙眼肉</t>
  </si>
  <si>
    <t>5,20,8,9,185,980,605,988</t>
  </si>
  <si>
    <t>麦冬，条苓，连翘，当归，黄连，地黄，前胡，柴胡，甘草，</t>
  </si>
  <si>
    <t>66,1033,143,5,125,31,372,112,12,</t>
  </si>
  <si>
    <t>牡丹皮，赤芍，地黄，水牛角，紫草，条苓，栀子，玄参，甘草，连翘</t>
  </si>
  <si>
    <t>39,194,31,356,1326,1033,24,314,12,143</t>
  </si>
  <si>
    <t>茯苓，山茱萸，牡丹皮，地黄，牛膝，墨旱莲，知母，黄柏，泽兰，</t>
  </si>
  <si>
    <t>13,47,39,31,161,213,118,192,969,</t>
  </si>
  <si>
    <t>连翘，金银花，桔梗，薄荷，竹叶，生甘草，荆芥穗，淡豆豉，牛蒡子，柴胡，黄芩</t>
  </si>
  <si>
    <t>143,234,156,333,442,1274,71,126,335,112,155,</t>
  </si>
  <si>
    <t>连翘，金银花，桔梗，薄荷，竹叶，生甘草，荆芥穗，淡豆豉，牛蒡子，赤芍，牡丹皮，板蓝根，大青叶，菊花，紫草</t>
  </si>
  <si>
    <t>143,234,156,333,442,1274,71,126,335,194,39,176,446,46,1326,</t>
  </si>
  <si>
    <t>连翘，金银花，桔梗，薄荷，竹叶，生甘草，荆芥穗，淡豆豉，牛蒡子，蔓荆子，防风，桑叶</t>
  </si>
  <si>
    <t>143,234,156,333,442,1274,71,126,335,291,158,307</t>
  </si>
  <si>
    <t>龙胆，生地黄，当归，柴胡，木通，泽泻，车前子，栀子，黄芩，生甘草，蝉蜕，木贼</t>
  </si>
  <si>
    <t>443,115,5,112,236,105,128,24,155,1274,144,621</t>
  </si>
  <si>
    <t>龙胆，生地黄，当归，柴胡，木通，泽泻，车前子，栀子，黄芩，生甘草，瞿麦，萹蓄</t>
  </si>
  <si>
    <t>443,115,5,112,236,105,128,24,155,1274,541,1094</t>
  </si>
  <si>
    <t>杏仁，飞滑石，通草，竹叶，豆蔻，厚朴，薏苡仁，半夏，黄连，赤芍</t>
  </si>
  <si>
    <t>239,474,353,442,637,225,38,15,125,194</t>
  </si>
  <si>
    <t>杏仁，飞滑石，通草，竹叶，豆蔻，厚朴，薏苡仁，半夏，金银花，秦皮，海螵蛸</t>
  </si>
  <si>
    <t>239,474,353,442,637,225,38,15,234,1078,1235,</t>
  </si>
  <si>
    <t>生地黄，熟地黄，牛膝，当归，枳壳，杏仁，羌活，防风，菊花，蝉蜕</t>
  </si>
  <si>
    <t>115,63,161,5,233,239,3,158,46,144</t>
  </si>
  <si>
    <t>生地黄，熟地黄，牛膝，当归，枳壳，杏仁，羌活，防风，党参，麦冬</t>
  </si>
  <si>
    <t>115,63,161,5,233,239,3,158,9,66</t>
  </si>
  <si>
    <t>生地黄，熟地黄，牛膝，当归，枳壳，杏仁，羌活，防风，知母，黄柏</t>
  </si>
  <si>
    <t>115,63,161,5,233,239,3,158,118,192</t>
  </si>
  <si>
    <t>聚证</t>
  </si>
  <si>
    <t>柴胡，白术，白芍，当归，茯苓，炙甘草，薄荷，煨姜，</t>
  </si>
  <si>
    <t>112,20,19,5,13,106,333,2283</t>
  </si>
  <si>
    <t>柴胡，白术，白芍，当归，茯苓，炙甘草，薄荷，煨姜，延胡索，莪术</t>
  </si>
  <si>
    <t>112,20,19,5,13,106,333,2283,224,306</t>
  </si>
  <si>
    <t>柴胡，白术，白芍，当归，茯苓，炙甘草，薄荷，煨姜，黄连，吴茱萸</t>
  </si>
  <si>
    <t>112,20,19,5,13,106,333,2283,125,634</t>
  </si>
  <si>
    <t>柴胡，白术，白芍，当归，茯苓，炙甘草，薄荷，煨姜，木香，青皮，橘皮，甘草，枳壳，川朴，乌药，香附，苍术，砂仁，桂心，川芎</t>
  </si>
  <si>
    <t>112,20,19,5,13,106,333,2283,191,407,561,12,233,2285,114,33,242,843,1792,21</t>
  </si>
  <si>
    <t>沉香，木香，槟榔，乌药，枳实，大黄，山楂，莱菔子</t>
  </si>
  <si>
    <t>190,191,201,114,90,74,728,1208</t>
  </si>
  <si>
    <t>沉香，木香，槟榔，乌药，枳实，大黄，半夏，陈皮，生姜</t>
  </si>
  <si>
    <t>190,191,201,114,90,74,15,62,319,</t>
  </si>
  <si>
    <t>大黄，枳实，神曲，茯苓，黄芩，黄连，白术，泽泻，</t>
  </si>
  <si>
    <t>74,90,45,13,155,125,20,105</t>
  </si>
  <si>
    <t>木香，槟榔，青皮，陈皮，莪术，枳壳，黄连，黄柏，大黄，香附，牵牛子，三棱，芒硝</t>
  </si>
  <si>
    <t>191,201,407,62,306,233,125,192,74,33,3322,321,371,</t>
  </si>
  <si>
    <t>绝经妇女骨质疏松症</t>
  </si>
  <si>
    <t>枳实，陈皮，法半夏，黄连，胆南星，瓜蒌，茯苓，竹茹，石菖蒲</t>
  </si>
  <si>
    <t>90,62,30,125,120,405,13,220,285,</t>
  </si>
  <si>
    <t>柴胡，牡丹皮，菊花，栀子，蝉蜕，白芍，钩藤，薄荷，茯苓，琥珀，</t>
  </si>
  <si>
    <t>112,39,46,24,144,19,193,333,13,559</t>
  </si>
  <si>
    <t>茯苓，枳实，法半夏，陈皮，白术，熟地黄，五味子，酸枣仁，党参，太子参</t>
  </si>
  <si>
    <t>13,90,30,62,20,63,14,980,9,775</t>
  </si>
  <si>
    <t>天麻，白术，茯苓，太子参，龙骨，甘草，陈皮，钩藤，牡蛎，</t>
  </si>
  <si>
    <t>402,20,13,775,618,12,62,193,103,</t>
  </si>
  <si>
    <t>绝经期前后诸证</t>
  </si>
  <si>
    <t>白蜜，火麻仁，陈皮，黄芪</t>
  </si>
  <si>
    <t>835,70,62,8</t>
  </si>
  <si>
    <t>大黄，槟榔，木香，沉香，枳实，乌药，</t>
  </si>
  <si>
    <t>74,201,191,190,90,114</t>
  </si>
  <si>
    <t>甘草，茯苓，白术，人参，熟地，川芎，白芍，当归，大枣，生姜</t>
  </si>
  <si>
    <t>12,13,20,10,55,21,19,5,164,319</t>
  </si>
  <si>
    <t>绝经前后诸证（更年期综合征）</t>
  </si>
  <si>
    <t>熟地，山萸肉，白芍，山药，柴胡，郁金，香附，赤芍</t>
  </si>
  <si>
    <t>55,825,19,25,112,317,33,194</t>
  </si>
  <si>
    <t>左归丸合逍遥丸</t>
  </si>
  <si>
    <t>78,</t>
  </si>
  <si>
    <t>熟地，山茱萸，山药，茯苓，丹皮，枸杞子，白芍，莲子心，炒枣仁，黄连，合欢皮</t>
  </si>
  <si>
    <t>55,47,25,13,447,131,19,619,2954,125,1841,</t>
  </si>
  <si>
    <t>828,</t>
  </si>
  <si>
    <t>生地，熟地，枸杞子，山茱萸，怀山药，茯苓，炙甘草，盐知母，盐黄柏，地骨皮，丹皮</t>
  </si>
  <si>
    <t>179,55,131,47,1508,13,106,1269,1584,369,447,</t>
  </si>
  <si>
    <t>盐知母</t>
  </si>
  <si>
    <t>盐黄柏</t>
  </si>
  <si>
    <t>坤宝丸</t>
  </si>
  <si>
    <t>839,</t>
  </si>
  <si>
    <t>熟地，山药，山茱萸，茯苓，枸杞子，白芍，炙甘草</t>
  </si>
  <si>
    <t>55,25,47,13,131,19,106,</t>
  </si>
  <si>
    <t>更年片（胶囊）</t>
  </si>
  <si>
    <t>829,</t>
  </si>
  <si>
    <t>山药，菟丝子，山茱萸，熟地，枸杞子，鹿角胶，杜仲，仙灵脾</t>
  </si>
  <si>
    <t>25,99,47,55,131,546,59,104</t>
  </si>
  <si>
    <t>龙凤宝胶囊</t>
  </si>
  <si>
    <t>702,</t>
  </si>
  <si>
    <t>仙茅，仙灵脾，巴戟天，旱莲草，女贞子，菟丝子，当归，何首乌，生龙骨，牡蛎，知母，黄柏</t>
  </si>
  <si>
    <t>809,104,117,1220,748,99,5,437,832,103,118,192</t>
  </si>
  <si>
    <t>厥心痛</t>
  </si>
  <si>
    <t>紫丹参，檳香，全瓜蒌，薤白</t>
  </si>
  <si>
    <t>紫丹参</t>
  </si>
  <si>
    <t>檳香</t>
  </si>
  <si>
    <t>紫丹参，檳香，全瓜蒌，薤白，桂枝，细辛</t>
  </si>
  <si>
    <t>612,1136,1062,595,85,412</t>
  </si>
  <si>
    <t>紫丹参，檳香，全瓜蒌，薤白，桃仁，三七</t>
  </si>
  <si>
    <t>612,1136,1062,595,152,91</t>
  </si>
  <si>
    <t>人参，制附片，桃仁，丹参，雍白，三七</t>
  </si>
  <si>
    <t>10,1214,152,205,2067,91</t>
  </si>
  <si>
    <t>雍白</t>
  </si>
  <si>
    <t>厥证</t>
  </si>
  <si>
    <t>甘草，生姜，升麻升麻，人参</t>
  </si>
  <si>
    <t>12,319,129,10</t>
  </si>
  <si>
    <t>车前子，茯苓，泽泻，丹参，川芎，赤芍，升麻升麻，当归，路路通，凌霄花，红花，益母草，桂枝，桃仁</t>
  </si>
  <si>
    <t>128,13,105,205,21,194,129,5,1319,3159,215,497,85,152</t>
  </si>
  <si>
    <t>凌霄花</t>
  </si>
  <si>
    <t>滑石，车前子，萹蓄，瞿麦，蒲公英，黄柏，川大黄，萆薢，紫花地丁</t>
  </si>
  <si>
    <t>124,128,1094,541,334,192,16,520,28,</t>
  </si>
  <si>
    <t>乌药，沉香，牛膝，青皮，滑石，通草，萹蓄，王不留行，瞿麦，石韦，鸡内金，海金沙，金钱草，虎杖，穿山甲</t>
  </si>
  <si>
    <t>114,190,161,407,124,353,1094,498,541,413,1090,539,1016,847,41,</t>
  </si>
  <si>
    <t>墨旱莲，白茅根，川大黄，地黄，小蓟，滑石，栀子，甘草，木通，蒲黄，当归，三七，</t>
  </si>
  <si>
    <t>213,374,16,31,368,124,24,12,236,284,5,91</t>
  </si>
  <si>
    <t>厥证气厥</t>
  </si>
  <si>
    <t>猪牙皂，鹅不食草，细辛，沉香，槟榔，木香，乌药，枳实，</t>
  </si>
  <si>
    <t>397,1011,412,190,201,191,114,90</t>
  </si>
  <si>
    <t>鹅不食草</t>
  </si>
  <si>
    <t>猪牙皂，鹅不食草，细辛，沉香，槟榔，木香，乌药，枳实，钩藤，石决明，磁石</t>
  </si>
  <si>
    <t>397,1011,412,190,201,191,114,90,193,250,773,</t>
  </si>
  <si>
    <t>猪牙皂，鹅不食草，细辛，沉香，槟榔，木香，乌药，枳实，胆南星，贝母，橘红，竹沥</t>
  </si>
  <si>
    <t>397,1011,412,190,201,191,114,90,120,601,1061,1965</t>
  </si>
  <si>
    <t>猪牙皂，鹅不食草，细辛，沉香，槟榔，木香，乌药，枳实，茯神，远志，酸枣仁</t>
  </si>
  <si>
    <t>397,1011,412,190,201,191,114,90,605,185,980,</t>
  </si>
  <si>
    <t>人参，制附子，炮姜，炙甘草，</t>
  </si>
  <si>
    <t>人参，制附子，炮姜，炙甘草，黄芪，白术，煅龙骨，煅牡蛎</t>
  </si>
  <si>
    <t>10,101,698,106,8,20,1251,177</t>
  </si>
  <si>
    <t>人参，制附子，炮姜，炙甘草，远志，柏子仁，酸枣仁</t>
  </si>
  <si>
    <t>10,101,698,106,185,1488,980,</t>
  </si>
  <si>
    <t>人参，制附子，炮姜，炙甘草，白术，茯苓，陈皮</t>
  </si>
  <si>
    <t>10,101,698,106,20,13,62,</t>
  </si>
  <si>
    <t>口疮</t>
  </si>
  <si>
    <t>金银花，连翘，板蓝根，薄荷，牛莠子，竹叶，芦根，甘草，</t>
  </si>
  <si>
    <t>234,143,176,333,609,442,435,12</t>
  </si>
  <si>
    <t>金银花，连翘，板蓝根，薄荷，牛莠子，竹叶，芦根，甘草，柴胡，石膏</t>
  </si>
  <si>
    <t>234,143,176,333,609,442,435,12,112,54</t>
  </si>
  <si>
    <t>金银花，连翘，板蓝根，薄荷，牛莠子，竹叶，芦根，甘草，生大黄，玄明粉</t>
  </si>
  <si>
    <t>234,143,176,333,609,442,435,12,174,1167</t>
  </si>
  <si>
    <t>金银花，连翘，板蓝根，薄荷，牛莠子，竹叶，芦根，甘草，黄连，慧苞仁</t>
  </si>
  <si>
    <t>234,143,176,333,609,442,435,12,125,2608</t>
  </si>
  <si>
    <t>慧苞仁</t>
  </si>
  <si>
    <t>黄连，生地黄，淡竹叶，通草，甘草，</t>
  </si>
  <si>
    <t>125,115,331,353,12,</t>
  </si>
  <si>
    <t>黄连，生地黄，淡竹叶，通草，甘草，车前子，滑石</t>
  </si>
  <si>
    <t>125,115,331,353,12,128,124,</t>
  </si>
  <si>
    <t>黄连，生地黄，淡竹叶，通草，甘草，芦根，天花粉</t>
  </si>
  <si>
    <t>125,115,331,353,12,435,577,</t>
  </si>
  <si>
    <t>黄连，生地黄，淡竹叶，通草，甘草，大黄</t>
  </si>
  <si>
    <t>125,115,331,353,12,74</t>
  </si>
  <si>
    <t>黄连，生地黄，淡竹叶，通草，甘草，栀子</t>
  </si>
  <si>
    <t>125,115,331,353,12,24</t>
  </si>
  <si>
    <t>黄苓，连翘，栀子，大黄，玄明粉，淡竹叶，薄荷，甘草，</t>
  </si>
  <si>
    <t>499,143,24,74,1167,331,333,12</t>
  </si>
  <si>
    <t>黄苓，连翘，栀子，大黄，玄明粉，淡竹叶，薄荷，甘草，金银花，蒲公英</t>
  </si>
  <si>
    <t>499,143,24,74,1167,331,333,12,234,334</t>
  </si>
  <si>
    <t>黄苓，连翘，栀子，大黄，玄明粉，淡竹叶，薄荷，甘草，车前子，滑石</t>
  </si>
  <si>
    <t>499,143,24,74,1167,331,333,12,128,124</t>
  </si>
  <si>
    <t>黄苓，连翘，栀子，大黄，玄明粉，淡竹叶，薄荷，甘草，芦根，天花粉</t>
  </si>
  <si>
    <t>499,143,24,74,1167,331,333,12,435,577</t>
  </si>
  <si>
    <t>黄苓，连翘，栀子，大黄，玄明粉，淡竹叶，薄荷，甘草，生地黄，牡丹皮</t>
  </si>
  <si>
    <t>499,143,24,74,1167,331,333,12,115,39</t>
  </si>
  <si>
    <t>黄苓，连翘，栀子，大黄，玄明粉，淡竹叶，薄荷，甘草，石膏，郁金</t>
  </si>
  <si>
    <t>499,143,24,74,1167,331,333,12,54,317</t>
  </si>
  <si>
    <t>生地黄，山药，山茱萸，茯苓，泽泻，牡丹皮，肉桂，</t>
  </si>
  <si>
    <t>115,25,47,13,105,39,111,</t>
  </si>
  <si>
    <t>生地黄，山药，山茱萸，茯苓，泽泻，牡丹皮，肉桂，知母，黄柏，地骨皮</t>
  </si>
  <si>
    <t>115,25,47,13,105,39,111,118,192,369</t>
  </si>
  <si>
    <t>生地黄，山药，山茱萸，茯苓，泽泻，牡丹皮，肉桂，石斛，麦冬，乌梅</t>
  </si>
  <si>
    <t>115,25,47,13,105,39,111,58,66,6</t>
  </si>
  <si>
    <t>生地黄，山药，山茱萸，茯苓，泽泻，牡丹皮，肉桂，蜂蜜，火麻仁</t>
  </si>
  <si>
    <t>115,25,47,13,105,39,111,679,70,</t>
  </si>
  <si>
    <t>人参(6g），茯苓(12g），炒白术(12g），甘草(3g），藿香叶(12g），木香(6g），葛根(15g），乌梅，儿茶</t>
  </si>
  <si>
    <t>842,1277,1591,1860,2113,2371,2636,6,2115,</t>
  </si>
  <si>
    <t>人参(6g）</t>
  </si>
  <si>
    <t>茯苓(12g）</t>
  </si>
  <si>
    <t>炒白术(12g）</t>
  </si>
  <si>
    <t>甘草(3g）</t>
  </si>
  <si>
    <t>藿香叶(12g）</t>
  </si>
  <si>
    <t>木香(6g）</t>
  </si>
  <si>
    <t>葛根(15g）</t>
  </si>
  <si>
    <r>
      <rPr>
        <sz val="11"/>
        <color rgb="FF333333"/>
        <rFont val="宋体"/>
        <charset val="134"/>
      </rPr>
      <t>砂仁，干姜（炒），苏子，厚朴（姜汁炒），官桂，陈皮，甘草（炙）各</t>
    </r>
    <r>
      <rPr>
        <sz val="11"/>
        <color rgb="FF333333"/>
        <rFont val="Arial"/>
        <charset val="0"/>
      </rPr>
      <t>3</t>
    </r>
    <r>
      <rPr>
        <sz val="11"/>
        <color rgb="FF333333"/>
        <rFont val="宋体"/>
        <charset val="134"/>
      </rPr>
      <t>克，沉香，木香</t>
    </r>
    <r>
      <rPr>
        <sz val="11"/>
        <color rgb="FF333333"/>
        <rFont val="宋体"/>
        <charset val="134"/>
      </rPr>
      <t>，肉桂</t>
    </r>
  </si>
  <si>
    <t>843,1278,249,1,2114,62,2637,190,191,111</t>
  </si>
  <si>
    <t>干姜（炒）</t>
  </si>
  <si>
    <t>厚朴（姜汁炒）</t>
  </si>
  <si>
    <t>甘草（炙）各3克</t>
  </si>
  <si>
    <t>狂证</t>
  </si>
  <si>
    <t>生铁落，钩藤，胆南星，贝母，橘红，石菖蒲，远志，茯神，朱砂，天冬，麦冬，玄参，连翘，茯苓，丹参，</t>
  </si>
  <si>
    <t>821,193,120,601,1061,285,185,605,516,130,66,314,143,13,205,</t>
  </si>
  <si>
    <t>生铁落，钩藤，胆南星，贝母，橘红，石菖蒲，远志，茯神，朱砂，天冬，麦冬，玄参，连翘，茯苓，丹参，礞石，黄芩，大黄，再用安宫牛黄丸</t>
  </si>
  <si>
    <t>821,193,120,601,1061,285,185,605,516,130,66,314,143,13,205,2533,155,74,4113,</t>
  </si>
  <si>
    <t>再用安宫牛黄丸</t>
  </si>
  <si>
    <t>龙胆（酒炙），酒大黄，芦荟，酒黄连，酒黄芩，盐黄柏，栀子，青黛，酒当归，木香，人工麝香 ，</t>
  </si>
  <si>
    <t>822,1023,1404,1693,1146,1584,24,1710,2977,191,3486,</t>
  </si>
  <si>
    <t>龙胆（酒炙）</t>
  </si>
  <si>
    <t>酒黄连</t>
  </si>
  <si>
    <t>酒黄芩</t>
  </si>
  <si>
    <t>酒当归</t>
  </si>
  <si>
    <t xml:space="preserve">人工麝香 </t>
  </si>
  <si>
    <t>生地黄，麦冬，酸枣仁，生甘草，玄参，黄连，茯苓，木通，灯心草，竹叶，琥珀，龙齿，远志，牛黄，石菖蒲，茯神，人参，枣仁，生地黄，归身，黄连，柏子仁，朱砂，金箔，</t>
  </si>
  <si>
    <t>115,66,980,1274,314,125,13,236,232,442,559,1255,185,296,285,605,10,1929,115,1832,125,1488,516,3181</t>
  </si>
  <si>
    <t>枣仁</t>
  </si>
  <si>
    <t>归身</t>
  </si>
  <si>
    <t>生地黄，麦冬，酸枣仁，生甘草，玄参，黄连，茯苓，木通，灯心草，竹叶，琥珀，龙齿，远志，牛黄，石菖蒲，茯神，人参，枣仁，生地黄，归身，黄连，柏子仁，朱砂，金箔，胆南星，天竺黄</t>
  </si>
  <si>
    <t>115,66,980,1274,314,125,13,236,232,442,559,1255,185,296,285,605,10,1929,115,1832,125,1488,516,3181,484,</t>
  </si>
  <si>
    <t>生地黄，麦冬，酸枣仁，生甘草，玄参，黄连，茯苓，木通，灯心草，竹叶，琥珀，龙齿，远志，牛黄，石菖蒲，茯神，人参，枣仁，生地黄，归身，黄连，柏子仁，朱砂，金箔，朱砂安神丸</t>
  </si>
  <si>
    <t>生地黄，麦冬，酸枣仁，生甘草，玄参，黄连，茯苓，木通，灯心草，竹叶，琥珀，龙齿，远志，牛黄，石菖蒲，茯神，人参，枣仁，生地黄，归身，黄连，柏子仁，朱砂，金箔，孔圣枕中丹</t>
  </si>
  <si>
    <t>半夏，陈皮，柴胡，香附，青皮，桃仁，赤芍，木通，大腹皮，桑白皮，苏子，甘草，</t>
  </si>
  <si>
    <t>15,62,112,33,407,152,194,236,514,37,249,12</t>
  </si>
  <si>
    <t>半夏，陈皮，柴胡，香附，青皮，桃仁，赤芍，木通，大腹皮，桑白皮，苏子，甘草，黄连，黄芩</t>
  </si>
  <si>
    <t>15,62,112,33,407,152,194,236,514,37,249,12,125,155</t>
  </si>
  <si>
    <t>半夏，陈皮，柴胡，香附，青皮，桃仁，赤芍，木通，大腹皮，桑白皮，苏子，甘草，大黄䗪虫丸</t>
  </si>
  <si>
    <t>15,62,112,33,407,152,194,236,514,37,249,12,3685,</t>
  </si>
  <si>
    <t>大黄䗪虫丸</t>
  </si>
  <si>
    <t>半夏，陈皮，柴胡，香附，青皮，桃仁，赤芍，木通，大腹皮，桑白皮，苏子，甘草，白金丸</t>
  </si>
  <si>
    <t>15,62,112,33,407,152,194,236,514,37,249,12,3686,</t>
  </si>
  <si>
    <t>白金丸</t>
  </si>
  <si>
    <t>劳淋（再发性尿路感染）</t>
  </si>
  <si>
    <t>黄芪，党参，石莲子，茯苓，麦冬，车前子，柴胡，黄柏，地骨皮，甘草</t>
  </si>
  <si>
    <t>8,9,1571,13,66,128,112,192,369,12</t>
  </si>
  <si>
    <t>石莲子</t>
  </si>
  <si>
    <t>三金片，银花泌炎灵，热淋清，知柏地黄丸，补中益气丸，济生肾气丸</t>
  </si>
  <si>
    <t>797,1250,1572,593,11,1306</t>
  </si>
  <si>
    <t>三金片</t>
  </si>
  <si>
    <t>银花泌炎灵</t>
  </si>
  <si>
    <t>热淋清</t>
  </si>
  <si>
    <t>济生肾气丸</t>
  </si>
  <si>
    <t xml:space="preserve">知母，黄柏，生地，熟地，山茱萸，山药，茯苓，丹皮，泽泻，车前子，瞿麦，萹蓄等 </t>
  </si>
  <si>
    <t>118,192,179,55,47,25,13,447,105,128,541,3661</t>
  </si>
  <si>
    <t xml:space="preserve">萹蓄等 </t>
  </si>
  <si>
    <t xml:space="preserve">熟地，山茱萸，枸杞子，山药，巴戟天，淫羊藿，制附子，车前子，瞿麦，萹蓄，薏苡仁，败酱草等 </t>
  </si>
  <si>
    <t>55,47,131,25,117,884,101,128,541,1094,38,3672</t>
  </si>
  <si>
    <t xml:space="preserve">败酱草等 </t>
  </si>
  <si>
    <t>类风湿关节炎</t>
  </si>
  <si>
    <t xml:space="preserve">羌活，独活，防风，蔓荆子，川芎，秦艽，桂枝，青风藤 </t>
  </si>
  <si>
    <t>3,135,158,291,21,495,85,2803</t>
  </si>
  <si>
    <t xml:space="preserve">青风藤 </t>
  </si>
  <si>
    <t>复方夏天无片，疏风活络片，木瓜丸，祛风止痛片，骨龙胶囊</t>
  </si>
  <si>
    <t>587,588,1127,1473,1758,</t>
  </si>
  <si>
    <t>复方夏天无片</t>
  </si>
  <si>
    <t>疏风活络片</t>
  </si>
  <si>
    <t>木瓜丸</t>
  </si>
  <si>
    <t>祛风止痛片</t>
  </si>
  <si>
    <t xml:space="preserve">制川乌(或制附片)，桂枝，赤芍，生黄芪，白术，当归，生苡仁，羌活，防己，生甘草 </t>
  </si>
  <si>
    <t>694,85,194,32,20,5,471,3,209,2963</t>
  </si>
  <si>
    <t>制川乌(或制附片)</t>
  </si>
  <si>
    <t xml:space="preserve">生甘草 </t>
  </si>
  <si>
    <t xml:space="preserve">寒湿痹颗粒（片，胶囊），风湿骨痛丸，通痹片，复方雪莲胶囊，独一味胶囊等 </t>
  </si>
  <si>
    <t>寒湿痹颗粒（片</t>
  </si>
  <si>
    <t>风湿骨痛丸</t>
  </si>
  <si>
    <t>复方雪莲胶囊</t>
  </si>
  <si>
    <t xml:space="preserve">独一味胶囊等 </t>
  </si>
  <si>
    <t xml:space="preserve">生苡仁，防己，滑石粉，连翘，苍术，黄柏，金银花，萆薢，羌活，赤芍，青风藤 </t>
  </si>
  <si>
    <t>471,209,1421,143,242,192,234,520,3,194,2803,</t>
  </si>
  <si>
    <t>滑石粉</t>
  </si>
  <si>
    <t>四妙丸，湿热痹颗粒（片，胶囊），当归拈痛丸，豨桐胶囊，新癀片</t>
  </si>
  <si>
    <t>当归拈痛丸</t>
  </si>
  <si>
    <t>豨桐胶囊</t>
  </si>
  <si>
    <t xml:space="preserve">炙乳香，炙没药，地龙，制南星，白芥子，当归，赤芍，川芎 </t>
  </si>
  <si>
    <t>297,953,436,1262,127,5,194,2698</t>
  </si>
  <si>
    <t>盘龙七片，祖师麻片，大活络丸，小活络丸</t>
  </si>
  <si>
    <t xml:space="preserve">当归，川芎，白芍，熟地黄，生黄芪，白术，茯苓，炙甘草，羌活，独活，桂枝，秦艽，海风藤，桑枝，木香，乳香 </t>
  </si>
  <si>
    <t>5,21,19,63,32,20,13,106,3,135,85,495,2432,961,191,2137</t>
  </si>
  <si>
    <t>779,</t>
  </si>
  <si>
    <t xml:space="preserve">独活，桑寄生，炒杜仲，怀牛膝，细辛，茯苓，当归，川芎，白芍，生地黄，熟地黄，补骨脂，鸡血藤，乌梢蛇，蜈蚣，地龙，生甘草 </t>
  </si>
  <si>
    <t>135,519,1313,833,412,13,5,21,19,115,63,703,109,1104,712,436,2963,</t>
  </si>
  <si>
    <t>炒杜仲</t>
  </si>
  <si>
    <t>尪痹颗粒（片，胶囊），独活寄生合剂，益肾蠲痹丸</t>
  </si>
  <si>
    <t>尪痹颗粒（片</t>
  </si>
  <si>
    <t>黧黑斑</t>
  </si>
  <si>
    <t>地黄，知母，鳖甲，青蒿，牡丹皮</t>
  </si>
  <si>
    <t>31,118,93,163,39,</t>
  </si>
  <si>
    <t>蝉蜕，荆芥，当归，地黄，蒺藜，石韦，知母，苦参，甘草，</t>
  </si>
  <si>
    <t>144,199,5,31,119,413,118,592,12,</t>
  </si>
  <si>
    <t>柴胡，当归，地黄，龙胆，钩藤，木通，车前子，泽泻，决明子</t>
  </si>
  <si>
    <t>112,5,31,443,193,236,128,105,631,</t>
  </si>
  <si>
    <t>川芎，白芍，远志，地黄，当归，蒺藜，防风，荆芥，何首乌，柏子仁，黄芪，生甘草</t>
  </si>
  <si>
    <t>21,19,185,31,5,119,158,199,437,1488,8,1274</t>
  </si>
  <si>
    <t>痢疾</t>
  </si>
  <si>
    <t>芍药，当归，黄连，槟榔，木香，炙甘草，大黄，黄芩，肉桂，</t>
  </si>
  <si>
    <t>430,5,125,201,191,106,74,155,111,</t>
  </si>
  <si>
    <t>芍药，当归，黄连，槟榔，木香，炙甘草，大黄，黄芩，肉桂，白头翁，秦皮，黄柏</t>
  </si>
  <si>
    <t>430,5,125,201,191,106,74,155,111,504,1078,192</t>
  </si>
  <si>
    <t>芍药，当归，黄连，槟榔，木香，炙甘草，大黄，黄芩，肉桂，地榆，丹皮，苦参</t>
  </si>
  <si>
    <t>430,5,125,201,191,106,74,155,111,455,447,592</t>
  </si>
  <si>
    <t>芍药，黄连，槟榔，木香，炙甘草，大黄，黄芩，肉桂，茯苓，苍术，厚朴，陈皮</t>
  </si>
  <si>
    <t>430,125,201,191,106,74,155,111,13,242,225,62</t>
  </si>
  <si>
    <t>芍药，当归，黄连，槟榔，木香，炙甘草，大黄，黄芩，肉桂，莱菔子，神曲，山楂</t>
  </si>
  <si>
    <t>430,5,125,201,191,106,74,155,111,1208,45,728</t>
  </si>
  <si>
    <t>大黄，枳实，神曲，茯苓，黄芩，黄连，白术，泽泻</t>
  </si>
  <si>
    <t>白头翁，黄连，黄柏，秦皮，芍药，当归，黄连，槟榔，木香，炙甘草，大黄，黄芩，肉桂，</t>
  </si>
  <si>
    <t>504,125,192,1078,430,5,125,201,191,106,74,155,111,</t>
  </si>
  <si>
    <t>白头翁，黄连，黄柏，秦皮，芍药，当归，黄连，槟榔，木香，炙甘草，大黄，黄芩，肉桂，大黄，枳实，芒硝</t>
  </si>
  <si>
    <t>504,125,192,1078,430,5,125,201,191,106,74,155,111,74,90,371</t>
  </si>
  <si>
    <t>白头翁，黄连，黄柏，秦皮，芍药，当归，黄连，槟榔，木香，炙甘草，大黄，黄芩，肉桂，羚羊角，钩藤，石决明</t>
  </si>
  <si>
    <t>504,125,192,1078,430,5,125,201,191,106,74,155,111,1,193,250</t>
  </si>
  <si>
    <t>由犀角（用水牛角代），生地黄，芍药，牡丹皮，寒水石，石膏，滑石，磁石，朱砂，玄参，羚羊角，犀角（用水牛角代），丁香，麝香，升麻，沉香，青木香，炙甘草，朴硝，黄金，硝石</t>
  </si>
  <si>
    <t>505,115,430,39,508,54,124,773,516,314,1,444,503,323,97,190,1503,106,1039,3994,3379,</t>
  </si>
  <si>
    <t>由犀角（用水牛角代）</t>
  </si>
  <si>
    <t>苍术，陈皮，半夏，厚朴，藿香，甘草，生姜，大枣，</t>
  </si>
  <si>
    <t>242,62,15,225,198,12,319,164</t>
  </si>
  <si>
    <t>苍术，陈皮，半夏，厚朴，藿香，甘草，生姜，大枣，当归，芍药</t>
  </si>
  <si>
    <t>242,62,15,225,198,12,319,164,5,430</t>
  </si>
  <si>
    <t>苍术，陈皮，半夏，厚朴，藿香，甘草，生姜，大枣，白术，神曲</t>
  </si>
  <si>
    <t>242,62,15,225,198,12,319,164,20,45</t>
  </si>
  <si>
    <t>苍术，陈皮，半夏，厚朴，藿香，甘草，生姜，大枣，大黄，槟榔，配炮姜，肉桂</t>
  </si>
  <si>
    <t>242,62,15,225,198,12,319,164,74,201,3458,111</t>
  </si>
  <si>
    <t>配炮姜</t>
  </si>
  <si>
    <t>黄连，黄芩，白芍，阿胶，鸡子黄，黄连，阿胶，当归，炮姜，</t>
  </si>
  <si>
    <t>125,155,19,322,2072,125,322,5,698,</t>
  </si>
  <si>
    <t>黄连，黄芩，白芍，阿胶，鸡子黄，黄连，阿胶，当归，炮姜，沙参，石斛</t>
  </si>
  <si>
    <t>125,155,19,322,2072,125,322,5,698,557,58,</t>
  </si>
  <si>
    <t>黄连，黄芩，白芍，阿胶，鸡子黄，黄连，阿胶，当归，炮姜，丹皮，旱莲草</t>
  </si>
  <si>
    <t>125,155,19,322,2072,125,322,5,698,447,1220,</t>
  </si>
  <si>
    <t>黄连，黄芩，白芍，阿胶，鸡子黄，黄连，阿胶，当归，炮姜，白头翁，秦皮</t>
  </si>
  <si>
    <t>125,155,19,322,2072,125,322,5,698,504,1078,</t>
  </si>
  <si>
    <t>赤石脂，干姜，粳米，诃子，罂粟壳，肉豆蔻，人参，当归，白术，木香，肉桂，炙甘草，白芍</t>
  </si>
  <si>
    <t>682,17,1412,1015,2041,1100,10,5,20,191,111,106,19,</t>
  </si>
  <si>
    <t xml:space="preserve">赤石脂，干姜，粳米，诃子，罂粟壳，肉豆蔻，人参，当归，白术，木香，肉桂，炙甘草，白芍，加黄芪，柴胡，升麻，党参 </t>
  </si>
  <si>
    <t>682,17,1412,1015,2041,1100,10,5,20,191,111,106,19,3864,112,97,4049,</t>
  </si>
  <si>
    <t>加黄芪</t>
  </si>
  <si>
    <t xml:space="preserve">党参 </t>
  </si>
  <si>
    <t>人参，白术，干姜，炙甘草，黄连，茯苓，</t>
  </si>
  <si>
    <t>10,20,17,106,125,13</t>
  </si>
  <si>
    <t>人参，白术，干姜，炙甘草，黄连，茯苓，槟榔，木香，枳实</t>
  </si>
  <si>
    <t>10,20,17,106,125,13,201,191,90,</t>
  </si>
  <si>
    <t>臁疮</t>
  </si>
  <si>
    <t xml:space="preserve">苍术，黄柏，薏苡仁，萆薢，蛇舌草，蒲公英，紫花地丁，当归，赤芍，丹参，皂角刺，牛膝，虎杖，生甘草 </t>
  </si>
  <si>
    <t>242,192,38,520,1982,334,28,5,194,205,318,161,847,2963</t>
  </si>
  <si>
    <t>苦碟子注射液，丹参注射液，脉络宁注射液</t>
  </si>
  <si>
    <t>527,251,1442,</t>
  </si>
  <si>
    <t>苦碟子注射液</t>
  </si>
  <si>
    <t>456,</t>
  </si>
  <si>
    <t xml:space="preserve">苍术，黄柏，薏苡仁，当归，赤芍，丹参，桃仁，葛根，忍冬藤，牛膝，虎杖，生黄芪，皂角刺，生甘草 </t>
  </si>
  <si>
    <t>242,192,38,5,194,205,152,305,389,161,847,32,318,2963</t>
  </si>
  <si>
    <t xml:space="preserve">生黄芪，党参，白术，茯苓，薏苡仁，当归，赤芍，丹参，桃仁，红花，地龙，葛根，牛膝，红枣 </t>
  </si>
  <si>
    <t>32,9,20,13,38,5,194,205,152,215,436,305,161,3876</t>
  </si>
  <si>
    <t xml:space="preserve">红枣 </t>
  </si>
  <si>
    <t>黄芪注射液，疏血通注射液，灯盏花素注射液</t>
  </si>
  <si>
    <t>241,968,1556,</t>
  </si>
  <si>
    <t>黄芪注射液</t>
  </si>
  <si>
    <t>灯盏花素注射液</t>
  </si>
  <si>
    <t>补中益气丸，补阳还五口服液，脉血康胶囊</t>
  </si>
  <si>
    <t>11,1229,1557,</t>
  </si>
  <si>
    <t>补阳还五口服液</t>
  </si>
  <si>
    <t>脉血康胶囊</t>
  </si>
  <si>
    <t>療痂</t>
  </si>
  <si>
    <t>柴胡，白芍，当归，白术，茯苓，炙甘草，生姜，薄，荷，陈皮，半夏 或选用内消痍疡丸，小金丸(胶素)</t>
  </si>
  <si>
    <t>112,19,5,20,13,106,319,2273,2921,62,3323,3520</t>
  </si>
  <si>
    <t>荷</t>
  </si>
  <si>
    <t>半夏 或选用内消痍疡丸</t>
  </si>
  <si>
    <t>小金丸(胶素)</t>
  </si>
  <si>
    <t>熟地黄，山茱萸，山药，泽泻，茯苓，牡丹皮，知母，黄，柏“咳嗽加象贝母，海蛤売</t>
  </si>
  <si>
    <t>63,47,25,105,13,39,118,1371,4164,2032</t>
  </si>
  <si>
    <t>柏“咳嗽加象贝母</t>
  </si>
  <si>
    <t>海蛤売</t>
  </si>
  <si>
    <t>香附，贝母，人参，茯苓，陈皮，熟地黄，川萼，当归，白，芍，白术，桔梗，甘草，生要，大枣</t>
  </si>
  <si>
    <t>33,601,10,13,62,63,235,5,1786,2474,20,156,12,3545,164,</t>
  </si>
  <si>
    <t>生要</t>
  </si>
  <si>
    <t>淋巴水肿</t>
  </si>
  <si>
    <t>人参，白术，茯苓，陈皮，木香，砂仁，黄，芷，当归，酸枣仁，远志，惹茵仁，莲子，白扁豆，桔梗</t>
  </si>
  <si>
    <t>10,20,13,62,191,843,1371,2714,5,980,185,1199,34,148,156,</t>
  </si>
  <si>
    <t>芷</t>
  </si>
  <si>
    <t>人参，白术，茯苓，陈皮，木香，砂仁，黄，芷，当归，酸枣仁，远志，惹茵仁，莲子，白扁豆，桔梗，炮姜，肉桂，</t>
  </si>
  <si>
    <t>10,20,13,62,191,843,1371,2714,5,980,185,1199,34,148,156,698,111,</t>
  </si>
  <si>
    <t>人参，白术，茯苓，陈皮，木香，砂仁，黄，芷，当归，酸枣仁，远志，惹茵仁，莲子，白扁豆，桔梗，加泽兰，猪荟</t>
  </si>
  <si>
    <t>10,20,13,62,191,843,1371,2714,5,980,185,1199,34,148,156,3591,4027,</t>
  </si>
  <si>
    <t>猪荟</t>
  </si>
  <si>
    <t>人参，白术，茯苓，陈皮，木香，砂仁，黄，芷，当归，酸枣仁，远志，惹茵仁，莲子，白扁豆，桔梗，当归，鸡血藤，赤芍等，</t>
  </si>
  <si>
    <t>10,20,13,62,191,843,1371,2714,5,980,185,1199,34,148,156,5,109,4067</t>
  </si>
  <si>
    <t>赤芍等</t>
  </si>
  <si>
    <t>苓，牛膝，车前子，紫花地丁，革解，慈茂仁，黄柏，牡丹皮，泽泻，滑石，通草等</t>
  </si>
  <si>
    <t>529,161,128,28,536,1989,192,39,105,124,2791,</t>
  </si>
  <si>
    <t>通草等</t>
  </si>
  <si>
    <t>苓，牛膝，车前子，紫花地丁，革解，慈茂仁，黄柏，牡丹皮，泽泻，滑石，通草等，蒲公英，连翘，金，银花</t>
  </si>
  <si>
    <t>529,161,128,28,536,1989,192,39,105,124,2791,334,143,2413,2,</t>
  </si>
  <si>
    <t>金</t>
  </si>
  <si>
    <t>仁，红花，当归，赤芍，川与，丹参，党参，白术，茯苓，夏枯草，地龙</t>
  </si>
  <si>
    <t>352,215,5,194,960,205,9,20,13,280,436,</t>
  </si>
  <si>
    <t>仁，红花，当归，赤芍，川与，丹参，党参，白术，茯苓，夏枯草，地龙，角刺，昆布，海藻</t>
  </si>
  <si>
    <t>352,215,5,194,960,205,9,20,13,280,436,3285,410,253</t>
  </si>
  <si>
    <t>淋病</t>
  </si>
  <si>
    <t>炙甘草，白术，全蝎，党参，茯苓，熟地，川芎，白芍，当归，陈皮，黄芪，蜈蚣</t>
  </si>
  <si>
    <t>106,20,515,9,13,55,21,19,5,62,8,712</t>
  </si>
  <si>
    <t>牡丹皮，山药，生南星，山茱萸，熟地，黄柏，知母，泽泻，茯苓，蜈蚣，全蝎，夏枯草</t>
  </si>
  <si>
    <t>39,25,350,47,55,192,118,105,13,712,515,280</t>
  </si>
  <si>
    <t>生南星</t>
  </si>
  <si>
    <t>淋证</t>
  </si>
  <si>
    <t>生姜，人参，麦冬，白芍，黄芩，川芎，生石膏，黄芪，甘草，当归，鲜竹叶，半夏，地黄，灯心草</t>
  </si>
  <si>
    <t>319,10,66,19,155,21,464,8,12,5,347,15,31,232</t>
  </si>
  <si>
    <t>浙贝母，白芷，桑白皮，防风，穿山甲，皂角刺，乳香，天花粉，人参，白术，茯苓，没药，甘草，当归，川芎，白芍，熟地，金银花，陈皮</t>
  </si>
  <si>
    <t>186,51,37,158,41,318,255,577,10,20,13,187,12,5,21,19,55,234,62,</t>
  </si>
  <si>
    <t>黄连，黄芩，黄柏，栀子，地黄，白芍，牡丹皮</t>
  </si>
  <si>
    <t>125,155,192,24,31,19,39,</t>
  </si>
  <si>
    <t>白芷，黄芩，皂角刺，陈皮，黄连，牛蒡子，薄荷，僵蚕，甘草，升麻，桔梗，连翘，板蓝根，马勃，玄参，柴胡</t>
  </si>
  <si>
    <t>51,155,318,62,125,335,333,92,12,97,156,143,176,906,314,112</t>
  </si>
  <si>
    <t>丹参，黄连，郁金，金银花，连翘，地黄，玄参，鲜竹叶，麦冬，黄芩，栀子</t>
  </si>
  <si>
    <t>205,125,317,234,143,31,314,347,66,155,24,</t>
  </si>
  <si>
    <t>栀子，黄芩，连翘，夏枯草，芦根，莪术，玄参，金银花</t>
  </si>
  <si>
    <t>瞿麦，萹蓄，木通，车前子，滑石，栀子，灯心草，大黄，甘草，</t>
  </si>
  <si>
    <t>541,1094,236,128,124,24,232,74,12,</t>
  </si>
  <si>
    <t>瞿麦，萹蓄，木通，车前子，滑石，栀子，灯心草，大黄，甘草，柴胡，黄芩，半夏，人参，炙甘草，生姜，大枣</t>
  </si>
  <si>
    <t>541,1094,236,128,124,24,232,74,12,112,155,15,10,106,319,164</t>
  </si>
  <si>
    <t>瞿麦，萹蓄，木通，车前子，滑石，栀子，灯心草，甘草，生地黄，知母，白茅根</t>
  </si>
  <si>
    <t>541,1094,236,128,124,24,232,12,115,118,374,</t>
  </si>
  <si>
    <t>石韦，冬葵子，瞿麦，滑石，车前子，</t>
  </si>
  <si>
    <t>413,1088,541,124,128,</t>
  </si>
  <si>
    <t>石韦，冬葵子，瞿麦，滑石，车前子，金钱草，海金沙，鸡内金</t>
  </si>
  <si>
    <t>石韦，冬葵子，瞿麦，滑石，车前子，芍药，甘草</t>
  </si>
  <si>
    <t>413,1088,541,124,128,430,12,</t>
  </si>
  <si>
    <t>石韦，冬葵子，瞿麦，滑石，车前子，小蓟，生地黄，藕节</t>
  </si>
  <si>
    <t>石韦，冬葵子，瞿麦，滑石，车前子，木香，乌药</t>
  </si>
  <si>
    <t>413,1088,541,124,128,191,114,</t>
  </si>
  <si>
    <t>小蓟，生地黄，蒲黄，藕节，滑石，木通，淡竹叶，栀子，当归，甘草，</t>
  </si>
  <si>
    <t>368,115,284,990,124,236,331,24,5,12</t>
  </si>
  <si>
    <t>小蓟，生地黄，蒲黄，藕节，滑石，木通，淡竹叶，栀子，当归，甘草，三七，牛膝，桃仁</t>
  </si>
  <si>
    <t>368,115,284,990,124,236,331,24,5,12,91,161,152,</t>
  </si>
  <si>
    <t>小蓟，生地黄，蒲黄，藕节，滑石，木通，淡竹叶，栀子，当归，甘草，仙鹤草，琥珀粉</t>
  </si>
  <si>
    <t>368,115,284,990,124,236,331,24,5,12,449,2766</t>
  </si>
  <si>
    <t>知母，黄柏，熟地黄，山茱萸，山药，茯苓，丹皮，泽泻</t>
  </si>
  <si>
    <t>118,192,63,47,25,13,447,105</t>
  </si>
  <si>
    <t>沉香，橘皮，当归，白芍，石韦，滑石，冬葵子，王不留行，甘草，</t>
  </si>
  <si>
    <t>190,561,5,19,413,124,1088,498,12,</t>
  </si>
  <si>
    <t>沉香，橘皮，当归，白芍，石韦，滑石，冬葵子，王不留行，甘草，青皮，乌药，小茴香，广郁金</t>
  </si>
  <si>
    <t>190,561,5,19,413,124,1088,498,12,407,114,309,951,</t>
  </si>
  <si>
    <t>沉香，橘皮，当归，白芍，石韦，滑石，冬葵子，王不留行，甘草，红花，赤芍，益母草</t>
  </si>
  <si>
    <t>190,561,5,19,413,124,1088,498,12,215,194,497</t>
  </si>
  <si>
    <t>人参，黄芪，白术，当归，陈皮，升麻，柴胡，炙甘草</t>
  </si>
  <si>
    <t>10,8,20,5,62,97,112,106</t>
  </si>
  <si>
    <t>萆薢，黄柏，车前子，石菖蒲，茯苓，白术，莲子心，丹参，</t>
  </si>
  <si>
    <t>520,192,128,285,13,20,619,205</t>
  </si>
  <si>
    <t>萆薢，黄柏，车前子，石菖蒲，茯苓，白术，莲子心，丹参，乌药，青皮</t>
  </si>
  <si>
    <t>520,192,128,285,13,20,619,205,114,407</t>
  </si>
  <si>
    <t>萆薢，黄柏，车前子，石菖蒲，茯苓，白术，莲子心，丹参，小蓟，藕节，白茅根</t>
  </si>
  <si>
    <t>520,192,128,285,13,20,619,205,368,990,374,</t>
  </si>
  <si>
    <t>萆薢，黄柏，车前子，石菖蒲，茯苓，白术，莲子心，丹参，甘草梢，竹叶，通草</t>
  </si>
  <si>
    <t>520,192,128,285,13,20,619,205,1118,442,353,</t>
  </si>
  <si>
    <t>萆薢，黄柏，车前子，石菖蒲，茯苓，白术，莲子心，丹参，生地黄，麦冬，知母</t>
  </si>
  <si>
    <t>520,192,128,285,13,20,619,205,115,66,118,</t>
  </si>
  <si>
    <t>山药，地黄，山茱萸，肉苁蓉，菟丝子，杜仲，巴戟天，赤石脂，五味子，茯神，泽泻，牛膝</t>
  </si>
  <si>
    <t>25,31,47,95,99,59,117,682,14,605,105,161</t>
  </si>
  <si>
    <t>流泪症</t>
  </si>
  <si>
    <t>知母，地黄，水牛角，石膏，石菖蒲，黄芩，黄连，牡丹皮，甘草，板蓝根，</t>
  </si>
  <si>
    <t>118,31,356,54,285,155,125,39,12,176</t>
  </si>
  <si>
    <t>郁金，甘草，赤芍，牡丹皮，地黄，黄连，水牛角，僵蚕，麦冬，紫草，玄参，石菖蒲，钩藤</t>
  </si>
  <si>
    <t>317,12,194,39,31,125,356,92,66,1326,314,285,193,</t>
  </si>
  <si>
    <t>牡蛎，龙骨，附子，人参，甘草，白芍，</t>
  </si>
  <si>
    <t>103,618,69,10,12,19</t>
  </si>
  <si>
    <t>蒺藜，当归，熟地黄，白芍，川芎，木贼，防风，夏枯草，白薇，菊花，石榴皮</t>
  </si>
  <si>
    <t>119,5,63,19,21,621,158,280,1280,46,1399,</t>
  </si>
  <si>
    <t>人参，白术，茯苓，甘草，熟地黄，当归，川芎，白芍，防风，白芷，菊花</t>
  </si>
  <si>
    <t>10,20,13,12,63,5,21,19,158,51,46,</t>
  </si>
  <si>
    <t>人参，白术，茯苓，甘草，熟地黄，当归，川芎，白芍，细辛，桂枝，巴戟天</t>
  </si>
  <si>
    <t>10,20,13,12,63,5,21,19,412,85,117,</t>
  </si>
  <si>
    <t>熟地黄，山药，枸杞子，山茱萸，茯苓，炙甘草，五味子，防风</t>
  </si>
  <si>
    <t>63,25,131,47,13,106,14,158</t>
  </si>
  <si>
    <t>熟地黄，山药，枸杞子，山茱萸，茯苓，炙甘草，巴戟天，肉苁蓉，桑螵蛸</t>
  </si>
  <si>
    <t>63,25,131,47,13,106,117,95,1498,</t>
  </si>
  <si>
    <t>流痰</t>
  </si>
  <si>
    <t>生姜，牡丹皮，薄荷，白芍，地黄，麦冬，甘草，玄参，</t>
  </si>
  <si>
    <t>319,39,333,19,31,66,12,314</t>
  </si>
  <si>
    <t>升麻升麻，干姜，白术，人参，甘草，</t>
  </si>
  <si>
    <t>129,17,20,10,12,</t>
  </si>
  <si>
    <t>川大黄，红花，桑白皮，当归，甘草，黄芩，栀子，连翘，白芷，防风</t>
  </si>
  <si>
    <t>16,215,37,5,12,155,24,143,51,158</t>
  </si>
  <si>
    <t>神曲，麦芽，山楂，炙甘草，茯苓，黄连，胡黄连，使君子，人参，白术，</t>
  </si>
  <si>
    <t>45,493,728,106,13,125,680,585,10,20</t>
  </si>
  <si>
    <t>熟地黄，肉桂，白芥子，姜炭，生甘草，麻黄，鹿角胶</t>
  </si>
  <si>
    <t>63,111,127,1614,1274,195,546,</t>
  </si>
  <si>
    <t>熟地黄，山茱英，牡丹皮，山药，茯苓，泽泻，银，柴胡，胡黄连，秦苑，鳖甲，地骨皮，青蒿，知母，甘草</t>
  </si>
  <si>
    <t>63,1221,39,25,13,105,2597,112,680,3273,93,369,163,118,12,</t>
  </si>
  <si>
    <t>银</t>
  </si>
  <si>
    <t>秦苑</t>
  </si>
  <si>
    <t>熟地黄，山药，枸杞子，山茱萸，川牛膝，菟丝，于，鹿角胶，龟胶，白术，人参，茯苓，陈皮，川苟，当归，贝毋，香附，白芍，桔梗，甘，草</t>
  </si>
  <si>
    <t>63,25,131,47,1238,2129,2391,546,2911,20,10,13,62,3796,5,3981,33,19,156,2225,2489,</t>
  </si>
  <si>
    <t>于</t>
  </si>
  <si>
    <t>川苟</t>
  </si>
  <si>
    <t>贝毋</t>
  </si>
  <si>
    <t>熟地黄，山药，枸杞子，山茱萸，川牛膝，菟丝，于，鹿角胶，龟胶，白术，人参，茯苓，陈皮，川苟，当归，贝毋，香附，白芍，桔梗，甘，草，黄正，浮小麦，牡蛎(先煎)，龙骨(先煎）</t>
  </si>
  <si>
    <t>63,25,131,47,1238,2129,2391,546,2911,20,10,13,62,3796,5,3981,33,19,156,2225,2489,44,811,4144</t>
  </si>
  <si>
    <t>牡蛎(先煎)</t>
  </si>
  <si>
    <t>熟地黄，山药，枸杞子，山茱萸，川牛膝，菟丝，于，鹿角胶，龟胶，白术，人参，茯苓，陈皮，川苟，当归，贝毋，香附，白芍，桔梗，甘，草，南沙参，麦冬，百合，牡丹皮</t>
  </si>
  <si>
    <t>63,25,131,47,1238,2129,2391,546,2911,20,10,13,62,3796,5,3981,33,19,156,2225,2489,409,66,750</t>
  </si>
  <si>
    <t>熟地黄，山药，枸杞子，山茱萸，川牛膝，菟丝，于，鹿角胶，龟胶，白术，人参，茯苓，陈皮，川苟，当归，贝毋，香附，白芍，桔梗，甘，草，川断，杜仲，狗许，巴戟肉</t>
  </si>
  <si>
    <t>63,25,131,47,1238,2129,2391,546,2911,20,10,13,62,3796,5,3981,33,19,156,2225,2489,1616,59,4145</t>
  </si>
  <si>
    <t>川断</t>
  </si>
  <si>
    <t>狗许</t>
  </si>
  <si>
    <t>党参，白术，茯苓，炙黄茂，当归，白芍，熟，地黄，川苓，肉桂，五味子'，远志，大枣，生姜，炙甘草，陈皮</t>
  </si>
  <si>
    <t>9,20,13,1601,5,19,2381,31,282,111,3304,185,164,319,106,62</t>
  </si>
  <si>
    <t>炙黄茂</t>
  </si>
  <si>
    <t>熟</t>
  </si>
  <si>
    <t>五味子'</t>
  </si>
  <si>
    <t>流行性出血热（轻型）</t>
  </si>
  <si>
    <t>银花，连翘，板蓝根，鲜芦根，丹参，黄芩，桔梗，丹皮，白茅根</t>
  </si>
  <si>
    <t>2,143,176,1741,205,155,156,447,374,</t>
  </si>
  <si>
    <t>清开灵注射液，痰热清注射液</t>
  </si>
  <si>
    <t>石膏，银花，连翘，板蓝根，知母，竹叶，生甘草，寒水石</t>
  </si>
  <si>
    <t>54,2,143,176,118,442,1274,508</t>
  </si>
  <si>
    <t>石膏，寒水石，知母，生地，玄参，黄柏，栀子，丹皮，竹叶，生大黄，水牛角丝，紫草</t>
  </si>
  <si>
    <t>54,508,118,179,314,192,24,447,442,174,3388,1326</t>
  </si>
  <si>
    <t>水牛角丝</t>
  </si>
  <si>
    <t>流行性腮腺炎变证</t>
  </si>
  <si>
    <t>梔子，黄连，连翘，生甘草，水牛角，生地黄，生石膏，牡丹皮，赤芍，竹叶，玄参，钩藤，僵蚕，</t>
  </si>
  <si>
    <t>513,125,143,1274,356,115,464,39,194,442,314,193,92,</t>
  </si>
  <si>
    <t>梔子，黄连，连翘，生甘草，水牛角，生地黄，生石膏，牡丹皮，赤芍，竹叶，玄参，钩藤，僵蚕，龙胆草，天竺黄，车前子</t>
  </si>
  <si>
    <t>513,125,143,1274,356,115,464,39,194,442,314,193,92,183,484,128</t>
  </si>
  <si>
    <t>梔子，黄连，连翘，生甘草，水牛角，生地黄，生石膏，牡丹皮，赤芍，竹叶，玄参，钩藤，僵蚕，至宝丹，</t>
  </si>
  <si>
    <t>513,125,143,1274,356,115,464,39,194,442,314,193,92,2491</t>
  </si>
  <si>
    <t>梔子，黄连，连翘，生甘草，水牛角，生地黄，生石膏，牡丹皮，赤芍，竹叶，玄参，钩藤，僵蚕，紫雪散</t>
  </si>
  <si>
    <t>513,125,143,1274,356,115,464,39,194,442,314,193,92,1713</t>
  </si>
  <si>
    <t>紫雪散</t>
  </si>
  <si>
    <t>龙胆草，梔子，黄苓，柴胡，川楝子，荔枝核，延胡索，桃仁，</t>
  </si>
  <si>
    <t>龙胆草，梔子，黄苓，柴胡，川楝子，荔枝核，延胡索，桃仁，青皮，莪术</t>
  </si>
  <si>
    <t>龙胆草，梔子，黄苓，柴胡，川楝子，荔枝核，延胡索，桃仁，郁金，竹茹</t>
  </si>
  <si>
    <t>龙胆草，梔子，黄苓，柴胡，川楝子，荔枝核，延胡索，桃仁，大黄，枳壳，木香</t>
  </si>
  <si>
    <t>183,513,499,112,921,1131,224,152,74,233,191,</t>
  </si>
  <si>
    <t>流行性腮腺炎常证</t>
  </si>
  <si>
    <t>柴胡，葛根，黄苓，牛莠子'，桔梗，升麻，连翘，板蓝根，夏枯草，赤芍，僵蚕，</t>
  </si>
  <si>
    <t>112,305,499,1767,156,97,143,176,280,194,92,</t>
  </si>
  <si>
    <t>牛莠子'</t>
  </si>
  <si>
    <t>柴胡，葛根，黄苓，牛莠子'，桔梗，升麻，连翘，板蓝根，夏枯草，赤芍，僵蚕，生石膏</t>
  </si>
  <si>
    <t>112,305,499,1767,156,97,143,176,280,194,92,464</t>
  </si>
  <si>
    <t>柴胡，葛根，黄苓，牛莠子'，桔梗，升麻，连翘，板蓝根，夏枯草，赤芍，僵蚕，马勃，玄参，甘草</t>
  </si>
  <si>
    <t>112,305,499,1767,156,97,143,176,280,194,92,906,314,12</t>
  </si>
  <si>
    <t>柴胡，葛根，黄苓，牛莠子'，桔梗，升麻，连翘，板蓝根，夏枯草，赤芍，僵蚕，竹茹，陈皮</t>
  </si>
  <si>
    <t>112,305,499,1767,156,97,143,176,280,194,92,220,62,</t>
  </si>
  <si>
    <t>柴胡，葛根，黄苓，牛莠子'，桔梗，升麻，连翘，板蓝根，夏枯草，赤芍，僵蚕，白芷，紫苏叶</t>
  </si>
  <si>
    <t>112,305,499,1767,156,97,143,176,280,194,92,51,526,</t>
  </si>
  <si>
    <t>柴胡，黄苓，黄连，连翘，板蓝根，升麻，牛莠子，马勃，桔梗，玄参，薄荷，虎杖，陈皮，僵蚕，</t>
  </si>
  <si>
    <t>112,499,125,143,176,97,609,906,156,314,333,847,62,92</t>
  </si>
  <si>
    <t>柴胡，黄苓，黄连，连翘，板蓝根，升麻，牛莠子，马勃，桔梗，玄参，薄荷，虎杖，陈皮，僵蚕，生石膏，知母，</t>
  </si>
  <si>
    <t>112,499,125,143,176,97,609,906,156,314,333,847,62,92,464,118</t>
  </si>
  <si>
    <t>柴胡，黄苓，黄连，连翘，板蓝根，升麻，牛莠子，马勃，桔梗，玄参，薄荷，虎杖，陈皮，僵蚕，蒲公英，海藻，昆布</t>
  </si>
  <si>
    <t>112,499,125,143,176,97,609,906,156,314,333,847,62,92,334,253,410,</t>
  </si>
  <si>
    <t>柴胡，黄苓，黄连，连翘，板蓝根，升麻，牛莠子，马勃，桔梗，玄参，薄荷，虎杖，陈皮，僵蚕，牡蛎，赤芍，牡丹皮，</t>
  </si>
  <si>
    <t>112,499,125,143,176,97,609,906,156,314,333,847,62,92,103,194,39,</t>
  </si>
  <si>
    <t>柴胡，黄苓，黄连，连翘，板蓝根，升麻，牛莠子，马勃，桔梗，玄参，薄荷，虎杖，陈皮，僵蚕，竹茹，</t>
  </si>
  <si>
    <t>112,499,125,143,176,97,609,906,156,314,333,847,62,92,220,</t>
  </si>
  <si>
    <t>柴胡，黄苓，黄连，连翘，板蓝根，升麻，牛莠子，马勃，桔梗，玄参，薄荷，虎杖，陈皮，僵蚕，大黄，玄明粉</t>
  </si>
  <si>
    <t>112,499,125,143,176,97,609,906,156,314,333,847,62,92,74,1167</t>
  </si>
  <si>
    <t>柴胡，黄苓，黄连，连翘，板蓝根，升麻，牛莠子，马勃，桔梗，玄参，薄荷，虎杖，陈皮，僵蚕，天花粉</t>
  </si>
  <si>
    <t>112,499,125,143,176,97,609,906,156,314,333,847,62,92,577,</t>
  </si>
  <si>
    <t>流行性乙型脑炎</t>
  </si>
  <si>
    <t>金银花，连翘，淡豆豉，牛莠子，荆芥，薄荷，芦根，桔梗，淡竹叶，甘草，生，石膏，知母，</t>
  </si>
  <si>
    <t>234,143,126,609,199,333,435,156,331,12,2266,54,118,</t>
  </si>
  <si>
    <t>金银花，连翘，淡豆豉，牛莠子，荆芥，薄荷，芦根，桔梗，淡竹叶，甘草，生，石膏，知母，香蕾，蕾香，厚朴</t>
  </si>
  <si>
    <t>234,143,126,609,199,333,435,156,331,12,2266,54,118,568,366,225</t>
  </si>
  <si>
    <t>金银花，连翘，淡豆豉，牛莠子，荆芥，薄荷，芦根，桔梗，淡竹叶，甘草，生，石膏，知母，香蕾饮</t>
  </si>
  <si>
    <t>234,143,126,609,199,333,435,156,331,12,2266,54,118,3868</t>
  </si>
  <si>
    <t>香蕾饮</t>
  </si>
  <si>
    <t>金银花，连翘，淡豆豉，牛莠子，荆芥，薄荷，芦根，桔梗，淡竹叶，甘草，生，石膏，知母，大黄，芒硝</t>
  </si>
  <si>
    <t>234,143,126,609,199,333,435,156,331,12,2266,54,118,74,371,</t>
  </si>
  <si>
    <t>金银花，连翘，淡豆豉，牛莠子，荆芥，薄荷，芦根，桔梗，淡竹叶，甘草，生，石膏，知母，竹茹，半夏</t>
  </si>
  <si>
    <t>234,143,126,609,199,333,435,156,331,12,2266,54,118,220,15,</t>
  </si>
  <si>
    <t>金银花，连翘，淡豆豉，牛莠子，荆芥，薄荷，芦根，桔梗，淡竹叶，甘草，生，石膏，知母，石菖蒲，郁金</t>
  </si>
  <si>
    <t>234,143,126,609,199,333,435,156,331,12,2266,54,118,285,317,</t>
  </si>
  <si>
    <t>金银花，连翘，淡豆豉，牛莠子，荆芥，薄荷，芦根，桔梗，淡竹叶，甘草，生，石膏，知母，葛根，钩藤，僵蚕</t>
  </si>
  <si>
    <t>234,143,126,609,199,333,435,156,331,12,2266,54,118,305,193,92</t>
  </si>
  <si>
    <t>生石膏，知母，甘草，黄连，黄苓，梔子，水牛角，生地黄，赤芍，牡丹皮，连翘，玄参，桔梗，</t>
  </si>
  <si>
    <t>生石膏，知母，甘草，黄连，黄苓，梔子，水牛角，生地黄，赤芍，牡丹皮，连翘，玄参，桔梗，羚羊角粉，钩藤，地龙</t>
  </si>
  <si>
    <t>464,118,12,125,499,513,356,115,194,39,143,314,156,486,193,436</t>
  </si>
  <si>
    <t>生石膏，知母，甘草，黄连，黄苓，梔子，水牛角，生地黄，赤芍，牡丹皮，连翘，玄参，桔梗，安宫牛黄丸</t>
  </si>
  <si>
    <t>464,118,12,125,499,513,356,115,194,39,143,314,156,1021</t>
  </si>
  <si>
    <t>生石膏，知母，甘草，黄连，黄苓，梔子，水牛角，生地黄，赤芍，牡丹皮，连翘，玄参，桔梗，紫雪丹</t>
  </si>
  <si>
    <t>464,118,12,125,499,513,356,115,194,39,143,314,156,1402</t>
  </si>
  <si>
    <t>生石膏，知母，甘草，黄连，黄苓，梔子，水牛角，生地黄，赤芍，牡丹皮，连翘，玄参，桔梗，鲜竹沥</t>
  </si>
  <si>
    <t>464,118,12,125,499,513,356,115,194,39,143,314,156,2969</t>
  </si>
  <si>
    <t>生石膏，知母，甘草，黄连，黄苓，梔子，水牛角，生地黄，赤芍，牡丹皮，连翘，玄参，桔梗，磋石滚痰丸</t>
  </si>
  <si>
    <t>464,118,12,125,499,513,356,115,194,39,143,314,156,3821</t>
  </si>
  <si>
    <t>磋石滚痰丸</t>
  </si>
  <si>
    <t>生石膏，知母，甘草，黄连，黄苓，梔子，水牛角，生地黄，赤芍，牡丹皮，连翘，玄参，桔梗，生姜，竹茹或玉枢丹</t>
  </si>
  <si>
    <t>464,118,12,125,499,513,356,115,194,39,143,314,156,319,3917,</t>
  </si>
  <si>
    <t>竹茹或玉枢丹</t>
  </si>
  <si>
    <t>水牛角，白芍，生地黄，牡丹皮，麦冬，石菖蒲，大青叶，全蝎，</t>
  </si>
  <si>
    <t>356,19,115,39,66,285,446,515</t>
  </si>
  <si>
    <t>水牛角，白芍，生地黄，牡丹皮，麦冬，石菖蒲，大青叶，全蝎，安宫牛黄丸</t>
  </si>
  <si>
    <t>356,19,115,39,66,285,446,515,1021,</t>
  </si>
  <si>
    <t>水牛角，白芍，生地黄，牡丹皮，麦冬，石菖蒲，大青叶，全蝎，羚羊角，钩藤，地龙</t>
  </si>
  <si>
    <t>356,19,115,39,66,285,446,515,1,193,436,</t>
  </si>
  <si>
    <t>水牛角，白芍，生地黄，牡丹皮，麦冬，石菖蒲，大青叶，全蝎，鲜竹沥，胆南星，天竺黄</t>
  </si>
  <si>
    <t>356,19,115,39,66,285,446,515,2969,120,484,</t>
  </si>
  <si>
    <t>水牛角，白芍，生地黄，牡丹皮，麦冬，石菖蒲，大青叶，全蝎，独参汤</t>
  </si>
  <si>
    <t>356,19,115,39,66,285,446,515,2970,</t>
  </si>
  <si>
    <t>独参汤</t>
  </si>
  <si>
    <t>水牛角，白芍，生地黄，牡丹皮，麦冬，石菖蒲，大青叶，全蝎，参附龙牡救逆汤</t>
  </si>
  <si>
    <t>356,19,115,39,66,285,446,515,477,</t>
  </si>
  <si>
    <t>青蒿，鳖甲，生地黄，知母，牡丹皮，地骨皮，</t>
  </si>
  <si>
    <t>163,93,115,118,39,369</t>
  </si>
  <si>
    <t>青蒿，鳖甲，生地黄，知母，牡丹皮，地骨皮，白芍，五味子</t>
  </si>
  <si>
    <t>163,93,115,118,39,369,19,14</t>
  </si>
  <si>
    <t>青蒿，鳖甲，生地黄，知母，牡丹皮，地骨皮，石斛，天花粉</t>
  </si>
  <si>
    <t>163,93,115,118,39,369,58,577</t>
  </si>
  <si>
    <t>青蒿，鳖甲，生地黄，知母，牡丹皮，地骨皮，石决明，珍珠母</t>
  </si>
  <si>
    <t>163,93,115,118,39,369,250,660</t>
  </si>
  <si>
    <t>青蒿，鳖甲，生地黄，知母，牡丹皮，地骨皮，黄连，莲子心</t>
  </si>
  <si>
    <t>163,93,115,118,39,369,125,619</t>
  </si>
  <si>
    <t>青蒿，鳖甲，生地黄，知母，牡丹皮，地骨皮，火麻仁，瓜萎</t>
  </si>
  <si>
    <t>163,93,115,118,39,369,70,1963</t>
  </si>
  <si>
    <t>青蒿，鳖甲，生地黄，知母，牡丹皮，地骨皮，太子参，白扁豆，山药</t>
  </si>
  <si>
    <t>163,93,115,118,39,369,775,148,25,</t>
  </si>
  <si>
    <t>茯苓，人参，甘草，橘红，胆南星，</t>
  </si>
  <si>
    <t>13,10,12,1061,120,</t>
  </si>
  <si>
    <t xml:space="preserve">茯苓，人参，甘草，橘红，胆南星，半夏，竹茹，枳实，石菖蒲 </t>
  </si>
  <si>
    <t>13,10,12,1061,120,15,220,90,2084,</t>
  </si>
  <si>
    <t>龟甲，鳖甲，牡蛎，生地黄，白芍，麦冬，鸡子黄，阿胶，火麻仁，全蝎，天，麻，甘草，</t>
  </si>
  <si>
    <t>554,93,103,115,19,66,2072,322,70,515,3459,3634,12,</t>
  </si>
  <si>
    <t>天</t>
  </si>
  <si>
    <t>麻</t>
  </si>
  <si>
    <t>龟甲，鳖甲，牡蛎，生地黄，白芍，麦冬，鸡子黄，阿胶，火麻仁，全蝎，天，麻，甘草，黄芷，太子参，山药</t>
  </si>
  <si>
    <t>554,93,103,115,19,66,2072,322,70,515,3459,3634,12,159,775,25</t>
  </si>
  <si>
    <t>龟甲，鳖甲，牡蛎，生地黄，白芍，麦冬，鸡子黄，阿胶，火麻仁，全蝎，天，麻，甘草，当归，丹参，红花，木瓜</t>
  </si>
  <si>
    <t>554,93,103,115,19,66,2072,322,70,515,3459,3634,12,5,205,215,292,</t>
  </si>
  <si>
    <t>龟甲，鳖甲，牡蛎，生地黄，白芍，麦冬，鸡子黄，阿胶，火麻仁，全蝎，天，麻，甘草，葛根，钩藤</t>
  </si>
  <si>
    <t>554,93,103,115,19,66,2072,322,70,515,3459,3634,12,305,193,</t>
  </si>
  <si>
    <t>流注</t>
  </si>
  <si>
    <t>寒水石，生石膏，甘草，丁香，芒硝，滑石，黄精，青木香，沉香，玄参，升麻，磁石，羚羊角，</t>
  </si>
  <si>
    <t>508,464,12,503,371,124,1027,1503,190,314,97,773,1,</t>
  </si>
  <si>
    <t>牡丹皮，泽泻，茯苓，柴胡，熟地，山药，山茱萸，</t>
  </si>
  <si>
    <t>39,105,13,112,55,25,47,</t>
  </si>
  <si>
    <t>白芍，白术，升麻升麻，生姜，茯苓，</t>
  </si>
  <si>
    <t>19,20,129,319,13,</t>
  </si>
  <si>
    <t>黄连，黄苓，黄柏，施于，水牛角，生地黄，芍药，牡丹皮</t>
  </si>
  <si>
    <t>125,499,192,1750,356,115,430,39</t>
  </si>
  <si>
    <t>施于</t>
  </si>
  <si>
    <t>黄连，黄苓，黄柏，施于，水牛角，生地黄，芍药，牡丹皮，当归，皂角刺，去生地黄</t>
  </si>
  <si>
    <t>125,499,192,1750,356,115,430,39,5,318,3400,</t>
  </si>
  <si>
    <t>去生地黄</t>
  </si>
  <si>
    <t>黄连，黄苓，黄柏，施于，水牛角，生地黄，芍药，牡丹皮，安官牛黄丸化服，或紫，雪散吞服</t>
  </si>
  <si>
    <t>125,499,192,1750,356,115,430,39,3028,3214,3401,</t>
  </si>
  <si>
    <t>安官牛黄丸化服</t>
  </si>
  <si>
    <t>或紫</t>
  </si>
  <si>
    <t>雪散吞服</t>
  </si>
  <si>
    <t>黄连，黄苓，黄柏，施于，水牛角，生地黄，芍药，牡丹皮，象贝母，天花粉，鲜竹沥，鲜茅根，鲜芦根</t>
  </si>
  <si>
    <t>125,499,192,1750,356,115,430,39,2424,577,2969,3592,1741,</t>
  </si>
  <si>
    <t>象贝母</t>
  </si>
  <si>
    <t>连翘，天花粉，赤芍，金银花，甘草，滑石，车前草，泽泻</t>
  </si>
  <si>
    <t>143,577,194,234,12,124,1328,105</t>
  </si>
  <si>
    <t>连翘，天花粉，赤芍，金银花，甘草，滑石，车前草，泽泻，当归，丹参</t>
  </si>
  <si>
    <t>143,577,194,234,12,124,1328,105,5,205</t>
  </si>
  <si>
    <t>连翘，天花粉，赤芍，金银花，甘草，滑石，车前草，泽泻，连翘，紫花地丁</t>
  </si>
  <si>
    <t>143,577,194,234,12,124,1328,105,143,28</t>
  </si>
  <si>
    <t>连翘，天花粉，赤芍，金银花，甘草，滑石，车前草，泽泻，皂角刺</t>
  </si>
  <si>
    <t>143,577,194,234,12,124,1328,105,318,</t>
  </si>
  <si>
    <t>川萼，当归尾，赤芍，苏木，牡丹皮，枳壳，瓜萎仁，桃，仁，槟榔，大黄</t>
  </si>
  <si>
    <t>235,218,194,530,39,233,667,2683,352,201,74,</t>
  </si>
  <si>
    <t>桃</t>
  </si>
  <si>
    <t>川萼，当归尾，赤芍，苏木，牡丹皮，枳壳，瓜萎仁，桃，仁，槟榔，大黄，冬藤，黄柏，慧茵仁，草蔣</t>
  </si>
  <si>
    <t>235,218,194,530,39,233,667,2683,352,201,74,3527,192,1120,3900,</t>
  </si>
  <si>
    <t>冬藤</t>
  </si>
  <si>
    <t>慧茵仁</t>
  </si>
  <si>
    <t>草蔣</t>
  </si>
  <si>
    <t>川萼，当归尾，赤芍，苏木，牡丹皮，枳壳，瓜萎仁，桃，仁，槟榔，大黄，三七</t>
  </si>
  <si>
    <t>235,218,194,530,39,233,667,2683,352,201,74,91</t>
  </si>
  <si>
    <t>川萼，当归尾，赤芍，苏木，牡丹皮，枳壳，瓜萎仁，桃，仁，槟榔，大黄，香附，益母草，红花</t>
  </si>
  <si>
    <t>235,218,194,530,39,233,667,2683,352,201,74,33,497,215</t>
  </si>
  <si>
    <t>川萼，当归尾，赤芍，苏木，牡丹皮，枳壳，瓜萎仁，桃，仁，槟榔，大黄，皂角刺</t>
  </si>
  <si>
    <t>235,218,194,530,39,233,667,2683,352,201,74,318</t>
  </si>
  <si>
    <t>癃闭</t>
  </si>
  <si>
    <t>野菊花，蒲公英，白芍，紫花地丁，天葵子，黄芩，黄柏，栀子，金银花，牡丹皮，黄连，地黄</t>
  </si>
  <si>
    <t>203,334,19,28,206,155,192,24,234,39,125,31</t>
  </si>
  <si>
    <t>丹参，黄连，黄芩，金银花，连翘，地黄，玄参，鲜竹叶，麦冬，黄柏，栀子</t>
  </si>
  <si>
    <t>205,125,155,234,143,31,314,347,66,192,24,</t>
  </si>
  <si>
    <t>郁金，黄连，黄芩，栀子</t>
  </si>
  <si>
    <t>317,125,155,24</t>
  </si>
  <si>
    <t>穿山甲，生石膏，皂角刺，升麻，甘草，丁香，寒水石，芒硝，羚羊角，青木香，沉香，玄参，磁石，滑石，</t>
  </si>
  <si>
    <t>41,464,318,97,12,503,508,371,1,1503,190,314,773,124</t>
  </si>
  <si>
    <t>黄连，郁金，栀子，黄芩，白芷，甘草，桔梗，人参，皂角刺，当归，白术，茯苓，金银花，川芎，黄芪</t>
  </si>
  <si>
    <t>125,317,24,155,51,12,156,10,318,5,20,13,234,21,8,</t>
  </si>
  <si>
    <t>鹿角胶，冬瓜仁，干姜，甘草，熟地，肉桂，麻黄</t>
  </si>
  <si>
    <t>546,421,17,12,55,111,195,</t>
  </si>
  <si>
    <t>车前子，瞿麦，萹蓄，滑石，山栀子仁，甘草梢，木通，大黄，灯心草，</t>
  </si>
  <si>
    <t>128,541,1094,124,1703,1118,236,74,232,</t>
  </si>
  <si>
    <t>车前子，瞿麦，萹蓄，滑石，山栀子仁，甘草梢，木通，大黄，灯心草，苍术，黄柏</t>
  </si>
  <si>
    <t>128,541,1094,124,1703,1118,236,74,232,242,192,</t>
  </si>
  <si>
    <t>车前子，瞿麦，萹蓄，滑石，山栀子仁，甘草梢，木通，大黄，灯心草，生地黄，竹叶，甘草</t>
  </si>
  <si>
    <t>128,541,1094,124,1703,1118,236,74,232,115,442,12</t>
  </si>
  <si>
    <t>车前子，瞿麦，萹蓄，滑石，山栀子仁，甘草梢，木通，大黄，灯心草，生地黄，车前子，牛膝</t>
  </si>
  <si>
    <t>128,541,1094,124,1703,1118,236,74,232,115,128,161</t>
  </si>
  <si>
    <t>茯苓，黄芩，桑白皮，麦冬，车前子，栀子，木通，泽泻，</t>
  </si>
  <si>
    <t>13,155,37,66,128,24,236,105</t>
  </si>
  <si>
    <t>茯苓，黄芩，桑白皮，麦冬，车前子，栀子，木通，泽泻，鱼腥草，芦根，天花粉</t>
  </si>
  <si>
    <t>13,155,37,66,128,24,236,105,716,435,577,</t>
  </si>
  <si>
    <t>茯苓，黄芩，桑白皮，麦冬，车前子，栀子，木通，泽泻，薄荷，桔梗</t>
  </si>
  <si>
    <t>13,155,37,66,128,24,236,105,333,156</t>
  </si>
  <si>
    <t>茯苓，黄芩，桑白皮，麦冬，车前子，栀子，木通，泽泻，大黄，杏仁</t>
  </si>
  <si>
    <t>13,155,37,66,128,24,236,105,74,239</t>
  </si>
  <si>
    <t>茯苓，黄芩，桑白皮，麦冬，车前子，栀子，木通，泽泻，沙参，黄精，石斛</t>
  </si>
  <si>
    <t>13,155,37,66,128,24,236,105,557,1027,58,</t>
  </si>
  <si>
    <t>茯苓，黄芩，桑白皮，麦冬，车前子，栀子，木通，泽泻，黄连，竹叶</t>
  </si>
  <si>
    <t>13,155,37,66,128,24,236,105,125,442</t>
  </si>
  <si>
    <t>沉香，石韦，滑石，王不留行，当归，冬葵子，白芍，橘皮，甘草，</t>
  </si>
  <si>
    <t>190,413,124,498,5,1088,19,561,12,</t>
  </si>
  <si>
    <t>沉香，石韦，滑石，王不留行，当归，冬葵子，白芍，橘皮，甘草，柴胡，川芎，香附</t>
  </si>
  <si>
    <t>190,413,124,498,5,1088,19,561,12,112,21,33</t>
  </si>
  <si>
    <t>沉香，石韦，滑石，王不留行，当归，冬葵子，白芍，橘皮，甘草，沉香，木香，槟榔，乌药，枳实，大黄</t>
  </si>
  <si>
    <t>190,413,124,498,5,1088,19,561,12,190,191,201,114,90,74,</t>
  </si>
  <si>
    <t>沉香，石韦，滑石，王不留行，当归，冬葵子，白芍，橘皮，甘草，栀子，丹皮，龙胆草</t>
  </si>
  <si>
    <t>190,413,124,498,5,1088,19,561,12,24,447,183</t>
  </si>
  <si>
    <t>沉香，石韦，滑石，王不留行，当归，冬葵子，白芍，橘皮，甘草，小茴香，川楝子</t>
  </si>
  <si>
    <t>190,413,124,498,5,1088,19,561,12,309,921,</t>
  </si>
  <si>
    <t>归尾，穿山甲片，桃仁，大黄，芒硝，肉桂，生地黄，</t>
  </si>
  <si>
    <t>231,925,152,74,371,111,115,</t>
  </si>
  <si>
    <t>穿山甲片</t>
  </si>
  <si>
    <t>归尾，穿山甲片，桃仁，大黄，芒硝，肉桂，生地黄，红花，川牛膝</t>
  </si>
  <si>
    <t>231,925,152,74,371,111,115,215,1238,</t>
  </si>
  <si>
    <t>归尾，穿山甲片，桃仁，大黄，芒硝，肉桂，生地黄，参三七，琥珀粉</t>
  </si>
  <si>
    <t>231,925,152,74,371,111,115,1843,2766,</t>
  </si>
  <si>
    <t>归尾，穿山甲片，桃仁，大黄，芒硝，肉桂，生地黄，金钱草，海金沙，冬葵子，石韦</t>
  </si>
  <si>
    <t>231,925,152,74,371,111,115,1016,539,1088,413,</t>
  </si>
  <si>
    <t>归尾，穿山甲片，桃仁，大黄，芒硝，肉桂，生地黄，黄芪，丹参，当归</t>
  </si>
  <si>
    <t>231,925,152,74,371,111,115,8,205,5</t>
  </si>
  <si>
    <t>由人参，黄芪，白术，当归，陈皮，升麻，柴胡，炙甘草，白术，人参，桂枝，茯苓，猪苓，泽泻，</t>
  </si>
  <si>
    <t>616,8,20,5,62,97,112,106,20,10,85,13,228,105</t>
  </si>
  <si>
    <t>由人参</t>
  </si>
  <si>
    <t>由人参，黄芪，白术，当归，陈皮，升麻，柴胡，炙甘草，白术，人参，桂枝，茯苓，猪苓，泽泻，熟地黄，当归，鸡血藤</t>
  </si>
  <si>
    <t>616,8,20,5,62,97,112,106,20,10,85,13,228,105,63,5,109,</t>
  </si>
  <si>
    <t>由人参，黄芪，白术，当归，陈皮，升麻，柴胡，炙甘草，白术，人参，桂枝，茯苓，猪苓，泽泻，酸枣仁，五味子，麦冬</t>
  </si>
  <si>
    <t>616,8,20,5,62,97,112,106,20,10,85,13,228,105,980,14,66,</t>
  </si>
  <si>
    <t>肉桂，附子，地黄，山药，山萸肉，牛膝，车前子，茯苓，泽泻，牡丹皮，</t>
  </si>
  <si>
    <t>111,69,31,25,825,161,128,13,105,39</t>
  </si>
  <si>
    <t>肉桂，附子，地黄，山药，山萸肉，牛膝，车前子，茯苓，泽泻，牡丹皮，党参，黄芪，白术</t>
  </si>
  <si>
    <t>111,69,31,25,825,161,128,13,105,39,9,8,20,</t>
  </si>
  <si>
    <t>肉桂，附子，地黄，山药，山萸肉，牛膝，车前子，茯苓，泽泻，牡丹皮，鹿茸90克，生当归60克，麝香3克，生川乌15克，雄羊肾3对</t>
  </si>
  <si>
    <t>111,69,31,25,825,161,128,13,105,39,3441,3616,3751,3865,3948,</t>
  </si>
  <si>
    <t>鹿茸90克</t>
  </si>
  <si>
    <t>生当归60克</t>
  </si>
  <si>
    <t>生川乌15克</t>
  </si>
  <si>
    <t>雄羊肾3对</t>
  </si>
  <si>
    <t>漏睛</t>
  </si>
  <si>
    <t>地黄，鳖甲，地骨皮，青蒿，知母，丝瓜络，芦根，玄参，石斛</t>
  </si>
  <si>
    <t>31,93,369,163,118,1923,435,314,58,</t>
  </si>
  <si>
    <t>大枣，生姜，白芍，桂枝，煅龙骨，白术，黄芪，甘草，浮小麦，煅牡蛎</t>
  </si>
  <si>
    <t>164,319,19,85,1251,20,8,12,811,177</t>
  </si>
  <si>
    <t>柴胡，栀子，升麻，炙甘草，黄芩，黄连，大黄，茯苓，泽泻，赤芍，决明子，车前子，青竹叶天花粉，漏芦，乳香，没药</t>
  </si>
  <si>
    <t>112,24,97,106,155,125,74,13,105,194,631,128,3731,1743,255,187</t>
  </si>
  <si>
    <t>青竹叶天花粉</t>
  </si>
  <si>
    <t>漏睛疮</t>
  </si>
  <si>
    <t>胆南星，茯苓，法半夏，陈皮，石菖蒲，竹茹，枳实，天竺黄，炒栀子，郁金</t>
  </si>
  <si>
    <t>120,13,30,62,285,220,90,484,1060,317</t>
  </si>
  <si>
    <t>天竺黄，黄芩，栀子，龙胆，地黄，当归，青礞石，胆南星，甘草，白芍，</t>
  </si>
  <si>
    <t>484,155,24,443,31,5,2185,120,12,19</t>
  </si>
  <si>
    <t>川芎，鸡血藤，当归，黄芪，桑枝，桂枝，赤芍，红花，地龙，</t>
  </si>
  <si>
    <t>21,109,5,8,961,85,194,215,436,</t>
  </si>
  <si>
    <t>连翘，金银花，桔梗，薄荷，竹叶，生甘草，荆芥穗，淡豆豉，牛蒡子，白芷，浙贝母，天花粉</t>
  </si>
  <si>
    <t>143,234,156,333,442,1274,71,126,335,51,186,577</t>
  </si>
  <si>
    <t>黄连，黄芩，黄柏，栀子，大黄</t>
  </si>
  <si>
    <t>125,155,192,24,74,</t>
  </si>
  <si>
    <t>黄连，黄芩，黄柏，栀子，郁金，乳香，没药</t>
  </si>
  <si>
    <t>125,155,192,24,317,255,187,</t>
  </si>
  <si>
    <t>黄连，黄芩，黄柏，栀子，皂角刺，穿山甲，白芷</t>
  </si>
  <si>
    <t>125,155,192,24,318,41,51,</t>
  </si>
  <si>
    <t>生黄芪，皂角刺，金银花，甘草，桔梗，白芷，川芎，当归，白芍，白术，茯苓，人参，野菊花，蒲公英，郁金</t>
  </si>
  <si>
    <t>32,318,234,12,156,51,21,5,19,20,13,10,203,334,317,</t>
  </si>
  <si>
    <t>生黄芪，皂角刺，金银花，甘草，桔梗，白芷，川芎，当归，白芍，白术，茯苓，人参，玄参，天花粉，白蔹</t>
  </si>
  <si>
    <t>32,318,234,12,156,51,21,5,19,20,13,10,314,577,2470,</t>
  </si>
  <si>
    <t>瘰疬</t>
  </si>
  <si>
    <t>黄芩，栀子，木香，连翘，槟榔，桔梗，黄连，白芍，薄荷，当归，甘草，</t>
  </si>
  <si>
    <t>155,24,191,143,201,156,125,19,333,5,12,</t>
  </si>
  <si>
    <t>白芍，熟地，当归，蒺藜，夏枯草，防风，木贼，川芎，</t>
  </si>
  <si>
    <t>19,55,5,119,280,158,621,21</t>
  </si>
  <si>
    <t>络损暴盲</t>
  </si>
  <si>
    <t>人参，核桃仁，山茱萸，熟地，甘草，茯苓，五味子，麦冬，陈皮，半夏</t>
  </si>
  <si>
    <t>10,898,47,55,12,13,14,66,62,15</t>
  </si>
  <si>
    <t>化橘红，半夏，紫苏，麻黄，白前，紫菀，紫苏子，苦杏仁</t>
  </si>
  <si>
    <t>844,15,652,195,2027,813,1137,160</t>
  </si>
  <si>
    <t>生石膏，桑白皮，黄芩，麻黄，半夏，款冬花，苦杏仁，紫苏子</t>
  </si>
  <si>
    <t>464,37,155,195,15,406,160,1137</t>
  </si>
  <si>
    <t>地龙，射干，瓜蒌皮，紫苏子，知母，栀子，黄连，黄芩，半夏，桑白皮，连翘，金银花，蒲公英，鱼腥草，浙贝母，苦杏仁</t>
  </si>
  <si>
    <t>436,181,613,1137,118,24,125,155,15,37,143,234,334,716,186,160</t>
  </si>
  <si>
    <t>绿风内障</t>
  </si>
  <si>
    <t>葛根，柴胡，白芷，羌活，甘草，桔梗，大枣，生姜，泽泻，牡丹皮，枸杞子，生石膏，菊花，熟地，山药，山茱萸，茯苓，黄芩，白芍，</t>
  </si>
  <si>
    <t>305,112,51,3,12,156,164,319,105,39,131,464,46,55,25,47,13,155,19,</t>
  </si>
  <si>
    <t>生姜，淡豆豉，防风，荆芥，化橘红，桔梗，苦杏仁，前胡，甘草，</t>
  </si>
  <si>
    <t>319,126,158,199,844,156,160,372,12,</t>
  </si>
  <si>
    <t>薄荷，淡豆豉，栀子，桔梗，甘草，连翘</t>
  </si>
  <si>
    <t>333,126,24,156,12,143</t>
  </si>
  <si>
    <t>慢喉痹（慢性咽炎）</t>
  </si>
  <si>
    <t>玄参，生甘草，白芍，麦冬，生地，薄荷，贝母，丹皮</t>
  </si>
  <si>
    <t>314,1274,19,66,179,333,601,447</t>
  </si>
  <si>
    <t>山萸肉，干山药，泽泻，牡丹皮，茯苓，熟地黄</t>
  </si>
  <si>
    <t>825,1275,105,39,13,63</t>
  </si>
  <si>
    <t>干山药</t>
  </si>
  <si>
    <t>养阴清肺丸或六味地黄丸</t>
  </si>
  <si>
    <t>756,</t>
  </si>
  <si>
    <t>黄芪，人参，白术，炙甘草，当归，橘皮，升麻，柴胡</t>
  </si>
  <si>
    <t>8,10,20,106,5,561,97,112</t>
  </si>
  <si>
    <t>人参，白术，甘草，干姜，附子</t>
  </si>
  <si>
    <t>10,20,12,17,69,</t>
  </si>
  <si>
    <t>附子理中丸</t>
  </si>
  <si>
    <t>147,</t>
  </si>
  <si>
    <t>贝母，瓜蒌，天花粉，茯苓，橘红，桔梗</t>
  </si>
  <si>
    <t>601,405,577,13,1061,156</t>
  </si>
  <si>
    <t>贝母瓜蒌散</t>
  </si>
  <si>
    <t>602,</t>
  </si>
  <si>
    <t>慢喉瘖（慢性喉炎）</t>
  </si>
  <si>
    <t>百合，生地黄，熟地黄，麦冬，玄参，白芍，桔梗，浙贝母，乌梅，甘草</t>
  </si>
  <si>
    <t>750,115,63,66,314,19,156,186,6,12</t>
  </si>
  <si>
    <t>人参，黄芪，白术，陈皮，山药，升麻，柴胡，千层纸，桔梗，甘草</t>
  </si>
  <si>
    <t>10,8,20,62,25,97,112,2645,156,12</t>
  </si>
  <si>
    <t>千层纸</t>
  </si>
  <si>
    <t>当归，红花，赤芍，桃仁，生地黄，枳壳，柴胡，桔梗，陈皮，浙贝母，玄参，僵蚕，甘草</t>
  </si>
  <si>
    <t>5,215,194,152,115,233,112,156,62,186,314,92,12,</t>
  </si>
  <si>
    <t>金嗓散结丸</t>
  </si>
  <si>
    <t>299,</t>
  </si>
  <si>
    <t>慢惊风</t>
  </si>
  <si>
    <t>党参，白术，茯苓，陈皮，山药，白扁豆，甘草，白芍，钩藤，干姜，肉桂，</t>
  </si>
  <si>
    <t>9,20,13,62,25,148,12,19,193,17,111,</t>
  </si>
  <si>
    <t>党参，白术，茯苓，陈皮，山药，白扁豆，甘草，白芍，钩藤，干姜，肉桂，豆蔻，砂仁</t>
  </si>
  <si>
    <t>9,20,13,62,25,148,12,19,193,17,111,637,843,</t>
  </si>
  <si>
    <t>黑附块，别直参，清炙草八，川姜，冬白术，生姜汁</t>
  </si>
  <si>
    <t>黑附块</t>
  </si>
  <si>
    <t>别直参</t>
  </si>
  <si>
    <t>清炙草八</t>
  </si>
  <si>
    <t>川姜</t>
  </si>
  <si>
    <t>冬白术</t>
  </si>
  <si>
    <t>生姜汁</t>
  </si>
  <si>
    <t>党参，白术，山药，茯苓，黄茂，甘草，附子，肉桂，炮姜，丁香，</t>
  </si>
  <si>
    <t>9,20,25,13,359,12,69,111,698,503</t>
  </si>
  <si>
    <t>党参，白术，山药，茯苓，黄茂，甘草，附子，肉桂，炮姜，丁香，龙骨，牡蛎，五味子</t>
  </si>
  <si>
    <t>9,20,25,13,359,12,69,111,698,503,618,103,14,</t>
  </si>
  <si>
    <t>党参，白术，山药，茯苓，黄茂，甘草，附子，肉桂，炮姜，丁香，吴茱萸，半夏</t>
  </si>
  <si>
    <t>9,20,25,13,359,12,69,111,698,503,634,15</t>
  </si>
  <si>
    <t>阿胶，生地黄，麦冬，白芍，龟甲，鳖甲，火麻仁，牡蛎，五味子，甘草，</t>
  </si>
  <si>
    <t>322,115,66,19,554,93,70,103,14,12</t>
  </si>
  <si>
    <t>阿胶，生地黄，麦冬，白芍，龟甲，鳖甲，火麻仁，牡蛎，五味子，甘草，天麻，乌梢蛇</t>
  </si>
  <si>
    <t>322,115,66,19,554,93,70,103,14,12,402,1104</t>
  </si>
  <si>
    <t>阿胶，生地黄，麦冬，白芍，龟甲，鳖甲，火麻仁，牡蛎，五味子，甘草，黄茂，党参，鸡血藤，桑枝</t>
  </si>
  <si>
    <t>322,115,66,19,554,93,70,103,14,12,359,9,109,961</t>
  </si>
  <si>
    <t>慢性活动性肝炎伴早期肝硬化</t>
  </si>
  <si>
    <t>瓜蒌30g，香附30g，羌活15g，杏亻15g，炮姜15g，牛膝20g，山楂30g，葛根30g，乌梅30g，</t>
  </si>
  <si>
    <t>648,1152,1495,1773,2030,2280,2540,683,3045,</t>
  </si>
  <si>
    <t>香附30g</t>
  </si>
  <si>
    <t>羌活15g</t>
  </si>
  <si>
    <t>杏亻15g</t>
  </si>
  <si>
    <t>炮姜15g</t>
  </si>
  <si>
    <t>牛膝20g</t>
  </si>
  <si>
    <t>山楂30g</t>
  </si>
  <si>
    <t>葛根30g</t>
  </si>
  <si>
    <t>乌梅30g</t>
  </si>
  <si>
    <t>稀莶20g，茜草20g，秦艽20g，山楂3g，葛根30g，陈皮15g，</t>
  </si>
  <si>
    <t>649,1153,1496,1774,683,18</t>
  </si>
  <si>
    <t>稀莶20g</t>
  </si>
  <si>
    <t>茜草20g</t>
  </si>
  <si>
    <t>秦艽20g</t>
  </si>
  <si>
    <t>山楂3g</t>
  </si>
  <si>
    <t>陈皮15g</t>
  </si>
  <si>
    <t>泽泻60g，杳仁15g，羌活15g，稀莶20g，茜草20g，秦艽20g，萆蘚20g，山楂30g，葛根30g，</t>
  </si>
  <si>
    <t>650,1154,1495,649,1153,1496,2541,2540,683,</t>
  </si>
  <si>
    <t>泽泻60g</t>
  </si>
  <si>
    <t>杳仁15g</t>
  </si>
  <si>
    <t>萆蘚20g</t>
  </si>
  <si>
    <t>瓜蒌30g，香附30g，羌活15g，杏仁15g，炮姜15g，牛膝20g，山楂30g，葛根30g，乌梅30g，</t>
  </si>
  <si>
    <t>648,1152,1495,1775,2030,2280,2540,683,3045,</t>
  </si>
  <si>
    <t>杏仁15g</t>
  </si>
  <si>
    <t>瓜蒌30g，香附30g，羌活15g，杏仁15g，炮姜15g，牛膝20g，山楂30g，葛根30g，乌梅31g，三七粉，水牛角粉各，</t>
  </si>
  <si>
    <t>648,1152,1495,1775,2030,2280,2540,683,3046,415,3425,</t>
  </si>
  <si>
    <t>乌梅31g</t>
  </si>
  <si>
    <t>水牛角粉各</t>
  </si>
  <si>
    <t>慢性淋巴细胞性甲状腺炎</t>
  </si>
  <si>
    <t>柴胡，陈皮，白芍，枳売，香附，半夏，夏枯草，牡蛎</t>
  </si>
  <si>
    <t>112,62,19,1159,33,15,280,103</t>
  </si>
  <si>
    <t>桃仁，红花，当归，赤芍，三棱，莪术，夏枯草，米夏，香，附，瓜萎</t>
  </si>
  <si>
    <t>152,215,5,194,321,306,280,2709,2801,1886,1963,</t>
  </si>
  <si>
    <t>米夏</t>
  </si>
  <si>
    <t>香</t>
  </si>
  <si>
    <t>附</t>
  </si>
  <si>
    <t>党，参，麦冬，五味子，玄参，贝母，牡蛎，夏枯草，生黄芷，知母，沙参</t>
  </si>
  <si>
    <t>791,1245,66,14,314,601,103,280,758,118,557,</t>
  </si>
  <si>
    <t>党</t>
  </si>
  <si>
    <t>附子，肉桂，山茱英，熟地黄，牡丹皮，茯苓，泽，泻，鹿角胶'，白芥子，半夏，黄琵，党参</t>
  </si>
  <si>
    <t>69,111,1221,63,39,13,2289,2544,3058,127,15,899,9,</t>
  </si>
  <si>
    <t>鹿角胶'</t>
  </si>
  <si>
    <t>黄琵</t>
  </si>
  <si>
    <t>慢性盆腔炎</t>
  </si>
  <si>
    <t>麦冬，炙黄芪，北沙参，地黄，三七粉，五灵脂，党参，蒲黄炭，延胡索，枳壳，郁金，牡丹皮，没药，乳香</t>
  </si>
  <si>
    <t>66,72,42,31,415,219,9,2768,224,233,317,39,187,255</t>
  </si>
  <si>
    <t>蒲黄炭</t>
  </si>
  <si>
    <t>地锦草，黄连，黄芩，葛根，焦山楂，木香，车前子，马鞭草，甘草，</t>
  </si>
  <si>
    <t>315,125,155,305,730,191,128,962,12,</t>
  </si>
  <si>
    <t>姜半夏，防风，紫苏叶，广藿香，甘草，茯苓，苍术，陈皮，大枣，生姜</t>
  </si>
  <si>
    <t>598,158,526,244,12,13,242,62,164,319</t>
  </si>
  <si>
    <t>陈皮，鸡内金，六曲，焦山楂，连翘，茯苓，姜半夏</t>
  </si>
  <si>
    <t>62,1090,747,730,143,13,598,</t>
  </si>
  <si>
    <t xml:space="preserve">丹参20g，桃仁，乌药，郁金，山楂各15g，藿香，香附各10g，鸡血藤，桑寄生各30g，麦芽45g， 每日1剂 </t>
  </si>
  <si>
    <t>227,152,114,317,1901,198,2414,109,2928,3129,3328,</t>
  </si>
  <si>
    <t>丹参20g</t>
  </si>
  <si>
    <t>山楂各15g</t>
  </si>
  <si>
    <t>香附各10g</t>
  </si>
  <si>
    <t>桑寄生各30g</t>
  </si>
  <si>
    <t>麦芽45g</t>
  </si>
  <si>
    <t xml:space="preserve"> 每日1剂 </t>
  </si>
  <si>
    <t>慢性前列腺炎</t>
  </si>
  <si>
    <t>茯苓，牡丹皮，王不留行，知母，黄柏，熟地，山药，山茱萸，泽泻，琥珀，丹参，地龙，</t>
  </si>
  <si>
    <t>13,39,498,118,192,55,25,47,105,559,205,436</t>
  </si>
  <si>
    <t>蒲公英，黄芪，鸡血藤，丹参，紫花地丁，天花粉，天葵子，桑白皮，没药，乳香</t>
  </si>
  <si>
    <t>334,8,109,205,28,577,206,37,187,255</t>
  </si>
  <si>
    <t>茯苓，人参，甘草，白术，薏苡仁，砂仁，桔梗，白扁豆，莲子</t>
  </si>
  <si>
    <t>13,10,12,20,38,843,156,148,34,</t>
  </si>
  <si>
    <t>鸡血藤，紫花地丁，蒲公英，金银花，白花蛇舌草，茯苓，薏苡仁，车前子，</t>
  </si>
  <si>
    <t>109,28,334,234,154,13,38,128</t>
  </si>
  <si>
    <t>慢性肾衰</t>
  </si>
  <si>
    <t xml:space="preserve">党参，北芪，白术，淮山，茯苓，山萸肉，首乌，春砂（后下），陈皮等 </t>
  </si>
  <si>
    <t>9,783,20,1581,13,825,1615,2648,2895,</t>
  </si>
  <si>
    <t>北芪</t>
  </si>
  <si>
    <t>淮山</t>
  </si>
  <si>
    <t>春砂（后下）</t>
  </si>
  <si>
    <t>金水宝，百令胶囊，海昆肾喜胶囊</t>
  </si>
  <si>
    <t>26,863,229,</t>
  </si>
  <si>
    <t>金水宝</t>
  </si>
  <si>
    <t>百令胶囊</t>
  </si>
  <si>
    <t>海昆肾喜胶囊</t>
  </si>
  <si>
    <t>选用大黄，牡蛎，蒲公英等药物，水煎取液，适宜温度，保留灌肠</t>
  </si>
  <si>
    <t>选用大黄</t>
  </si>
  <si>
    <t>蒲公英等药物</t>
  </si>
  <si>
    <t>水煎取液</t>
  </si>
  <si>
    <t>适宜温度</t>
  </si>
  <si>
    <t>保留灌肠</t>
  </si>
  <si>
    <t>白术，茯苓，党参，草果，仙灵脾，山萸肉，熟地，菟丝子等</t>
  </si>
  <si>
    <t>20,13,9,293,104,825,55,2837</t>
  </si>
  <si>
    <t>菟丝子等</t>
  </si>
  <si>
    <t>金水宝，百令胶囊，海昆肾喜胶囊，尿毒清颗粒</t>
  </si>
  <si>
    <t>尿毒清颗粒</t>
  </si>
  <si>
    <t xml:space="preserve">北芪，山萸肉，太子参，熟地，淮山，茯苓，丹皮，首乌，菟丝子等 </t>
  </si>
  <si>
    <t>783,825,775,55,1581,13,447,1615,2393,</t>
  </si>
  <si>
    <t>肾炎康复片，金水宝，百令胶囊</t>
  </si>
  <si>
    <t>784,26,863,</t>
  </si>
  <si>
    <t>肾炎康复片</t>
  </si>
  <si>
    <t>山萸肉，熟地，淮山，茯苓，丹皮，女贞子，旱连草，白芍，泽泻，枸杞</t>
  </si>
  <si>
    <t>825,55,1581,13,447,748,2624,19,105,1315</t>
  </si>
  <si>
    <t>旱连草</t>
  </si>
  <si>
    <t>金水宝，百令胶囊</t>
  </si>
  <si>
    <t>肉桂（另焗），仙灵脾，山萸肉，熟地，茯苓，泽泻，淮山，女贞子，旱连草，熟附子</t>
  </si>
  <si>
    <t>808,104,825,55,13,105,1581,748,2624,180</t>
  </si>
  <si>
    <t>肉桂（另焗）</t>
  </si>
  <si>
    <t>金水宝，百令胶囊，尿毒清颗粒</t>
  </si>
  <si>
    <t>26,863,731,</t>
  </si>
  <si>
    <t>法半夏，白术，陈皮，白蔻仁，春砂仁</t>
  </si>
  <si>
    <t>30,20,62,1755,2017,</t>
  </si>
  <si>
    <t>春砂仁</t>
  </si>
  <si>
    <t>海昆肾喜胶囊，尿毒清颗粒</t>
  </si>
  <si>
    <t>黄连，黄芩，大黄，枳实，竹茹</t>
  </si>
  <si>
    <t>125,155,74,90,220,</t>
  </si>
  <si>
    <t>黄葵胶囊</t>
  </si>
  <si>
    <t>523,</t>
  </si>
  <si>
    <t>猪苓，泽泻，茯苓皮，薏苡仁</t>
  </si>
  <si>
    <t>228,105,64,38</t>
  </si>
  <si>
    <t>丹参，桃仁，当归，红花，赤芍，泽兰，田七</t>
  </si>
  <si>
    <t>205,152,5,215,194,969,2427,</t>
  </si>
  <si>
    <t>田七</t>
  </si>
  <si>
    <t>阿魏酸哌嗪片</t>
  </si>
  <si>
    <t>302,</t>
  </si>
  <si>
    <t>大黄，崩大碗（积雪草）</t>
  </si>
  <si>
    <t>崩大碗（积雪草）</t>
  </si>
  <si>
    <t>731,</t>
  </si>
  <si>
    <t>慢性髓劳病（慢性再生障碍性贫血）</t>
  </si>
  <si>
    <t>熟地黄，生地黄，山萸肉，怀山药，制首乌，女贞子，旱莲草，菟丝子，补骨脂，仙鹤草，阿胶（烊化）</t>
  </si>
  <si>
    <t>63,115,825,1508,459,748,1220,99,703,449,1930,</t>
  </si>
  <si>
    <t>阿胶（烊化）</t>
  </si>
  <si>
    <t>左归丸，六味地黄丸</t>
  </si>
  <si>
    <t>左归丸</t>
  </si>
  <si>
    <t>熟地黄，山萸肉，怀山药，制首乌，茯苓，黄精，菟丝子，补骨脂，仙灵脾，巴戟天，锁阳，肉桂，黄芪，鹿角胶</t>
  </si>
  <si>
    <t>63,825,1508,459,13,1027,99,703,104,117,1881,111,8,546</t>
  </si>
  <si>
    <t>右归丸，桂附地黄丸</t>
  </si>
  <si>
    <t>右归丸</t>
  </si>
  <si>
    <t>桂附地黄丸</t>
  </si>
  <si>
    <t>熟地黄，山萸肉，制首乌，女贞子，旱莲草，补骨脂，鹿角胶，肉苁蓉，仙灵脾，怀山药，茯苓，仙鹤草，茜草，当归，鸡血藤，黄芪</t>
  </si>
  <si>
    <t>63,825,459,748,1220,703,546,95,104,1508,13,449,723,5,109,8</t>
  </si>
  <si>
    <t>河车大造丸，益血生胶囊</t>
  </si>
  <si>
    <t>河车大造丸</t>
  </si>
  <si>
    <t>益血生胶囊</t>
  </si>
  <si>
    <t>慢性乙型肝炎</t>
  </si>
  <si>
    <t>茵陈，栀子，制大黄，滑石，黄芩，虎杖，射干，连翘</t>
  </si>
  <si>
    <t>453,24,1439,124,155,847,181,143</t>
  </si>
  <si>
    <t>双虎清肝颗粒，垂盆草冲剂，茵栀黄制剂</t>
  </si>
  <si>
    <t>343,974,339,</t>
  </si>
  <si>
    <t>垂盆草冲剂</t>
  </si>
  <si>
    <t>逍遥丸，丹芩逍遥合剂，甘草酸制剂</t>
  </si>
  <si>
    <t>344,975,1367,</t>
  </si>
  <si>
    <t>逍遥丸</t>
  </si>
  <si>
    <t>丹芩逍遥合剂</t>
  </si>
  <si>
    <t>甘草酸制剂</t>
  </si>
  <si>
    <t>338,</t>
  </si>
  <si>
    <t>鳖甲煎丸，大黄蛰虫丸，扶正化瘀胶囊，复方鳖甲软肝片</t>
  </si>
  <si>
    <t>柴胡，香附，枳壳，陈皮，白芍，苏梗，八月札</t>
  </si>
  <si>
    <t>112,33,233,62,19,1501,2398,</t>
  </si>
  <si>
    <t>柴胡，当归，白芍，白术，茯苓，薄荷，甘草</t>
  </si>
  <si>
    <t>112,5,19,20,13,333,12,</t>
  </si>
  <si>
    <t>北沙参，麦冬，生地，枸杞子，玄参</t>
  </si>
  <si>
    <t>42,66,179,131,314,</t>
  </si>
  <si>
    <t>党参，白术，制附子，炙桂枝，菟丝子，肉苁蓉，干姜</t>
  </si>
  <si>
    <t>9,20,101,1785,99,95,17,</t>
  </si>
  <si>
    <t>炙桂枝</t>
  </si>
  <si>
    <t>当归，桃仁，红花，川芎，赤芍，丹参，鳖甲</t>
  </si>
  <si>
    <t>5,152,215,21,194,205,93,</t>
  </si>
  <si>
    <t>慢性乙型活动性肝炎</t>
  </si>
  <si>
    <t>葛根30g，川芎15g，炮附子12g，牛膝15g，当归15g，肉苁蓉15g，熟地黄15g，女贞15g，肉桂粉3g，(冲服)枣仁15g，黄芩15g，4石膏30g，(先煎</t>
  </si>
  <si>
    <t>683,1174,743,1787,772,2096,874,2839,1812,3247,3440,3615,3292,</t>
  </si>
  <si>
    <t>炮附子12g</t>
  </si>
  <si>
    <t>牛膝15g</t>
  </si>
  <si>
    <t>女贞15g</t>
  </si>
  <si>
    <t>肉桂粉3g</t>
  </si>
  <si>
    <t>(冲服)枣仁15g</t>
  </si>
  <si>
    <t>黄芩15g</t>
  </si>
  <si>
    <t>4石膏30g</t>
  </si>
  <si>
    <t>(先煎</t>
  </si>
  <si>
    <t>茯岺30g，薏苡仁30g，生山楂30g，陈皮15g，茅根15g，珍珠母15g，白芍15g，枸杞15g，生石膏30g，(先煎</t>
  </si>
  <si>
    <t>684,1175,1289,18,2042,2304,2554,2840,1429,3292</t>
  </si>
  <si>
    <t>茯岺30g</t>
  </si>
  <si>
    <t>生山楂30g</t>
  </si>
  <si>
    <t>茅根15g</t>
  </si>
  <si>
    <t>珍珠母15g</t>
  </si>
  <si>
    <t>枸杞15g</t>
  </si>
  <si>
    <t>赤芍30g，葛根30g，白茅根30g，双花30g，连翘30g，仙鹤卓草15g，丹皮15g，茜草15g，当归15g，升麻6g，泽泻60g，炙黄芪30g，七粉，水牛角粉，每日早晚各冲服1次同时并用双氢克尿噻点滴 25mg，每日1次螺内酯20mg，每日1次，血浆，鲜血，白蛋白静脉</t>
  </si>
  <si>
    <t>赤芍30g</t>
  </si>
  <si>
    <t>白茅根30g</t>
  </si>
  <si>
    <t>双花30g</t>
  </si>
  <si>
    <t>连翘30g</t>
  </si>
  <si>
    <t>仙鹤卓草15g</t>
  </si>
  <si>
    <t>丹皮15g</t>
  </si>
  <si>
    <t>茜草15g</t>
  </si>
  <si>
    <t>升麻6g</t>
  </si>
  <si>
    <t>炙黄芪30g</t>
  </si>
  <si>
    <t>七粉</t>
  </si>
  <si>
    <t>每日早晚各冲服1次同时并用双氢克尿噻点滴 25mg</t>
  </si>
  <si>
    <t>每日1次螺内酯20mg</t>
  </si>
  <si>
    <t>每日1次</t>
  </si>
  <si>
    <t>血浆</t>
  </si>
  <si>
    <t>鲜血</t>
  </si>
  <si>
    <t>白蛋白静脉</t>
  </si>
  <si>
    <t>赤芍80g，蒲公英15g，生山楂3g，三棱15g，莪术15g，炙黄芪15g，苦参15g，葛根30g，穿山甲15g，双花15g，连翘15g，炙龟版15g，生地黄15g，牛膝15g，炙鳖甲15g，</t>
  </si>
  <si>
    <t>794,1246,1570,1837,2089,806,2616,683,1871,3288,2333,3652,1859,1787,3967,</t>
  </si>
  <si>
    <t>赤芍80g</t>
  </si>
  <si>
    <t>蒲公英15g</t>
  </si>
  <si>
    <t>生山楂3g</t>
  </si>
  <si>
    <t>三棱15g</t>
  </si>
  <si>
    <t>炙黄芪15g</t>
  </si>
  <si>
    <t>苦参15g</t>
  </si>
  <si>
    <t>穿山甲15g</t>
  </si>
  <si>
    <t>双花15g</t>
  </si>
  <si>
    <t>连翘15g</t>
  </si>
  <si>
    <t>炙龟版15g</t>
  </si>
  <si>
    <t>炙鳖甲15g</t>
  </si>
  <si>
    <t xml:space="preserve">赤芍30g，莴根30g，生山楂30g，三棱15g，求术15g，炙黄芪15g，升麻30g，牛膝15g，穿山甲15g，龟版15g，每日1剂，煎服 </t>
  </si>
  <si>
    <t>莴根30g</t>
  </si>
  <si>
    <t>求术15g</t>
  </si>
  <si>
    <t>升麻30g</t>
  </si>
  <si>
    <t>龟版15g</t>
  </si>
  <si>
    <t>每日1剂</t>
  </si>
  <si>
    <t xml:space="preserve">煎服 </t>
  </si>
  <si>
    <t>葛根30g，川芎15g，炮附子12g，牛膝15g，当归15g，肉苁蓉15g，熟地黄15g，女贞15g，肉桂粉3g，(冲服)枣仁15g，黄芩15g，4石膏30g，</t>
  </si>
  <si>
    <t>茯岺30g，薏苡仁30g，生山楂30g，陈皮15g，茅根15g，珍珠母15g，白芍15g，枸杞15g，生石膏30g，</t>
  </si>
  <si>
    <t>684,1175,1289,18,2042,2304,2554,2840,1429,</t>
  </si>
  <si>
    <t>慢性乙型轻型肝炎</t>
  </si>
  <si>
    <t>陈皮15g，半夏15g，生山楂30g，茵陈60g，泽泻60g，补骨脂30g，川芎15g，生军10g，炙黄芪15g，丹参30g，每日1剂，煎服</t>
  </si>
  <si>
    <t>半夏15g</t>
  </si>
  <si>
    <t>茵陈60g</t>
  </si>
  <si>
    <t>补骨脂30g</t>
  </si>
  <si>
    <t>生军10g</t>
  </si>
  <si>
    <t>煎服</t>
  </si>
  <si>
    <t>慢性中度娄缩性胃炎</t>
  </si>
  <si>
    <t>苏叶9g，黄连4，5g，甘松6g，两面针12g，鸡内金9g，莪术9g，附子9g，延胡9g，砂仁6g，全蝎4，5g，</t>
  </si>
  <si>
    <t>苏叶9g</t>
  </si>
  <si>
    <t>黄连4</t>
  </si>
  <si>
    <t>甘松6g</t>
  </si>
  <si>
    <t>两面针12g</t>
  </si>
  <si>
    <t>莪术9g</t>
  </si>
  <si>
    <t>延胡9g</t>
  </si>
  <si>
    <t>砂仁6g</t>
  </si>
  <si>
    <t>全蝎4</t>
  </si>
  <si>
    <t>猫眼疮</t>
  </si>
  <si>
    <t>槐角，地榆，侧柏炭，当归，地黄，枳壳，升麻，天花粉，黄连，荆芥，黄芪，生甘草</t>
  </si>
  <si>
    <t>248,455,1485,5,31,233,97,577,125,199,8,1274</t>
  </si>
  <si>
    <t>当归，地榆炭，侧柏炭，槐花炭，甘草，槐角，地黄，荆芥炭</t>
  </si>
  <si>
    <t>5,1145,1485,1765,12,248,31,1734</t>
  </si>
  <si>
    <t>大黄，桃仁，槟榔，赤芍，当归，瓜蒌，枳壳，牡丹皮，川芎，地榆，槐角</t>
  </si>
  <si>
    <t>74,152,201,194,5,405,233,39,21,455,248,</t>
  </si>
  <si>
    <t>陈皮，白术，炙甘草，党参，黄芪，赤石脂，柴胡，升麻，当归，地榆，槐角</t>
  </si>
  <si>
    <t>62,20,106,9,8,682,112,97,5,455,248,</t>
  </si>
  <si>
    <t>当归，桂枝，干姜，木通，细辛，鸡血藤，赤芍，川萼，炙，甘草</t>
  </si>
  <si>
    <t>5,85,17,236,412,109,194,235,2377,12</t>
  </si>
  <si>
    <t>当归，桂枝，干姜，木通，细辛，鸡血藤，赤芍，川萼，炙，甘草，加伸筋草</t>
  </si>
  <si>
    <t>5,85,17,236,412,109,194,235,2377,12,3447,</t>
  </si>
  <si>
    <t>加伸筋草</t>
  </si>
  <si>
    <t>当归，桂枝，干姜，木通，细辛，鸡血藤，赤芍，川萼，炙，甘草，加羌活，独活，威灵仙</t>
  </si>
  <si>
    <t>5,85,17,236,412,109,194,235,2377,12,2987,135,348,</t>
  </si>
  <si>
    <t>当归，桂枝，干姜，木通，细辛，鸡血藤，赤芍，川萼，炙，甘草，加，防己，车前子，泽泻</t>
  </si>
  <si>
    <t>5,85,17,236,412,109,194,235,2377,12,3448,209,128,105</t>
  </si>
  <si>
    <t>加</t>
  </si>
  <si>
    <t>当归，桂枝，干姜，木通，细辛，鸡血藤，赤芍，川萼，炙，甘草，加丹参，泽兰</t>
  </si>
  <si>
    <t>5,85,17,236,412,109,194,235,2377,12,3333,969</t>
  </si>
  <si>
    <t>荆芥，防风，蝉衣，牛薯子，苦参，黄苓，生地虬生石音，知，母，当归，白鲜皮，甘草</t>
  </si>
  <si>
    <t>199,158,1491,1768,592,499,2536,2634,2874,5,769,12</t>
  </si>
  <si>
    <t>牛薯子</t>
  </si>
  <si>
    <t>生地虬生石音</t>
  </si>
  <si>
    <t>荆芥，防风，蝉衣，牛薯子，苦参，黄苓，生地虬生石音，知，母，当归，白鲜皮，甘草，加牡丹皮，紫电，茜草</t>
  </si>
  <si>
    <t>199,158,1491,1768,592,499,2536,2634,2874,5,769,12,3745,3857,723,</t>
  </si>
  <si>
    <t>紫电</t>
  </si>
  <si>
    <t>荆芥，防风，蝉衣，牛薯子，苦参，黄苓，生地虬生石音，知，母，当归，白鲜皮，甘草，车前草，向茅根</t>
  </si>
  <si>
    <t>199,158,1491,1768,592,499,2536,2634,2874,5,769,12,1328,3858</t>
  </si>
  <si>
    <t>向茅根</t>
  </si>
  <si>
    <t>荆芥，防风，蝉衣，牛薯子，苦参，黄苓，生地虬生石音，知，母，当归，白鲜皮，甘草，加秦茏，桑枝，鸡血籐</t>
  </si>
  <si>
    <t>199,158,1491,1768,592,499,2536,2634,2874,5,769,12,3746,961,3942,</t>
  </si>
  <si>
    <t>加秦茏</t>
  </si>
  <si>
    <t>鸡血籐</t>
  </si>
  <si>
    <t xml:space="preserve">荆芥，防风，蝉衣，牛薯子，苦参，黄苓，生地虬生石音，知，母，当归，白鲜皮，甘草，加板蓝根，玄，参，山豆根 </t>
  </si>
  <si>
    <t>199,158,1491,1768,592,499,2536,2634,2874,5,769,12,2581,2200,1245,4004</t>
  </si>
  <si>
    <t xml:space="preserve">山豆根 </t>
  </si>
  <si>
    <t>龙胆草，生地黄，金银花，黄连，梃子，赤茯苓，牛莠子，车前草，生石膏，竹叶，知母，苍术</t>
  </si>
  <si>
    <t>龙胆草，生地黄，金银花，黄连，梃子，赤茯苓，牛莠子，车前草，生石膏，竹叶，知母，苍术，半夏，竹茹，</t>
  </si>
  <si>
    <t>183,115,234,125,1051,1089,609,1328,464,442,118,242,15,220</t>
  </si>
  <si>
    <t>龙胆草，生地黄，金银花，黄连，梃子，赤茯苓，牛莠子，车前草，生石膏，竹叶，知母，苍术，後，香，佩兰</t>
  </si>
  <si>
    <t>183,115,234,125,1051,1089,609,1328,464,442,118,242,3718,2801,1166,</t>
  </si>
  <si>
    <t>後</t>
  </si>
  <si>
    <t>龙胆草，生地黄，金银花，黄连，梃子，赤茯苓，牛莠子，车前草，生石膏，竹叶，知母，苍术，加白鳞皮，刺羨藜</t>
  </si>
  <si>
    <t>加白鳞皮</t>
  </si>
  <si>
    <t>刺羨藜</t>
  </si>
  <si>
    <t>水牛角，生地黄，牡丹皮，赤芍，生石膏，知母，金银花，连翘，生苞仁，柴胡，梃子，黄苓</t>
  </si>
  <si>
    <t>356,115,39,194,464,118,234,143,3014,112,1051,499</t>
  </si>
  <si>
    <t>生苞仁</t>
  </si>
  <si>
    <t>水牛角，生地黄，牡丹皮，赤芍，生石膏，知母，金银花，连翘，生苞仁，柴胡，梃子，黄苓，加玄参，天花松</t>
  </si>
  <si>
    <t>356,115,39,194,464,118,234,143,3014,112,1051,499,1110,3829</t>
  </si>
  <si>
    <t>天花松</t>
  </si>
  <si>
    <t>水牛角，生地黄，牡丹皮，赤芍，生石膏，知母，金银花，连翘，生苞仁，柴胡，梃子，黄苓，加羚羊角粉0，3g，冲服，或用紫雪散冲服</t>
  </si>
  <si>
    <t>356,115,39,194,464,118,234,143,3014,112,1051,499,3724,2979,1828,3996</t>
  </si>
  <si>
    <t>加羚羊角粉0</t>
  </si>
  <si>
    <t>或用紫雪散冲服</t>
  </si>
  <si>
    <t>水牛角，生地黄，牡丹皮，赤芍，生石膏，知母，金银花，连翘，生苞仁，柴胡，梃子，黄苓，加生大黄</t>
  </si>
  <si>
    <t>356,115,39,194,464,118,234,143,3014,112,1051,499,2012,</t>
  </si>
  <si>
    <t xml:space="preserve">水牛角，生地黄，牡丹皮，赤芍，生石膏，知母，金银花，连翘，生苞仁，柴胡，梃子，黄苓，半夏，竹茹 </t>
  </si>
  <si>
    <t>356,115,39,194,464,118,234,143,3014,112,1051,499,15,3830</t>
  </si>
  <si>
    <t xml:space="preserve">竹茹 </t>
  </si>
  <si>
    <t>眉棱骨痛</t>
  </si>
  <si>
    <t>升麻升麻，桂枝，桑白皮，当归，通草，甘草，人参，细辛，丹参，三七，</t>
  </si>
  <si>
    <t>129,85,37,5,353,12,10,412,205,91</t>
  </si>
  <si>
    <t>山茱萸，肉桂，升麻升麻，人参，炙甘草，玉竹，牡蛎，龙骨</t>
  </si>
  <si>
    <t>47,111,129,10,106,283,103,618</t>
  </si>
  <si>
    <t>茯苓，山茱萸，山药，熟地，肉桂，黄连，牡丹皮，泽泻，龙骨，磁石，</t>
  </si>
  <si>
    <t>13,47,25,55,111,125,39,105,618,773</t>
  </si>
  <si>
    <t>远志，茯神，甘草，人参，石菖蒲，龙骨，酸枣仁，茯苓，川芎，知母，</t>
  </si>
  <si>
    <t>185,605,12,10,285,618,980,13,21,118</t>
  </si>
  <si>
    <t>柴胡梢，酒黄芩，川芎，荆芥，防风，羌活，白芷，甘草，蔓荆子，葛根，薄荷</t>
  </si>
  <si>
    <t>630,1146,21,199,158,3,51,12,291,305,333,</t>
  </si>
  <si>
    <t>柴胡梢</t>
  </si>
  <si>
    <t>柴胡梢，酒黄芩，川芎，荆芥，防风，羌活，白芷，甘草，辛夷，细辛</t>
  </si>
  <si>
    <t>630,1146,21,199,158,3,51,12,622,412</t>
  </si>
  <si>
    <t>柴胡梢，酒黄芩，川芎，荆芥，防风，白芷，甘草</t>
  </si>
  <si>
    <t>630,1146,21,199,158,51,12,</t>
  </si>
  <si>
    <t>防风，羌活，细辛，川芎，半夏，白术，黄芩，南星，甘草，天麻，僵蚕</t>
  </si>
  <si>
    <t>158,3,412,21,15,20,155,589,12,402,92,</t>
  </si>
  <si>
    <t>防风，羌活，细辛，川芎，半夏，白术，黄芩，南星，甘草，蒺藜，钩藤</t>
  </si>
  <si>
    <t>158,3,412,21,15,20,155,589,12,119,193,</t>
  </si>
  <si>
    <t>防风，羌活，细辛，川芎，半夏，白术，黄芩，南星，甘草，牡蛎，珍珠母，代赭石</t>
  </si>
  <si>
    <t>158,3,412,21,15,20,155,589,12,103,660,1013</t>
  </si>
  <si>
    <t>柴胡，当归，白芍，茯苓，白术，甘草，薄荷，生姜，牡丹皮，栀子，白芷，细辛</t>
  </si>
  <si>
    <t>112,5,19,13,20,12,333,319,39,24,51,412</t>
  </si>
  <si>
    <t>柴胡，当归，白芍，茯苓，白术，甘草，薄荷，生姜，牡丹皮，栀子，蔓荆子，夏枯草</t>
  </si>
  <si>
    <t>112,5,19,13,20,12,333,319,39,24,291,280</t>
  </si>
  <si>
    <t>生地黄，熟地黄，当归身，川芎，牛膝，防风，炙甘草，白术，天冬，白芍，黄芪，桂枝，地龙</t>
  </si>
  <si>
    <t>115,63,735,21,161,158,106,20,130,19,8,85,436,</t>
  </si>
  <si>
    <t>生地黄，熟地黄，当归身，川芎，牛膝，防风，炙甘草，白术，天冬，白芍，首乌藤，酸枣仁</t>
  </si>
  <si>
    <t>115,63,735,21,161,158,106,20,130,19,1573,980</t>
  </si>
  <si>
    <t>梅毒</t>
  </si>
  <si>
    <t>半枝莲，蜈蚣，蚤休，升麻升麻，全蝎，干姜，炙甘草，白术，桂枝，人参，茯苓，山茱萸，山药，地黄，牡丹皮，泽泻，</t>
  </si>
  <si>
    <t>532,712,1444,129,515,17,106,20,85,10,13,47,25,31,39,105</t>
  </si>
  <si>
    <t>金银花，黄芩，白花蛇舌草，薏苡仁，地榆，麦冬，玄参，当归，甘草，半枝莲，龙葵，山慈菇</t>
  </si>
  <si>
    <t>234,155,154,38,455,66,314,5,12,532,3317,1370</t>
  </si>
  <si>
    <t>莪术，全蝎，三棱，五灵脂，蜈蚣，乌药，赤芍，牡丹皮，当归，川芎，红花，桃仁，甘草，延胡索，枳壳，香附</t>
  </si>
  <si>
    <t>306,515,321,219,712,114,194,39,5,21,215,152,12,224,233,33</t>
  </si>
  <si>
    <t>甘草，茯苓，白术，人参，川芎，熟地，白芍，当归，全蝎，蜈蚣</t>
  </si>
  <si>
    <t>12,13,20,10,21,55,19,5,515,712</t>
  </si>
  <si>
    <t>生南星，夏枯草，蜈蚣，全蝎，山药，熟地，黄柏，薏苡仁，知母，茯苓，牡丹皮，泽泻，山茱萸，地榆，当归，</t>
  </si>
  <si>
    <t>350,280,712,515,25,55,192,38,118,13,39,105,47,455,5,</t>
  </si>
  <si>
    <t xml:space="preserve">龙胆草，梔子，干地黄，车前子，泽泻，柴胡，黄苓，土茯，苓，牡丹皮，赤芍等 </t>
  </si>
  <si>
    <t>183,513,110,128,105,112,499,2796,529,39,3403,</t>
  </si>
  <si>
    <t>土茯</t>
  </si>
  <si>
    <t xml:space="preserve">赤芍等 </t>
  </si>
  <si>
    <t xml:space="preserve">生地黄，牡丹皮，赤芍，水牛角，当归，川萼，桃仁，红花，金银花，连翘，黄连，土茯苓等 </t>
  </si>
  <si>
    <t>115,39,194,356,5,235,152,215,234,143,125,3555</t>
  </si>
  <si>
    <t xml:space="preserve">土茯苓等 </t>
  </si>
  <si>
    <t>僵黍，娱蚣，全虫，生大黄，土茯苓，牛膝等</t>
  </si>
  <si>
    <t>僵黍</t>
  </si>
  <si>
    <t>娱蚣</t>
  </si>
  <si>
    <t>全虫</t>
  </si>
  <si>
    <t>牛膝等</t>
  </si>
  <si>
    <t xml:space="preserve">用熟地黄，山茱萸，肉女蓉，附子，肉桂，巴戟天，麦冬，石，斛，五味子，远志，威灵仙等 </t>
  </si>
  <si>
    <t>824,47,1580,69,111,117,66,2734,2975,14,185,3658</t>
  </si>
  <si>
    <t>用熟地黄</t>
  </si>
  <si>
    <t>肉女蓉</t>
  </si>
  <si>
    <t>石</t>
  </si>
  <si>
    <t>斛</t>
  </si>
  <si>
    <t xml:space="preserve">威灵仙等 </t>
  </si>
  <si>
    <t>白术，茯苓，桂枝，炙甘草，黄篷，丹参，川萼，当归，茯，神，杜仲</t>
  </si>
  <si>
    <t>20,13,85,106,2068,205,235,5,2109,3267,59,</t>
  </si>
  <si>
    <t>黄篷</t>
  </si>
  <si>
    <t>神</t>
  </si>
  <si>
    <t>梅核气</t>
  </si>
  <si>
    <t>知母，茯苓，防风，玄参，羚羊角，桔梗，细辛，黄芩，川大黄，车前子，</t>
  </si>
  <si>
    <t>118,13,158,314,1,156,412,155,16,128</t>
  </si>
  <si>
    <t>牡丹皮，栀子，吴茱萸，生姜，薄荷，白芍，白术，茯苓，甘草，柴胡，当归，黄连，</t>
  </si>
  <si>
    <t>39,24,634,319,333,19,20,13,12,112,5,125</t>
  </si>
  <si>
    <t>面瘫病（面神经炎）</t>
  </si>
  <si>
    <t>百会，风府，风池，太冲，合谷</t>
  </si>
  <si>
    <t>316,959,1356,805,1679,</t>
  </si>
  <si>
    <t>风池</t>
  </si>
  <si>
    <t>百会，风府，风池，太冲，合谷，刺法同前 神庭，太阳，下关，翳风，足三里，内庭</t>
  </si>
  <si>
    <t>316,959,1356,805,1679,2165,2433,2704,2942,1631,1744,</t>
  </si>
  <si>
    <t>刺法同前 神庭</t>
  </si>
  <si>
    <t>太阳</t>
  </si>
  <si>
    <t>下关</t>
  </si>
  <si>
    <t>翳风</t>
  </si>
  <si>
    <t>炙麻黄，熟附子，细辛，荆芥，防风，白芷，藁本，桂枝，甘草</t>
  </si>
  <si>
    <t>382,180,412,199,158,51,451,85,12,</t>
  </si>
  <si>
    <t>秦艽，当归，蝉蜕，赤白芍，金银花，连翘各，防风，板蓝根，地龙，生地，石膏</t>
  </si>
  <si>
    <t>495,5,144,1762,234,2274,158,176,436,179,54,</t>
  </si>
  <si>
    <t>赤白芍</t>
  </si>
  <si>
    <t>连翘各</t>
  </si>
  <si>
    <t>白附子，白芥子，僵蚕，全蝎，防风，白芷，天麻，胆南星，陈皮</t>
  </si>
  <si>
    <t>391,127,92,515,158,51,402,120,62,</t>
  </si>
  <si>
    <t xml:space="preserve">黄芪，党参，鸡血藤，当归，川芎，赤芍，桃仁，红花，地龙，全蝎，僵蚕 </t>
  </si>
  <si>
    <t>8,9,109,5,21,194,152,215,436,515,3423,</t>
  </si>
  <si>
    <t>面游风</t>
  </si>
  <si>
    <t>苍术，泽泻，甘草，防风，秦艽，大黄，桃仁，皂荚，当归，槟榔，黄芩</t>
  </si>
  <si>
    <t>242,105,12,158,495,74,152,2804,5,201,155,</t>
  </si>
  <si>
    <t>皂荚</t>
  </si>
  <si>
    <t>槐角，地榆，黄芩，当归，地黄，升麻，甘草，天花粉，黄连，枳壳，赤芍，荆芥</t>
  </si>
  <si>
    <t>248,455,155,5,31,97,12,577,125,233,194,199</t>
  </si>
  <si>
    <t>踇外翻</t>
  </si>
  <si>
    <t>桃仁，红花，生地，木通，五加皮，路路通，大黄，蒲黄，当归，羌活，独活</t>
  </si>
  <si>
    <t>152,215,179,236,1915,1319,74,284,5,3,135,</t>
  </si>
  <si>
    <t>五加皮</t>
  </si>
  <si>
    <t>桃仁，红花，生地，木通，五加皮，路路通，大黄，蒲黄（，当归，羌活，独活</t>
  </si>
  <si>
    <t>152,215,179,236,1915,1319,74,2706,5,3,135,</t>
  </si>
  <si>
    <t>蒲黄（</t>
  </si>
  <si>
    <t>苏木，大黄，红花，自然铜，黄柏，苍术，伸筋草，透骨草，制乳没，川乌，草乌</t>
  </si>
  <si>
    <t>530,74,215,373,192,242,1990,173,2166,690,3381,</t>
  </si>
  <si>
    <t>制乳没</t>
  </si>
  <si>
    <t>草乌</t>
  </si>
  <si>
    <t>黄柏，苍术，薏苡仁，木瓜，生姜汤</t>
  </si>
  <si>
    <t>192,242,38,292,1983,</t>
  </si>
  <si>
    <t>生姜汤</t>
  </si>
  <si>
    <t>金铃子，延胡索</t>
  </si>
  <si>
    <t>目倦</t>
  </si>
  <si>
    <t>人参，白术，茯苓，甘草，熟地黄，当归，川芎，白芍，百合，远志</t>
  </si>
  <si>
    <t>10,20,13,12,63,5,21,19,750,185</t>
  </si>
  <si>
    <t>人参，白术，茯苓，甘草，熟地黄，当归，川芎，白芍，火麻仁</t>
  </si>
  <si>
    <t>10,20,13,12,63,5,21,19,70,</t>
  </si>
  <si>
    <t>人参，白术，茯苓，甘草，熟地黄，当归，川芎，白芍，蔓荆子，菊花</t>
  </si>
  <si>
    <t>10,20,13,12,63,5,21,19,291,46</t>
  </si>
  <si>
    <t>枸杞子，菊花，熟地黄，山茱萸，山药，泽泻，茯苓，牡丹皮，柴胡，葛根，甘草，黄芩，赤芍，知母，浙贝母，生地黄</t>
  </si>
  <si>
    <t>131,46,63,47,25,105,13,39,112,305,12,155,194,118,186,115</t>
  </si>
  <si>
    <t>枸杞子，菊花，熟地黄，山茱萸，山药，泽泻，茯苓，牡丹皮，柴胡，葛根，甘草，黄芩，赤芍，知母，浙贝母，生地黄，北沙参，麦冬</t>
  </si>
  <si>
    <t>131,46,63,47,25,105,13,39,112,305,12,155,194,118,186,115,42,66</t>
  </si>
  <si>
    <t>目系暴盲</t>
  </si>
  <si>
    <t>款冬花，旋覆花，枳壳，紫菀，甘草，茯苓，半夏，厚朴，陈皮，莱菔子，白芥子，乌梅，生姜，苍术，紫苏子</t>
  </si>
  <si>
    <t>406,399,233,813,12,13,15,225,62,1208,127,6,319,242,1137,</t>
  </si>
  <si>
    <t>枳实，木香，沉香，槟榔，金沸草，紫苏子，厚朴，乌药，苦杏仁，代赭石</t>
  </si>
  <si>
    <t>熟地，党参，陈皮，黄芪，人参，紫菀，桑白皮，冬虫夏草，五味子，半夏，干姜，厚朴</t>
  </si>
  <si>
    <t>55,9,62,8,10,813,37,1320,14,15,17,225</t>
  </si>
  <si>
    <t>紫河车，核桃仁，冬虫夏草，山茱萸，紫石英，沉香，淫羊藿，仙茅</t>
  </si>
  <si>
    <t>79,898,1320,47,1885,190,884,809</t>
  </si>
  <si>
    <t>目劄</t>
  </si>
  <si>
    <t>黄连，黄芩，赤芍，栀子，龙胆，荔枝核，川楝子，柴胡，蒲公英，桃仁，延胡索，青皮</t>
  </si>
  <si>
    <t>125,155,194,24,443,1131,921,112,334,152,224,407</t>
  </si>
  <si>
    <t>蒲公英，姜半夏，白芍，黄芩，柴胡，川楝子，竹茹，枳壳，郁金，大黄，虎杖，甘草，</t>
  </si>
  <si>
    <t>334,598,19,155,112,921,220,233,317,74,847,12</t>
  </si>
  <si>
    <t>金银花，厚朴，鲜扁豆花，香薷，淡豆豉，薄荷，连翘</t>
  </si>
  <si>
    <t>234,225,1123,569,126,333,143,</t>
  </si>
  <si>
    <t>鲜扁豆花</t>
  </si>
  <si>
    <t>人参，白术，茯苓，陈皮，半夏，炙甘草，柴胡，白芍，钩藤，木瓜，葛根，钩藤，蒺藜，蝉蜕</t>
  </si>
  <si>
    <t>10,20,13,62,15,106,112,19,193,292,305,193,119,144</t>
  </si>
  <si>
    <t>人参，白术，茯苓，陈皮，半夏，炙甘草，柴胡，白芍，钩藤，太子参，山药以益气生津</t>
  </si>
  <si>
    <t>10,20,13,62,15,106,112,19,193,775,3337,</t>
  </si>
  <si>
    <t>山药以益气生津</t>
  </si>
  <si>
    <t>人参，白术，茯苓，陈皮，半夏，炙甘草，柴胡，白芍，钩藤，石决明，菊花</t>
  </si>
  <si>
    <t>10,20,13,62,15,106,112,19,193,250,46,</t>
  </si>
  <si>
    <t>甘草，白芍，生地黄，薄荷，玄参，麦冬，川贝母，牡丹皮，桑叶，蝉蜕</t>
  </si>
  <si>
    <t>12,19,115,333,314,66,1397,39,307,144</t>
  </si>
  <si>
    <t>男性不育症</t>
  </si>
  <si>
    <t>栀子，炙甘草，木通，川大黄，车前子，瞿麦，萹蓄，滑石，</t>
  </si>
  <si>
    <t>24,106,236,16,128,541,1094,124</t>
  </si>
  <si>
    <t>栀子，泽泻，木通，当归，甘草，龙胆草，黄芩</t>
  </si>
  <si>
    <t>24,105,236,5,12,183,155,</t>
  </si>
  <si>
    <t>蒲公英，白芷，败酱草，桃仁，桑白皮，泽兰，小茴香，丹参，王不留行，没药，乳香，红花，川楝子，青皮</t>
  </si>
  <si>
    <t>334,51,719,152,37,969,309,205,498,187,255,215,921,407</t>
  </si>
  <si>
    <t>陈皮，升麻，补骨脂，柴胡，白术，黄芪，炙甘草，人参，当归，肉苁蓉，菟丝子，车前子，</t>
  </si>
  <si>
    <t>62,97,703,112,20,8,106,10,5,95,99,128</t>
  </si>
  <si>
    <t>当归，甘草，陈皮，沉香，滑石，石韦，王不留行，白芍，冬葵子，</t>
  </si>
  <si>
    <t>5,12,62,190,124,413,498,19,1088,</t>
  </si>
  <si>
    <t>熟地黄，山药，山茱萸，茯苓，泽泻，桂枝，附子，怀牛膝，车前子，菟丝子，覆盆子等</t>
  </si>
  <si>
    <t>63,25,47,13,105,85,69,833,128,99,3444,</t>
  </si>
  <si>
    <t>覆盆子等</t>
  </si>
  <si>
    <t>熟地黄，山药，山茱萸，茯苓，泽泻，桂枝，附子，怀牛膝，车前子，菟丝子，覆盆子等，加肉桂，鹿茸</t>
  </si>
  <si>
    <t>63,25,47,13,105,85,69,833,128,99,3444,2303,1522,</t>
  </si>
  <si>
    <t>加肉桂</t>
  </si>
  <si>
    <t>熟地黄，山药，山茱萸，茯苓，泽泻，桂枝，附子，怀牛膝，车前子，菟丝子，覆盆子等，黄民，西洋参</t>
  </si>
  <si>
    <t>63,25,47,13,105,85,69,833,128,99,3444,3618,485,</t>
  </si>
  <si>
    <t>黄民</t>
  </si>
  <si>
    <t>山药，熟地黄，山茱萸，枸杞子，怀牛膝，菟丝，子，鹿角胶，龟甲，覆盆子，五味子等</t>
  </si>
  <si>
    <t>25,63,47,131,833,2129,2135,546,554,856,3491,</t>
  </si>
  <si>
    <t>五味子等</t>
  </si>
  <si>
    <t>山药，熟地黄，山茱萸，枸杞子，怀牛膝，菟丝，子，鹿角胶，龟甲，覆盆子，五味子等，加鳖甲，银柴胡</t>
  </si>
  <si>
    <t>25,63,47,131,833,2129,2135,546,554,856,3491,3662,57,</t>
  </si>
  <si>
    <t>加鳖甲</t>
  </si>
  <si>
    <t>陈皮，柴胡，川萼，枳壳，芍药，甘草，香附等 胁痛明显，者，加川楝子，有气郁化火征象者，加生地黄，牡丹皮</t>
  </si>
  <si>
    <t>62,112,235,233,430,12,2542,2242,3048,3232,3088,39</t>
  </si>
  <si>
    <t>香附等 胁痛明显</t>
  </si>
  <si>
    <t>有气郁化火征象者</t>
  </si>
  <si>
    <t>革蘇，苍术，白术，黄柏，石菖蒲，莲子心，丹参，怀，牛膝，车前子，茯苓等</t>
  </si>
  <si>
    <t>522,242,20,192,285,619,205,2765,161,128,3380,</t>
  </si>
  <si>
    <t>怀</t>
  </si>
  <si>
    <t>茯苓等</t>
  </si>
  <si>
    <t>革蘇，苍术，白术，黄柏，石菖蒲，莲子心，丹参，怀，牛膝，车前子，茯苓等，加西洋参</t>
  </si>
  <si>
    <t>522,242,20,192,285,619,205,2765,161,128,3380,3574</t>
  </si>
  <si>
    <t>加西洋参</t>
  </si>
  <si>
    <t xml:space="preserve">革蘇，苍术，白术，黄柏，石菖蒲，莲子心，丹参，怀，牛膝，车前子，茯苓等，加郁金，川楝子 </t>
  </si>
  <si>
    <t>522,242,20,192,285,619,205,2765,161,128,3380,3575,3433,</t>
  </si>
  <si>
    <t>加郁金</t>
  </si>
  <si>
    <t>熟地黄，当归，菟丝子，山药，枸杞子，巴戟天，鹿角胶，杜仲，山茱萸，人参，白术，茯苓，炙甘草等</t>
  </si>
  <si>
    <t>63,5,99,25,131,117,546,59,47,10,20,13,3678,</t>
  </si>
  <si>
    <t>难产</t>
  </si>
  <si>
    <t>没药，延胡索，干姜，小茴香，桑白皮，肉桂，川芎，当归，五灵脂，蒲黄</t>
  </si>
  <si>
    <t>187,224,17,309,37,111,21,5,219,284</t>
  </si>
  <si>
    <t>白芥子，鹿角胶，麻黄，熟地，炮姜，甘草，肉桂，</t>
  </si>
  <si>
    <t>127,546,195,55,698,12,111,</t>
  </si>
  <si>
    <t>当归，川芎，人参，龟甲</t>
  </si>
  <si>
    <t>5,21,10,554</t>
  </si>
  <si>
    <t>当归，川芎，肉桂，木香，乌药，陈皮，枳壳，冬葵子，红花，车前子，生芝麻</t>
  </si>
  <si>
    <t>5,21,111,191,114,62,233,1088,215,128,3326,</t>
  </si>
  <si>
    <t>生芝麻</t>
  </si>
  <si>
    <t>当归，川芎，肉桂，木香，乌药，陈皮，枳壳，冬葵子，红花，车前子，生芝麻，延胡索，没药，姜黄</t>
  </si>
  <si>
    <t>5,21,111,191,114,62,233,1088,215,128,3326,224,187,1007</t>
  </si>
  <si>
    <t>囊痈</t>
  </si>
  <si>
    <t>巴戟天，淫羊藿，白术，白芍，肉桂，升麻升麻，牛膝，生姜，车前子，山茱萸，泽泻，茯苓，牡丹皮，熟地，山药</t>
  </si>
  <si>
    <t>117,884,20,19,111,129,161,319,128,47,105,13,39,55,25,</t>
  </si>
  <si>
    <t>细辛，白芍，野菊花，桂枝，炙麻黄，黄芩，石膏，法半夏，五味子，紫苏子，葶苈子，炙甘草</t>
  </si>
  <si>
    <t>412,19,203,85,382,155,54,30,14,1137,43,106</t>
  </si>
  <si>
    <t>龙胆草，梔子，黄苓，泽泻，车前子，柴胡，甘，草，当归，生地黄等 已成脓者，加天花粉，白芷，皂角刺</t>
  </si>
  <si>
    <t>183,513,499,105,128,112,2225,2489,5,3199,3383,51,318,</t>
  </si>
  <si>
    <t>生地黄等 已成脓者</t>
  </si>
  <si>
    <t>加天花粉</t>
  </si>
  <si>
    <t>蛲虫病</t>
  </si>
  <si>
    <t>使君子粉，大黄粉，</t>
  </si>
  <si>
    <t>使君子粉</t>
  </si>
  <si>
    <t>大黄粉</t>
  </si>
  <si>
    <t>使君子粉，大黄粉，黄柏，百部，苦参</t>
  </si>
  <si>
    <t>615,1138,192,116,592,</t>
  </si>
  <si>
    <t>使君子粉，大黄粉，黄柏，苍术，滑石</t>
  </si>
  <si>
    <t>615,1138,192,242,124,</t>
  </si>
  <si>
    <t>使君子粉，大黄粉，木香，白芍</t>
  </si>
  <si>
    <t>615,1138,191,19</t>
  </si>
  <si>
    <t>使君子，鹤虱，大黄，党参，茯苓，白术，白扁豆，山药，砂仁，</t>
  </si>
  <si>
    <t>585,1139,74,9,13,20,148,25,843,</t>
  </si>
  <si>
    <t>鹤虱</t>
  </si>
  <si>
    <t>使君子，鹤虱，大黄，党参，茯苓，白术，白扁豆，山药，砂仁，当归，酸枣仁，夜交藤</t>
  </si>
  <si>
    <t>585,1139,74,9,13,20,148,25,843,5,980,1476</t>
  </si>
  <si>
    <t>使君子，鹤虱，大黄，党参，茯苓，白术，白扁豆，山药，砂仁，炮姜，煨葛根，木香</t>
  </si>
  <si>
    <t>585,1139,74,9,13,20,148,25,843,698,3413,191</t>
  </si>
  <si>
    <t>煨葛根</t>
  </si>
  <si>
    <t>使君子，鹤虱，大黄，党参，茯苓，白术，白扁豆，山药，砂仁，黄连，车前子</t>
  </si>
  <si>
    <t>585,1139,74,9,13,20,148,25,843,125,128,</t>
  </si>
  <si>
    <t>使君子，鹤虱，大黄，党参，茯苓，白术，白扁豆，山药，砂仁，陈皮，莪术，川萼</t>
  </si>
  <si>
    <t>585,1139,74,9,13,20,148,25,843,62,306,235</t>
  </si>
  <si>
    <t>使君子，鹤虱，大黄，党参，茯苓，白术，白扁豆，山药，砂仁，白鲜皮，苦参，地肤子</t>
  </si>
  <si>
    <t>585,1139,74,9,13,20,148,25,843,769,592,1304</t>
  </si>
  <si>
    <t>脑瘤</t>
  </si>
  <si>
    <t>侧柏叶，泽泻，白果，茯苓，黄芩，山药，黄柏，小蓟，大蓟，车前子，芡实，</t>
  </si>
  <si>
    <t>617,105,1534,13,155,25,192,368,511,128,879,</t>
  </si>
  <si>
    <t>茯苓，黄柏，三七，薏苡仁，萆薢，桂枝，通草，泽泻，牡丹皮，黄芪，桃仁</t>
  </si>
  <si>
    <t>13,192,91,38,520,85,353,105,39,8,152,</t>
  </si>
  <si>
    <t>山药，白芍，白术，人参，荆芥，柴胡，陈皮，苍术，甘草，车前子，</t>
  </si>
  <si>
    <t>25,19,20,10,199,112,62,242,12,128</t>
  </si>
  <si>
    <t>脑性瘫痪</t>
  </si>
  <si>
    <t>黄芪，人参，白术，山药，熟地黄，当归，陈皮，生姜，甘草，大枣</t>
  </si>
  <si>
    <t>8,10,20,25,63,5,62,319,12,164</t>
  </si>
  <si>
    <t>补中益气丸，龙牡壮骨冲剂</t>
  </si>
  <si>
    <t>龙牡壮骨冲剂</t>
  </si>
  <si>
    <t>熟地黄，山茱萸，山药，茯苓，泽泻，黄柏，龟板，知母，陈皮，白芍，干姜</t>
  </si>
  <si>
    <t>63,47,25,13,105,192,654,118,62,19,17,</t>
  </si>
  <si>
    <t>六味地黄丸，龙牡壮骨冲剂</t>
  </si>
  <si>
    <t>人参，白术，茯苓，陈皮，半夏，香附，乌药，羌活，当归，炙甘草</t>
  </si>
  <si>
    <t>10,20,13,62,15,33,114,3,5,106</t>
  </si>
  <si>
    <t>加味逍遥口服液</t>
  </si>
  <si>
    <t>608,</t>
  </si>
  <si>
    <t>赤芍，川芎，桃仁，红花，半夏，陈皮，茯苓，炙甘草，大枣</t>
  </si>
  <si>
    <t>194,21,152,215,15,62,13,106,164,</t>
  </si>
  <si>
    <t>白术，当归，人参，茯苓，黄芪，远志，龙眼肉，酸枣仁，木香，炙甘草</t>
  </si>
  <si>
    <t>20,5,10,13,8,185,988,980,191,106</t>
  </si>
  <si>
    <t>53,</t>
  </si>
  <si>
    <t>内伤发热</t>
  </si>
  <si>
    <t>黄芪，甘草，蒺藜，制首乌，白芍，地黄，荆芥，防风，当归，川芎，</t>
  </si>
  <si>
    <t>8,12,119,459,19,31,199,158,5,21</t>
  </si>
  <si>
    <t>生姜，麻黄，桑白皮，桂枝，苦杏仁，大枣，甘草，</t>
  </si>
  <si>
    <t>319,195,37,85,160,164,12,</t>
  </si>
  <si>
    <t>地黄，当归，牛蒡子，生石膏，甘草，防风，木通，苦参，黑芝麻，荆芥，苍术，蝉蜕，知母，</t>
  </si>
  <si>
    <t>31,5,335,464,12,158,236,592,881,199,242,144,118,</t>
  </si>
  <si>
    <t>荆芥，防风，麻黄，连翘，川芎，薄荷，黄芩，桔梗，甘草，当归，滑石，栀子，川大黄，芒硝，生石膏，白芍，白术，</t>
  </si>
  <si>
    <t>199,158,195,143,21,333,155,156,12,5,124,24,16,371,464,19,20,</t>
  </si>
  <si>
    <t>木通，桔梗，甘草，牡丹皮，黄芩，黄连，知母，地黄，玄参，鲜竹叶，栀子，生石膏，桑白皮，连翘</t>
  </si>
  <si>
    <t>236,156,12,39,155,125,118,31,314,347,24,464,37,143</t>
  </si>
  <si>
    <t>山茱萸，山药，泽泻，牡丹皮，熟地</t>
  </si>
  <si>
    <t>47,25,105,39,55,</t>
  </si>
  <si>
    <t>枇杷叶，甘草，黄连，桑白皮，人参</t>
  </si>
  <si>
    <t>301,12,125,37,10,</t>
  </si>
  <si>
    <t>银柴胡，知母，胡黄连，地骨皮，青蒿，秦艽，鳖甲，甘草，</t>
  </si>
  <si>
    <t>57,118,680,369,163,495,93,12</t>
  </si>
  <si>
    <t>银柴胡，知母，胡黄连，地骨皮，秦艽，鳖甲，甘草，牡蛎，浮小麦，糯稻根，</t>
  </si>
  <si>
    <t>57,118,680,369,495,93,12,103,811,1840</t>
  </si>
  <si>
    <t>银柴胡，知母，胡黄连，地骨皮，青蒿，秦艽，鳖甲，甘草，玄参，生地黄，制首乌</t>
  </si>
  <si>
    <t>57,118,680,369,163,495,93,12,314,115,459,</t>
  </si>
  <si>
    <t>银柴胡，知母，胡黄连，地骨皮，青蒿，秦艽，鳖甲，甘草，酸枣仁，柏子仁，夜交藤</t>
  </si>
  <si>
    <t>57,118,680,369,163,495,93,12,980,1488,1476,</t>
  </si>
  <si>
    <t>银柴胡，知母，胡黄连，地骨皮，青蒿，秦艽，鳖甲，甘草，太子参，麦冬，五味子</t>
  </si>
  <si>
    <t>57,118,680,369,163,495,93,12,775,66,14,</t>
  </si>
  <si>
    <t>黄芪，人参，白术，甘草，当归，龙眼肉，酸枣仁，茯神，远志，木香，生姜，大枣，</t>
  </si>
  <si>
    <t>8,10,20,12,5,988,980,605,185,191,319,164</t>
  </si>
  <si>
    <t>黄芪，人参，白术，甘草，当归，龙眼肉，酸枣仁，茯神，远志，木香，生姜，大枣，熟地黄，枸杞子，制首乌</t>
  </si>
  <si>
    <t>8,10,20,12,5,988,980,605,185,191,319,164,63,131,459,</t>
  </si>
  <si>
    <t>黄芪，人参，白术，甘草，当归，龙眼肉，酸枣仁，茯神，远志，木香，生姜，大枣，银柴胡，白薇</t>
  </si>
  <si>
    <t>8,10,20,12,5,988,980,605,185,191,319,164,57,1280</t>
  </si>
  <si>
    <t>黄芪，人参，白术，甘草，当归，龙眼肉，酸枣仁，茯神，远志，木香，生姜，大枣，三七粉，仙鹤草，茜草，棕榈炭</t>
  </si>
  <si>
    <t>8,10,20,12,5,988,980,605,185,191,319,164,415,449,723,1594</t>
  </si>
  <si>
    <t>人参，白术，甘草，当归，酸枣仁，茯神，远志，木香，生姜，大枣，陈皮，神曲，谷麦芽</t>
  </si>
  <si>
    <t>10,20,12,5,980,605,185,191,319,164,62,45,3576,</t>
  </si>
  <si>
    <t>谷麦芽</t>
  </si>
  <si>
    <t>黄芪，人参，白术，炙甘草，陈皮，当归，升麻，柴胡，</t>
  </si>
  <si>
    <t>8,10,20,106,62,5,97,112</t>
  </si>
  <si>
    <t>黄芪，人参，白术，炙甘草，陈皮，当归，升麻，柴胡，牡蛎，浮小麦，糯稻根</t>
  </si>
  <si>
    <t>8,10,20,106,62,5,97,112,103,811,1840,</t>
  </si>
  <si>
    <t>黄芪，人参，白术，炙甘草，陈皮，当归，升麻，柴胡，桂枝，芍药</t>
  </si>
  <si>
    <t>8,10,20,106,62,5,97,112,85,430</t>
  </si>
  <si>
    <t>黄芪，人参，白术，炙甘草，陈皮，当归，升麻，柴胡，苍术，厚朴，藿香</t>
  </si>
  <si>
    <t>8,10,20,106,62,5,97,112,242,225,198,</t>
  </si>
  <si>
    <t>附子，桂枝，山茱萸，干地黄，山药，茯苓，牡丹皮，泽泻，</t>
  </si>
  <si>
    <t>69,85,47,110,25,13,39,105</t>
  </si>
  <si>
    <t>附子，桂枝，山茱萸，干地黄，山药，茯苓，牡丹皮，泽泻，人参</t>
  </si>
  <si>
    <t>69,85,47,110,25,13,39,105,10,</t>
  </si>
  <si>
    <t>附子，桂枝，山茱萸，干地黄，山药，茯苓，牡丹皮，泽泻，仙茅，淫羊藿</t>
  </si>
  <si>
    <t>69,85,47,110,25,13,39,105,809,884</t>
  </si>
  <si>
    <t>附子，桂枝，山茱萸，干地黄，山药，茯苓，牡丹皮，泽泻，白术，干姜</t>
  </si>
  <si>
    <t>69,85,47,110,25,13,39,105,20,17</t>
  </si>
  <si>
    <t>由柴胡，当归，白芍，薄荷，白术，茯苓，牡丹皮，栀子，生姜，甘草，</t>
  </si>
  <si>
    <t>665,5,19,333,20,13,39,24,319,12</t>
  </si>
  <si>
    <t>由柴胡</t>
  </si>
  <si>
    <t>由柴胡，当归，白芍，薄荷，白术，茯苓，牡丹皮，栀子，生姜，甘草，郁金，香附，青皮</t>
  </si>
  <si>
    <t>665,5,19,333,20,13,39,24,319,12,317,33,407,</t>
  </si>
  <si>
    <t>由柴胡，当归，白芍，薄荷，茯苓，牡丹皮，栀子，生姜，甘草，龙胆草，黄芩</t>
  </si>
  <si>
    <t>665,5,19,333,13,39,24,319,12,183,155,</t>
  </si>
  <si>
    <t>由柴胡，当归，白芍，薄荷，白术，茯苓，牡丹皮，栀子，生姜，甘草，泽兰，益母草</t>
  </si>
  <si>
    <t>665,5,19,333,20,13,39,24,319,12,969,497</t>
  </si>
  <si>
    <t>黄连，半夏，陈皮，茯苓，甘草，竹茹，枳实，大枣，生姜，苍术，半夏，黄芩，香附，</t>
  </si>
  <si>
    <t>125,15,62,13,12,220,90,164,319,242,15,155,33,</t>
  </si>
  <si>
    <t>黄连，半夏，陈皮，茯苓，甘草，竹茹，枳实，大枣，生姜，苍术，半夏，黄芩，香附，竹茹，藿香，白蔻仁</t>
  </si>
  <si>
    <t>125,15,62,13,12,220,90,164,319,242,15,155,33,220,198,1755</t>
  </si>
  <si>
    <t>黄连，半夏，陈皮，茯苓，甘草，竹茹，枳实，大枣，生姜，苍术，半夏，黄芩，香附，郁金，佩兰</t>
  </si>
  <si>
    <t>125,15,62,13,12,220,90,164,319,242,15,155,33,317,1166,</t>
  </si>
  <si>
    <t>黄连，半夏，陈皮，茯苓，甘草，竹茹，枳实，大枣，生姜，苍术，半夏，黄芩，香附，青蒿，黄芩</t>
  </si>
  <si>
    <t>125,15,62,13,12,220,90,164,319,242,15,155,33,163,155,</t>
  </si>
  <si>
    <t>当归，川芎，赤芍，地黄，桃仁，红花，牛膝，柴胡，枳壳，桔梗，甘草，</t>
  </si>
  <si>
    <t>当归，川芎，赤芍，地黄，桃仁，红花，牛膝，柴胡，枳壳，桔梗，甘草，秦艽，白薇，牡丹皮</t>
  </si>
  <si>
    <t>5,21,194,31,152,215,161,112,233,156,12,495,1280,39</t>
  </si>
  <si>
    <t>当归，川芎，赤芍，地黄，桃仁，红花，牛膝，柴胡，枳壳，桔梗，甘草，丹参，郁金，延胡索</t>
  </si>
  <si>
    <t>5,21,194,31,152,215,161,112,233,156,12,205,317,224</t>
  </si>
  <si>
    <t>内伤咳嗽</t>
  </si>
  <si>
    <t>法半夏，陈皮，茯苓，甘草，苍术，厚朴，白芥子，莱菔子，紫苏子</t>
  </si>
  <si>
    <t>30,62,13,12,242,225,127,1208,1137,</t>
  </si>
  <si>
    <t>法半夏，陈皮，茯苓，甘草，苍术，厚朴，白芥子，莱菔子，紫苏子，干姜，细辛</t>
  </si>
  <si>
    <t>30,62,13,12,242,225,127,1208,1137,17,412,</t>
  </si>
  <si>
    <t>法半夏，陈皮，茯苓，甘草，苍术，厚朴，白芥子，莱菔子，紫苏子，旋覆花，白前</t>
  </si>
  <si>
    <t>30,62,13,12,242,225,127,1208,1137,399,2027,</t>
  </si>
  <si>
    <t>法半夏，陈皮，茯苓，甘草，苍术，厚朴，白芥子，莱菔子，紫苏子，黄芪，党参，白术</t>
  </si>
  <si>
    <t>30,62,13,12,242,225,127,1208,1137,8,9,20</t>
  </si>
  <si>
    <t>桑白皮，黄芩，栀子，知母，浙贝母，瓜蒌子，桔梗，橘红，茯苓，麦冬，甘草</t>
  </si>
  <si>
    <t>37,155,24,118,186,2222,156,1061,13,66,12,</t>
  </si>
  <si>
    <t>桑白皮，黄芩，栀子，知母，浙贝母，瓜蒌子，桔梗，橘红，茯苓，麦冬，甘草，鱼腥草，鲜竹沥，薏苡仁，冬瓜子</t>
  </si>
  <si>
    <t>37,155,24,118,186,2222,156,1061,13,66,12,716,2969,38,1072,</t>
  </si>
  <si>
    <t>桑白皮，黄芩，栀子，知母，浙贝母，瓜蒌子，桔梗，橘红，茯苓，麦冬，甘草，葶苈子，大黄，芒硝</t>
  </si>
  <si>
    <t>37,155,24,118,186,2222,156,1061,13,66,12,43,74,371</t>
  </si>
  <si>
    <t>桑白皮，黄芩，栀子，知母，浙贝母，瓜蒌子，桔梗，橘红，茯苓，麦冬，甘草，北沙参，麦冬，天花粉</t>
  </si>
  <si>
    <t>37,155,24,118,186,2222,156,1061,13,66,12,42,66,577</t>
  </si>
  <si>
    <t>桑白皮，地骨皮，黄芩，甘草，青黛，海蛤壳</t>
  </si>
  <si>
    <t>37,369,155,12,1710,1413</t>
  </si>
  <si>
    <t>桑白皮，地骨皮，黄芩，甘草，青黛，海蛤壳，栀子，牡丹皮，浙贝母</t>
  </si>
  <si>
    <t>37,369,155,12,1710,1413,24,39,186,</t>
  </si>
  <si>
    <t>桑白皮，地骨皮，黄芩，甘草，青黛，海蛤壳，枳壳，旋覆花</t>
  </si>
  <si>
    <t>37,369,155,12,1710,1413,233,399</t>
  </si>
  <si>
    <t>桑白皮，地骨皮，黄芩，甘草，青黛，海蛤壳，郁金，丝瓜络</t>
  </si>
  <si>
    <t>37,369,155,12,1710,1413,317,1923</t>
  </si>
  <si>
    <t>桑白皮，地骨皮，黄芩，甘草，青黛，海蛤壳，海浮石，浙贝母，瓜蒌子</t>
  </si>
  <si>
    <t>37,369,155,12,1710,1413,2467,186,2222,</t>
  </si>
  <si>
    <t>桑白皮，地骨皮，黄芩，甘草，青黛，海蛤壳，北沙参，天冬，天花粉</t>
  </si>
  <si>
    <t>37,369,155,12,1710,1413,42,130,577,</t>
  </si>
  <si>
    <t>沙参，麦冬，天花粉，玉竹，桑叶，白扁豆，甘草</t>
  </si>
  <si>
    <t>557,66,577,283,307,148,12,</t>
  </si>
  <si>
    <t>沙参，麦冬，天花粉，玉竹，桑叶，白扁豆，甘草，五味子，诃子</t>
  </si>
  <si>
    <t>557,66,577,283,307,148,12,14,1015,</t>
  </si>
  <si>
    <t>沙参，麦冬，天花粉，玉竹，桑叶，白扁豆，甘草，牡丹皮，白茅根，仙鹤草</t>
  </si>
  <si>
    <t>557,66,577,283,307,148,12,39,374,449</t>
  </si>
  <si>
    <t>沙参，麦冬，天花粉，玉竹，桑叶，白扁豆，甘草，功劳叶，银柴胡，青蒿，胡黄连</t>
  </si>
  <si>
    <t>557,66,577,283,307,148,12,1293,57,163,680,</t>
  </si>
  <si>
    <t>沙参，麦冬，天花粉，玉竹，桑叶，白扁豆，甘草，乌梅，牡蛎，浮小麦</t>
  </si>
  <si>
    <t>557,66,577,283,307,148,12,6,103,811</t>
  </si>
  <si>
    <t>沙参，麦冬，天花粉，玉竹，桑叶，白扁豆，甘草，海蛤壳，黄芩，知母</t>
  </si>
  <si>
    <t>557,66,577,283,307,148,12,1413,155,118</t>
  </si>
  <si>
    <t>沙参，麦冬，天花粉，玉竹，桑叶，白扁豆，甘草，黄柏，女贞子，旱莲草</t>
  </si>
  <si>
    <t>557,66,577,283,307,148,12,192,748,1220</t>
  </si>
  <si>
    <t>沙参，麦冬，天花粉，玉竹，桑叶，白扁豆，甘草，党参，五味子</t>
  </si>
  <si>
    <t>557,66,577,283,307,148,12,9,14,</t>
  </si>
  <si>
    <t>黄苓，栀子，桑白皮，前胡，款冬花，鱼腥草，浙贝母，天竺黄，桔梗，麦冬，甘草，</t>
  </si>
  <si>
    <t>499,24,37,372,406,716,186,484,156,66,12,</t>
  </si>
  <si>
    <t>黄苓，栀子，桑白皮，前胡，款冬花，鱼腥草，浙贝母，天竺黄，桔梗，麦冬，甘草，生石膏，知母</t>
  </si>
  <si>
    <t>499,24,37,372,406,716,186,484,156,66,12,464,118,</t>
  </si>
  <si>
    <t>黄苓，栀子，桑白皮，前胡，款冬花，鱼腥草，浙贝母，天竺黄，桔梗，麦冬，甘草，鱼腥草，草茜子，鲜竹沥</t>
  </si>
  <si>
    <t>499,24,37,372,406,716,186,484,156,66,12,716,3727,2969</t>
  </si>
  <si>
    <t>草茜子</t>
  </si>
  <si>
    <t>黄苓，栀子，桑白皮，前胡，款冬花，鱼腥草，浙贝母，天竺黄，桔梗，麦冬，甘草，黛蛤散，夏枯草</t>
  </si>
  <si>
    <t>499,24,37,372,406,716,186,484,156,66,12,2534,280,</t>
  </si>
  <si>
    <t>黄苓，栀子，桑白皮，前胡，款冬花，鱼腥草，浙贝母，天竺黄，桔梗，麦冬，甘草，芦根，天花粉</t>
  </si>
  <si>
    <t>499,24,37,372,406,716,186,484,156,66,12,435,577,</t>
  </si>
  <si>
    <t>黄苓，栀子，桑白皮，前胡，款冬花，鱼腥草，浙贝母，天竺黄，桔梗，麦冬，甘草，瓜萎，大黄</t>
  </si>
  <si>
    <t>499,24,37,372,406,716,186,484,156,66,12,1963,74,</t>
  </si>
  <si>
    <t>陈皮，法半夏，茯苓，甘草，炙麻黄，杏仁，白前，</t>
  </si>
  <si>
    <t>62,30,13,12,382,239,2027,</t>
  </si>
  <si>
    <t>陈皮，法半夏，茯苓，甘草，炙麻黄，杏仁，白前，枳壳，桔梗</t>
  </si>
  <si>
    <t>62,30,13,12,382,239,2027,233,156,</t>
  </si>
  <si>
    <t>陈皮，法半夏，茯苓，甘草，炙麻黄，杏仁，白前，干姜，细辛</t>
  </si>
  <si>
    <t>62,30,13,12,382,239,2027,17,412,</t>
  </si>
  <si>
    <t>陈皮，法半夏，茯苓，甘草，炙麻黄，杏仁，白前，蕾香，惹茂仁</t>
  </si>
  <si>
    <t>62,30,13,12,382,239,2027,366,3102,</t>
  </si>
  <si>
    <t>党参，茯苓，白术，甘草，半夏，陈皮，慧苞仁，竹茹，</t>
  </si>
  <si>
    <t>9,13,20,12,15,62,2608,220</t>
  </si>
  <si>
    <t>党参，茯苓，白术，甘草，半夏，陈皮，慧苞仁，竹茹，黄正，太子参</t>
  </si>
  <si>
    <t>9,13,20,12,15,62,2608,220,44,775</t>
  </si>
  <si>
    <t>党参，茯苓，白术，甘草，半夏，陈皮，慧苞仁，竹茹，杏仁，紫莞，款冬</t>
  </si>
  <si>
    <t>9,13,20,12,15,62,2608,220,239,3278,2251,</t>
  </si>
  <si>
    <t>款冬</t>
  </si>
  <si>
    <t>党参，茯苓，白术，甘草，半夏，陈皮，慧苞仁，竹茹，麻黄，根，爐牡蛎</t>
  </si>
  <si>
    <t>9,13,20,12,15,62,2608,220,195,2265,3475,</t>
  </si>
  <si>
    <t>爐牡蛎</t>
  </si>
  <si>
    <t>南沙参，麦冬，地黄，玉竹，天花粉，甘草，桑白皮，炙款冬花，炙枇杷叶，</t>
  </si>
  <si>
    <t>409,66,31,283,577,12,37,2877,1772,</t>
  </si>
  <si>
    <t>炙款冬花</t>
  </si>
  <si>
    <t>南沙参，麦冬，地黄，玉竹，天花粉，甘草，桑白皮，炙款冬花，炙枇杷叶，青蒿，地骨皮，胡黄连</t>
  </si>
  <si>
    <t>409,66,31,283,577,12,37,2877,1772,163,369,680</t>
  </si>
  <si>
    <t>南沙参，麦冬，地黄，玉竹，天花粉，甘草，桑白皮，炙款冬花，炙枇杷叶，白散</t>
  </si>
  <si>
    <t>409,66,31,283,577,12,37,2877,1772,3275</t>
  </si>
  <si>
    <t>白散</t>
  </si>
  <si>
    <t>南沙参，麦冬，地黄，玉竹，天花粉，甘草，桑白皮，炙款冬花，炙枇杷叶，山楂，谷芽，石斛</t>
  </si>
  <si>
    <t>409,66,31,283,577,12,37,2877,1772,728,548,58</t>
  </si>
  <si>
    <t>南沙参，麦冬，地黄，玉竹，天花粉，甘草，桑白皮，炙款冬花，炙枇杷叶，白茅根，生地黄</t>
  </si>
  <si>
    <t>409,66,31,283,577,12,37,2877,1772,374,115,</t>
  </si>
  <si>
    <t>内伤头痛</t>
  </si>
  <si>
    <t>天麻，钩藤，石决明，川牛膝，桑寄生，杜仲，栀子，黄芩，益母草，朱茯神，首乌藤，</t>
  </si>
  <si>
    <t>402,193,250,1238,519,59,24,155,497,2747,1573,</t>
  </si>
  <si>
    <t>天麻，钩藤，石决明，川牛膝，桑寄生，杜仲，栀子，黄芩，益母草，朱茯神，首乌藤，龙胆草，夏枯草，大黄</t>
  </si>
  <si>
    <t>402,193,250,1238,519,59,24,155,497,2747,1573,183,280,74</t>
  </si>
  <si>
    <t>天麻，钩藤，石决明，川牛膝，桑寄生，杜仲，栀子，黄芩，益母草，朱茯神，首乌藤，生地黄，何首乌，枸杞子</t>
  </si>
  <si>
    <t>402,193,250,1238,519,59,24,155,497,2747,1573,115,437,131</t>
  </si>
  <si>
    <t>白芍，当归，生地黄，川芎，菊花，蔓荆子，黄芩，甘草，</t>
  </si>
  <si>
    <t>19,5,115,21,46,291,155,12</t>
  </si>
  <si>
    <t>白芍，当归，生地黄，川芎，菊花，蔓荆子，黄芩，甘草，黄芪，党参，白术</t>
  </si>
  <si>
    <t>19,5,115,21,46,291,155,12,8,9,20,</t>
  </si>
  <si>
    <t>白芍，当归，生地黄，川芎，菊花，蔓荆子，黄芩，甘草，熟地黄，五味子，山茱萸</t>
  </si>
  <si>
    <t>19,5,115,21,46,291,155,12,63,14,47,</t>
  </si>
  <si>
    <t>黄芪，人参，升麻，葛根，蔓荆子，白芍，黄柏，甘草，</t>
  </si>
  <si>
    <t>8,10,97,305,291,19,192,12</t>
  </si>
  <si>
    <t>黄芪，人参，升麻，葛根，蔓荆子，白芍，黄柏，甘草，当归，熟地黄，何首乌</t>
  </si>
  <si>
    <t>8,10,97,305,291,19,192,12,5,63,437,</t>
  </si>
  <si>
    <t>黄芪，人参，升麻，葛根，蔓荆子，白芍，黄柏，甘草，附子，肉桂，葱白</t>
  </si>
  <si>
    <t>8,10,97,305,291,19,192,12,69,111,1592,</t>
  </si>
  <si>
    <t>半夏，白术，天麻，橘红，茯苓，甘草，生姜，大枣，</t>
  </si>
  <si>
    <t>15,20,402,1061,13,12,319,164</t>
  </si>
  <si>
    <t>半夏，白术，天麻，橘红，茯苓，甘草，生姜，大枣，厚朴，枳壳，砂仁</t>
  </si>
  <si>
    <t>15,20,402,1061,13,12,319,164,225,233,843,</t>
  </si>
  <si>
    <t>黄连，竹茹，枳实，半夏，陈皮，甘草，生姜，茯苓</t>
  </si>
  <si>
    <t>125,220,90,15,62,12,319,13</t>
  </si>
  <si>
    <t>人参，山药，熟地黄，杜仲，枸杞子，当归，山茱萸，甘草，</t>
  </si>
  <si>
    <t>10,25,63,59,131,5,47,12</t>
  </si>
  <si>
    <t>山药，熟地黄，杜仲，枸杞子，当归，山茱萸，甘草，墨旱莲，知母，黄柏</t>
  </si>
  <si>
    <t>25,63,59,131,5,47,12,213,118,192</t>
  </si>
  <si>
    <t>人参，山药，熟地黄，杜仲，枸杞子，当归，山茱萸，甘草，鹿角，附子</t>
  </si>
  <si>
    <t>10,25,63,59,131,5,47,12,670,69</t>
  </si>
  <si>
    <t>赤芍，川芎，桃仁，红花，麝香，老葱，大枣，酒，</t>
  </si>
  <si>
    <t>194,21,152,215,323,1899,164,2700</t>
  </si>
  <si>
    <t>赤芍，川芎，桃仁，红花，麝香，老葱，大枣，酒，全蝎，蜈蚣，土鳖虫</t>
  </si>
  <si>
    <t>194,21,152,215,323,1899,164,2700,515,712,1642,</t>
  </si>
  <si>
    <t>赤芍，川芎，桃仁，红花，麝香，老葱，大枣，酒，黄芪，党参，当归</t>
  </si>
  <si>
    <t>194,21,152,215,323,1899,164,2700,8,9,5,</t>
  </si>
  <si>
    <t>赤芍，川芎，桃仁，红花，麝香，老葱，大枣，酒，桂枝，细辛，附子</t>
  </si>
  <si>
    <t>194,21,152,215,323,1899,164,2700,85,412,69,</t>
  </si>
  <si>
    <t>逆证</t>
  </si>
  <si>
    <t>麻黄，石膏，杏仁，甘草，黄苓，前胡，桔梗，芦根，</t>
  </si>
  <si>
    <t>195,54,239,12,499,372,156,435</t>
  </si>
  <si>
    <t>麻黄，石膏，杏仁，甘草，黄苓，前胡，桔梗，芦根，浙贝母，天竺黄，鲜竹沥</t>
  </si>
  <si>
    <t>195,54,239,12,499,372,156,435,186,484,2969,</t>
  </si>
  <si>
    <t>麻黄，石膏，杏仁，甘草，黄苓，前胡，桔梗，芦根，孽苗子，苏子</t>
  </si>
  <si>
    <t>195,54,239,12,499,372,156,435,3005,249</t>
  </si>
  <si>
    <t>孽苗子</t>
  </si>
  <si>
    <t>麻黄，石膏，杏仁，甘草，黄苓，前胡，桔梗，芦根，丹参，紫草</t>
  </si>
  <si>
    <t>195,54,239,12,499,372,156,435,205,1326</t>
  </si>
  <si>
    <t>玄参，射干，甘草，桔梗，牛莠子，全瓜萎，浙贝母，荆芥，</t>
  </si>
  <si>
    <t>314,181,12,156,609,2230,186,199</t>
  </si>
  <si>
    <t>玄参，射干，甘草，桔梗，牛莠子，全瓜萎，浙贝母，荆芥，大黄，玄明粉</t>
  </si>
  <si>
    <t>314,181,12,156,609,2230,186,199,74,1167</t>
  </si>
  <si>
    <t>羚羊角，钩藤，桑叶，菊花，茯神，贝母，生地黄，白芍，甘草，</t>
  </si>
  <si>
    <t>1,193,307,46,605,601,115,19,12,</t>
  </si>
  <si>
    <t>羚羊角，钩藤，桑叶，菊花，茯神，贝母，生地黄，白芍，甘草，石菖蒲，胆南星，矶郁金，鲜竹沥</t>
  </si>
  <si>
    <t>1,193,307,46,605,601,115,19,12,285,120,3557,2969,</t>
  </si>
  <si>
    <t>矶郁金</t>
  </si>
  <si>
    <t>羚羊角，钩藤，桑叶，菊花，茯神，贝母，生地黄，白芍，甘草，大黄，玄明粉</t>
  </si>
  <si>
    <t>1,193,307,46,605,601,115,19,12,74,1167,</t>
  </si>
  <si>
    <t>羚羊角，钩藤，桑叶，菊花，茯神，贝母，生地黄，白芍，甘草，人参，附子，龙骨，牡蛎，白芍，炙甘草</t>
  </si>
  <si>
    <t>1,193,307,46,605,601,115,19,12,10,69,618,103,19,106,</t>
  </si>
  <si>
    <t>尿频</t>
  </si>
  <si>
    <t>篇蓄，瞿麦，滑石，车前子，金钱草，栀子，大黄，甘草，</t>
  </si>
  <si>
    <t>535,541,124,128,1016,24,74,12</t>
  </si>
  <si>
    <t>篇蓄，瞿麦，滑石，车前子，金钱草，栀子，大黄，甘草，柴胡，黄苓，</t>
  </si>
  <si>
    <t>535,541,124,128,1016,24,74,12,112,499</t>
  </si>
  <si>
    <t>篇蓄，瞿麦，滑石，车前子，金钱草，栀子，甘草，大腹皮，焦山楂</t>
  </si>
  <si>
    <t>535,541,124,128,1016,24,12,514,730,</t>
  </si>
  <si>
    <t>篇蓄，瞿麦，滑石，车前子，金钱草，栀子，大黄，甘草，竹茹，蕾香</t>
  </si>
  <si>
    <t>535,541,124,128,1016,24,74,12,220,366</t>
  </si>
  <si>
    <t>篇蓄，瞿麦，滑石，车前子，金钱草，栀子，大黄，甘草，海金沙，鸡内金，大蓟，小蓟</t>
  </si>
  <si>
    <t>535,541,124,128,1016,24,74,12,539,1090,511,368</t>
  </si>
  <si>
    <t>篇蓄，瞿麦，滑石，车前子，金钱草，栀子，大黄，甘草，龙胆草，黄苓，柴胡</t>
  </si>
  <si>
    <t>535,541,124,128,1016,24,74,12,183,499,112,</t>
  </si>
  <si>
    <t>益智仁，乌药，党参，山药，白术，茯苓，惹茵仁，白扁豆，甘草，桔梗，莲子肉，</t>
  </si>
  <si>
    <t>681,114,9,25,20,13,1199,148,12,156,2181,</t>
  </si>
  <si>
    <t>益智仁，乌药，党参，山药，白术，茯苓，惹茵仁，白扁豆，甘草，桔梗，莲子肉，桑螺峭，生龙骨</t>
  </si>
  <si>
    <t>681,114,9,25,20,13,1199,148,12,156,2181,3613,832,</t>
  </si>
  <si>
    <t>桑螺峭</t>
  </si>
  <si>
    <t>附子，炮两个，(15克)，白，茯苓，泽泻，山茱萸，山药，车前子，牡丹皮，各一两，(各30克)，官桂，川牛膝，熟地黄，各半两，(15克)</t>
  </si>
  <si>
    <t>69,1173,1504,1786,13,105,47,25,128,39,3439,3614,2114,1238,63,3442,1504,</t>
  </si>
  <si>
    <t>炮两个</t>
  </si>
  <si>
    <t>(15克)</t>
  </si>
  <si>
    <t>各一两</t>
  </si>
  <si>
    <t>(各30克)</t>
  </si>
  <si>
    <t>各半两</t>
  </si>
  <si>
    <t>生地黄，山茱萸，山药，泽泻，茯苓，知母，黄柏，牡丹皮，</t>
  </si>
  <si>
    <t>115,47,25,105,13,118,192,39</t>
  </si>
  <si>
    <t>生地黄，山茱萸，山药，泽泻，茯苓，知母，黄柏，牡丹皮，黄连，淡竹叶，篇蓄，瞿麦</t>
  </si>
  <si>
    <t>115,47,25,105,13,118,192,39,125,331,535,541</t>
  </si>
  <si>
    <t>生地黄，山茱萸，山药，泽泻，茯苓，知母，黄柏，牡丹皮，青蒿，地骨皮</t>
  </si>
  <si>
    <t>115,47,25,105,13,118,192,39,163,369</t>
  </si>
  <si>
    <t>生地黄，山茱萸，山药，泽泻，茯苓，知母，黄柏，牡丹皮，鳖甲，焼龙骨，燧牡蛎</t>
  </si>
  <si>
    <t>115,47,25,105,13,118,192,39,93,3297,2550,</t>
  </si>
  <si>
    <t>焼龙骨</t>
  </si>
  <si>
    <t>尿石症</t>
  </si>
  <si>
    <t>香附，枳壳，菟丝子，白芍，炙甘草，车前子，陈皮，柴胡，川芎，五味子，覆盆子，枸杞子</t>
  </si>
  <si>
    <t>33,233,99,19,106,128,62,112,21,14,856,131</t>
  </si>
  <si>
    <t>白术，莲子心，丹参，车前子，萆薢，黄柏，石菖蒲，茯苓，</t>
  </si>
  <si>
    <t>20,619,205,128,520,192,285,13</t>
  </si>
  <si>
    <t>海金沙，金钱草，鸡内金，木通，蔦蓄，滑石，瞿麦，车前</t>
  </si>
  <si>
    <t>蔦蓄</t>
  </si>
  <si>
    <t>海金沙，金钱草，鸡内金，木通，蔦蓄，滑石，瞿麦，车前，琥珀粉，三七粉</t>
  </si>
  <si>
    <t>海金沙，金钱草，鸡内金，木通，蔦蓄，滑石，瞿麦，车前，延胡索，乳香，没药</t>
  </si>
  <si>
    <t>539,1016,1090,236,1991,124,541,2290,224,255,187,</t>
  </si>
  <si>
    <t>金铃子，延胡索，石韦，冬葵子，牛膝，赤芍，滑，石，车前子</t>
  </si>
  <si>
    <t>221,224,413,1088,161,194,2456,2734,128,</t>
  </si>
  <si>
    <t>滑</t>
  </si>
  <si>
    <t>金铃子，延胡索，石韦，冬葵子，牛膝，赤芍，滑，石，车前子，桃仁，乳香，没药</t>
  </si>
  <si>
    <t xml:space="preserve">金铃子，延胡索，石韦，冬葵子，牛膝，赤芍，滑，石，车前子，加琥珀粉，三七粉 </t>
  </si>
  <si>
    <t>221,224,413,1088,161,194,2456,2734,128,3162,3352,</t>
  </si>
  <si>
    <t>加琥珀粉</t>
  </si>
  <si>
    <t xml:space="preserve">三七粉 </t>
  </si>
  <si>
    <t>尿血</t>
  </si>
  <si>
    <t>生石膏，鲜竹叶，知母，甘草，枇杷叶，半夏，升麻，黄芩，栀子，麦冬，百合，人参，辛夷，</t>
  </si>
  <si>
    <t>464,347,118,12,301,15,97,155,24,66,750,10,622,</t>
  </si>
  <si>
    <t>板蓝根，玄参，麦冬，地黄，薏苡仁，石斛，紫草，马齿苋</t>
  </si>
  <si>
    <t>176,314,66,31,38,58,1326,1095</t>
  </si>
  <si>
    <t>滑石，苍术，栀子，木通，茯苓，猪苓，厚朴，甘草，陈皮，白术，防风，泽泻，</t>
  </si>
  <si>
    <t>124,242,24,236,13,228,225,12,62,20,158,105</t>
  </si>
  <si>
    <t>小蓟，地黄，滑石，木通，蒲黄，藕节，淡竹叶，当归，栀子，甘草，</t>
  </si>
  <si>
    <t>368,31,124,236,284,990,331,5,24,12</t>
  </si>
  <si>
    <t>小蓟，地黄，滑石，木通，蒲黄，藕节，淡竹叶，当归，栀子，甘草，黄芩，天花粉</t>
  </si>
  <si>
    <t>368,31,124,236,284,990,331,5,24,12,155,577</t>
  </si>
  <si>
    <t>小蓟，地黄，滑石，木通，蒲黄，藕节，淡竹叶，当归，栀子，甘草，槐花，白茅根</t>
  </si>
  <si>
    <t>368,31,124,236,284,990,331,5,24,12,1122,374</t>
  </si>
  <si>
    <t>小蓟，地黄，滑石，木通，蒲黄，藕节，淡竹叶，当归，栀子，甘草，槐花，白茅根，桃仁，红花，牛膝</t>
  </si>
  <si>
    <t>368,31,124,236,284,990,331,5,24,12,1122,374,152,215,161,</t>
  </si>
  <si>
    <t>小蓟，地黄，滑石，木通，蒲黄，藕节，淡竹叶，当归，栀子，甘草，槐花，白茅根，大黄</t>
  </si>
  <si>
    <t>368,31,124,236,284,990,331,5,24,12,1122,374,74,</t>
  </si>
  <si>
    <t>知母，黄柏，地黄，怀山药，山茱萸，茯苓，泽泻，牡丹皮，</t>
  </si>
  <si>
    <t>118,192,31,1508,47,13,105,39</t>
  </si>
  <si>
    <t>知母，黄柏，地黄，怀山药，山茱萸，茯苓，泽泻，牡丹皮，地骨皮，白薇</t>
  </si>
  <si>
    <t>118,192,31,1508,47,13,105,39,369,1280</t>
  </si>
  <si>
    <t>黄芪，人参，白术，茯神，当归，酸枣仁，远志，龙眼肉，木香，甘草，生姜，大枣，</t>
  </si>
  <si>
    <t>8,10,20,605,5,980,185,988,191,12,319,164</t>
  </si>
  <si>
    <t>黄芪，人参，白术，茯神，当归，酸枣仁，远志，龙眼肉，木香，甘草，生姜，大枣，升麻，柴胡</t>
  </si>
  <si>
    <t>8,10,20,605,5,980,185,988,191,12,319,164,97,112</t>
  </si>
  <si>
    <t>熟地黄，山药，山茱萸，牛膝，肉苁蓉，菟丝子，杜仲，巴戟天，茯神，泽泻，五味子，赤石脂，</t>
  </si>
  <si>
    <t>63,25,47,161,95,99,59,117,605,105,14,682</t>
  </si>
  <si>
    <t>熟地黄，山药，山茱萸，牛膝，肉苁蓉，菟丝子，杜仲，巴戟天，茯神，泽泻，五味子，赤石脂，牡蛎，金樱子，补骨脂</t>
  </si>
  <si>
    <t>63,25,47,161,95,99,59,117,605,105,14,682,103,661,703,</t>
  </si>
  <si>
    <t>熟地黄，山药，山茱萸，牛膝，肉苁蓉，菟丝子，杜仲，巴戟天，茯神，泽泻，五味子，赤石脂，鹿角片，狗脊</t>
  </si>
  <si>
    <t>63,25,47,161,95,99,59,117,605,105,14,682,162,76</t>
  </si>
  <si>
    <t>金银花，连翘，桔梗，淡竹叶，荆芥炭，牛磬子，淡豆豉，薄荷，小蓟，生地，黄，蒲黄，滑石，甘草，</t>
  </si>
  <si>
    <t>234,143,156,331,1734,2276,126,333,368,179,1371,284,124,12</t>
  </si>
  <si>
    <t>牛磬子</t>
  </si>
  <si>
    <t>金银花，连翘，桔梗，淡竹叶，荆芥炭，牛磬子，淡豆豉，薄荷，小蓟，生地，黄，蒲黄，滑石，甘草，生石膏，葛根，</t>
  </si>
  <si>
    <t>234,143,156,331,1734,2276,126,333,368,179,1371,284,124,12,464,305</t>
  </si>
  <si>
    <t>金银花，连翘，桔梗，淡竹叶，荆芥炭，牛磬子，淡豆豉，薄荷，小蓟，生地，黄，蒲黄，滑石，甘草，旱莲草，仙鹤草，</t>
  </si>
  <si>
    <t>234,143,156,331,1734,2276,126,333,368,179,1371,284,124,12,1220,449</t>
  </si>
  <si>
    <t>金银花，连翘，桔梗，淡竹叶，荆芥炭，牛磬子，淡豆豉，薄荷，小蓟，生地，黄，蒲黄，滑石，甘草，桑白皮，款冬花，黄苓，</t>
  </si>
  <si>
    <t>234,143,156,331,1734,2276,126,333,368,179,1371,284,124,12,37,406,499,</t>
  </si>
  <si>
    <t>金银花，连翘，桔梗，淡竹叶，荆芥炭，牛磬子，淡豆豉，薄荷，小蓟，生地，黄，蒲黄，滑石，甘草，板蓝根，玄参，</t>
  </si>
  <si>
    <t>234,143,156,331,1734,2276,126,333,368,179,1371,284,124,12,176,314</t>
  </si>
  <si>
    <t>篇蓄，瞿麦，车前子，滑石，大黄，栀子，灯心草，地黄，藕节，小蓟，甘草，</t>
  </si>
  <si>
    <t>535,541,128,124,74,24,232,31,990,368,12,</t>
  </si>
  <si>
    <t>篇蓄，瞿麦，车前子，滑石，大黄，栀子，灯心草，地黄，藕节，小蓟，甘草，知母，黄柏，龙胆草</t>
  </si>
  <si>
    <t>535,541,128,124,74,24,232,31,990,368,12,118,192,183</t>
  </si>
  <si>
    <t>篇蓄，瞿麦，车前子，滑石，大黄，栀子，灯心草，地黄，藕节，小蓟，甘草，地榆炭，蒲黄</t>
  </si>
  <si>
    <t>535,541,128,124,74,24,232,31,990,368,12,1145,284,</t>
  </si>
  <si>
    <t>篇蓄，瞿麦，车前子，滑石，大黄，栀子，灯心草，地黄，藕节，小蓟，甘草，延胡索，川楝子</t>
  </si>
  <si>
    <t>535,541,128,124,74,24,232,31,990,368,12,224,921,</t>
  </si>
  <si>
    <t>篇蓄，瞿麦，车前子，滑石，大黄，栀子，灯心草，地黄，藕节，小蓟，甘草，牛膝，杜仲，续断</t>
  </si>
  <si>
    <t>535,541,128,124,74,24,232,31,990,368,12,161,59,578</t>
  </si>
  <si>
    <t>篇蓄，瞿麦，车前子，滑石，大黄，栀子，灯心草，地黄，藕节，小蓟，甘草，蒲公英，淡竹叶</t>
  </si>
  <si>
    <t>535,541,128,124,74,24,232,31,990,368,12,334,331,</t>
  </si>
  <si>
    <t>淡竹叶，栀子，滑石，地黄，小蓟，蒲黄，藕节，牡丹皮，甘草，</t>
  </si>
  <si>
    <t>331,24,124,31,368,284,990,39,12,</t>
  </si>
  <si>
    <t>淡竹叶，栀子，滑石，地黄，小蓟，蒲黄，藕节，牡丹皮，甘草，紫花地丁，蒲公英，车前子</t>
  </si>
  <si>
    <t>331,24,124,31,368,284,990,39,12,28,334,128</t>
  </si>
  <si>
    <t>淡竹叶，栀子，滑石，地黄，小蓟，蒲黄，藕节，牡丹皮，甘草，莲子，灯心草，酸枣仁</t>
  </si>
  <si>
    <t>331,24,124,31,368,284,990,39,12,34,232,980</t>
  </si>
  <si>
    <t>淡竹叶，栀子，滑石，地黄，小蓟，蒲黄，藕节，牡丹皮，甘草，金银花，连翘，黄连</t>
  </si>
  <si>
    <t>331,24,124,31,368,284,990,39,12,234,143,125</t>
  </si>
  <si>
    <t>淡竹叶，栀子，滑石，地黄，小蓟，蒲黄，藕节，牡丹皮，甘草，麦冬，玄参</t>
  </si>
  <si>
    <t>331,24,124,31,368,284,990,39,12,66,314,</t>
  </si>
  <si>
    <t>淡竹叶，栀子，滑石，地黄，小蓟，蒲黄，藕节，牡丹皮，甘草，紫草，茜草，白茅根</t>
  </si>
  <si>
    <t>331,24,124,31,368,284,990,39,12,1326,723,374</t>
  </si>
  <si>
    <t>地黄，山药，山茱萸，茯苓，泽泻，牡丹皮，知母，黄柏，女贞子，墨旱莲，小，蓟，白茅根，</t>
  </si>
  <si>
    <t>31,25,47,13,105,39,118,192,748,213,3500,3669,374,</t>
  </si>
  <si>
    <t>小</t>
  </si>
  <si>
    <t>蓟</t>
  </si>
  <si>
    <t>地黄，山药，山茱萸，茯苓，泽泻，牡丹皮，知母，黄柏，女贞子，墨旱莲，小，蓟，白茅根，玄参，麦冬，桔窟</t>
  </si>
  <si>
    <t>31,25,47,13,105,39,118,192,748,213,3500,3669,374,314,66,4020</t>
  </si>
  <si>
    <t>桔窟</t>
  </si>
  <si>
    <t>地黄，山药，山茱萸，茯苓，泽泻，牡丹皮，知母，黄柏，女贞子，墨旱莲，小，蓟，白茅根，地骨皮，黄苓，鳖甲</t>
  </si>
  <si>
    <t>31,25,47,13,105,39,118,192,748,213,3500,3669,374,369,499,93</t>
  </si>
  <si>
    <t>地黄，山药，山茱萸，茯苓，泽泻，牡丹皮，知母，黄柏，女贞子，墨旱莲，小，蓟，白茅根，续断，杜仲，牛膝</t>
  </si>
  <si>
    <t>31,25,47,13,105,39,118,192,748,213,3500,3669,374,578,59,161</t>
  </si>
  <si>
    <t>人参，黄苗，当归，茯神，酸枣仁，远志，白术，木香，龙眼肉，生姜，大枣，</t>
  </si>
  <si>
    <t>10,673,5,605,980,185,20,191,988,319,164,</t>
  </si>
  <si>
    <t>人参，黄苗，当归，茯神，酸枣仁，远志，白术，木香，龙眼肉，生姜，大枣，山药，蓋菠仁，炒麦芽，</t>
  </si>
  <si>
    <t>10,673,5,605,980,185,20,191,988,319,164,25,3777,538</t>
  </si>
  <si>
    <t>蓋菠仁</t>
  </si>
  <si>
    <t>人参，黄苗，当归，茯神，酸枣仁，远志，白术，木香，龙眼肉，生姜，大枣，烧龙牡，阿胶</t>
  </si>
  <si>
    <t>10,673,5,605,980,185,20,191,988,319,164,3646,322,</t>
  </si>
  <si>
    <t>烧龙牡</t>
  </si>
  <si>
    <t>人参，黄苗，当归，茯神，酸枣仁，远志，白术，木香，龙眼肉，生姜，大枣，熟地黄，当归，白芍</t>
  </si>
  <si>
    <t>10,673,5,605,980,185,20,191,988,319,164,63,5,19</t>
  </si>
  <si>
    <t>尿浊</t>
  </si>
  <si>
    <t>牛蒡子，连翘，生石膏，升麻，玄参，知母，黄连，</t>
  </si>
  <si>
    <t>335,143,464,97,314,118,125,</t>
  </si>
  <si>
    <t>车前子，紫花地丁，茯苓，牛膝，浙贝母，白芷，乳香，没药，金银花，防风，陈皮，甘草，皂角刺，穿山甲，天花粉，桑白皮，当归，</t>
  </si>
  <si>
    <t>128,28,13,161,186,51,255,187,234,158,62,12,318,41,577,37,5,</t>
  </si>
  <si>
    <t>人参，白术，山药，茯苓，甘草，当归，川芎，白芍，熟地，泽泻，牡丹皮，山茱萸，</t>
  </si>
  <si>
    <t>10,20,25,13,12,5,21,19,55,105,39,47</t>
  </si>
  <si>
    <t>萆薢，黄柏，车前子，石菖蒲，茯苓，白术，莲子心，丹参，台乌药，青皮，郁金</t>
  </si>
  <si>
    <t>520,192,128,285,13,20,619,205,3007,407,317,</t>
  </si>
  <si>
    <t>萆薢，黄柏，车前子，石菖蒲，茯苓，白术，莲子心，丹参，小蓟，侧柏叶，藕节，白茅根</t>
  </si>
  <si>
    <t>520,192,128,285,13,20,619,205,368,617,990,374</t>
  </si>
  <si>
    <t>黄芪，人参，白术，炙甘草，陈皮，升麻，柴胡，当归，</t>
  </si>
  <si>
    <t>黄芪，人参，白术，炙甘草，陈皮，升麻，柴胡，当归，藕节，阿胶，旱莲草</t>
  </si>
  <si>
    <t>8,10,20,106,62,97,112,5,990,322,1220,</t>
  </si>
  <si>
    <t>黄芪，人参，白术，炙甘草，陈皮，升麻，柴胡，当归，附子，炮姜</t>
  </si>
  <si>
    <t>8,10,20,106,62,97,112,5,69,698</t>
  </si>
  <si>
    <t>六味地黄丸加知母，黄柏，人参，黄芪，菟丝子，桑螵蛸，莲肉，茯苓，肉桂，附子，鹿茸，桑皮，龙骨，补骨脂，五味子，</t>
  </si>
  <si>
    <t>425,192,10,8,99,1498,2125,13,111,69,1522,3556,618,703,14,</t>
  </si>
  <si>
    <t>六味地黄丸加知母</t>
  </si>
  <si>
    <t>桑皮</t>
  </si>
  <si>
    <t>六味地黄丸加知母，黄柏，人参，黄芪，菟丝子，桑螵蛸，莲肉，茯苓，肉桂，附子，鹿茸，桑皮，龙骨，补骨脂，五味子，知母，黄柏</t>
  </si>
  <si>
    <t>425,192,10,8,99,1498,2125,13,111,69,1522,3556,618,703,14,118,192,</t>
  </si>
  <si>
    <t>六味地黄丸加知母，黄柏，人参，黄芪，菟丝子，桑螵蛸，莲肉，茯苓，肉桂，附子，鹿茸，桑皮，龙骨，补骨脂，五味子，玉米须，马鞭草，飞廉，葵花心</t>
  </si>
  <si>
    <t>425,192,10,8,99,1498,2125,13,111,69,1522,3556,618,703,14,3094,962,4074,4103,</t>
  </si>
  <si>
    <t>玉米须</t>
  </si>
  <si>
    <t>飞廉</t>
  </si>
  <si>
    <t>葵花心</t>
  </si>
  <si>
    <t>凝脂翳</t>
  </si>
  <si>
    <t>车前子，牛膝，滑石，金银花，茯苓，黄柏，薏苡仁，萆薢，紫花地丁，泽泻，牡丹皮，通草</t>
  </si>
  <si>
    <t>128,161,124,234,13,192,38,520,28,105,39,353</t>
  </si>
  <si>
    <t>黄柏，栀子，苍术，龙胆，黄芩，牛蒡子，野菊花，浙贝母，白芷，甘草，牛膝，当归，皂角刺，防风，穿山甲，没药，乳香，赤芍，金银花，陈皮，天花粉</t>
  </si>
  <si>
    <t>192,24,242,443,155,335,203,186,51,12,161,5,318,158,41,187,255,194,234,62,577,</t>
  </si>
  <si>
    <t>连翘，荆芥，薄荷，牛蒡子，金银花，夏枯草，牡丹皮，栀子，桔梗</t>
  </si>
  <si>
    <t>143,199,333,335,234,280,39,24,156,</t>
  </si>
  <si>
    <t>川芎，白芍，连翘，当归，地黄，天花粉，栀子，黄芩，柴胡，牛蒡子，防风</t>
  </si>
  <si>
    <t>21,19,143,5,31,577,24,155,112,335,158,</t>
  </si>
  <si>
    <t>皂角刺，川芎，当归，黄芪，金银花，穿山甲，白术，白芍，紫花地丁，蒲公英</t>
  </si>
  <si>
    <t>318,21,5,8,234,41,20,19,28,334</t>
  </si>
  <si>
    <t>当归，茯苓，白术，人参，甘草，川芎，地黄，白芍，</t>
  </si>
  <si>
    <t>5,13,20,10,12,21,31,19</t>
  </si>
  <si>
    <t>柴胡，川黄连，黄芩，赤芍，蔓荆子，栀子，木通，荆芥，防风，甘草，龙胆，金银花，蒲公英，千里光</t>
  </si>
  <si>
    <t>112,1129,155,194,291,24,236,199,158,12,443,234,334,3843</t>
  </si>
  <si>
    <t>千里光</t>
  </si>
  <si>
    <t>当归身，龙胆，黄芩，柴胡，羌活，木贼，黄连，桑白皮，车前子，生地黄，赤芍，枳壳，炙甘草，熟大黄，防风，川芎，金银花，野菊花，紫花地丁，败酱草，蒲公英</t>
  </si>
  <si>
    <t>735,443,155,112,3,621,125,37,128,115,194,233,106,3217,158,21,234,203,28,719,334,</t>
  </si>
  <si>
    <t>熟大黄</t>
  </si>
  <si>
    <t>当归身，龙胆，黄芩，柴胡，羌活，木贼，黄连，桑白皮，车前子，生地黄，赤芍，枳壳，炙甘草，熟大黄，防风，川芎，牡丹皮，玄参，乳香，没药</t>
  </si>
  <si>
    <t>735,443,155,112,3,621,125,37,128,115,194,233,106,3217,158,21,39,314,255,187</t>
  </si>
  <si>
    <t>当归身，龙胆，黄芩，柴胡，羌活，木贼，黄连，桑白皮，车前子，生地黄，赤芍，枳壳，炙甘草，熟大黄，防风，川芎，天花粉，生石膏，芒硝</t>
  </si>
  <si>
    <t>735,443,155,112,3,621,125,37,128,115,194,233,106,3217,158,21,577,464,371,</t>
  </si>
  <si>
    <t>知母，生地黄，玄参，麦冬，蒺藜，菊花，木贼，菟丝子，蝉蜕，青葙子，甘草，当归，酒大黄，生地黄，熟地黄，白蒺藜，沙苑子，谷精草，木通，羌活，防风，蝉蜕，木贼，犀角</t>
  </si>
  <si>
    <t>118,115,314,66,119,46,621,99,144,393,12,5,1023,115,63,3142,96,1474,236,3,158,144,621,1074</t>
  </si>
  <si>
    <t>白蒺藜</t>
  </si>
  <si>
    <t>生黄芪，皂角刺，金银花，甘草，桔梗，白芷，川芎，当归，白芍，白术，茯苓，人参，蝉蜕，木贼</t>
  </si>
  <si>
    <t>32,318,234,12,156,51,21,5,19,20,13,10,144,621</t>
  </si>
  <si>
    <t>牛皮癣</t>
  </si>
  <si>
    <t>海藻，栀子，竹茹，车前子，滑石，薏苡仁，草豆蔻，枳实，苦杏仁，半夏，厚朴，淡竹叶，通草，陈皮，茯苓，</t>
  </si>
  <si>
    <t>253,24,220,128,124,38,2208,90,160,15,225,331,353,62,13,</t>
  </si>
  <si>
    <t>草豆蔻</t>
  </si>
  <si>
    <t>菟丝子，甘草，木贼，蝉蜕，菊花，赤芍，银柴胡，白术，苍术，生地，女贞子，防风，羌活</t>
  </si>
  <si>
    <t>99,12,621,144,46,194,57,20,242,179,748,158,3,</t>
  </si>
  <si>
    <t>泽泻，山药，山茱萸，地黄，昆布，海藻，茯苓，牡丹皮，山楂</t>
  </si>
  <si>
    <t>105,25,47,31,410,253,13,39,728,</t>
  </si>
  <si>
    <t>龙胆草，柴胡，黄苓，帽子，生地黄，车前，子，泽泻，当归，白羡藜，白鲜皮，苦参，生甘草</t>
  </si>
  <si>
    <t>183,112,499,1779,115,2290,2135,105,5,3239,769,592,1274,</t>
  </si>
  <si>
    <t>帽子</t>
  </si>
  <si>
    <t>白羡藜</t>
  </si>
  <si>
    <t xml:space="preserve">荆芥，防风，石斉，知母，苦参，蝉蜕，苍术，木通，当归，生地，黄，生甘草等 </t>
  </si>
  <si>
    <t>199,158,1472,118,592,144,242,236,5,179,1371,3596</t>
  </si>
  <si>
    <t>石斉</t>
  </si>
  <si>
    <t xml:space="preserve">生甘草等 </t>
  </si>
  <si>
    <t>荆芥，防风，石斉，知母，苦参，蝉蜕，苍术，木通，当归，生地，黄，生甘草等 ，交藤，磁石</t>
  </si>
  <si>
    <t>199,158,1472,118,592,144,242,236,5,179,1371,3596,3269,773</t>
  </si>
  <si>
    <t>交藤</t>
  </si>
  <si>
    <t>荆芥，防风，石斉，知母，苦参，蝉蜕，苍术，木通，当归，生地，黄，生甘草等 ，用刺猬皮，乌梢，蛇</t>
  </si>
  <si>
    <t>199,158,1472,118,592,144,242,236,5,179,1371,3596,3738,3842,3936,</t>
  </si>
  <si>
    <t>用刺猬皮</t>
  </si>
  <si>
    <t>乌梢</t>
  </si>
  <si>
    <t>蛇</t>
  </si>
  <si>
    <t>当归，火麻仁，秦茏，白芍，生地黄，何首乌，白挨藜，石，斛，玉竹，山药，沙参，生甘草</t>
  </si>
  <si>
    <t>5,70,312,19,115,437,2462,2734,2975,283,25,557,1274,</t>
  </si>
  <si>
    <t>白挨藜</t>
  </si>
  <si>
    <t>当归，火麻仁，秦茏，白芍，生地黄，何首乌，白挨藜，石，斛，玉竹，山药，沙参，生甘草，酸枣仁，珍珠母</t>
  </si>
  <si>
    <t>5,70,312,19,115,437,2462,2734,2975,283,25,557,1274,980,660,</t>
  </si>
  <si>
    <t>脓耳</t>
  </si>
  <si>
    <t>金银花，薄荷，葛根，桑叶，鲜竹叶，枇杷叶，生姜，地黄，甘草，木通，</t>
  </si>
  <si>
    <t>234,333,305,307,347,301,319,31,12,236</t>
  </si>
  <si>
    <t>大青叶，黄芩，马勃，玄参，甘草，黄连，生石膏，地黄，木通，龙胆草，牛蒡子，板蓝根，栀子，水牛角，僵蚕，知母，</t>
  </si>
  <si>
    <t>446,155,906,314,12,125,464,31,236,183,335,176,24,356,92,118</t>
  </si>
  <si>
    <t>火麻仁，牡蛎，鳖甲，龟板，地黄，白芍，麦冬，阿胶，炙甘草</t>
  </si>
  <si>
    <t>70,103,93,654,31,19,66,322,106,</t>
  </si>
  <si>
    <t>脓耳面瘫</t>
  </si>
  <si>
    <t>白芍，当归，桃仁，红花，熟地，川芎，</t>
  </si>
  <si>
    <t>19,5,152,215,55,21</t>
  </si>
  <si>
    <t>牛蒡子，甘草，川大黄，荆芥，黄芩，芒硝，防风，玄参，薄荷，连翘，黄连，金银花，栀子，桔梗</t>
  </si>
  <si>
    <t>335,12,16,199,155,371,158,314,333,143,125,234,24,156</t>
  </si>
  <si>
    <t>脓耳眩晕</t>
  </si>
  <si>
    <t>川芎，桑白皮，黄芩，地黄，天花粉，连翘，甘草，防风，当归，栀子，牛蒡子，柴胡</t>
  </si>
  <si>
    <t>21,37,155,31,577,143,12,158,5,24,335,112</t>
  </si>
  <si>
    <t>荆芥穗，薄荷，连翘，金银花，钩藤，蝉蜕，牛蒡子，防风，僵蚕</t>
  </si>
  <si>
    <t>71,333,143,234,193,144,335,158,92,</t>
  </si>
  <si>
    <t>脓漏眼</t>
  </si>
  <si>
    <t>苦杏仁，知母，虎杖，石膏，炙麻黄，黄连，黄芩，葶苈子，桑白皮，牡丹皮，栀子</t>
  </si>
  <si>
    <t>160,118,847,54,382,125,155,43,37,39,24,</t>
  </si>
  <si>
    <t>僵蚕，芦根，栀子，黄连，石膏，钩藤，水牛角，赤芍，地黄，牡丹皮，连翘，淡竹叶，玄参，</t>
  </si>
  <si>
    <t>92,435,24,125,54,193,356,194,31,39,143,331,314,</t>
  </si>
  <si>
    <t>牛蒡子，刺五加，防风，续断，狗脊，杜仲，桑寄生，紫河车，茯苓，黄精，熟地黄，肉苁蓉，菟丝子，山药</t>
  </si>
  <si>
    <t>335,804,158,578,76,59,519,79,13,1027,63,95,99,25</t>
  </si>
  <si>
    <t>刺五加</t>
  </si>
  <si>
    <t>黄连，黄芩，甘草，玄参，柴胡，桔梗，连翘，板蓝根，马勃，牛蒡子，僵蚕，升麻，陈皮，薄荷，生地黄，牡丹皮</t>
  </si>
  <si>
    <t>125,155,12,314,112,156,143,176,906,335,92,97,62,333,115,39</t>
  </si>
  <si>
    <t>黄连，黄芩，甘草，玄参，柴胡，桔梗，连翘，板蓝根，马勃，牛蒡子，僵蚕，升麻，陈皮，薄荷，加石决明，芦荟</t>
  </si>
  <si>
    <t>125,155,12,314,112,156,143,176,906,335,92,97,62,333,3921,1404</t>
  </si>
  <si>
    <t>加石决明</t>
  </si>
  <si>
    <t>生石膏，生地黄，犀角，黄连，栀子，桔梗，黄芩，知母，玄参，连翘，牡丹皮，鲜竹叶，甘草，赤芍，金银花，紫花地丁，败酱草，蒲公英</t>
  </si>
  <si>
    <t>464,115,1074,125,24,156,155,118,314,143,39,347,12,194,234,28,719,334</t>
  </si>
  <si>
    <t>生石膏，生地黄，犀角，黄连，栀子，桔梗，黄芩，知母，玄参，连翘，牡丹皮，鲜竹叶，甘草，赤芍，加紫草，赤芍</t>
  </si>
  <si>
    <t>464,115,1074,125,24,156,155,118,314,143,39,347,12,194,3952,194</t>
  </si>
  <si>
    <t>加紫草</t>
  </si>
  <si>
    <t>生石膏，生地黄，犀角，黄连，栀子，桔梗，黄芩，知母，玄参，连翘，牡丹皮，鲜竹叶，甘草，赤芍，夏枯草，青葙子，石决明</t>
  </si>
  <si>
    <t>464,115,1074,125,24,156,155,118,314,143,39,347,12,194,280,393,250,</t>
  </si>
  <si>
    <t>生石膏，生地黄，犀角，黄连，栀子，桔梗，黄芩，知母，玄参，连翘，牡丹皮，鲜竹叶，甘草，赤芍，通草，车前子，生大黄</t>
  </si>
  <si>
    <t>464,115,1074,125,24,156,155,118,314,143,39,347,12,194,353,128,174,</t>
  </si>
  <si>
    <t>胬肉攀睛</t>
  </si>
  <si>
    <t>黄芪，茯苓，白术，人参，熟地黄，白芍，川芎，当归，甘草，肉桂，</t>
  </si>
  <si>
    <t>8,13,20,10,63,19,21,5,12,111</t>
  </si>
  <si>
    <t>黄芪，附子，人参</t>
  </si>
  <si>
    <t>8,69,10,</t>
  </si>
  <si>
    <t>巴戟天，附子，黄芪，人参，当归，丹参，桂枝</t>
  </si>
  <si>
    <t>117,69,8,10,5,205,85,</t>
  </si>
  <si>
    <t>板蓝根，薄荷，连翘，金银花，芦根，玄参，牛蒡子，</t>
  </si>
  <si>
    <t>176,333,143,234,435,314,335,</t>
  </si>
  <si>
    <t>蒺藜，蝉蜕，谷精草，炙甘草，木贼，黄芩，决明子，菊花，栀子，川芎，羌活，荆芥穗，密蒙花，防风，蔓荆子，赤芍，牡丹皮，郁金</t>
  </si>
  <si>
    <t>119,144,1474,106,621,155,631,46,24,21,3,71,591,158,291,194,39,317</t>
  </si>
  <si>
    <t>蒺藜，蝉蜕，谷精草，炙甘草，木贼，黄芩，决明子，菊花，栀子，川芎，密蒙花，防风，蔓荆子，大黄</t>
  </si>
  <si>
    <t>119,144,1474,106,621,155,631,46,24,21,591,158,291,74</t>
  </si>
  <si>
    <t>知母，黄柏，熟地黄，山茱萸，山药，茯苓，泽泻，牡丹皮，麦冬，五味子，酸枣仁</t>
  </si>
  <si>
    <t>118,192,63,47,25,13,105,39,66,14,980,</t>
  </si>
  <si>
    <t>疟疾</t>
  </si>
  <si>
    <t>野菊花，蒲公英，穿山甲，紫花地丁，天葵子，黄芩，黄柏，栀子，金银花，皂角刺，黄连，</t>
  </si>
  <si>
    <t>203,334,41,28,206,155,192,24,234,318,125,</t>
  </si>
  <si>
    <t>车前子，牛膝，薏苡仁，金银花，茯苓，泽泻，滑石，通草，紫花地丁，芡实，牡丹皮，萆薢</t>
  </si>
  <si>
    <t>128,161,38,234,13,105,124,353,28,879,39,520</t>
  </si>
  <si>
    <t>黄连，黄芩，薏苡仁，黄柏，栀子，牛膝，牡丹皮，当归，萆薢，木瓜，防己，秦艽</t>
  </si>
  <si>
    <t>125,155,38,192,24,161,39,5,520,292,209,495</t>
  </si>
  <si>
    <t>蒲公英，野菊花，天葵子，紫花地丁，浙贝母，白芷，乳香，没药，金银花，防风，陈皮，甘草，皂角刺，穿山甲，天花粉，桑白皮，当归，</t>
  </si>
  <si>
    <t>334,203,206,28,186,51,255,187,234,158,62,12,318,41,577,37,5,</t>
  </si>
  <si>
    <t>柴胡，黄芩，人参，炙甘草，半夏，常山，槟榔，乌梅，桃仁，用生姜，大枣煎水送服，</t>
  </si>
  <si>
    <t>112,155,10,106,15,603,201,6,152,3222,3408,</t>
  </si>
  <si>
    <t>用生姜</t>
  </si>
  <si>
    <t>大枣煎水送服</t>
  </si>
  <si>
    <t>柴胡，黄芩，人参，炙甘草，半夏，常山，槟榔，乌梅，桃仁，用生姜，大枣煎水送服，葛根，石斛</t>
  </si>
  <si>
    <t>112,155,10,106,15,603,201,6,152,3222,3408,305,58,</t>
  </si>
  <si>
    <t>柴胡，黄芩，人参，炙甘草，半夏，常山，槟榔，乌梅，桃仁，苍术，厚朴，青皮，</t>
  </si>
  <si>
    <t>112,155,10,106,15,603,201,6,152,242,225,407</t>
  </si>
  <si>
    <t>柴胡，黄芩，人参，炙甘草，半夏，常山，槟榔，乌梅，桃仁，石膏，花粉，</t>
  </si>
  <si>
    <t>112,155,10,106,15,603,201,6,152,54,1941,</t>
  </si>
  <si>
    <t>常山，姜厚朴，青皮，陈皮，炙甘草，槟榔，草果，</t>
  </si>
  <si>
    <t>603,1102,407,62,106,201,293,</t>
  </si>
  <si>
    <t>姜厚朴</t>
  </si>
  <si>
    <t>常山，姜厚朴，青皮，陈皮，炙甘草，槟榔，草果，葛根，石斛</t>
  </si>
  <si>
    <t>603,1102,407,62,106,201,293,305,58,</t>
  </si>
  <si>
    <t>常山，姜厚朴，青皮，陈皮，炙甘草，槟榔，草果，苍术，厚朴，青皮</t>
  </si>
  <si>
    <t>603,1102,407,62,106,201,293,242,225,407</t>
  </si>
  <si>
    <t>常山，姜厚朴，青皮，陈皮，炙甘草，槟榔，草果，石膏，花粉</t>
  </si>
  <si>
    <t>603,1102,407,62,106,201,293,54,1941,</t>
  </si>
  <si>
    <t>石膏，知母，粳米，桂枝，甘草，</t>
  </si>
  <si>
    <t>54,118,1412,85,12,</t>
  </si>
  <si>
    <t>石膏，知母，粳米，桂枝，甘草，柴胡，青蒿，常山</t>
  </si>
  <si>
    <t>54,118,1412,85,12,112,163,603</t>
  </si>
  <si>
    <t>石膏，知母，粳米，甘草，人参，北沙参</t>
  </si>
  <si>
    <t>54,118,1412,12,10,42</t>
  </si>
  <si>
    <t>石膏，知母，粳米，桂枝，甘草，生地，麦冬，石斛，玉竹，</t>
  </si>
  <si>
    <t>54,118,1412,85,12,179,66,58,283,</t>
  </si>
  <si>
    <t>附子，干姜，炙甘草，人参，白虎</t>
  </si>
  <si>
    <t>69,17,106,10,1970,</t>
  </si>
  <si>
    <t>柴胡，桂枝，干姜，瓜蒌根，黄芩，牡蛎，甘草，常山，姜厚朴，青皮，陈皮，炙甘草，槟榔，草果</t>
  </si>
  <si>
    <t>112,85,17,1134,155,103,12,603,1102,407,62,106,201,293</t>
  </si>
  <si>
    <t>瓜蒌根</t>
  </si>
  <si>
    <t>柴胡，桂枝，干姜，瓜蒌根，黄芩，甘草，常山，姜厚朴，青皮，陈皮，炙甘草，槟榔，草果</t>
  </si>
  <si>
    <t>112,85,17,1134,155,12,603,1102,407,62,106,201,293,</t>
  </si>
  <si>
    <t>柴胡，干姜，瓜蒌根，黄芩，牡蛎，甘草，常山，姜厚朴，青皮，陈皮，炙甘草，槟榔，石膏，知母</t>
  </si>
  <si>
    <t>112,17,1134,155,103,12,603,1102,407,62,106,201,54,118</t>
  </si>
  <si>
    <t>呕吐</t>
  </si>
  <si>
    <t>郁金，大枣，浮小麦，甘草，合欢花</t>
  </si>
  <si>
    <t>317,164,811,12,2034,</t>
  </si>
  <si>
    <t>丹参，牡丹皮，酸枣仁，远志，天冬，山茱萸，山药，柏子仁，熟地，茯苓，西洋参，玄参，麦冬，当归，五味子</t>
  </si>
  <si>
    <t>205,39,980,185,130,47,25,1488,55,13,485,314,66,5,14,</t>
  </si>
  <si>
    <t>连翘，薄荷，墨旱莲，菊花，桑叶，芦根，甘草，苦杏仁，桔梗，白茅根，牡丹皮，侧柏叶</t>
  </si>
  <si>
    <t>143,333,213,46,307,435,12,160,156,374,39,617</t>
  </si>
  <si>
    <t>麦冬，地黄，知母，生石膏，白茅根，小蓟，大蓟，牛膝，藕节</t>
  </si>
  <si>
    <t>66,31,118,464,374,368,511,161,990,</t>
  </si>
  <si>
    <t>小蓟，藕节，川大黄，水牛角，牡丹皮，大蓟，地黄，当归，连翘，黄芩，黄连，白茅根，甘草，</t>
  </si>
  <si>
    <t>368,990,16,356,39,511,31,5,143,155,125,374,12,</t>
  </si>
  <si>
    <t>茯苓，山茱萸，山药，熟地，黄芩，茜草，泽泻，牡丹皮，阿胶，侧柏叶</t>
  </si>
  <si>
    <t>13,47,25,55,155,723,105,39,322,617</t>
  </si>
  <si>
    <t>北沙参，淡豆豉，栀子，桑叶，茜草，白茅根，苦杏仁，浙贝母，侧柏叶，藕节</t>
  </si>
  <si>
    <t>42,126,24,307,723,374,160,186,617,990</t>
  </si>
  <si>
    <t>藿香，厚朴，苏叶，陈皮，大腹皮，白芷，茯苓，白术，半夏曲，桔梗，甘草，生姜，大枣，黄芩，黄连，栀子</t>
  </si>
  <si>
    <t>198,225,404,62,514,51,13,20,2026,156,12,319,164,155,125,24</t>
  </si>
  <si>
    <t>香薷，银花，鲜扁豆花，厚朴，连翘</t>
  </si>
  <si>
    <t>569,2,1123,225,143,</t>
  </si>
  <si>
    <t>山楂，神曲，半夏，茯苓，陈皮，连翘，莱菔子，谷芽</t>
  </si>
  <si>
    <t>728,45,15,13,62,143,1208,548</t>
  </si>
  <si>
    <t>山楂，神曲，半夏，茯苓，陈皮，连翘，莱菔子，麦芽</t>
  </si>
  <si>
    <t>728,45,15,13,62,143,1208,493</t>
  </si>
  <si>
    <t>山楂，神曲，半夏，茯苓，陈皮，连翘，莱菔子，蔻仁，葛花</t>
  </si>
  <si>
    <t>728,45,15,13,62,143,1208,1000,3076,</t>
  </si>
  <si>
    <t>蔻仁</t>
  </si>
  <si>
    <t>葛花</t>
  </si>
  <si>
    <t>山楂，神曲，半夏，茯苓，陈皮，连翘，莱菔子，苏叶，生姜</t>
  </si>
  <si>
    <t>728,45,15,13,62,143,1208,404,319,</t>
  </si>
  <si>
    <t>山楂，神曲，半夏，茯苓，陈皮，连翘，莱菔子，生萝卜汁</t>
  </si>
  <si>
    <t>728,45,15,13,62,143,1208,2863</t>
  </si>
  <si>
    <t>生萝卜汁</t>
  </si>
  <si>
    <t>半夏，生姜，茯苓，白术，桂枝，甘草，</t>
  </si>
  <si>
    <t>15,319,13,20,85,12</t>
  </si>
  <si>
    <t>半夏，生姜，茯苓，白术，桂枝，甘草，苍术，厚朴</t>
  </si>
  <si>
    <t>15,319,13,20,85,12,242,225</t>
  </si>
  <si>
    <t>半夏，生姜，茯苓，白术，桂枝，甘草，白蔻仁，砂仁</t>
  </si>
  <si>
    <t>15,319,13,20,85,12,1755,843</t>
  </si>
  <si>
    <t>半夏，生姜，茯苓，白术，甘草，黄连，陈皮</t>
  </si>
  <si>
    <t>15,319,13,20,12,125,62,</t>
  </si>
  <si>
    <t>半夏，厚朴，茯苓，苏叶，生姜，大枣，</t>
  </si>
  <si>
    <t>15,225,13,404,319,164</t>
  </si>
  <si>
    <t>半夏，厚朴，茯苓，苏叶，生姜，大枣，川楝子，郁金，香附，柴胡</t>
  </si>
  <si>
    <t>15,225,13,404,319,164,921,317,33,112</t>
  </si>
  <si>
    <t>半夏，厚朴，茯苓，苏叶，生姜，大枣，山栀子，黄连</t>
  </si>
  <si>
    <t>15,225,13,404,319,164,1073,125</t>
  </si>
  <si>
    <t>半夏，厚朴，茯苓，苏叶，生姜，大枣，桃仁，红花</t>
  </si>
  <si>
    <t>15,225,13,404,319,164,152,215</t>
  </si>
  <si>
    <t>人参，白术，干姜，甘草，砂仁，半夏，</t>
  </si>
  <si>
    <t>10,20,17,12,843,15</t>
  </si>
  <si>
    <t>人参，白术，干姜，甘草，砂仁，半夏，吴茱萸，生姜</t>
  </si>
  <si>
    <t>10,20,17,12,843,15,634,319</t>
  </si>
  <si>
    <t>人参，白术，干姜，甘草，砂仁，半夏，制附子，肉桂</t>
  </si>
  <si>
    <t>10,20,17,12,843,15,101,111</t>
  </si>
  <si>
    <t>人参，麦冬，半夏，粳米，大枣，甘草，</t>
  </si>
  <si>
    <t>10,66,15,1412,164,12</t>
  </si>
  <si>
    <t>人参，麦冬，半夏，粳米，大枣，甘草，竹茹，枇杷叶</t>
  </si>
  <si>
    <t>10,66,15,1412,164,12,220,301</t>
  </si>
  <si>
    <t>人参，麦冬，半夏，粳米，大枣，甘草，黄连</t>
  </si>
  <si>
    <t>10,66,15,1412,164,12,125,</t>
  </si>
  <si>
    <t>人参，麦冬，半夏，粳米，大枣，甘草，瓜蒌仁，郁李仁，火麻仁</t>
  </si>
  <si>
    <t>10,66,15,1412,164,12,956,1634,70,</t>
  </si>
  <si>
    <t>人参，麦冬，半夏，粳米，大枣，甘草，太子参，山药，薏苡仁</t>
  </si>
  <si>
    <t>10,66,15,1412,164,12,775,25,38,</t>
  </si>
  <si>
    <t>蕾香，苏叶，白芷，生姜，半夏，陈皮，丁香，厚朴，茯苓，白术，大枣，甘草，</t>
  </si>
  <si>
    <t>366,404,51,319,15,62,503,225,13,20,164,12</t>
  </si>
  <si>
    <t>蕾香，苏叶，白芷，生姜，半夏，陈皮，丁香，厚朴，茯苓，白术，大枣，甘草，荆芥，防风，羌活</t>
  </si>
  <si>
    <t>366,404,51,319,15,62,503,225,13,20,164,12,199,158,3,</t>
  </si>
  <si>
    <t>蕾香，苏叶，白芷，生姜，半夏，陈皮，丁香，厚朴，茯苓，白术，大枣，甘草，焦山楂，木香，枳壳</t>
  </si>
  <si>
    <t>366,404,51,319,15,62,503,225,13,20,164,12,730,191,233,</t>
  </si>
  <si>
    <t>蕾香，苏叶，白芷，生姜，半夏，陈皮，丁香，厚朴，茯苓，白术，大枣，甘草，柴胡，黄苓</t>
  </si>
  <si>
    <t>366,404,51,319,15,62,503,225,13,20,164,12,112,499</t>
  </si>
  <si>
    <t>炒麦芽，焦六神曲，焦山楂，香附，砂仁，陈皮，姜半夏，炒谷芽，鸡内金，莱腹子，连翘，</t>
  </si>
  <si>
    <t>538,1200,730,33,843,62,598,2330,1090,3260,143,</t>
  </si>
  <si>
    <t>炒麦芽，焦六神曲，焦山楂，香附，砂仁，陈皮，姜半夏，炒谷芽，鸡内金，莱腹子，连翘，生姜汁</t>
  </si>
  <si>
    <t>538,1200,730,33,843,62,598,2330,1090,3260,143,2324</t>
  </si>
  <si>
    <t>炒麦芽，焦六神曲，焦山楂，香附，砂仁，陈皮，姜半夏，炒谷芽，鸡内金，莱腹子，连翘，大黄，枳实</t>
  </si>
  <si>
    <t>538,1200,730,33,843,62,598,2330,1090,3260,143,74,90,</t>
  </si>
  <si>
    <t>炒麦芽，焦六神曲，焦山楂，香附，砂仁，陈皮，姜半夏，炒谷芽，鸡内金，莱腹子，丁香，蕾香，白豆蔻</t>
  </si>
  <si>
    <t>538,1200,730,33,843,62,598,2330,1090,3260,503,366,1054,</t>
  </si>
  <si>
    <t>炒麦芽，焦六神曲，焦山楂，香附，砂仁，陈皮，姜半夏，炒谷芽，鸡内金，莱腹子，连翘，竹茹，黄连</t>
  </si>
  <si>
    <t>538,1200,730,33,843,62,598,2330,1090,3260,143,220,125,</t>
  </si>
  <si>
    <t>玉枢丹，炒麦芽，焦六神曲，焦山楂，香附，砂仁，陈皮，姜半夏，炒谷芽，鸡内金，莱腹子，连翘，</t>
  </si>
  <si>
    <t>727,538,1200,730,33,843,62,598,2330,1090,3260,143</t>
  </si>
  <si>
    <t>炒麦芽，焦六神曲，焦山楂，香附，砂仁，陈皮，姜半夏，炒谷芽，鸡内金，莱腹子，连翘，紫苏梗</t>
  </si>
  <si>
    <t>538,1200,730,33,843,62,598,2330,1090,3260,143,1155</t>
  </si>
  <si>
    <t>炒麦芽，焦六神曲，焦山楂，香附，砂仁，陈皮，姜半夏，炒谷芽，鸡内金，莱腹子，连翘，焦山楂</t>
  </si>
  <si>
    <t>538,1200,730,33,843,62,598,2330,1090,3260,143,730</t>
  </si>
  <si>
    <t>黄连，黄苓，陈皮，枳实，竹茹，姜半夏，茯苓，甘草，</t>
  </si>
  <si>
    <t>125,499,62,90,220,598,13,12</t>
  </si>
  <si>
    <t>黄连，黄苓，陈皮，枳实，竹茹，姜半夏，茯苓，甘草，焦六神曲，焦山楂，炒麦芽</t>
  </si>
  <si>
    <t>125,499,62,90,220,598,13,12,1200,730,538,</t>
  </si>
  <si>
    <t>黄连，黄苓，陈皮，枳实，竹茹，姜半夏，茯苓，甘草，大黄</t>
  </si>
  <si>
    <t>125,499,62,90,220,598,13,12,74,</t>
  </si>
  <si>
    <t>黄连，黄苓，陈皮，枳实，竹茹，姜半夏，茯苓，甘草，天花粉，麦冬</t>
  </si>
  <si>
    <t>125,499,62,90,220,598,13,12,577,66</t>
  </si>
  <si>
    <t>黄连，黄苓，陈皮，枳实，竹茹，姜半夏，茯苓，甘草，代赭石</t>
  </si>
  <si>
    <t>125,499,62,90,220,598,13,12,1013,</t>
  </si>
  <si>
    <t>橘皮，竹茹各15g，大枣5枚，生姜9g，甘草6g，人参3g，</t>
  </si>
  <si>
    <t>竹茹各15g</t>
  </si>
  <si>
    <t>生姜9g</t>
  </si>
  <si>
    <t>人参3g</t>
  </si>
  <si>
    <r>
      <rPr>
        <sz val="12"/>
        <color rgb="FF000000"/>
        <rFont val="宋体"/>
        <charset val="134"/>
      </rPr>
      <t>竹叶</t>
    </r>
    <r>
      <rPr>
        <sz val="12"/>
        <color rgb="FF000000"/>
        <rFont val="Times New Roman"/>
        <charset val="0"/>
      </rPr>
      <t>6g</t>
    </r>
    <r>
      <rPr>
        <sz val="12"/>
        <color rgb="FF000000"/>
        <rFont val="宋体"/>
        <charset val="134"/>
      </rPr>
      <t>，石膏</t>
    </r>
    <r>
      <rPr>
        <sz val="12"/>
        <color rgb="FF000000"/>
        <rFont val="Times New Roman"/>
        <charset val="0"/>
      </rPr>
      <t>50g</t>
    </r>
    <r>
      <rPr>
        <sz val="12"/>
        <color rgb="FF000000"/>
        <rFont val="宋体"/>
        <charset val="134"/>
      </rPr>
      <t>，人参</t>
    </r>
    <r>
      <rPr>
        <sz val="12"/>
        <color rgb="FF000000"/>
        <rFont val="Times New Roman"/>
        <charset val="0"/>
      </rPr>
      <t>6g</t>
    </r>
    <r>
      <rPr>
        <sz val="12"/>
        <color rgb="FF000000"/>
        <rFont val="宋体"/>
        <charset val="134"/>
      </rPr>
      <t>，麦冬</t>
    </r>
    <r>
      <rPr>
        <sz val="12"/>
        <color rgb="FF000000"/>
        <rFont val="Times New Roman"/>
        <charset val="0"/>
      </rPr>
      <t>20g</t>
    </r>
    <r>
      <rPr>
        <sz val="12"/>
        <color rgb="FF000000"/>
        <rFont val="宋体"/>
        <charset val="134"/>
      </rPr>
      <t>，半夏</t>
    </r>
    <r>
      <rPr>
        <sz val="12"/>
        <color rgb="FF000000"/>
        <rFont val="Times New Roman"/>
        <charset val="0"/>
      </rPr>
      <t>9g</t>
    </r>
    <r>
      <rPr>
        <sz val="12"/>
        <color rgb="FF000000"/>
        <rFont val="宋体"/>
        <charset val="134"/>
      </rPr>
      <t>，甘草</t>
    </r>
    <r>
      <rPr>
        <sz val="12"/>
        <color rgb="FF000000"/>
        <rFont val="Times New Roman"/>
        <charset val="0"/>
      </rPr>
      <t>6g</t>
    </r>
    <r>
      <rPr>
        <sz val="12"/>
        <color rgb="FF000000"/>
        <rFont val="宋体"/>
        <charset val="134"/>
      </rPr>
      <t>，粳米</t>
    </r>
    <r>
      <rPr>
        <sz val="12"/>
        <color rgb="FF000000"/>
        <rFont val="Times New Roman"/>
        <charset val="0"/>
      </rPr>
      <t>10g</t>
    </r>
  </si>
  <si>
    <t>562,1107,1459,1740,1999,1998,2513,</t>
  </si>
  <si>
    <t>竹叶6g</t>
  </si>
  <si>
    <t>石膏50g</t>
  </si>
  <si>
    <t>麦冬20g</t>
  </si>
  <si>
    <t>半夏9g</t>
  </si>
  <si>
    <t>粳米10g</t>
  </si>
  <si>
    <t>党参，白术，甘草，干姜，丁香，吴茱萸，</t>
  </si>
  <si>
    <t>9,20,12,17,503,634</t>
  </si>
  <si>
    <t>党参，白术，甘草，干姜，丁香，吴茱萸，制附子，高良姜，肉桂</t>
  </si>
  <si>
    <t>9,20,12,17,503,634,101,724,111,</t>
  </si>
  <si>
    <t>党参，白术，甘草，干姜，丁香，吴茱萸，香附，陈皮，柿蒂</t>
  </si>
  <si>
    <t>9,20,12,17,503,634,33,62,1196,</t>
  </si>
  <si>
    <t>白芍，苏叶，苏梗，砂仁，厚朴，陈皮，法半夏，</t>
  </si>
  <si>
    <t>19,404,1501,843,225,62,30,</t>
  </si>
  <si>
    <t>白芍，苏叶，苏梗，砂仁，厚朴，陈皮，法半夏，栀子，黄连</t>
  </si>
  <si>
    <t>19,404,1501,843,225,62,30,24,125,</t>
  </si>
  <si>
    <t>白芍，苏叶，苏梗，砂仁，厚朴，陈皮，法半夏，旋覆花，代赭石</t>
  </si>
  <si>
    <t>19,404,1501,843,225,62,30,399,1013,</t>
  </si>
  <si>
    <t>白芍，苏叶，苏梗，砂仁，厚朴，陈皮，法半夏，柴胡，黄苓</t>
  </si>
  <si>
    <t>19,404,1501,843,225,62,30,112,499,</t>
  </si>
  <si>
    <t>白芍，苏叶，苏梗，砂仁，厚朴，陈皮，法半夏，北沙参，石斛</t>
  </si>
  <si>
    <t>19,404,1501,843,225,62,30,42,58,</t>
  </si>
  <si>
    <t>盆腔炎</t>
  </si>
  <si>
    <t>银花藤，蒲公英，柴胡，枳壳，赤芍，苍术，黄柏，薏苡仁，川牛膝，生蒲黄，炒五灵脂，延胡索，炒川楝子</t>
  </si>
  <si>
    <t>469,334,112,233,194,242,192,38,1238,812,3365,224,3706,</t>
  </si>
  <si>
    <t>银花藤</t>
  </si>
  <si>
    <t>炒五灵脂</t>
  </si>
  <si>
    <t>炒川楝子</t>
  </si>
  <si>
    <t>金银花，连翘，桔梗，生黄芪，红藤，生鳖甲，蒲公英，紫花地丁，生蒲黄，琥珀粉，砂仁，蛇床子</t>
  </si>
  <si>
    <t>234,143,156,32,1392,2216,334,28,812,2766,843,1895</t>
  </si>
  <si>
    <t>妇科千金胶囊，金刚藤胶囊，花红片，妇康口服液</t>
  </si>
  <si>
    <t>妇科千金胶囊</t>
  </si>
  <si>
    <t>金刚藤胶囊</t>
  </si>
  <si>
    <t>花红片</t>
  </si>
  <si>
    <t>妇康口服液</t>
  </si>
  <si>
    <t>五灵脂，当归，川芎，桃仁，丹皮，赤芍，乌药，玄胡索，甘草，香附，红花，枳壳</t>
  </si>
  <si>
    <t>219,5,21,152,447,194,114,2815,12,33,215,233</t>
  </si>
  <si>
    <t>玄胡索</t>
  </si>
  <si>
    <t>桃仁，红花，当归，生地，川芎，赤芍，牛膝桔梗，柴胡，枳壳，甘草</t>
  </si>
  <si>
    <t>152,215,5,179,21,194,2537,112,233,12</t>
  </si>
  <si>
    <t>牛膝桔梗</t>
  </si>
  <si>
    <t>小茴香，干姜，延胡索，当归，川芎，肉桂，赤芍，生蒲黄，五灵脂，制没药，桂枝，茯苓，丹皮，桃仁</t>
  </si>
  <si>
    <t>309,17,224,5,21,111,194,812,219,1327,85,13,447,152</t>
  </si>
  <si>
    <t>橘核，荔枝核，小茴香，葫芦巴，延胡索，五灵脂，蒲黄，制香附，乌药</t>
  </si>
  <si>
    <t>596,1131,309,1754,224,219,284,1156,114,</t>
  </si>
  <si>
    <t>葫芦巴</t>
  </si>
  <si>
    <t>桂枝茯苓胶囊</t>
  </si>
  <si>
    <t>597,</t>
  </si>
  <si>
    <t>杜仲，川续断，桑寄生，生蒲黄，五灵脂，川牛膝，大血藤，没药，延胡索，丹参，三棱，川芎</t>
  </si>
  <si>
    <t>59,869,519,812,219,1238,2384,187,224,205,321,21</t>
  </si>
  <si>
    <t>大血藤</t>
  </si>
  <si>
    <t>白术，巴戟天，补骨脂，肉苁蓉，党参，杜仲，莲肉，熟地，当归，白芍，川芎，川续断</t>
  </si>
  <si>
    <t>20,117,703,95,9,59,2125,55,5,19,21,869</t>
  </si>
  <si>
    <t>妇宝颗粒</t>
  </si>
  <si>
    <t>60,</t>
  </si>
  <si>
    <t>黄芪，党参，白术，山药，知母，三棱，莪术，鸡内金，川芎，当归，丹参，广木香</t>
  </si>
  <si>
    <t>8,9,20,25,118,321,306,1090,21,5,205,913</t>
  </si>
  <si>
    <t>党参，黄芪，白术，升麻，炙甘草，生蒲黄，五灵脂，川芎，当归，丹参，莪术，香附</t>
  </si>
  <si>
    <t>9,8,20,97,106,812,219,21,5,205,306,33</t>
  </si>
  <si>
    <t>丹黄祛瘀片（胶囊）</t>
  </si>
  <si>
    <t>767,</t>
  </si>
  <si>
    <t>盆腔炎性疾病</t>
  </si>
  <si>
    <t>蒲公英，金银花，野菊花，紫花地丁，天葵子，大黄，牡丹皮，桃仁，冬瓜子，芒硝</t>
  </si>
  <si>
    <t>334,234,203,28,206,74,39,152,1072,371</t>
  </si>
  <si>
    <t>蒲公英，金银花，野菊花，紫花地丁，天葵子，大黄，牡丹皮，桃仁，冬瓜子，芒硝，椿根皮，黄柏，茵陈</t>
  </si>
  <si>
    <t>334,234,203,28,206,74,39,152,1072,371,1454,192,453,</t>
  </si>
  <si>
    <t>蒲公英，金银花，野菊花，紫花地丁，天葵子，大黄，牡丹皮，桃仁，冬瓜子，芒硝，厚朴，枳实</t>
  </si>
  <si>
    <t>334,234,203,28,206,74,39,152,1072,371,225,90</t>
  </si>
  <si>
    <t>蒲公英，金银花，野菊花，紫花地丁，天葵子，大黄，牡丹皮，桃仁，冬瓜子，芒硝，红藤，皂角刺，白芷</t>
  </si>
  <si>
    <t>334,234,203,28,206,74,39,152,1072,371,1392,318,51,</t>
  </si>
  <si>
    <t>忍冬藤，连翘，红藤，败酱草，牡丹皮，栀子，赤芍，桃仁，薏苡仁，延胡索，乳香，没药，川楝子</t>
  </si>
  <si>
    <t>389,143,1392,719,39,24,194,152,38,224,255,187,921,</t>
  </si>
  <si>
    <t>忍冬藤，连翘，红藤，败酱草，牡丹皮，栀子，赤芍，桃仁，薏苡仁，延胡索，乳香，没药，川楝子，大青叶，柴胡</t>
  </si>
  <si>
    <t>389,143,1392,719,39,24,194,152,38,224,255,187,921,446,112,</t>
  </si>
  <si>
    <t>忍冬藤，连翘，红藤，败酱草，牡丹皮，栀子，赤芍，桃仁，薏苡仁，延胡索，乳香，没药，川楝子，秦皮，黄芩，黄连</t>
  </si>
  <si>
    <t>389,143,1392,719,39,24,194,152,38,224,255,187,921,1078,155,125</t>
  </si>
  <si>
    <t>忍冬藤，连翘，红藤，败酱草，牡丹皮，栀子，赤芍，桃仁，薏苡仁，延胡索，乳香，没药，川楝子，大黄</t>
  </si>
  <si>
    <t>389,143,1392,719,39,24,194,152,38,224,255,187,921,74</t>
  </si>
  <si>
    <t>忍冬藤，连翘，红藤，败酱草，牡丹皮，栀子，赤芍，桃仁，薏苡仁，延胡索，乳香，没药，川楝子，贯众，马齿苋，地榆</t>
  </si>
  <si>
    <t>389,143,1392,719,39,24,194,152,38,224,255,187,921,1505,1095,455</t>
  </si>
  <si>
    <t>金银花，防风，白芷，陈皮，赤芍，天花粉，贝母，乳香，没药，甘草，蒲公英，败酱草，薏苡仁，土茯苓</t>
  </si>
  <si>
    <t>234,158,51,62,194,577,601,255,187,12,334,719,38,544</t>
  </si>
  <si>
    <t>金银花，防风，白芷，陈皮，赤芍，天花粉，贝母，乳香，没药，甘草，蒲公英，败酱草，薏苡仁，土茯苓，茵陈，柴胡</t>
  </si>
  <si>
    <t>234,158,51,62,194,577,601,255,187,12,334,719,38,544,453,112</t>
  </si>
  <si>
    <t>金银花，防风，白芷，陈皮，赤芍，天花粉，贝母，乳香，没药，甘草，蒲公英，败酱草，薏苡仁，土茯苓，马齿苋，贯众，炒地榆</t>
  </si>
  <si>
    <t>234,158,51,62,194,577,601,255,187,12,334,719,38,544,1095,1505,4037,</t>
  </si>
  <si>
    <t>炒地榆</t>
  </si>
  <si>
    <t>金银花，防风，白芷，陈皮，赤芍，天花粉，贝母，乳香，没药，甘草，蒲公英，败酱草，薏苡仁，土茯苓，夏枯草，三棱，莪术</t>
  </si>
  <si>
    <t>234,158,51,62,194,577,601,255,187,12,334,719,38,544,280,321,306,</t>
  </si>
  <si>
    <t>盆腔炎性疾病后遗症湿热瘀结证</t>
  </si>
  <si>
    <t>金银花，连翘，升麻，红藤，蒲公英，生鳖甲，紫花地丁，生蒲黄，椿根皮，大青叶，茵陈，琥珀末，桔梗</t>
  </si>
  <si>
    <t>234,143,97,1392,334,2216,28,812,1454,446,453,3163,156,</t>
  </si>
  <si>
    <t>琥珀末</t>
  </si>
  <si>
    <t>金银花，连翘，升麻，红藤，蒲公英，生鳖甲，紫花地丁，生蒲黄，椿根皮，大青叶，茵陈，琥珀末，桔梗，茯苓，厚朴，腹皮</t>
  </si>
  <si>
    <t>234,143,97,1392,334,2216,28,812,1454,446,453,3163,156,13,225,3995</t>
  </si>
  <si>
    <t>腹皮</t>
  </si>
  <si>
    <t>金银花，连翘，升麻，红藤，蒲公英，生鳖甲，紫花地丁，生蒲黄，椿根皮，大青叶，茵陈，琥珀末，桔梗，黄柏，车前子椿根皮</t>
  </si>
  <si>
    <t>234,143,97,1392,334,2216,28,812,1454,446,453,3163,156,192,3922,</t>
  </si>
  <si>
    <t>车前子椿根皮</t>
  </si>
  <si>
    <t>金银花，连翘，升麻，红藤，蒲公英，生鳖甲，紫花地丁，生蒲黄，椿根皮，大青叶，茵陈，琥珀末，桔梗，白术，薏苡仁健</t>
  </si>
  <si>
    <t>234,143,97,1392,334,2216,28,812,1454,446,453,3163,156,20,3923,</t>
  </si>
  <si>
    <t>薏苡仁健</t>
  </si>
  <si>
    <t>五灵脂，当归，川芎，桃仁，牡丹皮，赤芍，乌药，延胡索，甘草，香附，红花，枳壳，三棱，莪术</t>
  </si>
  <si>
    <t>219,5,21,152,39,194,114,224,12,33,215,233,321,306</t>
  </si>
  <si>
    <t>五灵脂，当归，川芎，桃仁，牡丹皮，赤芍，乌药，延胡索，甘草，香附，红花，枳壳，栀子，夏枯草</t>
  </si>
  <si>
    <t>219,5,21,152,39,194,114,224,12,33,215,233,24,280</t>
  </si>
  <si>
    <t>五灵脂，当归，川芎，桃仁，牡丹皮，赤芍，乌药，延胡索，甘草，香附，红花，枳壳，黄柏，薏苡仁，土茯苓</t>
  </si>
  <si>
    <t>219,5,21,152,39,194,114,224,12,33,215,233,192,38,544,</t>
  </si>
  <si>
    <t>小茴香，干姜，延胡索，没药，当归，川芎，肉桂，赤芍，蒲黄，五灵脂，桂枝，赤芍，桃仁，牡丹皮，茯苓</t>
  </si>
  <si>
    <t>309,17,224,187,5,21,111,194,284,219,85,194,152,39,13,</t>
  </si>
  <si>
    <t>小茴香，干姜，延胡索，没药，当归，川芎，肉桂，赤芍，蒲黄，五灵脂，桂枝，赤芍，桃仁，牡丹皮，茯苓，乌药，艾叶</t>
  </si>
  <si>
    <t>309,17,224,187,5,21,111,194,284,219,85,194,152,39,13,114,780,</t>
  </si>
  <si>
    <t>小茴香，干姜，延胡索，没药，川芎，肉桂，赤芍，蒲黄，五灵脂，桂枝，赤芍，桃仁，牡丹皮，茯苓，炒白术，山药</t>
  </si>
  <si>
    <t>309,17,224,187,21,111,194,284,219,85,194,152,39,13,981,25</t>
  </si>
  <si>
    <t>小茴香，干姜，延胡索，没药，当归，川芎，肉桂，赤芍，蒲黄，五灵脂，桂枝，赤芍，桃仁，牡丹皮，茯苓，芡实，金樱子</t>
  </si>
  <si>
    <t>309,17,224,187,5,21,111,194,284,219,85,194,152,39,13,879,661,</t>
  </si>
  <si>
    <t>生黄芪，党参，白术，生山药，三棱，莪术，生鸡内金</t>
  </si>
  <si>
    <t>32,9,20,1826,321,306,2609,</t>
  </si>
  <si>
    <t>生鸡内金</t>
  </si>
  <si>
    <t>生黄芪，党参，白术，生山药，三棱，莪术，生鸡内金，延胡索，香附</t>
  </si>
  <si>
    <t>32,9,20,1826,321,306,2609,224,33,</t>
  </si>
  <si>
    <t>生黄芪，党参，白术，生山药，三棱，莪术，生鸡内金，薏苡仁，萆薢</t>
  </si>
  <si>
    <t>32,9,20,1826,321,306,2609,38,520,</t>
  </si>
  <si>
    <t>巴戟天，补骨脂，菟丝子，肉桂，附子，杜仲，白术，山药，芡实，人参，蒲黄，五灵脂</t>
  </si>
  <si>
    <t>117,703,99,111,69,59,20,25,879,10,284,219</t>
  </si>
  <si>
    <t>巴戟天，补骨脂，菟丝子，肉桂，附子，杜仲，白术，山药，芡实，人参，蒲黄，五灵脂，延胡索，苏木</t>
  </si>
  <si>
    <t>117,703,99,111,69,59,20,25,879,10,284,219,224,530</t>
  </si>
  <si>
    <t>巴戟天，补骨脂，菟丝子，肉桂，附子，杜仲，白术，山药，芡实，人参，蒲黄，五灵脂，薏苡仁，苍术</t>
  </si>
  <si>
    <t>117,703,99,111,69,59,20,25,879,10,284,219,38,242</t>
  </si>
  <si>
    <t>皮肤黏膜淋巴结综合征</t>
  </si>
  <si>
    <t>金银花，连翘，薄荷，板蓝根，牛莠子，玄参，鲜芦根，</t>
  </si>
  <si>
    <t>234,143,333,176,609,314,1741,</t>
  </si>
  <si>
    <t>金银花，连翘，薄荷，板蓝根，牛莠子，玄参，鲜芦根，石膏，知母</t>
  </si>
  <si>
    <t>234,143,333,176,609,314,1741,54,118,</t>
  </si>
  <si>
    <t>金银花，连翘，薄荷，板蓝根，牛莠子，玄参，鲜芦根，浙贝母，僵蚕</t>
  </si>
  <si>
    <t>234,143,333,176,609,314,1741,186,92,</t>
  </si>
  <si>
    <t>金银花，连翘，薄荷，板蓝根，牛莠子，玄参，鲜芦根，地黄，黄苓，牡丹皮</t>
  </si>
  <si>
    <t>234,143,333,176,609,314,1741,31,499,39</t>
  </si>
  <si>
    <t>金银花，连翘，薄荷，板蓝根，牛莠子，玄参，鲜芦根，天花粉，麦冬</t>
  </si>
  <si>
    <t>234,143,333,176,609,314,1741,577,66,</t>
  </si>
  <si>
    <t>金银花，连翘，薄荷，板蓝根，牛莠子，玄参，鲜芦根，桑枝，虎杖</t>
  </si>
  <si>
    <t>234,143,333,176,609,314,1741,961,847,</t>
  </si>
  <si>
    <t>水牛角，牡丹皮，赤芍，石膏，知母，黄苓，梔子，玄参，地黄，</t>
  </si>
  <si>
    <t>356,39,194,54,118,499,513,314,31,</t>
  </si>
  <si>
    <t>水牛角，牡丹皮，赤芍，石膏，知母，黄苓，梔子，玄参，地黄，大黄</t>
  </si>
  <si>
    <t>356,39,194,54,118,499,513,314,31,74</t>
  </si>
  <si>
    <t>水牛角，牡丹皮，赤芍，石膏，知母，黄苓，梔子，玄参，地黄，麦冬，石斛，淡竹叶</t>
  </si>
  <si>
    <t>356,39,194,54,118,499,513,314,31,66,58,331</t>
  </si>
  <si>
    <t>水牛角，牡丹皮，赤芍，石膏，知母，黄苓，梔子，玄参，地黄，黄连，木香，苍术</t>
  </si>
  <si>
    <t>356,39,194,54,118,499,513,314,31,125,191,242</t>
  </si>
  <si>
    <t>水牛角，牡丹皮，赤芍，石膏，知母，黄苓，梔子，玄参，地黄，夏枯草，蒲公英</t>
  </si>
  <si>
    <t>356,39,194,54,118,499,513,314,31,280,334,</t>
  </si>
  <si>
    <t>北沙参，麦冬，地黄，玄参，玉竹，天花粉，太子参，白术，扁豆，</t>
  </si>
  <si>
    <t>42,66,31,314,283,577,775,20,29,</t>
  </si>
  <si>
    <t>北沙参，麦冬，地黄，玄参，玉竹，天花粉，太子参，白术，扁豆，茯苓，焦山楂，焦六神曲</t>
  </si>
  <si>
    <t>42,66,31,314,283,577,775,20,29,13,730,1200</t>
  </si>
  <si>
    <t>北沙参，麦冬，地黄，玄参，玉竹，天花粉，太子参，白术，扁豆，地骨皮，银柴胡</t>
  </si>
  <si>
    <t>42,66,31,314,283,577,775,20,29,369,57,</t>
  </si>
  <si>
    <t>北沙参，麦冬，地黄，玄参，玉竹，天花粉，太子参，白术，扁豆，瓜萎子，火麻仁</t>
  </si>
  <si>
    <t>42,66,31,314,283,577,775,20,29,3290,70,</t>
  </si>
  <si>
    <t>北沙参，麦冬，地黄，玄参，玉竹，天花粉，太子参，白术，扁豆，牡丹皮，黄斐，甘草</t>
  </si>
  <si>
    <t>42,66,31,314,283,577,775,20,29,39,36,12</t>
  </si>
  <si>
    <t>痞满</t>
  </si>
  <si>
    <t>白芍，当归，郁金，菟丝子，人参，石菖蒲，龙骨，茯神，远志，香附，柴胡</t>
  </si>
  <si>
    <t>19,5,317,99,10,285,618,605,185,33,112,</t>
  </si>
  <si>
    <t>知母，灯心草，酸枣仁，栀子，黄连，熟地，地黄，牡丹皮，黄柏，远志，天冬，茯神</t>
  </si>
  <si>
    <t>118,232,980,24,125,55,31,39,192,185,130,605</t>
  </si>
  <si>
    <t>车前子，茯苓，黄柏，萆薢，白术，丹参，石菖蒲，莲子心，薏苡仁，</t>
  </si>
  <si>
    <t>128,13,192,520,20,205,285,619,38,</t>
  </si>
  <si>
    <t>茯神，山药，黄芪，人参，升麻，桔梗，木香，远志</t>
  </si>
  <si>
    <t>605,25,8,10,97,156,191,185</t>
  </si>
  <si>
    <t>山药，菟丝子，山茱萸，杜仲，沙苑子，金樱子，牡蛎，龙骨，莲须，莲子，芡实，</t>
  </si>
  <si>
    <t>25,99,47,59,96,661,103,618,1307,34,879,</t>
  </si>
  <si>
    <t>升麻升麻，山茱萸，山药，熟地，芡实，金樱子，龙骨，肉桂，</t>
  </si>
  <si>
    <t>129,47,25,55,879,661,618,111</t>
  </si>
  <si>
    <t>破伤风</t>
  </si>
  <si>
    <t>全蝎，防风，蒺藜，吴茱萸，木瓜，胆南星，僵蚕，天麻，蝉蜕，桂枝，藁本</t>
  </si>
  <si>
    <t>515,158,119,634,292,120,92,402,144,85,451,</t>
  </si>
  <si>
    <t>桑叶，白扁豆，天花粉，麦冬，北沙参，甘草，</t>
  </si>
  <si>
    <t>307,148,577,66,42,12</t>
  </si>
  <si>
    <t>延胡索，甘草，牡丹皮，桃仁，冬瓜仁，没药，芒硝，紫花地丁，金银花，鸡血藤，川大黄，乳香，连翘</t>
  </si>
  <si>
    <t>224,12,39,152,421,187,371,28,234,109,16,255,143,</t>
  </si>
  <si>
    <t>向附子，天南星，天麻，白芷，防风，羌活，蝉，蜕，全虫，個蚕等</t>
  </si>
  <si>
    <t>197,214,402,51,158,3,2407,2675,1360,3126</t>
  </si>
  <si>
    <t>向附子</t>
  </si>
  <si>
    <t>蜕</t>
  </si>
  <si>
    <t>個蚕等</t>
  </si>
  <si>
    <t>大黄，芒硝，桃仁，牡丹皮，冬瓜仁，红藤，金，银花，紫花地丁，连翘，乳香，没药，延胡索，甘草</t>
  </si>
  <si>
    <t>74,371,152,39,421,1392,2413,2,28,143,255,187,224,12</t>
  </si>
  <si>
    <t>柴胡，黄苓，川楝子，延胡索，白芍，生大黄(后下)，枳壳，木香，生甘草，蒲公英等</t>
  </si>
  <si>
    <t>112,499,921,224,19,1957,233,191,1274,3246</t>
  </si>
  <si>
    <t>大黄，芒硝，桃仁，牡丹皮，冬瓜仁，黄広，穿山，甲(炒末)，川尊，当归，皂角针</t>
  </si>
  <si>
    <t>74,371,152,39,421,2297,2551,2833,1228,5,1955,</t>
  </si>
  <si>
    <t>黄広</t>
  </si>
  <si>
    <t>穿山</t>
  </si>
  <si>
    <t>甲(炒末)</t>
  </si>
  <si>
    <t>葡萄胎</t>
  </si>
  <si>
    <t>救母丹（方见胎死不下）加枳壳，川牛膝</t>
  </si>
  <si>
    <t>救母丹（方见胎死不下）加枳壳</t>
  </si>
  <si>
    <t>枳壳，厚朴，桃仁，红花，牡丹皮，川牛膝，雷丸，大黄，人参，当归</t>
  </si>
  <si>
    <t>233,225,152,215,39,1238,2455,74,10,5</t>
  </si>
  <si>
    <t>雷丸</t>
  </si>
  <si>
    <t>芫花，吴茱萸，川乌，巴戟天，秦艽，白僵蚕，柴胡</t>
  </si>
  <si>
    <t>610,634,690,117,495,1904,112,</t>
  </si>
  <si>
    <t>芫花</t>
  </si>
  <si>
    <t>白僵蚕</t>
  </si>
  <si>
    <t>苍术，厚朴，陈皮，甘草，生姜，大枣，芒硝，枳壳</t>
  </si>
  <si>
    <t>242,225,62,12,319,164,371,233</t>
  </si>
  <si>
    <t>葡萄疫</t>
  </si>
  <si>
    <t>水牛角，生地黄，牡丹皮，赤芍，金银花，连題，牛簪子，桔梗，薄荷，竹叶，荆芥，淡豆玻，芦根，甘草</t>
  </si>
  <si>
    <t>356,115,39,194,234,2243,2507,156,333,442,199,3580,435,12</t>
  </si>
  <si>
    <t>连題</t>
  </si>
  <si>
    <t>牛簪子</t>
  </si>
  <si>
    <t>淡豆玻</t>
  </si>
  <si>
    <t xml:space="preserve">水牛角，生地黄，牡丹皮，赤芍，金银花，连題，牛簪子，桔梗，薄荷，竹叶，荆芥，淡豆玻，芦根，甘草，蝉蜕等疏风散热止痒 </t>
  </si>
  <si>
    <t>356,115,39,194,234,2243,2507,156,333,442,199,3580,435,12,3926,</t>
  </si>
  <si>
    <t xml:space="preserve">蝉蜕等疏风散热止痒 </t>
  </si>
  <si>
    <t>水牛角，生地黄，牡丹皮，芍药 伴关节痛者，加虎杖，桑，枝'，土茯苓等淸热祛湿利关节</t>
  </si>
  <si>
    <t>356,115,39,1729,1992,2240,2505,2772</t>
  </si>
  <si>
    <t>芍药 伴关节痛者</t>
  </si>
  <si>
    <t>加虎杖</t>
  </si>
  <si>
    <t>枝'</t>
  </si>
  <si>
    <t>土茯苓等淸热祛湿利关节</t>
  </si>
  <si>
    <t>水牛角，生地黄，牡丹皮，芍药 伴关节痛者，加虎杖，桑，枝'，土茯苓等淸热祛湿利关节加黄连，半夏等降逆止呕</t>
  </si>
  <si>
    <t>356,115,39,1729,1992,2240,2505,27723021,3384,</t>
  </si>
  <si>
    <t>半夏等降逆止呕</t>
  </si>
  <si>
    <t>水牛角，生地黄，牡丹皮，芍药 伴关节痛者，加虎杖，桑，枝'，土茯苓等淸热祛湿利关节，加延胡索，山楂，木香等行气散瘀止痛，</t>
  </si>
  <si>
    <t>356,115,39,1729,1992,2240,2505,2772,2227,728,3385,</t>
  </si>
  <si>
    <t>木香等行气散瘀止痛</t>
  </si>
  <si>
    <t>水牛角，生地黄，牡丹皮，芍药 伴关节痛者，加虎杖，桑，枝'，土茯苓等淸热祛湿利关节，蒲黄，大蓟，小蓟等凉血止血，散瘀利尿</t>
  </si>
  <si>
    <t>356,115,39,1729,1992,2240,2505,2772,284,511,3386,3577</t>
  </si>
  <si>
    <t>小蓟等凉血止血</t>
  </si>
  <si>
    <t>散瘀利尿</t>
  </si>
  <si>
    <t>水牛角，生地黄，牡丹皮，芍药 伴关节痛者，加虎杖，桑，枝'，土茯苓等淸热祛湿利关节，加白茅根，知母，黄柏，大虬小蓟等清热凉血利尿</t>
  </si>
  <si>
    <t>356,115,39,1729,1992,2240,2505,2772,1539,118,192,3578</t>
  </si>
  <si>
    <t>大虬小蓟等清热凉血利尿</t>
  </si>
  <si>
    <t>人参，白术'，黄装，等归，炙甘草，茯神，远志，酸枣仁，木，香，龙眼肉，生要，大枣</t>
  </si>
  <si>
    <t>10,994,1382,1673,106,605,185,980,2956,2801,988,3545,164,</t>
  </si>
  <si>
    <t>白术'</t>
  </si>
  <si>
    <t>黄装</t>
  </si>
  <si>
    <t>等归</t>
  </si>
  <si>
    <t>木</t>
  </si>
  <si>
    <t>人参，白术'，黄装，等归，炙甘草，茯神，远志，酸枣仁，木，香，龙眼肉，生要，大枣加砂仁，焦三仙，鸡内金等行气消食和宵，</t>
  </si>
  <si>
    <t>10,994,1382,1673,106,605,185,980,2956,2801,988,3545,1643908,1898,4028,</t>
  </si>
  <si>
    <t>加砂仁</t>
  </si>
  <si>
    <t>鸡内金等行气消食和宵</t>
  </si>
  <si>
    <t xml:space="preserve">人参，白术'，黄装，等归，炙甘草，茯神，远志，酸枣仁，木，香，龙眼肉，生要，大枣，党参，升麻等益气升提 </t>
  </si>
  <si>
    <t>10,994,1382,1673,106,605,185,980,2956,2801,988,3545,164,9,3909,</t>
  </si>
  <si>
    <t xml:space="preserve">升麻等益气升提 </t>
  </si>
  <si>
    <t>熟地黄，龟板，黄柏，知母，山药，山茱萸，茯，苓，牡丹皮，泽泻，隹枝</t>
  </si>
  <si>
    <t>63,654,192,118,25,47,2109,529,39,105,3501,</t>
  </si>
  <si>
    <t>隹枝</t>
  </si>
  <si>
    <t>熟地黄，龟板，黄柏，知母，山药，山茱萸，茯，苓，牡丹皮，泽泻，隹枝，制附子，细节，吴茱英等温补肾阳</t>
  </si>
  <si>
    <t>63,654,192,118,25,47,2109,529,39,105,3501,101,3792,3889</t>
  </si>
  <si>
    <t>细节</t>
  </si>
  <si>
    <t>吴茱英等温补肾阳</t>
  </si>
  <si>
    <t>脐部疾病</t>
  </si>
  <si>
    <t>龙骨，枯矶外用，干撒脐部</t>
  </si>
  <si>
    <t>618,1141,1479,</t>
  </si>
  <si>
    <t>枯矶外用</t>
  </si>
  <si>
    <t>干撒脐部</t>
  </si>
  <si>
    <t>金银花，水牛角，甘草，防风，荆芥，牛萼子，黄连，连翘，蒲公英，</t>
  </si>
  <si>
    <t>234,356,12,158,199,2235,125,143,334,</t>
  </si>
  <si>
    <t>牛萼子</t>
  </si>
  <si>
    <t>金银花，水牛角，甘草，防风，荆芥，牛萼子，黄连，连翘，蒲公英，大黄</t>
  </si>
  <si>
    <t>234,356,12,158,199,2235,125,143,334,74</t>
  </si>
  <si>
    <t>金银花，水牛角，甘草，防风，荆芥，牛萼子，黄连，连翘，蒲公英，景天三七，紫草</t>
  </si>
  <si>
    <t>234,356,12,158,199,2235,125,143,334,3194,1326,</t>
  </si>
  <si>
    <t>景天三七</t>
  </si>
  <si>
    <t>金银花，水牛角，甘草，防风，荆芥，牛萼子，黄连，连翘，蒲公英，安宫牛黄丸</t>
  </si>
  <si>
    <t>234,356,12,158,199,2235,125,143,334,1021</t>
  </si>
  <si>
    <t>金银花，水牛角，甘草，防风，荆芥，牛萼子，黄连，连翘，蒲公英，紫雪</t>
  </si>
  <si>
    <t>234,356,12,158,199,2235,125,143,334,466</t>
  </si>
  <si>
    <t>紫雪</t>
  </si>
  <si>
    <t>水牛角，地黄，牡丹皮，赤芍，紫草，仙鹤草</t>
  </si>
  <si>
    <t>356,31,39,194,1326,449</t>
  </si>
  <si>
    <t>党参，黄正，白术，甘草，山药，大枣，当归，血余炭，藕节炭</t>
  </si>
  <si>
    <t>9,44,20,12,25,164,5,2666,2380,</t>
  </si>
  <si>
    <t>党参，黄正，白术，甘草，山药，大枣，当归，血余炭，藕节炭，大蓟，小蓟</t>
  </si>
  <si>
    <t>9,44,20,12,25,164,5,2666,2380,511,368,</t>
  </si>
  <si>
    <t>党参，黄正，白术，甘草，山药，大枣，当归，血余炭，藕节炭，槐花，地榆</t>
  </si>
  <si>
    <t>9,44,20,12,25,164,5,2666,2380,1122,455,</t>
  </si>
  <si>
    <t>党参，黄正，白术，甘草，山药，大枣，当归，血余炭，藕节炭，炮姜炭</t>
  </si>
  <si>
    <t>9,44,20,12,25,164,5,2666,2380,1517</t>
  </si>
  <si>
    <t>炮姜炭</t>
  </si>
  <si>
    <t>气瘻</t>
  </si>
  <si>
    <t>海带，海藻，昆布，海缥虬，海蛤売，木香，陈皮，郁金，夏枯草，半夏'，白芥子，土贝母</t>
  </si>
  <si>
    <t>656,253,410,1776,2032,191,62,317,280,3234,127,2278</t>
  </si>
  <si>
    <t>海带</t>
  </si>
  <si>
    <t>海缥虬</t>
  </si>
  <si>
    <t>半夏'</t>
  </si>
  <si>
    <t>土贝母</t>
  </si>
  <si>
    <t>海带，海藻，昆布，海缥虬，海蛤売，木香，陈皮，郁金，夏枯草，半夏'，白芥子，土贝母，黄正，党参，白术，茯苓等益气健脾</t>
  </si>
  <si>
    <t>656,253,410,1776,2032,191,62,317,280,3234,127,2278,44,9,20,4005</t>
  </si>
  <si>
    <t>茯苓等益气健脾</t>
  </si>
  <si>
    <t>海带，海藻，昆布，海缥虬，海蛤売，木香，陈皮，郁金，夏枯草，半夏'，白芥子，土贝母，赤芍，三夔，莪术，山慈菇，黄药子等活血散结</t>
  </si>
  <si>
    <t>656,253,410,1776,2032,191,62,317,280,3234,127,2278,194,3859,306,1370,4045,</t>
  </si>
  <si>
    <t>三夔</t>
  </si>
  <si>
    <t>黄药子等活血散结</t>
  </si>
  <si>
    <t>海深，昆布，木香，陈皮，夏枯草，土贝母，菟丝，子，山茱萸，当归，鹿角胶等</t>
  </si>
  <si>
    <t>643,410,191,62,280,2278,2129,2135,47,5,3424,</t>
  </si>
  <si>
    <t>海深</t>
  </si>
  <si>
    <t>鹿角胶等</t>
  </si>
  <si>
    <t>气胸</t>
  </si>
  <si>
    <t>桃仁，桂枝，炙甘草，芒硝，大黄，青皮，沉香</t>
  </si>
  <si>
    <t>152,85,106,371,74,407,190,</t>
  </si>
  <si>
    <t>桃仁，桂枝，炙甘草，芒硝，大黄，青皮，沉香，龙胆草，黄芩，栀子，泽泻，木通，当归，生地黄，柴胡，生甘草</t>
  </si>
  <si>
    <t>152,85,106,371,74,407,190,183,155,24,105,236,5,115,112,1274</t>
  </si>
  <si>
    <t>桃仁，桂枝，炙甘草，芒硝，大黄，青皮，沉香，桃仁，红花，当归，生地黄，川芎，桃仁，红花，当归，生地黄，川芎，</t>
  </si>
  <si>
    <t>152,85,106,371,74,407,190,152,215,5,115,21,152,215,5,115,21,</t>
  </si>
  <si>
    <t>安宮牛黄丸</t>
  </si>
  <si>
    <t>395,</t>
  </si>
  <si>
    <t>苏合香丸</t>
  </si>
  <si>
    <t>396,</t>
  </si>
  <si>
    <t>桃仁，大黄，桂枝，炙甘草，芒硝</t>
  </si>
  <si>
    <t>152,74,85,106,371,</t>
  </si>
  <si>
    <t>人参，麦冬，五味子，白及，蚧蚧</t>
  </si>
  <si>
    <t>10,66,14,1115,1866,</t>
  </si>
  <si>
    <t>蚧蚧</t>
  </si>
  <si>
    <t>人参，麦冬，五味子，白及，蚧蚧，百部</t>
  </si>
  <si>
    <t>10,66,14,1115,1866,116</t>
  </si>
  <si>
    <t>气虚</t>
  </si>
  <si>
    <t>人参，黄芪，熟地黄，五味子，紫菀，桑白皮，</t>
  </si>
  <si>
    <t>10,8,63,14,813,37</t>
  </si>
  <si>
    <t>人参，黄芪，熟地黄，五味子，紫菀，桑白皮，冬虫夏草</t>
  </si>
  <si>
    <t>10,8,63,14,813,37,1320,</t>
  </si>
  <si>
    <t>人参，黄芪，熟地黄，五味子，紫菀，桑白皮，防风，白术</t>
  </si>
  <si>
    <t>10,8,63,14,813,37,158,20</t>
  </si>
  <si>
    <t>人参，黄芪，熟地黄，五味子，紫菀，桑白皮，牡蛎，麻黄根</t>
  </si>
  <si>
    <t>10,8,63,14,813,37,103,2076</t>
  </si>
  <si>
    <t>人参，黄芪，熟地黄，五味子，紫菀，桑白皮，鳖甲，地骨皮，秦艽，</t>
  </si>
  <si>
    <t>10,8,63,14,813,37,93,369,495,</t>
  </si>
  <si>
    <t>人参，白术，炙甘草，熟地黄，当归，酸枣仁，远志，</t>
  </si>
  <si>
    <t>10,20,106,63,5,980,185,</t>
  </si>
  <si>
    <t>人参，白术，炙甘草，熟地黄，当归，酸枣仁，远志，黄芪，五味子</t>
  </si>
  <si>
    <t>10,20,106,63,5,980,185,8,14,</t>
  </si>
  <si>
    <t>人参，白术，炙甘草，熟地黄，当归，酸枣仁，远志，砂仁，山药</t>
  </si>
  <si>
    <t>10,20,106,63,5,980,185,843,25,</t>
  </si>
  <si>
    <t xml:space="preserve">人参，白术，炙甘草，熟地黄，当归，酸枣仁，远志，丹参，川芎，三七 </t>
  </si>
  <si>
    <t>10,20,106,63,5,980,185,205,21,3283</t>
  </si>
  <si>
    <t xml:space="preserve">三七 </t>
  </si>
  <si>
    <t>人参，黄芪，白术，炙甘草，茯苓，扁豆，</t>
  </si>
  <si>
    <t>10,8,20,106,13,29</t>
  </si>
  <si>
    <t>人参，黄芪，白术，炙甘草，茯苓，扁豆，半夏，陈皮</t>
  </si>
  <si>
    <t>10,8,20,106,13,29,15,62</t>
  </si>
  <si>
    <t>人参，黄芪，白术，炙甘草，茯苓，扁豆，神曲，麦芽，山楂，鸡内金</t>
  </si>
  <si>
    <t>10,8,20,106,13,29,45,493,728,1090</t>
  </si>
  <si>
    <t>人参，黄芪，白术，炙甘草，茯苓，扁豆，肉桂，炮姜</t>
  </si>
  <si>
    <t>10,8,20,106,13,29,111,698</t>
  </si>
  <si>
    <t>附子，桂枝，干地黄，山茱萸，山药，茯苓，牡丹皮，泽泻，</t>
  </si>
  <si>
    <t>69,85,110,47,25,13,39,105</t>
  </si>
  <si>
    <t>附子，桂枝，干地黄，山茱萸，山药，茯苓，牡丹皮，泽泻，附片，肉桂，补骨脂，仙灵脾，鹿角片</t>
  </si>
  <si>
    <t>69,85,110,47,25,13,39,105,2655,111,703,104,162,</t>
  </si>
  <si>
    <t>附子，桂枝，干地黄，山茱萸，山药，茯苓，牡丹皮，泽泻，生地黄，冬虫夏草</t>
  </si>
  <si>
    <t>69,85,110,47,25,13,39,105,115,1320</t>
  </si>
  <si>
    <t>附子，桂枝，干地黄，山茱萸，山药，茯苓，牡丹皮，泽泻，蛤蚧，胡桃肉，沉香</t>
  </si>
  <si>
    <t>69,85,110,47,25,13,39,105,2374,2904,190,</t>
  </si>
  <si>
    <t>熟地黄，山茱萸，山药，茯苓，泽泻，丹皮，五味子，</t>
  </si>
  <si>
    <t>63,47,25,13,105,447,14,</t>
  </si>
  <si>
    <t>熟地黄，山茱萸，山药，茯苓，泽泻，丹皮，五味子，附片，肉桂，补骨脂，仙灵脾，鹿角片</t>
  </si>
  <si>
    <t>63,47,25,13,105,447,14,2655,111,703,104,162</t>
  </si>
  <si>
    <t>熟地黄，山茱萸，山药，茯苓，泽泻，丹皮，五味子，生地黄，冬虫夏草</t>
  </si>
  <si>
    <t>63,47,25,13,105,447,14,115,1320,</t>
  </si>
  <si>
    <t>熟地黄，山茱萸，山药，茯苓，泽泻，丹皮，五味子，蛤蚧，胡桃肉，沉香</t>
  </si>
  <si>
    <t>63,47,25,13,105,447,14,2374,2904,190</t>
  </si>
  <si>
    <t>气瘿</t>
  </si>
  <si>
    <t>藿香，薄荷，桂枝，白豆蔻，连翘，石菖蒲，黄芩，木通，生姜，滑石，茵陈</t>
  </si>
  <si>
    <t>198,333,85,1054,143,285,155,236,319,124,453,</t>
  </si>
  <si>
    <t>前列腺癌</t>
  </si>
  <si>
    <t>车前子，瞿麦，篇蓄，滑石，梔子仁，甘草，木通，大黄，半枝，莲，白花蛇舌草等</t>
  </si>
  <si>
    <t>128,541,535,124,1988,12,236,74,3010,3054,3382,</t>
  </si>
  <si>
    <t>梔子仁</t>
  </si>
  <si>
    <t>半枝</t>
  </si>
  <si>
    <t>莲</t>
  </si>
  <si>
    <t>白花蛇舌草等</t>
  </si>
  <si>
    <t>黄英，白术，陈皮，升麻，柴胡，人参，甘草，当归，菟丝，子，肉灰蓉，补骨脂，半枝莲，白花蛇舌草等</t>
  </si>
  <si>
    <t>145,20,62,97,112,10,12,5,2129,2135,711,703,532,3382</t>
  </si>
  <si>
    <t>黄英</t>
  </si>
  <si>
    <t xml:space="preserve">五灵脂，当归，川苓，桃仁，牡丹皮，赤芍，乌药，延胡，索，甘草，香附，红花，枳売等 </t>
  </si>
  <si>
    <t>219,5,282,152,39,194,114,2735,2966,12,33,215,3739,</t>
  </si>
  <si>
    <t>索</t>
  </si>
  <si>
    <t xml:space="preserve">枳売等 </t>
  </si>
  <si>
    <t>人参，肉桂，川尊，地黄，茯苓，白术，甘草，黄罠，当，归，白芍</t>
  </si>
  <si>
    <t>10,111,1228,31,13,20,12,2665,2279,558,19,</t>
  </si>
  <si>
    <t>黄罠</t>
  </si>
  <si>
    <t>前列腺增生症</t>
  </si>
  <si>
    <t>蒲公英，黄芪，桃仁，鸡血藤，丹参，紫花地丁，天花粉，天葵子，桑白皮，没药，乳香，忍冬藤</t>
  </si>
  <si>
    <t>334,8,152,109,205,28,577,206,37,187,255,389</t>
  </si>
  <si>
    <t>肉桂，菟丝子，肉苁蓉，鹿茸，蒺藜，桑螵蛸，黄芪，升麻升麻，紫菀</t>
  </si>
  <si>
    <t>111,99,95,1522,119,1498,8,129,813,</t>
  </si>
  <si>
    <t>山茱萸，黄柏，熟地，知母，泽泻，茯苓，牡丹皮，山药</t>
  </si>
  <si>
    <t>47,192,55,118,105,13,39,25</t>
  </si>
  <si>
    <t>青风内障</t>
  </si>
  <si>
    <t>金银花，厚朴，白扁豆，香薷，芦根，荷叶，连翘</t>
  </si>
  <si>
    <t>234,225,148,569,435,1140,143,</t>
  </si>
  <si>
    <t>紫苏，甘草，木香，茯苓，人参，半夏，桔梗，前胡，葛根，枳壳，化橘红</t>
  </si>
  <si>
    <t>652,12,191,13,10,15,156,372,305,233,844,</t>
  </si>
  <si>
    <t>淡豆豉，薄荷，白薇，玉竹，大枣，甘草，桔梗</t>
  </si>
  <si>
    <t>126,333,1280,283,164,12,156,</t>
  </si>
  <si>
    <t>青风内障（原发性开角型青光眼）</t>
  </si>
  <si>
    <t>当归，柴胡，炒白芍，茯苓，白术，薄荷，甘草，生姜</t>
  </si>
  <si>
    <t>5,112,1225,13,20,333,12,319</t>
  </si>
  <si>
    <t>逍遥颗粒，加味逍遥丸</t>
  </si>
  <si>
    <t>逍遥颗粒</t>
  </si>
  <si>
    <t>党参，炒白术，茯苓，炙甘草，山药，白扁豆，陈皮，薏苡仁，砂仁，桔梗，车前子，泽泻，泽兰，桂枝</t>
  </si>
  <si>
    <t>9,981,13,106,25,148,62,38,843,156,128,105,969,85</t>
  </si>
  <si>
    <t>355,</t>
  </si>
  <si>
    <t xml:space="preserve">熟地，山萸肉，山药，丹皮，泽泻，茯苓 </t>
  </si>
  <si>
    <t>55,825,25,447,105,2130</t>
  </si>
  <si>
    <t xml:space="preserve">茯苓 </t>
  </si>
  <si>
    <t>133,</t>
  </si>
  <si>
    <t xml:space="preserve">太子参，五味子，麦冬，枸杞子，石菖蒲 </t>
  </si>
  <si>
    <t>775,14,66,131,2084,</t>
  </si>
  <si>
    <t>青盲</t>
  </si>
  <si>
    <t>车前子，泽泻，茯神，猪苓，茯苓，白术，人参，炙甘草，桂枝，远志，黄芪，酸枣仁</t>
  </si>
  <si>
    <t>128,105,605,228,13,20,10,106,85,185,8,980</t>
  </si>
  <si>
    <t>磁石，牡蛎，琥珀，甘草，龙骨，赤芍，丹参，红花，桂枝，桃仁，青皮，延胡索，香附，川芎，地黄，当归，</t>
  </si>
  <si>
    <t>773,103,559,12,618,194,205,215,85,152,407,224,33,21,31,5</t>
  </si>
  <si>
    <t>珍珠母，石决明，龙骨，牡蛎，石菖蒲，酸枣仁，生姜，半夏，栀子，远志，黄连，浙贝母，瓜蒌，胆南星，竹茹，甘草，枳实</t>
  </si>
  <si>
    <t>660,250,618,103,285,980,319,15,24,185,125,186,405,120,220,12,90,</t>
  </si>
  <si>
    <t>赤芍，红花，降香，桃仁，川芎，牛膝，枳壳，桔梗，柴胡，地黄，当归，郁金</t>
  </si>
  <si>
    <t>194,215,1336,152,21,161,233,156,112,31,5,317</t>
  </si>
  <si>
    <t>柴胡，当归，白芍，茯苓，白术，甘草，薄荷，生姜，牡丹皮，栀子，枳壳，香附</t>
  </si>
  <si>
    <t>112,5,19,13,20,12,333,319,39,24,233,33</t>
  </si>
  <si>
    <t>柴胡，当归，白芍，茯苓，白术，甘草，薄荷，生姜，牡丹皮，栀子，丹参，川芎，郁金</t>
  </si>
  <si>
    <t>112,5,19,13,20,12,333,319,39,24,205,21,317,</t>
  </si>
  <si>
    <t>柴胡，当归，白芍，茯苓，白术，甘草，薄荷，生姜，牡丹皮，栀子，菟丝子，枸杞子，桑椹</t>
  </si>
  <si>
    <t>112,5,19,13,20,12,333,319,39,24,99,131,2924,</t>
  </si>
  <si>
    <t>柴胡，当归，白芍，茯苓，白术，甘草，薄荷，生姜，牡丹皮，栀子，远志，石菖蒲</t>
  </si>
  <si>
    <t>112,5,19,13,20,12,333,319,39,24,185,285</t>
  </si>
  <si>
    <t>柴胡，当归，白芍，茯苓，白术，甘草，薄荷，生姜，牡丹皮，栀子，牡丹皮，栀子</t>
  </si>
  <si>
    <t>112,5,19,13,20,12,333,319,39,24,39,24</t>
  </si>
  <si>
    <t>熟地黄，山药，枸杞子，山茱萸，茯苓，炙甘草，熟地黄，山药，萸肉，牡丹皮，茯苓，泽泻，当归，白芍，枸杞子，菊花，石决明，蒺藜，麝香，石菖蒲</t>
  </si>
  <si>
    <t>63,25,131,47,13,106,63,25,1311,39,13,105,5,19,131,46,250,119,323,285</t>
  </si>
  <si>
    <t>萸肉</t>
  </si>
  <si>
    <t>熟地黄，山药，枸杞子，山茱萸，茯苓，炙甘草，熟地黄，山药，萸肉，牡丹皮，茯苓，泽泻，当归，白芍，枸杞子，菊花，石决明，丹参，川芎，牛膝</t>
  </si>
  <si>
    <t>63,25,131,47,13,106,63,25,1311,39,13,105,5,19,131,46,250,205,21,161</t>
  </si>
  <si>
    <t>白芍，当归，陈皮，黄芪，肉桂，人参，白术，炙甘草，熟地黄，五味子，茯苓，远志，生姜，大枣，石菖蒲</t>
  </si>
  <si>
    <t>19,5,62,8,111,10,20,106,63,14,13,185,319,164,285,</t>
  </si>
  <si>
    <t>白芍，当归，陈皮，黄芪，肉桂，党参，白术，炙甘草，熟地黄，五味子，茯苓，远志，生姜，大枣，</t>
  </si>
  <si>
    <t>19,5,62,8,111,9,20,106,63,14,13,185,319,164</t>
  </si>
  <si>
    <t>白芍，当归，陈皮，黄芪，肉桂，人参，白术，炙甘草，熟地黄，五味子，茯苓，远志，生姜，大枣，何首乌，龙眼肉</t>
  </si>
  <si>
    <t>19,5,62,8,111,10,20,106,63,14,13,185,319,164,437,988</t>
  </si>
  <si>
    <t>白芍，当归，陈皮，黄芪，肉桂，人参，白术，炙甘草，熟地黄，五味子，茯苓，远志，生姜，大枣，枳壳，柴胡</t>
  </si>
  <si>
    <t>19,5,62,8,111,10,20,106,63,14,13,185,319,164,233,112</t>
  </si>
  <si>
    <t>赤芍，川芎，桃仁，红花，老葱，红枣，麝香，黄酒，鲜姜，石菖蒲，苏合香</t>
  </si>
  <si>
    <t>194,21,152,215,1899,2148,323,2680,2171,285,3327,</t>
  </si>
  <si>
    <t>苏合香</t>
  </si>
  <si>
    <t>赤芍，川芎，桃仁，红花，老葱，红枣，麝香，黄酒，鲜姜，丹参，郁金，地龙</t>
  </si>
  <si>
    <t>194,21,152,215,1899,2148,323,2680,2171,205,317,436</t>
  </si>
  <si>
    <t>青盲（视神经萎缩）</t>
  </si>
  <si>
    <t xml:space="preserve">柴胡，白芍，当归，炒白术，茯苓，炒枳壳，青皮，丹参，川芎，菟丝子，枸杞，石菖蒲 </t>
  </si>
  <si>
    <t>112,19,5,981,13,1101,407,205,21,99,1315,2084</t>
  </si>
  <si>
    <t>逍遥丸，丹栀逍遥丸</t>
  </si>
  <si>
    <t>熟地黄，山药，山萸肉，茯苓，泽泻，柴胡，当归，五味子，枸杞，丹参，川芎，石菖蒲</t>
  </si>
  <si>
    <t>63,25,825,13,105,112,5,14,1315,205,21,285</t>
  </si>
  <si>
    <t>杞菊地黄丸，明目地黄丸</t>
  </si>
  <si>
    <t xml:space="preserve">太子参，炒白术，茯苓，熟地黄，当归，白芍，川芎，黄芪，丹参，石菖蒲，炙甘草 </t>
  </si>
  <si>
    <t>775,981,13,63,5,19,21,8,205,285,2720,</t>
  </si>
  <si>
    <t>桃仁，红花，生地，当归，赤芍，川芎，丹参，石菖蒲，黄芪，路路通，柴胡，青皮，炒枳壳</t>
  </si>
  <si>
    <t>152,215,179,5,194,21,205,285,8,1319,112,407,1101,</t>
  </si>
  <si>
    <t>丹七片，复方血栓通胶囊</t>
  </si>
  <si>
    <t>丹七片</t>
  </si>
  <si>
    <t>复方血栓通胶囊</t>
  </si>
  <si>
    <t>青蛇毒</t>
  </si>
  <si>
    <t>苍术，黄柏，茵陈，赤小豆，慈茂仁，泽泻，炒黄，柏，苦参，防己，佩兰，木通，白蔻等，</t>
  </si>
  <si>
    <t>242,192,453,108,1989,105,2500,2461,592,209,1166,236,3717,</t>
  </si>
  <si>
    <t>炒黄</t>
  </si>
  <si>
    <t>白蔻等</t>
  </si>
  <si>
    <t>苍术，黄柏，茵陈，赤小豆，慈茂仁，泽泻，炒黄，柏，苦参，防己，佩兰，木通，白蔻等牛膝，</t>
  </si>
  <si>
    <t>242,192,453,108,1989,105,2500,2461,592,209,1166,236,3717161,</t>
  </si>
  <si>
    <t>苍术，黄柏，茵陈，赤小豆，慈茂仁，泽泻，炒黄，柏，苦参，防己，佩兰，木通，白蔻等加桑枝，</t>
  </si>
  <si>
    <t>242,192,453,108,1989,105,2500,2461,592,209,1166,236,37173924,</t>
  </si>
  <si>
    <t>加桑枝</t>
  </si>
  <si>
    <t>苍术，黄柏，茵陈，赤小豆，慈茂仁，泽泻，炒黄，柏，苦参，防己，佩兰，木通，白蔻等加赤芍，泽兰，地龙，忍冬藤</t>
  </si>
  <si>
    <t>加赤芍</t>
  </si>
  <si>
    <t>丹参，红花，赤芍，当归，牡丹皮，黄，戻，何首乌等 发于上肢加桂枝，发于下肢加牛膝，兼服四虫丸</t>
  </si>
  <si>
    <t>205,215,194,5,39,1371,2430,2702,2940,3136</t>
  </si>
  <si>
    <t>戻</t>
  </si>
  <si>
    <t>何首乌等 发于上肢加桂枝</t>
  </si>
  <si>
    <t>发于下肢加牛膝</t>
  </si>
  <si>
    <t>兼服四虫丸</t>
  </si>
  <si>
    <t>川莒，当归，白芍，生地黄，柴胡，黄苓，梔子，天花粉，防风，牛莠子，连翘，红花，桃仁等 疼痛重者，加三棱，鸡血藤，忍冬藤等</t>
  </si>
  <si>
    <t>657,5,19,115,112,499,513,577,158,609,143,215,3747,3428,109,4006</t>
  </si>
  <si>
    <t>川莒</t>
  </si>
  <si>
    <t>桃仁等 疼痛重者</t>
  </si>
  <si>
    <t>忍冬藤等</t>
  </si>
  <si>
    <t>缺乳</t>
  </si>
  <si>
    <t>石膏，黄芩，栀子，黄连，甘草，灯心草，地黄</t>
  </si>
  <si>
    <t>54,155,24,125,12,232,31,</t>
  </si>
  <si>
    <t>淡竹叶，薄荷，连翘，金银花，荆芥，桔梗，牛蒡子，芦根，甘草，淡豆豉</t>
  </si>
  <si>
    <t>331,333,143,234,199,156,335,435,12,126</t>
  </si>
  <si>
    <t>通草，淡竹叶，地黄，黄连，甘草，</t>
  </si>
  <si>
    <t>353,331,31,125,12,</t>
  </si>
  <si>
    <t>缺铁性贫血</t>
  </si>
  <si>
    <t>炙黄芪30g，党参15g，炒白术12g，茯苓10g，旋覆花9g，(包煎)代赭石10(先煎)炒当归10g，炙甘草6g，大枣8枚枸杞了10g，龙眼肉9g，广木香3g，</t>
  </si>
  <si>
    <t>党参15g</t>
  </si>
  <si>
    <t>炒白术12g</t>
  </si>
  <si>
    <t>旋覆花9g</t>
  </si>
  <si>
    <t>(包煎)代赭石10(先煎)炒当归10g</t>
  </si>
  <si>
    <t>大枣8枚枸杞了10g</t>
  </si>
  <si>
    <t>龙眼肉9g</t>
  </si>
  <si>
    <t>广木香3g</t>
  </si>
  <si>
    <t>桡骨远端骨折</t>
  </si>
  <si>
    <t>片姜黄，桑枝，桃仁，红花，归尾，赤芍，泽兰，川芎，元胡，骨碎补，川续断，地必虫</t>
  </si>
  <si>
    <t>324,961,152,215,231,194,969,21,1648,1582,869,3535</t>
  </si>
  <si>
    <t>片姜黄</t>
  </si>
  <si>
    <t>地必虫</t>
  </si>
  <si>
    <t xml:space="preserve">桃仁，红花，当归，川芎，白芍，车前草，大黄（后下），甘草 </t>
  </si>
  <si>
    <t>152,215,5,21,19,1328,2434,2622</t>
  </si>
  <si>
    <t>大黄（后下）</t>
  </si>
  <si>
    <t xml:space="preserve">当归，川芎，生地，香附，牛膝，甘草，元胡，桃仁，木瓜，枳壳，连翘，二花，桂枝，乳香，没药，川断，红花 </t>
  </si>
  <si>
    <t>5,21,179,33,161,12,1648,152,292,233,143,3536,85,255,187,1616,3318,</t>
  </si>
  <si>
    <t>二花</t>
  </si>
  <si>
    <t xml:space="preserve">当归，川芎，生地，香附，川断，花粉，牛膝，甘草，毛姜，枳壳，木瓜，透骨草，桂枝，土元，地龙 </t>
  </si>
  <si>
    <t>5,21,179,33,1616,1941,161,12,2929,233,292,173,85,3801,3901,</t>
  </si>
  <si>
    <t>毛姜</t>
  </si>
  <si>
    <t>土元</t>
  </si>
  <si>
    <t xml:space="preserve">地龙 </t>
  </si>
  <si>
    <t xml:space="preserve">当归，川芎，白芍，生地，党参，白术，川断，牛膝，甘草，木瓜，龙骨，牡蛎，茯苓 </t>
  </si>
  <si>
    <t>5,21,19,179,9,20,1616,161,12,292,618,103,2130,</t>
  </si>
  <si>
    <t xml:space="preserve">熟地，山药，牛膝，川断，泽泻，黄芪，甘草，芋肉，丹皮，五加皮，木瓜，地龙，茯苓 </t>
  </si>
  <si>
    <t>55,25,161,1616,105,8,12,2661,447,1915,292,436,2130,</t>
  </si>
  <si>
    <t>芋肉</t>
  </si>
  <si>
    <t>热疮</t>
  </si>
  <si>
    <t>地黄，车前子，白芷，金银花，赤芍，黄芩，黄连，防风，柴胡，木通，龙胆草，栀子，蔓荆子，荆芥，甘草，</t>
  </si>
  <si>
    <t>31,128,51,234,194,155,125,158,112,236,183,24,291,199,12,</t>
  </si>
  <si>
    <t>半夏，栀子，薏苡仁，防风，黄柏，独活，寒水石，地黄，羌活，前胡，蔓荆子，知母，黄芩，白芷，</t>
  </si>
  <si>
    <t>15,24,38,158,192,135,508,31,3,372,291,118,155,51</t>
  </si>
  <si>
    <t>芦根，知母，龙胆草，天花粉，生地，防风，黄芩，金银花，生石膏，枳壳，荆芥，甘草，</t>
  </si>
  <si>
    <t>435,118,183,577,179,158,155,234,464,233,199,12</t>
  </si>
  <si>
    <t>辛夷，黄苓，施子，麦冬，百合，石膏，知母，甘草，枇杷，叶，升麻</t>
  </si>
  <si>
    <t>622,499,1035,66,750,54,118,12,3039,2983,97,</t>
  </si>
  <si>
    <t>枇杷</t>
  </si>
  <si>
    <t>辛夷，黄苓，施子，麦冬，百合，石膏，知母，甘草，枇杷，叶，升麻，淡竹叶清热养骨</t>
  </si>
  <si>
    <t>622,499,1035,66,750,54,118,12,3039,2983,97,3601</t>
  </si>
  <si>
    <t>淡竹叶清热养骨</t>
  </si>
  <si>
    <t>龙胆草，梃子，黄苓，柴胡，生地黄，泽泻，当归，车前于，延胡索，甘草</t>
  </si>
  <si>
    <t>183,1051,499,112,115,105,5,2793,224,12</t>
  </si>
  <si>
    <t>车前于</t>
  </si>
  <si>
    <t>龙胆草，梃子，黄苓，柴胡，生地黄，泽泻，当归，车前于，延胡索，甘草，大黄以泻下通腑</t>
  </si>
  <si>
    <t>183,1051,499,112,115,105,5,2793,224,12,3402,</t>
  </si>
  <si>
    <t>大黄以泻下通腑</t>
  </si>
  <si>
    <t>龙胆草，梃子，黄苓，柴胡，生地黄，泽泻，当归，车前于，延胡索，甘草，板蓝根，紫草清热解毒</t>
  </si>
  <si>
    <t>183,1051,499,112,115,105,5,2793,224,12,176,3593</t>
  </si>
  <si>
    <t>紫草清热解毒</t>
  </si>
  <si>
    <t>玄参，麦冬，生地黄，板蓝根，紫草，生茵仁</t>
  </si>
  <si>
    <t>314,66,115,176,1326,2342</t>
  </si>
  <si>
    <t>生茵仁</t>
  </si>
  <si>
    <t>热烫伤目</t>
  </si>
  <si>
    <t>金银花，蒲公英，生大黄，玄参，黄芩，蔓荆子，桑白皮，天花粉，枳壳，生甘草，石决明，决明子，赤芍，青葙子，麦冬，羌活，栀子，木贼，大黄，荆芥</t>
  </si>
  <si>
    <t>234,334,174,314,155,291,37,577,233,1274,250,631,194,393,66,3,24,621,74,199</t>
  </si>
  <si>
    <t>妊娠恶阻</t>
  </si>
  <si>
    <t>人参，白术，茯苓，甘草，半夏，陈皮，木香，砂仁，生姜，大枣</t>
  </si>
  <si>
    <t>10,20,13,12,15,62,191,843,319,164</t>
  </si>
  <si>
    <t>人参，白术，茯苓，甘草，半夏，陈皮，木香，砂仁，生姜，大枣，丁香，豆蔻</t>
  </si>
  <si>
    <t>10,20,13,12,15,62,191,843,319,164,503,637</t>
  </si>
  <si>
    <t>人参，白术，茯苓，甘草，半夏，陈皮，生姜，大枣，玉竹，麦冬，石斛，胡麻仁</t>
  </si>
  <si>
    <t>10,20,13,12,15,62,319,164,283,66,58,2022</t>
  </si>
  <si>
    <t>人参，白术，茯苓，甘草，半夏，陈皮，木香，砂仁，生姜，大枣，益智仁，豆蔻</t>
  </si>
  <si>
    <t>10,20,13,12,15,62,191,843,319,164,681,637</t>
  </si>
  <si>
    <t>陈皮，半夏，茯苓，甘草，枳实，竹茹，黄芩，黄连，麦冬，芦根，生姜</t>
  </si>
  <si>
    <t>62,15,13,12,90,220,155,125,66,435,319,</t>
  </si>
  <si>
    <t>陈皮，半夏，茯苓，甘草，枳实，竹茹，黄芩，黄连，麦冬，芦根，生姜，石斛，玉竹</t>
  </si>
  <si>
    <t>62,15,13,12,90,220,155,125,66,435,319,58,283,</t>
  </si>
  <si>
    <t>陈皮，半夏，茯苓，甘草，枳实，竹茹，黄芩，黄连，麦冬，芦根，生姜，胡麻仁</t>
  </si>
  <si>
    <t>62,15,13,12,90,220,155,125,66,435,319,2022</t>
  </si>
  <si>
    <t>竹茹，陈皮，茯苓，半夏，生姜</t>
  </si>
  <si>
    <t>220,62,13,15,319,</t>
  </si>
  <si>
    <t>竹茹，陈皮，茯苓，半夏，生姜，苍术，白术</t>
  </si>
  <si>
    <t>220,62,13,15,319,242,20,</t>
  </si>
  <si>
    <t>竹茹，陈皮，茯苓，半夏，生姜，丁香，豆蔻</t>
  </si>
  <si>
    <t>220,62,13,15,319,503,637,</t>
  </si>
  <si>
    <t>竹茹，陈皮，茯苓，半夏，生姜，黄芩，知母，前胡</t>
  </si>
  <si>
    <t>220,62,13,15,319,155,118,372</t>
  </si>
  <si>
    <t>中成药香砂养胃丸，左金丸，生脉饮口服液</t>
  </si>
  <si>
    <t>245,927,1339,</t>
  </si>
  <si>
    <t>中成药香砂养胃丸</t>
  </si>
  <si>
    <t>左金丸</t>
  </si>
  <si>
    <t>生脉饮口服液</t>
  </si>
  <si>
    <t xml:space="preserve">针灸治疗，穴位封闭，用维生素B，6，100mg，于足三里穴位行封闭治疗耳穴封闭，用维生素B，1，0，1mL于肾穴，内分泌，交感穴封闭治疗 </t>
  </si>
  <si>
    <t>穴位封闭</t>
  </si>
  <si>
    <t>用维生素B</t>
  </si>
  <si>
    <t>100mg</t>
  </si>
  <si>
    <t>于足三里穴位行封闭治疗耳穴封闭</t>
  </si>
  <si>
    <t>1mL于肾穴</t>
  </si>
  <si>
    <t xml:space="preserve">交感穴封闭治疗 </t>
  </si>
  <si>
    <t>敷脐，丁香，半夏加生姜汁熬成膏敷脐，适用于各证</t>
  </si>
  <si>
    <t>敷脐</t>
  </si>
  <si>
    <t>半夏加生姜汁熬成膏敷脐</t>
  </si>
  <si>
    <t>适用于各证</t>
  </si>
  <si>
    <t>妊娠腹痛</t>
  </si>
  <si>
    <t>阿胶，续断，桑寄生，菟丝子，甘草，白术，茯苓，人参</t>
  </si>
  <si>
    <t>322,578,519,99,12,20,13,10</t>
  </si>
  <si>
    <t>阿胶，地黄，川芎，白术，茯苓，牡蛎，当归，黄芪，艾叶，巴戟天</t>
  </si>
  <si>
    <t>322,31,21,20,13,103,5,8,780,117</t>
  </si>
  <si>
    <t>钩藤，蒺藜，山茱萸，熟地，菊花，石决明，枸杞子，泽泻，茯苓，山药，牡丹皮，天麻，龟板</t>
  </si>
  <si>
    <t>193,119,47,55,46,250,131,105,13,25,39,402,654,</t>
  </si>
  <si>
    <t>茯苓，天麻，蔓荆子，白术，法半夏，大枣，生姜，甘草，化橘红，丹参，钩藤</t>
  </si>
  <si>
    <t>13,402,291,20,30,164,319,12,844,205,193,</t>
  </si>
  <si>
    <t>妊娠咳嗽</t>
  </si>
  <si>
    <t>百合，熟地黄，生地黄，麦冬，玄参，当归，白芍，贝母，桔梗，生甘草</t>
  </si>
  <si>
    <t>750,63,115,66,314,5,19,601,156,1274</t>
  </si>
  <si>
    <t>百合，熟地黄，生地黄，麦冬，玄参，当归，白芍，贝母，桔梗，生甘草，侧柏叶，仙鹤草，旱莲草</t>
  </si>
  <si>
    <t>750,63,115,66,314,5,19,601,156,1274,617,449,1220,</t>
  </si>
  <si>
    <t>百合，熟地黄，生地黄，麦冬，玄参，当归，白芍，贝母，桔梗，生甘草，侧柏叶，仙鹤草，旱莲草，地骨皮，白薇</t>
  </si>
  <si>
    <t>750,63,115,66,314,5,19,601,156,1274,617,449,1220,369,1280,</t>
  </si>
  <si>
    <t>百合，熟地黄，生地黄，麦冬，玄参，当归，白芍，贝母，桔梗，生甘草，侧柏叶，仙鹤草，旱莲草，肉苁蓉，胡麻仁</t>
  </si>
  <si>
    <t>750,63,115,66,314,5,19,601,156,1274,617,449,1220,95,2022,</t>
  </si>
  <si>
    <t>党参，白术，茯苓，甘草，半夏，陈皮，生姜，大枣</t>
  </si>
  <si>
    <t>9,20,13,12,15,62,319,164</t>
  </si>
  <si>
    <t>党参，白术，茯苓，甘草，半夏，陈皮，生姜，大枣，陈皮，紫菀，苏梗，枇杷叶</t>
  </si>
  <si>
    <t>9,20,13,12,15,62,319,164,62,813,1501,301</t>
  </si>
  <si>
    <t>黄芩，栀子，桑白皮，麦冬，知母，橘红，茯苓，瓜蒌仁，贝母，桔梗，甘草</t>
  </si>
  <si>
    <t>155,24,37,66,118,1061,13,956,601,156,12,</t>
  </si>
  <si>
    <t>黄芩，栀子，桑白皮，麦冬，知母，橘红，茯苓，瓜蒌仁，贝母，桔梗，甘草，知母，青蛤壳</t>
  </si>
  <si>
    <t>155,24,37,66,118,1061,13,956,601,156,12,118,3712,</t>
  </si>
  <si>
    <t>青蛤壳</t>
  </si>
  <si>
    <t>黄芩，栀子，桑白皮，麦冬，知母，橘红，茯苓，瓜蒌仁，贝母，桔梗，甘草，仙鹤草，蒲黄炭，陈皮，炒谷芽，炒麦芽</t>
  </si>
  <si>
    <t>155,24,37,66,118,1061,13,956,601,156,12,449,2768,62,2330,538</t>
  </si>
  <si>
    <t>妊娠贫血</t>
  </si>
  <si>
    <t>人参，木香，仙茅，白术，黄芪，白芍，川芎，肉桂，当归，甘草，茯苓，淫羊藿</t>
  </si>
  <si>
    <t>10,191,809,20,8,19,21,111,5,12,13,884</t>
  </si>
  <si>
    <t>艾叶，甘草，乌药，川芎，桂枝，吴茱萸，阿胶，当归，法半夏，牡丹皮，生姜，白芍，人参，麦冬</t>
  </si>
  <si>
    <t>780,12,114,21,85,634,322,5,30,39,319,19,10,66</t>
  </si>
  <si>
    <t>甘草，陈皮，当归，法半夏，茯苓，枳壳，胆南星，香附，苍术，神曲，生姜，川芎，</t>
  </si>
  <si>
    <t>12,62,5,30,13,233,120,33,242,45,319,21</t>
  </si>
  <si>
    <t>妊娠身痒</t>
  </si>
  <si>
    <t>桑白皮，没药，肉桂，当归，细辛，白芍，</t>
  </si>
  <si>
    <t>37,187,111,5,412,19</t>
  </si>
  <si>
    <t>白术，白芍，柏子仁，当归，柴胡，夜交藤，生姜，薄荷，茯苓，磁石，合欢皮，</t>
  </si>
  <si>
    <t>20,19,1488,5,112,1476,319,333,13,773,1841,</t>
  </si>
  <si>
    <t>黄芪，续断，牛膝，当归，肉桂，鳖甲，麦冬，人参，桃仁，白芍，茯苓，桑寄生，甘草，熟地</t>
  </si>
  <si>
    <t>8,578,161,5,111,93,66,10,152,19,13,519,12,55</t>
  </si>
  <si>
    <t>妊娠小便不通</t>
  </si>
  <si>
    <t>熟地，防风，白术，黄芪，甘草，麦冬，茯苓，煅牡蛎，大枣</t>
  </si>
  <si>
    <t>55,158,20,8,12,66,13,177,164,</t>
  </si>
  <si>
    <t>煅牡蛎，五味子，麦冬，人参，山茱萸，浮小麦</t>
  </si>
  <si>
    <t>177,14,66,10,47,811</t>
  </si>
  <si>
    <t>党参，白术，白扁豆，茯苓，桂枝，升麻，桔梗，通草，乌药</t>
  </si>
  <si>
    <t>9,20,148,13,85,97,156,353,114,</t>
  </si>
  <si>
    <t>党参，白术，白扁豆，茯苓，桂枝，升麻，桔梗，通草，乌药，黄芪，山药</t>
  </si>
  <si>
    <t>9,20,148,13,85,97,156,353,114,8,25,</t>
  </si>
  <si>
    <t>知柏地黄丸，麦冬，五味子，地骨，女贞子，旱莲草，小蓟</t>
  </si>
  <si>
    <t>593,66,14,1863,748,1220,368,</t>
  </si>
  <si>
    <t>地骨</t>
  </si>
  <si>
    <t>生地黄，甘草梢，木通，淡竹叶，麦冬，玄参</t>
  </si>
  <si>
    <t>115,1118,236,331,66,314</t>
  </si>
  <si>
    <t>黑栀子，赤茯苓，当归，白芍，黄芩，甘草梢，生地黄，泽泻，车前子，木通，滑石，金银花，野菊花，蒲公英，紫花地丁</t>
  </si>
  <si>
    <t>537,1089,5,19,155,1118,115,105,128,236,124,234,203,334,28,</t>
  </si>
  <si>
    <t>黑栀子，赤茯苓，当归，白芍，黄芩，甘草梢，生地黄，泽泻，车前子，木通，滑石，大蓟，小蓟，侧柏叶，地榆</t>
  </si>
  <si>
    <t>537,1089,5,19,155,1118,115,105,128,236,124,511,368,617,455,</t>
  </si>
  <si>
    <t>黑栀子，赤茯苓，当归，白芍，黄芩，甘草梢，生地黄，泽泻，车前子，木通，滑石</t>
  </si>
  <si>
    <t>537,1089,5,19,155,1118,115,105,128,236,124,</t>
  </si>
  <si>
    <t>黄芩，栀子，桑白皮，麦冬，知母，橘红，茯苓，瓜蒌仁，贝母，桔梗，甘草，仙鹤草，蒲黄炭</t>
  </si>
  <si>
    <t>155,24,37,66,118,1061,13,956,601,156,12,449,2768,</t>
  </si>
  <si>
    <t>黄芩，栀子，桑白皮，麦冬，知母，橘红，茯苓，瓜蒌仁，贝母，桔梗，甘草，陈皮，炒谷芽，炒麦芽</t>
  </si>
  <si>
    <t>155,24,37,66,118,1061,13,956,601,156,12,62,2330,538</t>
  </si>
  <si>
    <t>妊娠小便淋痛</t>
  </si>
  <si>
    <t>山药，白术，熟地，人参，枸杞子，杜仲，炙甘草，山茱萸，白扁豆</t>
  </si>
  <si>
    <t>25,20,55,10,131,59,106,47,148,</t>
  </si>
  <si>
    <t>续断，当归，砂仁，黄芪，人参，熟地，白芍，川芎，黄芩，炙甘草，白术，</t>
  </si>
  <si>
    <t>578,5,843,8,10,55,19,21,155,106,20,</t>
  </si>
  <si>
    <t>黄柏，黄芩，白术，熟地，地黄，甘草，续断，山药，白芍，墨旱莲，女贞子</t>
  </si>
  <si>
    <t>192,155,20,55,31,12,578,25,19,213,748,</t>
  </si>
  <si>
    <t>知柏地黄丸，麦冬，五味子，地骨皮，女贞子，旱莲草，小蓟</t>
  </si>
  <si>
    <t>593,66,14,369,748,1220,368,</t>
  </si>
  <si>
    <t>肉瘤</t>
  </si>
  <si>
    <t>玄参，甘草，麦冬，地黄，连翘，薄荷，牡丹皮，生姜，天冬，白芍，</t>
  </si>
  <si>
    <t>314,12,66,31,143,333,39,319,130,19</t>
  </si>
  <si>
    <t>除皮，半夏，茯苓，俯蚕，黄连，甘草，乌，药，川弯，当归，白芍，香附，育皮，木香，生姜，大枣</t>
  </si>
  <si>
    <t>408,15,13,1686,125,12,2457,2736,1685,5,19,33,3698,191,319,164</t>
  </si>
  <si>
    <t>除皮</t>
  </si>
  <si>
    <t>俯蚕</t>
  </si>
  <si>
    <t>乌</t>
  </si>
  <si>
    <t>育皮</t>
  </si>
  <si>
    <t>除皮，半夏，茯苓，俯蚕，黄连，甘草，乌，药，川弯，当归，白芍，香附，育皮，木香，生姜，大枣，赤芍，牡丹皮，生地黄以清泻肝火</t>
  </si>
  <si>
    <t>408,15,13,1686,125,12,2457,2736,1685,5,19,33,3698,191,319,164,194,39,4101,</t>
  </si>
  <si>
    <t>生地黄以清泻肝火</t>
  </si>
  <si>
    <t>肉瘻</t>
  </si>
  <si>
    <t>海藻，陈皮，贝母，连翘，昆布，半夏，背皮，川，芍，当归，海带，夏枯草，黄药子，三梭，莪术</t>
  </si>
  <si>
    <t>253,62,601,143,410,15,1916,2612,2474,5,656,280,3551,3815,306,</t>
  </si>
  <si>
    <t>黄药子</t>
  </si>
  <si>
    <t>三梭</t>
  </si>
  <si>
    <t>肉瘿</t>
  </si>
  <si>
    <t>南沙参，玄参，熟地，山药，天花粉，白芍，知母，当归，黄柏，天冬，麦冬，地黄</t>
  </si>
  <si>
    <t>409,314,55,25,577,19,118,5,192,130,66,31</t>
  </si>
  <si>
    <t>肉痔</t>
  </si>
  <si>
    <t>槐角，槐花，槟榔，黄苓，刺猬皮</t>
  </si>
  <si>
    <t>248,1122,201,499,2013,</t>
  </si>
  <si>
    <t>刺猬皮</t>
  </si>
  <si>
    <t xml:space="preserve">槐角，槐花，槟榔，黄苓，刺猬皮牡丹皮，生，地茜，侧柏炭 </t>
  </si>
  <si>
    <t>刺猬皮牡丹皮</t>
  </si>
  <si>
    <t>地茜</t>
  </si>
  <si>
    <t xml:space="preserve">侧柏炭 </t>
  </si>
  <si>
    <t xml:space="preserve">小茴香，干姜，延胡索，没药，川尊，官桂，赤芍，炒五灵，脂，生蒲黄，当归 </t>
  </si>
  <si>
    <t>309,17,224,187,1228,2114,194,2705,2943,812,3334,</t>
  </si>
  <si>
    <t>炒五灵</t>
  </si>
  <si>
    <t>脂</t>
  </si>
  <si>
    <t xml:space="preserve">当归 </t>
  </si>
  <si>
    <t xml:space="preserve">白扁豆，人参，白术，白茯苓，炙甘草，山药，莲子肉，桔，梗，惹菠仁，缩砂仁 </t>
  </si>
  <si>
    <t>148,10,20,1290,106,25,2181,2663,2807,1596,3316,</t>
  </si>
  <si>
    <t>桔</t>
  </si>
  <si>
    <t>梗</t>
  </si>
  <si>
    <t>惹菠仁</t>
  </si>
  <si>
    <t xml:space="preserve">缩砂仁 </t>
  </si>
  <si>
    <t>濡泄</t>
  </si>
  <si>
    <r>
      <rPr>
        <sz val="12"/>
        <color rgb="FF000000"/>
        <rFont val="宋体"/>
        <charset val="134"/>
      </rPr>
      <t>太子参</t>
    </r>
    <r>
      <rPr>
        <sz val="12"/>
        <color rgb="FF000000"/>
        <rFont val="Times New Roman"/>
        <charset val="0"/>
      </rPr>
      <t>15g</t>
    </r>
    <r>
      <rPr>
        <sz val="12"/>
        <color rgb="FF000000"/>
        <rFont val="宋体"/>
        <charset val="134"/>
      </rPr>
      <t>，麦冬</t>
    </r>
    <r>
      <rPr>
        <sz val="12"/>
        <color rgb="FF000000"/>
        <rFont val="Times New Roman"/>
        <charset val="0"/>
      </rPr>
      <t>10g</t>
    </r>
    <r>
      <rPr>
        <sz val="12"/>
        <color rgb="FF000000"/>
        <rFont val="宋体"/>
        <charset val="134"/>
      </rPr>
      <t>，五味子</t>
    </r>
    <r>
      <rPr>
        <sz val="12"/>
        <color rgb="FF000000"/>
        <rFont val="Times New Roman"/>
        <charset val="0"/>
      </rPr>
      <t>9g</t>
    </r>
    <r>
      <rPr>
        <sz val="12"/>
        <color rgb="FF000000"/>
        <rFont val="宋体"/>
        <charset val="134"/>
      </rPr>
      <t>，桂枝</t>
    </r>
    <r>
      <rPr>
        <sz val="12"/>
        <color rgb="FF000000"/>
        <rFont val="Times New Roman"/>
        <charset val="0"/>
      </rPr>
      <t>10g</t>
    </r>
    <r>
      <rPr>
        <sz val="12"/>
        <color rgb="FF000000"/>
        <rFont val="宋体"/>
        <charset val="134"/>
      </rPr>
      <t>，仙灵脾</t>
    </r>
    <r>
      <rPr>
        <sz val="12"/>
        <color rgb="FF000000"/>
        <rFont val="Times New Roman"/>
        <charset val="0"/>
      </rPr>
      <t>10g</t>
    </r>
    <r>
      <rPr>
        <sz val="12"/>
        <color rgb="FF000000"/>
        <rFont val="宋体"/>
        <charset val="134"/>
      </rPr>
      <t>，炙麻黄</t>
    </r>
    <r>
      <rPr>
        <sz val="12"/>
        <color rgb="FF000000"/>
        <rFont val="Times New Roman"/>
        <charset val="0"/>
      </rPr>
      <t>10g</t>
    </r>
    <r>
      <rPr>
        <sz val="12"/>
        <color rgb="FF000000"/>
        <rFont val="宋体"/>
        <charset val="134"/>
      </rPr>
      <t>，甘草</t>
    </r>
    <r>
      <rPr>
        <sz val="12"/>
        <color rgb="FF000000"/>
        <rFont val="Times New Roman"/>
        <charset val="0"/>
      </rPr>
      <t>9</t>
    </r>
    <r>
      <rPr>
        <sz val="12"/>
        <color rgb="FF000000"/>
        <rFont val="宋体"/>
        <charset val="134"/>
      </rPr>
      <t>丹参</t>
    </r>
    <r>
      <rPr>
        <sz val="12"/>
        <color rgb="FF000000"/>
        <rFont val="Times New Roman"/>
        <charset val="0"/>
      </rPr>
      <t>15g</t>
    </r>
    <r>
      <rPr>
        <sz val="12"/>
        <color rgb="FF000000"/>
        <rFont val="宋体"/>
        <charset val="134"/>
      </rPr>
      <t>，石菖蒲</t>
    </r>
    <r>
      <rPr>
        <sz val="12"/>
        <color rgb="FF000000"/>
        <rFont val="Times New Roman"/>
        <charset val="0"/>
      </rPr>
      <t>15g</t>
    </r>
    <r>
      <rPr>
        <sz val="12"/>
        <color rgb="FF000000"/>
        <rFont val="宋体"/>
        <charset val="134"/>
      </rPr>
      <t>，酸枣仁</t>
    </r>
    <r>
      <rPr>
        <sz val="12"/>
        <color rgb="FF000000"/>
        <rFont val="Times New Roman"/>
        <charset val="0"/>
      </rPr>
      <t>15g</t>
    </r>
    <r>
      <rPr>
        <sz val="12"/>
        <color rgb="FF000000"/>
        <rFont val="宋体"/>
        <charset val="134"/>
      </rPr>
      <t>，川芎</t>
    </r>
    <r>
      <rPr>
        <sz val="12"/>
        <color rgb="FF000000"/>
        <rFont val="Times New Roman"/>
        <charset val="0"/>
      </rPr>
      <t>10g</t>
    </r>
    <r>
      <rPr>
        <sz val="12"/>
        <color rgb="FF000000"/>
        <rFont val="宋体"/>
        <charset val="134"/>
      </rPr>
      <t>，七片</t>
    </r>
    <r>
      <rPr>
        <sz val="12"/>
        <color rgb="FF000000"/>
        <rFont val="Times New Roman"/>
        <charset val="0"/>
      </rPr>
      <t>6</t>
    </r>
    <r>
      <rPr>
        <sz val="12"/>
        <color rgb="FF000000"/>
        <rFont val="宋体"/>
        <charset val="134"/>
      </rPr>
      <t>片</t>
    </r>
    <r>
      <rPr>
        <sz val="12"/>
        <color rgb="FF000000"/>
        <rFont val="Times New Roman"/>
        <charset val="0"/>
      </rPr>
      <t>(</t>
    </r>
    <r>
      <rPr>
        <sz val="12"/>
        <color rgb="FF000000"/>
        <rFont val="宋体"/>
        <charset val="134"/>
      </rPr>
      <t>冲服</t>
    </r>
    <r>
      <rPr>
        <sz val="12"/>
        <color rgb="FF000000"/>
        <rFont val="Times New Roman"/>
        <charset val="0"/>
      </rPr>
      <t>)</t>
    </r>
  </si>
  <si>
    <t>713,1189,1527,871,2052,2321,2571,1889,3072,1619,3457,</t>
  </si>
  <si>
    <t>太子参15g</t>
  </si>
  <si>
    <t>麦冬10g</t>
  </si>
  <si>
    <t>五味子9g</t>
  </si>
  <si>
    <t>仙灵脾10g</t>
  </si>
  <si>
    <t>炙麻黄10g</t>
  </si>
  <si>
    <t>甘草9丹参15g</t>
  </si>
  <si>
    <t>酸枣仁15g</t>
  </si>
  <si>
    <t>七片6片(冲服)</t>
  </si>
  <si>
    <t>党参15g，麦冬10g，五味子9g，桂枝9g，白术10g，丹参15g，当归10g，川芍10g，制首乌15g，炙甘草9g，炒枣仁，15g，</t>
  </si>
  <si>
    <t>桂枝9g</t>
  </si>
  <si>
    <t>川芍10g</t>
  </si>
  <si>
    <t>制首乌15g</t>
  </si>
  <si>
    <t>15g</t>
  </si>
  <si>
    <t>党参15g，桂枝9g，炙甘草9g，丹参15g，郁金15g，石菖蒲24g，赤芍15g，百合15g，红花10g，麦冬10g，当归10g，鸡血藤15g，川芎]5g，三七粉1，8g，(冲服號珀粉2g，(冲服)</t>
  </si>
  <si>
    <t>765,1240,1566,1297,2083,2349,1529,2887,2405,1189,834,3649,3783,3880,3964,4016,4056,</t>
  </si>
  <si>
    <t>郁金15g</t>
  </si>
  <si>
    <t>石菖蒲24g</t>
  </si>
  <si>
    <t>百合15g</t>
  </si>
  <si>
    <t>鸡血藤15g</t>
  </si>
  <si>
    <t>川芎]5g</t>
  </si>
  <si>
    <t>三七粉1</t>
  </si>
  <si>
    <t>8g</t>
  </si>
  <si>
    <t>(冲服號珀粉2g</t>
  </si>
  <si>
    <t>(冲服)</t>
  </si>
  <si>
    <t>太子参15g，麦冬10g，五味子9g，计草6g，玉竹15g，桂枝10g，丹参15g，赤芍15g，石菖蒲15g，黄芪15g，15g，珍珠母30g，</t>
  </si>
  <si>
    <t>713,1189,1527,1835,2087,871,1297,1529,1889,61,3483,2370</t>
  </si>
  <si>
    <t>计草6g</t>
  </si>
  <si>
    <t>玉竹15g</t>
  </si>
  <si>
    <t>生参6g，(另煎兑服)党参10g，炒白术10g，云茯苓10g，肉豆蔻9g，炮姜3g，炙甘卓9g，莲了肉10g，淮山药12g，煨葛根10g，川附子6补骨脂10g，诃子肉3g，</t>
  </si>
  <si>
    <t>生参6g</t>
  </si>
  <si>
    <t>(另煎兑服)党参10g</t>
  </si>
  <si>
    <t>炒白术10g</t>
  </si>
  <si>
    <t>云茯苓10g</t>
  </si>
  <si>
    <t>肉豆蔻9g</t>
  </si>
  <si>
    <t>炮姜3g</t>
  </si>
  <si>
    <t>炙甘卓9g</t>
  </si>
  <si>
    <t>莲了肉10g</t>
  </si>
  <si>
    <t>淮山药12g</t>
  </si>
  <si>
    <t>煨葛根10g</t>
  </si>
  <si>
    <t>川附子6补骨脂10g</t>
  </si>
  <si>
    <t>诃子肉3g</t>
  </si>
  <si>
    <t>熟附子10g，白术12g，猪苓20g，茯苓20g，黄芪20g，桂枝10g，泽泻12g，汉防已20g，淮牛膝10g，车前子15g，(包煎)益母草20g，</t>
  </si>
  <si>
    <t>65,870,1298,1605,1872,871,1954,2654,2902,3112,3306,</t>
  </si>
  <si>
    <t>熟附子10g</t>
  </si>
  <si>
    <t>白术12g</t>
  </si>
  <si>
    <t>黄芪20g</t>
  </si>
  <si>
    <t>汉防已20g</t>
  </si>
  <si>
    <t>淮牛膝10g</t>
  </si>
  <si>
    <t>车前子15g</t>
  </si>
  <si>
    <t>(包煎)益母草20g</t>
  </si>
  <si>
    <t>熟附子10g，桂枝10g，白术12g，茯苓15g，黄芪20g，泽泻15g，当归10g，川芎10g，赤芍10g，白芍10g，益母草20g，汉防已10g，仙灵脾12g，</t>
  </si>
  <si>
    <t>65,871,870,989,1872,2066,834,1619,2903,1273,3307,3512,3674,</t>
  </si>
  <si>
    <t>泽泻15g</t>
  </si>
  <si>
    <t>赤芍10g</t>
  </si>
  <si>
    <t>白芍10g</t>
  </si>
  <si>
    <t>益母草20g</t>
  </si>
  <si>
    <t>汉防已10g</t>
  </si>
  <si>
    <t>仙灵脾12g</t>
  </si>
  <si>
    <t>乳蛾</t>
  </si>
  <si>
    <t>黄连，黄芩，黄柏，栀子</t>
  </si>
  <si>
    <t>牡丹皮，栀子，生姜，薄荷，白芍，白术，茯苓，甘草，柴胡，当归，</t>
  </si>
  <si>
    <t>39,24,319,333,19,20,13,12,112,5</t>
  </si>
  <si>
    <t>川芎，当归，熟地，白芍，白术，人参，昆布，天花粉，香附，茯苓，陈皮，升麻，红花，夏枯草，浙贝母，甘草，桔梗</t>
  </si>
  <si>
    <t>21,5,55,19,20,10,410,577,33,13,62,97,215,280,186,12,156,</t>
  </si>
  <si>
    <t>桑叶，白扁豆，天花粉，麦冬，桑白皮，炙甘草，北沙参，甘草，地骨皮</t>
  </si>
  <si>
    <t>307,148,577,66,37,106,42,12,369,</t>
  </si>
  <si>
    <t>木香，甘草，当归，远志，黄芪，龙眼肉，酸枣仁，人参，白术，茯神</t>
  </si>
  <si>
    <t>191,12,5,185,8,988,980,10,20,605</t>
  </si>
  <si>
    <t>乳核</t>
  </si>
  <si>
    <t>川芎，甘草，桑螵蛸，蒺藜，菊花，木贼，荆芥，羌活，薄荷，桑白皮，栀子，连翘，川大黄，麻黄，防风，当归，黄芩</t>
  </si>
  <si>
    <t>21,12,1498,119,46,621,199,3,333,37,24,143,16,195,158,5,155,</t>
  </si>
  <si>
    <t>知母，黄芩，川大黄，玄参，龙胆草，羌活，车前子，桔梗，芒硝，当归，</t>
  </si>
  <si>
    <t>118,155,16,314,183,3,128,156,371,5</t>
  </si>
  <si>
    <t>柴胡，当归，闩芍，郁金，瓜要，半夏，贝母</t>
  </si>
  <si>
    <t>112,5,1499,317,2033,15,601,</t>
  </si>
  <si>
    <t>闩芍</t>
  </si>
  <si>
    <t>瓜要</t>
  </si>
  <si>
    <t>柴胡，当归，闩芍，郁金，瓜要，半夏，贝母，三棱'，莪术，生牡蛎，石见穿</t>
  </si>
  <si>
    <t>112,5,1499,317,2033,15,601,2817,306,1272,3055,</t>
  </si>
  <si>
    <t>三棱'</t>
  </si>
  <si>
    <t>柴胡，白芍，半夏，郁金，香附，当，归，桃仁，丹参，川苓，山慈菇，海藻</t>
  </si>
  <si>
    <t>112,19,15,317,33,2279,558,152,205,282,1370,253</t>
  </si>
  <si>
    <t>柴胡，白芍，半夏，郁金，香附，当，归，桃仁，丹参，川苓，山慈菇，海藻，仙茅，仙灵脾</t>
  </si>
  <si>
    <t>112,19,15,317,33,2279,558,152,205,282,1370,253,809,104</t>
  </si>
  <si>
    <t>乳痨</t>
  </si>
  <si>
    <t>甘草，茯苓，白术，党参，大枣，生姜，半夏，陈皮</t>
  </si>
  <si>
    <t>12,13,20,9,164,319,15,62</t>
  </si>
  <si>
    <t>旋覆花，桑白皮，泽泻，茯苓，麦冬，菊花，生姜，栀子，生姜，地骨皮，黄连，桔梗，半夏，紫苏子，苦杏仁，黄芩，甘草，</t>
  </si>
  <si>
    <t>399,37,105,13,66,46,319,24,319,369,125,156,15,1137,160,155,12,</t>
  </si>
  <si>
    <t>乳疬</t>
  </si>
  <si>
    <t>桑白皮，牛膝，苍术，当归，羌活，忍冬藤，桃仁，升麻升麻，独活，红花，川芎，白术，</t>
  </si>
  <si>
    <t>37,161,242,5,3,389,152,129,135,215,21,20</t>
  </si>
  <si>
    <t>苦杏仁，薏苡仁，通草，厚朴，白术，白豆蔻，半夏，滑石，</t>
  </si>
  <si>
    <t>160,38,353,225,20,1054,15,124</t>
  </si>
  <si>
    <t>牛膝，熟地，羌活，防风，枳壳，当归，苦杏仁，地黄</t>
  </si>
  <si>
    <t>161,55,3,158,233,5,160,31</t>
  </si>
  <si>
    <t>乳漏</t>
  </si>
  <si>
    <t>甘草，栀子，黄芩，决明子，谷精草，蝉蜕，防风，蒺藜，荆芥，蔓荆子，密蒙花，菊花，羌活，川芎，</t>
  </si>
  <si>
    <t>12,24,155,631,1474,144,158,119,199,291,591,46,3,21</t>
  </si>
  <si>
    <t>车前子，黄连，芒硝，川大黄，玄参，桔梗，防风，茺蔚子，夏枯草</t>
  </si>
  <si>
    <t>128,125,371,16,314,156,158,121,280,</t>
  </si>
  <si>
    <t>甘草，黄连，川大黄，黄芩，地黄，木通，鲜竹叶</t>
  </si>
  <si>
    <t>12,125,16,155,31,236,347,</t>
  </si>
  <si>
    <t>乳衄</t>
  </si>
  <si>
    <t>赤芍，黄芩，龙胆草，黄连，柴胡，荆芥，木通，栀子，蔓荆子，甘草，防风</t>
  </si>
  <si>
    <t>194,155,183,125,112,199,236,24,291,12,158,</t>
  </si>
  <si>
    <t>乳癖</t>
  </si>
  <si>
    <t>赤芍，当归，黄芩，桑白皮，瓜蒌，天花粉，郁金，牡丹皮，桔梗，甘草，</t>
  </si>
  <si>
    <t>194,5,155,37,405,577,317,39,156,12</t>
  </si>
  <si>
    <t>升麻，桔梗，苍术，甘草，细辛，藁本，知母，黄柏，黄连，防风，黄芩，红花，川芎，龙胆草，连翘，柴胡，当归，</t>
  </si>
  <si>
    <t>97,156,242,12,412,451,118,192,125,158,155,215,21,183,143,112,5,</t>
  </si>
  <si>
    <t>柴胡，郁金，当归，白芍，茯苓，瓜萎，半夏，贝母</t>
  </si>
  <si>
    <t>112,317,5,19,13,1963,15,601</t>
  </si>
  <si>
    <t>柴胡，郁金，当归，白芍，茯苓，瓜萎，半夏，贝母，延胡索，川棟子，八月札</t>
  </si>
  <si>
    <t>112,317,5,19,13,1963,15,601,224,2828,2398,</t>
  </si>
  <si>
    <t>柴胡，郁金，当归，白芍，茯苓，瓜萎，半夏，贝母，梔子，牡丹皮，黄苓</t>
  </si>
  <si>
    <t>112,317,5,19,13,1963,15,601,513,39,499,</t>
  </si>
  <si>
    <t>仙灵脾，仙茅，当归，知母，丹参，象贝，半夏，夏枯，草，香附，部金</t>
  </si>
  <si>
    <t>104,809,5,118,205,2296,15,2821,2489,33,3437,</t>
  </si>
  <si>
    <t>象贝</t>
  </si>
  <si>
    <t>部金</t>
  </si>
  <si>
    <t>仙灵脾，仙茅，当归，知母，丹参，象贝，半夏，夏枯，草，香附，部金，生牡蛎，海藻，莪术</t>
  </si>
  <si>
    <t>104,809,5,118,205,2296,15,2821,2489,33,3437,1272,253,306</t>
  </si>
  <si>
    <t>仙灵脾，仙茅，当归，知母，丹参，象贝，半夏，夏枯，草，香附，部金，白花蛇舌，草，黄苓，蒲公英</t>
  </si>
  <si>
    <t>104,809,5,118,205,2296,15,2821,2489,33,3437,2250,2489,499,334,</t>
  </si>
  <si>
    <t>白花蛇舌</t>
  </si>
  <si>
    <t>仙灵脾，仙茅，当归，知母，丹参，象贝，半夏，夏枯，草，香附，部金，菟丝子，女贞子，益母草</t>
  </si>
  <si>
    <t>104,809,5,118,205,2296,15,2821,2489,33,3437,99,748,497</t>
  </si>
  <si>
    <t>乳岩</t>
  </si>
  <si>
    <t>人参，炙甘草，白术，山药，砂仁，桔梗，白扁豆，茯苓，莲子，薏苡仁，</t>
  </si>
  <si>
    <t>10,106,20,25,843,156,148,13,34,38</t>
  </si>
  <si>
    <t>川芎，川大黄，防风，枳壳，炙甘草，柴胡，黄芩，龙胆草，赤芍，当归，桑白皮，黄连，木贼，羌活，地黄，车前子，</t>
  </si>
  <si>
    <t>21,16,158,233,106,112,155,183,194,5,37,125,621,3,31,128</t>
  </si>
  <si>
    <t>天冬，玄参，甘草，地黄，知母，菟丝子，木贼，菊花，蒺藜，青葙子，蝉蜕</t>
  </si>
  <si>
    <t>130,314,12,31,118,99,621,46,119,393,144,</t>
  </si>
  <si>
    <t>甘草，木贼，连翘，熟地，地黄，川大黄，蝉蜕，当归，木通，玄参，谷精草，蒺藜，防风，羌活</t>
  </si>
  <si>
    <t>12,621,143,55,31,16,144,5,236,314,1474,119,158,3</t>
  </si>
  <si>
    <t>防风，甘草，川芎，蔓荆子，羌活，独活，藁本</t>
  </si>
  <si>
    <t>158,12,21,291,3,135,451,</t>
  </si>
  <si>
    <t>龙胆草，川大黄，蒲公英，金银花，天花粉，桑白皮，蔓荆子，黄芩，甘草，枳壳，</t>
  </si>
  <si>
    <t>183,16,334,234,577,37,291,155,12,233</t>
  </si>
  <si>
    <t>萎，当归，白芍，柴胡，白术，茯苓，郁金，香，附，乳香，没药</t>
  </si>
  <si>
    <t>655,5,19,112,20,13,317,2801,1886,255,187,</t>
  </si>
  <si>
    <t>萎</t>
  </si>
  <si>
    <t>萎，当归，白芍，柴胡，白术，茯苓，郁金，香，附等c疼描明显若，加乳香，没药</t>
  </si>
  <si>
    <t>655,5,19,112,20,13,317,2801,3049,2972,187,</t>
  </si>
  <si>
    <t>附等c疼描明显若</t>
  </si>
  <si>
    <t>仙芋，仙灵脾，知母，黄柏，白术，茯苓，柴胡，</t>
  </si>
  <si>
    <t>674,104,118,192,20,13,112,</t>
  </si>
  <si>
    <t>仙芋</t>
  </si>
  <si>
    <t>仙芋，仙灵脾，知母，黄柏，白术，茯苓，柴胡，咨归，丹参，香附，郁金</t>
  </si>
  <si>
    <t>674,104,118,192,20,13,112,2832,205,33,317,</t>
  </si>
  <si>
    <t>咨归</t>
  </si>
  <si>
    <t>仙芋，仙灵脾，知母，黄柏，白术，茯苓，柴胡，莪术，石见穿，蜂房，半枝莲</t>
  </si>
  <si>
    <t>674,104,118,192,20,13,112,306,3055,3244,532,</t>
  </si>
  <si>
    <t>正，白术，茯苓，当归，熟地黄，白芍，甘草等，的加半枝，莲，门花蛇舌草，石见穿等清热解毒之品</t>
  </si>
  <si>
    <t>672,20,13,5,63,19,2549,2831,3054,3242,3434,</t>
  </si>
  <si>
    <t>的加半枝</t>
  </si>
  <si>
    <t>门花蛇舌草</t>
  </si>
  <si>
    <t>石见穿等清热解毒之品</t>
  </si>
  <si>
    <t>正，白术，茯苓，当归，熟地黄，白芍，甘草等，的加半枝，莲，门花蛇舌草，石见穿等清热解毒之品，茜草，仙鹤草</t>
  </si>
  <si>
    <t>672,20,13,5,63,19,2549,2831,3054,3242,3434,723,449,</t>
  </si>
  <si>
    <t>正，白术，茯苓，当归，熟地黄，白芍，甘草等，的加半枝，莲，门花蛇舌草，石见穿等清热解毒之品，味子，川苓，麦冬，灵芝</t>
  </si>
  <si>
    <t>672,20,13,5,63,19,2549,2831,3054,3242,3434,3513,282,66,3946,</t>
  </si>
  <si>
    <t>味子</t>
  </si>
  <si>
    <t>灵芝</t>
  </si>
  <si>
    <t>人参，黄是，白术，白芍，当归，熟地黄，远志，五味子，等，的加半枝莲，龙葵，白花蛇舌草等淸热解毒之品</t>
  </si>
  <si>
    <t>10,897,20,19,5,63,185,14,2767,3118,3317,3518</t>
  </si>
  <si>
    <t>黄是</t>
  </si>
  <si>
    <t>的加半枝莲</t>
  </si>
  <si>
    <t>白花蛇舌草等淸热解毒之品</t>
  </si>
  <si>
    <t>黄芷，党参，白术，拱苓，干姜，甘草</t>
  </si>
  <si>
    <t>159,9,20,1626,17,12</t>
  </si>
  <si>
    <t>拱苓</t>
  </si>
  <si>
    <t>黄芷，党参，白术，拱苓，干姜，甘草，半夏，竹茹</t>
  </si>
  <si>
    <t>159,9,20,1626,17,12,15,220</t>
  </si>
  <si>
    <t>黄芷，党参，白术，拱苓，干姜，甘草，八月札，莱農子</t>
  </si>
  <si>
    <t>159,9,20,1626,17,12,2398,2664</t>
  </si>
  <si>
    <t>莱農子</t>
  </si>
  <si>
    <t>黄芷，党参，白术，拱苓，干姜，甘草，惹茵仁，淮山药</t>
  </si>
  <si>
    <t>159,9,20,1626,17,12,1199,1271</t>
  </si>
  <si>
    <t>乳疡</t>
  </si>
  <si>
    <t>柴胡，当归，白芍，茯苓'，瓜萎，贝修，半夏，生牡蛎</t>
  </si>
  <si>
    <t>112,5,19,1780,1963,2293,15,1272</t>
  </si>
  <si>
    <t>茯苓'</t>
  </si>
  <si>
    <t>贝修</t>
  </si>
  <si>
    <t>柴胡，当归，白芍，茯苓'，瓜萎，贝修，半夏，生牡蛎，黄苓，牡丹皮，栃子Q</t>
  </si>
  <si>
    <t>112,5,19,1780,1963,2293,15,1272,499,39,3432,</t>
  </si>
  <si>
    <t>栃子Q</t>
  </si>
  <si>
    <t>鹿角片，山茱萸，苑丝子，熟地黄，附，子，山药</t>
  </si>
  <si>
    <t>162,47,1321,63,1886,2135,25,</t>
  </si>
  <si>
    <t>苑丝子</t>
  </si>
  <si>
    <t>鹿角片，山茱萸，苑丝子，熟地黄，附，子，山药，黄芷，白术，茯苓</t>
  </si>
  <si>
    <t>162,47,1321,63,1886,2135,25,159,20,13</t>
  </si>
  <si>
    <t>鹿角片，山茱萸，苑丝子，熟地黄，附，子，山药，熟，地黄，菟丝子，山茱萸，牛膝，龟板，山药，鹿角胶</t>
  </si>
  <si>
    <t>162,47,1321,63,1886,2135,25,2381,31,99,47,161,654,25,546,</t>
  </si>
  <si>
    <t>鹿角片，山茱萸，苑丝子，熟地黄，附，子，山药，知母，黄柏，百合，夜交藤</t>
  </si>
  <si>
    <t>162,47,1321,63,1886,2135,25,118,192,750,1476,</t>
  </si>
  <si>
    <t>乳痍</t>
  </si>
  <si>
    <t>当归，生地黄，柴胡，半夏，茯苓，贝母，丹参，夏枯，草，连翘，香附</t>
  </si>
  <si>
    <t>5,115,112,15,13,601,205,2821,2489,143,33,</t>
  </si>
  <si>
    <t>当归，生地黄，柴胡，半夏，茯苓，贝母，丹参，夏枯，草，连翘，香附，川棟子，梔子</t>
  </si>
  <si>
    <t>5,115,112,15,13,601,205,2821,2489,143,33,2828,513,</t>
  </si>
  <si>
    <t>当归，生地黄，柴胡，半夏，茯苓，贝母，丹参，夏枯，草，连翘，香附，部，黄苓，瓜萎，生，牡蛎</t>
  </si>
  <si>
    <t>5,115,112,15,13,601,205,2821,2489,143,33,3606,499,1963,2266,103</t>
  </si>
  <si>
    <t>部</t>
  </si>
  <si>
    <t>生黄芷'，白术，白芷，皂角刺，川芍，当归，丹参，赤芍，黄苓，百部</t>
  </si>
  <si>
    <t>678,20,51,318,868,5,205,194,499,116</t>
  </si>
  <si>
    <t>生黄芷'</t>
  </si>
  <si>
    <t>生黄芷'，白术，白芷，皂角刺，川芍，当归，丹参，赤芍，黄苓，百部，金银花，连翘</t>
  </si>
  <si>
    <t>678,20,51,318,868,5,205,194,499,116,234,143</t>
  </si>
  <si>
    <t>生黄芷'，白术，白芷，皂角刺，川芍，当归，丹参，赤芍，黄苓，百部，半夏，陈皮</t>
  </si>
  <si>
    <t>678,20,51,318,868,5,205,194,499,116,15,62</t>
  </si>
  <si>
    <t>生地黄，熟地黄，茯苓，泽泻，牡丹皮，有蒿，地，骨皮，银柴胡，紫甲等 干咳者加枯梗，甘草，玄参</t>
  </si>
  <si>
    <t>115,63,13,105,39,2344,2598,2875,57,3274,12,314</t>
  </si>
  <si>
    <t>有蒿</t>
  </si>
  <si>
    <t>紫甲等 干咳者加枯梗</t>
  </si>
  <si>
    <t>乳痈</t>
  </si>
  <si>
    <t>甘草，川芎，白术，滑石，当归，薄荷，麻黄，防风，芒硝，荆芥，生石膏，连翘，黄芩，栀子，川大黄，桔梗</t>
  </si>
  <si>
    <t>12,21,20,124,5,333,195,158,371,199,464,143,155,24,16,156</t>
  </si>
  <si>
    <t>羌活，木贼，炙甘草，决明子，石决明，川芎，蔓荆子，菊花，防风，黄芩，生石膏</t>
  </si>
  <si>
    <t>3,621,106,631,250,21,291,46,158,155,464,</t>
  </si>
  <si>
    <t>瓜萎仁，牛势子，天花粉，黄苓，陈皮，桁子，連翘，皂角，剌，金银花，青皮，柴胡，生甘草</t>
  </si>
  <si>
    <t>667,1162,577,499,62,2291,2546,2444,2722,234,407,112,1274,</t>
  </si>
  <si>
    <t>牛势子</t>
  </si>
  <si>
    <t>桁子</t>
  </si>
  <si>
    <t>連翘</t>
  </si>
  <si>
    <t>剌</t>
  </si>
  <si>
    <t>瓜萎仁，牛势子，天花粉，黄苓，陈皮，桁子，連翘，皂角，剌，金银花，青皮，柴胡，生甘草，鹿角霜，漏芦，王不留行，路路通等通，络下乳</t>
  </si>
  <si>
    <t>667,1162,577,499,62,2291,2546,2444,2722,234,407,112,1274,1460,1743,498,4048,4084</t>
  </si>
  <si>
    <t>路路通等通</t>
  </si>
  <si>
    <t>络下乳</t>
  </si>
  <si>
    <t>瓜萎仁，牛势子，天花粉，黄苓，陈皮，桁子，連翘，皂角，剌，金银花，青皮，柴胡，生甘草，当归，益母草等养血活血</t>
  </si>
  <si>
    <t>667,1162,577,499,62,2291,2546,2444,2722,234,407,112,1274,5,3945,</t>
  </si>
  <si>
    <t>益母草等养血活血</t>
  </si>
  <si>
    <t>金银花，野菊花，紫花地丁，蒲公英，当归，生黄，琵，电角剌，连翘，白芷，天花粉，陈皮</t>
  </si>
  <si>
    <t>234,203,28,334,5,2231,2493,2763,143,51,577,62</t>
  </si>
  <si>
    <t>生黄</t>
  </si>
  <si>
    <t>琵</t>
  </si>
  <si>
    <t>电角剌</t>
  </si>
  <si>
    <t>金银花，野菊花，紫花地丁，蒲公英，当归，生黄，琵，电角剌，连翘，白芷，天花粉，陈皮\生石膏，知附清热除烦</t>
  </si>
  <si>
    <t>234,203,28,334,5,2231,2493,2763,143,51,577,3569,3715,</t>
  </si>
  <si>
    <t>陈皮\生石膏</t>
  </si>
  <si>
    <t>知附清热除烦</t>
  </si>
  <si>
    <t>党参，川尊，当归，白芍，白术，金银花，茯苓，白芷，皂，角剌，甘草，桔梗，黄正 漏乳者，加山楂，麦芽回乳</t>
  </si>
  <si>
    <t>9,1228,5,19,20,234,13,51,2900,3109,12,156,3776,3875,3959,</t>
  </si>
  <si>
    <t>角剌</t>
  </si>
  <si>
    <t>黄正 漏乳者</t>
  </si>
  <si>
    <t>加山楂</t>
  </si>
  <si>
    <t>麦芽回乳</t>
  </si>
  <si>
    <t>柴胡，赤芍，鹿角片，桃仁，制香附，丹，参，益母草，路路通，甘草</t>
  </si>
  <si>
    <t>112,194,162,152,1156,2281,1245,497,1319,12</t>
  </si>
  <si>
    <t>丹</t>
  </si>
  <si>
    <t>乳痈（急性乳腺炎）</t>
  </si>
  <si>
    <t xml:space="preserve">金黄散，玉露散或双柏散，用水或鲜菊花叶，鲜蒲公英等捣汁调敷患处，或用仙人掌去刺捣烂外敷 </t>
  </si>
  <si>
    <t>759,1230,1558,1824,2077,</t>
  </si>
  <si>
    <t>金黄散</t>
  </si>
  <si>
    <t>玉露散或双柏散</t>
  </si>
  <si>
    <t>用水或鲜菊花叶</t>
  </si>
  <si>
    <t>鲜蒲公英等捣汁调敷患处</t>
  </si>
  <si>
    <t xml:space="preserve">或用仙人掌去刺捣烂外敷 </t>
  </si>
  <si>
    <t>蒲公英煎汤趁热在皮肤或患处进行熏蒸，淋洗</t>
  </si>
  <si>
    <t>蒲公英煎汤趁热在皮肤或患处进行熏蒸</t>
  </si>
  <si>
    <t>淋洗</t>
  </si>
  <si>
    <t>乳汁自出</t>
  </si>
  <si>
    <t>人参，黄芪，白术，当归，陈皮，升麻，柴胡，甘草，芡实，五味子</t>
  </si>
  <si>
    <t>10,8,20,5,62,97,112,12,879,14</t>
  </si>
  <si>
    <t>牡丹皮，栀子，当归，白芍，柴胡，白术，茯苓，煨姜，薄荷，炙甘草，生地黄，夏枯草，生牡蛎</t>
  </si>
  <si>
    <t>39,24,5,19,112,20,13,2283,333,106,115,280,1272,</t>
  </si>
  <si>
    <t>褥疮</t>
  </si>
  <si>
    <t>羌活，蒺藜，石榴皮，白薇，防风</t>
  </si>
  <si>
    <t>3,119,1399,1280,158,</t>
  </si>
  <si>
    <t>鲜竹叶，决明子，车前子，升麻，羌活，栀子，赤芍，柴胡，川大黄，黄连，黄芩，炙甘草，泽泻，茯苓，</t>
  </si>
  <si>
    <t>347,631,128,97,3,24,194,112,16,125,155,106,105,13</t>
  </si>
  <si>
    <t>桑白皮，防风，当归，甘草，牛蒡子，羌活，薄荷，川大黄，连翘</t>
  </si>
  <si>
    <t>37,158,5,12,335,3,333,16,143,</t>
  </si>
  <si>
    <t>当归，生地黄，桃仁，红花，枳売，赤芍，柴胡'，甘草，M，梗，川萼，牛膝</t>
  </si>
  <si>
    <t>5,115,152,215,1159,194,2459,12,2968,2807,235,161</t>
  </si>
  <si>
    <t>柴胡'</t>
  </si>
  <si>
    <t>M</t>
  </si>
  <si>
    <t>麦冬，五味子，人参，当归，生黄正，川苓，皂角剌</t>
  </si>
  <si>
    <t>66,14,10,5,2091,282,583,</t>
  </si>
  <si>
    <t>生黄正</t>
  </si>
  <si>
    <t>人参，川芍，当归，白芍，白术，金银花，茯苓，白芷，皂，角剌，甘草，桔梗，黄侬</t>
  </si>
  <si>
    <t>10,868,5,19,20,234,13,51,2900,3109,12,156,991,</t>
  </si>
  <si>
    <t>弱视</t>
  </si>
  <si>
    <t>炙甘草，肉桂，升麻升麻，人参，补骨脂，淫羊藿，山茱萸，熟地</t>
  </si>
  <si>
    <t>106,111,129,10,703,884,47,55</t>
  </si>
  <si>
    <t>甘草，枳壳，桔梗，红花，桃仁，黄芪，柴胡，人参，丹参，五灵脂，蒲黄，川芎，当归，赤芍，</t>
  </si>
  <si>
    <t>12,233,156,215,152,8,112,10,205,219,284,21,5,194</t>
  </si>
  <si>
    <t>熟地黄，当归，地肤子，白芍，菟丝子，川芎，覆盆子，枸杞子，车前子，山茱萸，补骨脂，仙灵脾</t>
  </si>
  <si>
    <t>63,5,1304,19,99,21,856,131,128,47,703,104</t>
  </si>
  <si>
    <t>熟地黄，当归，地肤子，白芍，菟丝子，川芎，覆盆子，枸杞子，车前子，楮实子，桑椹，山萸肉</t>
  </si>
  <si>
    <t>63,5,1304,19,99,21,856,131,128,139,2924,825</t>
  </si>
  <si>
    <t>熟地黄，当归，地肤子，白芍，菟丝子，川芎，覆盆子，枸杞子，车前子，白术，党参</t>
  </si>
  <si>
    <t>63,5,1304,19,99,21,856,131,128,20,9,</t>
  </si>
  <si>
    <t>人参，白术，茯苓，炙甘草，山楂，麦芽，神曲，谷芽，鸡内金</t>
  </si>
  <si>
    <t>10,20,13,106,728,493,45,548,1090,</t>
  </si>
  <si>
    <t>人参，白术，茯苓，炙甘草，白扁豆，砂仁，薏苡仁</t>
  </si>
  <si>
    <t>10,20,13,106,148,843,38,</t>
  </si>
  <si>
    <t>晒疮</t>
  </si>
  <si>
    <t>生地黄，玄参，黄苓，梃子，知母，牡丹皮，赤芍，生石膏，野，菊花，苍术，苦参，土茯苓，生茴仁，有話</t>
  </si>
  <si>
    <t>115,314,499,1051,118,39,194,464,3017,46,242,592,544,3831,3928,</t>
  </si>
  <si>
    <t>野</t>
  </si>
  <si>
    <t>生茴仁</t>
  </si>
  <si>
    <t>有話</t>
  </si>
  <si>
    <t xml:space="preserve">生地黄，玄参，黄苓，梃子，知母，牡丹皮，赤芍，生石膏，野，菊花，苍术，苦参，土茯苓，生茴仁，有話，加白虎汤 </t>
  </si>
  <si>
    <t>115,314,499,1051,118,39,194,464,3017,46,242,592,544,3831,3928,3997</t>
  </si>
  <si>
    <t xml:space="preserve">加白虎汤 </t>
  </si>
  <si>
    <t>金银花，鲜扁豆花，连翘，背蒿，牡丹皮，赤芍，德，香，香需</t>
  </si>
  <si>
    <t>234,1123,143,1752,39,194,2524,2801,3032,</t>
  </si>
  <si>
    <t>德</t>
  </si>
  <si>
    <t>香需</t>
  </si>
  <si>
    <t>金银花，鲜扁豆花，连翘，背蒿，牡丹皮，赤芍，德，香，香需，白茅根</t>
  </si>
  <si>
    <t>234,1123,143,1752,39,194,2524,2801,3032,374</t>
  </si>
  <si>
    <t>金银花，鲜扁豆花，连翘，背蒿，牡丹皮，赤芍，德，香，香需，鲜佩，障朴C</t>
  </si>
  <si>
    <t>234,1123,143,1752,39,194,2524,2801,3032,3218,3405,</t>
  </si>
  <si>
    <t>鲜佩</t>
  </si>
  <si>
    <t>障朴C</t>
  </si>
  <si>
    <t>伤风鼻塞</t>
  </si>
  <si>
    <t>陈皮，枳实，竹茹，姜半夏，蒲公英，牡蛎，龙骨，茯苓，甘草，</t>
  </si>
  <si>
    <t>62,90,220,598,334,103,618,13,12,</t>
  </si>
  <si>
    <t>车前子，甘草，柴胡，当归，地黄，菊花，钩藤，泽泻，羚羊角粉，龙胆，竹茹，茯苓，白芍，栀子，黄芩</t>
  </si>
  <si>
    <t>128,12,112,5,31,46,193,105,486,443,220,13,19,24,155,</t>
  </si>
  <si>
    <t>上胞下垂</t>
  </si>
  <si>
    <t>白芍，白术，茯苓，甘草，柴胡，当归，</t>
  </si>
  <si>
    <t>19,20,13,12,112,5</t>
  </si>
  <si>
    <t>侧柏叶，荷叶，小蓟，大蓟，栀子，川大黄，茜草，白茅根，牡丹皮，棕榈炭</t>
  </si>
  <si>
    <t>617,1140,368,511,24,16,723,374,39,1594</t>
  </si>
  <si>
    <t>熟地，当归，前胡，藁本，白芍，川芎，防风</t>
  </si>
  <si>
    <t>55,5,372,451,19,21,158,</t>
  </si>
  <si>
    <t>黄芪，甘草，人参，当归身，橘皮，升麻，柴胡，白术</t>
  </si>
  <si>
    <t>8,12,10,735,561,97,112,20</t>
  </si>
  <si>
    <t>黄芪，甘草，人参，当归身，橘皮，升麻，柴胡，白术，山药，白扁豆，莲子，砂仁</t>
  </si>
  <si>
    <t>8,12,10,735,561,97,112,20,25,148,34,843</t>
  </si>
  <si>
    <t>羌活，白附子，防风，秦艽，胆南星，半夏，僵蚕，木瓜，甘草，黄松节，生姜，川芎，当归，丹参，海风藤</t>
  </si>
  <si>
    <t>3,391,158,495,120,15,92,292,12,3220,319,21,5,205,2432,</t>
  </si>
  <si>
    <t>羌活，白附子，防风，秦艽，胆南星，半夏，僵蚕，木瓜，甘草，黄松节，生姜，全蝎，竹沥</t>
  </si>
  <si>
    <t>3,391,158,495,120,15,92,292,12,3220,319,515,1965,</t>
  </si>
  <si>
    <t>烧伤</t>
  </si>
  <si>
    <t>甘草，金银花</t>
  </si>
  <si>
    <t>地黄，赤芍，牡丹皮</t>
  </si>
  <si>
    <t>31,194,39,</t>
  </si>
  <si>
    <t>丹参，黄连，金银花，连翘，地黄，玄参，鲜竹叶，麦冬</t>
  </si>
  <si>
    <t>205,125,234,143,31,314,347,66</t>
  </si>
  <si>
    <t>人参，升麻升麻，生姜，炙甘草，麦冬，五味子</t>
  </si>
  <si>
    <t>10,129,319,106,66,14</t>
  </si>
  <si>
    <t>丹参，黄连，金银花，连翘，地黄，玄参，鲜竹叶，麦冬，白芍，牡丹皮</t>
  </si>
  <si>
    <t>205,125,234,143,31,314,347,66,19,39</t>
  </si>
  <si>
    <t>白芷，甘草，人参，桔梗，皂角刺，当归，白术，茯苓，金银花，川芎，黄芪</t>
  </si>
  <si>
    <t>51,12,10,156,318,5,20,13,234,21,8,</t>
  </si>
  <si>
    <t>人参，白术，茯苓，甘草，当归，川芎，白芍，熟地，金银花</t>
  </si>
  <si>
    <t>10,20,13,12,5,21,19,55,234,</t>
  </si>
  <si>
    <t>莲子，砂仁，薏苡仁，北沙参，麦冬，地黄，桔梗，玉竹，人参，炙甘草，白术，山药，白扁豆，茯苓，</t>
  </si>
  <si>
    <t>34,843,38,42,66,31,156,283,10,106,20,25,148,13</t>
  </si>
  <si>
    <t>黄连，黄芩，黄柏，栀子，犀角，生地，玄参，银花，竹叶心，连翘，丹参，麦门冬</t>
  </si>
  <si>
    <t>125,155,192,24,1074,179,314,2,1394,143,205,848</t>
  </si>
  <si>
    <t>人参，附子，沙参，麦冬，五味子，甘草</t>
  </si>
  <si>
    <t>10,69,557,66,14,12</t>
  </si>
  <si>
    <t>知母，石膏，人参，甘草，粳米</t>
  </si>
  <si>
    <t>118,54,10,12,1412,</t>
  </si>
  <si>
    <t>知母，石膏，人参，甘草，粳米，鲜石斛，天花粉</t>
  </si>
  <si>
    <t>118,54,10,12,1412,2232,577,</t>
  </si>
  <si>
    <t>鲜石斛</t>
  </si>
  <si>
    <t xml:space="preserve">知母，石膏，人参，甘草，粳米，尿赤加白茅根，淡竹叶等 </t>
  </si>
  <si>
    <t>118,54,10,12,1412,2233,2495,</t>
  </si>
  <si>
    <t>尿赤加白茅根</t>
  </si>
  <si>
    <t xml:space="preserve">淡竹叶等 </t>
  </si>
  <si>
    <t>制附子，干姜，炙甘草，人参，麦冬，五味，子，冷汗淋漓者，加嘏龙骨，燃牡蛎，黄英，白芍，炙甘草</t>
  </si>
  <si>
    <t>101,17,106,10,66,2161,2135,2696,2938,1833,145,19,106,</t>
  </si>
  <si>
    <t>五味</t>
  </si>
  <si>
    <t>冷汗淋漓者</t>
  </si>
  <si>
    <t>加嘏龙骨</t>
  </si>
  <si>
    <t>水牛角，生地黄，金银花，连翘，玄参，黄连，竹，叶心，丹参，麦冬，赤芍，牡丹皮，</t>
  </si>
  <si>
    <t>356,115,234,143,314,125,2520,2789,205,66,194,39</t>
  </si>
  <si>
    <t>水牛角，生地黄，金银花，连翘，玄参，黄连，竹，叶心，丹参，麦冬，赤芍，牡丹皮，服安宫牛黄丸或紫雪丹，</t>
  </si>
  <si>
    <t>356,115,234,143,314,125,2520,2789,205,66,194,39,3734,</t>
  </si>
  <si>
    <t>服安宫牛黄丸或紫雪丹</t>
  </si>
  <si>
    <t>水牛角，生地黄，金银花，连翘，玄参，黄连，竹，叶心，丹参，麦冬，赤芍，牡丹皮，知母，贝母，桔梗，鱼腥草，桑冃皮，鲜芦根</t>
  </si>
  <si>
    <t>356,115,234,143,314,125,2520,2789,205,66,194,39,118,601,156,716,4040,1741</t>
  </si>
  <si>
    <t>桑冃皮</t>
  </si>
  <si>
    <t>水牛角，生地黄，金银花，连翘，玄参，黄连，竹，叶心，丹参，麦冬，赤芍，牡丹皮，羚羊角粉(冲)，钩藤，石决明</t>
  </si>
  <si>
    <t>356,115,234,143,314,125,2520,2789,205,66,194,39,3735,193,250,</t>
  </si>
  <si>
    <t>羚羊角粉(冲)</t>
  </si>
  <si>
    <t>水牛角，生地黄，金银花，连翘，玄参，黄连，竹，叶心，丹参，麦冬，赤芍，牡丹皮，大黄，玄明粉，枳实，厚朴，大腹皮，木香</t>
  </si>
  <si>
    <t>356,115,234,143,314,125,2520,2789,205,66,194,39,74,1167,90,225,514,191</t>
  </si>
  <si>
    <t>水牛角，生地黄，金银花，连翘，玄参，黄连，竹，叶心，丹参，麦冬，赤芍，牡丹皮，榆炭，侧，柏炭，槐花炭，白及，三七，藕节炭，</t>
  </si>
  <si>
    <t>356,115,234,143,314,125,2520,2789,205,66,194,39,3736,3837,3934,1765,1115,91,2380,</t>
  </si>
  <si>
    <t>榆炭</t>
  </si>
  <si>
    <t>侧</t>
  </si>
  <si>
    <t>柏炭</t>
  </si>
  <si>
    <t>水牛角，生地黄，金银花，连翘，玄参，黄连，竹，叶心，丹参，麦冬，赤芍，牡丹皮，白茅根，车前子，泽泻</t>
  </si>
  <si>
    <t>356,115,234,143,314,125,2520,2789,205,66,194,39,374,128,105,</t>
  </si>
  <si>
    <t>水牛角，生地黄，金银花，连翘，玄参，黄连，竹，叶心，丹参，麦冬，赤芍，牡丹皮，大小蓟，黄柏炭，琥珀等</t>
  </si>
  <si>
    <t>356,115,234,143,314,125,2520,2789,205,66,194,39,2746,3838,3935,</t>
  </si>
  <si>
    <t>黄柏炭</t>
  </si>
  <si>
    <t>琥珀等</t>
  </si>
  <si>
    <t>人参，黄芷，当归，川萼，芍药，白术，茯苓，金银花，白，芷，甘草</t>
  </si>
  <si>
    <t>10,159,5,235,430,20,13,234,1786,2714,12,</t>
  </si>
  <si>
    <t>人参，黄芷，当归，川萼，芍药，白术，茯苓，金银花，白，芷，甘草，加神曲，麦芽，鸡内金，蔵茵仁，砂仁</t>
  </si>
  <si>
    <t>10,159,5,235,430,20,13,234,1786,2714,12,2001,493,1090,3546,843</t>
  </si>
  <si>
    <t>用沙参，麦冬，生地黄，玉竹，白扁豆，白术，茯，苓，甘草，桔梗，莲子，人参，山药，惹茵仁</t>
  </si>
  <si>
    <t>35,66,115,283,148,20,2109,529,12,156,34,10,25,1199</t>
  </si>
  <si>
    <t>用沙参</t>
  </si>
  <si>
    <t xml:space="preserve">金银花，连翘，黄芩，芦根，炒栀子，蒲公英，赤芍，牡丹皮，甘草 </t>
  </si>
  <si>
    <t>234,143,155,435,1060,334,194,39,2622,</t>
  </si>
  <si>
    <t>八珍颗粒冲剂</t>
  </si>
  <si>
    <t>52,</t>
  </si>
  <si>
    <t xml:space="preserve">黄连，黄芩，黄柏，金银花，连翘，生大黄，炒栀子，生地黄，牡丹皮，淡竹叶，水牛角，赤芍，丹参，麦冬，甘草等 </t>
  </si>
  <si>
    <t>125,155,192,234,143,174,1060,115,39,331,356,194,205,66,2268,</t>
  </si>
  <si>
    <t>金银花，连翘，生地黄，黄芩，赤芍，牡丹皮，栀子，甘草</t>
  </si>
  <si>
    <t>234,143,115,155,194,39,24,12</t>
  </si>
  <si>
    <t xml:space="preserve">白参，制附子，麦冬，五味子，黄芪，当归，生地，石斛，白术，甘草 </t>
  </si>
  <si>
    <t>502,101,66,14,8,5,179,58,20,2622</t>
  </si>
  <si>
    <t>白参</t>
  </si>
  <si>
    <t>黄芪，金银花，黄芩，党参，炒白术，当归，茯苓，熟地，川芎，炒白芍，丹皮，知母，麦冬，甘草</t>
  </si>
  <si>
    <t>8,234,155,9,981,5,13,55,21,1225,447,118,66,12</t>
  </si>
  <si>
    <t>蛇串疮</t>
  </si>
  <si>
    <t>柴胡，黄芩，枳壳，栀子，龙胆草，甘草，车前子，泽泻，生地，通草，当归，</t>
  </si>
  <si>
    <t>112,155,233,24,183,12,128,105,179,353,5,</t>
  </si>
  <si>
    <t>山茱萸，地黄，黄柏，知母，山药，牡丹皮，泽泻，茯苓，墨旱莲，女贞子</t>
  </si>
  <si>
    <t>47,31,192,118,25,39,105,13,213,748</t>
  </si>
  <si>
    <t>茯苓，茺蔚子，红花，桃仁，地黄，半夏，当归，川芎，柴胡，枳壳，赤芍，牛膝，桔梗</t>
  </si>
  <si>
    <t>13,121,215,152,31,15,5,21,112,233,194,161,156,</t>
  </si>
  <si>
    <t>龙胆草，梔子，黄苓，柴胡，生地黄，泽泻，当归，车前，子，木通，甘草</t>
  </si>
  <si>
    <t>183,513,499,112,115,105,5,2290,2135,236,12,</t>
  </si>
  <si>
    <t>龙胆草，梔子，黄苓，柴胡，生地黄，泽泻，当归，车前，子，木通，甘草，头面者，加牛務子，野菊花</t>
  </si>
  <si>
    <t>183,513,499,112,115,105,5,2290,2135,236,12,3585,3729,203</t>
  </si>
  <si>
    <t>头面者</t>
  </si>
  <si>
    <t>加牛務子</t>
  </si>
  <si>
    <t>龙胆草，梔子，黄苓，柴胡，生地黄，泽泻，当归，车前，子，木通，甘草，水牛角粉，牡丹皮</t>
  </si>
  <si>
    <t>183,513,499,112,115,105,5,2290,2135,236,12,1461,39,</t>
  </si>
  <si>
    <t>龙胆草，梔子，黄苓，柴胡，生地黄，泽泻，当归，车前，子，木通，甘草，制乳香，制没药</t>
  </si>
  <si>
    <t>183,513,499,112,115,105,5,2290,2135,236,12,905,1327,</t>
  </si>
  <si>
    <t>龙胆草，梔子，黄苓，柴胡，生地黄，泽泻，当归，车前，子，木通，甘草，生大黄</t>
  </si>
  <si>
    <t>183,513,499,112,115,105,5,2290,2135,236,12,174</t>
  </si>
  <si>
    <t>苍术，厚朴，陈皮，猪苓，泽泻，赤茯苓，白术，滑石，防，风，施子，木通</t>
  </si>
  <si>
    <t>242,225,62,228,105,1089,20,124,2514,2781,1035,236</t>
  </si>
  <si>
    <t>防</t>
  </si>
  <si>
    <t>风</t>
  </si>
  <si>
    <t>苍术，厚朴，陈皮，猪苓，泽泻，赤茯苓，白术，滑石，防，风，施子，木通，牛膝，黄柏</t>
  </si>
  <si>
    <t>242,225,62,228,105,1089,20,124,2514,2781,1035,236,161,192</t>
  </si>
  <si>
    <t>苍术，厚朴，陈皮，猪苓，泽泻，赤茯苓，白术，滑石，防，风，施子，木通，土茯苓，革蘇，车前草</t>
  </si>
  <si>
    <t>242,225,62,228,105,1089,20,124,2514,2781,1035,236,544,522,1328,</t>
  </si>
  <si>
    <t>熟地黄，当归，芍药，川弯，桃仁，红花，制香附，延胡，索，莪术，珍珠母，生牡蛎，磁石</t>
  </si>
  <si>
    <t>63,5,430,1685,152,215,1156,2735,2966,306,660,1272,773,</t>
  </si>
  <si>
    <t>熟地黄，当归，芍药，川弯，桃仁，红花，制香附，延胡，索，莪术，珍珠母，生牡蛎，磁石，子，酸枣仁</t>
  </si>
  <si>
    <t>63,5,430,1685,152,215,1156,2735,2966,306,660,1272,773,2135,980,</t>
  </si>
  <si>
    <t>熟地黄，当归，芍药，川弯，桃仁，红花，制香附，延胡，索，莪术，珍珠母，生牡蛎，磁石，制乳祚，制没药，蟆蚣</t>
  </si>
  <si>
    <t>63,5,430,1685,152,215,1156,2735,2966,306,660,1272,773,3814,1327,3987</t>
  </si>
  <si>
    <t>制乳祚</t>
  </si>
  <si>
    <t>蟆蚣</t>
  </si>
  <si>
    <t xml:space="preserve">熟地黄，当归，芍药，川弯，桃仁，红花，制香附，延胡，索，莪术，珍珠母，生牡蛎，磁石，黄正，党参等 </t>
  </si>
  <si>
    <t>63,5,430,1685,152,215,1156,2735,2966,306,660,1272,773,44,3912,</t>
  </si>
  <si>
    <t xml:space="preserve">党参等 </t>
  </si>
  <si>
    <t>蛇串疮（带状疱疹）</t>
  </si>
  <si>
    <t>炒龙胆草，栀子，黄芩，生地，大青叶，生甘草，泽泻，延胡索，车前子，柴胡，当归</t>
  </si>
  <si>
    <t>461,24,155,179,446,1274,105,224,128,112,5,</t>
  </si>
  <si>
    <t>炒龙胆草</t>
  </si>
  <si>
    <t>龙胆泻肝丸，清开灵口服液（颗粒），板蓝根颗粒</t>
  </si>
  <si>
    <t>445,1042,1416,</t>
  </si>
  <si>
    <t>龙胆泻肝丸</t>
  </si>
  <si>
    <t>清开灵口服液（颗粒）</t>
  </si>
  <si>
    <t>板蓝根颗粒</t>
  </si>
  <si>
    <t>白术，厚朴，炒苡仁，陈皮，茯苓，板蓝根，延胡索，车前子，泽泻，生甘草</t>
  </si>
  <si>
    <t>20,225,1369,62,13,176,224,128,105,1274</t>
  </si>
  <si>
    <t>鸡血藤，鬼箭羽，红花，桃仁，延胡索，川楝子，木香，陈皮，丝瓜络，忍冬藤</t>
  </si>
  <si>
    <t>109,922,215,152,224,921,191,62,1923,389</t>
  </si>
  <si>
    <t>府逐瘀丸（胶囊），元胡止痛胶囊，大黄蛰虫丸，西黄丸，活血痛脉胶囊</t>
  </si>
  <si>
    <t>226,923,281,1641,1900,</t>
  </si>
  <si>
    <t>府逐瘀丸（胶囊）</t>
  </si>
  <si>
    <t>元胡止痛胶囊</t>
  </si>
  <si>
    <t>西黄丸</t>
  </si>
  <si>
    <t>活血痛脉胶囊</t>
  </si>
  <si>
    <t>神昏</t>
  </si>
  <si>
    <t>石莒蒲，炒栀子，鲜竹叶，丹皮，郁金，连翘，灯心，竹沥</t>
  </si>
  <si>
    <t>灯心</t>
  </si>
  <si>
    <t>石莒蒲，炒栀子，鲜竹叶，丹皮，郁金，连翘，灯心，竹沥，清营汤，犀角地黄汤</t>
  </si>
  <si>
    <t>石莒蒲，炒栀子，鲜竹叶，丹皮，郁金，连翘，灯心，竹沥，大黄，芒硝，枳实，厚朴</t>
  </si>
  <si>
    <t>294,1060,347,447,317,143,2487,1965,74,371,90,225</t>
  </si>
  <si>
    <t>石莒蒲，炒栀子，鲜竹叶，丹皮，郁金，连翘，灯心，竹沥，桃仁，红花</t>
  </si>
  <si>
    <t>人参，麦冬，五味子，熟地，白术，附子，牛膝</t>
  </si>
  <si>
    <t>10,66,14,55,20,69,161,</t>
  </si>
  <si>
    <t>人参，麦冬，五味子，熟地，牛膝，沙参，黄精，石斛</t>
  </si>
  <si>
    <t>10,66,14,55,161,557,1027,58</t>
  </si>
  <si>
    <t>附子，肉桂，人参，麦冬，陈皮，干姜，白术，五味子，麝香，炙甘草</t>
  </si>
  <si>
    <t>69,111,10,66,62,17,20,14,323,106</t>
  </si>
  <si>
    <t>熟附子，十姜，肉佳，人参，白术，茯苓，陈皮，炙甘草，五味子</t>
  </si>
  <si>
    <t>180,950,1396,10,20,13,62,106,14,</t>
  </si>
  <si>
    <t>肉佳</t>
  </si>
  <si>
    <t>人参，麦冬，五味子</t>
  </si>
  <si>
    <t>10,66,14,</t>
  </si>
  <si>
    <t>人参，麦冬，五味子，山萸肉，黄精</t>
  </si>
  <si>
    <t>10,66,14,825,1027,</t>
  </si>
  <si>
    <t>人参，麦冬，五味子，积实，当归</t>
  </si>
  <si>
    <t>10,66,14,1827,5,</t>
  </si>
  <si>
    <t>人参，麦冬，五味子，丹参，当归</t>
  </si>
  <si>
    <t>10,66,14,205,5,</t>
  </si>
  <si>
    <t>川附片，干姜，炙甘草</t>
  </si>
  <si>
    <t>289,17,106,</t>
  </si>
  <si>
    <t>川附片</t>
  </si>
  <si>
    <t>川附片，干姜，炙甘草，山萸肉</t>
  </si>
  <si>
    <t>289,17,106,825</t>
  </si>
  <si>
    <t>川附片，干姜，炙甘草，桂枝，当归</t>
  </si>
  <si>
    <t>289,17,106,85,5,</t>
  </si>
  <si>
    <t>石莒蒲，广郁金，炒山梔，连翘，菊花，滑石，竹叶，牡丹皮，牛蒡子，竹沥，姜汁</t>
  </si>
  <si>
    <t>294,951,1354,143,46,124,442,39,335,1965,1996,</t>
  </si>
  <si>
    <t>炒山梔</t>
  </si>
  <si>
    <t>肾癌，膀胱癌</t>
  </si>
  <si>
    <t>茯苓，桂枝，白术，炙甘草</t>
  </si>
  <si>
    <t>13,85,20,106</t>
  </si>
  <si>
    <t>牛膝，牡丹皮，大青叶，当归，萆薢，秦艽，薏苡仁，木瓜，防己，土茯苓，黄柏</t>
  </si>
  <si>
    <t>161,39,446,5,520,495,38,292,209,544,192,</t>
  </si>
  <si>
    <t>甘草，荆芥，夏枯草，淡豆豉，牛蒡子，金银花，桔梗，薄荷，鲜竹叶，土茯苓，连翘</t>
  </si>
  <si>
    <t>12,199,280,126,335,234,156,333,347,544,143,</t>
  </si>
  <si>
    <t>虎杖，夏枯草，浙贝母，甘草，玄参，瓜蒌，桔梗，麦冬，百合，白芍，当归，地黄，熟地</t>
  </si>
  <si>
    <t>847,280,186,12,314,405,156,66,750,19,5,31,55,</t>
  </si>
  <si>
    <t>肾病综合征</t>
  </si>
  <si>
    <t>炮附子10g，茯苓30g，山药30g，肉桂粉3g，(冲服)川芎15g，芡实20g，炙黄芪30g，当归15g，升麻6g，黄芩10g，</t>
  </si>
  <si>
    <t>茯苓30g</t>
  </si>
  <si>
    <t>山药30g</t>
  </si>
  <si>
    <t>(冲服)川芎15g</t>
  </si>
  <si>
    <t>芡实20g</t>
  </si>
  <si>
    <t>炮附子12g，茯苓30g，山药30g，肉桂粉5g，(冲服)川芎15g，芡实20g，炙黄芪30g，当归15g，升麻6g，黄芩10g，</t>
  </si>
  <si>
    <t>肉桂粉5g</t>
  </si>
  <si>
    <t>炮附子15g，快苓30g，牛膝30g，肉桂粉6g，(冲服)山药3g，川芎10g，炙黄芪30g，芡实20g，当归15g，生山楂30g，红花9g，黄芩18g，</t>
  </si>
  <si>
    <t>炮附子15g</t>
  </si>
  <si>
    <t>快苓30g</t>
  </si>
  <si>
    <t>牛膝30g</t>
  </si>
  <si>
    <t>肉桂粉6g</t>
  </si>
  <si>
    <t>(冲服)山药3g</t>
  </si>
  <si>
    <t>红花9g</t>
  </si>
  <si>
    <t>黄芩18g</t>
  </si>
  <si>
    <t>炮附子15g，桂枝15g，茯岺30g，炙黄芪30g，泽泻15g，莲须15g，淮山药30g，当归15g，川芎10g，</t>
  </si>
  <si>
    <t>744,1213,684,364,2066,2338,2588,772,1619,</t>
  </si>
  <si>
    <t>桂枝15g</t>
  </si>
  <si>
    <t>莲须15g</t>
  </si>
  <si>
    <t>淮山药30g</t>
  </si>
  <si>
    <t>肾风</t>
  </si>
  <si>
    <t xml:space="preserve">生黄芪，党参，太子参，女贞子，旱莲草，当归，杭白芍，干地黄，川芎，淮山药，金樱子，芡实 </t>
  </si>
  <si>
    <t>32,9,775,748,1220,5,2614,110,21,1271,661,3651</t>
  </si>
  <si>
    <t>杭白芍</t>
  </si>
  <si>
    <t xml:space="preserve">芡实 </t>
  </si>
  <si>
    <t>肾炎康复片，六味地黄丸，金水宝，百令胶囊，至灵胶囊</t>
  </si>
  <si>
    <t>784,132,26,863,2086,</t>
  </si>
  <si>
    <t>至灵胶囊</t>
  </si>
  <si>
    <t>制军，丹参，积雪草，桃仁，莪术，淡海藻</t>
  </si>
  <si>
    <t>制军</t>
  </si>
  <si>
    <t>积雪草</t>
  </si>
  <si>
    <t>淡海藻</t>
  </si>
  <si>
    <t>保肾康片，三七总苷片，肤康片</t>
  </si>
  <si>
    <t>342,973,1366,</t>
  </si>
  <si>
    <t>保肾康片</t>
  </si>
  <si>
    <t>三七总苷片</t>
  </si>
  <si>
    <t>肤康片</t>
  </si>
  <si>
    <t>汉防己，徐长卿，鬼箭羽</t>
  </si>
  <si>
    <t>586,1125,922,</t>
  </si>
  <si>
    <t>汉防己</t>
  </si>
  <si>
    <t>徐长卿</t>
  </si>
  <si>
    <t>雷公藤多苷片，火把花根片</t>
  </si>
  <si>
    <t>雷公藤多苷片</t>
  </si>
  <si>
    <t>火把花根片</t>
  </si>
  <si>
    <t>银翘散</t>
  </si>
  <si>
    <t>635,</t>
  </si>
  <si>
    <t>藿香正气散</t>
  </si>
  <si>
    <t>200,</t>
  </si>
  <si>
    <t>小蓟饮子</t>
  </si>
  <si>
    <t>240,</t>
  </si>
  <si>
    <t>黄芪注射液，丹参注射液，川芎嗪注射液</t>
  </si>
  <si>
    <t>241,251,1295,</t>
  </si>
  <si>
    <t>肾衰</t>
  </si>
  <si>
    <t>制半夏，竹茹，枳实，橘皮，白茯苓，炙廿草</t>
  </si>
  <si>
    <t>606,220,90,561,1290,2270</t>
  </si>
  <si>
    <t>炙廿草</t>
  </si>
  <si>
    <t>制半夏，竹茹，枳实，橘皮，白茯苓，炙廿草，生石膏，生地黄，水牛角，黄连，栀子，佶梗，黄芩，知日，亦芍，幺参，连翘，甘草，丹皮，鲜竹叶</t>
  </si>
  <si>
    <t>606,220,90,561,1290,2270,464,115,356,125,24,3517,155,3848,1717,1452,143,12,447,347</t>
  </si>
  <si>
    <t>佶梗</t>
  </si>
  <si>
    <t>知日</t>
  </si>
  <si>
    <t>制半夏，竹茹，枳实，橘皮，白茯苓，炙廿草，猪苓，泽泻，白术，伏苓，桂枝</t>
  </si>
  <si>
    <t>606,220,90,561,1290,2270,228,105,20,56,85,</t>
  </si>
  <si>
    <t>制半夏，竹茹，枳实，橘皮，白茯苓，炙廿草，黄连，黄芩，黄柏，梔子</t>
  </si>
  <si>
    <t>606,220,90,561,1290,2270,125,155,192,513</t>
  </si>
  <si>
    <t>伏苓，芍药，白术，生姜，附子</t>
  </si>
  <si>
    <t>56,430,20,319,69,</t>
  </si>
  <si>
    <t>肾岩</t>
  </si>
  <si>
    <t>柴胡，黄芩，丹参，栀子，龙胆草，木通，泽泻，车前子，地黄，甘草，当归，郁金</t>
  </si>
  <si>
    <t>112,155,205,24,183,236,105,128,31,12,5,317</t>
  </si>
  <si>
    <t>茯苓，山药，山茱萸，地黄，黄柏，知母，牡丹皮，泽泻，郁金，丹参，</t>
  </si>
  <si>
    <t>13,25,47,31,192,118,39,105,317,205</t>
  </si>
  <si>
    <t>郁金，白芍，丹参，白术，当归，黄芪，生姜，人参，地黄，肉桂，陈皮，茯苓，远志，五味子</t>
  </si>
  <si>
    <t>317,19,205,20,5,8,319,10,31,111,62,13,185,14</t>
  </si>
  <si>
    <t>龙胆草，黄苓，当归，赤芍，三棱，丹参，泽泻，苍术，桃仁，牛膝，车前草，黄柏，1*1花蛇舌草，半枝莲</t>
  </si>
  <si>
    <t>183,499,5,194,321,205,105,242,152,161,1328,192,3699,532</t>
  </si>
  <si>
    <t>1*1花蛇舌草</t>
  </si>
  <si>
    <t>龙胆草，黄柏，泽泻，黄苓，当归，丹参，苍，术，牛膝，柴胡，车前草，生地黄，白花蛇舌草，连翘，半枝莲</t>
  </si>
  <si>
    <t>183,192,105,499,5,205,2479,2596,161,112,1328,115,154,143,532,</t>
  </si>
  <si>
    <t>生地黄，知母，黄柏，车前乳，黄苓，泽泻，当，归，牡丹皮，苍术，茯苓，牛膝，麦冬，连翘</t>
  </si>
  <si>
    <t>115,118,192,1865,499,105,2279,558,39,242,13,161,66,143</t>
  </si>
  <si>
    <t>车前乳</t>
  </si>
  <si>
    <t>生殖器疱疹</t>
  </si>
  <si>
    <t>川芎，当归，白芷，黄芪，人参，茯苓，陈皮，白术，赤芍，连翘，金银花，甘草，</t>
  </si>
  <si>
    <t>21,5,51,8,10,13,62,20,194,143,234,12</t>
  </si>
  <si>
    <t>枸杞子，山茱萸，山药，熟地，甘草，附子，肉桂，杜仲</t>
  </si>
  <si>
    <t>131,47,25,55,12,69,111,59</t>
  </si>
  <si>
    <t>失荣</t>
  </si>
  <si>
    <t>山茱萸，地黄，菊花，枸杞子，泽泻，牡丹皮，茯苓，山药，蝉蜕，当归，</t>
  </si>
  <si>
    <t>47,31,46,131,105,39,13,25,144,5</t>
  </si>
  <si>
    <t>黄芪，生姜，大枣，党参，熟地，白芍，陈皮，当归，肉桂，炙甘草，茯苓，白术，远志，五味子</t>
  </si>
  <si>
    <t>8,319,164,9,55,19,62,5,111,106,13,20,185,14</t>
  </si>
  <si>
    <t>当归，柴胡，生姜，蒲公英，金银花，薄荷，茯苓，白术，白芍，郁金，丹参，炙甘草</t>
  </si>
  <si>
    <t>5,112,319,334,234,333,13,20,19,317,205,106</t>
  </si>
  <si>
    <t>夏祐草，個蚕，香附，当归，白芍，陈皮，柴胡，川写，红花，白花蛇舌草，山慈菇</t>
  </si>
  <si>
    <t>394,1010,33,5,19,62,112,1661,215,154,1370,</t>
  </si>
  <si>
    <t>炙麻黄，熟地黄，白芥子，陈皮，肉桂，半夏，茯苓，白花蛇舌，单，倔蚕，炮並</t>
  </si>
  <si>
    <t>382,63,127,62,111,15,13,2250,3070,3254,3455,</t>
  </si>
  <si>
    <t>单</t>
  </si>
  <si>
    <t>倔蚕</t>
  </si>
  <si>
    <t>炮並</t>
  </si>
  <si>
    <t>归，生地黄，芍药，川与，丹参，白花蛇舌，草，半枝莲，黄连，山慈菇，土警虫，芦荟</t>
  </si>
  <si>
    <t>土警虫</t>
  </si>
  <si>
    <t>当归，生地黄，芍药，川苓，党参，白术，茯苓，黄，位，牯梗，山药，甘草</t>
  </si>
  <si>
    <t>5,115,430,282,9,20,13,1371,2915,3117,25,12</t>
  </si>
  <si>
    <t>位</t>
  </si>
  <si>
    <t>牯梗</t>
  </si>
  <si>
    <t>湿疮</t>
  </si>
  <si>
    <t>枳壳，茯苓，甘草，半夏，陈皮，钩藤，天麻，生姜，胆南星，地龙，石菖蒲</t>
  </si>
  <si>
    <t>233,13,12,15,62,193,402,319,120,436,285,</t>
  </si>
  <si>
    <t>夏枯草，茯苓，陈皮，红花，桃仁，地黄，牛膝，当归，柴胡，川芎，枳壳，赤芍，甘草，桔梗</t>
  </si>
  <si>
    <t>280,13,62,215,152,31,161,5,112,21,233,194,12,156</t>
  </si>
  <si>
    <t>水牛角，大黄，黄芩，黄连，墨旱莲，牡丹皮，赤芍，地黄</t>
  </si>
  <si>
    <t>356,74,155,125,213,39,194,31</t>
  </si>
  <si>
    <t>山药，熟地，三七，黄柏，知母，牡丹皮，茯苓，泽泻，山茱萸，女贞子，墨旱莲，蒲黄</t>
  </si>
  <si>
    <t>25,55,91,192,118,39,13,105,47,748,213,284</t>
  </si>
  <si>
    <t>红花，桃仁，甘草，地黄，当归，桔梗，柴胡，赤芍，枳壳，牛膝，川芎，</t>
  </si>
  <si>
    <t>215,152,12,31,5,156,112,194,233,161,21,</t>
  </si>
  <si>
    <t>炮姜，白术，人参，白附子，三七，昆布，海藻，甘草，</t>
  </si>
  <si>
    <t>698,20,10,391,91,410,253,12</t>
  </si>
  <si>
    <t>龙胆草，黄苓，就解，生苣仁，茵陈，白鲜，皮，六-散，</t>
  </si>
  <si>
    <t>就解</t>
  </si>
  <si>
    <t>生苣仁</t>
  </si>
  <si>
    <t>白鲜</t>
  </si>
  <si>
    <t>六-散</t>
  </si>
  <si>
    <t>龙胆草，黄苓，就解，生苣仁，茵陈，白鲜，皮，六-散，土茯苓，鱼腥草</t>
  </si>
  <si>
    <t>龙胆草，黄苓，就解，生苣仁，茵陈，白鲜，皮，六-散，加黄连解毒汤</t>
  </si>
  <si>
    <t>183,499,1469,1751,453,2264,2429,2798,3030,</t>
  </si>
  <si>
    <t>加黄连解毒汤</t>
  </si>
  <si>
    <t>龙胆草，黄苓，就解，生苣仁，茵陈，白鲜，皮，六-散，紫荆皮，地肤子</t>
  </si>
  <si>
    <t>苍术，白术，茯苓，栽茵仁，陈皮，1*1鲜皮，泽泻，大腹皮，白花蛇舌草，炒麦芽，紫荆皮，六一散等</t>
  </si>
  <si>
    <t>242,20,13,1670,62,2174,105,514,154,538,3031,3540</t>
  </si>
  <si>
    <t>栽茵仁</t>
  </si>
  <si>
    <t>1*1鲜皮</t>
  </si>
  <si>
    <t>当归，生地黄，丹参，鸡血藤，荆芥，防风，乌，椚蛇，徐长卿</t>
  </si>
  <si>
    <t>5,115,205,109,199,158,2457,2871,1125,</t>
  </si>
  <si>
    <t>椚蛇</t>
  </si>
  <si>
    <t>当归，生地黄，丹参，鸡血藤，荆芥，防风，乌，椚蛇，徐长卿，珍珠母(先煎)，夜交藤，酸枣仁</t>
  </si>
  <si>
    <t>珍珠母(先煎)</t>
  </si>
  <si>
    <t>湿疮（湿疹）</t>
  </si>
  <si>
    <t xml:space="preserve">龙胆草，栀子，黄芩，生地，泽泻，当归，车前子，甘草 </t>
  </si>
  <si>
    <t>183,24,155,179,105,5,128,2622</t>
  </si>
  <si>
    <t>445,</t>
  </si>
  <si>
    <t xml:space="preserve">苍术，厚朴，陈皮，猪苓，泽泻，赤茯苓，白术，滑石，防风，栀子，甘草 </t>
  </si>
  <si>
    <t>242,225,62,228,105,1089,20,124,158,24,2622,</t>
  </si>
  <si>
    <t>参苓白术丸，湿毒清胶囊</t>
  </si>
  <si>
    <t>湿毒清胶囊</t>
  </si>
  <si>
    <t xml:space="preserve">生地，当归，赤芍，荆芥，薄荷，蝉蜕，柴胡，川芎，黄芩，甘草 </t>
  </si>
  <si>
    <t>179,5,194,199,333,144,112,21,155,2622</t>
  </si>
  <si>
    <t>润燥止痒胶囊，乌蛇止痒丸，皮肤病血毒丸</t>
  </si>
  <si>
    <t>746,1217,1547,</t>
  </si>
  <si>
    <t>润燥止痒胶囊</t>
  </si>
  <si>
    <t>乌蛇止痒丸</t>
  </si>
  <si>
    <t>生黄芪，党参，白术，茯苓，清半夏，陈皮，桔梗，生苡仁，川贝，杏仁</t>
  </si>
  <si>
    <t>32,9,20,13,458,62,156,471,1407,239</t>
  </si>
  <si>
    <t>麦冬，生地黄，牡丹皮，山萸肉，五味子，盐知母，浙贝母，全瓜蒌，夏枯草</t>
  </si>
  <si>
    <t>66,115,39,825,14,1269,186,1062,280,</t>
  </si>
  <si>
    <t>当归尾，赤芍，仙鹤草，苡仁，夏枯草，元胡，贝母，莪术</t>
  </si>
  <si>
    <t>陈皮，半夏，茯苓，白术，党参，生苡仁，杏仁，瓜蒌，黄芩，苇茎，金荞麦，鱼腥草，半枝莲，白花蛇舌草</t>
  </si>
  <si>
    <t>62,15,13,20,9,471,239,405,155,501,1868,716,532,154</t>
  </si>
  <si>
    <t>生黄芪，沙参，麦门冬，百合，元参，浙贝，杏仁，半枝莲，白花蛇舌草</t>
  </si>
  <si>
    <t>32,557,848,750,1169,2351,239,532,154,</t>
  </si>
  <si>
    <t>湿翳</t>
  </si>
  <si>
    <t>天葵子，紫花地丁，穿山甲，野菊花，金银花，黄柏，黄芩，黄连，蒲公英，皂角刺，栀子</t>
  </si>
  <si>
    <t>206,28,41,203,234,192,155,125,334,318,24,</t>
  </si>
  <si>
    <t>杏仁，飞滑石，通草，竹叶，豆蔻，厚朴，薏苡仁，半夏，黄芩，茵陈</t>
  </si>
  <si>
    <t>239,474,353,442,637,225,38,15,155,453</t>
  </si>
  <si>
    <t>杏仁，飞滑石，通草，竹叶，豆蔻，厚朴，薏苡仁，半夏，茯苓，苍术</t>
  </si>
  <si>
    <t>239,474,353,442,637,225,38,15,13,242</t>
  </si>
  <si>
    <t>飞滑石，绵茵陈，淡黄芩，石菖蒲，川贝母，木通，藿香，射干，连翘，薄荷，白豆蔻，薏苡仁，桔梗，玄参</t>
  </si>
  <si>
    <t>474,1053,1423,285,1397,236,198,181,143,333,1054,38,156,314</t>
  </si>
  <si>
    <t>飞滑石，绵茵陈，淡黄芩，石菖蒲，川贝母，木通，藿香，射干，连翘，薄荷，白豆蔻，芒硝，生石膏</t>
  </si>
  <si>
    <t>474,1053,1423,285,1397,236,198,181,143,333,1054,371,464,</t>
  </si>
  <si>
    <t>湿疹</t>
  </si>
  <si>
    <t>地黄，黄连，金银花，茯苓，白鲜皮，薄荷，通草，灯心草，牛莠子，甘草，</t>
  </si>
  <si>
    <t>31,125,234,13,769,333,353,232,609,12</t>
  </si>
  <si>
    <t>地黄，黄连，金银花，茯苓，白鲜皮，薄荷，通草，灯心草，牛莠子，甘草，桑叶，菊花，苍耳子</t>
  </si>
  <si>
    <t>31,125,234,13,769,333,353,232,609,12,307,46,2535,</t>
  </si>
  <si>
    <t>地黄，黄连，金银花，茯苓，白鲜皮，薄荷，通草，灯心草，牛莠子，甘草，车前子</t>
  </si>
  <si>
    <t>31,125,234,13,769,333,353,232,609,12,128,</t>
  </si>
  <si>
    <t>地黄，黄连，金银花，茯苓，白鲜皮，薄荷，通草，灯心草，牛莠子，甘草，玄参，赤芍，牡丹皮</t>
  </si>
  <si>
    <t>31,125,234,13,769,333,353,232,609,12,314,194,39,</t>
  </si>
  <si>
    <t>地黄，黄连，金银花，茯苓，白鲜皮，薄荷，通草，灯心草，牛莠子，甘草，地肤子，徐长卿，紫荆皮</t>
  </si>
  <si>
    <t>31,125,234,13,769,333,353,232,609,12,1304,1125,3031,</t>
  </si>
  <si>
    <t>苍术，厚朴，陈皮，猪苓，泽泻，茯苓，白术，滑石，防风，肉桂，甘草，</t>
  </si>
  <si>
    <t>242,225,62,228,105,13,20,124,158,111,12,</t>
  </si>
  <si>
    <t>苍术，厚朴，陈皮，猪苓，泽泻，茯苓，白术，滑石，防风，肉桂，甘草，地肤子，白鲜皮，苦参</t>
  </si>
  <si>
    <t>242,225,62,228,105,13,20,124,158,111,12,1304,769,592</t>
  </si>
  <si>
    <t>苍术，厚朴，陈皮，猪苓，泽泻，茯苓，白术，滑石，防风，肉桂，甘草，土茯苓，鱼腥草</t>
  </si>
  <si>
    <t>242,225,62,228,105,13,20,124,158,111,12,544,716,</t>
  </si>
  <si>
    <t>苍术，厚朴，陈皮，猪苓，泽泻，茯苓，白术，滑石，防风，肉桂，甘草，蕾香，佩兰</t>
  </si>
  <si>
    <t>242,225,62,228,105,13,20,124,158,111,12,366,1166,</t>
  </si>
  <si>
    <t>地黄，当归，何首乌，川萼，赤芍，牡丹皮，天冬，麦冬，僵蚕，</t>
  </si>
  <si>
    <t>31,5,437,235,194,39,130,66,92,</t>
  </si>
  <si>
    <t>地黄，当归，何首乌，川萼，赤芍，牡丹皮，天冬，麦冬，僵蚕，丹参，鸡血藤，益母草</t>
  </si>
  <si>
    <t>31,5,437,235,194,39,130,66,92,205,109,497</t>
  </si>
  <si>
    <t>地黄，当归，何首乌，川萼，赤芍，牡丹皮，天冬，麦冬，僵蚕，天花粉，玄参</t>
  </si>
  <si>
    <t>31,5,437,235,194,39,130,66,92,577,314,</t>
  </si>
  <si>
    <t>地黄，当归，何首乌，川萼，赤芍，牡丹皮，天冬，麦冬，僵蚕，首乌藤，酸枣仁</t>
  </si>
  <si>
    <t>31,5,437,235,194,39,130,66,92,1573,980,</t>
  </si>
  <si>
    <t>十指肠球部溃疡</t>
  </si>
  <si>
    <t>当归12g，党参10g，生口芪12g，白术10g，茯神12g，桂圆肉12g，熟枣仁12g，炙远志6g，广木否10g，炙甘草6g，石菖蒲10g，高良姜5g，香附12g，乌贼骨30g，白芍15g，煅瓦楞3g，砂仁5g，</t>
  </si>
  <si>
    <t>376,379,1381,998,1931,2180,2443,2721,2955,2107,3343,3544,3691,3808,2554,3985,2446,</t>
  </si>
  <si>
    <t>当归12g</t>
  </si>
  <si>
    <t>生口芪12g</t>
  </si>
  <si>
    <t>茯神12g</t>
  </si>
  <si>
    <t>桂圆肉12g</t>
  </si>
  <si>
    <t>熟枣仁12g</t>
  </si>
  <si>
    <t>炙远志6g</t>
  </si>
  <si>
    <t>广木否10g</t>
  </si>
  <si>
    <t>石菖蒲10g</t>
  </si>
  <si>
    <t>高良姜5g</t>
  </si>
  <si>
    <t>香附12g</t>
  </si>
  <si>
    <t>乌贼骨30g</t>
  </si>
  <si>
    <t>煅瓦楞3g</t>
  </si>
  <si>
    <t>当归12g，党参10g，生口芪12g，白术10g，茯神12g，桂圆肉12g，熟枣仁12g，炙远志6g，广木否10g，炙甘草6g，石菖蒲10g，高良姜5g，香附12g，乌贼骨30g，白芍16g，</t>
  </si>
  <si>
    <t>376,379,1381,998,1931,2180,2443,2721,2955,2107,3343,3544,3691,3808,3907,</t>
  </si>
  <si>
    <t>白芍16g</t>
  </si>
  <si>
    <t>石瘻</t>
  </si>
  <si>
    <t>海藻，当归，木香，青皮，白花蛇舌草，三，梭，莪术，山慈菇，夏枯草，石也穿，黄药子</t>
  </si>
  <si>
    <t>253,5,191,407,154,2191,2451,306,1370,280,3351,3551</t>
  </si>
  <si>
    <t>三</t>
  </si>
  <si>
    <t>梭</t>
  </si>
  <si>
    <t>石也穿</t>
  </si>
  <si>
    <t>川苓，桃仁，红花，生地黄，麦冬，玄参，象贝母，牡丹皮，白芍，莪术，山慈菇，露蜂房</t>
  </si>
  <si>
    <t>282,152,215,115,66,314,2424,39,19,306,1370,3531</t>
  </si>
  <si>
    <t>露蜂房</t>
  </si>
  <si>
    <t>党参，麦冬，五味子，沙参，黄英，黄精，当归，白芍，丹参，夏枯草，半夏，白花蛇舌草</t>
  </si>
  <si>
    <t>9,66,14,557,145,1027,5,19,205,280,15,154</t>
  </si>
  <si>
    <t>石瘿</t>
  </si>
  <si>
    <t>时复目痒</t>
  </si>
  <si>
    <t>茯苓，党参，大黄，使君子，砂仁，山药，白扁豆，白术，生姜，大枣</t>
  </si>
  <si>
    <t>13,9,74,585,843,25,148,20,319,164</t>
  </si>
  <si>
    <t>白芍，当归，细辛，桂枝，桃仁，川芎，红花，通草，丹参，</t>
  </si>
  <si>
    <t>19,5,412,85,152,21,215,353,205,</t>
  </si>
  <si>
    <t>桂枝，熟地黄，附子，人参，红花，细辛</t>
  </si>
  <si>
    <t>85,63,69,10,215,412</t>
  </si>
  <si>
    <t>荆芥穗，羌活，防风，川芎，僵蚕，蝉蜕，茯苓，陈皮，厚朴，人参，炒甘草，藿香叶，桑叶，菊花，刺蒺藜</t>
  </si>
  <si>
    <t>71,3,158,21,92,144,13,62,225,10,1669,3597,307,46,3495,</t>
  </si>
  <si>
    <t>藿香叶</t>
  </si>
  <si>
    <t>刺蒺藜</t>
  </si>
  <si>
    <t>荆芥穗，羌活，防风，川芎，僵蚕，蝉蜕，茯苓，陈皮，厚朴，人参，炒甘草，藿香叶，牡丹皮，赤芍，郁金</t>
  </si>
  <si>
    <t>71,3,158,21,92,144,13,62,225,10,1669,3597,39,194,317,</t>
  </si>
  <si>
    <t>连翘，滑石，车前子，枳壳，黄芩，黄连，木通，甘草，陈皮，荆芥，茯苓，防风，白鲜皮，地肤子，茵陈</t>
  </si>
  <si>
    <t>143,124,128,233,155,125,236,12,62,199,13,158,769,1304,453,</t>
  </si>
  <si>
    <t>连翘，滑石，车前子，枳壳，黄芩，黄连，木通，甘草，陈皮，荆芥，茯苓，防风，郁金，川芎</t>
  </si>
  <si>
    <t>143,124,128,233,155,125,236,12,62,199,13,158,317,21</t>
  </si>
  <si>
    <t>当归，川芎，白芍，熟地黄，蒺藜，防风</t>
  </si>
  <si>
    <t>5,21,19,63,119,158</t>
  </si>
  <si>
    <t>当归，川芎，白芍，熟地黄，炒白术，茯苓，南沙参</t>
  </si>
  <si>
    <t>5,21,19,63,981,13,409,</t>
  </si>
  <si>
    <t>时行感冒（甲型H1N1流感）</t>
  </si>
  <si>
    <t>银花，连翘，桑叶，菊花，桔梗，牛蒡子，竹叶，芦根，薄荷（后下），生甘草</t>
  </si>
  <si>
    <t>2,143,307,46,156,335,442,435,1486,1274</t>
  </si>
  <si>
    <t>时行感冒（甲型H1N2流感）</t>
  </si>
  <si>
    <t>疏风清热类中成药如疏风解毒胶囊，银翘解毒类，桑菊感冒类，双黄连类口服制剂，藿香正气类，葛根芩连类制剂</t>
  </si>
  <si>
    <t>疏风清热类中成药如疏风解毒胶囊</t>
  </si>
  <si>
    <t>银翘解毒类</t>
  </si>
  <si>
    <t>桑菊感冒类</t>
  </si>
  <si>
    <t>双黄连类口服制剂</t>
  </si>
  <si>
    <t>藿香正气类</t>
  </si>
  <si>
    <t>葛根芩连类制剂</t>
  </si>
  <si>
    <t>时行感冒（甲型H1N3流感）</t>
  </si>
  <si>
    <t>儿童抗感颗粒，小儿豉翘清热颗粒，银翘解毒颗粒，小儿感冒颗粒，小儿退热颗粒</t>
  </si>
  <si>
    <t>625,1071,1483,1761,2024,</t>
  </si>
  <si>
    <t>儿童抗感颗粒</t>
  </si>
  <si>
    <t>小儿豉翘清热颗粒</t>
  </si>
  <si>
    <t>银翘解毒颗粒</t>
  </si>
  <si>
    <t>小儿感冒颗粒</t>
  </si>
  <si>
    <t>小儿退热颗粒</t>
  </si>
  <si>
    <t>时行感冒（甲型H1N4流感）</t>
  </si>
  <si>
    <t>炙麻黄，杏仁，生石膏，知母，浙贝母，桔梗，黄芩，柴胡，生甘草</t>
  </si>
  <si>
    <t>382,239,464,118,186,156,155,112,1274,</t>
  </si>
  <si>
    <t>时行感冒（甲型H1N5流感）</t>
  </si>
  <si>
    <t>清肺解毒类如连花清瘟胶囊，银黄类制剂，莲花清热类制剂等 儿童可选小儿肺热咳喘颗粒（口服液），小儿咳喘灵颗粒（口服液），羚羊角粉</t>
  </si>
  <si>
    <t>434,1028,1409,1696,486,</t>
  </si>
  <si>
    <t>清肺解毒类如连花清瘟胶囊</t>
  </si>
  <si>
    <t>银黄类制剂</t>
  </si>
  <si>
    <t>莲花清热类制剂等 儿童可选小儿肺热咳喘颗粒（口服液）</t>
  </si>
  <si>
    <t>小儿咳喘灵颗粒（口服液）</t>
  </si>
  <si>
    <t>实喘</t>
  </si>
  <si>
    <t>麻黄，桂枝，杏仁，甘草组成，华盖散由麻黄，紫苏子，杏仁，陈皮，桑白皮，赤茯苓，甘草</t>
  </si>
  <si>
    <t>195,85,239,1810,2062,1137,239,62,37,1089,12,</t>
  </si>
  <si>
    <t>华盖散由麻黄</t>
  </si>
  <si>
    <t>麻黄，桂枝，杏仁，甘草组成，华盖散由麻黄，紫苏子，杏仁，陈皮，桑白皮，赤茯苓，甘草，细辛，生姜</t>
  </si>
  <si>
    <t>195,85,239,1810,2062,1137,239,62,37,1089,12,412,319,</t>
  </si>
  <si>
    <t>麻黄，桂枝，杏仁，甘草组成，华盖散由麻黄，紫苏子，杏仁，陈皮，桑白皮，赤茯苓，甘草，射干，前胡，厚朴，菀</t>
  </si>
  <si>
    <t>195,85,239,1810,2062,1137,239,62,37,1089,12,181,372,225,3956,</t>
  </si>
  <si>
    <t>菀</t>
  </si>
  <si>
    <t>麻黄，杏仁，石膏，甘草</t>
  </si>
  <si>
    <t>195,239,54,12</t>
  </si>
  <si>
    <t>麻黄，杏仁，石膏，甘草，桂枝</t>
  </si>
  <si>
    <t>195,239,54,12,85,</t>
  </si>
  <si>
    <t>麻黄，杏仁，石膏，甘草，瓜蒌，贝母</t>
  </si>
  <si>
    <t>195,239,54,12,405,601</t>
  </si>
  <si>
    <t>麻黄，杏仁，石膏，甘草，葶苈子，射干</t>
  </si>
  <si>
    <t>195,239,54,12,43,181</t>
  </si>
  <si>
    <t>桑白皮，半夏，苏子，杏仁，贝母，栀子，黄芩，黄连</t>
  </si>
  <si>
    <t>37,15,249,239,601,24,155,125</t>
  </si>
  <si>
    <t>桑白皮，半夏，苏子，杏仁，贝母，栀子，黄芩，黄连，石膏</t>
  </si>
  <si>
    <t>37,15,249,239,601,24,155,125,54,</t>
  </si>
  <si>
    <t>桑白皮，半夏，苏子，杏仁，贝母，栀子，黄芩，黄连，葶苈子，海蛤壳，鱼腥草，冬瓜仁，薏苡仁</t>
  </si>
  <si>
    <t>37,15,249,239,601,24,155,125,43,1413,716,421,38,</t>
  </si>
  <si>
    <t>桑白皮，半夏，苏子，杏仁，贝母，栀子，黄芩，黄连，瓜蒌仁，大黄或玄明粉</t>
  </si>
  <si>
    <t>37,15,249,239,601,24,155,125,956,3186</t>
  </si>
  <si>
    <t>大黄或玄明粉</t>
  </si>
  <si>
    <t>半夏，橘红，茯苓，甘草，生姜，乌梅组成，三子养亲汤由苏子，白芥子，莱菔子</t>
  </si>
  <si>
    <t>15,1061,13,12,319,2269,2527,127,1208,</t>
  </si>
  <si>
    <t>乌梅组成</t>
  </si>
  <si>
    <t>三子养亲汤由苏子</t>
  </si>
  <si>
    <t>半夏，橘红，茯苓，甘草，生姜，乌梅组成，三子养亲汤由苏子，白芥子，莱菔子，苍术，厚朴</t>
  </si>
  <si>
    <t>15,1061,13,12,319,2269,2527,127,1208,242,225,</t>
  </si>
  <si>
    <t>半夏，橘红，茯苓，甘草，生姜，乌梅组成，三子养亲汤由苏子，白芥子，莱菔子，党参，白术</t>
  </si>
  <si>
    <t>15,1061,13,12,319,2269,2527,127,1208,9,20,</t>
  </si>
  <si>
    <t>半夏，橘红，茯苓，甘草，生姜，乌梅组成，三子养亲汤由苏子，白芥子，莱菔子，干姜，细辛</t>
  </si>
  <si>
    <t>15,1061,13,12,319,2269,2527,127,1208,17,412,</t>
  </si>
  <si>
    <t>沉香，槟榔，乌药，木香，枳实</t>
  </si>
  <si>
    <t>190,201,114,191,90,</t>
  </si>
  <si>
    <t>沉香，槟榔，乌药，木香，枳实，柴胡，郁金，青皮</t>
  </si>
  <si>
    <t>190,201,114,191,90,112,317,407</t>
  </si>
  <si>
    <t>沉香，槟榔，乌药，木香，枳实，百合，合欢皮，酸枣仁，远志</t>
  </si>
  <si>
    <t>190,201,114,191,90,750,1841,980,185,</t>
  </si>
  <si>
    <t>沉香，槟榔，乌药，木香，枳实，大黄</t>
  </si>
  <si>
    <t>190,201,114,191,90,74</t>
  </si>
  <si>
    <t>炮附子，茯苓，白术，芍药，生姜</t>
  </si>
  <si>
    <t>146,13,20,430,319,</t>
  </si>
  <si>
    <t>炮附子，茯苓，白术，芍药，生姜，泽兰，桂枝，益母草，黄芪，防己</t>
  </si>
  <si>
    <t>146,13,20,430,319,969,85,497,8,209</t>
  </si>
  <si>
    <t>炮附子，茯苓，白术，芍药，生姜，丹参，当归，红花</t>
  </si>
  <si>
    <t>146,13,20,430,319,205,5,215</t>
  </si>
  <si>
    <t>炮附子，茯苓，白术，芍药，生姜，肉桂，干姜</t>
  </si>
  <si>
    <t>146,13,20,430,319,111,17,</t>
  </si>
  <si>
    <t>实证感冒</t>
  </si>
  <si>
    <t>荆芥，防风，茯苓，独活，柴胡，前胡，川芎，枳壳，羌活，桔梗，薄荷，甘草</t>
  </si>
  <si>
    <t>199,158,13,135,112,372,21,233,3,156,333,12</t>
  </si>
  <si>
    <t>荆芥，防风，茯苓，独活，柴胡，前胡，川芎，枳壳，羌活，桔梗，薄荷，甘草，麻黄，桂枝</t>
  </si>
  <si>
    <t>199,158,13,135,112,372,21,233,3,156,333,12,195,85</t>
  </si>
  <si>
    <t>荆芥，防风，茯苓，独活，柴胡，前胡，川芎，枳壳，羌活，桔梗，薄荷，甘草，辛夷，苍耳子</t>
  </si>
  <si>
    <t>199,158,13,135,112,372,21,233,3,156,333,12,622,2535</t>
  </si>
  <si>
    <t>荆芥，防风，茯苓，独活，柴胡，前胡，川芎，枳壳，羌活，桔梗，薄荷，甘草，独活</t>
  </si>
  <si>
    <t>199,158,13,135,112,372,21,233,3,156,333,12,135,</t>
  </si>
  <si>
    <t>荆芥，防风，茯苓，独活，柴胡，前胡，川芎，枳壳，羌活，桔梗，薄荷，甘草，白芷，葛根</t>
  </si>
  <si>
    <t>199,158,13,135,112,372,21,233,3,156,333,12,51,305</t>
  </si>
  <si>
    <t>荆芥，防风，茯苓，独活，柴胡，前胡，川芎，枳壳，羌活，桔梗，薄荷，甘草，细辛，金沸草</t>
  </si>
  <si>
    <t>199,158,13,135,112,372,21,233,3,156,333,12,412,2031</t>
  </si>
  <si>
    <t>荆芥，防风，茯苓，独活，柴胡，前胡，川芎，枳壳，羌活，桔梗，薄荷，甘草，广藿香，苍术，厚朴</t>
  </si>
  <si>
    <t>199,158,13,135,112,372,21,233,3,156,333,12,244,242,225,</t>
  </si>
  <si>
    <t>金银花，连翘，薄荷，荆芥穗，淡豆豉，桔梗，牛蒡子，甘草，竹叶，芦根</t>
  </si>
  <si>
    <t>234,143,333,71,126,156,335,12,442,435</t>
  </si>
  <si>
    <t>金银花，连翘，薄荷，荆芥穗，淡豆豉，桔梗，牛蒡子，甘草，竹叶，芦根，黄芩，石膏，大青叶</t>
  </si>
  <si>
    <t>234,143,333,71,126,156,335,12,442,435,155,54,446,</t>
  </si>
  <si>
    <t>金银花，连翘，薄荷，荆芥穗，淡豆豉，桔梗，牛蒡子，甘草，竹叶，芦根，桑叶，菊花，蔓荆子</t>
  </si>
  <si>
    <t>234,143,333,71,126,156,335,12,442,435,307,46,291,</t>
  </si>
  <si>
    <t>金银花，连翘，薄荷，荆芥穗，淡豆豉，桔梗，牛蒡子，甘草，竹叶，芦根，山豆根，玄参</t>
  </si>
  <si>
    <t>234,143,333,71,126,156,335,12,442,435,1463,314</t>
  </si>
  <si>
    <t>金银花，连翘，薄荷，荆芥穗，淡豆豉，桔梗，牛蒡子，甘草，竹叶，芦根，黄芩，浙贝母，瓜蒌皮</t>
  </si>
  <si>
    <t>234,143,333,71,126,156,335,12,442,435,155,186,613,</t>
  </si>
  <si>
    <t>金银花，连翘，薄荷，荆芥穗，淡豆豉，桔梗，牛蒡子，甘草，竹叶，芦根，天花粉，知母</t>
  </si>
  <si>
    <t>234,143,333,71,126,156,335,12,442,435,577,118</t>
  </si>
  <si>
    <t>香薷，金银花，连翘，厚朴，鲜扁豆花</t>
  </si>
  <si>
    <t>569,234,143,225,1123,</t>
  </si>
  <si>
    <t>香薷，金银花，连翘，厚朴，鲜扁豆花，黄连，青蒿，鲜荷叶</t>
  </si>
  <si>
    <t>鲜荷叶</t>
  </si>
  <si>
    <t>香薷，金银花，连翘，厚朴，鲜扁豆花，藿香，佩兰</t>
  </si>
  <si>
    <t>569,234,143,225,1123,198,1166,</t>
  </si>
  <si>
    <t>香薷，金银花，连翘，厚朴，鲜扁豆花，苍术，草豆蔻，法半夏，陈皮</t>
  </si>
  <si>
    <t>569,234,143,225,1123,242,2208,30,62,</t>
  </si>
  <si>
    <t>香薷，金银花，连翘，厚朴，鲜扁豆花，滑石，甘草，赤茯苓</t>
  </si>
  <si>
    <t>569,234,143,225,1123,124,12,1089</t>
  </si>
  <si>
    <t>食物中毒</t>
  </si>
  <si>
    <t>大黄，枳实，厚朴</t>
  </si>
  <si>
    <t>74,90,225,</t>
  </si>
  <si>
    <t>大黄，枳实，厚朴，黄连，白芍</t>
  </si>
  <si>
    <t>74,90,225,125,19,</t>
  </si>
  <si>
    <t>大黄，枳实，厚朴，扁豆，山药</t>
  </si>
  <si>
    <t>74,90,225,29,25,</t>
  </si>
  <si>
    <t>水牛角，生地，竹叶心，金银化，麦冬，丹参，黄连，玄参，连翘，人参，友门冬，五味子，酌加开窍药，如菖蒲，郁金，牛黄，麝香，冰片</t>
  </si>
  <si>
    <t>356,179,1394,1683,66,205,125,314,143,10,3350,14,3696,3810,317,296,323,171</t>
  </si>
  <si>
    <t>金银化</t>
  </si>
  <si>
    <t>友门冬</t>
  </si>
  <si>
    <t>酌加开窍药</t>
  </si>
  <si>
    <t>如菖蒲</t>
  </si>
  <si>
    <t>人参，麦门冬，五味子</t>
  </si>
  <si>
    <t>10,848,14,</t>
  </si>
  <si>
    <t>人参，麦门冬，五味子，附子，千姜，黄芪，桂枝，山茱萸，白术</t>
  </si>
  <si>
    <t>10,848,14,69,2075,8,85,47,20,</t>
  </si>
  <si>
    <t>千姜</t>
  </si>
  <si>
    <t>人参，麦门冬，五味子，生地，阿胶，知母，当归，北沙参，白芍</t>
  </si>
  <si>
    <t>10,848,14,179,322,118,5,42,19,</t>
  </si>
  <si>
    <t>视疲劳</t>
  </si>
  <si>
    <t>胆南星，陈皮，茯苓，半夏，白芥子，紫苏子，枳实</t>
  </si>
  <si>
    <t>120,62,13,15,127,1137,90,</t>
  </si>
  <si>
    <t>甘草，陈皮，紫苏，香附，山楂</t>
  </si>
  <si>
    <t>12,62,652,33,728,</t>
  </si>
  <si>
    <t>视衣脱离</t>
  </si>
  <si>
    <t>芒硝，浙贝母，海蛤粉，紫苏子，瓜蒌皮，桑白皮，生石膏，黄芩，半夏，麻黄，白果，金荞麦，蒲公英，鱼腥草，连翘，金银花</t>
  </si>
  <si>
    <t>371,186,400,1137,613,37,464,155,15,195,1534,1868,334,716,143,234</t>
  </si>
  <si>
    <t>生姜，大枣，甘草，茯苓，半夏，人参，化橘红，竹茹，石菖蒲，枳实，胆南星，郁金，远志</t>
  </si>
  <si>
    <t>319,164,12,13,15,10,844,220,285,90,120,317,185,</t>
  </si>
  <si>
    <t>白术，茯苓，桂枝，升麻升麻，赤芍，生姜</t>
  </si>
  <si>
    <t>20,13,85,129,194,319</t>
  </si>
  <si>
    <t>黄芪，甘草，人参，当归身，橘皮，升麻，柴胡，白术，白术，茯苓，猪苓，泽泻，苍术，薏苡仁，车前子</t>
  </si>
  <si>
    <t>8,12,10,735,561,97,112,20,20,13,228,105,242,38,128,</t>
  </si>
  <si>
    <t>桃仁，红花，当归，川芎，熟地黄，白芍，泽兰，三七</t>
  </si>
  <si>
    <t>152,215,5,21,63,19,969,91</t>
  </si>
  <si>
    <t>桃仁，红花，当归，川芎，熟地黄，白芍，茯苓，赤小豆，白茅根</t>
  </si>
  <si>
    <t>152,215,5,21,63,19,13,108,374,</t>
  </si>
  <si>
    <t>桃仁，红花，当归，川芎，熟地黄，白芍，蔓荆子，菊花，石决明</t>
  </si>
  <si>
    <t>152,215,5,21,63,19,291,46,250,</t>
  </si>
  <si>
    <t>桃仁，红花，当归，川芎，熟地黄，白芍，黄芪，当归尾，赤芍，川芎，桃仁，红花，地龙，益母草，泽兰</t>
  </si>
  <si>
    <t>152,215,5,21,63,19,8,218,194,21,152,215,436,497,969,</t>
  </si>
  <si>
    <t>菟丝子，楮实子，茺蔚子，枸杞子，车前子，木瓜，寒水石，紫河车粉，三七粉，五味子，麦冬，太子参，当归，川芎，赤芍</t>
  </si>
  <si>
    <t>99,139,121,131,128,292,508,2891,415,14,66,775,5,21,194,</t>
  </si>
  <si>
    <t>视瞻昏渺</t>
  </si>
  <si>
    <t>紫菀，桑白皮，黄芪，熟地，核桃仁，冬虫夏草，五味子，人参，党参，款冬花，紫苏子，磁石，沉香，化橘红，半夏</t>
  </si>
  <si>
    <t>813,37,8,55,898,1320,14,10,9,406,1137,773,190,844,15,</t>
  </si>
  <si>
    <t>桑叶，大枣，枇杷叶，甘草，太子参，黑芝麻，麦冬，阿胶，生石膏，半夏，苦杏仁</t>
  </si>
  <si>
    <t>307,164,301,12,775,881,66,322,464,15,160,</t>
  </si>
  <si>
    <t>白术，人参，干姜，甘草，大枣，茯苓，</t>
  </si>
  <si>
    <t>20,10,17,12,164,13</t>
  </si>
  <si>
    <t>人参，白术，茯苓，炒甘草，山药，桔梗，白扁豆，莲子肉，薏苡仁，缩砂仁，泽兰，益母草</t>
  </si>
  <si>
    <t>10,20,13,1669,25,156,148,2181,38,3141,969,497</t>
  </si>
  <si>
    <t>生蒲黄，墨旱莲，丹参，荆芥炭，郁金，生地黄，川芎，牡丹皮，当归，川芎，生地黄，熟地黄，黄柏，知母，麦冬，白芍，黄芩，柴胡，甘草梢，三七粉，郁金</t>
  </si>
  <si>
    <t>812,213,205,1734,317,115,21,39,5,21,115,63,192,118,66,19,155,112,1118,415,317,</t>
  </si>
  <si>
    <t>生蒲黄，墨旱莲，丹参，荆芥炭，郁金，生地黄，川芎，牡丹皮，当归，川芎，生地黄，熟地黄，黄柏，知母，麦冬，白芍，黄芩，柴胡，甘草梢，丹参，泽兰，浙贝母</t>
  </si>
  <si>
    <t>812,213,205,1734,317,115,21,39,5,21,115,63,192,118,66,19,155,112,1118,205,969,186</t>
  </si>
  <si>
    <t>生蒲黄，墨旱莲，丹参，荆芥炭，郁金，生地黄，川芎，牡丹皮，当归，川芎，生地黄，熟地黄，黄柏，知母，麦冬，白芍，黄芩，柴胡，甘草梢，火麻仁</t>
  </si>
  <si>
    <t>812,213,205,1734,317,115,21,39,5,21,115,63,192,118,66,19,155,112,1118,70</t>
  </si>
  <si>
    <t>陈皮，制半夏，茯苓，生甘草，僵蚕，黄连，丹参，川芎，牛膝</t>
  </si>
  <si>
    <t>62,606,13,1274,92,125,205,21,161,</t>
  </si>
  <si>
    <t>陈皮，制半夏，茯苓，生甘草，僵蚕，黄连，浙贝母，鸡内金</t>
  </si>
  <si>
    <t>62,606,13,1274,92,125,186,1090</t>
  </si>
  <si>
    <t>熟地黄，当归，地肤子，白芍，菟丝子，川芎，覆盆子，枸杞子，车前子，楮实子，菟丝子，枸杞子，车前子，五味子，当归，熟地黄，花椒</t>
  </si>
  <si>
    <t>63,5,1304,19,99,21,856,131,128,139,99,131,128,14,5,63,1604,</t>
  </si>
  <si>
    <t>视瞻昏渺（年龄相关性黄斑变性）</t>
  </si>
  <si>
    <t xml:space="preserve">党参，炒白术，茯苓，炙甘草，山药，桔梗，白扁豆，薏苡仁，泽兰，泽泻，车前子，砂仁 </t>
  </si>
  <si>
    <t>9,981,13,106,25,156,148,38,969,105,128,3539</t>
  </si>
  <si>
    <t xml:space="preserve">砂仁 </t>
  </si>
  <si>
    <t>生蒲黄（包），旱莲草，生地，玄参，女贞子，丹皮，荆芥炭，郁金，丹参，茜草，仙鹤草，三七，</t>
  </si>
  <si>
    <t>838,1220,179,314,748,447,1734,317,205,723,449,91</t>
  </si>
  <si>
    <t>生蒲黄（包）</t>
  </si>
  <si>
    <t>知柏地黄丸，杞菊地黄丸</t>
  </si>
  <si>
    <t>陈皮，制半夏，茯苓，生甘草，白僵蚕，当归，丹参，川连，昆布，生山楂，浙贝母，鸡内金 ，</t>
  </si>
  <si>
    <t>62,606,13,1274,1904,5,205,2688,410,1645,186,3529</t>
  </si>
  <si>
    <t>川连</t>
  </si>
  <si>
    <t xml:space="preserve">鸡内金 </t>
  </si>
  <si>
    <t>256,</t>
  </si>
  <si>
    <t>视瞻有色</t>
  </si>
  <si>
    <t>蒲黄，大枣，茯苓，陈皮，生姜，五味子，莲子心，知母，黄柏，郁金，五灵脂，枳实，白术，泽泻，赤芍，桃仁，琥珀，当归，甘草，地骨皮，黄芪，党参，天冬，熟地，地黄，白芍，柴胡</t>
  </si>
  <si>
    <t>284,164,13,62,319,14,619,118,192,317,219,90,20,105,194,152,559,5,12,369,8,9,130,55,19,112</t>
  </si>
  <si>
    <t>远志，酸枣仁，龟板，鹿角，山茱萸，紫河车，地黄，阿胶，茯苓，白术，黄芪，麦冬，人参，白芍，当归，五味子，山药，枸杞子，熟地</t>
  </si>
  <si>
    <t>185,980,654,670,47,79,31,322,13,20,8,66,10,19,5,14,25,131,55,</t>
  </si>
  <si>
    <t>葶苈子，苦杏仁，款冬花，生姜，肉桂，半夏，白芥子，前胡，当归，紫苏子，白术，莱菔子，陈皮，厚朴，甘草，茯苓，</t>
  </si>
  <si>
    <t>43,160,406,319,111,15,127,372,5,1137,20,1208,62,225,12,13</t>
  </si>
  <si>
    <t>杏仁，飞滑石，通草，竹叶，豆蔻，厚朴，薏苡仁，半夏，车前子，琥珀末</t>
  </si>
  <si>
    <t>239,474,353,442,637,225,38,15,128,3163</t>
  </si>
  <si>
    <t>杏仁，飞滑石，通草，竹叶，豆蔻，厚朴，薏苡仁，半夏，白术，山药，芡实</t>
  </si>
  <si>
    <t>239,474,353,442,637,225,38,15,20,25,879,</t>
  </si>
  <si>
    <t>杏仁，飞滑石，通草，竹叶，豆蔻，厚朴，薏苡仁，半夏，陈皮，半夏，茯苓，甘草，枳实，竹茹</t>
  </si>
  <si>
    <t>239,474,353,442,637,225,38,15,62,15,13,12,90,220</t>
  </si>
  <si>
    <t>柴胡，当归，白芍，茯苓，白术，甘草，薄荷，生姜，牡丹皮，栀子，丹参，郁金，山楂</t>
  </si>
  <si>
    <t>112,5,19,13,20,12,333,319,39,24,205,317,728,</t>
  </si>
  <si>
    <t>柴胡，当归，白芍，茯苓，白术，甘草，薄荷，生姜，牡丹皮，栀子，鸡内金，莱菔子</t>
  </si>
  <si>
    <t>112,5,19,13,20,12,333,319,39,24,1090,1208</t>
  </si>
  <si>
    <t>柴胡，当归，白芍，茯苓，白术，甘草，薄荷，生姜，牡丹皮，栀子，车前子，泽泻，黄柏</t>
  </si>
  <si>
    <t>112,5,19,13,20,12,333,319,39,24,128,105,192,</t>
  </si>
  <si>
    <t>熟地黄，当归，地肤子，白芍，菟丝子，川芎，覆盆子，枸杞子，车前子，山楂，昆布，海藻</t>
  </si>
  <si>
    <t>63,5,1304,19,99,21,856,131,128,728,410,253</t>
  </si>
  <si>
    <t>手足口病</t>
  </si>
  <si>
    <t>连翘，金银花，黄芩，青蒿，牛蒡子，藿香，佩兰，通草，生薏米，滑石，生甘草，白茅根</t>
  </si>
  <si>
    <t>生薏米</t>
  </si>
  <si>
    <t>蓝芩口服液，小儿豉翘清热颗粒，金莲清热泡腾片，抗病毒口服液</t>
  </si>
  <si>
    <t>蓝芩口服液</t>
  </si>
  <si>
    <t>金莲清热泡腾片</t>
  </si>
  <si>
    <t>抗病毒口服液</t>
  </si>
  <si>
    <t>连翘，栀子，黄芩，黄连，生石膏，知母，丹皮，赤芍，生薏米，川萆薢，水牛角</t>
  </si>
  <si>
    <t>143,24,155,125,464,118,447,194,2988,3174,356,</t>
  </si>
  <si>
    <t>川萆薢</t>
  </si>
  <si>
    <t>紫雪丹或新雪丹</t>
  </si>
  <si>
    <t>465,</t>
  </si>
  <si>
    <t>热毒宁注射液，喜炎平注射液，丹参注射液</t>
  </si>
  <si>
    <t>375,993,251,</t>
  </si>
  <si>
    <t>手足口病常证</t>
  </si>
  <si>
    <t>黄苓，薄荷，连翘，蕾香，石菖蒲，金银花，板蓝根，射干，浙贝母，滑石，蔻仁，荷叶，</t>
  </si>
  <si>
    <t>黄苓，薄荷，连翘，蕾香，石菖蒲，金银花，板蓝根，射干，浙贝母，滑石，蔻仁，荷叶，苏梗，竹茹，</t>
  </si>
  <si>
    <t>黄苓，薄荷，连翘，蕾香，石菖蒲，金银花，板蓝根，射干，浙贝母，滑石，蔻仁，荷叶，泽泻，惹茂仁</t>
  </si>
  <si>
    <t>黄苓，薄荷，连翘，蕾香，石菖蒲，金银花，板蓝根，射干，浙贝母，滑石，蔻仁，荷叶，葛根，柴胡</t>
  </si>
  <si>
    <t>黄苓，薄荷，连翘，蕾香，石菖蒲，金银花，板蓝根，射干，浙贝母，滑石，蔻仁，荷叶，蝉蜕，白鲜皮</t>
  </si>
  <si>
    <t>黄苓，薄荷，连翘，蕾香，石菖蒲，金银花，板蓝根，射干，浙贝母，滑石，蔻仁，荷叶，炙紫莞，前胡</t>
  </si>
  <si>
    <t>炙紫莞</t>
  </si>
  <si>
    <t>黄苓，薄荷，连翘，蕾香，石菖蒲，金银花，板蓝根，射干，浙贝母，滑石，蔻仁，荷叶，蒲公英，桑叶，菊花</t>
  </si>
  <si>
    <t>499,333,143,366,285,234,176,181,186,124,1000,1140,334,307,46,</t>
  </si>
  <si>
    <t>连，黄苓，梔子，连翘，石膏，知母，地黄，赤芍，牡丹皮，板蓝根，贯众，紫草，</t>
  </si>
  <si>
    <t>549,499,513,143,54,118,31,194,39,176,1505,1326</t>
  </si>
  <si>
    <t>连，黄苓，梔子，连翘，石膏，知母，地黄，赤芍，牡丹皮，板蓝根，贯众，紫草，大黄，玄明粉</t>
  </si>
  <si>
    <t>549,499,513,143,54,118,31,194,39,176,1505,1326,74,1167</t>
  </si>
  <si>
    <t>连，黄苓，梔子，连翘，石膏，知母，地黄，赤芍，牡丹皮，板蓝根，贯众，紫草，天花粉，麦冬，芦根</t>
  </si>
  <si>
    <t>549,499,513,143,54,118,31,194,39,176,1505,1326,577,66,435,</t>
  </si>
  <si>
    <t>连，黄苓，梔子，连翘，石膏，知母，地黄，赤芍，牡丹皮，板蓝根，贯众，紫草，淡豆豉，莲子心</t>
  </si>
  <si>
    <t>549,499,513,143,54,118,31,194,39,176,1505,1326,126,619</t>
  </si>
  <si>
    <t>连，黄苓，梔子，连翘，石膏，知母，地黄，赤芍，牡丹皮，板蓝根，贯众，紫草，儿茶，五倍子</t>
  </si>
  <si>
    <t>549,499,513,143,54,118,31,194,39,176,1505,1326,2115,3153</t>
  </si>
  <si>
    <t>连，黄苓，梔子，连翘，石膏，知母，地黄，赤芍，牡丹皮，板蓝根，贯众，紫草，柴胡，葛根</t>
  </si>
  <si>
    <t>549,499,513,143,54,118,31,194,39,176,1505,1326,112,305</t>
  </si>
  <si>
    <t>连，黄苓，梔子，连翘，石膏，赤芍，牡丹皮，板蓝根，贯众，紫草，蕾香，滑石，竹叶</t>
  </si>
  <si>
    <t>549,499,513,143,54,194,39,176,1505,1326,366,124,442,</t>
  </si>
  <si>
    <t>水疝</t>
  </si>
  <si>
    <t>瞿麦，石韦，延胡索，川楝子，冬葵子，车前子，滑石，</t>
  </si>
  <si>
    <t>541,413,224,921,1088,128,124,</t>
  </si>
  <si>
    <t>肉桂，升麻升麻，牛膝，车前子，山茱萸，泽泻，茯苓，牡丹皮，熟地，山药</t>
  </si>
  <si>
    <t>111,129,161,128,47,105,13,39,55,25</t>
  </si>
  <si>
    <t>菟丝子，枸杞子，山茱萸，牡丹皮，泽泻，五味子，茯苓，升麻升麻，熟地，山药，肉桂，覆盆子，车前子，</t>
  </si>
  <si>
    <t>99,131,47,39,105,14,13,129,55,25,111,856,128,</t>
  </si>
  <si>
    <t>肉苁蓉，淫羊藿，巴戟天，仙茅，阳起石，枸杞子，菟丝子，熟地，地黄，山茱萸，五味子，升麻升麻</t>
  </si>
  <si>
    <t>95,884,117,809,1913,131,99,55,31,47,14,129</t>
  </si>
  <si>
    <t>阳起石</t>
  </si>
  <si>
    <t>牛膝，菟丝子，五味子，鹿角胶，龟板胶，熟地，山药，枸杞子，山茱萸，覆盆子，车前子，</t>
  </si>
  <si>
    <t>161,99,14,546,1914,55,25,131,47,856,128,</t>
  </si>
  <si>
    <t xml:space="preserve">熟地黄，山茱萸，牡丹皮'，山药，茯荟，泽泻，肉，桂，制附子，牛膝，车前子，芍药，生姜，白术，葫芦巴，巴戟天，淫羊蕾 </t>
  </si>
  <si>
    <t>63,47,1521,25,996,105,2563,2849,101,161,128,430,319,20,1754,117,4050,</t>
  </si>
  <si>
    <t>牡丹皮'</t>
  </si>
  <si>
    <t>肉</t>
  </si>
  <si>
    <t>桂</t>
  </si>
  <si>
    <t xml:space="preserve">淫羊蕾 </t>
  </si>
  <si>
    <t>半夏，陈皮，茯苓，白术，猪苓，泽，泻，桂皮，川棟子，小茴香，橘核，牛膝，蕙以仁，甘草</t>
  </si>
  <si>
    <t>15,62,13,20,228,2289,2544,2822,2828,309,596,161,3749,12</t>
  </si>
  <si>
    <t>桂皮</t>
  </si>
  <si>
    <t>蕙以仁</t>
  </si>
  <si>
    <t>茯苓，泽泻，木通，猪苓，梔子，枳壳，车前子，薄，荷叶，蝉蜕，生石膏，甘草等</t>
  </si>
  <si>
    <t>川萼，当归尾，赤芍，生地黄，苏木，牡丹，皮，枳壳，瓜萎仁，桃仁，红花，槟榔，大黄，牛膝，泽泻，惹茵仁，车前子</t>
  </si>
  <si>
    <t>235,218,194,115,530,2163,2429,233,667,152,215,201,74,161,105,1199,128,</t>
  </si>
  <si>
    <t>川萼，当归尾，赤芍，生地黄，苏木，牡丹，皮，枳壳，瓜萎仁，桃仁，红花，槟榔，大黄，牛膝，泽泻，惹茵仁，车前子，延胡，索，没药</t>
  </si>
  <si>
    <t>235,218,194,115,530,2163,2429,233,667,152,215,201,74,161,105,1199,128,2735,2966,187</t>
  </si>
  <si>
    <t>水肿</t>
  </si>
  <si>
    <t>黄连，黄芩，黄柏，栀子，白术，猪苓，泽泻，茯苓，</t>
  </si>
  <si>
    <t>125,155,192,24,20,228,105,13</t>
  </si>
  <si>
    <t>车前子，紫花地丁，金银花，牛膝，桃仁，瓜蒌仁，槟榔，茯苓，川大黄，桑白皮，苏木，牡丹皮，枳壳，川芎，当归，</t>
  </si>
  <si>
    <t>128,28,234,161,152,956,201,13,16,37,530,39,233,21,5,</t>
  </si>
  <si>
    <t>浙贝母，白芷，桑白皮，防风，甘草，当归，黄连，黄芩，黄柏，皂角刺，栀子，乳香，没药，金银花，陈皮，穿山甲，天花粉</t>
  </si>
  <si>
    <t>186,51,37,158,12,5,125,155,192,318,24,255,187,234,62,41,577,</t>
  </si>
  <si>
    <t>白芷，防风，浙贝母，甘草，桑白皮，穿山甲，皂角刺，白芍，当归，桃仁，天花粉，红花，金银花，陈皮，熟地，川芎，乳香，没药</t>
  </si>
  <si>
    <t>51,158,186,12,37,41,318,19,5,152,577,215,234,62,55,21,255,187</t>
  </si>
  <si>
    <t>浙贝母，白芷，桑白皮，防风，甘草，当归，野菊花，蒲公英，紫花地丁，皂角刺，天葵子，乳香，没药，陈皮，金银花，穿山甲，天花粉</t>
  </si>
  <si>
    <t>186,51,37,158,12,5,203,334,28,318,206,255,187,62,234,41,577,</t>
  </si>
  <si>
    <t>车前子，牛膝，金银花，茯苓，紫花地丁</t>
  </si>
  <si>
    <t>128,161,234,13,28,</t>
  </si>
  <si>
    <t>麻黄，连翘，赤小豆，杏仁，车前草，茯苓，桔梗，泽泻，</t>
  </si>
  <si>
    <t>195,143,108,239,1328,13,156,105</t>
  </si>
  <si>
    <t>麻黄，连翘，赤小豆，杏仁，车前草，茯苓，桔梗，泽泻，羌活，防风</t>
  </si>
  <si>
    <t>195,143,108,239,1328,13,156,105,3,158</t>
  </si>
  <si>
    <t>麻黄，连翘，赤小豆，杏仁，车前草，茯苓，桔梗，泽泻，草苗子，桑白皮</t>
  </si>
  <si>
    <t>195,143,108,239,1328,13,156,105,1536,37</t>
  </si>
  <si>
    <t>草苗子</t>
  </si>
  <si>
    <t>麻黄，连翘，赤小豆，杏仁，车前草，茯苓，桔梗，泽泻，小蓟，白茅根</t>
  </si>
  <si>
    <t>195,143,108,239,1328,13,156,105,368,374</t>
  </si>
  <si>
    <t>麻黄，连翘，赤小豆，杏仁，车前草，茯苓，桔梗，泽泻，大腹皮</t>
  </si>
  <si>
    <t>195,143,108,239,1328,13,156,105,514,</t>
  </si>
  <si>
    <t>苍术，黄柏，牛膝，生地黄，竹叶，生甘草梢，</t>
  </si>
  <si>
    <t>黄柏，牛膝，生地黄，竹叶，生甘草梢，金银花，紫花地丁</t>
  </si>
  <si>
    <t>192,161,115,442,1337,234,28,</t>
  </si>
  <si>
    <t>苍术，黄柏，牛膝，生地黄，竹叶，生甘草梢，小蓟，大蓟，白茅，根，丹皮</t>
  </si>
  <si>
    <t>242,192,161,115,442,1337,368,511,2797,2265,447,</t>
  </si>
  <si>
    <t>苍术，黄柏，牛膝，生地黄，竹叶，生甘草梢，参三七粉，琥珀粉，另调服</t>
  </si>
  <si>
    <t>242,192,161,115,442,1337,2497,2766,3006,</t>
  </si>
  <si>
    <t>参三七粉</t>
  </si>
  <si>
    <t>另调服</t>
  </si>
  <si>
    <t>生黄苗，太子参，茯苓，白术，山药，白扁豆，慧茵仁，砂仁，防风，</t>
  </si>
  <si>
    <t>367,775,13,20,25,148,1120,843,158,</t>
  </si>
  <si>
    <t>生黄苗</t>
  </si>
  <si>
    <t>生黄苗，太子参，茯苓，白术，山药，白扁豆，慧茵仁，砂仁，防风，大腹皮，泽泻</t>
  </si>
  <si>
    <t>367,775,13,20,25,148,1120,843,158,514,105,</t>
  </si>
  <si>
    <t>生黄苗，太子参，茯苓，白术，山药，白扁豆，慧茵仁，砂仁，防风，煨龙骨，爛龙牡</t>
  </si>
  <si>
    <t>367,775,13,20,25,148,1120,843,158,3147,3342,</t>
  </si>
  <si>
    <t>煨龙骨</t>
  </si>
  <si>
    <t>爛龙牡</t>
  </si>
  <si>
    <t>生黄苗，太子参，茯苓，白术，山药，白扁豆，慧茵仁，砂仁，防风，续断，牛膝</t>
  </si>
  <si>
    <t>367,775,13,20,25,148,1120,843,158,578,161,</t>
  </si>
  <si>
    <t>制附子，白术，茯苓，白芍，生姜，制附子，干姜，白术，茯苓，厚朴，大腹皮，草果仁，木香，木瓜，炙甘草，</t>
  </si>
  <si>
    <t>101,20,13,19,319,101,17,20,13,225,514,3624,191,292,106,</t>
  </si>
  <si>
    <t>草果仁</t>
  </si>
  <si>
    <t>制附子，白术，茯苓，白芍，生姜，制附子，干姜，白术，茯苓，厚朴，大腹皮，草果仁，木香，木瓜，炙甘草，菟丝子，淫羊蕾，巴戟天，菟丝子，淫羊蕾，巴戟天</t>
  </si>
  <si>
    <t>101,20,13,19,319,101,17,20,13,225,514,3624,191,292,106,99,1372,117,99,1372,117,</t>
  </si>
  <si>
    <t>制附子，白术，茯苓，白芍，生姜，制附子，干姜，白术，茯苓，厚朴，大腹皮，草果仁，木香，木瓜，炙甘草，防己，孽苗子，</t>
  </si>
  <si>
    <t>101,20,13,19,319,101,17,20,13,225,514,3624,191,292,106,209,3005,</t>
  </si>
  <si>
    <t>知母，熟地黄，黄柏，山茱萸（制），山药，牡丹皮，茯苓，泽泻</t>
  </si>
  <si>
    <t>118,63,192,1796,25,39,13,105</t>
  </si>
  <si>
    <t>川椒，防己，草苗子，大黄，人参，制附子</t>
  </si>
  <si>
    <t>718,209,1536,74,10,101</t>
  </si>
  <si>
    <t>人参，二两，(30克)</t>
  </si>
  <si>
    <t>10,1202,1537,</t>
  </si>
  <si>
    <t>二两</t>
  </si>
  <si>
    <t>(30克)</t>
  </si>
  <si>
    <t>柴胡12克，龙骨黄芩，生姜，铅丹，人参，桂枝，(去皮)，茯苓各4.5克，半夏6克，(洗)，大黄6克，(切)，牡蛎4，5克，(熬)，大枣，(擘)6枚</t>
  </si>
  <si>
    <t>733,1203,319,1805,10,85,2579,2864,3077,3262,3462,3639,3757,1935,3951,164,4052,</t>
  </si>
  <si>
    <t>柴胡12克</t>
  </si>
  <si>
    <t>龙骨黄芩</t>
  </si>
  <si>
    <t>铅丹</t>
  </si>
  <si>
    <t>(去皮)</t>
  </si>
  <si>
    <t>茯苓各4.5克</t>
  </si>
  <si>
    <t>半夏6克</t>
  </si>
  <si>
    <t>(洗)</t>
  </si>
  <si>
    <t>大黄6克</t>
  </si>
  <si>
    <t>(切)</t>
  </si>
  <si>
    <t>牡蛎4</t>
  </si>
  <si>
    <t>(熬)</t>
  </si>
  <si>
    <t>(擘)6枚</t>
  </si>
  <si>
    <t>龙胆草，黄苓，栀子，泽泻，木通，车前子，当归，生地黄，柴胡，甘草，</t>
  </si>
  <si>
    <t>183,499,24,105,236,128,5,115,112,12</t>
  </si>
  <si>
    <t>龙胆草，黄苓，栀子，泽泻，木通，车前子，当归，生地黄，柴胡，甘草，法半夏，胆南星</t>
  </si>
  <si>
    <t>183,499,24,105,236,128,5,115,112,12,30,120</t>
  </si>
  <si>
    <t>龙胆草，黄苓，栀子，泽泻，木通，车前子，当归，生地黄，柴胡，甘草，钩藤，石决明</t>
  </si>
  <si>
    <t>183,499,24,105,236,128,5,115,112,12,193,250</t>
  </si>
  <si>
    <t>陈皮，半夏，茯苓，竹茹，枳实，大枣，大黄，黄连，黄苓，制附子，干姜，甘草，</t>
  </si>
  <si>
    <t>62,15,13,220,90,164,74,125,499,101,17,12</t>
  </si>
  <si>
    <t>陈皮，半夏，茯苓，竹茹，枳实，大枣，大黄，黄连，黄苓，制附子，干姜，甘草，玉枢丹</t>
  </si>
  <si>
    <t>62,15,13,220,90,164,74,125,499,101,17,12,727,</t>
  </si>
  <si>
    <t>陈皮，半夏，茯苓，竹茹，枳实，大枣，大黄，黄连，黄苓，制附子，干姜，甘草，牛黄，水牛角浓缩粉，人工麝香，珍珠，朱砂，雄黄，黄连，黄芩，栀子，郁金，冰片</t>
  </si>
  <si>
    <t>62,15,13,220,90,164,74,125,499,101,17,12,296,952,1355,845,516,1960,125,155,24,317,171,</t>
  </si>
  <si>
    <t>陈皮，半夏，茯苓，竹茹，枳实，大枣，大黄，黄连，黄苓，制附子，干姜，甘草，紫雪丹水溶化鼻饲</t>
  </si>
  <si>
    <t>62,15,13,220,90,164,74,125,499,101,17,12,3761,</t>
  </si>
  <si>
    <t>紫雪丹水溶化鼻饲</t>
  </si>
  <si>
    <t>水肿阳水</t>
  </si>
  <si>
    <t>麻黄，生石膏，白术，生姜，大枣，甘草，</t>
  </si>
  <si>
    <t>195,464,20,319,164,12</t>
  </si>
  <si>
    <t>麻黄，生石膏，白术，生姜，大枣，甘草，连翘，桔梗，板蓝根，鲜芦根</t>
  </si>
  <si>
    <t>195,464,20,319,164,12,143,156,176,1741</t>
  </si>
  <si>
    <t>麻黄，白术，生姜，大枣，甘草，苏叶，桂枝，防风</t>
  </si>
  <si>
    <t>195,20,319,164,12,404,85,158</t>
  </si>
  <si>
    <t>麻黄，生石膏，白术，生姜，大枣，甘草，茯苓，泽泻</t>
  </si>
  <si>
    <t>195,464,20,319,164,12,13,105</t>
  </si>
  <si>
    <t>麻黄，生石膏，白术，生姜，大枣，甘草，杏仁，前胡</t>
  </si>
  <si>
    <t>195,464,20,319,164,12,239,372</t>
  </si>
  <si>
    <t>麻黄，连翘，杏仁，赤小豆，大枣，生梓白皮，生姜，甘草，金银花，野菊花，蒲公英，紫花地丁，紫背天葵，</t>
  </si>
  <si>
    <t>195,143,239,108,164,2335,319,12,234,203,334,28,1070,</t>
  </si>
  <si>
    <t>生梓白皮</t>
  </si>
  <si>
    <t>麻黄，连翘，杏仁，赤小豆，大枣，生梓白皮，生姜，甘草，金银花，野菊花，蒲公英，紫花地丁，紫背天葵，苦参，茯苓</t>
  </si>
  <si>
    <t>195,143,239,108,164,2335,319,12,234,203,334,28,1070,592,13,</t>
  </si>
  <si>
    <t>麻黄，连翘，杏仁，赤小豆，大枣，生梓白皮，生姜，甘草，金银花，野菊花，蒲公英，紫花地丁，紫背天葵，白鲜皮，地肤子，蝉衣</t>
  </si>
  <si>
    <t>195,143,239,108,164,2335,319,12,234,203,334,28,1070,769,1304,1491</t>
  </si>
  <si>
    <t>麻黄，连翘，杏仁，赤小豆，大枣，生梓白皮，生姜，甘草，金银花，野菊花，蒲公英，紫花地丁，紫背天葵，丹皮，赤芍</t>
  </si>
  <si>
    <t>195,143,239,108,164,2335,319,12,234,203,334,28,1070,447,194,</t>
  </si>
  <si>
    <t>麻黄，连翘，杏仁，赤小豆，大枣，生梓白皮，生姜，甘草，金银花，野菊花，蒲公英，紫花地丁，紫背天葵，大黄，芒硝</t>
  </si>
  <si>
    <t>195,143,239,108,164,2335,319,12,234,203,334,28,1070,74,371,</t>
  </si>
  <si>
    <t>桑白皮，陈皮，大腹皮，茯苓皮，生姜皮，苍术，厚朴，陈皮，甘草，桂枝，白术，茯苓，猪苓，泽泻，生姜，大枣，</t>
  </si>
  <si>
    <t>37,62,514,64,230,242,225,62,12,85,20,13,228,105,319,164</t>
  </si>
  <si>
    <t>桑白皮，陈皮，大腹皮，茯苓皮，生姜皮，苍术，厚朴，陈皮，甘草，桂枝，白术，茯苓，猪苓，泽泻，生姜，大枣，麻黄，杏仁，葶苈子</t>
  </si>
  <si>
    <t>37,62,514,64,230,242,225,62,12,85,20,13,228,105,319,164,195,239,43,</t>
  </si>
  <si>
    <t>桑白皮，陈皮，大腹皮，茯苓皮，生姜皮，苍术，厚朴，陈皮，甘草，桂枝，白术，茯苓，猪苓，泽泻，生姜，大枣，苏子，葶苈子</t>
  </si>
  <si>
    <t>37,62,514,64,230,242,225,62,12,85,20,13,228,105,319,164,249,43</t>
  </si>
  <si>
    <t>桑白皮，陈皮，大腹皮，茯苓皮，生姜皮，苍术，厚朴，陈皮，甘草，桂枝，白术，茯苓，猪苓，泽泻，生姜，大枣，川椒目，大腹皮，干姜</t>
  </si>
  <si>
    <t>37,62,514,64,230,242,225,62,12,85,20,13,228,105,319,164,732,514,17,</t>
  </si>
  <si>
    <t>川椒目</t>
  </si>
  <si>
    <t>槟榔，大腹皮，茯苓皮，椒目，赤小豆，秦艽，羌活，泽泻，商陆，木通，生姜，</t>
  </si>
  <si>
    <t>201,514,64,914,108,495,3,105,2922,236,319,</t>
  </si>
  <si>
    <t>槟榔，大腹皮，茯苓皮，椒目，赤小豆，秦艽，羌活，泽泻，商陆，木通，生姜，葶苈子，桑白皮</t>
  </si>
  <si>
    <t>201,514,64,914,108,495,3,105,2922,236,319,43,37,</t>
  </si>
  <si>
    <t>槟榔，大腹皮，茯苓皮，椒目，赤小豆，秦艽，羌活，泽泻，商陆，木通，生姜，白茅根，芦根</t>
  </si>
  <si>
    <t>201,514,64,914,108,495,3,105,2922,236,319,374,435,</t>
  </si>
  <si>
    <t>槟榔，大腹皮，茯苓皮，椒目，赤小豆，秦艽，羌活，泽泻，商陆，木通，生姜，防己，椒目，葶苈子，大黄</t>
  </si>
  <si>
    <t>201,514,64,914,108,495,3,105,2922,236,319,209,914,43,74,</t>
  </si>
  <si>
    <t>顺证</t>
  </si>
  <si>
    <t>金银花，连翘，前胡，牛莠子，防风，荆芥，薄荷，桔梗，升麻，葛根，浮萍，甘草，</t>
  </si>
  <si>
    <t>234,143,372,609,158,199,333,156,97,305,170,12</t>
  </si>
  <si>
    <t>浮萍</t>
  </si>
  <si>
    <t>金银花，连翘，前胡，牛莠子，防风，荆芥，薄荷，桔梗，升麻，葛根，浮萍，甘草，麻黄，苏叶</t>
  </si>
  <si>
    <t>234,143,372,609,158,199,333,156,97,305,170,12,195,404</t>
  </si>
  <si>
    <t>金银花，连翘，前胡，牛莠子，防风，荆芥，薄荷，桔梗，升麻，葛根，浮萍，甘草，蝉蜕</t>
  </si>
  <si>
    <t>234,143,372,609,158,199,333,156,97,305,170,12,144,</t>
  </si>
  <si>
    <t>金银花，连翘，前胡，牛莠子，防风，荆芥，薄荷，桔梗，升麻，葛根，浮萍，甘草，杏仁，浙贝母</t>
  </si>
  <si>
    <t>234,143,372,609,158,199,333,156,97,305,170,12,239,186</t>
  </si>
  <si>
    <t>金银花，连翘，前胡，牛莠子，防风，荆芥，薄荷，桔梗，升麻，葛根，浮萍，甘草，浮萍煎水外洗</t>
  </si>
  <si>
    <t>234,143,372,609,158,199,333,156,97,305,170,12,3763,</t>
  </si>
  <si>
    <t>浮萍煎水外洗</t>
  </si>
  <si>
    <t>金银花，连翘，桑叶，菊花，西河柳，葛根，蝉蜕，牛旁子，升麻，紫草，</t>
  </si>
  <si>
    <t>234,143,307,46,1978,305,144,1480,97,1326</t>
  </si>
  <si>
    <t>金银花，连翘，桑叶，菊花，西河柳，葛根，蝉蜕，牛旁子，升麻，紫草，石膏，知母</t>
  </si>
  <si>
    <t>234,143,307,46,1978,305,144,1480,97,1326,54,118</t>
  </si>
  <si>
    <t>金银花，连翘，桑叶，菊花，西河柳，葛根，蝉蜕，牛旁子，升麻，紫草，牡丹皮，赤芍，丹参</t>
  </si>
  <si>
    <t>234,143,307,46,1978,305,144,1480,97,1326,39,194,205,</t>
  </si>
  <si>
    <t>金银花，连翘，桑叶，菊花，西河柳，葛根，蝉蜕，牛旁子，升麻，紫草，桑白皮，杏仁，浙贝母</t>
  </si>
  <si>
    <t>234,143,307,46,1978,305,144,1480,97,1326,37,239,186,</t>
  </si>
  <si>
    <t>金银花，连翘，桑叶，菊花，西河柳，葛根，蝉蜕，牛旁子，升麻，紫草，羚羊角，钩藤</t>
  </si>
  <si>
    <t>234,143,307,46,1978,305,144,1480,97,1326,1,193</t>
  </si>
  <si>
    <t>金银花，连翘，桑叶，菊花，西河柳，葛根，蝉蜕，牛旁子，升麻，紫草，黄芷，太子参</t>
  </si>
  <si>
    <t>234,143,307,46,1978,305,144,1480,97,1326,159,775</t>
  </si>
  <si>
    <t>南沙参，麦冬，天花粉，玉竹，桑叶，扁豆，甘草，</t>
  </si>
  <si>
    <t>409,66,577,283,307,29,12,</t>
  </si>
  <si>
    <t>南沙参，麦冬，天花粉，玉竹，桑叶，扁豆，甘草，地骨皮，银柴胡</t>
  </si>
  <si>
    <t>409,66,577,283,307,29,12,369,57,</t>
  </si>
  <si>
    <t>南沙参，麦冬，天花粉，玉竹，桑叶，扁豆，甘草，炒谷芽，炒麦芽，鸡内金</t>
  </si>
  <si>
    <t>409,66,577,283,307,29,12,2330,538,1090</t>
  </si>
  <si>
    <t>南沙参，麦冬，天花粉，玉竹，桑叶，扁豆，甘草，瓜萎仁，火麻仁</t>
  </si>
  <si>
    <t>409,66,577,283,307,29,12,667,70,</t>
  </si>
  <si>
    <t>宿翳</t>
  </si>
  <si>
    <t>牡丹皮，赤芍，天葵子，紫花地丁，野菊花，地黄，金银花，黄柏，黄芩，黄连，蒲公英，水牛角，栀子</t>
  </si>
  <si>
    <t>39,194,206,28,203,31,234,192,155,125,334,356,24,</t>
  </si>
  <si>
    <t>黄连，玄参，麦冬，地黄，水牛角，金银花，淡竹叶，黄芩，黄柏，丹参，连翘，栀子</t>
  </si>
  <si>
    <t>125,314,66,31,356,234,331,155,192,205,143,24</t>
  </si>
  <si>
    <t>知母，生地黄，玄参，麦冬，蒺藜，菊花，木贼，菟丝子，蝉蜕，青葙子，甘草，石决明，海螵蛸，蝉蜕，谷精草</t>
  </si>
  <si>
    <t>118,115,314,66,119,46,621,99,144,393,12,250,1235,144,1474,</t>
  </si>
  <si>
    <t>知母，生地黄，玄参，麦冬，蒺藜，菊花，木贼，菟丝子，蝉蜕，青葙子，甘草，黄芩，夏枯草</t>
  </si>
  <si>
    <t>118,115,314,66,119,46,621,99,144,393,12,155,280,</t>
  </si>
  <si>
    <t>知母，生地黄，玄参，麦冬，蒺藜，菊花，木贼，菟丝子，蝉蜕，青葙子，甘草，秦皮，红花</t>
  </si>
  <si>
    <t>118,115,314,66,119,46,621,99,144,393,12,1078,215,</t>
  </si>
  <si>
    <t>知母，生地黄，玄参，麦冬，蒺藜，菊花，木贼，菟丝子，蝉蜕，青葙子，甘草，太子参</t>
  </si>
  <si>
    <t>118,115,314,66,119,46,621,99,144,393,12,775</t>
  </si>
  <si>
    <t>粟疮</t>
  </si>
  <si>
    <t>连翘，黄连，陈皮，黄芩，柴胡，酸浆，蒲公英，板蓝根，升麻，夏枯草，玄参，桔梗</t>
  </si>
  <si>
    <t>143,125,62,155,112,2212,334,176,97,280,314,156</t>
  </si>
  <si>
    <t>酸浆</t>
  </si>
  <si>
    <t>板蓝根，连翘，僵蚕，黄连，栀子，赤芍，牡丹皮，石膏，地黄，钩藤，玄参，甘草，</t>
  </si>
  <si>
    <t>176,143,92,125,24,194,39,54,31,193,314,12</t>
  </si>
  <si>
    <t>酸碱伤目</t>
  </si>
  <si>
    <t>黄连，黄芩，黄柏，栀子，犀角，生地黄，赤芍，牡丹皮，木贼，密蒙花，青葙子</t>
  </si>
  <si>
    <t>125,155,192,24,1074,115,194,39,621,591,393,</t>
  </si>
  <si>
    <t>锁肛痔</t>
  </si>
  <si>
    <t>桑白皮，玉竹，甘草，麦冬，北沙参，地黄，天花粉，地骨皮，百合，生姜，玄参，</t>
  </si>
  <si>
    <t>37,283,12,66,42,31,577,369,750,319,314,</t>
  </si>
  <si>
    <t>炙黄芪，茯苓，白术，党参，五味子，陈皮，半夏，防风，甘草，六曲</t>
  </si>
  <si>
    <t>72,13,20,9,14,62,15,158,12,747</t>
  </si>
  <si>
    <t>煅牡蛎，煅龙骨，附子，人参，炙甘草，白芍，</t>
  </si>
  <si>
    <t>177,1251,69,10,106,19</t>
  </si>
  <si>
    <t>锁骨骨折</t>
  </si>
  <si>
    <t xml:space="preserve">桃仁，红花，当归，赤芍，血竭，丹参，川断，牛膝，补骨脂，延胡索，甘草 </t>
  </si>
  <si>
    <t>152,215,5,194,924,205,1616,161,703,224,2622,</t>
  </si>
  <si>
    <t xml:space="preserve">当归，赤芍，丹参，川断，牛膝，木瓜，木香，骨碎补，丝瓜络，桑枝 </t>
  </si>
  <si>
    <t xml:space="preserve">桑枝 </t>
  </si>
  <si>
    <t xml:space="preserve">杜仲，枸杞子，山茱萸，黄芪，骨碎补，断续，当归，丹参，巴戟天 </t>
  </si>
  <si>
    <t>59,131,47,8,1582,2132,5,205,2912,</t>
  </si>
  <si>
    <t>断续</t>
  </si>
  <si>
    <t xml:space="preserve">巴戟天 </t>
  </si>
  <si>
    <t>胎动不安（早期先兆流产）</t>
  </si>
  <si>
    <t>菟丝子，桑寄生，阿胶，川断，苎麻根，杜仲</t>
  </si>
  <si>
    <t>99,519,322,1616,1877,59</t>
  </si>
  <si>
    <t>苎麻根</t>
  </si>
  <si>
    <t>保胎灵</t>
  </si>
  <si>
    <t>107,</t>
  </si>
  <si>
    <t>菟丝子，桑寄生，阿胶，川断，党参，炒白术，淮山药，黄芪</t>
  </si>
  <si>
    <t>99,519,322,1616,9,981,1271,8</t>
  </si>
  <si>
    <t>滋肾育胎丸</t>
  </si>
  <si>
    <t>210,</t>
  </si>
  <si>
    <t>生地，熟地，白芍，黄芩，黄柏，续断，菟丝子，桑寄生，阿胶，旱莲草</t>
  </si>
  <si>
    <t>179,55,19,155,192,578,99,519,322,1220</t>
  </si>
  <si>
    <t>孕康口服液</t>
  </si>
  <si>
    <t>827,</t>
  </si>
  <si>
    <t>党参，白术，熟地，归身，白芍，杜仲，陈皮，炙甘草，桑寄生</t>
  </si>
  <si>
    <t>9,20,55,1832,19,59,62,106,519,</t>
  </si>
  <si>
    <t>保胎丸</t>
  </si>
  <si>
    <t>781,</t>
  </si>
  <si>
    <t>黄芪，党参，当归，参三七，熟地，白芍，菟丝子，桑寄生，阿胶，杜仲，续断，砂仁</t>
  </si>
  <si>
    <t>8,9,5,1843,55,19,99,519,322,59,578,843</t>
  </si>
  <si>
    <t>胎堕不全</t>
  </si>
  <si>
    <t>当归，川芎，肉桂，牛膝，红花，车前子</t>
  </si>
  <si>
    <t>5,21,111,161,215,128</t>
  </si>
  <si>
    <t>当归，川芎，肉桂，牛膝，红花，车前子，炒蒲黄，血余炭</t>
  </si>
  <si>
    <t>5,21,111,161,215,128,2437,2666</t>
  </si>
  <si>
    <t>人参，黄芪，当归，白术，白芍，艾叶，阿胶</t>
  </si>
  <si>
    <t>10,8,5,20,19,780,322,</t>
  </si>
  <si>
    <t>人参，黄芪，当归，白术，白芍，艾叶，阿胶，炮姜炭，续断</t>
  </si>
  <si>
    <t>10,8,5,20,19,780,322,1517,578,</t>
  </si>
  <si>
    <t>胎漏，胎动不安</t>
  </si>
  <si>
    <t>菟丝子，桑寄生，续断，阿胶，党参，白术</t>
  </si>
  <si>
    <t>99,519,578,322,9,20</t>
  </si>
  <si>
    <t>菟丝子，桑寄生，续断，阿胶，党参，白术，肉苁蓉，熟地黄，桑椹</t>
  </si>
  <si>
    <t>99,519,578,322,9,20,95,63,2924,</t>
  </si>
  <si>
    <t>菟丝子，桑寄生，续断，阿胶，党参，白术，补骨脂，狗脊</t>
  </si>
  <si>
    <t>99,519,578,322,9,20,703,76</t>
  </si>
  <si>
    <t>菟丝子，桑寄生，续断，阿胶，党参，白术，女贞子，旱莲草</t>
  </si>
  <si>
    <t>99,519,578,322,9,20,748,1220</t>
  </si>
  <si>
    <t>人参，白术，当归，白芍，熟地黄，杜仲，陈皮，炙甘草</t>
  </si>
  <si>
    <t>10,20,5,19,63,59,62,106</t>
  </si>
  <si>
    <t>人参，白术，当归，白芍，熟地黄，杜仲，陈皮，炙甘草，乌贼骨</t>
  </si>
  <si>
    <t>10,20,5,19,63,59,62,106,864,</t>
  </si>
  <si>
    <t>人参，白术，当归，白芍，熟地黄，杜仲，陈皮，炙甘草，黄芪，升麻</t>
  </si>
  <si>
    <t>10,20,5,19,63,59,62,106,8,97</t>
  </si>
  <si>
    <t>黑栀子，侧柏叶，黄芩，白芍，熟地黄，阿胶，当归，川芎</t>
  </si>
  <si>
    <t>537,617,155,19,63,322,5,21</t>
  </si>
  <si>
    <t>黑栀子，侧柏叶，黄芩，白芍，熟地黄，阿胶，当归，川芎，黑栀子，侧柏叶，黄芩</t>
  </si>
  <si>
    <t>537,617,155,19,63,322,5,21,537,617,155,</t>
  </si>
  <si>
    <t>黑栀子，侧柏叶，黄芩，白芍，熟地黄，阿胶，当归，川芎，熟地黄，阿胶</t>
  </si>
  <si>
    <t>537,617,155,19,63,322,5,21,63,322</t>
  </si>
  <si>
    <t>生地，6克，熟地，6克，芍药6克，山药，4，5克，川续断 4，5克，黄芩，4，5克，黄柏，4，5克，甘草，3克  ， ， </t>
  </si>
  <si>
    <t>179,1282,55,1282,2117,25,2640,1935,4170,1935,155,2640,1935,192,2640,1935,12,4094,4114,4114</t>
  </si>
  <si>
    <t>6克</t>
  </si>
  <si>
    <t>芍药6克</t>
  </si>
  <si>
    <t>川续断 4</t>
  </si>
  <si>
    <t>3克  </t>
  </si>
  <si>
    <t> </t>
  </si>
  <si>
    <t>当归，白芍，黄芩，白术，川芎</t>
  </si>
  <si>
    <t>5,19,155,20,21,</t>
  </si>
  <si>
    <t>中成药治疗，滋肾育胎丸，孕康口服液</t>
  </si>
  <si>
    <t>94,210,827,</t>
  </si>
  <si>
    <t>胎漏胎动不安</t>
  </si>
  <si>
    <t>熟地，白芍，石决明，川芎，当归，炙甘草，茯苓，白术，党参，钩藤，制首乌</t>
  </si>
  <si>
    <t>55,19,250,21,5,106,13,20,9,193,459,</t>
  </si>
  <si>
    <t>菊花，桑叶，钩藤，羚羊角，竹茹，生姜，白芍，地黄，甘草，</t>
  </si>
  <si>
    <t>46,307,193,1,220,319,19,31,12,</t>
  </si>
  <si>
    <t>郁金，栀子，黄芩，黄连，竹沥，</t>
  </si>
  <si>
    <t>317,24,155,125,1965,</t>
  </si>
  <si>
    <t>鲜竹叶心，木通，甘草，地黄，麦冬，玄参，</t>
  </si>
  <si>
    <t>304,236,12,31,66,314</t>
  </si>
  <si>
    <t>鲜竹叶心</t>
  </si>
  <si>
    <t>胎气上逆</t>
  </si>
  <si>
    <t>紫苏，陈皮，大腹皮，当归，白芍，川芎，人参，甘草</t>
  </si>
  <si>
    <t>652,62,514,5,19,21,10,12</t>
  </si>
  <si>
    <t>紫苏，陈皮，大腹皮，当归，白芍，川芎，人参，甘草，茯苓，瓜蒌皮</t>
  </si>
  <si>
    <t>652,62,514,5,19,21,10,12,13,613</t>
  </si>
  <si>
    <t>芦根，竹茹，陈皮，麦冬，前胡</t>
  </si>
  <si>
    <t>435,220,62,66,372,</t>
  </si>
  <si>
    <t>胎水肿满</t>
  </si>
  <si>
    <t>当归，白芍，茯苓，白术，泽泻</t>
  </si>
  <si>
    <t>5,19,13,20,105,</t>
  </si>
  <si>
    <t>鲤鱼，白术，白芍，当归，茯苓，生姜</t>
  </si>
  <si>
    <t>358,20,19,5,13,319</t>
  </si>
  <si>
    <t>鲤鱼</t>
  </si>
  <si>
    <t>鲤鱼，白术，白芍，当归，茯苓，生姜，黄芪，桂枝</t>
  </si>
  <si>
    <t>358,20,19,5,13,319,8,85</t>
  </si>
  <si>
    <t>鲤鱼，白术，白芍，当归，茯苓，生姜，杜仲，续断，菟丝子</t>
  </si>
  <si>
    <t>358,20,19,5,13,319,59,578,99,</t>
  </si>
  <si>
    <t>茯苓，槟榔，猪苓，砂仁，木香，陈皮，泽泻，白术，木瓜，大腹皮，桑白皮，紫苏叶</t>
  </si>
  <si>
    <t>13,201,228,843,191,62,105,20,292,514,37,526</t>
  </si>
  <si>
    <t>茯苓，槟榔，猪苓，砂仁，木香，陈皮，泽泻，白术，木瓜，大腹皮，桑白皮，紫苏叶，桑白皮，防己</t>
  </si>
  <si>
    <t>13,201,228,843,191,62,105,20,292,514,37,526,37,209</t>
  </si>
  <si>
    <t>胎死不下</t>
  </si>
  <si>
    <t>黄芩，当归，滑石，茯苓，栀子，泽泻，地黄，甘草，白芍，木通，车前子，</t>
  </si>
  <si>
    <t>155,5,124,13,24,105,31,12,19,236,128,</t>
  </si>
  <si>
    <t>升麻升麻，人参</t>
  </si>
  <si>
    <t>129,10</t>
  </si>
  <si>
    <t>川芎，当归，没药</t>
  </si>
  <si>
    <t>21,5,187,</t>
  </si>
  <si>
    <t>人参，当归，川芎，益母草，赤石脂，荆芥穗</t>
  </si>
  <si>
    <t>10,5,21,497,682,71</t>
  </si>
  <si>
    <t>苍术，厚朴，陈皮，甘草，生姜，大枣</t>
  </si>
  <si>
    <t>242,225,62,12,319,164</t>
  </si>
  <si>
    <t>胎萎不长</t>
  </si>
  <si>
    <t>紫花地丁，蒲公英，野菊花，金银花，鱼腥草，桑白皮，牡丹皮，天葵子，益母草</t>
  </si>
  <si>
    <t>28,334,203,234,716,37,39,206,497,</t>
  </si>
  <si>
    <t>熟地，白芍，川芎，当归，紫苏，防风，荆芥</t>
  </si>
  <si>
    <t>55,19,21,5,652,158,199,</t>
  </si>
  <si>
    <t>生姜，桃仁，川芎，当归，益母草，牡丹皮，丹参，炙甘草</t>
  </si>
  <si>
    <t>319,152,21,5,497,39,205,106</t>
  </si>
  <si>
    <t>人参，白术，当归，白芍，熟地黄，杜仲，陈皮，炙甘草，苏梗，砂仁</t>
  </si>
  <si>
    <t>10,20,5,19,63,59,62,106,1501,843</t>
  </si>
  <si>
    <t>人参，白术，当归，白芍，熟地黄，杜仲，陈皮，炙甘草，玄参，肉苁蓉</t>
  </si>
  <si>
    <t>10,20,5,19,63,59,62,106,314,95</t>
  </si>
  <si>
    <t>生地黄，熟地黄，黄芩，黄柏，白芍，山药，续断，甘草，</t>
  </si>
  <si>
    <t>115,63,155,192,19,25,578,12</t>
  </si>
  <si>
    <t>生地黄，熟地黄，黄芩，黄柏，白芍，山药，续断，甘草，枸杞子，桑椹</t>
  </si>
  <si>
    <t>115,63,155,192,19,25,578,12,131,2924</t>
  </si>
  <si>
    <t>痰</t>
  </si>
  <si>
    <t>熟地黄，鹿角胶，炮姜炭，肉桂，麻黄，白芥子，甘草，荔枝核，橘核，小茴香，川萼等</t>
  </si>
  <si>
    <t>63,546,1517,111,195,127,12,1131,596,309,3449,</t>
  </si>
  <si>
    <t>川萼等</t>
  </si>
  <si>
    <t>熟地黄，鹿角胶，炮姜炭，肉桂，麻黄，白芥子，甘草，荔枝核，橘核，小茴香，川萼等，加延胡索，没药</t>
  </si>
  <si>
    <t>63,546,1517,111,195,127,12,1131,596,309,3449,2227,187,</t>
  </si>
  <si>
    <t>熟地黄，鹿角胶，炮姜炭，肉桂，麻黄，白芥子，甘草，荔枝核，橘核，小茴香，川萼等，淫羊袤，肉欢蓉</t>
  </si>
  <si>
    <t>63,546,1517,111,195,127,12,1131,596,309,3449,3621,2610,</t>
  </si>
  <si>
    <t>淫羊袤</t>
  </si>
  <si>
    <t>赤芍，生地黄，川萼，当归，黄苓，地骨皮，贝，母，柴胡，黄芷，泽泻，皂角刺等</t>
  </si>
  <si>
    <t>194,115,235,5,499,369,2595,2874,112,159,105,2756</t>
  </si>
  <si>
    <t>赤芍，生地黄，川萼，当归，黄苓，地骨皮，贝，母，柴胡，黄芷，泽泻，皂角刺等，牡丹皮，女贞子，旱莲草</t>
  </si>
  <si>
    <t>194,115,235,5,499,369,2595,2874,112,159,105,2756,39,748,1220,</t>
  </si>
  <si>
    <t>常用人参，白术，茯苓，当归，甘草，熟地黄，川，琴，黄正，肉桂，熟附子，鹿角胶，皂角刺等 脓肿破溃，脓液稀薄淋漓不尽者，加用托里消，毒散</t>
  </si>
  <si>
    <t>778,20,13,5,12,63,2612,2885,44,111,180,546,3781,3879,3962,4015</t>
  </si>
  <si>
    <t>常用人参</t>
  </si>
  <si>
    <t>琴</t>
  </si>
  <si>
    <t>皂角刺等 脓肿破溃</t>
  </si>
  <si>
    <t>脓液稀薄淋漓不尽者</t>
  </si>
  <si>
    <t>加用托里消</t>
  </si>
  <si>
    <t>毒散</t>
  </si>
  <si>
    <t>痰饮</t>
  </si>
  <si>
    <t>干姜，半夏，桂枝，麻黄，炙甘草，白芍，五味子，细辛</t>
  </si>
  <si>
    <t>17,15,85,195,106,19,14,412</t>
  </si>
  <si>
    <t>苦参，蒺藜，知母，生石膏，地黄，当归，荆芥，蝉蜕，牡丹皮，水牛角</t>
  </si>
  <si>
    <t>592,119,118,464,31,5,199,144,39,356</t>
  </si>
  <si>
    <t>黄柏，白芷，菊花，苦参，蛇床子，石菖蒲，金银花，地肤子，威灵仙，白鲜皮，</t>
  </si>
  <si>
    <t>192,51,46,592,1895,285,234,1304,348,769</t>
  </si>
  <si>
    <t>牡丹皮，泽泻，滑石，通草，萆薢，薏苡仁，芡实，茯苓，</t>
  </si>
  <si>
    <t>39,105,124,353,520,38,879,13</t>
  </si>
  <si>
    <t>黄连，黄芩，黄柏，栀子，白鲜皮，地肤子，牛膝，苍术，苦参，百部</t>
  </si>
  <si>
    <t>125,155,192,24,769,1304,161,242,592,116</t>
  </si>
  <si>
    <t>薏苡仁，萆薢，栀子，泽泻，木通，芡实，当归，滑石，通草，龙胆草，黄芩，茯苓，牡丹皮</t>
  </si>
  <si>
    <t>38,520,24,105,236,879,5,124,353,183,155,13,39,</t>
  </si>
  <si>
    <t>茯苓，桂枝，白术，甘草，半夏，生姜，茯苓，</t>
  </si>
  <si>
    <t>13,85,20,12,15,319,13,</t>
  </si>
  <si>
    <t>茯苓，桂枝，白术，甘草，半夏，生姜，茯苓，泽泻，猪苓</t>
  </si>
  <si>
    <t>13,85,20,12,15,319,13,105,228,</t>
  </si>
  <si>
    <t>茯苓，桂枝，白术，甘草，半夏，生姜，茯苓，干姜，吴茱萸，川椒目，肉桂</t>
  </si>
  <si>
    <t>13,85,20,12,15,319,13,17,634,732,111,</t>
  </si>
  <si>
    <t>茯苓，桂枝，白术，甘草，半夏，生姜，茯苓，枳实</t>
  </si>
  <si>
    <t>13,85,20,12,15,319,13,90</t>
  </si>
  <si>
    <t>甘遂，半夏，芍药，甘草，</t>
  </si>
  <si>
    <t>208,15,430,12</t>
  </si>
  <si>
    <t>甘遂，半夏，芍药，甘草，枳实，厚朴</t>
  </si>
  <si>
    <t>208,15,430,12,90,225</t>
  </si>
  <si>
    <t>防己，椒目，葶苈子，大黄</t>
  </si>
  <si>
    <t>209,914,43,74</t>
  </si>
  <si>
    <t>防己，椒目，葶苈子，大黄，枳实，厚朴</t>
  </si>
  <si>
    <t>209,914,43,74,90,225</t>
  </si>
  <si>
    <t>糖尿病</t>
  </si>
  <si>
    <t>天行赤眼</t>
  </si>
  <si>
    <t>半夏，白花蛇舌草，川芎，赤芍，红花，僵蚕，桃仁，浙贝母，煅牡蛎，当归，玄参，夏枯草，昆布</t>
  </si>
  <si>
    <t>15,154,21,194,215,92,152,186,177,5,314,280,410,</t>
  </si>
  <si>
    <t>槟榔，苦楝皮，芜荑，使君子，甘草，</t>
  </si>
  <si>
    <t>201,1204,1538,585,12,</t>
  </si>
  <si>
    <t>芜荑</t>
  </si>
  <si>
    <t>连翘，牛蒡子，薄荷，大黄，赤芍，防风，甘草，栀子，金银花，黄芩，蒲公英，大青叶</t>
  </si>
  <si>
    <t>143,335,333,74,194,158,12,24,234,155,334,446</t>
  </si>
  <si>
    <t>连翘，牛蒡子，羌活，薄荷，赤芍，防风，当归尾，甘草，栀子，川芎</t>
  </si>
  <si>
    <t>143,335,3,333,194,158,218,12,24,21</t>
  </si>
  <si>
    <t>连翘，牛蒡子，羌活，薄荷，大黄，赤芍，防风，当归尾，甘草，栀子，川芎，牡丹皮，紫草</t>
  </si>
  <si>
    <t>143,335,3,333,74,194,158,218,12,24,21,39,1326,</t>
  </si>
  <si>
    <t>生石膏，赤芍，黄芩，桑白皮，枳壳，木通，连翘，荆芥，防风，栀子，白芷，羌活，甘草，紫草，牡丹皮，生地黄</t>
  </si>
  <si>
    <t>464,194,155,37,233,236,143,199,158,24,51,3,12,1326,39,115</t>
  </si>
  <si>
    <t>生石膏，赤芍，黄芩，桑白皮，枳壳，木通，连翘，荆芥，防风，栀子，白芷，羌活，甘草，石决明，木贼，蝉蜕</t>
  </si>
  <si>
    <t>464,194,155,37,233,236,143,199,158,24,51,3,12,250,621,144</t>
  </si>
  <si>
    <t>生石膏，赤芍，黄芩，桑白皮，枳壳，木通，连翘，荆芥，防风，栀子，白芷，羌活，甘草，生大黄，淡竹叶</t>
  </si>
  <si>
    <t>464,194,155,37,233,236,143,199,158,24,51,3,12,174,331,</t>
  </si>
  <si>
    <t>天行赤眼暴翳</t>
  </si>
  <si>
    <t>黄连，椒目，白芍，细辛，乌梅，当归，桂枝，附子，干姜，延胡索，人参</t>
  </si>
  <si>
    <t>125,914,19,412,6,5,85,69,17,224,10,</t>
  </si>
  <si>
    <t>厚朴，枳实，玄明粉，大黄，苦楝皮，使君子，椒目，乌梅，槟榔</t>
  </si>
  <si>
    <t>225,90,1167,74,1204,585,914,6,201,</t>
  </si>
  <si>
    <t>大黄，使君子</t>
  </si>
  <si>
    <t>决明子，石决明，木贼，防风，菊花，蔓荆子，川芎，生石膏，黄芩，炙甘草，蝉蜕，蒺藜，</t>
  </si>
  <si>
    <t>631,250,621,158,46,291,21,464,155,106,144,119</t>
  </si>
  <si>
    <t>决明子，石决明，木贼，羌活，防风，菊花，蔓荆子，川芎，生石膏，黄芩，炙甘草，桑白皮，金银花</t>
  </si>
  <si>
    <t>631,250,621,3,158,46,291,21,464,155,106,37,234,</t>
  </si>
  <si>
    <t>防风，羌活，薄荷，麻黄，菊花，栀子，连翘，大黄，赤芍，当归，苍术，木贼，甘草，黄芩，密蒙花，谷精草</t>
  </si>
  <si>
    <t>158,3,333,195,46,24,143,74,194,5,242,621,12,155,591,1474</t>
  </si>
  <si>
    <t>防风，羌活，薄荷，麻黄，菊花，栀子，连翘，大黄，赤芍，当归，苍术，木贼，甘草，黄芩，牡丹皮</t>
  </si>
  <si>
    <t>158,3,333,195,46,24,143,74,194,5,242,621,12,155,39,</t>
  </si>
  <si>
    <t>知母，生地黄，玄参，麦冬，蒺藜，菊花，木贼，菟丝子，蝉蜕，青葙子，甘草，北沙参，天冬</t>
  </si>
  <si>
    <t>118,115,314,66,119,46,621,99,144,393,12,42,130,</t>
  </si>
  <si>
    <t>知母，生地黄，玄参，麦冬，蒺藜，菊花，木贼，菟丝子，蝉蜕，青葙子，甘草，石决明，谷精草，乌贼骨</t>
  </si>
  <si>
    <t>118,115,314,66,119,46,621,99,144,393,12,250,1474,864</t>
  </si>
  <si>
    <t>通腑利尿</t>
  </si>
  <si>
    <t>卷柏15g，徐长卿15g，猪苓20g，云茯苓12g，泽泻12g，滑石15g，大黄9g，枳实12g，川厚朴10g，丹参30g，桃仁12g，红花10g，甘草5g，</t>
  </si>
  <si>
    <t>463,1044,1298,1704,1954,2214,2215,2749,2211,2061,2750,2405,3511,</t>
  </si>
  <si>
    <t>滑石15g</t>
  </si>
  <si>
    <t>枳实12g</t>
  </si>
  <si>
    <t>甘草5g</t>
  </si>
  <si>
    <t>通睛</t>
  </si>
  <si>
    <t>陈皮，香附，枳壳，柴胡，赤芍，川芎，</t>
  </si>
  <si>
    <t>62,33,233,112,194,21</t>
  </si>
  <si>
    <t>胆南星，半夏，枳实，薤白，瓜蒌，甘草，茯苓，人参，竹茹，陈皮，石菖蒲</t>
  </si>
  <si>
    <t>120,15,90,595,405,12,13,10,220,62,285,</t>
  </si>
  <si>
    <t>枸杞子，菊花，熟地黄，山茱萸，山药，泽泻，茯苓，牡丹皮，党参，黄精</t>
  </si>
  <si>
    <t>131,46,63,47,25,105,13,39,9,1027</t>
  </si>
  <si>
    <t>枸杞子，菊花，熟地黄，山茱萸，山药，泽泻，茯苓，牡丹皮，何首乌，龙眼肉，肉苁蓉</t>
  </si>
  <si>
    <t>131,46,63,47,25,105,13,39,437,988,95,</t>
  </si>
  <si>
    <t>羌活，白附子，防风，秦艽，胆南星，半夏，僵蚕，木瓜，甘草，黄松节，生姜，白芍，天冬，当归</t>
  </si>
  <si>
    <t>3,391,158,495,120,15,92,292,12,3220,319,19,130,5</t>
  </si>
  <si>
    <t>瞳神紧小</t>
  </si>
  <si>
    <t>白芷，柴胡，生姜，甘草，生石膏，大枣，白芍，黄芩，人参，地黄，葛根，天冬，羌活，麦冬，柏子仁，丹参，酸枣仁，五味子，远志，桔梗，当归，玄参，茯苓，</t>
  </si>
  <si>
    <t>51,112,319,12,464,164,19,155,10,31,305,130,3,66,1488,205,980,14,185,156,5,314,13,</t>
  </si>
  <si>
    <t>白芍，当归，黄芪，川芎，人参，白芷，茯苓，金银花，白术，桔梗，皂角刺，甘草，</t>
  </si>
  <si>
    <t>19,5,8,21,10,51,13,234,20,156,318,12</t>
  </si>
  <si>
    <t>玉竹，地黄，麦冬，北沙参</t>
  </si>
  <si>
    <t>283,31,66,42</t>
  </si>
  <si>
    <t>白术，干姜，人参，附子，炙甘草</t>
  </si>
  <si>
    <t>20,17,10,69,106,</t>
  </si>
  <si>
    <t>瞳神紧小（虹膜睫状体炎）</t>
  </si>
  <si>
    <t xml:space="preserve">柴胡，蔓荆子，荆芥，防风，黄芩，黄连，栀子，龙胆草，赤芍，生地，甘草 </t>
  </si>
  <si>
    <t>112,291,199,158,155,125,24,183,194,179,2622,</t>
  </si>
  <si>
    <t>清开灵口服液</t>
  </si>
  <si>
    <t>623,</t>
  </si>
  <si>
    <t xml:space="preserve">龙胆草，黄芩，栀子，泽泻，车前子，生地，当归，柴胡，甘草 </t>
  </si>
  <si>
    <t>183,155,24,105,128,179,5,112,2622,</t>
  </si>
  <si>
    <t xml:space="preserve">生地，独活，黄柏，知母，羌活，白芷，防风，蔓荆子，防己，黄芩，黄连，栀子，寒水石，生甘草 </t>
  </si>
  <si>
    <t>179,135,192,118,3,51,158,291,209,155,125,24,508,2963</t>
  </si>
  <si>
    <t xml:space="preserve">知母，黄柏，生地，丹皮，山茱萸，茯苓，泽泻，白芍，黄连 </t>
  </si>
  <si>
    <t>118,192,179,447,47,13,105,19,4166,</t>
  </si>
  <si>
    <t xml:space="preserve">黄连 </t>
  </si>
  <si>
    <t>瞳神紧小，瞳神干缺</t>
  </si>
  <si>
    <t>柴胡，川黄连，黄芩，赤芍，蔓荆子，栀子，木通，荆芥，防风，甘草，龙胆，生地黄，牡丹皮，丹参，茺蔚子</t>
  </si>
  <si>
    <t>112,1129,155,194,291,24,236,199,158,12,443,115,39,205,121,</t>
  </si>
  <si>
    <t>柴胡，川黄连，黄芩，赤芍，蔓荆子，栀子，木通，荆芥，防风，甘草，龙胆，泽泻，猪苓，海藻</t>
  </si>
  <si>
    <t>112,1129,155,194,291,24,236,199,158,12,443,105,228,253</t>
  </si>
  <si>
    <t>龙胆，生地黄，当归，柴胡，木通，泽泻，车前子，栀子，黄芩，生甘草，赤芍，牡丹皮，茜草，生蒲黄</t>
  </si>
  <si>
    <t>443,115,5,112,236,105,128,24,155,1274,194,39,723,812</t>
  </si>
  <si>
    <t>龙胆，生地黄，当归，柴胡，木通，泽泻，车前子，栀子，黄芩，生甘草，蒲公英，紫花地丁，败酱草</t>
  </si>
  <si>
    <t>443,115,5,112,236,105,128,24,155,1274,334,28,719,</t>
  </si>
  <si>
    <t>龙胆，生地黄，当归，柴胡，木通，泽泻，车前子，栀子，黄芩，生甘草，天花粉，大黄</t>
  </si>
  <si>
    <t>443,115,5,112,236,105,128,24,155,1274,577,74</t>
  </si>
  <si>
    <t>生地黄，黄柏，防己，知母，蔓荆子，前胡，甘草，防风，栀子，黄芩，寒水石，黄连，荆芥，茺蔚子</t>
  </si>
  <si>
    <t>115,192,209,118,291,372,12,158,24,155,508,125,199,121</t>
  </si>
  <si>
    <t>独活，黄柏，防己，蔓荆子，前胡，甘草，防风，黄芩，寒水石，羌活，白芷，黄连，广藿香，厚朴，半夏</t>
  </si>
  <si>
    <t>135,192,209,291,372,12,158,155,508,3,51,125,244,225,15,</t>
  </si>
  <si>
    <t>独活，生地黄，黄柏，防己，知母，蔓荆子，前胡，甘草，防风，栀子，黄芩，寒水石，羌活，白芷，黄连，车前子，薏苡仁，泽泻</t>
  </si>
  <si>
    <t>135,115,192,209,118,291,372,12,158,24,155,508,3,51,125,128,38,105</t>
  </si>
  <si>
    <t>独活，生地黄，黄柏，防己，蔓荆子，前胡，甘草，防风，栀子，黄芩，羌活，白芷，黄连，豆蔻，薏苡仁</t>
  </si>
  <si>
    <t>135,115,192,209,291,372,12,158,24,155,3,51,125,637,38,</t>
  </si>
  <si>
    <t>知母，黄柏，熟地黄，山茱萸，山药，茯苓，泽泻，牡丹皮，酸枣仁</t>
  </si>
  <si>
    <t>118,192,63,47,25,13,105,39,980,</t>
  </si>
  <si>
    <t>知母，黄柏，熟地黄，山茱萸，山药，茯苓，泽泻，牡丹皮，女贞子，墨旱莲</t>
  </si>
  <si>
    <t>118,192,63,47,25,13,105,39,748,213</t>
  </si>
  <si>
    <t>痛风</t>
  </si>
  <si>
    <t>威灵仙，羊角灰，白芥子，苍耳，防己，杏仁，滑石，连翘，梔子，惹茵仁，半夏(醋炒)，晚蚕沙，赤小豆</t>
  </si>
  <si>
    <t>348,1050,127,1707,209,239,124,143,513,1199,3367,3564,108,</t>
  </si>
  <si>
    <t>羊角灰</t>
  </si>
  <si>
    <t>苍耳</t>
  </si>
  <si>
    <t>半夏(醋炒)</t>
  </si>
  <si>
    <t>晚蚕沙</t>
  </si>
  <si>
    <t>麻黄，芍药，黄茂，甘草，川乌</t>
  </si>
  <si>
    <t>195,430,359,12,690,</t>
  </si>
  <si>
    <t>秦茏，川萼，桃仁，红花，甘草，羌活，没药，当归，五灵，脂(炒)，香附，牛膝，地龙</t>
  </si>
  <si>
    <t>312,235,152,215,12,3,187,5,2941,3137,33,161,436,</t>
  </si>
  <si>
    <t>五灵</t>
  </si>
  <si>
    <t>脂(炒)</t>
  </si>
  <si>
    <t>独活，桑寄生，杜仲，牛膝，细辛，秦茏，茯苓，肉桂，防，风，川芽，人参，甘草，当归，芍药，地黄等</t>
  </si>
  <si>
    <t>135,519,59,161,412,312,13,111,2514,2781,3314,10,12,5,430,3983</t>
  </si>
  <si>
    <t>川芽</t>
  </si>
  <si>
    <t>地黄等</t>
  </si>
  <si>
    <t>炒苍术，川黄柏，川牛膝，茵陈，羌活，独活，全当归，川芎，虎杖，防风，防己，土茯苓，萆薢，泽泻</t>
  </si>
  <si>
    <t>540,1092,1238,453,3,135,310,21,847,158,209,544,520,105</t>
  </si>
  <si>
    <t>川黄柏</t>
  </si>
  <si>
    <t>全当归</t>
  </si>
  <si>
    <t>新癀片，湿热痹颗粒/片/胶囊，痛风定胶囊，四妙丸</t>
  </si>
  <si>
    <t>湿热痹颗粒/片/胶囊</t>
  </si>
  <si>
    <t>痛风定胶囊</t>
  </si>
  <si>
    <t>黄芪，防己，桂枝，细辛，当归，独活，羌活，白术，防风，淫羊藿，苡仁，土茯苓，萆薢，甘草</t>
  </si>
  <si>
    <t>8,209,85,412,5,135,3,20,158,884,1640,544,520,12</t>
  </si>
  <si>
    <t>补中益气丸，参苓白术丸，益肾蠲痹丸</t>
  </si>
  <si>
    <t>11,355,957,</t>
  </si>
  <si>
    <t>川乌，生麻黄，生黄芪，生白芍，苍术，生白术，羌活，片姜黄，当归，土茯苓，萆薢，甘草</t>
  </si>
  <si>
    <t>690,1181,32,837,242,941,3,324,5,544,520,12</t>
  </si>
  <si>
    <t>生麻黄</t>
  </si>
  <si>
    <t>生白术</t>
  </si>
  <si>
    <t>寒湿痹颗粒/片/胶囊，益肾蠲痹丸</t>
  </si>
  <si>
    <t>寒湿痹颗粒/片/胶囊</t>
  </si>
  <si>
    <t>全当归，川芎，赤芍，桃仁，茵陈，威灵仙，海风藤，猪苓，茯苓，金钱草，土茯苓，萆薢</t>
  </si>
  <si>
    <t>310,21,194,152,453,348,2432,228,13,1016,544,520</t>
  </si>
  <si>
    <t>瘀血痹颗粒/片/胶囊，益肾蠲痹丸</t>
  </si>
  <si>
    <t>瘀血痹颗粒/片/胶囊</t>
  </si>
  <si>
    <t>痛经</t>
  </si>
  <si>
    <t>陈皮，白术，茯苓，党参，肉豆蔻，补骨脂，薏苡仁，山药，吴茱萸，五味子</t>
  </si>
  <si>
    <t>62,20,13,9,1100,703,38,25,634,14</t>
  </si>
  <si>
    <t>乌药，木香，沉香，槟榔，白芍，川楝子，柴胡，枳实，甘草，</t>
  </si>
  <si>
    <t>114,191,190,201,19,921,112,90,12,</t>
  </si>
  <si>
    <t>枳实，火麻仁，升麻，陈皮，黄芪，瓜蒌，桔梗，厚朴，苦杏仁，当归，党参</t>
  </si>
  <si>
    <t>90,70,97,62,8,405,156,225,160,5,9,</t>
  </si>
  <si>
    <t>熟地，麦冬，肉苁蓉，玄参，地黄，火麻仁，羌活，当归，白芍，黑芝麻，桃仁</t>
  </si>
  <si>
    <t>55,66,95,314,31,70,3,5,19,881,152,</t>
  </si>
  <si>
    <t>陈皮，当归，升麻，柴胡，黄芪，白术，附子，肉苁蓉，牛膝，山药，当归，甘草，乌药，党参，干姜，山茱萸，茯苓，</t>
  </si>
  <si>
    <t>62,5,97,112,8,20,69,95,161,25,5,12,114,9,17,47,13,</t>
  </si>
  <si>
    <t>肉桂，小茴香，干姜，当归，川芎，赤芍，蒲黄，五灵脂，没药，延胡索</t>
  </si>
  <si>
    <t>111,309,17,5,21,194,284,219,187,224</t>
  </si>
  <si>
    <t>肉桂，小茴香，干姜，当归，川芎，赤芍，蒲黄，五灵脂，没药，延胡索，艾叶，吴茱萸</t>
  </si>
  <si>
    <t>111,309,17,5,21,194,284,219,187,224,780,634</t>
  </si>
  <si>
    <t>肉桂，小茴香，干姜，当归，川芎，赤芍，蒲黄，五灵脂，没药，延胡索，附子，细辛，巴戟天</t>
  </si>
  <si>
    <t>111,309,17,5,21,194,284,219,187,224,69,412,117,</t>
  </si>
  <si>
    <t>肉桂，小茴香，干姜，当归，川芎，赤芍，蒲黄，五灵脂，没药，延胡索，苍术，茯苓，薏苡仁，羌活</t>
  </si>
  <si>
    <t>111,309,17,5,21,194,284,219,187,224,242,13,38,3</t>
  </si>
  <si>
    <t>当归，川芎，赤芍，丹皮，桃仁，红花，灵脂，香附，乌药，枳壳，元胡，甘草，香附，红花</t>
  </si>
  <si>
    <t>5,21,194,447,152,215,2412,33,114,233,1648,12,33,215</t>
  </si>
  <si>
    <t>灵脂</t>
  </si>
  <si>
    <t>当归，川芎，赤芍，丹皮，桃仁，红花，灵脂，香附，乌药，枳壳，元胡，甘草，香附，红花，茱萸，法半夏，陈皮，胃降逆</t>
  </si>
  <si>
    <t>5,21,194,447,152,215,2412,33,114,233,1648,12,33,215,3638,30,62,4024</t>
  </si>
  <si>
    <t>茱萸</t>
  </si>
  <si>
    <t>胃降逆</t>
  </si>
  <si>
    <t>当归，川芎，赤芍，丹皮，桃仁，红花，灵脂，香附，乌药，枳壳，元胡，甘草，香附，红花，柴胡，升麻</t>
  </si>
  <si>
    <t>5,21,194,447,152,215,2412,33,114,233,1648,12,33,215,112,97</t>
  </si>
  <si>
    <t>当归，川芎，赤芍，丹皮，桃仁，红花，灵脂，香附，乌药，枳壳，元胡，甘草，香附，红花，栀子，郁金</t>
  </si>
  <si>
    <t>5,21,194,447,152,215,2412,33,114,233,1648,12,33,215,24,317</t>
  </si>
  <si>
    <t>黄连，牡丹皮，生地黄，白芍，当归，川芎，红花，桃仁，延胡索，莪术，香附</t>
  </si>
  <si>
    <t>125,39,115,19,5,21,215,152,224,306,33,</t>
  </si>
  <si>
    <t>黄连，牡丹皮，生地黄，白芍，当归，川芎，红花，桃仁，延胡索，莪术，香附，槐花，地榆，马齿苋</t>
  </si>
  <si>
    <t>125,39,115,19,5,21,215,152,224,306,33,1122,455,1095</t>
  </si>
  <si>
    <t>黄连，牡丹皮，生地黄，白芍，当归，川芎，红花，桃仁，延胡索，莪术，香附，黄柏，樗白皮</t>
  </si>
  <si>
    <t>125,39,115,19,5,21,215,152,224,306,33,192,3366,</t>
  </si>
  <si>
    <t>樗白皮</t>
  </si>
  <si>
    <t>人参，炒白术，炒黄芪，龙眼肉，茯神，当归，远志，酸枣仁，木香，炙甘草，生姜，大枣</t>
  </si>
  <si>
    <t>10,981,1565,988,605,5,185,980,191,106,319,164</t>
  </si>
  <si>
    <t>炒黄芪</t>
  </si>
  <si>
    <t>人参，黄芪，熟地黄，白芍，当归，川芎，蒲黄，五灵脂</t>
  </si>
  <si>
    <t>10,8,63,19,5,21,284,219</t>
  </si>
  <si>
    <t>人参，黄芪，熟地黄，白芍，川芎，茯苓，炒白术</t>
  </si>
  <si>
    <t>10,8,63,19,21,13,981,</t>
  </si>
  <si>
    <t>人参，黄芪，熟地黄，白芍，当归，川芎，远志，合欢皮，夜交藤</t>
  </si>
  <si>
    <t>10,8,63,19,5,21,185,1841,1476,</t>
  </si>
  <si>
    <t>人参，黄芪，熟地黄，白芍，当归，川芎，肉桂，小茴香，艾叶</t>
  </si>
  <si>
    <t>10,8,63,19,5,21,111,309,780,</t>
  </si>
  <si>
    <t>巴戟天，杜仲，续断，乌药，艾叶，当归，熟地黄，白芍，益母草</t>
  </si>
  <si>
    <t>117,59,578,114,780,5,63,19,497,</t>
  </si>
  <si>
    <t>中成药治疗，元胡止痛片，少腹逐瘀胶囊，八珍益母丸，散结镇痛胶囊</t>
  </si>
  <si>
    <t>94,882,1309,1622,963,</t>
  </si>
  <si>
    <t>元胡止痛片</t>
  </si>
  <si>
    <t>少腹逐瘀胶囊</t>
  </si>
  <si>
    <t>八珍益母丸</t>
  </si>
  <si>
    <t>散结镇痛胶囊</t>
  </si>
  <si>
    <t>当归，白芍，山茱萸，巴戟天，甘草，山药，阿胶</t>
  </si>
  <si>
    <t>5,19,47,117,12,25,322,</t>
  </si>
  <si>
    <t>当归，白芍，山茱萸，巴戟天，甘草，山药，阿胶，杜仲，寄生，狗脊</t>
  </si>
  <si>
    <t>5,19,47,117,12,25,322,59,2908,76</t>
  </si>
  <si>
    <t>寄生</t>
  </si>
  <si>
    <t>当归，白芍，山茱萸，巴戟天，甘草，山药，阿胶，鹿角胶，枸机，熟地</t>
  </si>
  <si>
    <t>5,19,47,117,12,25,322,546,2909,55</t>
  </si>
  <si>
    <t>枸机</t>
  </si>
  <si>
    <t>当归，生地，桃仁，红花，枳壳，赤芍，柴胡，甘草，桔梗，川芍，牛膝</t>
  </si>
  <si>
    <t>5,179,152,215,233,194,112,12,156,868,161,</t>
  </si>
  <si>
    <t>小茴香，干姜，延胡索，五灵脂，没药，川芎，当归，生蒲黄，官桂，赤芍，乌药，巴戟天</t>
  </si>
  <si>
    <t>309,17,224,219,187,21,5,812,2114,194,114,117</t>
  </si>
  <si>
    <t>少腹逐瘀颗粒，桂枝茯苓胶囊，艾附暖宫丸</t>
  </si>
  <si>
    <t>692,597,1513,</t>
  </si>
  <si>
    <t>少腹逐瘀颗粒</t>
  </si>
  <si>
    <t>艾附暖宫丸</t>
  </si>
  <si>
    <t>枳壳，乌药，香附，当归，川芎，赤芍，桃仁，红花，牡丹皮，延胡索，五灵脂，甘草</t>
  </si>
  <si>
    <t>233,114,33,5,21,194,152,215,39,224,219,12</t>
  </si>
  <si>
    <t>丹莪妇康煎膏，散结镇痛胶囊</t>
  </si>
  <si>
    <t>丹莪妇康煎膏</t>
  </si>
  <si>
    <t>仙灵脾，肉苁蓉，菟丝子，首乌，牛膝，丹参，赤芍，黄芪，党参，莪术，川楝子，延胡索</t>
  </si>
  <si>
    <t>104,95,99,1615,161,205,194,8,9,306,921,224</t>
  </si>
  <si>
    <t>生地黄，黄连，牡丹皮，当归，川芎，红花，桃仁，莪术，延胡索，香附，白芍，败酱草，薏苡仁</t>
  </si>
  <si>
    <t>115,125,39,5,21,215,152,306,224,33,19,719,38,</t>
  </si>
  <si>
    <t>肉桂，小茴香，干姜，当归，川芎，赤芍，蒲黄，没药，延胡索</t>
  </si>
  <si>
    <t>111,309,17,5,21,194,284,187,224,</t>
  </si>
  <si>
    <t>肉桂，小茴香，干姜，当归，蒲黄，五灵脂，没药，延胡索，艾叶，吴茱萸</t>
  </si>
  <si>
    <t>111,309,17,5,284,219,187,224,780,634</t>
  </si>
  <si>
    <t>肉桂，小茴香，干姜，赤芍，蒲黄，五灵脂，没药，延胡索，附子，细辛，巴戟天</t>
  </si>
  <si>
    <t>111,309,17,194,284,219,187,224,69,412,117,</t>
  </si>
  <si>
    <t>肉桂，小茴香，干姜，当归，川芎，蒲黄，没药，延胡索，苍术，茯苓，薏苡仁，羌活</t>
  </si>
  <si>
    <t>111,309,17,5,21,284,187,224,242,13,38,3</t>
  </si>
  <si>
    <t>当归，川芎，赤芍，丹皮，桃仁，红花，灵脂，香附，乌药，元胡，甘草，香附，红花</t>
  </si>
  <si>
    <t>5,21,194,447,152,215,2412,33,114,1648,12,33,215,</t>
  </si>
  <si>
    <t>当归，川芎，赤芍，丹皮，桃仁，红花，灵脂，乌药，枳壳，元胡，甘草，香附，红花，茱萸，法半夏，陈皮，胃降逆</t>
  </si>
  <si>
    <t>5,21,194,447,152,215,2412,114,233,1648,12,33,215,3638,30,62,4024,</t>
  </si>
  <si>
    <t>当归，川芎，赤芍，丹皮，桃仁，香附，乌药，枳壳，元胡，甘草，香附，红花，柴胡，升麻</t>
  </si>
  <si>
    <t>5,21,194,447,152,33,114,233,1648,12,33,215,112,97</t>
  </si>
  <si>
    <t>当归，川芎，赤芍，丹皮，桃仁，红花，灵脂，香附，乌药，元胡，香附，红花，栀子，郁金</t>
  </si>
  <si>
    <t>5,21,194,447,152,215,2412,33,114,1648,33,215,24,317</t>
  </si>
  <si>
    <t>黄连，牡丹皮，生地黄，白芍，当归，川芎，红花，延胡索，莪术，香附</t>
  </si>
  <si>
    <t>125,39,115,19,5,21,215,224,306,33</t>
  </si>
  <si>
    <t>黄连，牡丹皮，生地黄，白芍，当归，红花，桃仁，延胡索，莪术，香附，槐花，地榆，马齿苋</t>
  </si>
  <si>
    <t>125,39,115,19,5,215,152,224,306,33,1122,455,1095,</t>
  </si>
  <si>
    <t>黄连，牡丹皮，白芍，川芎，红花，桃仁，延胡索，莪术，香附，黄柏，樗白皮</t>
  </si>
  <si>
    <t>125,39,19,21,215,152,224,306,33,192,3366,</t>
  </si>
  <si>
    <t>头面痛</t>
  </si>
  <si>
    <t>川芎，荆齐，薄荷，羌活，细辛，白芷，防风，甘草</t>
  </si>
  <si>
    <t>21,1142,333,3,412,51,158,12</t>
  </si>
  <si>
    <t>荆齐</t>
  </si>
  <si>
    <t>川芎，荆齐，薄荷，羌活，细辛，白芷，防风，甘草，生石膏，黄芩，连翘，菊花</t>
  </si>
  <si>
    <t>21,1142,333,3,412,51,158,12,464,155,143,46</t>
  </si>
  <si>
    <t>柴胡，黄芩，大黄，芒硝</t>
  </si>
  <si>
    <t>112,155,74,371</t>
  </si>
  <si>
    <t>柴胡，黄芩，大黄，芒硝，生石音，升麻，黄连</t>
  </si>
  <si>
    <t>112,155,74,371,1433,97,125,</t>
  </si>
  <si>
    <t>生石音</t>
  </si>
  <si>
    <t>柴胡，黄芩，大黄，芒硝，龙胆草，山栀，黄芩，石决明，天麻，钩藤，夏枯草</t>
  </si>
  <si>
    <t>112,155,74,371,183,1029,155,250,402,193,280,</t>
  </si>
  <si>
    <t>头痛</t>
  </si>
  <si>
    <t>连翘，黄柏，知母，生石膏，薏苡仁，苦杏仁，防己，桂枝，蚕沙，滑石，</t>
  </si>
  <si>
    <t>143,192,118,464,38,160,209,85,1724,124</t>
  </si>
  <si>
    <t>川芎，当归，生姜，红花，桃仁，陈皮，半夏，茯苓，白芍，竹沥，白芥子，</t>
  </si>
  <si>
    <t>21,5,319,215,152,62,15,13,19,1965,127,</t>
  </si>
  <si>
    <t>桑寄生，杜仲，牛膝，细辛，秦艽，防风，白芍，独活，甘草，茯苓，人参，肉桂，熟地，当归，</t>
  </si>
  <si>
    <t>519,59,161,412,495,158,19,135,12,13,10,111,55,5</t>
  </si>
  <si>
    <t>菊花，桑叶，钩藤，水牛角，白芍，茯神，竹茹，浙贝母，甘草，地黄</t>
  </si>
  <si>
    <t>46,307,193,356,19,605,220,186,12,31</t>
  </si>
  <si>
    <t>地黄，玄参，知母，生石膏，甘草，芒硝，川大黄，麦冬</t>
  </si>
  <si>
    <t>31,314,118,464,12,371,16,66</t>
  </si>
  <si>
    <t>连翘，鲜竹叶心，莲子心，水牛角，麦冬，地黄，玄参，</t>
  </si>
  <si>
    <t>143,304,619,356,66,31,314,</t>
  </si>
  <si>
    <t>胆南星，陈皮，蜈蚣，石菖蒲，半夏，茯苓，枳实，竹沥，生姜，全蝎，白术，地龙，</t>
  </si>
  <si>
    <t>120,62,712,285,15,13,90,1965,319,515,20,436</t>
  </si>
  <si>
    <t>阿胶，麦冬，白芍，地黄，龟板，火麻仁，当归，五味子，牡蛎，鳖甲</t>
  </si>
  <si>
    <t>322,66,19,31,654,70,5,14,103,93</t>
  </si>
  <si>
    <t>川芎，荆芥，薄荷，羌活，细辛，白芷，防风，甘草，</t>
  </si>
  <si>
    <t>21,199,333,3,412,51,158,12</t>
  </si>
  <si>
    <t>川芎，荆芥，薄荷，羌活，细辛，白芷，防风，甘草，麻黄，桂枝，制川乌</t>
  </si>
  <si>
    <t>21,199,333,3,412,51,158,12,195,85,895,</t>
  </si>
  <si>
    <t>制川乌</t>
  </si>
  <si>
    <t>吴茱萸，生姜，大枣，藁本，川芎，细辛，半夏</t>
  </si>
  <si>
    <t>634,319,164,451,21,412,15,</t>
  </si>
  <si>
    <t>麻黄，附子，细辛，白芷，川芎</t>
  </si>
  <si>
    <t>195,69,412,51,21,</t>
  </si>
  <si>
    <t>川芎，白芷，石膏，菊花，藁本，羌活，</t>
  </si>
  <si>
    <t>21,51,54,46,451,3</t>
  </si>
  <si>
    <t>川芎，白芷，石膏，菊花，藁本，羌活，知母，天花粉，芦根</t>
  </si>
  <si>
    <t>21,51,54,46,451,3,118,577,435,</t>
  </si>
  <si>
    <t>川芎，白芷，石膏，菊花，藁本，羌活，黄连，黄芩，栀子，大黄，连翘，荆芥穗儿，菊花</t>
  </si>
  <si>
    <t>21,51,54,46,451,3,125,155,24,74,143,3603,46,</t>
  </si>
  <si>
    <t>荆芥穗儿</t>
  </si>
  <si>
    <t>川芎，白芷，石膏，菊花，藁本，羌活，苍耳子，辛夷，鱼腥草</t>
  </si>
  <si>
    <t>21,51,54,46,451,3,2535,622,716,</t>
  </si>
  <si>
    <t>羌活，独活，川芎，防风，蔓荆子，藁本，甘草，</t>
  </si>
  <si>
    <t>3,135,21,158,291,451,12,</t>
  </si>
  <si>
    <t>羌活，独活，川芎，防风，蔓荆子，藁本，甘草，苍术，陈皮，砂仁</t>
  </si>
  <si>
    <t>3,135,21,158,291,451,12,242,62,843</t>
  </si>
  <si>
    <t>羌活，独活，川芎，防风，蔓荆子，藁本，甘草，半夏，生姜，竹茹</t>
  </si>
  <si>
    <t>3,135,21,158,291,451,12,15,319,220</t>
  </si>
  <si>
    <t>羌活，独活，川芎，防风，蔓荆子，藁本，甘草，麦芽，神曲，焦山楂</t>
  </si>
  <si>
    <t>3,135,21,158,291,451,12,493,45,730</t>
  </si>
  <si>
    <t>羌活，独活，川芎，防风，蔓荆子，藁本，甘草，茯苓，薏苡仁，淡竹叶</t>
  </si>
  <si>
    <t>3,135,21,158,291,451,12,13,38,331</t>
  </si>
  <si>
    <t>羌活，独活，川芎，防风，蔓荆子，藁本，甘草，藿香，佩兰，荷叶</t>
  </si>
  <si>
    <t>3,135,21,158,291,451,12,198,1166,1140</t>
  </si>
  <si>
    <t>头痛（偏头痛）</t>
  </si>
  <si>
    <t xml:space="preserve">天麻，钩藤，生石决明，牛膝，益母草，山栀子，黄芩，茯神，夜交藤，桑寄生 </t>
  </si>
  <si>
    <t xml:space="preserve">桑寄生 </t>
  </si>
  <si>
    <t>正天丸（胶囊），川芎茶调丸（散，颗粒，片），元胡止痛片（胶囊，颗粒，滴丸），养血清脑颗粒，镇脑宁胶囊</t>
  </si>
  <si>
    <t>48,866,1294,1210,1869,1294,2382,2652,2899,</t>
  </si>
  <si>
    <t>正天丸（胶囊）</t>
  </si>
  <si>
    <t>川芎茶调丸（散</t>
  </si>
  <si>
    <t>颗粒</t>
  </si>
  <si>
    <t>元胡止痛片（胶囊</t>
  </si>
  <si>
    <t>滴丸）</t>
  </si>
  <si>
    <t>养血清脑颗粒</t>
  </si>
  <si>
    <t>镇脑宁胶囊</t>
  </si>
  <si>
    <t xml:space="preserve">天麻注射液，丹参注射液，川芎嗪注射液，三七总皂苷注射液，灯盏细辛注射液等 </t>
  </si>
  <si>
    <t>49,251,1295,1602,1870,</t>
  </si>
  <si>
    <t>天麻注射液</t>
  </si>
  <si>
    <t xml:space="preserve">灯盏细辛注射液等 </t>
  </si>
  <si>
    <t xml:space="preserve">可按摩太阳，推印堂，拿风池，点按合谷穴 </t>
  </si>
  <si>
    <t>可按摩太阳</t>
  </si>
  <si>
    <t>推印堂</t>
  </si>
  <si>
    <t>拿风池</t>
  </si>
  <si>
    <t xml:space="preserve">点按合谷穴 </t>
  </si>
  <si>
    <t xml:space="preserve">半夏，白术，天麻，陈皮，茯苓，甘草，生姜，大枣 </t>
  </si>
  <si>
    <t>15,20,402,62,13,12,319,2525</t>
  </si>
  <si>
    <t xml:space="preserve">桃仁，红花，川芎，生地，当归，白芍，羌活，独活，鸡血藤，白芷，细辛，防风，泽泻，薏苡仁 </t>
  </si>
  <si>
    <t>152,215,21,179,5,19,3,135,109,51,412,158,105,3805</t>
  </si>
  <si>
    <t xml:space="preserve">薏苡仁 </t>
  </si>
  <si>
    <t xml:space="preserve">川芎，熟地，当归，白芍，白术，党参，茯苓，甘草，黄芪，鸡血藤 </t>
  </si>
  <si>
    <t>21,55,5,19,20,9,13,12,8,2199</t>
  </si>
  <si>
    <t xml:space="preserve">鸡血藤 </t>
  </si>
  <si>
    <t xml:space="preserve">怀牛膝，玄参，龟板，白芍，茵陈，生麦芽，代赭石，天冬，甘草，川楝子，生龙骨，生牡蛎 </t>
  </si>
  <si>
    <t>833,314,654,19,453,2367,1013,130,12,921,832,3666</t>
  </si>
  <si>
    <t xml:space="preserve">生牡蛎 </t>
  </si>
  <si>
    <t>突起睛高</t>
  </si>
  <si>
    <t>杜仲，熟地，五味子，龟板，紫河车，麦冬，天冬，人参，牛膝，酸枣仁，黄柏，石菖蒲</t>
  </si>
  <si>
    <t>59,55,14,654,79,66,130,10,161,980,192,285</t>
  </si>
  <si>
    <t>厚朴，陈皮，藿香，苍术，石菖蒲，生姜</t>
  </si>
  <si>
    <t>225,62,198,242,285,319</t>
  </si>
  <si>
    <t>牛蒡子，羌活，黄连，黄芩，薄荷，防风，连翘，野菊花，蒲公英，大青叶</t>
  </si>
  <si>
    <t>335,3,125,155,333,158,143,203,334,446</t>
  </si>
  <si>
    <t>牛蒡子，羌活，黄连，黄芩，薄荷，防风，连翘，赤芍，牡丹皮，紫花地丁，夏枯草</t>
  </si>
  <si>
    <t>335,3,125,155,333,158,143,194,39,28,280,</t>
  </si>
  <si>
    <t>牛蒡子，羌活，黄连，黄芩，薄荷，防风，连翘，胆南星，浙贝母，竹茹</t>
  </si>
  <si>
    <t>335,3,125,155,333,158,143,120,186,220</t>
  </si>
  <si>
    <t>生石膏，生地黄，犀角，黄连，栀子，桔梗，黄芩，知母，玄参，连翘，牡丹皮，鲜竹叶，甘草，赤芍，大黄，芒硝</t>
  </si>
  <si>
    <t>464,115,1074,125,24,156,155,118,314,143,39,347,12,194,74,371</t>
  </si>
  <si>
    <t>生石膏，生地黄，犀角，黄连，栀子，桔梗，黄芩，知母，玄参，连翘，牡丹皮，鲜竹叶，甘草，赤芍，板蓝根，天花粉</t>
  </si>
  <si>
    <t>464,115,1074,125,24,156,155,118,314,143,39,347,12,194,176,577</t>
  </si>
  <si>
    <t>生石膏，生地黄，犀角，黄连，栀子，桔梗，黄芩，知母，玄参，连翘，牡丹皮，鲜竹叶，甘草，赤芍，清营汤</t>
  </si>
  <si>
    <t>464,115,1074,125,24,156,155,118,314,143,39,347,12,194,2996,</t>
  </si>
  <si>
    <t>吐酸</t>
  </si>
  <si>
    <t>白术，黄芪，泽泻，党参，人参，柴胡，升麻，肉桂，桂枝，猪苓，茯苓，车前子，</t>
  </si>
  <si>
    <t>20,8,105,9,10,112,97,111,85,228,13,128</t>
  </si>
  <si>
    <t>熟地，桂枝，肉桂，升麻升麻，茯苓，车前子，山茱萸，山药，泽泻，</t>
  </si>
  <si>
    <t>55,85,111,129,13,128,47,25,105,</t>
  </si>
  <si>
    <t>人参，淫羊藿，生姜，干姜，升麻升麻，陈皮，半夏，茯苓，白术，吴茱萸，川大黄</t>
  </si>
  <si>
    <t>10,884,319,17,129,62,15,13,20,634,16,</t>
  </si>
  <si>
    <t>川大黄，败酱草，山茱萸，枸杞子，熟地，竹沥，山药，浙贝母，石决明，钩藤，羚羊角，胆南星，竹茹</t>
  </si>
  <si>
    <t>16,719,47,131,55,1965,25,186,250,193,1,120,220,</t>
  </si>
  <si>
    <t>黄连，吴茱萸，</t>
  </si>
  <si>
    <t>黄连，吴茱萸，黄芩，山栀子</t>
  </si>
  <si>
    <t>黄连，吴茱萸，乌贼骨，煅瓦楞子</t>
  </si>
  <si>
    <t>煅瓦楞子</t>
  </si>
  <si>
    <t>黄连，吴茱萸，瓜蒌，射干，枇杷叶</t>
  </si>
  <si>
    <t>125,634,405,181,301,</t>
  </si>
  <si>
    <t>人参，白术，茯苓，甘草，陈皮，半夏，砂仁，香附，</t>
  </si>
  <si>
    <t>10,20,13,12,62,15,843,33</t>
  </si>
  <si>
    <t>人参，白术，茯苓，甘草，陈皮，半夏，砂仁，香附，干姜，吴茱萸</t>
  </si>
  <si>
    <t>10,20,13,12,62,15,843,33,17,634</t>
  </si>
  <si>
    <t>人参，白术，茯苓，甘草，陈皮，半夏，砂仁，香附，益智仁，炒苍术</t>
  </si>
  <si>
    <t>10,20,13,12,62,15,843,33,681,540</t>
  </si>
  <si>
    <t>人参，白术，茯苓，甘草，陈皮，半夏，砂仁，香附，紫苏子，紫菀</t>
  </si>
  <si>
    <t>10,20,13,12,62,15,843,33,1137,813</t>
  </si>
  <si>
    <t>吐酸病（胃食管反流病）</t>
  </si>
  <si>
    <t>柴胡，枳壳，黄连，吴茱萸，延胡索，白芍，丹皮，煅瓦楞，香附，焦山栀，旋覆花，代赭石，甘草</t>
  </si>
  <si>
    <t>112,233,125,634,224,19,447,2827,33,2246,399,1013,12,</t>
  </si>
  <si>
    <t>柴胡，黄芩，陈皮，姜半夏，枳实，竹茹，旋覆花，代赭石，龙胆草，白芍，延胡索，甘草</t>
  </si>
  <si>
    <t>112,155,62,598,90,220,399,1013,183,19,224,12</t>
  </si>
  <si>
    <t>党参，白术，茯苓，柴胡，枳实，白芍，半夏，陈皮，旋覆花，代赭石，砂仁，生姜</t>
  </si>
  <si>
    <t>9,20,13,112,90,19,15,62,399,1013,843,319</t>
  </si>
  <si>
    <t>旋覆花，代赭石，苏叶，苏梗，半夏，厚朴，枳壳，茯苓，川芎，香附，陈皮，砂仁，甘草</t>
  </si>
  <si>
    <t>399,1013,404,1501,15,225,233,13,21,33,62,843,12,</t>
  </si>
  <si>
    <t>桃仁，红花，当归，赤芍，川芎，生地，延胡索，柴胡，枳壳，半夏，陈皮</t>
  </si>
  <si>
    <t>152,215,5,194,21,179,224,112,233,15,62,</t>
  </si>
  <si>
    <t>生姜，大枣，青皮，木香，甘草，茯苓，半夏，香附，陈皮，川芎，乌药，僵蚕，黄连，白芍，当归，</t>
  </si>
  <si>
    <t>319,164,407,191,12,13,15,33,62,21,114,92,125,19,5,</t>
  </si>
  <si>
    <t>野菊花，蒲公英，僵蚕，紫花地丁，天葵子，茯苓，半夏，陈皮，金银花，黄连，甘草，</t>
  </si>
  <si>
    <t>203,334,92,28,206,13,15,62,234,125,12,</t>
  </si>
  <si>
    <t>人参，白术，茯苓，甘草，当归，川芎，白芍，熟地，金银花，玄参，</t>
  </si>
  <si>
    <t>10,20,13,12,5,21,19,55,234,314</t>
  </si>
  <si>
    <t>大黄，黄连，黄芩，大蓟，小蓟，侧柏叶，荷叶，茜根，栀子，白茅根，大黄，牡丹皮，棕榈皮，</t>
  </si>
  <si>
    <t>大黄，黄连，黄芩，大蓟，小蓟，侧柏叶，荷叶，茜根，栀子，白茅根，大黄，牡丹皮，棕榈皮，代赭石，竹茹，旋覆花</t>
  </si>
  <si>
    <t>74,125,155,511,368,617,1140,840,24,374,74,39,3193,1013,220,399</t>
  </si>
  <si>
    <t>大黄，黄连，黄芩，大蓟，小蓟，侧柏叶，荷叶，茜根，栀子，白茅根，大黄，牡丹皮，棕榈皮，麦冬，石斛，天花粉</t>
  </si>
  <si>
    <t>74,125,155,511,368,617,1140,840,24,374,74,39,3193,66,58,577</t>
  </si>
  <si>
    <t>龙胆草，柴胡，栀子，黄芩，木通，泽泻，车前子，地黄，当归，甘草，</t>
  </si>
  <si>
    <t>183,112,24,155,236,105,128,31,5,12</t>
  </si>
  <si>
    <t>龙胆草，柴胡，栀子，黄芩，木通，泽泻，车前子，地黄，当归，甘草，郁金，制香附</t>
  </si>
  <si>
    <t>183,112,24,155,236,105,128,31,5,12,317,1156</t>
  </si>
  <si>
    <t>龙胆草，柴胡，栀子，黄芩，木通，泽泻，车前子，地黄，当归，甘草，水牛角，赤芍</t>
  </si>
  <si>
    <t>183,112,24,155,236,105,128,31,5,12,356,194</t>
  </si>
  <si>
    <t>黄芪，人参，白术，茯神，当归，酸枣仁，远志，龙眼肉，木香，甘草，生姜，大枣，柏叶炭，干姜</t>
  </si>
  <si>
    <t>8,10,20,605,5,980,185,988,191,12,319,164,3692,17</t>
  </si>
  <si>
    <t>柏叶炭</t>
  </si>
  <si>
    <t>脱肛</t>
  </si>
  <si>
    <t>葶苈子，苦杏仁，石膏，炙麻黄，金荞麦，黄芩，桑白皮，紫苏子，甘草，天竺黄，</t>
  </si>
  <si>
    <t>43,160,54,382,1868,155,37,1137,12,484</t>
  </si>
  <si>
    <t>黄芩，前胡，甘草，苦杏仁，炙麻黄，地黄，石膏，栀子，黄连，连翘，玄参，</t>
  </si>
  <si>
    <t>155,372,12,160,382,31,54,24,125,143,314,</t>
  </si>
  <si>
    <t>黄正，人参，炙甘草，当归身，橘皮，升麻，柴胡，白术</t>
  </si>
  <si>
    <t>44,10,106,735,561,97,112,20</t>
  </si>
  <si>
    <t>黄正，人参，炙甘草，当归身，橘皮，升麻，柴胡，白术，芍药，地黄以养血益气</t>
  </si>
  <si>
    <t>44,10,106,735,561,97,112,20,430,3107</t>
  </si>
  <si>
    <t>地黄以养血益气</t>
  </si>
  <si>
    <t>黄正，人参，炙甘草，当归身，橘皮，升麻，柴胡，白术，重用黄芷，人，参，升麻，柴胡，必要时加诃子，五倍子，金櫻子以増强收敛因摄作用</t>
  </si>
  <si>
    <t>44,10,106,735,561,97,112,20,2898,3108,1245,97,112,3794,3153,3977</t>
  </si>
  <si>
    <t>重用黄芷</t>
  </si>
  <si>
    <t>必要时加诃子</t>
  </si>
  <si>
    <t>金櫻子以増强收敛因摄作用</t>
  </si>
  <si>
    <t>黄正，人参，炙甘草，当归身，橘皮，升麻，柴胡，白术，茯苓，惹菠仁，泽泻以健脾渗湿止泻</t>
  </si>
  <si>
    <t>44,10,106,735,561,97,112,20,13,1596,3303,</t>
  </si>
  <si>
    <t>泽泻以健脾渗湿止泻</t>
  </si>
  <si>
    <t>革解，惹茵仁，土茯苓，牡丹皮，泽泻，黄，柏，滑石，通草等</t>
  </si>
  <si>
    <t>536,1199,544,39,105,1371,2461,124,2791,</t>
  </si>
  <si>
    <t>革解，惹茵仁，土茯苓，牡丹皮，泽泻，黄，柏，滑石，通草等，地榆炭，炒槐花，側柏炭以凉血止血</t>
  </si>
  <si>
    <t>536,1199,544,39,105,1371,2461,124,2791,1145,2244,3636</t>
  </si>
  <si>
    <t>側柏炭以凉血止血</t>
  </si>
  <si>
    <t>革解，惹茵仁，土茯苓，牡丹皮，泽泻，黄，柏，滑石，通草等，银花，连翘，马齿免，黄柏等以増清热解毒</t>
  </si>
  <si>
    <t>536,1199,544,39,105,1371,2461,124,2791,2,143,2237,3756,</t>
  </si>
  <si>
    <t>黄柏等以増清热解毒</t>
  </si>
  <si>
    <t>脱肛病（直肠脱垂）</t>
  </si>
  <si>
    <t xml:space="preserve">熟附子，肉桂，淮山药，茯苓，山茱萸，泽泻，炙黄芪，升麻 </t>
  </si>
  <si>
    <t>180,111,1271,13,47,105,72,2674</t>
  </si>
  <si>
    <t xml:space="preserve">升麻 </t>
  </si>
  <si>
    <t>人参，炙黄芪，生白术，茯苓，当归身，熟地黄，白芍，升麻，生甘草</t>
  </si>
  <si>
    <t>10,72,941,13,735,63,19,97,1274,</t>
  </si>
  <si>
    <t>八珍颗粒</t>
  </si>
  <si>
    <t>776,</t>
  </si>
  <si>
    <t>熟附子，肉桂，淮山药，茯苓，山茱萸，泽泻，炙黄芪，升麻</t>
  </si>
  <si>
    <t>180,111,1271,13,47,105,72,97</t>
  </si>
  <si>
    <t xml:space="preserve">葛根，炒黄芩，黄连，香附，川穹，白芷，炒白术，茯苓，薏苡仁，生甘草 </t>
  </si>
  <si>
    <t>305,1084,125,33,1981,51,981,13,38,2963</t>
  </si>
  <si>
    <t>川穹</t>
  </si>
  <si>
    <t>二妙丸，四妙丸</t>
  </si>
  <si>
    <t xml:space="preserve">炙黄芪，党参，白术，茯苓，枳壳，柴胡，白芍，炙甘草，升麻 </t>
  </si>
  <si>
    <t>72,9,20,13,233,112,19,106,2674,</t>
  </si>
  <si>
    <t>生地，肉苁蓉，火麻仁，郁李仁，炒枳壳，黄芪，升麻，柴胡，麦冬，玄参，生甘草</t>
  </si>
  <si>
    <t>179,95,70,1634,1101,8,97,112,66,314,1274,</t>
  </si>
  <si>
    <t>葛根，生地，炒丹皮，炒黄芩，炒白术，薏苡仁，茯苓，生甘草</t>
  </si>
  <si>
    <t>305,179,1441,1084,981,38,13,1274</t>
  </si>
  <si>
    <t>炒丹皮</t>
  </si>
  <si>
    <t>脱疽</t>
  </si>
  <si>
    <t>白芍，当归，桃仁，红花，地龙，穿山甲，熟地，川芎，没药，乳香</t>
  </si>
  <si>
    <t>19,5,152,215,436,41,55,21,187,255</t>
  </si>
  <si>
    <t>金银花，玄参，当归，甘草，川芎，丹参，黄柏，连翘，牛膝，桑白皮，</t>
  </si>
  <si>
    <t>234,314,5,12,21,205,192,143,161,37</t>
  </si>
  <si>
    <t>金银花，紫花地丁，人参，石斛，黄芪，菊花，蒲公英，甘草，牛膝，当归，</t>
  </si>
  <si>
    <t>234,28,10,58,8,46,334,12,161,5</t>
  </si>
  <si>
    <t>地骨皮，柴胡，秦艽，茯苓，半夏，地黄，肉桂，鳖甲，人参，黄芪，桑白皮，知母，紫菀，天冬，炙甘草</t>
  </si>
  <si>
    <t>369,112,495,13,15,31,111,93,10,8,37,118,813,130,106,</t>
  </si>
  <si>
    <t>有熟地黄，麻黄，鹿角胶，白芥子，肉桂，生甘草，炮姜炭，</t>
  </si>
  <si>
    <t>710,195,546,127,111,1274,1517,</t>
  </si>
  <si>
    <t>有熟地黄</t>
  </si>
  <si>
    <t>药物有当归，川萼，赤芍，延胡索，牛膝，制乳没，螟蚣，全蝎，土幣虫等</t>
  </si>
  <si>
    <t>320,235,194,224,161,2166,1532,515,2945,</t>
  </si>
  <si>
    <t>药物有当归</t>
  </si>
  <si>
    <t>土幣虫等</t>
  </si>
  <si>
    <t>药有金银花，玄参，当归，甘草，</t>
  </si>
  <si>
    <t>531,314,5,12</t>
  </si>
  <si>
    <t>药有金银花</t>
  </si>
  <si>
    <t>药有金银花，玄参，当归，甘草，加冬瓜皮，猪苓，防己</t>
  </si>
  <si>
    <t>531,314,5,12,1987,228,209,</t>
  </si>
  <si>
    <t>加冬瓜皮</t>
  </si>
  <si>
    <t>药有金银花，玄参，当归，甘草，全蝎，螟蚣，土鳖虫止痛，本病清热，宜用甘寒解毒清热之品，慎用</t>
  </si>
  <si>
    <t>531,314,5,12,515,1532,2499,2770,3009,3197</t>
  </si>
  <si>
    <t>土鳖虫止痛</t>
  </si>
  <si>
    <t>本病清热</t>
  </si>
  <si>
    <t>宜用甘寒解毒清热之品</t>
  </si>
  <si>
    <t>慎用</t>
  </si>
  <si>
    <t>麻黄，熟地，鹿角胶（烊化），白芥子，炮姜炭，甘草，肉桂，桂枝</t>
  </si>
  <si>
    <t>195,55,1516,127,1517,12,111,85</t>
  </si>
  <si>
    <t>鹿角胶（烊化）</t>
  </si>
  <si>
    <t>血塞通注射液</t>
  </si>
  <si>
    <t>696,</t>
  </si>
  <si>
    <t>桂枝，细辛，红花，苍术，土茯苓，百部，苦参，毛冬青，忍冬藤</t>
  </si>
  <si>
    <t>85,412,215,242,544,116,592,2847,389,</t>
  </si>
  <si>
    <t xml:space="preserve">桃仁，红花，熟地，当归，川芎，赤芍，地龙，川牛膝等 </t>
  </si>
  <si>
    <t>152,215,55,5,21,194,436,2687</t>
  </si>
  <si>
    <t xml:space="preserve">川牛膝等 </t>
  </si>
  <si>
    <t>海藻，泽泻，菖蒲，垂盆草</t>
  </si>
  <si>
    <t>活血通脉胶囊，脉管复康片</t>
  </si>
  <si>
    <t>活血通脉胶囊</t>
  </si>
  <si>
    <t>脉管复康片</t>
  </si>
  <si>
    <t>乳香，没药，苏木，元胡，路路通，豨莶草</t>
  </si>
  <si>
    <t>黄芪，石斛，当归，牛膝，紫花地丁，太子参，金银花，蒲公英，菊花</t>
  </si>
  <si>
    <t>8,58,5,161,28,775,234,334,46,</t>
  </si>
  <si>
    <t>清开灵胶囊</t>
  </si>
  <si>
    <t>542,</t>
  </si>
  <si>
    <t>543,</t>
  </si>
  <si>
    <t xml:space="preserve">土茯苓，马齿苋，苦参，明矾，黄连，蚤休 </t>
  </si>
  <si>
    <t xml:space="preserve">蚤休 </t>
  </si>
  <si>
    <t xml:space="preserve">黄芪，党参，熟地，山药，茯苓，白术，元参，麦冬，桃仁，红花，赤芍，牛膝 </t>
  </si>
  <si>
    <t>8,9,55,25,13,20,1169,66,152,215,194,3655</t>
  </si>
  <si>
    <t xml:space="preserve">牛膝 </t>
  </si>
  <si>
    <t>生脉饮，六味地黄丸，脉络疏通颗粒</t>
  </si>
  <si>
    <t>795,132,967,</t>
  </si>
  <si>
    <t>脉络疏通颗粒</t>
  </si>
  <si>
    <t>生脉注射液或脉络宁注射液</t>
  </si>
  <si>
    <t>800,</t>
  </si>
  <si>
    <t>脱疽病</t>
  </si>
  <si>
    <t xml:space="preserve">麻黄，熟地，鹿角胶（烊化），白芥子，炮姜炭，甘草，肉桂，鸡血藤，当归，元胡，川牛膝，红花 </t>
  </si>
  <si>
    <t>195,55,1516,127,1517,12,111,109,5,1648,1238,3318</t>
  </si>
  <si>
    <t>脉管复康片，金匮肾气丸，银杏叶片，银杏叶胶囊</t>
  </si>
  <si>
    <t>银杏叶片</t>
  </si>
  <si>
    <t>银杏叶胶囊</t>
  </si>
  <si>
    <t xml:space="preserve">桃仁，红花，熟地，当归，川芎，赤芍，水蛭，地龙，蜈蚣，川牛膝，鸡血藤，元胡，生甘草 </t>
  </si>
  <si>
    <t>152,215,55,5,21,194,1489,436,712,1238,109,1648,2963,</t>
  </si>
  <si>
    <t>活血通脉胶囊，脉络疏通颗粒</t>
  </si>
  <si>
    <t>红花注射液，疏血通注射液</t>
  </si>
  <si>
    <t>红花注射液</t>
  </si>
  <si>
    <t xml:space="preserve">熟地，当归尾，茯苓，党参，白术，甘草，川芎，地龙，黄芪，桃仁，红花，赤芍，牛膝 </t>
  </si>
  <si>
    <t>55,218,13,9,20,12,21,436,8,152,215,194,3655,</t>
  </si>
  <si>
    <t>八珍丸，十全大补丸，复方丹参片</t>
  </si>
  <si>
    <t>149,894,507,</t>
  </si>
  <si>
    <t>十全大补丸</t>
  </si>
  <si>
    <t>复方丹参片</t>
  </si>
  <si>
    <t>丹参粉针剂，黄芪注射液，参芪扶正注射液</t>
  </si>
  <si>
    <t>150,241,1318,</t>
  </si>
  <si>
    <t>丹参粉针剂</t>
  </si>
  <si>
    <t>参芪扶正注射液</t>
  </si>
  <si>
    <t xml:space="preserve">附子（制），制川乌，肉桂，吴茱萸，元胡，白芷，干姜 </t>
  </si>
  <si>
    <t>151,895,111,634,1648,51,2397,</t>
  </si>
  <si>
    <t>附子（制）</t>
  </si>
  <si>
    <t xml:space="preserve">干姜 </t>
  </si>
  <si>
    <t>桃仁，红花，牛膝，丹参，水蛭，川芎，乳香</t>
  </si>
  <si>
    <t>152,215,161,205,1489,21,255,</t>
  </si>
  <si>
    <t>冲和膏，红灵丹油膏</t>
  </si>
  <si>
    <t>冲和膏</t>
  </si>
  <si>
    <t>红灵丹油膏</t>
  </si>
  <si>
    <t xml:space="preserve">肉桂，白芥子，路路通，桂枝，透骨草 </t>
  </si>
  <si>
    <t>111,127,1319,85,1883,</t>
  </si>
  <si>
    <t>脱症</t>
  </si>
  <si>
    <t>10,</t>
  </si>
  <si>
    <t>人参，五味子</t>
  </si>
  <si>
    <t>10,14</t>
  </si>
  <si>
    <t>人参，五味子，煅龙牡，黄芪</t>
  </si>
  <si>
    <t>10,14,1555,8</t>
  </si>
  <si>
    <t>煅龙牡</t>
  </si>
  <si>
    <t>人参，附子，肉桂</t>
  </si>
  <si>
    <t>10,69,111,</t>
  </si>
  <si>
    <t>人参，麦冬，五味子，牡蛎，鳖甲</t>
  </si>
  <si>
    <t>10,66,14,103,93,</t>
  </si>
  <si>
    <t>人参，麦冬，五味子，石斛，花粉，玄参</t>
  </si>
  <si>
    <t>10,66,14,58,1941,314</t>
  </si>
  <si>
    <t>人参，麦冬，五味子，麻仁，玄参，生地</t>
  </si>
  <si>
    <t>10,66,14,1550,314,179</t>
  </si>
  <si>
    <t>人参，附子，五味子，煅龙骨，煅牡蛎</t>
  </si>
  <si>
    <t>10,69,14,1251,177,</t>
  </si>
  <si>
    <t>人参，附子，桂枝，当归</t>
  </si>
  <si>
    <t>10,69,85,5</t>
  </si>
  <si>
    <t>人参，附子，磁石，薤白</t>
  </si>
  <si>
    <t>10,69,773,595</t>
  </si>
  <si>
    <t>人参，附子，五味子，黄芪</t>
  </si>
  <si>
    <t>10,69,14,8</t>
  </si>
  <si>
    <t>外感发热（上呼吸道感染）</t>
  </si>
  <si>
    <t xml:space="preserve">麻黄，杏仁，桂枝，生甘草，葛根 </t>
  </si>
  <si>
    <t>195,239,85,1274,1940,</t>
  </si>
  <si>
    <t xml:space="preserve">葛根 </t>
  </si>
  <si>
    <t xml:space="preserve">葛根，桔梗，杏仁，生石膏，桂枝，赤芍，连翘，生甘草，生麻黄，柴胡 </t>
  </si>
  <si>
    <t>305,156,239,464,85,194,143,1274,1181,3157</t>
  </si>
  <si>
    <t xml:space="preserve">柴胡 </t>
  </si>
  <si>
    <t xml:space="preserve">荆芥，防风，柴胡，前胡，川芎，枳壳，羌活，独活，茯苓，桔梗，甘草 </t>
  </si>
  <si>
    <t>199,158,112,372,21,233,3,135,13,156,2622,</t>
  </si>
  <si>
    <t>感冒清热冲剂，正柴胡饮颗粒</t>
  </si>
  <si>
    <t>感冒清热冲剂</t>
  </si>
  <si>
    <t>正柴胡饮颗粒</t>
  </si>
  <si>
    <t>针刺退热选穴，大椎，上肢取曲池，合谷，配内关，手三里，下肢取足三里，阳陵泉，三阴交，手法均采用泻法</t>
  </si>
  <si>
    <t>针刺退热选穴</t>
  </si>
  <si>
    <t>上肢取曲池</t>
  </si>
  <si>
    <t>配内关</t>
  </si>
  <si>
    <t>手三里</t>
  </si>
  <si>
    <t>下肢取足三里</t>
  </si>
  <si>
    <t>阳陵泉</t>
  </si>
  <si>
    <t>手法均采用泻法</t>
  </si>
  <si>
    <t xml:space="preserve">刮痧退热取大椎穴 由内向外，单一方向刮动，每一部位刮20下左右，至局部皮肤出现微红或紫色充血瘀点为度 </t>
  </si>
  <si>
    <t>刮痧退热取大椎穴 由内向外</t>
  </si>
  <si>
    <t>单一方向刮动</t>
  </si>
  <si>
    <t>每一部位刮20下左右</t>
  </si>
  <si>
    <t xml:space="preserve">至局部皮肤出现微红或紫色充血瘀点为度 </t>
  </si>
  <si>
    <t xml:space="preserve">药物擦浴退热升降散药液（大黄，姜黄，僵蚕，蝉蜕）擦浴，开腠理，泄邪热 </t>
  </si>
  <si>
    <t>386,1007,92,1681,1938,2190</t>
  </si>
  <si>
    <t>药物擦浴退热升降散药液（大黄</t>
  </si>
  <si>
    <t>蝉蜕）擦浴</t>
  </si>
  <si>
    <t>开腠理</t>
  </si>
  <si>
    <t xml:space="preserve">泄邪热 </t>
  </si>
  <si>
    <t xml:space="preserve">热毒宁注射液，痰热清注射液，喜炎平注射液，醒脑静注射液，血必净注射液等 </t>
  </si>
  <si>
    <t>375,742,993,1682,1939,</t>
  </si>
  <si>
    <t>醒脑静注射液</t>
  </si>
  <si>
    <t xml:space="preserve">血必净注射液等 </t>
  </si>
  <si>
    <t xml:space="preserve">牛蒡子，薄荷，生甘草，杏仁，淡豆豉，淡竹叶，连翘，荆芥穗，银花，桔梗，桑叶 </t>
  </si>
  <si>
    <t>335,333,1274,239,126,331,143,71,2,156,3349,</t>
  </si>
  <si>
    <t xml:space="preserve">桑叶 </t>
  </si>
  <si>
    <t xml:space="preserve">麻黄，连翘，赤小豆，杏仁，大枣，生姜，桔梗，银花，生甘草 </t>
  </si>
  <si>
    <t>195,143,108,239,164,319,156,2,2963,</t>
  </si>
  <si>
    <t xml:space="preserve">疏风解毒胶囊，双黄连口服液，银黄颗粒等 </t>
  </si>
  <si>
    <t>383,517,1389,</t>
  </si>
  <si>
    <t>疏风解毒胶囊</t>
  </si>
  <si>
    <t xml:space="preserve">银黄颗粒等 </t>
  </si>
  <si>
    <t xml:space="preserve">藿香，大腹皮，白芷，紫苏，茯苓，半夏曲，白术，陈皮，厚朴，桔梗，甘草 </t>
  </si>
  <si>
    <t>198,514,51,652,13,2026,20,62,225,156,2622,</t>
  </si>
  <si>
    <t xml:space="preserve">香薷，银花，鲜扁豆花，厚朴，连翘，半夏，六一散 </t>
  </si>
  <si>
    <t>569,2,1123,225,143,15,2516,</t>
  </si>
  <si>
    <t xml:space="preserve">六一散 </t>
  </si>
  <si>
    <t xml:space="preserve">藿香正气水（胶囊，软胶囊），暑热感冒颗粒等 </t>
  </si>
  <si>
    <t>570,1111,1464,</t>
  </si>
  <si>
    <t>藿香正气水（胶囊</t>
  </si>
  <si>
    <t>软胶囊）</t>
  </si>
  <si>
    <t xml:space="preserve">暑热感冒颗粒等 </t>
  </si>
  <si>
    <t xml:space="preserve">柴胡，黄芩，青蒿，羌活，薄荷，石膏，大青叶，鸭跖草，生甘草 </t>
  </si>
  <si>
    <t>112,155,163,3,333,54,446,2836,2963,</t>
  </si>
  <si>
    <t xml:space="preserve">连花清瘟胶囊，小柴胡颗粒等 </t>
  </si>
  <si>
    <t xml:space="preserve">小柴胡颗粒等 </t>
  </si>
  <si>
    <t>外感咳嗽</t>
  </si>
  <si>
    <t>麻黄，杏仁，甘草，生姜，桔梗，荆芥，紫菀，百部，白前，陈皮，甘草</t>
  </si>
  <si>
    <t>195,239,12,319,156,199,813,116,2027,62,12,</t>
  </si>
  <si>
    <t>麻黄，杏仁，甘草，生姜，桔梗，荆芥，紫菀，百部，白前，陈皮，甘草，金沸草，细辛，五味子</t>
  </si>
  <si>
    <t>195,239,12,319,156,199,813,116,2027,62,12,2031,412,14</t>
  </si>
  <si>
    <t>麻黄，杏仁，甘草，生姜，桔梗，荆芥，紫菀，百部，白前，陈皮，甘草，辛夷，苍耳子</t>
  </si>
  <si>
    <t>195,239,12,319,156,199,813,116,2027,62,12,622,2535,</t>
  </si>
  <si>
    <t>麻黄，杏仁，甘草，生姜，桔梗，荆芥，紫菀，百部，白前，陈皮，甘草，法半夏，厚朴，茯苓</t>
  </si>
  <si>
    <t>195,239,12,319,156,199,813,116,2027,62,12,30,225,13</t>
  </si>
  <si>
    <t>麻黄，芍药，细辛，炙甘草，干姜，桂枝，五味子，半夏</t>
  </si>
  <si>
    <t>195,430,412,106,17,85,14,15</t>
  </si>
  <si>
    <t>桑叶，菊花，苦杏仁，连翘，薄荷，桔梗，芦根，甘草</t>
  </si>
  <si>
    <t>307,46,160,143,333,156,435,12</t>
  </si>
  <si>
    <t>桑叶，菊花，苦杏仁，连翘，薄荷，桔梗，芦根，甘草，浙贝母，枇杷叶</t>
  </si>
  <si>
    <t>307,46,160,143,333,156,435,12,186,301</t>
  </si>
  <si>
    <t>桑叶，菊花，苦杏仁，连翘，薄荷，桔梗，芦根，甘草，黄芩，鱼腥草</t>
  </si>
  <si>
    <t>307,46,160,143,333,156,435,12,155,716</t>
  </si>
  <si>
    <t>桑叶，菊花，苦杏仁，连翘，薄荷，桔梗，芦根，甘草，牛蒡子，射干</t>
  </si>
  <si>
    <t>307,46,160,143,333,156,435,12,335,181</t>
  </si>
  <si>
    <t>桑叶，菊花，苦杏仁，连翘，薄荷，桔梗，芦根，甘草，南沙参，天花粉，芦根</t>
  </si>
  <si>
    <t>307,46,160,143,333,156,435,12,409,577,435,</t>
  </si>
  <si>
    <t>桑叶，菊花，苦杏仁，连翘，薄荷，桔梗，芦根，甘草，白茅根，藕节</t>
  </si>
  <si>
    <t>307,46,160,143,333,156,435,12,374,990</t>
  </si>
  <si>
    <t>桑叶，菊花，苦杏仁，连翘，薄荷，桔梗，芦根，甘草，滑石，鲜荷叶</t>
  </si>
  <si>
    <t>307,46,160,143,333,156,435,12,124,2784</t>
  </si>
  <si>
    <t>桑叶，苦杏仁，北沙参，浙贝母，淡豆豉，栀子，梨皮</t>
  </si>
  <si>
    <t>307,160,42,186,126,24,1995,</t>
  </si>
  <si>
    <t>桑叶，苦杏仁，北沙参，浙贝母，淡豆豉，栀子，梨皮，麦冬，南沙参</t>
  </si>
  <si>
    <t>307,160,42,186,126,24,1995,66,409,</t>
  </si>
  <si>
    <t>桑叶，苦杏仁，北沙参，浙贝母，淡豆豉，栀子，梨皮，白茅根，侧柏叶</t>
  </si>
  <si>
    <t>307,160,42,186,126,24,1995,374,617,</t>
  </si>
  <si>
    <t>桑叶，苦杏仁，北沙参，浙贝母，淡豆豉，栀子，梨皮，紫菀，瓜蒌子</t>
  </si>
  <si>
    <t>307,160,42,186,126,24,1995,813,2222,</t>
  </si>
  <si>
    <t>桑叶，苦杏仁，北沙参，浙贝母，淡豆豉，栀子，梨皮，玄参，马勃</t>
  </si>
  <si>
    <t>307,160,42,186,126,24,1995,314,906,</t>
  </si>
  <si>
    <t xml:space="preserve">桑叶，石膏，甘草一钱，人参，胡麻仁，阿胶，杏仁分，麦门冬，杏仁，枇杷叶 </t>
  </si>
  <si>
    <t>307,54,1481,10,2022,322,2532,848,239,3226</t>
  </si>
  <si>
    <t>甘草一钱</t>
  </si>
  <si>
    <t>杏仁分</t>
  </si>
  <si>
    <t xml:space="preserve">枇杷叶 </t>
  </si>
  <si>
    <t xml:space="preserve">紫苏叶，半夏，茯苓，桔梗，枳壳，生姜，橘皮，大枣（去核），杏仁 </t>
  </si>
  <si>
    <t>526,15,13,156,233,319,561,2810,3038,</t>
  </si>
  <si>
    <t>大枣（去核）</t>
  </si>
  <si>
    <t xml:space="preserve">杏仁 </t>
  </si>
  <si>
    <t>杏仁，苏叶，陈皮，茯苓，法半夏，桔梗，甘草，</t>
  </si>
  <si>
    <t>239,404,62,13,30,156,12,</t>
  </si>
  <si>
    <t>杏仁，苏叶，陈皮，茯苓，法半夏，桔梗，甘草，荆芥，防风，麻黄</t>
  </si>
  <si>
    <t>239,404,62,13,30,156,12,199,158,195</t>
  </si>
  <si>
    <t>杏仁，苏叶，陈皮，茯苓，法半夏，桔梗，甘草，金沸草，紫苏子</t>
  </si>
  <si>
    <t>239,404,62,13,30,156,12,2031,1137,</t>
  </si>
  <si>
    <t>杏仁，苏叶，陈皮，茯苓，法半夏，桔梗，甘草，鱼腥草，黄苓，枇杷叶</t>
  </si>
  <si>
    <t>239,404,62,13,30,156,12,716,499,301</t>
  </si>
  <si>
    <t>桑叶，菊花，薄荷，连翘，杏仁，桔梗，黛蛤散，浙贝母，大青叶，牛莠子，芦，根，甘草，</t>
  </si>
  <si>
    <t>307,46,333,143,239,156,2534,186,446,609,3420,2265,12,</t>
  </si>
  <si>
    <t>芦</t>
  </si>
  <si>
    <t>桑叶，菊花，薄荷，连翘，杏仁，桔梗，黛蛤散，浙贝母，大青叶，牛莠子，芦，根，甘草，麻黄（去节）四两（9g），杏仁（去皮尖）五十个（9g），甘草（炙）二两（6g），石膏（碎，锦裹）半斤（18g），</t>
  </si>
  <si>
    <t>307,46,333,143,239,156,2534,186,446,609,3420,2265,12,3854,3941,4003,4044,4083</t>
  </si>
  <si>
    <t>麻黄（去节）四两（9g）</t>
  </si>
  <si>
    <t>杏仁（去皮尖）五十个（9g）</t>
  </si>
  <si>
    <t>甘草（炙）二两（6g）</t>
  </si>
  <si>
    <t>石膏（碎</t>
  </si>
  <si>
    <t>锦裹）半斤（18g）</t>
  </si>
  <si>
    <t>桑叶，菊花，薄荷，连翘，杏仁，桔梗，黛蛤散，浙贝母，大青叶，牛莠子，芦，根，甘草，生石膏，鱼腥草，黄苓</t>
  </si>
  <si>
    <t>307,46,333,143,239,156,2534,186,446,609,3420,2265,12,464,716,499</t>
  </si>
  <si>
    <t>桑叶，菊花，薄荷，连翘，杏仁，桔梗，黛蛤散，浙贝母，大青叶，牛莠子，芦，根，甘草，瓜萎皮，天竺黄，章苗子</t>
  </si>
  <si>
    <t>307,46,333,143,239,156,2534,186,446,609,3420,2265,12,313,484,2477</t>
  </si>
  <si>
    <t>桑叶，菊花，薄荷，连翘，杏仁，桔梗，黛蛤散，浙贝母，大青叶，牛莠子，芦，根，甘草，射干，青果</t>
  </si>
  <si>
    <t>307,46,333,143,239,156,2534,186,446,609,3420,2265,12,181,3332,</t>
  </si>
  <si>
    <t>维生素D缺乏性佝偻病</t>
  </si>
  <si>
    <t>人参，五味子，茯苓，麦冬，炙甘草，黄苗，白术 ，</t>
  </si>
  <si>
    <t>10,14,13,66,106,673,2439,</t>
  </si>
  <si>
    <t xml:space="preserve">白术 </t>
  </si>
  <si>
    <t>人参，五味子，茯苓，麦冬，炙甘草，黄苗，白术 ，龙骨，牡蛎</t>
  </si>
  <si>
    <t>10,14,13,66,106,673,2439,618,103,</t>
  </si>
  <si>
    <t>人参，五味子，茯苓，麦冬，炙甘草，黄苗，白术 ，山药，白扁豆，莲肉</t>
  </si>
  <si>
    <t>10,14,13,66,106,673,2439,25,148,2125</t>
  </si>
  <si>
    <t>人参，五味子，茯苓，麦冬，炙甘草，黄苗，白术 ，苍术，佩兰</t>
  </si>
  <si>
    <t>10,14,13,66,106,673,2439,242,1166,</t>
  </si>
  <si>
    <t>人参，五味子，茯苓，麦冬，炙甘草，黄苗，白术 ，远志，首乌藤，合欢皮</t>
  </si>
  <si>
    <t>10,14,13,66,106,673,2439,185,1573,1841</t>
  </si>
  <si>
    <t>人参，白术，茯苓，甘草，钩藤，灯心草，郁金，</t>
  </si>
  <si>
    <t>10,20,13,12,193,232,317,</t>
  </si>
  <si>
    <t>人参，白术，茯苓，甘草，钩藤，灯心草，郁金，碧桃干，五味子，爛龙骨，燃牡蛎</t>
  </si>
  <si>
    <t>10,20,13,12,193,232,317,2676,14,1176,1833,</t>
  </si>
  <si>
    <t>碧桃干</t>
  </si>
  <si>
    <t>人参，白术，茯苓，甘草，钩藤，灯心草，郁金，远志，首乌，藤，夜交藤</t>
  </si>
  <si>
    <t>10,20,13,12,193,232,317,185,1615,3029,1476,</t>
  </si>
  <si>
    <t>人参，白术，茯苓，甘草，钩藤，灯心草，郁金，珍珠母，僵蚕</t>
  </si>
  <si>
    <t>10,20,13,12,193,232,317,660,92,</t>
  </si>
  <si>
    <t>人参，白术，茯苓，甘草，钩藤，灯心草，郁金，全蝎，螟蚣</t>
  </si>
  <si>
    <t>10,20,13,12,193,232,317,515,1532,</t>
  </si>
  <si>
    <t>广桂枝，人参，白茯苓，白芍药(炒)，白术(土炒)，陈皮，山药(炒)，扁豆(炒，研)，甘草(炙)</t>
  </si>
  <si>
    <t>202,10,1290,1636,1891,62,2408,2677,2923,1531</t>
  </si>
  <si>
    <t>广桂枝</t>
  </si>
  <si>
    <t>白芍药(炒)</t>
  </si>
  <si>
    <t>白术(土炒)</t>
  </si>
  <si>
    <t>山药(炒)</t>
  </si>
  <si>
    <t>扁豆(炒</t>
  </si>
  <si>
    <t>研)</t>
  </si>
  <si>
    <t>紫河车，鹿角，龟甲，当归，枸杞子，茯苓，山药，生地黄，山萸肉，麦冬，五，味子，菟丝子，牛膝，杜仲，</t>
  </si>
  <si>
    <t>79,670,554,5,131,13,25,115,825,66,3308,3513,99,161,59,</t>
  </si>
  <si>
    <t>五</t>
  </si>
  <si>
    <t>紫河车，鹿角，龟甲，当归，枸杞子，茯苓，山药，生地黄，山萸肉，麦冬，五，味子，菟丝子，牛膝，杜仲，龙骨，牡蛎</t>
  </si>
  <si>
    <t>79,670,554,5,131,13,25,115,825,66,3308,3513,99,161,59,618,103,</t>
  </si>
  <si>
    <t>紫河车，鹿角，龟甲，当归，枸杞子，茯苓，山药，生地黄，山萸肉，麦冬，五，味子，菟丝子，牛膝，杜仲，砂仁，陈皮</t>
  </si>
  <si>
    <t>79,670,554,5,131,13,25,115,825,66,3308,3513,99,161,59,843,62,</t>
  </si>
  <si>
    <t>紫河车，鹿角，龟甲，当归，枸杞子，茯苓，山药，生地黄，山萸肉，麦冬，五，味子，菟丝子，牛膝，杜仲，石菖蒲，郁金</t>
  </si>
  <si>
    <t>79,670,554,5,131,13,25,115,825,66,3308,3513,99,161,59,285,317,</t>
  </si>
  <si>
    <t>紫河车，鹿角，龟甲，当归，枸杞子，茯苓，山药，生地黄，山萸肉，麦冬，五，味子，菟丝子，牛膝，杜仲，茯神，酸枣仁，白芍，钩藤</t>
  </si>
  <si>
    <t>79,670,554,5,131,13,25,115,825,66,3308,3513,99,161,59,605,980,19,193,</t>
  </si>
  <si>
    <t>痿证</t>
  </si>
  <si>
    <t>鳖甲，地黄，知母，牡丹皮，牛膝，黄柏，苍术，青蒿，</t>
  </si>
  <si>
    <t>93,31,118,39,161,192,242,163</t>
  </si>
  <si>
    <t>滑石，通草，黄柏，苍术，芡实，茯苓，牡丹皮，泽泻，萆薢，薏苡仁，</t>
  </si>
  <si>
    <t>124,353,192,242,879,13,39,105,520,38</t>
  </si>
  <si>
    <t>白芍，当归，黄芪，川芎，人参，白芷，茯苓，金银花，白术，甘草，皂角刺</t>
  </si>
  <si>
    <t>19,5,8,21,10,51,13,234,20,12,318,</t>
  </si>
  <si>
    <t>鳖甲，地黄，知母，牡丹皮，青蒿，</t>
  </si>
  <si>
    <t>93,31,118,39,163,</t>
  </si>
  <si>
    <t>槐角，青皮，厚朴，知母，黄柏，桑白皮，火麻仁，当归，熟地，川大黄，枳实，苦杏仁</t>
  </si>
  <si>
    <t>248,407,225,118,192,37,70,5,55,16,90,160</t>
  </si>
  <si>
    <t>桑叶，石膏，麦冬，人参，甘草，胡麻仁，阿胶，杏仁，枇杷叶，</t>
  </si>
  <si>
    <t>307,54,66,10,12,2022,322,239,301,</t>
  </si>
  <si>
    <t>桑叶，石膏，麦冬，人参，甘草，胡麻仁，阿胶，杏仁，枇杷叶，金银花，连翘，知母</t>
  </si>
  <si>
    <t>307,54,66,10,12,2022,322,239,301,234,143,118</t>
  </si>
  <si>
    <t>桑叶，石膏，麦冬，人参，甘草，胡麻仁，阿胶，杏仁，枇杷叶，瓜蒌，桑白皮，川贝母</t>
  </si>
  <si>
    <t>307,54,66,10,12,2022,322,239,301,405,37,1397</t>
  </si>
  <si>
    <t>桑叶，石膏，麦冬，人参，甘草，胡麻仁，阿胶，杏仁，枇杷叶，桑白皮，天花粉，芦根</t>
  </si>
  <si>
    <t>307,54,66,10,12,2022,322,239,301,37,577,435</t>
  </si>
  <si>
    <t>沙参，麦冬，冰糖，细生地，玉竹，石斛，薏苡仁，山药，麦芽</t>
  </si>
  <si>
    <t>557,66,1457,1738,283,58,38,25,493,</t>
  </si>
  <si>
    <t>细生地</t>
  </si>
  <si>
    <t>黄柏，苍术，当归尾，牛膝，防己，萆薢，龟甲</t>
  </si>
  <si>
    <t>192,242,218,161,209,520,554,</t>
  </si>
  <si>
    <t>黄柏，苍术，当归尾，牛膝，防己，萆薢，龟甲，厚朴，茯苓，枳壳，陈皮</t>
  </si>
  <si>
    <t>192,242,218,161,209,520,554,225,13,233,62,</t>
  </si>
  <si>
    <t>黄柏，苍术，当归尾，牛膝，防己，萆薢，龟甲，藿香，佩兰</t>
  </si>
  <si>
    <t>192,242,218,161,209,520,554,198,1166,</t>
  </si>
  <si>
    <t>黄柏，苍术，当归尾，牛膝，防己，萆薢，龟甲，忍冬藤，连翘，蒲公英，赤小豆</t>
  </si>
  <si>
    <t>192,242,218,161,209,520,554,389,143,334,108,</t>
  </si>
  <si>
    <t>黄柏，当归尾，牛膝，防己，萆薢，龟甲，玄参，山萸肉，生地黄</t>
  </si>
  <si>
    <t>192,218,161,209,520,554,314,825,115,</t>
  </si>
  <si>
    <t>黄柏，苍术，当归尾，牛膝，防己，萆薢，龟甲丹参，鸡血藤，赤芍，当归，桃仁</t>
  </si>
  <si>
    <t>192,242,218,161,209,520,2503,109,194,5,152,</t>
  </si>
  <si>
    <t>龟甲丹参</t>
  </si>
  <si>
    <t>人参，白术，茯苓，甘草，山药，莲肉，扁豆，砂仁，薏苡仁，桔梗，大枣，</t>
  </si>
  <si>
    <t>10,20,13,12,25,2125,29,843,38,156,164,</t>
  </si>
  <si>
    <t>人参，白术，茯苓，甘草，山药，莲肉，扁豆，砂仁，薏苡仁，桔梗，大枣，谷麦芽，山楂，神曲</t>
  </si>
  <si>
    <t>10,20,13,12,25,2125,29,843,38,156,164,3576,728,45</t>
  </si>
  <si>
    <t>人参，白术，茯苓，甘草，山药，莲肉，扁豆，砂仁，薏苡仁，桔梗，大枣，阿胶</t>
  </si>
  <si>
    <t>10,20,13,12,25,2125,29,843,38,156,164,322</t>
  </si>
  <si>
    <t>人参，白术，茯苓，甘草，山药，莲肉，扁豆，砂仁，薏苡仁，桔梗，大枣，丹参，川芎，川牛膝</t>
  </si>
  <si>
    <t>10,20,13,12,25,2125,29,843,38,156,164,205,21,1238</t>
  </si>
  <si>
    <t>黄芪15g，人参(党参)15g，白术10g，炙甘草15g，当归10g，陈皮6g，升麻6g，柴胡12g，生姜9片，大枣6枚</t>
  </si>
  <si>
    <t>人参(党参)15g</t>
  </si>
  <si>
    <t>炙甘草15g</t>
  </si>
  <si>
    <t>生姜9片</t>
  </si>
  <si>
    <t>大枣6枚</t>
  </si>
  <si>
    <t>熟地黄，龟甲，虎骨（用狗骨代），白芍，知母，黄柏，锁阳，陈皮，干姜，</t>
  </si>
  <si>
    <t>63,554,1317,19,118,192,1881,62,17,</t>
  </si>
  <si>
    <t>虎骨（用狗骨代）</t>
  </si>
  <si>
    <t>熟地黄，龟甲，虎骨（用狗骨代），白芍，锁阳，陈皮，干姜，仙灵脾，鹿角霜，紫河车，附子，肉桂</t>
  </si>
  <si>
    <t>63,554,1317,19,1881,62,17,104,1460,79,69,111</t>
  </si>
  <si>
    <t>熟地黄，龟甲，虎骨（用狗骨代），白芍，知母，黄柏，锁阳，陈皮，干姜，黄芪，党参，何首乌，龙眼肉，当归</t>
  </si>
  <si>
    <t>63,554,1317,19,118,192,1881,62,17,8,9,437,988,5</t>
  </si>
  <si>
    <t>熟地黄，龟甲，虎骨（用狗骨代），白芍，知母，黄柏，锁阳，陈皮，干姜，续断，补骨脂，狗脊</t>
  </si>
  <si>
    <t>63,554,1317,19,118,192,1881,62,17,578,703,76</t>
  </si>
  <si>
    <t>熟地黄，龟甲，虎骨（用狗骨代），白芍，知母，黄柏，陈皮，</t>
  </si>
  <si>
    <t>63,554,1317,19,118,192,62,</t>
  </si>
  <si>
    <t>熟地黄，酒萸肉，牡丹皮，山药，茯苓，泽泻，牛骨髓，鹿角胶，枸杞子</t>
  </si>
  <si>
    <t>63,892,39,25,13,105,2396,546,131,</t>
  </si>
  <si>
    <t>牛骨髓</t>
  </si>
  <si>
    <t>熟地黄，附子(炮附片)，肉桂，山药，山茱萸(酒炙)，菟丝子，鹿角胶，枸杞子，当归，杜仲(盐炒)</t>
  </si>
  <si>
    <t>63,893,111,25,1882,99,546,131,5,3116</t>
  </si>
  <si>
    <t>附子(炮附片)</t>
  </si>
  <si>
    <t>山茱萸(酒炙)</t>
  </si>
  <si>
    <t>杜仲(盐炒)</t>
  </si>
  <si>
    <t>熟地黄，白芍，川芎，党参，黄芪，当归，黄芪，当归尾，赤芍，地龙，川芎，红花，桃仁，</t>
  </si>
  <si>
    <t>63,19,21,9,8,5,8,218,194,436,21,215,152,</t>
  </si>
  <si>
    <t>熟地黄，白芍，川芎，党参，黄芪，当归，黄芪，当归尾，赤芍，地龙，川芎，红花，桃仁，杜仲，锁阳，桑寄生</t>
  </si>
  <si>
    <t>63,19,21,9,8,5,8,218,194,436,21,215,152,59,1881,519</t>
  </si>
  <si>
    <t>生地（20克）熟地（20克），白芍（15克），川芎（8克），人参（一般用潞党参20克），当归（15克）， 黄芪（18克）</t>
  </si>
  <si>
    <t>生地（20克）熟地（20克）</t>
  </si>
  <si>
    <t>白芍（15克）</t>
  </si>
  <si>
    <t>川芎（8克）</t>
  </si>
  <si>
    <t>人参（一般用潞党参20克）</t>
  </si>
  <si>
    <t>当归（15克）</t>
  </si>
  <si>
    <t> 黄芪（18克）</t>
  </si>
  <si>
    <t>胃痞</t>
  </si>
  <si>
    <t>苏叶，香附，陈皮，炙甘草，</t>
  </si>
  <si>
    <t>404,33,62,106</t>
  </si>
  <si>
    <t>苏叶，香附，陈皮，炙甘草，藿香，木香，半夏，砂仁</t>
  </si>
  <si>
    <t>404,33,62,106,198,191,15,843</t>
  </si>
  <si>
    <t>苏叶，香附，陈皮，炙甘草，焦三仙，鸡内金，佛手</t>
  </si>
  <si>
    <t>404,33,62,106,1898,1090,2287,</t>
  </si>
  <si>
    <t>苏叶，香附，陈皮，炙甘草，羌活，苍术，紫苏梗，防风</t>
  </si>
  <si>
    <t>404,33,62,106,3,242,1155,158</t>
  </si>
  <si>
    <t>苏叶，香附，陈皮，炙甘草，川芎，白芷，细辛</t>
  </si>
  <si>
    <t>404,33,62,106,21,51,412,</t>
  </si>
  <si>
    <t>山楂，神曲，半夏，茯苓，陈皮，连翘，莱菔子，鸡内金，谷芽，麦芽</t>
  </si>
  <si>
    <t>728,45,15,13,62,143,1208,1090,548,493</t>
  </si>
  <si>
    <t>山楂，神曲，半夏，茯苓，陈皮，连翘，莱菔子，枳实，厚朴，槟榔</t>
  </si>
  <si>
    <t>728,45,15,13,62,143,1208,90,225,201</t>
  </si>
  <si>
    <t>山楂，神曲，半夏，茯苓，陈皮，连翘，莱菔子，白术，扁豆</t>
  </si>
  <si>
    <t>728,45,15,13,62,143,1208,20,29,</t>
  </si>
  <si>
    <t>半夏，茯苓，陈皮，甘草，苍术，厚朴，</t>
  </si>
  <si>
    <t>15,13,62,12,242,225</t>
  </si>
  <si>
    <t>半夏，茯苓，陈皮，甘草，苍术，厚朴，枳实，紫苏梗，桔梗</t>
  </si>
  <si>
    <t>15,13,62,12,242,225,90,1155,156,</t>
  </si>
  <si>
    <t>半夏，茯苓，陈皮，甘草，苍术，厚朴，旋覆花，代赭石，枳实，沉香</t>
  </si>
  <si>
    <t>15,13,62,12,242,225,399,1013,90,190</t>
  </si>
  <si>
    <t>半夏，茯苓，陈皮，甘草，苍术，厚朴，党参，白术，砂仁</t>
  </si>
  <si>
    <t>15,13,62,12,242,225,9,20,843,</t>
  </si>
  <si>
    <t>半夏，黄芩，干姜，人参，黄连，炙甘草，大枣，</t>
  </si>
  <si>
    <t>15,155,17,10,125,106,164,</t>
  </si>
  <si>
    <t>半夏，黄芩，干姜，人参，黄连，炙甘草，大枣，生姜，竹茹，旋覆花</t>
  </si>
  <si>
    <t>15,155,17,10,125,106,164,319,220,399</t>
  </si>
  <si>
    <t>半夏，黄芩，干姜，人参，黄连，炙甘草，大枣，鸡内金，谷芽，麦芽</t>
  </si>
  <si>
    <t>15,155,17,10,125,106,164,1090,548,493</t>
  </si>
  <si>
    <t>半夏，黄芩，干姜，人参，黄连，炙甘草，大枣，黄连，吴茱萸</t>
  </si>
  <si>
    <t>15,155,17,10,125,106,164,125,634,</t>
  </si>
  <si>
    <t>半夏，黄芩，干姜，人参，黄连，炙甘草，大枣，陈皮，炒白术，茯苓</t>
  </si>
  <si>
    <t>15,155,17,10,125,106,164,62,981,13</t>
  </si>
  <si>
    <t>半夏，黄芩，干姜，黄连，炙甘草，砂仁，枳实，瓜蒌</t>
  </si>
  <si>
    <t>15,155,17,125,106,843,90,405</t>
  </si>
  <si>
    <t>苍术，香附，川芎，神曲，栀子，枳实，白术，</t>
  </si>
  <si>
    <t>242,33,21,45,24,90,20,</t>
  </si>
  <si>
    <t>苍术，香附，川芎，神曲，栀子，枳实，白术，柴胡，郁金，厚朴</t>
  </si>
  <si>
    <t>242,33,21,45,24,90,20,112,317,225</t>
  </si>
  <si>
    <t>苍术，香附，川芎，神曲，栀子，枳实，白术，木香，沉香，槟榔，枳实，乌药</t>
  </si>
  <si>
    <t>242,33,21,45,24,90,20,191,190,201,90,114</t>
  </si>
  <si>
    <t>苍术，香附，川芎，神曲，栀子，枳实，白术，黄连，黄芩</t>
  </si>
  <si>
    <t>242,33,21,45,24,90,20,125,155,</t>
  </si>
  <si>
    <t>苍术，香附，川芎，神曲，栀子，枳实，白术，制半夏，生姜</t>
  </si>
  <si>
    <t>242,33,21,45,24,90,20,606,319,</t>
  </si>
  <si>
    <t>苍术，香附，川芎，神曲，栀子，枳实，白术，竹茹，沉香</t>
  </si>
  <si>
    <t>242,33,21,45,24,90,20,220,190,</t>
  </si>
  <si>
    <t>胃痞病</t>
  </si>
  <si>
    <t>党参，炒白术，茯苓，炙甘草，姜厚朴，木香，砂仁，醋元胡，法半夏</t>
  </si>
  <si>
    <t>9,981,13,106,1102,191,843,2713,30,</t>
  </si>
  <si>
    <t>枳术丸，胃乃安胶囊，健脾疏肝丸，香砂六君子丸</t>
  </si>
  <si>
    <t>枳术丸</t>
  </si>
  <si>
    <t>胃乃安胶囊</t>
  </si>
  <si>
    <t>香砂六君子丸</t>
  </si>
  <si>
    <t>醋柴胡，炒枳壳，炒白芍，川芎，香附，陈皮，法夏，佛手，木香，炙甘草</t>
  </si>
  <si>
    <t>645,1101,1225,21,33,62,2538,2287,191,106</t>
  </si>
  <si>
    <t>法夏</t>
  </si>
  <si>
    <t>气滞胃痛颗粒，金佛止痛丸，达立通颗粒，胃苏颗粒</t>
  </si>
  <si>
    <t>气滞胃痛颗粒</t>
  </si>
  <si>
    <t>金佛止痛丸</t>
  </si>
  <si>
    <t>达立通颗粒</t>
  </si>
  <si>
    <t>胃苏颗粒</t>
  </si>
  <si>
    <t>党参，炒白术，干姜，炙甘草，苏梗，姜厚朴，炒神曲，荜茇，制香附</t>
  </si>
  <si>
    <t>9,981,17,106,1501,1102,2576,2860,1156,</t>
  </si>
  <si>
    <t>炒神曲</t>
  </si>
  <si>
    <t>附子理中丸，温胃舒颗粒，虚寒胃痛颗粒</t>
  </si>
  <si>
    <t>147,1195,1193,</t>
  </si>
  <si>
    <t>温胃舒颗粒</t>
  </si>
  <si>
    <t>虚寒胃痛颗粒</t>
  </si>
  <si>
    <t>黄连，姜厚朴，石菖蒲，法半夏，黄芩，陈皮，芦根，茵陈，生苡仁</t>
  </si>
  <si>
    <t>125,1102,285,30,155,62,435,453,471,</t>
  </si>
  <si>
    <t>香连丸，甘露消毒丹，枫蓼肠胃康颗粒，三九胃泰</t>
  </si>
  <si>
    <t>枫蓼肠胃康颗粒</t>
  </si>
  <si>
    <t>三九胃泰</t>
  </si>
  <si>
    <t>清半夏，黄芩，黄连，干姜，党参，生甘草，姜厚朴，炒神曲，煅瓦楞子</t>
  </si>
  <si>
    <t>458,155,125,17,9,1274,1102,2576,1745,</t>
  </si>
  <si>
    <t>荆花胃康胶丸</t>
  </si>
  <si>
    <t>740,</t>
  </si>
  <si>
    <t>胃痛</t>
  </si>
  <si>
    <t>白芍，当归，小茴香，陈皮，沉香，王不留行，冬葵子，滑石，石韦，乌药，青皮</t>
  </si>
  <si>
    <t>19,5,309,62,190,498,1088,124,413,114,407,</t>
  </si>
  <si>
    <t>车前子，黄柏，石菖蒲，萆薢，灯心草，牡丹皮，连翘，莲子心</t>
  </si>
  <si>
    <t>128,192,285,520,232,39,143,619</t>
  </si>
  <si>
    <t>金樱子，煅牡蛎，莲子，山药，黄芪，芡实，党参，白扁豆，薏苡仁，泽泻，茯苓，菟丝子，山茱萸，</t>
  </si>
  <si>
    <t>661,177,34,25,8,879,9,148,38,105,13,99,47,</t>
  </si>
  <si>
    <t>茵陈，黄柏，石菖蒲，萆薢，连翘，莲子心，车前子，滑石，灯心草，牡丹皮</t>
  </si>
  <si>
    <t>453,192,285,520,143,619,128,124,232,39</t>
  </si>
  <si>
    <t>茯苓，泽泻，益智仁，芡实，枸杞子，山茱萸，山药，龙骨，熟地，肉桂，菟丝子，升麻升麻，鹿茸，桑螵蛸，补骨脂</t>
  </si>
  <si>
    <t>13,105,681,879,131,47,25,618,55,111,99,129,1522,1498,703,</t>
  </si>
  <si>
    <t>麦冬，鱼腥草，猪苓，桑白皮，黄芩，车前子，地骨皮，天花粉，芦根，泽泻，茯苓，</t>
  </si>
  <si>
    <t>66,716,228,37,155,128,369,577,435,105,13,</t>
  </si>
  <si>
    <t>莪术，桃仁，穿山甲，当归，肉桂，郁金，芒硝，川大黄，桂枝</t>
  </si>
  <si>
    <t>306,152,41,5,111,317,371,16,85,</t>
  </si>
  <si>
    <t>香附，紫苏叶，陈皮，甘草，高良姜，香附，</t>
  </si>
  <si>
    <t>33,526,62,12,724,33</t>
  </si>
  <si>
    <t>香附，紫苏叶，陈皮，甘草，高良姜，香附，防风，藿香</t>
  </si>
  <si>
    <t>33,526,62,12,724,33,158,198</t>
  </si>
  <si>
    <t>香附，紫苏叶，陈皮，甘草，高良姜，香附，枳实，神曲，鸡内金，制半夏，生姜</t>
  </si>
  <si>
    <t>33,526,62,12,724,33,90,45,1090,606,319,</t>
  </si>
  <si>
    <t>山楂，神曲，半夏，茯苓，陈皮，连翘，莱菔子，枳实，砂仁，槟榔</t>
  </si>
  <si>
    <t>728,45,15,13,62,143,1208,90,843,201</t>
  </si>
  <si>
    <t>山楂，神曲，半夏，茯苓，陈皮，连翘，莱菔子，旋覆花，代赭石</t>
  </si>
  <si>
    <t>728,45,15,13,62,143,1208,399,1013,</t>
  </si>
  <si>
    <t>山楂，神曲，半夏，茯苓，陈皮，连翘，莱菔子，黄连，大黄，火麻仁</t>
  </si>
  <si>
    <t>728,45,15,13,62,143,1208,125,74,70</t>
  </si>
  <si>
    <t>青皮，陈皮，白芍，丹皮，栀子，泽泻，浙贝母，</t>
  </si>
  <si>
    <t>407,62,19,447,24,105,186,</t>
  </si>
  <si>
    <t>青皮，陈皮，白芍，丹皮，栀子，泽泻，浙贝母，延胡索，川楝子</t>
  </si>
  <si>
    <t>407,62,19,447,24,105,186,224,921,</t>
  </si>
  <si>
    <t>青皮，陈皮，白芍，丹皮，栀子，泽泻，浙贝母，柴胡，香附，川芎</t>
  </si>
  <si>
    <t>407,62,19,447,24,105,186,112,33,21</t>
  </si>
  <si>
    <t>青皮，陈皮，白芍，丹皮，栀子，泽泻，浙贝母，玉竹，麦冬，淡竹叶</t>
  </si>
  <si>
    <t>407,62,19,447,24,105,186,283,66,331</t>
  </si>
  <si>
    <t>柴胡，芍药，川芎，香附，陈皮，枳壳，甘草，</t>
  </si>
  <si>
    <t>112,430,21,33,62,233,12,</t>
  </si>
  <si>
    <t>柴胡，芍药，川芎，香附，陈皮，枳壳，甘草，川楝子，延胡索</t>
  </si>
  <si>
    <t>112,430,21,33,62,233,12,921,224,</t>
  </si>
  <si>
    <t>柴胡，芍药，川芎，香附，陈皮，枳壳，甘草，沉香，半夏，旋覆花</t>
  </si>
  <si>
    <t>112,430,21,33,62,233,12,190,15,399</t>
  </si>
  <si>
    <t>柴胡，芍药，川芎，香附，陈皮，枳壳，甘草，乌贼骨，煅瓦楞子</t>
  </si>
  <si>
    <t>112,430,21,33,62,233,12,864,1745,</t>
  </si>
  <si>
    <t>由黄连，栀子，半夏，茯苓，陈皮，草豆蔻，甘草，</t>
  </si>
  <si>
    <t>454,24,15,13,62,2208,12,</t>
  </si>
  <si>
    <t>由黄连</t>
  </si>
  <si>
    <t>由黄连，栀子，半夏，茯苓，陈皮，草豆蔻，甘草，苍术，藿香</t>
  </si>
  <si>
    <t>454,24,15,13,62,2208,12,242,198,</t>
  </si>
  <si>
    <t>由黄连，栀子，半夏，茯苓，陈皮，草豆蔻，甘草，蒲公英，黄芩</t>
  </si>
  <si>
    <t>454,24,15,13,62,2208,12,334,155,</t>
  </si>
  <si>
    <t>由黄连，栀子，半夏，茯苓，陈皮，草豆蔻，甘草，竹茹，橘皮</t>
  </si>
  <si>
    <t>454,24,15,13,62,2208,12,220,561,</t>
  </si>
  <si>
    <t>由黄连，栀子，半夏，茯苓，陈皮，草豆蔻，甘草，大黄</t>
  </si>
  <si>
    <t>454,24,15,13,62,2208,12,74</t>
  </si>
  <si>
    <t>由黄连，栀子，半夏，茯苓，陈皮，草豆蔻，甘草，厚朴，枳实</t>
  </si>
  <si>
    <t>454,24,15,13,62,2208,12,225,90,</t>
  </si>
  <si>
    <t>由黄连，栀子，半夏，茯苓，陈皮，草豆蔻，甘草，神曲，炒谷芽，炒麦芽</t>
  </si>
  <si>
    <t>454,24,15,13,62,2208,12,45,2330,538</t>
  </si>
  <si>
    <t>蒲黄，五灵脂，丹参，檀香，砂仁，</t>
  </si>
  <si>
    <t>284,219,205,571,843,</t>
  </si>
  <si>
    <t>蒲黄，五灵脂，丹参，檀香，砂仁，延胡索，木香，郁金，枳壳</t>
  </si>
  <si>
    <t>284,219,205,571,843,224,191,317,233,</t>
  </si>
  <si>
    <t>蒲黄，五灵脂，丹参，檀香，砂仁，党参，黄芪</t>
  </si>
  <si>
    <t>284,219,205,571,843,9,8,</t>
  </si>
  <si>
    <t>蒲黄，五灵脂，丹参，檀香，砂仁，三七，白及，</t>
  </si>
  <si>
    <t>284,219,205,571,843,91,1115,</t>
  </si>
  <si>
    <t>蒲黄，五灵脂，丹参，檀香，砂仁，生地，麦冬</t>
  </si>
  <si>
    <t>284,219,205,571,843,179,66,</t>
  </si>
  <si>
    <t>沙参，麦冬，生地，枸杞子，当归，川楝子，芍药，甘草，</t>
  </si>
  <si>
    <t>557,66,179,131,5,921,430,12</t>
  </si>
  <si>
    <t>沙参，麦冬，生地，枸杞子，当归，川楝子，芍药，甘草，珍珠粉，牡蛎，海螵蛸</t>
  </si>
  <si>
    <t>557,66,179,131,5,921,430,12,3089,103,1235,</t>
  </si>
  <si>
    <t>沙参，麦冬，生地，枸杞子，当归，川楝子，芍药，甘草，厚朴花，玫瑰花，佛手</t>
  </si>
  <si>
    <t>557,66,179,131,5,921,430,12,2878,3235,2287,</t>
  </si>
  <si>
    <t>厚朴花</t>
  </si>
  <si>
    <t>沙参，麦冬，生地，枸杞子，当归，川楝子，芍药，甘草，火麻仁，瓜蒌仁</t>
  </si>
  <si>
    <t>557,66,179,131,5,921,430,12,70,956</t>
  </si>
  <si>
    <t>沙参，麦冬，生地，枸杞子，当归，川楝子，芍药，甘草，石斛，知母，黄连</t>
  </si>
  <si>
    <t>557,66,179,131,5,921,430,12,58,118,125,</t>
  </si>
  <si>
    <t>黄芪，桂枝，芍药，生姜，甘草，大枣，饴糖，</t>
  </si>
  <si>
    <t>8,85,430,319,12,164,1279,</t>
  </si>
  <si>
    <t>黄芪，桂枝，芍药，生姜，甘草，大枣，饴糖，干姜，制半夏，陈皮，茯苓</t>
  </si>
  <si>
    <t>8,85,430,319,12,164,1279,17,606,62,13,</t>
  </si>
  <si>
    <t>黄芪，桂枝，芍药，生姜，甘草，大枣，黄连，炒吴茱萸，乌贼骨，煅瓦楞子，</t>
  </si>
  <si>
    <t>8,85,430,319,12,164,125,2858,864,1745</t>
  </si>
  <si>
    <t>炒吴茱萸</t>
  </si>
  <si>
    <t>黄芪，桂枝，芍药，生姜，甘草，大枣，饴糖，理中丸</t>
  </si>
  <si>
    <t>8,85,430,319,12,164,1279,2859</t>
  </si>
  <si>
    <t>理中丸</t>
  </si>
  <si>
    <t>人参，干姜，甘草(炙)，白，术各三两</t>
  </si>
  <si>
    <t>10,17,1531,1786,2056,</t>
  </si>
  <si>
    <t>术各三两</t>
  </si>
  <si>
    <t>白术，人参，茯苓，半夏，炙甘草，橘皮，木香，砂仁，生姜，乌梅，大枣</t>
  </si>
  <si>
    <t>20,10,13,15,106,561,191,843,319,6,164,</t>
  </si>
  <si>
    <t>胃脘痛</t>
  </si>
  <si>
    <t>当归12g，党参10g，生口芪12g，白术10g，茯神12g，桂圆肉12g，熟枣仁12g，炙远志6g，广木否10g，炙甘草6g，石菖蒲10g，高良姜5g，香附12g，乌贼骨30g，白芍15g，</t>
  </si>
  <si>
    <t>376,379,1381,998,1931,2180,2443,2721,2955,2107,3343,3544,3691,3808,2554,</t>
  </si>
  <si>
    <t>当归12g，党参10g，生口芪12g，白术10g，茯神12g，桂圆肉12g，熟枣仁12g，炙远志6g，广木否10g，炙甘草6g，石菖蒲10g，高良姜5g，香附12g，乌贼骨30g，白芍16g，煅瓦楞3g，砂仁5g，</t>
  </si>
  <si>
    <t>376,379,1381,998,1931,2180,2443,2721,2955,2107,3343,3544,3691,3808,3907,3985,2446,</t>
  </si>
  <si>
    <t>胃脘痛（慢性胃炎）</t>
  </si>
  <si>
    <t>柴胡，香附，枳壳，白芍，陈皮，佛手，百合，乌药，甘草</t>
  </si>
  <si>
    <t>112,33,233,19,62,2287,750,114,12,</t>
  </si>
  <si>
    <t>气滞胃痛颗粒，胃苏颗粒</t>
  </si>
  <si>
    <t>柴胡，赤芍，青皮，陈皮，龙胆草，黄连，吴茱萸，乌贼骨，浙贝母，丹皮，栀子，甘草</t>
  </si>
  <si>
    <t>112,194,407,62,183,125,634,864,186,447,24,12</t>
  </si>
  <si>
    <t>加味左金丸</t>
  </si>
  <si>
    <t>668,</t>
  </si>
  <si>
    <t>黄连，半夏，陈皮，茯苓，枳实，竹茹，黄芩，滑石，大腹皮，白蔻仁</t>
  </si>
  <si>
    <t>125,15,62,13,90,220,155,124,514,1755</t>
  </si>
  <si>
    <t>三九胃泰胶囊</t>
  </si>
  <si>
    <t>475,</t>
  </si>
  <si>
    <t>党参，炒白术，茯苓，陈皮，木香，法半夏，炙甘草</t>
  </si>
  <si>
    <t>9,981,13,62,191,30,106,</t>
  </si>
  <si>
    <t>香砂六君丸</t>
  </si>
  <si>
    <t>365,</t>
  </si>
  <si>
    <t>黄芪，桂枝，干姜，白术，法半夏，陈皮，党参，茯苓，炙甘草</t>
  </si>
  <si>
    <t>8,85,17,20,30,62,9,13,106,</t>
  </si>
  <si>
    <t>温胃舒胶囊，虚寒胃痛颗粒</t>
  </si>
  <si>
    <t>温胃舒胶囊</t>
  </si>
  <si>
    <t>北沙参，麦冬，生地，玉竹，百合，乌药，佛手，生甘草</t>
  </si>
  <si>
    <t>42,66,179,283,750,114,2287,1274</t>
  </si>
  <si>
    <t>养胃舒胶囊，阴虚胃痛颗粒</t>
  </si>
  <si>
    <t>养胃舒胶囊</t>
  </si>
  <si>
    <t>阴虚胃痛颗粒</t>
  </si>
  <si>
    <t>丹参，砂仁，生蒲黄，莪术，五灵脂，三七粉（冲服），元胡，川芎，当归</t>
  </si>
  <si>
    <t>205,843,812,306,219,2173,1648,21,5,</t>
  </si>
  <si>
    <t>三七粉（冲服）</t>
  </si>
  <si>
    <t>复方田七胃痛胶囊，胃复春</t>
  </si>
  <si>
    <t>复方田七胃痛胶囊</t>
  </si>
  <si>
    <t>胃复春</t>
  </si>
  <si>
    <t>胃疡（消化性溃疡）</t>
  </si>
  <si>
    <t>柴胡，陈皮，白芍，枳壳，海螵蛸，麦芽，三七粉（冲服），香附，佛手，元胡，甘草</t>
  </si>
  <si>
    <t>112,62,19,233,1235,493,2173,33,2287,1648,12,</t>
  </si>
  <si>
    <t>气滞胃痛颗粒，胃苏冲剂，复方田七胃痛胶囊</t>
  </si>
  <si>
    <t>646,1157,346,</t>
  </si>
  <si>
    <t>胃苏冲剂</t>
  </si>
  <si>
    <t>党参，白术，茯苓，厚朴，木香，砂仁，三七粉（冲服），海螵蛸，炙甘草</t>
  </si>
  <si>
    <t>9,20,13,225,191,843,2173,1235,106,</t>
  </si>
  <si>
    <t>黄芪，党参，白芍，白术，陈皮，干姜，白及，三七粉（冲服），茯苓，大枣，饴糖，甘草</t>
  </si>
  <si>
    <t>8,9,19,20,62,17,1115,2173,13,164,1279,12</t>
  </si>
  <si>
    <t>虚寒胃痛冲剂，附子理中丸，温胃舒颗粒</t>
  </si>
  <si>
    <t>720,147,1195,</t>
  </si>
  <si>
    <t>虚寒胃痛冲剂</t>
  </si>
  <si>
    <t>栀子，丹皮，青皮，陈皮，浙贝母，黄连，海螵蛸，白及，三七粉，茯苓，甘草</t>
  </si>
  <si>
    <t>24,447,407,62,186,125,1235,1115,415,13,12,</t>
  </si>
  <si>
    <t>沙参，麦冬，白及，三七粉，生地，佛手，玉竹，白芍，百合，甘草</t>
  </si>
  <si>
    <t>557,66,1115,415,179,2287,283,19,750,12</t>
  </si>
  <si>
    <t>754,</t>
  </si>
  <si>
    <t>无头疽</t>
  </si>
  <si>
    <t>白芷，贝母，防风，赤芍，当归尾，甘草，皂角，刺，天花粉，乳香，没药，金银花，陈皮，茯苓，车前子，金银花，牛膝，紫花地丁</t>
  </si>
  <si>
    <t>51,601,158,194,218,12,2444,2890,577,255,187,234,62,13,128,234,161,28</t>
  </si>
  <si>
    <t>刺</t>
  </si>
  <si>
    <t>黄连，黄苓，黄柏，梔子，白芷，贝母，防，风，赤芍，当归尾，甘苹，皂角剌，天花粉，乳香，没药，金银花，陈皮</t>
  </si>
  <si>
    <t>125,499,192,513,51,601,2514,2781,194,218,3399,583,577,255,187,234,62,</t>
  </si>
  <si>
    <t>甘苹</t>
  </si>
  <si>
    <t>人参，白术，茯苓，当归，川琴，白芍，熟地黄，甘草，山茱萸，牡丹皮，山药，泽泻</t>
  </si>
  <si>
    <t>10,20,13,5,1241,19,63,12,47,39,25,105</t>
  </si>
  <si>
    <t>川琴</t>
  </si>
  <si>
    <t>淸营汤合黄连解毒汤，安宫牛黄丸，紫雪丹，加皂角剌 常用水牛角，生地黄，玄，参，竹叶心，麦冬，金银花，连翘，丹参，黄连，黄苓，黄柏，梔子，热极生塞，热深厥深，宜清泄里热，宣通郁阳，用桂枝合白虎汤加减</t>
  </si>
  <si>
    <t>423,1021,1402,1691,115,2200,1245,1394,66,234,143,205,125,499,192,513,4030,4073,4102,4121,4133,</t>
  </si>
  <si>
    <t>淸营汤合黄连解毒汤</t>
  </si>
  <si>
    <t>加皂角剌 常用水牛角</t>
  </si>
  <si>
    <t>热极生塞</t>
  </si>
  <si>
    <t>热深厥深</t>
  </si>
  <si>
    <t>宜清泄里热</t>
  </si>
  <si>
    <t>宣通郁阳</t>
  </si>
  <si>
    <t>用桂枝合白虎汤加减</t>
  </si>
  <si>
    <t>人参，川萼，当归，白芍，白术，金银花，茯，苓，白花，皂角剌，甘草，佶梗，黄戻</t>
  </si>
  <si>
    <t>10,235,5,19,20,234,2109,529,2292,583,12,3517,3677,</t>
  </si>
  <si>
    <t>黄戻</t>
  </si>
  <si>
    <t>人参，白术，干姜，附子，炙甘草 自汗肢冷者，加肉桂</t>
  </si>
  <si>
    <t>10,20,17,69,2040,2303</t>
  </si>
  <si>
    <t>炙甘草 自汗肢冷者</t>
  </si>
  <si>
    <t>沙参，麦冬，冰糖，生地黄，玉竹</t>
  </si>
  <si>
    <t>557,66,1457,115,283,</t>
  </si>
  <si>
    <t>五迟，五软</t>
  </si>
  <si>
    <t>生地黄，牡丹皮，山茱萸，山药，泽泻，茯苓，补骨脂，紫河车，龟甲，</t>
  </si>
  <si>
    <t>115,39,47,25,105,13,703,79,554,</t>
  </si>
  <si>
    <t>生地黄，牡丹皮，山茱萸，山药，泽泻，茯苓，补骨脂，紫河车，龟甲，党参，白术，黄苗</t>
  </si>
  <si>
    <t>115,39,47,25,105,13,703,79,554,9,20,673</t>
  </si>
  <si>
    <t>生地黄，牡丹皮，山茱萸，山药，泽泻，茯苓，补骨脂，紫河车，龟甲，天麻，钩藤，僵蚕</t>
  </si>
  <si>
    <t>115,39,47,25,105,13,703,79,554,402,193,92</t>
  </si>
  <si>
    <t>生地黄，牡丹皮，山茱萸，山药，泽泻，茯苓，补骨脂，紫河车，龟甲，远志，石菖蒲，郁金</t>
  </si>
  <si>
    <t>115,39,47,25,105,13,703,79,554,185,285,317</t>
  </si>
  <si>
    <t>黄苗，人参，茯苓，白术，当归，熟地黄，川萼，远志，石菖蒲，厚朴，香附，甘草，</t>
  </si>
  <si>
    <t>673,10,13,20,5,63,235,185,285,225,33,12</t>
  </si>
  <si>
    <t>黄苗，人参，茯苓，白术，当归，熟地黄，川萼，远志，石菖蒲，厚朴，香附，甘草，何首乌，肉強蓉</t>
  </si>
  <si>
    <t>673,10,13,20,5,63,235,185,285,225,33,12,437,3869</t>
  </si>
  <si>
    <t>肉強蓉</t>
  </si>
  <si>
    <t>黄苗，人参，茯苓，白术，当归，熟地黄，川萼，远志，石菖蒲，厚朴，香附，甘草，焦山楂，鸡内金</t>
  </si>
  <si>
    <t>673,10,13,20,5,63,235,185,285,225,33,12,730,1090</t>
  </si>
  <si>
    <t>半夏，陈皮，茯苓，远志，石菖蒲，桃仁，红花，丹参，川萼，赤芍，麝香，甘草，</t>
  </si>
  <si>
    <t>15,62,13,185,285,152,215,205,235,194,323,12</t>
  </si>
  <si>
    <t>半夏，陈皮，茯苓，远志，石菖蒲，桃仁，红花，丹参，川萼，赤芍，麝香，甘草，黄连，龙胆草</t>
  </si>
  <si>
    <t>15,62,13,185,285,152,215,205,235,194,323,12,125,183</t>
  </si>
  <si>
    <t>半夏，陈皮，茯苓，远志，石菖蒲，桃仁，红花，丹参，川萼，赤芍，麝香，甘草，龟甲，天麻，生牡蛎</t>
  </si>
  <si>
    <t>15,62,13,185,285,152,215,205,235,194,323,12,554,402,1272,</t>
  </si>
  <si>
    <t>半夏，陈皮，茯苓，远志，石菖蒲，桃仁，红花，丹参，川萼，赤芍，麝香，甘草，大黄</t>
  </si>
  <si>
    <t>15,62,13,185,285,152,215,205,235,194,323,12,74,</t>
  </si>
  <si>
    <t>五风内障</t>
  </si>
  <si>
    <t>玄参，防风，茯苓，知母，黄芩，细辛，桔梗，羚羊角，车前子，大黄，钩藤，菊花，白芍</t>
  </si>
  <si>
    <t>314,158,13,118,155,412,156,1,128,74,193,46,19,</t>
  </si>
  <si>
    <t>玄参，防风，茯苓，知母，黄芩，细辛，桔梗，羚羊角，车前子，大黄，陈皮，半夏</t>
  </si>
  <si>
    <t>314,158,13,118,155,412,156,1,128,74,62,15</t>
  </si>
  <si>
    <t>玄参，防风，茯苓，知母，黄芩，细辛，桔梗，羚羊角，车前子，大黄，猪苓，通草，泽泻</t>
  </si>
  <si>
    <t>314,158,13,118,155,412,156,1,128,74,228,353,105,</t>
  </si>
  <si>
    <t>柴胡，当归，白芍，茯苓，白术，甘草，薄荷，生姜，牡丹皮，栀子，黄连，吴茱萸，枳壳，香附</t>
  </si>
  <si>
    <t>112,5,19,13,20,12,333,319,39,24,125,634,233,33</t>
  </si>
  <si>
    <t>柴胡，当归，白芍，茯苓，白术，甘草，薄荷，生姜，牡丹皮，栀子，黄连，吴茱萸，石决明</t>
  </si>
  <si>
    <t>112,5,19,13,20,12,333,319,39,24,125,634,250,</t>
  </si>
  <si>
    <t>黄芩，僵蚕，陈皮，天麻，桔梗，青礞石，白芷，薄荷，大黄，半夏，天竺黄，竹茹，藿香</t>
  </si>
  <si>
    <t>155,92,62,402,156,2185,51,333,74,15,484,220,198,</t>
  </si>
  <si>
    <t>柴胡，当归，白芍，白术，茯苓，薄荷，煨姜，炙甘草，香附</t>
  </si>
  <si>
    <t>112,5,19,20,13,333,2283,106,33,</t>
  </si>
  <si>
    <t>柴胡，当归，白芍，白术，茯苓，薄荷，煨姜，炙甘草，川芎，丹参</t>
  </si>
  <si>
    <t>112,5,19,20,13,333,2283,106,21,205</t>
  </si>
  <si>
    <t>柴胡，当归，白芍，白术，茯苓，薄荷，煨姜，炙甘草，车前子</t>
  </si>
  <si>
    <t>112,5,19,20,13,333,2283,106,128,</t>
  </si>
  <si>
    <t>柴胡，当归，白芍，白术，茯苓，薄荷，煨姜，炙甘草，菊花，白芷</t>
  </si>
  <si>
    <t>112,5,19,20,13,333,2283,106,46,51</t>
  </si>
  <si>
    <t>陈皮，半夏，茯苓，甘草，枳实，竹茹，桂枝，白术，茯苓，猪苓，泽泻，川芎，车前草，通草</t>
  </si>
  <si>
    <t>62,15,13,12,90,220,85,20,13,228,105,21,1328,353</t>
  </si>
  <si>
    <t>楮实子，菟丝子，枸杞子，车前子，五味子，当归，熟地黄，花椒，党参，白芍，川芎，当归</t>
  </si>
  <si>
    <t>139,99,131,128,14,5,63,1604,9,19,21,5</t>
  </si>
  <si>
    <t>息肉痔</t>
  </si>
  <si>
    <t>牡丹皮，地黄，茯苓，玄参，麦冬，薄荷，生姜，甘草，白芍，山药，山茱萸，泽泻，</t>
  </si>
  <si>
    <t>39,31,13,314,66,333,319,12,19,25,47,105</t>
  </si>
  <si>
    <t>党参，白术，炙甘草，防风，黄芪，茯苓，陈皮，莲子，山药，白扁豆，薏苡仁，桔梗</t>
  </si>
  <si>
    <t>9,20,106,158,8,13,62,34,25,148,38,156</t>
  </si>
  <si>
    <t>膝痹病（膝关节骨性关节炎）</t>
  </si>
  <si>
    <t xml:space="preserve">防风，防己，黄芪，羌活，独活，桂枝，秦艽，当归，川芎，木香，乳香，甘草 </t>
  </si>
  <si>
    <t>158,209,8,3,135,85,495,5,21,191,255,2622</t>
  </si>
  <si>
    <t xml:space="preserve">秦艽，当归，甘草，羌活，防风，白芷，熟地，茯苓，石膏，川芎，白芍，独活，黄芩，生地，白术，细辛等 </t>
  </si>
  <si>
    <t>495,5,12,3,158,51,55,13,54,21,19,135,155,179,20,3999</t>
  </si>
  <si>
    <t xml:space="preserve">细辛等 </t>
  </si>
  <si>
    <t xml:space="preserve">桃仁，红花，当归，五灵脂，地龙，川芎，没药，香附，羌活，秦艽，牛膝，甘草 </t>
  </si>
  <si>
    <t>152,215,5,219,436,21,187,33,3,495,161,2622</t>
  </si>
  <si>
    <t xml:space="preserve">熟地，仙灵脾，骨碎补，土茯苓，川牛膝，炒莱菔子，秦艽，白芍，鸡血藤，鹿含草，全蝎粉（冲），蜈蚣粉（冲），地鳖虫粉（冲） </t>
  </si>
  <si>
    <t>55,104,1582,544,1238,2146,495,19,109,3293,3487,3660,3787,</t>
  </si>
  <si>
    <t>鹿含草</t>
  </si>
  <si>
    <t>全蝎粉（冲）</t>
  </si>
  <si>
    <t>蜈蚣粉（冲）</t>
  </si>
  <si>
    <t xml:space="preserve">地鳖虫粉（冲） </t>
  </si>
  <si>
    <t>夏季热</t>
  </si>
  <si>
    <t>西瓜翠衣，荷梗，沙参，石斛，麦冬，知母，竹叶，黄连，粳米，甘草，</t>
  </si>
  <si>
    <t>572,1112,557,58,66,118,442,125,1412,12</t>
  </si>
  <si>
    <t>西瓜翠衣，荷梗，石斛，麦冬，知母，竹叶，粳米，甘草，香蕾，苏梗，薄荷</t>
  </si>
  <si>
    <t>572,1112,58,66,118,442,1412,12,568,1501,333,</t>
  </si>
  <si>
    <t>西瓜翠衣，荷梗，沙参，石斛，麦冬，知母，竹叶，黄连，粳米，甘草，莲子心，玄参，</t>
  </si>
  <si>
    <t>572,1112,557,58,66,118,442,125,1412,12,619,314</t>
  </si>
  <si>
    <t>西瓜翠衣，荷梗，沙参，石斛，麦冬，知母，竹叶，黄连，粳米，甘草，白术，麦芽</t>
  </si>
  <si>
    <t>572,1112,557,58,66,118,442,125,1412,12,20,493</t>
  </si>
  <si>
    <t>西瓜翠衣，荷梗，沙参，石斛，麦冬，知母，竹叶，黄连，粳米，甘草，蕾香，佩兰，扁豆花</t>
  </si>
  <si>
    <t>572,1112,557,58,66,118,442,125,1412,12,366,1166,3436,</t>
  </si>
  <si>
    <t>扁豆花</t>
  </si>
  <si>
    <t>附子，黄连，龙齿，磁石，补骨脂，菟丝子，覆盆子，桑螺蜗，益智仁，</t>
  </si>
  <si>
    <t>69,125,1255,773,703,99,856,2841,681,</t>
  </si>
  <si>
    <t>桑螺蜗</t>
  </si>
  <si>
    <t>附子，黄连，龙齿，磁石，补骨脂，菟丝子，覆盆子，桑螺蜗，益智仁，淡竹叶，玄参，莲子心</t>
  </si>
  <si>
    <t>69,125,1255,773,703,99,856,2841,681,331,314,619</t>
  </si>
  <si>
    <t>附子，黄连，龙齿，磁石，补骨脂，菟丝子，覆盆子，桑螺蜗，益智仁，石斛，天花粉</t>
  </si>
  <si>
    <t>69,125,1255,773,703,99,856,2841,681,58,577,</t>
  </si>
  <si>
    <t>人参，川芎，枳壳（麸炒），芍药，防风，细辛，附子（炮，去皮脐），甘草（炙），桂心，各半两，桔梗（炒），茯神（去木），木香，各一分，黄，山药，山茱萸（酒炙），茯苓，牡丹皮，泽泻，桂枝，附子（制），牛膝（去头），车前子（盐炙） 辅料为蜂蜜</t>
  </si>
  <si>
    <t>10,21,1507,430,158,412,2556,2842,1500,1792,3442,3617,3752,191,3949,1371,25,4085,13,39,105,85,151,4147</t>
  </si>
  <si>
    <t>枳壳（麸炒）</t>
  </si>
  <si>
    <t>附子（炮</t>
  </si>
  <si>
    <t>去皮脐）</t>
  </si>
  <si>
    <t>桔梗（炒）</t>
  </si>
  <si>
    <t>茯神（去木）</t>
  </si>
  <si>
    <t>各一分</t>
  </si>
  <si>
    <t>山茱萸（酒炙）</t>
  </si>
  <si>
    <t>牛膝（去头）</t>
  </si>
  <si>
    <t>痫病</t>
  </si>
  <si>
    <t>干姜，桂枝，陈皮，黄芩，柴胡，槟榔，草果，常山，甘草，青皮，厚朴</t>
  </si>
  <si>
    <t>17,85,62,155,112,201,293,603,12,407,225,</t>
  </si>
  <si>
    <t>金银花，知母，滑石，黄连，黄芩，半夏，青蒿，常山，柴胡，甘草，竹茹</t>
  </si>
  <si>
    <t>234,118,124,125,155,15,163,603,112,12,220,</t>
  </si>
  <si>
    <t>藿香，陈皮，厚朴，苍术，槟榔，荷叶，佩兰，半夏，石菖蒲，草果</t>
  </si>
  <si>
    <t>198,62,225,242,201,1140,1166,15,285,293</t>
  </si>
  <si>
    <t>当归，白术，人参，制首乌，大枣，生姜，陈皮，白芍，常山，青蒿，</t>
  </si>
  <si>
    <t>5,20,10,459,164,319,62,19,603,163</t>
  </si>
  <si>
    <t>浮萍，防风，黄芩，苦杏仁，麻黄，车前子，泽泻，茯苓，白术，桑白皮，生石膏</t>
  </si>
  <si>
    <t>170,158,155,160,195,128,105,13,20,37,464,</t>
  </si>
  <si>
    <t>茯神，酸枣仁，朱砂，石菖蒲，远志，钩藤，天麻，胆南星，半夏，黄连，沉香，</t>
  </si>
  <si>
    <t>605,980,516,285,185,193,402,120,15,125,190,</t>
  </si>
  <si>
    <t>茯神，酸枣仁，朱砂，石菖蒲，远志，钩藤，天麻，胆南星，半夏，黄连，沉香，螟蚣，全蝎</t>
  </si>
  <si>
    <t>605,980,516,285,185,193,402,120,15,125,190,1532,515,</t>
  </si>
  <si>
    <t>茯神，酸枣仁，朱砂，石菖蒲，远志，钩藤，天麻，胆南星，半夏，黄连，沉香，磁石，琥珀粉</t>
  </si>
  <si>
    <t>605,980,516,285,185,193,402,120,15,125,190,773,2766,</t>
  </si>
  <si>
    <t>茯神，酸枣仁，朱砂，石菖蒲，远志，钩藤，天麻，胆南星，半夏，黄连，沉香，菊花，石决明</t>
  </si>
  <si>
    <t>605,980,516,285,185,193,402,120,15,125,190,46,250,</t>
  </si>
  <si>
    <t>石菖蒲，胆南星，陈皮，清半夏，枳壳，沉香，川苓，六神曲，朱砂（冲服），天麻，青果，青磋石（先煎），</t>
  </si>
  <si>
    <t>285,120,62,458,233,190,282,2697,1579,402,3332,3532</t>
  </si>
  <si>
    <t>青磋石（先煎）</t>
  </si>
  <si>
    <t>石菖蒲，胆南星，陈皮，清半夏，枳壳，沉香，川苓，六神曲，朱砂（冲服），天麻，青果，青磋石（先煎），木香，莱赧子</t>
  </si>
  <si>
    <t>285,120,62,458,233,190,282,2697,1579,402,3332,3532,191,3803</t>
  </si>
  <si>
    <t>莱赧子</t>
  </si>
  <si>
    <t>石菖蒲，胆南星，陈皮，清半夏，枳壳，沉香，川苓，六神曲，朱砂（冲服），天麻，青果，青磋石（先煎），砂仁，鸡内金，</t>
  </si>
  <si>
    <t>285,120,62,458,233,190,282,2697,1579,402,3332,3532,843,1090</t>
  </si>
  <si>
    <t>石菖蒲，胆南星，陈皮，清半夏，枳壳，沉香，川苓，六神曲，朱砂（冲服），天麻，青果，青磋石（先煎），厚朴，慈茂仁，</t>
  </si>
  <si>
    <t>285,120,62,458,233,190,282,2697,1579,402,3332,3532,225,1989</t>
  </si>
  <si>
    <t>石菖蒲，胆南星，陈皮，清半夏，枳壳，沉香，川苓，六神曲，朱砂（冲服），天麻，青果，青磋石（先煎），葛根，华香</t>
  </si>
  <si>
    <t>285,120,62,458,233,190,282,2697,1579,402,3332,3532,305,3804</t>
  </si>
  <si>
    <t>华香</t>
  </si>
  <si>
    <t>天麻，全蝎，螟蚣，石菖蒲，远志，胆南星，半夏，陈皮，茯苓，川萼，枳壳，钩藤，</t>
  </si>
  <si>
    <t>402,515,1532,285,185,120,15,62,13,235,233,193</t>
  </si>
  <si>
    <t>天麻，全蝎，螟蚣，石菖蒲，远志，胆南星，半夏，陈皮，茯苓，川萼，枳壳，钩藤，生石膏，羚羊角（研末冲服）</t>
  </si>
  <si>
    <t>402,515,1532,285,185,120,15,62,13,235,233,193,464,3418</t>
  </si>
  <si>
    <t>天麻，全蝎，螟蚣，石菖蒲，远志，胆南星，半夏，陈皮，茯苓，川萼，枳壳，钩藤，黄连，栀子，淡竹叶</t>
  </si>
  <si>
    <t>402,515,1532,285,185,120,15,62,13,235,233,193,125,24,331,</t>
  </si>
  <si>
    <t>天麻，全蝎，螟蚣，石菖蒲，远志，胆南星，半夏，陈皮，茯苓，川萼，枳壳，钩藤，大黄，芦荟</t>
  </si>
  <si>
    <t>402,515,1532,285,185,120,15,62,13,235,233,193,74,1404</t>
  </si>
  <si>
    <t>连翘（9g），银花（9g），苦桔梗（6g），薄荷（6g），竹叶（4g），生甘草（5g），荆芥穗（5g），淡豆豉（5g），牛蒡子（9g），芦根（9g），</t>
  </si>
  <si>
    <t>连翘（9g）</t>
  </si>
  <si>
    <t>银花（9g）</t>
  </si>
  <si>
    <t>苦桔梗（6g）</t>
  </si>
  <si>
    <t>薄荷（6g）</t>
  </si>
  <si>
    <t>竹叶（4g）</t>
  </si>
  <si>
    <t>生甘草（5g）</t>
  </si>
  <si>
    <t>荆芥穗（5g）</t>
  </si>
  <si>
    <t>淡豆豉（5g）</t>
  </si>
  <si>
    <t>牛蒡子（9g）</t>
  </si>
  <si>
    <t>芦根（9g）</t>
  </si>
  <si>
    <t>桃仁，红花，川萼，赤芍，老葱，石菖蒲，天麻，羌活，黄酒，</t>
  </si>
  <si>
    <t>152,215,235,194,1899,285,402,3,2680,</t>
  </si>
  <si>
    <t>桃仁，红花，川萼，赤芍，老葱，石菖蒲，天麻，羌活，黄酒，全蝎，乌梢蛇</t>
  </si>
  <si>
    <t>152,215,235,194,1899,285,402,3,2680,515,1104,</t>
  </si>
  <si>
    <t>桃仁，红花，川萼，赤芍，老葱，石菖蒲，天麻，羌活，黄酒，丹参，五灵脂</t>
  </si>
  <si>
    <t>152,215,235,194,1899,285,402,3,2680,205,219,</t>
  </si>
  <si>
    <t>桃仁，红花，川萼，赤芍，老葱，石菖蒲，天麻，羌活，黄酒，芦荟，火麻仁</t>
  </si>
  <si>
    <t>152,215,235,194,1899,285,402,3,2680,1404,70,</t>
  </si>
  <si>
    <t>桃仁，红花，川萼，赤芍，老葱，石菖蒲，天麻，羌活，黄酒，五灵脂(酒研，淘去沙土)，蒲黄(炒香)各6g，</t>
  </si>
  <si>
    <t>152,215,235,194,1899,285,402,3,2680,3140,3336,3538</t>
  </si>
  <si>
    <t>五灵脂(酒研</t>
  </si>
  <si>
    <t>淘去沙土)</t>
  </si>
  <si>
    <t>蒲黄(炒香)各6g</t>
  </si>
  <si>
    <t>紫河车（研粉冲服），生地黄，茯荟，山药，泽泻，五味子，麦冬，牡丹皮，附子，肉桂，</t>
  </si>
  <si>
    <t>802,115,996,25,105,14,66,39,69,111</t>
  </si>
  <si>
    <t>紫河车（研粉冲服）</t>
  </si>
  <si>
    <t>紫河车（研粉冲服），生地黄，茯荟，山药，泽泻，五味子，麦冬，牡丹皮，附子，肉桂，鳖甲，白芍</t>
  </si>
  <si>
    <t>802,115,996,25,105,14,66,39,69,111,93,19</t>
  </si>
  <si>
    <t>紫河车（研粉冲服），生地黄，茯荟，山药，泽泻，五味子，麦冬，牡丹皮，附子，肉桂，益智仁，石菖蒲</t>
  </si>
  <si>
    <t>802,115,996,25,105,14,66,39,69,111,681,285</t>
  </si>
  <si>
    <t>紫河车（研粉冲服），生地黄，茯荟，山药，泽泻，五味子，麦冬，牡丹皮，附子，肉桂，白扁豆，炮姜</t>
  </si>
  <si>
    <t>802,115,996,25,105,14,66,39,69,111,148,698</t>
  </si>
  <si>
    <t>紫河车（研粉冲服），生地黄，茯荟，山药，泽泻，五味子，麦冬，牡丹皮，附子，肉桂，青蒿，地骨皮，白芍</t>
  </si>
  <si>
    <t>802,115,996,25,105,14,66,39,69,111,163,369,19,</t>
  </si>
  <si>
    <t>人参（9克），白术（9克），茯苓（9克），炙甘草（6克），陈皮（3克），半夏（4，5克）</t>
  </si>
  <si>
    <t>803,1256,1575,1844,2094,2357,2619,</t>
  </si>
  <si>
    <t>人参（9克）</t>
  </si>
  <si>
    <t>白术（9克）</t>
  </si>
  <si>
    <t>茯苓（9克）</t>
  </si>
  <si>
    <t>炙甘草（6克）</t>
  </si>
  <si>
    <t>陈皮（3克）</t>
  </si>
  <si>
    <t>半夏（4</t>
  </si>
  <si>
    <t>5克）</t>
  </si>
  <si>
    <t>痫证</t>
  </si>
  <si>
    <t>黄芩，黄连，黄柏，栀子组成，定痫丸由天麻，川贝母，半夏，茯苓，茯神，胆南星，石菖蒲，全蝎，甘草，僵蚕，琥珀，陈皮，远志，丹参，麦冬，辰砂，生姜，竹沥</t>
  </si>
  <si>
    <t>155,125,192,1668,1922,1397,15,13,605,120,285,515,12,92,559,62,185,205,66,3243,319,1965</t>
  </si>
  <si>
    <t>栀子组成</t>
  </si>
  <si>
    <t>定痫丸由天麻</t>
  </si>
  <si>
    <t>黄芩，黄连，黄柏，栀子组成，定痫丸由天麻，川贝母，半夏，茯苓，茯神，胆南星，石菖蒲，全蝎，甘草，僵蚕，琥珀，陈皮，远志，丹参，麦冬，辰砂，生姜，竹沥，牛黄，水牛角浓缩粉，麝香，黄连，黄芩</t>
  </si>
  <si>
    <t>155,125,192,1668,1922,1397,15,13,605,120,285,515,12,92,559,62,185,205,66,3243,319,1965,296,952,125,155</t>
  </si>
  <si>
    <t>黄芩，黄连，黄柏，栀子组成，定痫丸由天麻，川贝母，半夏，茯苓，茯神，胆南星，石菖蒲，全蝎，甘草，僵蚕，琥珀，陈皮，远志，丹参，麦冬，辰砂，生姜，竹沥，生大黄，芒硝，枳实，厚朴</t>
  </si>
  <si>
    <t>155,125,192,1668,1922,1397,15,13,605,120,285,515,12,92,559,62,185,205,66,3243,319,1965,174,371,225,</t>
  </si>
  <si>
    <t>生南星，生半夏，生白附子，川乌，黑豆，橘红，半夏，茯苓，甘草，生姜，乌梅，</t>
  </si>
  <si>
    <t>350,977,1368,690,1921,1061,15,13,12,319,6,</t>
  </si>
  <si>
    <t>生半夏</t>
  </si>
  <si>
    <t>生白附子</t>
  </si>
  <si>
    <t>生南星，生半夏，生白附子，川乌，黑豆，橘红，半夏，茯苓，甘草，生姜，乌梅，生姜，苏梗，竹</t>
  </si>
  <si>
    <t>350,977,1368,690,1921,1061,15,13,12,319,6,319,1501,2520</t>
  </si>
  <si>
    <t>生南星，生半夏，生白附子，川乌，黑豆，橘红，半夏，茯苓，甘草，生姜，乌梅，党参，炮姜，诃子</t>
  </si>
  <si>
    <t>350,977,1368,690,1921,1061,15,13,12,319,6,9,698,1015</t>
  </si>
  <si>
    <t>痫证休止期</t>
  </si>
  <si>
    <t>龙胆草，黄芩，栀子，泽泻，木通，车前子，当归，生地，柴胡，生甘草，制半夏，制南星，橘红，枳实，茯苓，人参，石菖蒲，竹茹，甘草，生姜，大枣</t>
  </si>
  <si>
    <t>183,155,24,105,236,128,5,179,112,1274,606,1262,1061,90,13,10,285,220,12,319,164,</t>
  </si>
  <si>
    <t>龙胆草，黄芩，栀子，泽泻，木通，车前子，当归，生地，柴胡，生甘草，制半夏，制南星，橘红，枳实，茯苓，人参，石菖蒲，竹茹，甘草，生姜，大枣，天麻，钩藤，地龙，全蝎</t>
  </si>
  <si>
    <t>183,155,24,105,236,128,5,179,112,1274,606,1262,1061,90,13,10,285,220,12,319,164,402,193,436</t>
  </si>
  <si>
    <t>龙胆草，黄芩，栀子，泽泻，木通，车前子，当归，生地，柴胡，生甘草，制半夏，制南星，橘红，枳实，茯苓，人参，石菖蒲，竹茹，甘草，生姜，大枣，大黄，芒硝</t>
  </si>
  <si>
    <t>183,155,24,105,236,128,5,179,112,1274,606,1262,1061,90,13,10,285,220,12,319,164,74,371,</t>
  </si>
  <si>
    <t xml:space="preserve">龙胆草，黄芩，栀子，泽泻，木通，车前子，当归，生地，柴胡，生甘草，制半夏，制南星，橘红，枳实，茯苓，人参，石菖蒲，竹茹，甘草，生姜，大枣，酸枣仁，柏子仁，五味子 </t>
  </si>
  <si>
    <t>183,155,24,105,236,128,5,179,112,1274,606,1262,1061,90,13,10,285,220,12,319,164,980,1488,4146</t>
  </si>
  <si>
    <t xml:space="preserve">五味子 </t>
  </si>
  <si>
    <t>人参，半夏，茯苓，陈皮，白术，甘草，</t>
  </si>
  <si>
    <t>10,15,13,62,20,12</t>
  </si>
  <si>
    <t>人参，半夏，茯苓，陈皮，白术，甘草，胆南星，瓜蒌，旋覆花</t>
  </si>
  <si>
    <t>10,15,13,62,20,12,120,405,399,</t>
  </si>
  <si>
    <t>人参，半夏，茯苓，陈皮，白术，甘草，薏苡仁，炒扁豆，炮姜</t>
  </si>
  <si>
    <t>10,15,13,62,20,12,38,2712,698,</t>
  </si>
  <si>
    <t>人参，半夏，茯苓，陈皮，白术，甘草，神曲，谷芽，麦芽</t>
  </si>
  <si>
    <t>10,15,13,62,20,12,45,548,493,</t>
  </si>
  <si>
    <t>人参，山药，熟地黄，杜仲，当归，山茱萸，枸杞，炙甘草，</t>
  </si>
  <si>
    <t>10,25,63,59,5,47,1315,106</t>
  </si>
  <si>
    <t>人参，山药，熟地黄，杜仲，当归，山茱萸，枸杞，炙甘草，阿胶，龙眼肉</t>
  </si>
  <si>
    <t>10,25,63,59,5,47,1315,106,322,988</t>
  </si>
  <si>
    <t>人参，山药，熟地黄，杜仲，当归，山茱萸，枸杞，炙甘草，甘草，小麦，大枣</t>
  </si>
  <si>
    <t>10,25,63,59,5,47,1315,106,12,207,164,</t>
  </si>
  <si>
    <t>人参，山药，熟地黄，杜仲，当归，山茱萸，枸杞，炙甘草，玄参，肉苁蓉，火麻仁</t>
  </si>
  <si>
    <t>10,25,63,59,5,47,1315,106,314,95,70,</t>
  </si>
  <si>
    <t>麝香，桃仁，红花，赤芍，川芎，老葱，红枣，鲜姜，黄酒，</t>
  </si>
  <si>
    <t>323,152,215,194,21,1899,2148,2171,2680,</t>
  </si>
  <si>
    <t>麝香，桃仁，红花，赤芍，川芎，老葱，红枣，鲜姜，黄酒，石菖蒲，远志，全蝎，地龙，僵蚕，龙骨，牡蛎</t>
  </si>
  <si>
    <t>323,152,215,194,21,1899,2148,2171,2680,285,185,515,436,92,618,103</t>
  </si>
  <si>
    <t>麝香，桃仁，红花，赤芍，川芎，老葱，红枣，鲜姜，黄酒，钩藤，石决明，白芍</t>
  </si>
  <si>
    <t>323,152,215,194,21,1899,2148,2171,2680,193,250,19</t>
  </si>
  <si>
    <t>麝香，桃仁，红花，赤芍，川芎，老葱，红枣，鲜姜，黄酒，半夏，胆南星，竹茹</t>
  </si>
  <si>
    <t>323,152,215,194,21,1899,2148,2171,2680,15,120,220</t>
  </si>
  <si>
    <t>麝香，桃仁，红花，赤芍，川芎，老葱，红枣，鲜姜，黄酒，黄芪，党参，白术</t>
  </si>
  <si>
    <t>323,152,215,194,21,1899,2148,2171,2680,8,9,20</t>
  </si>
  <si>
    <t>项痹病</t>
  </si>
  <si>
    <t xml:space="preserve">羌活，独活，藁本，防风，炙甘草，川芎，蔓荆子等 </t>
  </si>
  <si>
    <t>3,135,451,158,106,21,2526,</t>
  </si>
  <si>
    <t xml:space="preserve">蔓荆子等 </t>
  </si>
  <si>
    <t xml:space="preserve">熟地黄，当归，白芍，川芎，桃仁，红花等 </t>
  </si>
  <si>
    <t>63,5,19,21,152,2149</t>
  </si>
  <si>
    <t xml:space="preserve">红花等 </t>
  </si>
  <si>
    <t xml:space="preserve">白术，天麻，茯苓，橘红，白术，甘草等 </t>
  </si>
  <si>
    <t>20,402,13,1061,20,2268</t>
  </si>
  <si>
    <t xml:space="preserve">黄芪，芍药，桂枝，生姜，大枣等 </t>
  </si>
  <si>
    <t>8,430,85,319,2081,</t>
  </si>
  <si>
    <t xml:space="preserve">大枣等 </t>
  </si>
  <si>
    <t>消渴</t>
  </si>
  <si>
    <t>鸡血藤，乌梢蛇，黄芪，甘草，蒺藜，丹参，制首乌，白芍，地黄，荆芥，防风，当归，川芎，</t>
  </si>
  <si>
    <t>109,1104,8,12,119,205,459,19,31,199,158,5,21,</t>
  </si>
  <si>
    <t>鸡血藤，乌梢蛇，当归，丹参，薄荷，独活，地黄，防风，大枣，柴胡，蝉蜕，白鲜皮，荆芥，川芎，桑白皮，</t>
  </si>
  <si>
    <t>109,1104,5,205,333,135,31,158,164,112,144,769,199,21,37,</t>
  </si>
  <si>
    <t>白鲜皮，牛蒡子，桑白皮，地黄，黄连，木通，薄荷，金银花，甘草，</t>
  </si>
  <si>
    <t>769,335,37,31,125,236,333,234,12,</t>
  </si>
  <si>
    <t>泽泻，茯苓，陈皮，苍术，土茯苓，甘草，滑石，麦芽，鱼腥草</t>
  </si>
  <si>
    <t>105,13,62,242,544,12,124,493,716,</t>
  </si>
  <si>
    <t>知母，玄参，栀子，泽泻，木通，黄连，当归，生石膏，升麻，龙胆草，黄芩，牛蒡子，连翘</t>
  </si>
  <si>
    <t>118,314,24,105,236,125,5,464,97,183,155,335,143,</t>
  </si>
  <si>
    <t>消渴病（2型糖尿病）</t>
  </si>
  <si>
    <t>柴胡，黄芩，清半夏，枳实，白芍，大黄，生姜</t>
  </si>
  <si>
    <t>112,155,458,90,19,74,319,</t>
  </si>
  <si>
    <t>大黄，黄连，枳实，石膏，葛根，元明粉</t>
  </si>
  <si>
    <t>74,125,90,54,305,2299</t>
  </si>
  <si>
    <t>元明粉</t>
  </si>
  <si>
    <t>半夏，黄芩，黄连，党参，干姜，炙草</t>
  </si>
  <si>
    <t>15,155,125,9,17,1663</t>
  </si>
  <si>
    <t>乌梅，黄连，黄柏，干姜，蜀椒，附子，当归，肉桂，党参</t>
  </si>
  <si>
    <t>6,125,192,17,2003,69,5,111,9,</t>
  </si>
  <si>
    <t>知母，黄柏，山萸肉，丹皮，山药，石膏，粳米，甘草，天花粉，黄连，生地黄，藕汁</t>
  </si>
  <si>
    <t>118,192,825,447,25,54,1412,12,577,125,115,1737</t>
  </si>
  <si>
    <t>藕汁</t>
  </si>
  <si>
    <t>人参，黄芪，麦冬，五味子，熟地黄，山药，茯苓，丹皮，泽泻，山茱萸</t>
  </si>
  <si>
    <t>10,8,66,14,63,25,13,447,105,47</t>
  </si>
  <si>
    <t>桂枝，附子，熟地黄，山萸肉，山药，茯苓，丹皮，泽泻，枸杞子，甘草，杜仲，菟丝子，肉桂，当归，鹿角胶</t>
  </si>
  <si>
    <t>85,69,63,825,25,13,447,105,131,12,59,99,111,5,546,</t>
  </si>
  <si>
    <t>地黄，川芎，白芍，当归，桃仁，红花</t>
  </si>
  <si>
    <t>31,21,19,5,152,215</t>
  </si>
  <si>
    <t>半夏，陈皮，茯苓，甘草，枳实，竹茹，黄连，大枣</t>
  </si>
  <si>
    <t>15,62,13,12,90,220,125,164</t>
  </si>
  <si>
    <t>杏仁，蔻仁，薏苡仁，厚朴，半夏，通草，滑石，竹叶</t>
  </si>
  <si>
    <t>239,1000,38,225,15,353,124,442</t>
  </si>
  <si>
    <t>大黄，黄连，枳实，石膏，葛根，元明粉，红曲，生山楂，五谷虫，西红花，威灵仙</t>
  </si>
  <si>
    <t>74,125,90,54,305,2299,2578,1645,3075,3259,348,</t>
  </si>
  <si>
    <t>红曲</t>
  </si>
  <si>
    <t>五谷虫</t>
  </si>
  <si>
    <t>西红花</t>
  </si>
  <si>
    <t>大柴胡颗粒</t>
  </si>
  <si>
    <t>401,</t>
  </si>
  <si>
    <t>牛黄清胃丸，一清胶囊，新清宁片，复方芦荟胶囊</t>
  </si>
  <si>
    <t>牛黄清胃丸</t>
  </si>
  <si>
    <t>一清胶囊</t>
  </si>
  <si>
    <t>新清宁片</t>
  </si>
  <si>
    <t>复方芦荟胶囊</t>
  </si>
  <si>
    <t>知柏地黄丸，十味玉泉丸，金芪降糖片，金糖宁胶囊（片），津力达颗粒</t>
  </si>
  <si>
    <t>593,1276,1589,1858,2110,</t>
  </si>
  <si>
    <t>十味玉泉丸</t>
  </si>
  <si>
    <t>金芪降糖片</t>
  </si>
  <si>
    <t>金糖宁胶囊（片）</t>
  </si>
  <si>
    <t>津力达颗粒</t>
  </si>
  <si>
    <t xml:space="preserve">消渴丸，降糖甲片，渴乐宁胶囊，参芪降糖胶囊（颗粒），芪药消渴胶囊，芪蛭降糖胶囊（片），降糖丸 </t>
  </si>
  <si>
    <t>787,1242,1567,1834,2085,2350,2613,</t>
  </si>
  <si>
    <t>消渴丸</t>
  </si>
  <si>
    <t>降糖甲片</t>
  </si>
  <si>
    <t>渴乐宁胶囊</t>
  </si>
  <si>
    <t>参芪降糖胶囊（颗粒）</t>
  </si>
  <si>
    <t>芪药消渴胶囊</t>
  </si>
  <si>
    <t>芪蛭降糖胶囊（片）</t>
  </si>
  <si>
    <t xml:space="preserve">降糖丸 </t>
  </si>
  <si>
    <t xml:space="preserve">金匮肾气丸（桂附地黄丸），右归胶囊，左归丸 </t>
  </si>
  <si>
    <t>810,1260,1576,</t>
  </si>
  <si>
    <t>金匮肾气丸（桂附地黄丸）</t>
  </si>
  <si>
    <t>右归胶囊</t>
  </si>
  <si>
    <t xml:space="preserve">左归丸 </t>
  </si>
  <si>
    <t>消渴病痹症（糖尿病周围神经病变）</t>
  </si>
  <si>
    <t>生黄芪，当归尾，赤芍，川芎，地龙，桃仁，红花，枳壳，川牛膝</t>
  </si>
  <si>
    <t>32,218,194,21,436,152,215,233,1238,</t>
  </si>
  <si>
    <t>生白芍，炙甘草，干地黄，当归，川芎，川木瓜，怀牛膝，炒枳壳</t>
  </si>
  <si>
    <t>837,106,110,5,21,2369,833,1101</t>
  </si>
  <si>
    <t>川木瓜</t>
  </si>
  <si>
    <t>当归，赤芍，桂枝，细辛，通草，干姜，制乳香，制没药，制川乌（先煎），甘草</t>
  </si>
  <si>
    <t>5,194,85,412,353,17,905,1327,3066,12</t>
  </si>
  <si>
    <t>制川乌（先煎）</t>
  </si>
  <si>
    <t>茯苓，姜半夏，枳壳，生薏仁，当归，丹参，制乳香，制没药，苍术，川芎，陈皮，生甘草</t>
  </si>
  <si>
    <t>13,598,233,1646,5,205,905,1327,242,21,62,1274</t>
  </si>
  <si>
    <t>生薏仁</t>
  </si>
  <si>
    <t>龟板，黄柏，知母，熟地黄，山萸肉，白芍，锁阳，牛膝，当归，炒枳壳</t>
  </si>
  <si>
    <t>654,192,118,63,825,19,1881,161,5,1101</t>
  </si>
  <si>
    <t>透骨草，桂枝，川椒，艾叶，木瓜，苏木，红花，赤芍，白芷，川芎，川乌，草乌，生麻黄，白芥子</t>
  </si>
  <si>
    <t>173,85,718,780,292,530,215,194,51,21,690,3381,1181,127</t>
  </si>
  <si>
    <t>消渴病肾病（晚期）</t>
  </si>
  <si>
    <t xml:space="preserve">生黄芪，当归，沙参，麦冬，生地，鬼箭羽，丹参，葛根，土茯苓，黄连，陈皮，竹茹，姜半夏，枳壳，生大黄 </t>
  </si>
  <si>
    <t>32,5,557,66,179,922,205,305,544,125,62,220,598,233,3970,</t>
  </si>
  <si>
    <t xml:space="preserve">生大黄 </t>
  </si>
  <si>
    <t>金水宝胶囊，百令胶囊，新清宁片，尿毒清颗粒</t>
  </si>
  <si>
    <t>金水宝胶囊</t>
  </si>
  <si>
    <t>大黄，牡蛎，蒲公英等药物，水煎取液，适宜温度，保留灌肠</t>
  </si>
  <si>
    <t>炙黄芪，当归，太子参，苍术，白术，山药，莲子，芡实，金樱子，木香，砂仁，陈皮，姜半夏，姜黄，川芎，炒薏苡仁，茯苓，土茯苓，熟大黄</t>
  </si>
  <si>
    <t>72,5,775,242,20,25,34,879,661,191,843,62,598,1007,21,3778,13,544,3217,</t>
  </si>
  <si>
    <t>炒薏苡仁</t>
  </si>
  <si>
    <t>炙黄芪，太子参，山茱萸，陈皮，姜半夏，枳壳，茯苓，当归，川芎，姜黄，生薏苡仁，土茯苓，熟大黄</t>
  </si>
  <si>
    <t>72,775,47,62,598,233,13,5,21,1007,2118,544,3217,</t>
  </si>
  <si>
    <t xml:space="preserve">赤芍，白芍，薏苡仁，木瓜，生牡蛎，生龙骨 </t>
  </si>
  <si>
    <t>194,19,38,292,1272,2271</t>
  </si>
  <si>
    <t xml:space="preserve">生龙骨 </t>
  </si>
  <si>
    <t xml:space="preserve">三七粉，茜草，仙鹤草，云南白药 </t>
  </si>
  <si>
    <t xml:space="preserve">云南白药 </t>
  </si>
  <si>
    <t xml:space="preserve">石菖蒲，郁金，荷叶，玉枢丹 </t>
  </si>
  <si>
    <t xml:space="preserve">玉枢丹 </t>
  </si>
  <si>
    <t>消渴病肾病（早期）</t>
  </si>
  <si>
    <t xml:space="preserve">生黄芪，沙参，麦冬，生地，山茱萸，地骨皮，桑白皮，鬼箭羽，丹参，葛根，土茯苓 </t>
  </si>
  <si>
    <t>32,557,66,179,47,369,37,922,205,305,2737,</t>
  </si>
  <si>
    <t xml:space="preserve">土茯苓 </t>
  </si>
  <si>
    <t>六味地黄丸（水蜜丸，颗粒剂），生脉胶囊，阿魏酸哌嗪片</t>
  </si>
  <si>
    <t>六味地黄丸（水蜜丸</t>
  </si>
  <si>
    <t>颗粒剂）</t>
  </si>
  <si>
    <t>黄芪注射液，丹参注射液</t>
  </si>
  <si>
    <t xml:space="preserve">炙黄芪，太子参，苍术，白术，山药，莲子，芡实，金樱子，砂仁，肉桂，姜黄，川芎，炒薏苡仁，茯苓 </t>
  </si>
  <si>
    <t>72,775,242,20,25,34,879,661,843,111,1007,21,3778,2130</t>
  </si>
  <si>
    <t>参苓白术丸（水丸），阿魏酸哌嗪片</t>
  </si>
  <si>
    <t>参苓白术丸（水丸）</t>
  </si>
  <si>
    <t xml:space="preserve">生黄芪，太子参，山茱萸，山药，枸杞子，菟丝子，肉桂，姜黄，当归，川芎，生薏苡仁，土茯苓 </t>
  </si>
  <si>
    <t>32,775,47,25,131,99,111,1007,5,21,2118,2737</t>
  </si>
  <si>
    <t>玉屏风颗粒，金匮肾气丸，五子衍宗丸，阿魏酸哌嗪片</t>
  </si>
  <si>
    <t>五子衍宗丸</t>
  </si>
  <si>
    <t>香附，枳壳，陈皮，荔枝核</t>
  </si>
  <si>
    <t>33,233,62,1131</t>
  </si>
  <si>
    <t>逍遥丸，四磨汤口服液</t>
  </si>
  <si>
    <t>四磨汤口服液</t>
  </si>
  <si>
    <t>陈皮，制半夏，荷叶</t>
  </si>
  <si>
    <t>62,606,1140,</t>
  </si>
  <si>
    <t>二陈丸，荷丹片</t>
  </si>
  <si>
    <t>二陈丸</t>
  </si>
  <si>
    <t>荷丹片</t>
  </si>
  <si>
    <t>大黄，黄连，黄芩，知母，桑白皮，夏枯草</t>
  </si>
  <si>
    <t>74,125,155,118,37,280</t>
  </si>
  <si>
    <t>新清宁，功劳去火片</t>
  </si>
  <si>
    <t>新清宁</t>
  </si>
  <si>
    <t>功劳去火片</t>
  </si>
  <si>
    <t>柴胡，黄芩，赤芍，白芍，丹皮，山栀，夏枯草</t>
  </si>
  <si>
    <t>112,155,194,19,447,1029,280,</t>
  </si>
  <si>
    <t>加味逍遥丸，小柴胡颗粒</t>
  </si>
  <si>
    <t>小柴胡颗粒</t>
  </si>
  <si>
    <t>苍术，薏苡仁，制半夏，地肤子，石苇，萆薢</t>
  </si>
  <si>
    <t>242,38,606,1304,1950,520</t>
  </si>
  <si>
    <t>石苇</t>
  </si>
  <si>
    <t xml:space="preserve">猪苓，茯苓，陈皮，大腹皮，桑白皮，冬瓜皮，石苇，土茯苓 </t>
  </si>
  <si>
    <t>228,13,62,514,37,1478,1950,2737</t>
  </si>
  <si>
    <t>五苓片（胶囊）</t>
  </si>
  <si>
    <t>414,</t>
  </si>
  <si>
    <t>猪苓，茯苓，桂枝，白术，车前子（包煎），炒葶苈子，桑白皮</t>
  </si>
  <si>
    <t>228,13,85,20,2038,2301,37,</t>
  </si>
  <si>
    <t>车前子（包煎）</t>
  </si>
  <si>
    <t>炒葶苈子</t>
  </si>
  <si>
    <t>消渴目病</t>
  </si>
  <si>
    <t>山茱萸，炙甘草，黄芪，人参，龙骨，蛤蚧，五味子，冬虫夏草，牡蛎，</t>
  </si>
  <si>
    <t>47,106,8,10,618,2374,14,1320,103,</t>
  </si>
  <si>
    <t>桔梗，冬瓜仁，甘草，桃仁，薏苡仁，鸡血藤，鱼腥草，金银花，黄芩，紫花地丁，蒲公英，芦根</t>
  </si>
  <si>
    <t>156,421,12,152,38,109,716,234,155,28,334,435</t>
  </si>
  <si>
    <t>鱼腥草，冬瓜仁，薏苡仁，桔梗，黄芩，金银花，败酱草，金荞麦，芦根</t>
  </si>
  <si>
    <t>716,421,38,156,155,234,719,1868,435,</t>
  </si>
  <si>
    <t>玉竹，百合，麦冬，北沙参，当归，黄芪，太子参，党参，冬瓜仁，浙贝母，</t>
  </si>
  <si>
    <t>283,750,66,42,5,8,775,9,421,186</t>
  </si>
  <si>
    <t>知母，白芨，鳖甲，甘草，百部，浙贝母，桔梗，桑白皮，阿胶，地骨皮，秦艽，青蒿，柴胡，当归，乌梅，龟板，玄参，玉竹，熟地，地黄，麦冬，百合，五味子，冬虫夏草，北沙参，南沙参</t>
  </si>
  <si>
    <t>118,1001,93,12,116,186,156,37,322,369,495,163,112,5,6,654,314,283,55,31,66,750,14,1320,409,</t>
  </si>
  <si>
    <t>消渴目病（糖尿病视网膜病变）</t>
  </si>
  <si>
    <t xml:space="preserve">人参，麦冬，五味子，赤芍，川芎，当归，枸杞，山药，牡丹皮，丹参，牛膝，生蒲黄 </t>
  </si>
  <si>
    <t>10,66,14,194,21,5,1315,25,39,205,161,3654</t>
  </si>
  <si>
    <t xml:space="preserve">生蒲黄 </t>
  </si>
  <si>
    <t>生脉饮，复方丹参滴丸</t>
  </si>
  <si>
    <t>复方丹参滴丸</t>
  </si>
  <si>
    <t>熟地黄，山茱萸，山药，泽泻，牡丹皮，茯苓，黄芪，生蒲黄，决明子，枸杞子，丹参，水蛭，浙贝母</t>
  </si>
  <si>
    <t>63,47,25,105,39,13,8,812,631,131,205,1489,186,</t>
  </si>
  <si>
    <t>明目地黄丸，杞菊地黄丸</t>
  </si>
  <si>
    <t xml:space="preserve">熟地，山药，山茱萸，枸杞，杜仲，肉桂，制附子，菟丝子，当归，淫羊藿，茯苓，三七，益母草，瓦楞子，穿山甲，海藻，昆布 </t>
  </si>
  <si>
    <t>55,25,47,1315,59,111,101,99,5,884,13,91,497,1502,41,253,3968,</t>
  </si>
  <si>
    <t xml:space="preserve">昆布 </t>
  </si>
  <si>
    <t xml:space="preserve">熟地，山药，枸杞，山茱萸，川牛膝，鹿角胶，龟板胶，菟丝子，山楂，浙贝，陈皮，茯苓，三七，海藻，昆布 </t>
  </si>
  <si>
    <t>55,25,1315,47,1238,546,1914,99,728,2351,62,13,91,253,3968,</t>
  </si>
  <si>
    <t>金匮肾气丸，知柏地黄丸</t>
  </si>
  <si>
    <t>消渴内障</t>
  </si>
  <si>
    <t>熟地黄，山茱萸，山药，泽泻，茯苓，牡丹皮，人参，麦冬，五味子，黄芪，生地黄，牡蛎，浮小麦</t>
  </si>
  <si>
    <t>63,47,25,105,13,39,10,66,14,8,115,103,811,</t>
  </si>
  <si>
    <t>熟地黄，山茱萸，山药，泽泻，茯苓，牡丹皮，人参，麦冬，五味子，猪苓，车前子，益母草</t>
  </si>
  <si>
    <t>63,47,25,105,13,39,10,66,14,228,128,497</t>
  </si>
  <si>
    <t>熟地黄，山茱萸，山药，泽泻，茯苓，牡丹皮，人参，麦冬，五味子，三七，墨旱莲</t>
  </si>
  <si>
    <t>63,47,25,105,13,39,10,66,14,91,213,</t>
  </si>
  <si>
    <t>熟地黄，炒山药，山茱萸，泽泻，茯苓，牡丹皮，肉桂，炮附子，川牛膝，车前子，猪苓，泽兰</t>
  </si>
  <si>
    <t>63,1191,47,105,13,39,111,146,1238,128,228,969</t>
  </si>
  <si>
    <t>炒山药</t>
  </si>
  <si>
    <t>熟地黄，炒山药，山茱萸，泽泻，茯苓，牡丹皮，肉桂，炮附子，川牛膝，车前子，法半夏，浙贝母，苍术</t>
  </si>
  <si>
    <t>63,1191,47,105,13,39,111,146,1238,128,30,186,242,</t>
  </si>
  <si>
    <t>熟地黄，炒山药，山茱萸，泽泻，茯苓，牡丹皮，肉桂，炮附子，川牛膝，车前子，巴戟天，淫羊藿，肉苁蓉</t>
  </si>
  <si>
    <t>63,1191,47,105,13,39,111,146,1238,128,117,884,95,</t>
  </si>
  <si>
    <t>知母，黄柏，熟地黄，山茱萸，山药，茯苓，泽泻，牡丹皮，当归，川芎，白芍，熟地黄，大蓟，小蓟，生蒲黄，生三七粉</t>
  </si>
  <si>
    <t>118,192,63,47,25,13,105,39,5,21,19,63,511,368,812,4019</t>
  </si>
  <si>
    <t>生三七粉</t>
  </si>
  <si>
    <t>知母，黄柏，熟地黄，山茱萸，山药，茯苓，泽泻，牡丹皮，当归，川芎，白芍，熟地黄，麦冬，石斛</t>
  </si>
  <si>
    <t>118,192,63,47,25,13,105,39,5,21,19,63,66,58</t>
  </si>
  <si>
    <t>知母，黄柏，熟地黄，山茱萸，山药，茯苓，泽泻，牡丹皮，当归，川芎，白芍，熟地黄，牛膝，葛根，鸡血藤</t>
  </si>
  <si>
    <t>118,192,63,47,25,13,105,39,5,21,19,63,161,305,109,</t>
  </si>
  <si>
    <t>知母，黄柏，熟地黄，山茱萸，山药，茯苓，泽泻，牡丹皮，当归，川芎，白芍，熟地黄，生牡蛎，僵蚕，浙贝母，昆布</t>
  </si>
  <si>
    <t>118,192,63,47,25,13,105,39,5,21,19,63,1272,92,186,410</t>
  </si>
  <si>
    <t>陈皮，半夏，茯苓，甘草，枳实，竹茹，丹参，郁金，山楂，僵蚕</t>
  </si>
  <si>
    <t>62,15,13,12,90,220,205,317,728,92</t>
  </si>
  <si>
    <t>陈皮，半夏，茯苓，枳实，竹茹，浙贝母，昆布，海藻，莪术</t>
  </si>
  <si>
    <t>62,15,13,90,220,186,410,253,306,</t>
  </si>
  <si>
    <t>消渴上消</t>
  </si>
  <si>
    <t>黄连末，天花粉末，人乳汁，藕汁，姜汁，生地黄汁，蜂蜜，</t>
  </si>
  <si>
    <t>556,1105,1456,1737,1996,2249,679,</t>
  </si>
  <si>
    <t>黄连末</t>
  </si>
  <si>
    <t>天花粉末</t>
  </si>
  <si>
    <t>人乳汁</t>
  </si>
  <si>
    <t>生地黄汁</t>
  </si>
  <si>
    <t>黄连末，天花粉末，人乳汁，藕汁，姜汁，生地黄汁，蜂蜜，麦冬，葛根</t>
  </si>
  <si>
    <t>556,1105,1456,1737,1996,2249,679,66,305,</t>
  </si>
  <si>
    <t>黄连，葛根，天花粉，知母，麦冬，人参，五味子，生地汁，莲子，乌梅，当归，甘草，人乳汁，牛乳汁，甘蔗叶，梨汁，藕汁</t>
  </si>
  <si>
    <t>125,305,577,118,66,10,14,2780,34,6,5,12,1456,3832,3929,3998,1737,</t>
  </si>
  <si>
    <t>生地汁</t>
  </si>
  <si>
    <t>牛乳汁</t>
  </si>
  <si>
    <t>甘蔗叶</t>
  </si>
  <si>
    <t>梨汁</t>
  </si>
  <si>
    <t>天冬，麦冬，天花粉，黄芩，知母，甘草，人参，荷叶</t>
  </si>
  <si>
    <t>130,66,577,155,118,12,10,1140</t>
  </si>
  <si>
    <t xml:space="preserve">知母，石膏，甘草，粳米，人参 </t>
  </si>
  <si>
    <t>118,54,12,1412,1997,</t>
  </si>
  <si>
    <t xml:space="preserve">人参 </t>
  </si>
  <si>
    <t>消渴下消</t>
  </si>
  <si>
    <t>熟地黄，山萸肉，山药，茯苓，牡丹皮，泽泻，</t>
  </si>
  <si>
    <t>63,825,25,13,39,105</t>
  </si>
  <si>
    <t>熟地黄，山萸肉，山药，茯苓，牡丹皮，泽泻，知母，黄柏</t>
  </si>
  <si>
    <t>63,825,25,13,39,105,118,192</t>
  </si>
  <si>
    <t>熟地黄，山萸肉，山药，茯苓，牡丹皮，泽泻，益智仁，桑螵蛸</t>
  </si>
  <si>
    <t>63,825,25,13,39,105,681,1498</t>
  </si>
  <si>
    <t>熟地黄，山萸肉，山药，茯苓，牡丹皮，泽泻，党参，黄芪，黄精</t>
  </si>
  <si>
    <t>63,825,25,13,39,105,9,8,1027,</t>
  </si>
  <si>
    <t>人参，麦冬，五味子，天冬，鳖甲，龟甲</t>
  </si>
  <si>
    <t>10,66,14,130,93,554</t>
  </si>
  <si>
    <t>人参，制附子，龙骨，牡蛎，生姜，大枣，熟地黄，山萸肉，山药，茯苓，牡丹皮，泽泻，</t>
  </si>
  <si>
    <t>10,101,618,103,319,164,63,825,25,13,39,105</t>
  </si>
  <si>
    <t>附子，桂枝，干地黄，山萸肉，山药，茯苓，牡丹皮，泽泻，</t>
  </si>
  <si>
    <t>69,85,110,825,25,13,39,105</t>
  </si>
  <si>
    <t>附子，桂枝，干地黄，山萸肉，山药，茯苓，牡丹皮，泽泻，益智仁，桑螵蛸，覆盆子，金樱子</t>
  </si>
  <si>
    <t>69,85,110,825,25,13,39,105,681,1498,856,661</t>
  </si>
  <si>
    <t>附子，桂枝，干地黄，山萸肉，山药，茯苓，牡丹皮，泽泻，党参，黄芪，黄精</t>
  </si>
  <si>
    <t>69,85,110,825,25,13,39,105,9,8,1027,</t>
  </si>
  <si>
    <t>附子，桂枝，干地黄，山萸肉，山药，茯苓，牡丹皮，泽泻，巴戟天，淫羊藿，肉苁蓉</t>
  </si>
  <si>
    <t>69,85,110,825,25,13,39,105,117,884,95,</t>
  </si>
  <si>
    <t>附子，桂枝，干地黄，山萸肉，山药，茯苓，牡丹皮，泽泻，鹿茸粉</t>
  </si>
  <si>
    <t>69,85,110,825,25,13,39,105,4172,</t>
  </si>
  <si>
    <t>鹿茸粉</t>
  </si>
  <si>
    <t>消渴中消</t>
  </si>
  <si>
    <t>生石膏，知母，熟地黄，麦冬，牛膝，</t>
  </si>
  <si>
    <t>464,118,63,66,161,</t>
  </si>
  <si>
    <t>生石膏，知母，熟地黄，麦冬，牛膝，黄连，栀子</t>
  </si>
  <si>
    <t>464,118,63,66,161,125,24,</t>
  </si>
  <si>
    <t>生石膏，知母，熟地黄，麦冬，牛膝，乌梅</t>
  </si>
  <si>
    <t>464,118,63,66,161,6</t>
  </si>
  <si>
    <t>人参，茯苓，白术，甘草，木香，葛根，藿香，</t>
  </si>
  <si>
    <t>10,13,20,12,191,305,198,</t>
  </si>
  <si>
    <t>人参，茯苓，白术，甘草，木香，葛根，藿香，地骨皮，知母，黄芩</t>
  </si>
  <si>
    <t>10,13,20,12,191,305,198,369,118,155</t>
  </si>
  <si>
    <t>人参，茯苓，白术，甘草，木香，葛根，藿香，天花粉，生地黄，乌梅</t>
  </si>
  <si>
    <t>10,13,20,12,191,305,198,577,115,6</t>
  </si>
  <si>
    <t>人参，茯苓，白术，甘草，木香，葛根，藿香，砂仁，鸡内金</t>
  </si>
  <si>
    <t>10,13,20,12,191,305,198,843,1090,</t>
  </si>
  <si>
    <t>人参，麦冬，五味子，人参，茯苓，白术，甘草，木香，葛根，藿香，</t>
  </si>
  <si>
    <t>10,66,14,10,13,20,12,191,305,198</t>
  </si>
  <si>
    <t>小儿反复呼吸道感染</t>
  </si>
  <si>
    <t>黄芪，防风，白术，党参，山药，煅牡蛎，陈皮，甘草</t>
  </si>
  <si>
    <t>8,158,20,9,25,177,62,12</t>
  </si>
  <si>
    <t>童康片，玉屏风口服液，玉屏风颗粒</t>
  </si>
  <si>
    <t>123,883,689,</t>
  </si>
  <si>
    <t>童康片</t>
  </si>
  <si>
    <t>玉屏风口服液</t>
  </si>
  <si>
    <t>黄芪，防风，白术，沙参，麦冬，五味子，鸡内金，焦麦芽，焦山楂，焦神曲</t>
  </si>
  <si>
    <t>8,158,20,557,66,14,1090,2888,730,1198</t>
  </si>
  <si>
    <t>槐杞黄颗粒</t>
  </si>
  <si>
    <t>786,</t>
  </si>
  <si>
    <t>连翘，栀子，黄芩，薄荷，桔梗，牛蒡子，芦根，大黄，朴硝，竹叶，生石膏，甘草</t>
  </si>
  <si>
    <t>143,24,155,333,156,335,435,74,1039,442,464,12</t>
  </si>
  <si>
    <t>小儿外感高热</t>
  </si>
  <si>
    <t>荆芥，防风，羌活，薄荷，前胡，柴胡，桔梗，枳壳，甘草，生姜</t>
  </si>
  <si>
    <t>199,158,3,333,372,112,156,233,12,319</t>
  </si>
  <si>
    <t>银花，连翘，竹叶，荆芥，牛蒡子，薄荷，豆豉，甘草</t>
  </si>
  <si>
    <t>2,143,442,199,335,333,1542,12</t>
  </si>
  <si>
    <t>银花，连翘，竹叶，荆芥，牛蒡子，薄荷，豆豉，甘草，侧柏叶，白茅根</t>
  </si>
  <si>
    <t>2,143,442,199,335,333,1542,12,617,374</t>
  </si>
  <si>
    <t>银花，连翘，竹叶，荆芥，牛蒡子，薄荷，豆豉，甘草，白芷</t>
  </si>
  <si>
    <t>2,143,442,199,335,333,1542,12,51,</t>
  </si>
  <si>
    <t>生石膏，甘草，知母，粳米，羚羊角</t>
  </si>
  <si>
    <t>464,12,118,1412,1,</t>
  </si>
  <si>
    <t>地骨皮，知母，银柴胡，功劳叶，太子参，当归</t>
  </si>
  <si>
    <t>369,118,57,1293,775,5</t>
  </si>
  <si>
    <t>小儿哮喘（支气管哮喘）</t>
  </si>
  <si>
    <t>炙麻黄，桂枝，干姜，细辛，五味子，苏子，制半夏，白芍，甘草</t>
  </si>
  <si>
    <t>382,85,17,412,14,249,606,19,12,</t>
  </si>
  <si>
    <t>小青龙口服液</t>
  </si>
  <si>
    <t>687,</t>
  </si>
  <si>
    <t>炙麻黄，杏仁，生石膏，地龙，葶苈子，甘草</t>
  </si>
  <si>
    <t>382,239,464,436,43,12</t>
  </si>
  <si>
    <t>咳喘宁口服液</t>
  </si>
  <si>
    <t>433,</t>
  </si>
  <si>
    <t>炙麻黄，桂枝，生姜，生石膏，白芍，黄芩，五味子，甘草</t>
  </si>
  <si>
    <t>382,85,319,464,19,155,14,12</t>
  </si>
  <si>
    <t>党参，制附子，细辛，煅龙骨，煅牡蛎，苏子，甘草</t>
  </si>
  <si>
    <t>9,101,412,1251,177,249,12,</t>
  </si>
  <si>
    <t>陈皮，姜半夏，茯苓，桃仁，甘草</t>
  </si>
  <si>
    <t>62,598,13,152,12,</t>
  </si>
  <si>
    <t>生黄芪，白术，防风，甘草</t>
  </si>
  <si>
    <t>32,20,158,12</t>
  </si>
  <si>
    <t>玉屏风颗粒或玉屏风冲剂</t>
  </si>
  <si>
    <t>757,</t>
  </si>
  <si>
    <t>党参，白术，茯苓，陈皮，制半夏，甘草</t>
  </si>
  <si>
    <t>9,20,13,62,606,12</t>
  </si>
  <si>
    <t>制附子，肉桂，熟地，山药，山茱萸，茯苓，泽泻，丹皮，甘草</t>
  </si>
  <si>
    <t>101,111,55,25,47,13,105,447,12,</t>
  </si>
  <si>
    <t>小儿泄泻（小儿腹泻病）</t>
  </si>
  <si>
    <t>藿香，厚朴，苏叶，陈皮，大腹皮，白芷，茯苓，白术，半夏曲，桔梗，甘草，大枣，生姜</t>
  </si>
  <si>
    <t>198,225,404,62,514,51,13,20,2026,156,12,164,319,</t>
  </si>
  <si>
    <t>藿香正气口服液</t>
  </si>
  <si>
    <t>633,</t>
  </si>
  <si>
    <t>葛根，甘草，黄芩，黄连</t>
  </si>
  <si>
    <t>305,12,155,125</t>
  </si>
  <si>
    <t>苍苓止泻口服液，儿泻停颗粒</t>
  </si>
  <si>
    <t>苍苓止泻口服液</t>
  </si>
  <si>
    <t>儿泻停颗粒</t>
  </si>
  <si>
    <t>神曲，山楂，茯苓，半夏，陈皮，连翘，莱菔子</t>
  </si>
  <si>
    <t>45,728,13,15,62,143,1208,</t>
  </si>
  <si>
    <t>729,</t>
  </si>
  <si>
    <t>桂枝，党参（或人参），炒苍术，炙甘草，猪苓，茯苓，泽泻，陈皮，厚朴，藿香，诃子，炮姜</t>
  </si>
  <si>
    <t>85,1184,540,106,228,13,105,62,225,198,1015,698</t>
  </si>
  <si>
    <t>党参（或人参）</t>
  </si>
  <si>
    <t>小儿止泻散</t>
  </si>
  <si>
    <t>700,</t>
  </si>
  <si>
    <t>人参，茯苓，白术，桔梗，山药，甘草，白扁豆，莲子肉，砂仁，薏苡仁</t>
  </si>
  <si>
    <t>10,13,20,156,25,12,148,2181,843,38</t>
  </si>
  <si>
    <t>醒脾养儿颗粒，启脾口服液</t>
  </si>
  <si>
    <t>醒脾养儿颗粒</t>
  </si>
  <si>
    <t>启脾口服液</t>
  </si>
  <si>
    <t>制附子，党参，炒白术，干姜，甘草，补骨脂，肉豆蔻，五味子，吴茱萸，生姜，大枣</t>
  </si>
  <si>
    <t>101,9,981,17,12,703,1100,14,634,319,164,</t>
  </si>
  <si>
    <t>附子理中丸，四神丸</t>
  </si>
  <si>
    <t>小儿紫癜（过敏性紫癜）</t>
  </si>
  <si>
    <t>金银花，连翘，淡竹叶，薄荷，防风，牛蒡子，黄芩，生地，玄参，赤芍，紫草，丹参，川芎，水牛角，地肤子，徐长卿</t>
  </si>
  <si>
    <t>234,143,331,333,158,335,155,179,314,194,1326,205,21,356,1304,1125</t>
  </si>
  <si>
    <t>清开灵，穿心莲内酯</t>
  </si>
  <si>
    <t>清开灵</t>
  </si>
  <si>
    <t>穿心莲内酯</t>
  </si>
  <si>
    <t>复方丹参片，云南白药胶囊，蒲地兰消炎口服液，小儿清热宁口服液，雷公藤多苷片</t>
  </si>
  <si>
    <t>507,1076,1432,1720,420,</t>
  </si>
  <si>
    <t>云南白药胶囊</t>
  </si>
  <si>
    <t>蒲地兰消炎口服液</t>
  </si>
  <si>
    <t>小儿清热宁口服液</t>
  </si>
  <si>
    <t>水牛角，生地，丹皮，赤芍，紫草，玄参，黄芩，丹参，川芎，紫草，地肤子，徐长卿，甘草</t>
  </si>
  <si>
    <t>356,179,447,194,1326,314,155,205,21,1326,1304,1125,12,</t>
  </si>
  <si>
    <t>熟地黄，黄柏，知母，山药，山茱萸，牡丹皮，泽泻，茯苓，丹参，川芎，紫草，旱莲草</t>
  </si>
  <si>
    <t>63,192,118,25,47,39,105,13,205,21,1326,1220</t>
  </si>
  <si>
    <t>黄芪，生地，山茱萸，山药，茯苓，泽泻，丹皮，丹参，川芎，紫草</t>
  </si>
  <si>
    <t>8,179,47,25,13,105,447,205,21,1326</t>
  </si>
  <si>
    <t>哮病</t>
  </si>
  <si>
    <t>神曲，苍术，川芎，香附，荷叶，白术，枳实，栀子</t>
  </si>
  <si>
    <t>45,242,21,33,1140,20,90,24</t>
  </si>
  <si>
    <t>玉竹，北沙参，麦冬，地黄，香橼</t>
  </si>
  <si>
    <t>283,42,66,31,2000,</t>
  </si>
  <si>
    <t>半夏，白芷，紫苏，藿香，厚朴，大腹皮，生姜，陈皮，白术，茯苓，</t>
  </si>
  <si>
    <t>15,51,652,198,225,514,319,62,20,13</t>
  </si>
  <si>
    <t>白术，茯苓，生姜，半夏，旋覆花，桔梗，桂枝，甘草，代赭石</t>
  </si>
  <si>
    <t>20,13,319,15,399,156,85,12,1013,</t>
  </si>
  <si>
    <t>茯苓，半夏，厚朴，紫苏，大枣，生姜</t>
  </si>
  <si>
    <t>13,15,225,652,164,319</t>
  </si>
  <si>
    <t>甘草，干姜，白术，人参</t>
  </si>
  <si>
    <t>12,17,20,10</t>
  </si>
  <si>
    <t>石斛，甘草，大枣，麦冬，人参，竹茹，半夏，知母，天花粉，枇杷叶，陈皮</t>
  </si>
  <si>
    <t>58,12,164,66,10,220,15,118,577,301,62,</t>
  </si>
  <si>
    <t>北沙参，丹参，砂仁，郁金，荷叶，茯苓，浙贝母，</t>
  </si>
  <si>
    <t>42,205,843,317,1140,13,186,</t>
  </si>
  <si>
    <t>射干，麻黄，生姜，细辛，紫菀，款冬花，大枣，半夏，五味子</t>
  </si>
  <si>
    <t>181,195,319,412,813,406,164,15,14,</t>
  </si>
  <si>
    <t>射干，麻黄，生姜，细辛，紫菀，款冬花，大枣，半夏，五味子，葶苈子，苏子，杏仁，白前，橘皮</t>
  </si>
  <si>
    <t>181,195,319,412,813,406,164,15,14,43,249,239,2027,561</t>
  </si>
  <si>
    <t>射干，麻黄，生姜，细辛，紫菀，款冬花，大枣，半夏，五味子，白芍</t>
  </si>
  <si>
    <t>181,195,319,412,813,406,164,15,14,19</t>
  </si>
  <si>
    <t>麻黄，杏仁，苏子，半夏，款冬花，桑白皮，黄芩，甘草，葶苈子，地龙</t>
  </si>
  <si>
    <t>195,239,249,15,406,37,155,12,43,436</t>
  </si>
  <si>
    <t>麻黄，杏仁，苏子，半夏，款冬花，桑白皮，黄芩，甘草，海蛤壳，射干，知母，鱼腥草</t>
  </si>
  <si>
    <t>195,239,249,15,406,37,155,12,1413,181,118,716</t>
  </si>
  <si>
    <t>麻黄，杏仁，苏子，半夏，款冬花，桑白皮，黄芩，甘草，大黄，芒硝，全瓜蒌，枳实</t>
  </si>
  <si>
    <t>195,239,249,15,406,37,155,12,74,371,1062,90</t>
  </si>
  <si>
    <t>麻黄，杏仁，苏子，半夏，款冬花，桑白皮，黄芩，甘草，沙参，知母，天花粉</t>
  </si>
  <si>
    <t>195,239,249,15,406,37,155,12,557,118,577,</t>
  </si>
  <si>
    <t>黄芪，白术，防风，桂枝，芍药，甘草，大枣，生姜</t>
  </si>
  <si>
    <t>8,20,158,85,430,12,164,319</t>
  </si>
  <si>
    <t>黄芪，白术，防风，附子</t>
  </si>
  <si>
    <t>8,20,158,69</t>
  </si>
  <si>
    <t>黄芪，白术，防风，前胡，杏仁</t>
  </si>
  <si>
    <t>8,20,158,372,239,</t>
  </si>
  <si>
    <t>黄芪，白术，防风，沙参，玉竹，黄芪</t>
  </si>
  <si>
    <t>8,20,158,557,283,8</t>
  </si>
  <si>
    <t>人参，白术，茯苓，炙甘草，陈皮，半夏</t>
  </si>
  <si>
    <t>10,20,13,106,62,15</t>
  </si>
  <si>
    <t>人参，白术，茯苓，炙甘草，陈皮，半夏，附子，干姜</t>
  </si>
  <si>
    <t>10,20,13,106,62,15,69,17</t>
  </si>
  <si>
    <t>人参，白术，茯苓，炙甘草，陈皮，半夏，白芥子，苏子，莱菔子</t>
  </si>
  <si>
    <t>10,20,13,106,62,15,127,249,1208,</t>
  </si>
  <si>
    <t>由附子，桂枝，干地黄，山茱萸，山药，茯苓，牡丹皮，泽泻</t>
  </si>
  <si>
    <t>68,85,110,47,25,13,39,105</t>
  </si>
  <si>
    <t>由附子</t>
  </si>
  <si>
    <t>熟地黄，山茱萸，山药，茯苓，泽泻，丹皮，五味子</t>
  </si>
  <si>
    <t>哮病（支气管哮喘）</t>
  </si>
  <si>
    <t xml:space="preserve">炙麻黄，地龙，蝉蜕，紫苏子，石菖蒲，白芍，五味子，白果，甘草，防风 </t>
  </si>
  <si>
    <t>382,436,144,1137,285,19,14,1534,12,2953</t>
  </si>
  <si>
    <t xml:space="preserve">防风 </t>
  </si>
  <si>
    <t xml:space="preserve">射干，麻黄，细辛，半夏，杏仁，生姜，紫菀，冬花，甘草 </t>
  </si>
  <si>
    <t>181,195,412,15,239,319,813,2868,2622,</t>
  </si>
  <si>
    <t>冬花</t>
  </si>
  <si>
    <t xml:space="preserve">麻黄，黄芩，桑白皮，苏子，半夏，银杏，杏仁，款冬花，甘草 </t>
  </si>
  <si>
    <t>195,155,37,249,15,2255,239,406,2622,</t>
  </si>
  <si>
    <t xml:space="preserve">五味子，党参，丹参，茯苓，山茱萸，淫羊藿，黄芪，生地 </t>
  </si>
  <si>
    <t>14,9,205,13,47,884,8,2646</t>
  </si>
  <si>
    <t xml:space="preserve">生地 </t>
  </si>
  <si>
    <t xml:space="preserve">黄芪，白术，防风，党参，茯苓，甘草，陈皮，半夏 </t>
  </si>
  <si>
    <t>8,20,158,9,13,12,62,2711</t>
  </si>
  <si>
    <t xml:space="preserve">半夏 </t>
  </si>
  <si>
    <t xml:space="preserve">黄芪，淫羊藿，茯苓，葶苈子，白术，山药，山萸肉，枸杞子，甘草，熟地黄，川贝等 </t>
  </si>
  <si>
    <t>8,884,13,43,20,25,825,131,12,63,3313,</t>
  </si>
  <si>
    <t xml:space="preserve">川贝等 </t>
  </si>
  <si>
    <t xml:space="preserve">金水宝，补肾防喘片，六味地黄丸等 </t>
  </si>
  <si>
    <t>26,885,1310,</t>
  </si>
  <si>
    <t>补肾防喘片</t>
  </si>
  <si>
    <t xml:space="preserve">六味地黄丸等 </t>
  </si>
  <si>
    <t>哮喘</t>
  </si>
  <si>
    <t>炙麻黄，桂枝，芍药，十姜，细辛，法半夏，五味，子，川朴，杏仁，甘卓</t>
  </si>
  <si>
    <t>382,85,430,950,412,30,2161,2135,2285,239,3452,</t>
  </si>
  <si>
    <t>炙麻黄，桂枝，芍药，十姜，细辛，法半夏，五味，子，川朴，杏仁，甘卓，紫金丹或六神丸</t>
  </si>
  <si>
    <t>382,85,430,950,412,30,2161,2135,2285,239,3452,3626</t>
  </si>
  <si>
    <t>紫金丹或六神丸</t>
  </si>
  <si>
    <t>炙麻黄，桂枝，芍药，十姜，细辛，法半夏，五味，子，川朴，杏仁，甘卓，胆星，白芥子</t>
  </si>
  <si>
    <t>382,85,430,950,412,30,2161,2135,2285,239,3452,1711,127,</t>
  </si>
  <si>
    <t>炙麻黄，黄芩，桑白皮，杏仁，法半夏，款冬，苏子，白果，白芥子，莱服子，川朴，甘草</t>
  </si>
  <si>
    <t>382,155,37,239,30,2251,249,1534,127,3205,2285,12</t>
  </si>
  <si>
    <t>莱服子</t>
  </si>
  <si>
    <t>炙麻黄，黄芩，桑白皮，杏仁，法半夏，款冬，苏子，白果，白芥子，莱服子，川朴，甘草，芦荟或生大黄</t>
  </si>
  <si>
    <t>382,155,37,239,30,2251,249,1534,127,3205,2285,12,3726,</t>
  </si>
  <si>
    <t>芦荟或生大黄</t>
  </si>
  <si>
    <t>炙麻黄，黄芩，桑白皮，杏仁，法半夏，款冬，苏子，白果，白芥子，莱服子，川朴，甘草，海浮石，地龙，鱼腥草</t>
  </si>
  <si>
    <t>382,155,37,239,30,2251,249,1534,127,3205,2285,12,2467,436,716,</t>
  </si>
  <si>
    <t>炙麻黄，黄芩，桑白皮，杏仁，法半夏，款冬，苏子，白果，白芥子，莱服子，川朴，甘草，麦冬，人参叶，功劳叶</t>
  </si>
  <si>
    <t>382,155,37,239,30,2251,249,1534,127,3205,2285,12,66,3834,1293,</t>
  </si>
  <si>
    <t>人参叶</t>
  </si>
  <si>
    <t>人参，炒白术，茯苓，苏子，菜菔子，白芥子，陈皮，孝苈子，甘草</t>
  </si>
  <si>
    <t>10,981,13,249,1928,127,62,2719,12,</t>
  </si>
  <si>
    <t>菜菔子</t>
  </si>
  <si>
    <t>孝苈子</t>
  </si>
  <si>
    <t>人参，炒白术，茯苓，苏子，菜菔子，白芥子，陈皮，孝苈子，甘草，丹参，桃仁</t>
  </si>
  <si>
    <t>10,981,13,249,1928,127,62,2719,12,205,152,</t>
  </si>
  <si>
    <t>人参，炒白术，茯苓，苏子，菜菔子，白芥子，陈皮，孝苈子，甘草，川朴，杏仁，紫石英</t>
  </si>
  <si>
    <t>10,981,13,249,1928,127,62,2719,12,2285,239,1885</t>
  </si>
  <si>
    <t>麻黄，桂枝，细辛，干姜，半夏，白芍，五味子，白芥子，苏子，莱施子，</t>
  </si>
  <si>
    <t>195,85,412,17,15,19,14,127,249,3149</t>
  </si>
  <si>
    <t>麻黄，桂枝，细辛，干姜，半夏，白芍，五味子，白芥子，苏子，莱施子，紫荒，款冬花，旋覆花</t>
  </si>
  <si>
    <t>195,85,412,17,15,19,14,127,249,3149,3446,406,399,</t>
  </si>
  <si>
    <t>紫荒</t>
  </si>
  <si>
    <t>麻黄，桂枝，细辛，干姜，半夏，白芍，五味子，白芥子，苏子，莱施子，射干，地龙，僵蚕</t>
  </si>
  <si>
    <t>195,85,412,17,15,19,14,127,249,3149,181,436,92,</t>
  </si>
  <si>
    <t>射干十三枚（9g），麻黄四两（12g），生姜四两（12g），细辛，紫菀，款冬花各三两（各9g），五味子半升（12g），大枣七枚（7枚），半夏（大者，洗）八枚（12g），</t>
  </si>
  <si>
    <t>射干十三枚（9g）</t>
  </si>
  <si>
    <t>麻黄四两（12g）</t>
  </si>
  <si>
    <t>生姜四两（12g）</t>
  </si>
  <si>
    <t>款冬花各三两（各9g）</t>
  </si>
  <si>
    <t>五味子半升（12g）</t>
  </si>
  <si>
    <t>大枣七枚（7枚）</t>
  </si>
  <si>
    <t>半夏（大者</t>
  </si>
  <si>
    <t>洗）八枚（12g）</t>
  </si>
  <si>
    <t>炙麻黄，杏仁，前胡，石膏，黄苓，孽芾子，苏子，桑白皮，射干，瓜萎皮，枳壳，</t>
  </si>
  <si>
    <t>382,239,372,54,499,2202,249,37,181,313,233,</t>
  </si>
  <si>
    <t>孽芾子</t>
  </si>
  <si>
    <t>炙麻黄，杏仁，前胡，石膏，黄苓，孽芾子，苏子，桑白皮，射干，瓜萎皮，枳壳，地龙</t>
  </si>
  <si>
    <t>382,239,372,54,499,2202,249,37,181,313,233,436</t>
  </si>
  <si>
    <t>炙麻黄，杏仁，前胡，石膏，黄苓，孽芾子，苏子，桑白皮，射干，瓜萎皮，枳壳，胆南星，竹沥</t>
  </si>
  <si>
    <t>382,239,372,54,499,2202,249,37,181,313,233,120,1965,</t>
  </si>
  <si>
    <t>炙麻黄，杏仁，前胡，石膏，黄苓，孽芾子，苏子，桑白皮，射干，瓜萎皮，枳壳，炙百部，炙款冬花</t>
  </si>
  <si>
    <t>382,239,372,54,499,2202,249,37,181,313,233,3558,2877,</t>
  </si>
  <si>
    <t>炙百部</t>
  </si>
  <si>
    <t>炙麻黄，杏仁，前胡，石膏，黄苓，孽芾子，苏子，桑白皮，射干，瓜萎皮，枳壳，栀子，虎杖，鱼腥草</t>
  </si>
  <si>
    <t>382,239,372,54,499,2202,249,37,181,313,233,24,847,716</t>
  </si>
  <si>
    <t>炙麻黄，杏仁，前胡，石膏，黄苓，孽芾子，苏子，桑白皮，射干，瓜萎皮，枳壳，蚤休，山豆根，板蓝根</t>
  </si>
  <si>
    <t>382,239,372,54,499,2202,249,37,181,313,233,1444,1463,176</t>
  </si>
  <si>
    <t>炙麻黄，杏仁，前胡，石膏，黄苓，孽芾子，苏子，桑白皮，射干，瓜萎皮，枳壳，瓜萎，枳实，大黄</t>
  </si>
  <si>
    <t>382,239,372,54,499,2202,249,37,181,313,233,1963,90,74</t>
  </si>
  <si>
    <t xml:space="preserve">白果(去壳，砸碎炒黄)二十一枚（9g），麻黄三钱（9g），苏子二钱（6g），甘草一钱（3g），款冬花三钱（9g），杏仁（去皮，尖）一钱五分（4，5g），桑白皮（蜜炙）三钱（9g），黄芩（微炒）一钱五分（6g），法制半夏三钱（9g），如无，用甘草汤泡七次，去脐用 </t>
  </si>
  <si>
    <t>432,1026,1408,1695,1945,2203,2465,2742,2248,3168,3357,3559,3701,3817,3914,</t>
  </si>
  <si>
    <t>白果(去壳</t>
  </si>
  <si>
    <t>砸碎炒黄)二十一枚（9g）</t>
  </si>
  <si>
    <t>麻黄三钱（9g）</t>
  </si>
  <si>
    <t>苏子二钱（6g）</t>
  </si>
  <si>
    <t>甘草一钱（3g）</t>
  </si>
  <si>
    <t>款冬花三钱（9g）</t>
  </si>
  <si>
    <t>杏仁（去皮</t>
  </si>
  <si>
    <t>尖）一钱五分（4</t>
  </si>
  <si>
    <t>桑白皮（蜜炙）三钱（9g）</t>
  </si>
  <si>
    <t>黄芩（微炒）一钱五分（6g）</t>
  </si>
  <si>
    <t>法制半夏三钱（9g）</t>
  </si>
  <si>
    <t>如无</t>
  </si>
  <si>
    <t>用甘草汤泡七次</t>
  </si>
  <si>
    <t xml:space="preserve">去脐用 </t>
  </si>
  <si>
    <t>麻黄，桂枝，白芍，细辛，五味子，半夏，生姜，石膏，黄苓，生甘草，孽苗，苏子，射干，紫危，</t>
  </si>
  <si>
    <t>195,85,19,412,14,15,319,54,499,1274,3412,249,181,3849</t>
  </si>
  <si>
    <t>孽苗</t>
  </si>
  <si>
    <t>紫危</t>
  </si>
  <si>
    <t>麻黄，桂枝，白芍，细辛，五味子，半夏，生姜，石膏，黄苓，生甘草，孽苗子，苏子，射干，紫危，栀子</t>
  </si>
  <si>
    <t>195,85,19,412,14,15,319,54,499,1274,3005,249,181,3849,24,</t>
  </si>
  <si>
    <t>麻黄，桂枝，白芍，细辛，五味子，半夏，生姜，石膏，黄苓，生甘草，孽苗子，苏子，射干，紫危，射干，桑白皮，章芾子</t>
  </si>
  <si>
    <t>195,85,19,412,14,15,319,54,499,1274,3005,249,181,3849,181,37,4042,</t>
  </si>
  <si>
    <t>章芾子</t>
  </si>
  <si>
    <t>麻黄，桂枝，白芍，细辛，五味子，半夏，生姜，石膏，黄苓，生甘草，孽苗子，苏子，射干，紫危，地龙，黛蛤散，竹沥</t>
  </si>
  <si>
    <t>195,85,19,412,14,15,319,54,499,1274,3005,249,181,3849,436,2534,1965,</t>
  </si>
  <si>
    <t>苏子，半夏，当归，枳实，射干，蜜麻黄，五味子，细辛，款冬花，熟地黄，山，茱萸，山药，补骨脂，</t>
  </si>
  <si>
    <t>249,15,5,90,181,2331,14,412,406,63,3095,3638,25,703</t>
  </si>
  <si>
    <t>蜜麻黄</t>
  </si>
  <si>
    <t>苏子，半夏，当归，枳实，射干，蜜麻黄，五味子，细辛，款冬花，熟地黄，山，茱萸，山药，补骨脂，紫石英，诃子，</t>
  </si>
  <si>
    <t>249,15,5,90,181,2331,14,412,406,63,3095,3638,25,703,1885,1015</t>
  </si>
  <si>
    <t>苏子，半夏，当归，枳实，射干，蜜麻黄，五味子，细辛，款冬花，熟地黄，山，茱萸，山药，补骨脂，附子，淫羊蕾</t>
  </si>
  <si>
    <t>249,15,5,90,181,2331,14,412,406,63,3095,3638,25,703,69,1372</t>
  </si>
  <si>
    <t>苏子，半夏，当归，枳实，射干，蜜麻黄，五味子，细辛，款冬花，熟地黄，山，茱萸，山药，补骨脂，椒目，厚朴</t>
  </si>
  <si>
    <t>249,15,5,90,181,2331,14,412,406,63,3095,3638,25,703,914,225</t>
  </si>
  <si>
    <t>苏子，半夏，当归，枳实，射干，蜜麻黄，五味子，细辛，款冬花，熟地黄，山，茱萸，山药，补骨脂，白果，荧实</t>
  </si>
  <si>
    <t>249,15,5,90,181,2331,14,412,406,63,3095,3638,25,703,1534,3498</t>
  </si>
  <si>
    <t>荧实</t>
  </si>
  <si>
    <t>苏子，半夏，当归，枳实，射干，蜜麻黄，五味子，细辛，款冬花，熟地黄，山，茱萸，山药，补骨脂，黄苓，冬瓜子，金，养麦</t>
  </si>
  <si>
    <t>249,15,5,90,181,2331,14,412,406,63,3095,3638,25,703,499,1072,2413,4087</t>
  </si>
  <si>
    <t>养麦</t>
  </si>
  <si>
    <t>胁痛</t>
  </si>
  <si>
    <t>熟地，炙甘草，白术，人参，远志，酸枣仁，当归，</t>
  </si>
  <si>
    <t>55,106,20,10,185,980,5,</t>
  </si>
  <si>
    <t>甘草，白术，黄芪，人参，白扁豆，茯苓，</t>
  </si>
  <si>
    <t>12,20,8,10,148,13</t>
  </si>
  <si>
    <t>五味子，茯苓，肉桂，黄芪，人参，柏子仁，川芎，当归，甘草，远志，酸枣仁，半夏</t>
  </si>
  <si>
    <t>14,13,111,8,10,1488,21,5,12,185,980,15</t>
  </si>
  <si>
    <t>川芎，桑白皮，当归，熟地，白术，党参，黄芪</t>
  </si>
  <si>
    <t>21,37,5,55,20,9,8,</t>
  </si>
  <si>
    <t>柴胡，白术，白芍，当归，茯苓，炙甘草，薄荷，煨姜，青皮，郁金，木香，延胡索，川楝子</t>
  </si>
  <si>
    <t>112,20,19,5,13,106,333,2283,407,317,191,224,921,</t>
  </si>
  <si>
    <t>柴胡，白术，白芍，当归，茯苓，炙甘草，薄荷，煨姜，川楝子，延胡索</t>
  </si>
  <si>
    <t>112,20,19,5,13,106,333,2283,921,224</t>
  </si>
  <si>
    <t>柴胡，白术，白芍，当归，茯苓，炙甘草，薄荷，煨姜，半夏，陈皮，旋覆花</t>
  </si>
  <si>
    <t>112,20,19,5,13,106,333,2283,15,62,399,</t>
  </si>
  <si>
    <t>柴胡，白术，白芍，当归，茯苓，炙甘草，薄荷，煨姜，郁金，丹皮，赤芍，当归尾，延胡索，青皮</t>
  </si>
  <si>
    <t>112,20,19,5,13,106,333,2283,317,447,194,218,224,407</t>
  </si>
  <si>
    <t>牡丹皮，栀子，柴胡，白芍，当归，茯苓，白术，薄荷，甘草，生姜</t>
  </si>
  <si>
    <t>39,24,112,19,5,13,20,333,12,319</t>
  </si>
  <si>
    <t>陈皮，柴胡，枳壳，芍药，炙甘草，香附，川芎，青皮，郁金，木香，延胡索，川楝子</t>
  </si>
  <si>
    <t>62,112,233,430,106,33,21,407,317,191,224,921</t>
  </si>
  <si>
    <t>陈皮，柴胡，枳壳，芍药，炙甘草，香附，川芎，川楝子，延胡索</t>
  </si>
  <si>
    <t>62,112,233,430,106,33,21,921,224,</t>
  </si>
  <si>
    <t>陈皮，柴胡，枳壳，芍药，炙甘草，香附，川芎，煨姜，半夏，陈皮，旋覆花</t>
  </si>
  <si>
    <t>62,112,233,430,106,33,21,2283,15,62,399,</t>
  </si>
  <si>
    <t>陈皮，柴胡，枳壳，芍药，炙甘草，香附，川芎，煨姜，郁金，丹皮，赤芍，当归尾，延胡索，青皮</t>
  </si>
  <si>
    <t>62,112,233,430,106,33,21,2283,317,447,194,218,224,407</t>
  </si>
  <si>
    <t>柴胡，黄芩，半夏，人参，炙甘草，生姜，大枣，</t>
  </si>
  <si>
    <t>112,155,15,10,106,319,164,</t>
  </si>
  <si>
    <t>柴胡，黄芩，半夏，炙甘草，生姜，大枣，郁金，枳壳，香附</t>
  </si>
  <si>
    <t>112,155,15,106,319,164,317,233,33,</t>
  </si>
  <si>
    <t>柴胡，黄芩，半夏，人参，炙甘草，生姜，大枣，栀子，豆豉</t>
  </si>
  <si>
    <t>112,155,15,10,106,319,164,24,1542,</t>
  </si>
  <si>
    <t>柴胡，黄芩，半夏，人参，炙甘草，生姜，大枣，陈皮，竹茹</t>
  </si>
  <si>
    <t>112,155,15,10,106,319,164,62,220,</t>
  </si>
  <si>
    <t>龙胆草，黄芩，栀子，泽泻，木通，车前子，当归，生地黄，柴胡，生甘草，</t>
  </si>
  <si>
    <t>龙胆草，黄芩，栀子，泽泻，木通，车前子，当归，生地黄，柴胡，生甘草，川楝子，青皮，郁金</t>
  </si>
  <si>
    <t>183,155,24,105,236,128,5,115,112,1274,921,407,317,</t>
  </si>
  <si>
    <t>龙胆草，黄芩，栀子，泽泻，木通，车前子，当归，生地黄，柴胡，生甘草，茵陈，黄柏</t>
  </si>
  <si>
    <t>183,155,24,105,236,128,5,115,112,1274,453,192</t>
  </si>
  <si>
    <t>龙胆草，黄芩，栀子，泽泻，木通，车前子，当归，生地黄，柴胡，生甘草，大黄，芒硝</t>
  </si>
  <si>
    <t>183,155,24,105,236,128,5,115,112,1274,74,371</t>
  </si>
  <si>
    <t>龙胆草，黄芩，栀子，泽泻，木通，车前子，当归，生地黄，柴胡，生甘草，白术，茯苓，薏苡仁</t>
  </si>
  <si>
    <t>183,155,24,105,236,128,5,115,112,1274,20,13,38,</t>
  </si>
  <si>
    <t>龙胆草，黄芩，栀子，泽泻，木通，车前子，当归，生地黄，柴胡，生甘草，金钱草，海金沙，鸡内金，郁金，川楝子</t>
  </si>
  <si>
    <t>183,155,24,105,236,128,5,115,112,1274,1016,539,1090,317,921,</t>
  </si>
  <si>
    <t>龙胆草，黄芩，栀子，泽泻，木通，车前子，当归，生地黄，柴胡，生甘草，硝石，矾石</t>
  </si>
  <si>
    <t>183,155,24,105,236,128,5,115,112,1274,3379,3573</t>
  </si>
  <si>
    <t>矾石</t>
  </si>
  <si>
    <t>桃仁，红花，当归，赤芍，川芎，枳壳，甘草，五灵脂，丹皮，乌药，延胡索，香附，旋覆花，新绛，葱</t>
  </si>
  <si>
    <t>152,215,5,194,21,233,12,219,447,114,224,33,399,3847,3937,</t>
  </si>
  <si>
    <t>新绛</t>
  </si>
  <si>
    <t>葱</t>
  </si>
  <si>
    <t xml:space="preserve">柴胡，瓜蒌根，当归，红花，甘草，穿山甲，大黄，桃仁 </t>
  </si>
  <si>
    <t>112,1134,5,215,12,41,74,2806</t>
  </si>
  <si>
    <t xml:space="preserve">桃仁 </t>
  </si>
  <si>
    <t>桃仁，红花，当归，赤芍，川芎，枳壳，甘草，五灵脂，丹皮，乌药，延胡索，香附，三棱，莪术，地鳖虫</t>
  </si>
  <si>
    <t>152,215,5,194,21,233,12,219,447,114,224,33,321,306,2170,</t>
  </si>
  <si>
    <t>鳖甲，射干，黄芩，柴胡，鼠妇，干姜，大黄，芍药，桂枝，葶苈子，石韦，厚朴，丹皮，瞿麦，凌霄花，半夏，人参，䗪虫，阿胶，蜂房，赤硝，蜣螂，桃仁</t>
  </si>
  <si>
    <t>93,181,155,112,1756,17,74,430,85,43,413,225,447,541,3159,15,10,2127,322,3244,4082,3846,152,</t>
  </si>
  <si>
    <t>北沙参，麦冬，当归，生地黄，枸杞，川楝子，</t>
  </si>
  <si>
    <t>北沙参，麦冬，当归，生地黄，枸杞，川楝子，石斛，玉竹，天花粉，玄参，天冬</t>
  </si>
  <si>
    <t>42,66,5,115,1315,921,58,283,577,314,130,</t>
  </si>
  <si>
    <t>北沙参，麦冬，当归，生地黄，枸杞，川楝子，加酸枣仁，五味子，炒栀子，合欢皮</t>
  </si>
  <si>
    <t>42,66,5,115,1315,921,2600,14,1060,1841</t>
  </si>
  <si>
    <t>加酸枣仁</t>
  </si>
  <si>
    <t>北沙参，麦冬，当归，生地黄，枸杞，川楝子，女贞子，墨旱莲，黄精，熟地，桑椹，菊花</t>
  </si>
  <si>
    <t>42,66,5,115,1315,921,748,213,1027,55,2924,46</t>
  </si>
  <si>
    <t>北沙参，麦冬，当归，生地黄，枸杞，川楝子，黄柏，知母，地骨皮</t>
  </si>
  <si>
    <t>42,66,5,115,1315,921,192,118,369,</t>
  </si>
  <si>
    <t>北沙参，麦冬，当归，生地黄，枸杞，川楝子，太子参</t>
  </si>
  <si>
    <t>42,66,5,115,1315,921,775,</t>
  </si>
  <si>
    <t>泄泻</t>
  </si>
  <si>
    <t>五味子，枸杞子，山茱萸，熟地，牡丹皮，泽泻，茯苓，山药</t>
  </si>
  <si>
    <t>14,131,47,55,39,105,13,25</t>
  </si>
  <si>
    <t>大枣，生姜，白芍，桂枝，黄芪，甘草，</t>
  </si>
  <si>
    <t>164,319,19,85,8,12</t>
  </si>
  <si>
    <t>黄连，熟地，地黄，当归，乌梅，五味子，黄柏，黄芩</t>
  </si>
  <si>
    <t>125,55,31,5,6,14,192,155</t>
  </si>
  <si>
    <t>地骨皮，胡黄连，知母，银柴胡，鳖甲，秦艽，青蒿，</t>
  </si>
  <si>
    <t>369,680,118,57,93,495,163,</t>
  </si>
  <si>
    <t>陈皮，枳实，厚朴，半夏，黄连，鲜竹叶，通草，茯苓，</t>
  </si>
  <si>
    <t>62,90,225,15,125,347,353,13</t>
  </si>
  <si>
    <t>熟地，北沙参，黄芪，人参，百合，五味子</t>
  </si>
  <si>
    <t>55,42,8,10,750,14</t>
  </si>
  <si>
    <t>泄泻病（腹泻型肠易激综合征）</t>
  </si>
  <si>
    <t>白术，炒白芍，防风，陈皮，郁金，佛手，茯苓，太子参</t>
  </si>
  <si>
    <t>20,1225,158,62,317,2287,13,775</t>
  </si>
  <si>
    <t>加味逍遥丸，舒肝丸</t>
  </si>
  <si>
    <t>舒肝丸</t>
  </si>
  <si>
    <t>党参，白术，茯苓，桔梗，山药，砂仁（后下），薏仁，莲肉</t>
  </si>
  <si>
    <t>9,20,13,156,25,2178,2442,2125</t>
  </si>
  <si>
    <t>砂仁（后下）</t>
  </si>
  <si>
    <t>薏仁</t>
  </si>
  <si>
    <t>炮附子，干姜，党参，白术，山药，补骨脂，肉豆蔻，吴茱萸，五味子，甘草</t>
  </si>
  <si>
    <t>146,17,9,20,25,703,1100,634,14,12</t>
  </si>
  <si>
    <t>木香，砂仁，枳壳，白术，党参，茯苓，桔梗，山药，苡仁，莲肉</t>
  </si>
  <si>
    <t>191,843,233,20,9,13,156,25,1640,2125</t>
  </si>
  <si>
    <t>香砂六君子丸，五苓片</t>
  </si>
  <si>
    <t>五苓片</t>
  </si>
  <si>
    <t>心肌梗死</t>
  </si>
  <si>
    <t>黄芪15g，当归10g，丹参15g，丹皮9g，穿山甲15g，骨碎补10g，狗脊10g，川续断9g，枸杞子12g，鹿角胶9(炸化冲服)</t>
  </si>
  <si>
    <t>狗脊10g</t>
  </si>
  <si>
    <t>川续断9g</t>
  </si>
  <si>
    <t>枸杞子12g</t>
  </si>
  <si>
    <t>鹿角胶9(炸化冲服)</t>
  </si>
  <si>
    <r>
      <rPr>
        <sz val="12"/>
        <color rgb="FF000000"/>
        <rFont val="宋体"/>
        <charset val="134"/>
      </rPr>
      <t>黄芪</t>
    </r>
    <r>
      <rPr>
        <sz val="12"/>
        <color rgb="FF000000"/>
        <rFont val="Times New Roman"/>
        <charset val="0"/>
      </rPr>
      <t>15g</t>
    </r>
    <r>
      <rPr>
        <sz val="12"/>
        <color rgb="FF000000"/>
        <rFont val="宋体"/>
        <charset val="134"/>
      </rPr>
      <t>，党参</t>
    </r>
    <r>
      <rPr>
        <sz val="12"/>
        <color rgb="FF000000"/>
        <rFont val="Times New Roman"/>
        <charset val="0"/>
      </rPr>
      <t>10g</t>
    </r>
    <r>
      <rPr>
        <sz val="12"/>
        <color rgb="FF000000"/>
        <rFont val="宋体"/>
        <charset val="134"/>
      </rPr>
      <t>，麦冬</t>
    </r>
    <r>
      <rPr>
        <sz val="12"/>
        <color rgb="FF000000"/>
        <rFont val="Times New Roman"/>
        <charset val="0"/>
      </rPr>
      <t>12g</t>
    </r>
    <r>
      <rPr>
        <sz val="12"/>
        <color rgb="FF000000"/>
        <rFont val="宋体"/>
        <charset val="134"/>
      </rPr>
      <t>，红花</t>
    </r>
    <r>
      <rPr>
        <sz val="12"/>
        <color rgb="FF000000"/>
        <rFont val="Times New Roman"/>
        <charset val="0"/>
      </rPr>
      <t>6g</t>
    </r>
    <r>
      <rPr>
        <sz val="12"/>
        <color rgb="FF000000"/>
        <rFont val="宋体"/>
        <charset val="134"/>
      </rPr>
      <t>，赤芍</t>
    </r>
    <r>
      <rPr>
        <sz val="12"/>
        <color rgb="FF000000"/>
        <rFont val="Times New Roman"/>
        <charset val="0"/>
      </rPr>
      <t>15g</t>
    </r>
    <r>
      <rPr>
        <sz val="12"/>
        <color rgb="FF000000"/>
        <rFont val="宋体"/>
        <charset val="134"/>
      </rPr>
      <t>，当归</t>
    </r>
    <r>
      <rPr>
        <sz val="12"/>
        <color rgb="FF000000"/>
        <rFont val="Times New Roman"/>
        <charset val="0"/>
      </rPr>
      <t>16g</t>
    </r>
    <r>
      <rPr>
        <sz val="12"/>
        <color rgb="FF000000"/>
        <rFont val="宋体"/>
        <charset val="134"/>
      </rPr>
      <t>，丹参</t>
    </r>
    <r>
      <rPr>
        <sz val="12"/>
        <color rgb="FF000000"/>
        <rFont val="Times New Roman"/>
        <charset val="0"/>
      </rPr>
      <t>15g</t>
    </r>
    <r>
      <rPr>
        <sz val="12"/>
        <color rgb="FF000000"/>
        <rFont val="宋体"/>
        <charset val="134"/>
      </rPr>
      <t>，川芎</t>
    </r>
    <r>
      <rPr>
        <sz val="12"/>
        <color rgb="FF000000"/>
        <rFont val="Times New Roman"/>
        <charset val="0"/>
      </rPr>
      <t>10g</t>
    </r>
    <r>
      <rPr>
        <sz val="12"/>
        <color rgb="FF000000"/>
        <rFont val="宋体"/>
        <charset val="134"/>
      </rPr>
      <t>，元胡</t>
    </r>
    <r>
      <rPr>
        <sz val="12"/>
        <color rgb="FF000000"/>
        <rFont val="Times New Roman"/>
        <charset val="0"/>
      </rPr>
      <t>10g</t>
    </r>
    <r>
      <rPr>
        <sz val="12"/>
        <color rgb="FF000000"/>
        <rFont val="宋体"/>
        <charset val="134"/>
      </rPr>
      <t>，三七粉</t>
    </r>
    <r>
      <rPr>
        <sz val="12"/>
        <color rgb="FF000000"/>
        <rFont val="Times New Roman"/>
        <charset val="0"/>
      </rPr>
      <t>1.5g</t>
    </r>
    <r>
      <rPr>
        <sz val="12"/>
        <color rgb="FF000000"/>
        <rFont val="宋体"/>
        <charset val="134"/>
      </rPr>
      <t>，</t>
    </r>
    <r>
      <rPr>
        <sz val="12"/>
        <color rgb="FF000000"/>
        <rFont val="Times New Roman"/>
        <charset val="0"/>
      </rPr>
      <t>(</t>
    </r>
    <r>
      <rPr>
        <sz val="12"/>
        <color rgb="FF000000"/>
        <rFont val="宋体"/>
        <charset val="134"/>
      </rPr>
      <t>分冲</t>
    </r>
    <r>
      <rPr>
        <sz val="12"/>
        <color rgb="FF000000"/>
        <rFont val="Times New Roman"/>
        <charset val="0"/>
      </rPr>
      <t>)6</t>
    </r>
    <r>
      <rPr>
        <sz val="12"/>
        <color rgb="FF000000"/>
        <rFont val="宋体"/>
        <charset val="134"/>
      </rPr>
      <t>剂</t>
    </r>
  </si>
  <si>
    <t>61,379,1564,1831,1529,2348,1297,1619,3097,3287,3478,</t>
  </si>
  <si>
    <t>麦冬12g</t>
  </si>
  <si>
    <t>红花6g</t>
  </si>
  <si>
    <t>当归16g</t>
  </si>
  <si>
    <t>元胡10g</t>
  </si>
  <si>
    <t>三七粉1.5g</t>
  </si>
  <si>
    <t>(分冲)6剂</t>
  </si>
  <si>
    <r>
      <rPr>
        <sz val="12"/>
        <color rgb="FF000000"/>
        <rFont val="宋体"/>
        <charset val="134"/>
      </rPr>
      <t>黄芪</t>
    </r>
    <r>
      <rPr>
        <sz val="12"/>
        <color rgb="FF000000"/>
        <rFont val="Times New Roman"/>
        <charset val="0"/>
      </rPr>
      <t>15g</t>
    </r>
    <r>
      <rPr>
        <sz val="12"/>
        <color rgb="FF000000"/>
        <rFont val="宋体"/>
        <charset val="134"/>
      </rPr>
      <t>，党参</t>
    </r>
    <r>
      <rPr>
        <sz val="12"/>
        <color rgb="FF000000"/>
        <rFont val="Times New Roman"/>
        <charset val="0"/>
      </rPr>
      <t>10g</t>
    </r>
    <r>
      <rPr>
        <sz val="12"/>
        <color rgb="FF000000"/>
        <rFont val="宋体"/>
        <charset val="134"/>
      </rPr>
      <t>，麦冬</t>
    </r>
    <r>
      <rPr>
        <sz val="12"/>
        <color rgb="FF000000"/>
        <rFont val="Times New Roman"/>
        <charset val="0"/>
      </rPr>
      <t>12g</t>
    </r>
    <r>
      <rPr>
        <sz val="12"/>
        <color rgb="FF000000"/>
        <rFont val="宋体"/>
        <charset val="134"/>
      </rPr>
      <t>，红花</t>
    </r>
    <r>
      <rPr>
        <sz val="12"/>
        <color rgb="FF000000"/>
        <rFont val="Times New Roman"/>
        <charset val="0"/>
      </rPr>
      <t>6g</t>
    </r>
    <r>
      <rPr>
        <sz val="12"/>
        <color rgb="FF000000"/>
        <rFont val="宋体"/>
        <charset val="134"/>
      </rPr>
      <t>，赤芍</t>
    </r>
    <r>
      <rPr>
        <sz val="12"/>
        <color rgb="FF000000"/>
        <rFont val="Times New Roman"/>
        <charset val="0"/>
      </rPr>
      <t>15g</t>
    </r>
    <r>
      <rPr>
        <sz val="12"/>
        <color rgb="FF000000"/>
        <rFont val="宋体"/>
        <charset val="134"/>
      </rPr>
      <t>，当归</t>
    </r>
    <r>
      <rPr>
        <sz val="12"/>
        <color rgb="FF000000"/>
        <rFont val="Times New Roman"/>
        <charset val="0"/>
      </rPr>
      <t>16g</t>
    </r>
    <r>
      <rPr>
        <sz val="12"/>
        <color rgb="FF000000"/>
        <rFont val="宋体"/>
        <charset val="134"/>
      </rPr>
      <t>，丹参</t>
    </r>
    <r>
      <rPr>
        <sz val="12"/>
        <color rgb="FF000000"/>
        <rFont val="Times New Roman"/>
        <charset val="0"/>
      </rPr>
      <t>15g</t>
    </r>
    <r>
      <rPr>
        <sz val="12"/>
        <color rgb="FF000000"/>
        <rFont val="宋体"/>
        <charset val="134"/>
      </rPr>
      <t>，川芎</t>
    </r>
    <r>
      <rPr>
        <sz val="12"/>
        <color rgb="FF000000"/>
        <rFont val="Times New Roman"/>
        <charset val="0"/>
      </rPr>
      <t>10g</t>
    </r>
    <r>
      <rPr>
        <sz val="12"/>
        <color rgb="FF000000"/>
        <rFont val="宋体"/>
        <charset val="134"/>
      </rPr>
      <t>，元胡</t>
    </r>
    <r>
      <rPr>
        <sz val="12"/>
        <color rgb="FF000000"/>
        <rFont val="Times New Roman"/>
        <charset val="0"/>
      </rPr>
      <t>10g</t>
    </r>
    <r>
      <rPr>
        <sz val="12"/>
        <color rgb="FF000000"/>
        <rFont val="宋体"/>
        <charset val="134"/>
      </rPr>
      <t>，三七粉</t>
    </r>
    <r>
      <rPr>
        <sz val="12"/>
        <color rgb="FF000000"/>
        <rFont val="Times New Roman"/>
        <charset val="0"/>
      </rPr>
      <t>1.5g</t>
    </r>
    <r>
      <rPr>
        <sz val="12"/>
        <color rgb="FF000000"/>
        <rFont val="宋体"/>
        <charset val="134"/>
      </rPr>
      <t>，</t>
    </r>
    <r>
      <rPr>
        <sz val="12"/>
        <color rgb="FF000000"/>
        <rFont val="Times New Roman"/>
        <charset val="0"/>
      </rPr>
      <t>(</t>
    </r>
    <r>
      <rPr>
        <sz val="12"/>
        <color rgb="FF000000"/>
        <rFont val="宋体"/>
        <charset val="134"/>
      </rPr>
      <t>分冲</t>
    </r>
    <r>
      <rPr>
        <sz val="12"/>
        <color rgb="FF000000"/>
        <rFont val="Times New Roman"/>
        <charset val="0"/>
      </rPr>
      <t>)7</t>
    </r>
    <r>
      <rPr>
        <sz val="12"/>
        <color rgb="FF000000"/>
        <rFont val="宋体"/>
        <charset val="134"/>
      </rPr>
      <t>剂熟附片</t>
    </r>
    <r>
      <rPr>
        <sz val="12"/>
        <color rgb="FF000000"/>
        <rFont val="Times New Roman"/>
        <charset val="0"/>
      </rPr>
      <t>10g</t>
    </r>
    <r>
      <rPr>
        <sz val="12"/>
        <color rgb="FF000000"/>
        <rFont val="宋体"/>
        <charset val="134"/>
      </rPr>
      <t>，</t>
    </r>
  </si>
  <si>
    <t>61,379,1564,1831,1529,2348,1297,1619,3097,3287,3480,</t>
  </si>
  <si>
    <t>(分冲)7剂熟附片10g</t>
  </si>
  <si>
    <r>
      <rPr>
        <sz val="12"/>
        <color rgb="FF000000"/>
        <rFont val="宋体"/>
        <charset val="134"/>
      </rPr>
      <t>黄芪</t>
    </r>
    <r>
      <rPr>
        <sz val="12"/>
        <color rgb="FF000000"/>
        <rFont val="Times New Roman"/>
        <charset val="0"/>
      </rPr>
      <t>15g</t>
    </r>
    <r>
      <rPr>
        <sz val="12"/>
        <color rgb="FF000000"/>
        <rFont val="宋体"/>
        <charset val="134"/>
      </rPr>
      <t>，党参</t>
    </r>
    <r>
      <rPr>
        <sz val="12"/>
        <color rgb="FF000000"/>
        <rFont val="Times New Roman"/>
        <charset val="0"/>
      </rPr>
      <t>10g</t>
    </r>
    <r>
      <rPr>
        <sz val="12"/>
        <color rgb="FF000000"/>
        <rFont val="宋体"/>
        <charset val="134"/>
      </rPr>
      <t>，麦冬</t>
    </r>
    <r>
      <rPr>
        <sz val="12"/>
        <color rgb="FF000000"/>
        <rFont val="Times New Roman"/>
        <charset val="0"/>
      </rPr>
      <t>12g</t>
    </r>
    <r>
      <rPr>
        <sz val="12"/>
        <color rgb="FF000000"/>
        <rFont val="宋体"/>
        <charset val="134"/>
      </rPr>
      <t>，红花</t>
    </r>
    <r>
      <rPr>
        <sz val="12"/>
        <color rgb="FF000000"/>
        <rFont val="Times New Roman"/>
        <charset val="0"/>
      </rPr>
      <t>6g</t>
    </r>
    <r>
      <rPr>
        <sz val="12"/>
        <color rgb="FF000000"/>
        <rFont val="宋体"/>
        <charset val="134"/>
      </rPr>
      <t>，赤芍</t>
    </r>
    <r>
      <rPr>
        <sz val="12"/>
        <color rgb="FF000000"/>
        <rFont val="Times New Roman"/>
        <charset val="0"/>
      </rPr>
      <t>15g</t>
    </r>
    <r>
      <rPr>
        <sz val="12"/>
        <color rgb="FF000000"/>
        <rFont val="宋体"/>
        <charset val="134"/>
      </rPr>
      <t>，当归</t>
    </r>
    <r>
      <rPr>
        <sz val="12"/>
        <color rgb="FF000000"/>
        <rFont val="Times New Roman"/>
        <charset val="0"/>
      </rPr>
      <t>16g</t>
    </r>
    <r>
      <rPr>
        <sz val="12"/>
        <color rgb="FF000000"/>
        <rFont val="宋体"/>
        <charset val="134"/>
      </rPr>
      <t>，丹参</t>
    </r>
    <r>
      <rPr>
        <sz val="12"/>
        <color rgb="FF000000"/>
        <rFont val="Times New Roman"/>
        <charset val="0"/>
      </rPr>
      <t>15g</t>
    </r>
    <r>
      <rPr>
        <sz val="12"/>
        <color rgb="FF000000"/>
        <rFont val="宋体"/>
        <charset val="134"/>
      </rPr>
      <t>，川芎</t>
    </r>
    <r>
      <rPr>
        <sz val="12"/>
        <color rgb="FF000000"/>
        <rFont val="Times New Roman"/>
        <charset val="0"/>
      </rPr>
      <t>10g</t>
    </r>
    <r>
      <rPr>
        <sz val="12"/>
        <color rgb="FF000000"/>
        <rFont val="宋体"/>
        <charset val="134"/>
      </rPr>
      <t>，元胡</t>
    </r>
    <r>
      <rPr>
        <sz val="12"/>
        <color rgb="FF000000"/>
        <rFont val="Times New Roman"/>
        <charset val="0"/>
      </rPr>
      <t>10g</t>
    </r>
    <r>
      <rPr>
        <sz val="12"/>
        <color rgb="FF000000"/>
        <rFont val="宋体"/>
        <charset val="134"/>
      </rPr>
      <t>，三七粉</t>
    </r>
    <r>
      <rPr>
        <sz val="12"/>
        <color rgb="FF000000"/>
        <rFont val="宋体"/>
        <charset val="134"/>
      </rPr>
      <t>，</t>
    </r>
    <r>
      <rPr>
        <sz val="12"/>
        <color rgb="FF000000"/>
        <rFont val="Times New Roman"/>
        <charset val="0"/>
      </rPr>
      <t>(</t>
    </r>
    <r>
      <rPr>
        <sz val="12"/>
        <color rgb="FF000000"/>
        <rFont val="宋体"/>
        <charset val="134"/>
      </rPr>
      <t>分冲</t>
    </r>
    <r>
      <rPr>
        <sz val="12"/>
        <color rgb="FF000000"/>
        <rFont val="Times New Roman"/>
        <charset val="0"/>
      </rPr>
      <t>)7</t>
    </r>
    <r>
      <rPr>
        <sz val="12"/>
        <color rgb="FF000000"/>
        <rFont val="宋体"/>
        <charset val="134"/>
      </rPr>
      <t>剂熟附片</t>
    </r>
    <r>
      <rPr>
        <sz val="12"/>
        <color rgb="FF000000"/>
        <rFont val="Times New Roman"/>
        <charset val="0"/>
      </rPr>
      <t>11g</t>
    </r>
    <r>
      <rPr>
        <sz val="12"/>
        <color rgb="FF000000"/>
        <rFont val="宋体"/>
        <charset val="134"/>
      </rPr>
      <t>，百合</t>
    </r>
    <r>
      <rPr>
        <sz val="12"/>
        <color rgb="FF000000"/>
        <rFont val="Times New Roman"/>
        <charset val="0"/>
      </rPr>
      <t>15g</t>
    </r>
    <r>
      <rPr>
        <sz val="12"/>
        <color rgb="FF000000"/>
        <rFont val="宋体"/>
        <charset val="134"/>
      </rPr>
      <t>，玉竹</t>
    </r>
    <r>
      <rPr>
        <sz val="12"/>
        <color rgb="FF000000"/>
        <rFont val="Times New Roman"/>
        <charset val="0"/>
      </rPr>
      <t>12g</t>
    </r>
    <r>
      <rPr>
        <sz val="12"/>
        <color rgb="FF000000"/>
        <rFont val="宋体"/>
        <charset val="134"/>
      </rPr>
      <t>，再进药</t>
    </r>
    <r>
      <rPr>
        <sz val="12"/>
        <color rgb="FF000000"/>
        <rFont val="Times New Roman"/>
        <charset val="0"/>
      </rPr>
      <t>10</t>
    </r>
    <r>
      <rPr>
        <sz val="12"/>
        <color rgb="FF000000"/>
        <rFont val="宋体"/>
        <charset val="134"/>
      </rPr>
      <t>剂</t>
    </r>
  </si>
  <si>
    <t>(分冲)7剂熟附片11g</t>
  </si>
  <si>
    <t>再进药10剂</t>
  </si>
  <si>
    <t>心肌梗死恢复期</t>
  </si>
  <si>
    <t>黄芪15g，党参10g，麦冬12g，红花6g，赤芍15g，当归16g，丹参15g，川芎10g，元胡10g，三七粉，(分冲)6剂</t>
  </si>
  <si>
    <t>61,379,1564,1831,1529,2348,1297,1619,3097,415,3478,</t>
  </si>
  <si>
    <t>黄芪15g，党参10g，麦冬12g，红花6g，赤芍15g，当归16g，丹参15g，川芎10g，元胡10g，三七粉，(分冲)7剂百合15g，玉竹12g，再进药10剂</t>
  </si>
  <si>
    <t>61,379,1564,1831,1529,2348,1297,1619,3097,415,3479,2140,3782,</t>
  </si>
  <si>
    <t>(分冲)7剂百合15g</t>
  </si>
  <si>
    <t>心悸</t>
  </si>
  <si>
    <t>白术，生姜，桂枝，黄芪，大枣，甘草，白芍，当归，茯苓，茵陈</t>
  </si>
  <si>
    <t>20,319,85,8,164,12,19,5,13,453</t>
  </si>
  <si>
    <t>茯苓，黄柏，黄芩，茵陈，紫苏梗，苍术，车前草，泽泻，陈皮</t>
  </si>
  <si>
    <t>13,192,155,453,1155,242,1328,105,62,</t>
  </si>
  <si>
    <t>山楂，麦芽，枳壳，柴胡，白芍，陈皮，当归，白术，党参，郁金，香附，山药，茯苓，</t>
  </si>
  <si>
    <t>728,493,233,112,19,62,5,20,9,317,33,25,13,</t>
  </si>
  <si>
    <t>当归，香附，枳壳，柴胡，莪术，桃仁，赤芍，丹参，</t>
  </si>
  <si>
    <t>5,33,233,112,306,152,194,205</t>
  </si>
  <si>
    <t>甘草，白芍，乌药，当归，柴胡，青皮，香附，薄荷，生姜，郁金，枳壳，</t>
  </si>
  <si>
    <t>12,19,114,5,112,407,33,333,319,317,233,</t>
  </si>
  <si>
    <t>沉香，枳实，槟榔，川大黄，乌药，木香</t>
  </si>
  <si>
    <t>190,90,201,16,114,191</t>
  </si>
  <si>
    <t>丹参，川楝子，青皮，柴胡，五灵脂，蒲黄，延胡索</t>
  </si>
  <si>
    <t>205,921,407,112,219,284,224,</t>
  </si>
  <si>
    <t>黄连温胆汤加减，药用黄连，半夏，竹茹，瓜萎，橘皮，枳实</t>
  </si>
  <si>
    <t>483,1059,15,220,1963,561,90,</t>
  </si>
  <si>
    <t>黄连温胆汤加减</t>
  </si>
  <si>
    <t>药用黄连</t>
  </si>
  <si>
    <t>黄连温胆汤加减，药用黄连，半夏，竹茹，瓜萎，橘皮，枳实，桃仁，赤芍，丹参</t>
  </si>
  <si>
    <t>483,1059,15,220,1963,561,90,152,194,205</t>
  </si>
  <si>
    <t>黄连温胆汤加减，药用黄连，半夏，竹茹，瓜萎，橘皮，枳实，生地，麦冬</t>
  </si>
  <si>
    <t>483,1059,15,220,1963,561,90,179,66,</t>
  </si>
  <si>
    <t>桂枝，炙甘草，龙骨，牡蛎，黄芪，人参</t>
  </si>
  <si>
    <t>85,106,618,103,8,10</t>
  </si>
  <si>
    <t>桂枝，炙甘草，龙骨，牡蛎，黄芪，人参，葶苈子，茯苓，泽泻</t>
  </si>
  <si>
    <t>85,106,618,103,8,10,43,13,105,</t>
  </si>
  <si>
    <t>桂枝，炙甘草，龙骨，牡蛎，黄芪，人参，麻黄，细辛，补骨脂，附子</t>
  </si>
  <si>
    <t>85,106,618,103,8,10,195,412,703,69</t>
  </si>
  <si>
    <t>人参，茯苓，茯神，石菖蒲，远志，龙齿</t>
  </si>
  <si>
    <t>10,13,605,285,185,1255</t>
  </si>
  <si>
    <t>人参，茯苓，茯神，石菖蒲，远志，龙齿，肉桂，炮附子</t>
  </si>
  <si>
    <t>10,13,605,285,185,1255,111,146</t>
  </si>
  <si>
    <t>人参，茯苓，茯神，石菖蒲，远志，龙齿，加阿胶，制何首乌，龙眼肉</t>
  </si>
  <si>
    <t>10,13,605,285,185,1255,2623,1239,988,</t>
  </si>
  <si>
    <t>加阿胶</t>
  </si>
  <si>
    <t>人参，茯苓，茯神，石菖蒲，远志，龙齿，柴胡，郁金，合欢皮，绿萼梅</t>
  </si>
  <si>
    <t>10,13,605,285,185,1255,112,317,1841,2539</t>
  </si>
  <si>
    <t>绿萼梅</t>
  </si>
  <si>
    <t>人参，茯苓，茯神，石菖蒲，远志，龙齿，泽泻，白术</t>
  </si>
  <si>
    <t>10,13,605,285,185,1255,105,20</t>
  </si>
  <si>
    <t xml:space="preserve">人参，茯苓，茯神，石菖蒲，远志，龙齿，丹参，川芎，红花，郁金 </t>
  </si>
  <si>
    <t>10,13,605,285,185,1255,205,21,215,2818</t>
  </si>
  <si>
    <t>白术，当归，茯神，炙黄芪，龙眼肉，远志，酸枣仁，木香，炙甘草，人参，生姜，大枣</t>
  </si>
  <si>
    <t>20,5,605,72,988,185,980,191,106,10,319,164</t>
  </si>
  <si>
    <t>白术，当归，茯神，炙黄芪，龙眼肉，远志，酸枣仁，木香，炙甘草，人参，生姜，大枣，炮附子，黄芪，煅龙骨，牡蛎，</t>
  </si>
  <si>
    <t>20,5,605,72,988,185,980,191,106,10,319,164,146,8,1251,103</t>
  </si>
  <si>
    <t>白术，当归，茯神，炙黄芪，龙眼肉，远志，酸枣仁，木香，炙甘草，人参，生姜，大枣，北沙参，玉竹，石斛</t>
  </si>
  <si>
    <t>20,5,605,72,988,185,980,191,106,10,319,164,42,283,58,</t>
  </si>
  <si>
    <t>白术，当归，茯神，炙黄芪，龙眼肉，远志，酸枣仁，木香，炙甘草，人参，生姜，大枣，陈皮，谷芽，麦芽，神曲，山楂，鸡内金，枳壳</t>
  </si>
  <si>
    <t>20,5,605,72,988,185,980,191,106,10,319,164,62,548,493,45,728,1090,233,</t>
  </si>
  <si>
    <t>白术，当归，茯神，炙黄芪，龙眼肉，远志，酸枣仁，木香，炙甘草，人参，生姜，大枣，合欢皮，夜交藤，五味子柏子仁，莲子心</t>
  </si>
  <si>
    <t>20,5,605,72,988,185,980,191,106,10,319,164,1841,1476,3896,619</t>
  </si>
  <si>
    <t>五味子柏子仁</t>
  </si>
  <si>
    <t>人参，茯苓，玄参，丹参，桔梗，远志，当归，五味子，麦冬，天冬，柏子仁，酸枣仁，生地黄，朱砂，黄连，甘草，生地黄，当归</t>
  </si>
  <si>
    <t>10,13,314,205,156,185,5,14,66,130,1488,980,115,516,125,12,115,5</t>
  </si>
  <si>
    <t>人参，茯苓，玄参，丹参，桔梗，远志，当归，五味子，麦冬，天冬，柏子仁，酸枣仁，生地黄，朱砂，黄连，甘草，生地黄，当归，龟甲，熟地黄，知母，黄柏</t>
  </si>
  <si>
    <t>10,13,314,205,156,185,5,14,66,130,1488,980,115,516,125,12,115,5,554,63,118,192</t>
  </si>
  <si>
    <t>人参，茯苓，玄参，丹参，桔梗，远志，当归，五味子，麦冬，天冬，柏子仁，酸枣仁，生地黄，朱砂，黄连，甘草，生地黄，当归，赤芍，牡丹皮，桃仁，红花，郁金</t>
  </si>
  <si>
    <t>10,13,314,205,156,185,5,14,66,130,1488,980,115,516,125,12,115,5,194,39,152,215,317,</t>
  </si>
  <si>
    <t>桂枝，炙甘草，煅龙骨，煅牡蛎，人参，炮附子，生姜</t>
  </si>
  <si>
    <t>85,106,1251,177,10,146,319,</t>
  </si>
  <si>
    <t>桂枝，炙甘草，煅龙骨，煅牡蛎，人参，炮附子，生姜，葶苈子，五加皮，车前子，泽泻</t>
  </si>
  <si>
    <t>85,106,1251,177,10,146,319,43,1915,128,105,</t>
  </si>
  <si>
    <t>桂枝，炙甘草，煅龙骨，煅牡蛎，人参，炮附子，生姜，丹参，赤芍，川芎，桃仁，红花</t>
  </si>
  <si>
    <t>85,106,1251,177,10,146,319,205,194,21,152,215</t>
  </si>
  <si>
    <t>桂枝，炙甘草，煅龙骨，煅牡蛎，人参，炮附子，生姜，麦冬，枸杞子，玉竹，五味子</t>
  </si>
  <si>
    <t>85,106,1251,177,10,146,319,66,131,283,14,</t>
  </si>
  <si>
    <t>桂枝，炙甘草，煅龙骨，煅牡蛎，人参，炮附子，生姜，蜜麻黄，补骨脂</t>
  </si>
  <si>
    <t>85,106,1251,177,10,146,319,2331,703,</t>
  </si>
  <si>
    <t>茯苓，桂枝，白术，甘草</t>
  </si>
  <si>
    <t>13,85,20,12</t>
  </si>
  <si>
    <t>茯苓，桂枝，白术，甘草，半夏，陈皮，生姜</t>
  </si>
  <si>
    <t>13,85,20,12,15,62,319,</t>
  </si>
  <si>
    <t>茯苓，桂枝，白术，甘草，杏仁，前胡，桔梗，葶苈子，五加皮，防己</t>
  </si>
  <si>
    <t>13,85,20,12,239,372,156,43,1915,209</t>
  </si>
  <si>
    <t>茯苓，桂枝，白术，甘草，当归，川芎，刘寄奴，泽兰，益母草，</t>
  </si>
  <si>
    <t>13,85,20,12,5,21,510,969,497,</t>
  </si>
  <si>
    <t>丹参，赤芍，桃仁，红花，香附，延胡索，青皮，当归，川芎，生地黄，乳香</t>
  </si>
  <si>
    <t>205,194,152,215,33,224,407,5,21,115,255,</t>
  </si>
  <si>
    <t>丹参，赤芍，桃仁，红花，香附，延胡索，青皮，当归，川芎，生地黄，乳香，柴胡，枳壳</t>
  </si>
  <si>
    <t>205,194,152,215,33,224,407,5,21,115,255,112,233,</t>
  </si>
  <si>
    <t>丹参，赤芍，桃仁，红花，香附，延胡索，青皮，当归，川芎，生地黄，乳香，黄芪，党参，黄精</t>
  </si>
  <si>
    <t>205,194,152,215,33,224,407,5,21,115,255,8,9,1027</t>
  </si>
  <si>
    <t>丹参，赤芍，桃仁，红花，香附，延胡索，青皮，当归，川芎，生地黄，乳香，制何首乌，枸杞子，熟地黄</t>
  </si>
  <si>
    <t>205,194,152,215,33,224,407,5,21,115,255,1239,131,63</t>
  </si>
  <si>
    <t>丹参，赤芍，桃仁，红花，香附，延胡索，青皮，当归，川芎，生地黄，乳香，麦冬，玉竹，女贞子</t>
  </si>
  <si>
    <t>205,194,152,215,33,224,407,5,21,115,255,66,283,748</t>
  </si>
  <si>
    <t>丹参，赤芍，桃仁，红花，香附，延胡索，青皮，当归，川芎，生地黄，乳香，炮附子，肉桂，淫羊藿</t>
  </si>
  <si>
    <t>205,194,152,215,33,224,407,5,21,115,255,146,111,884</t>
  </si>
  <si>
    <t>丹参，赤芍，桃仁，红花，香附，延胡索，青皮，当归，川芎，生地黄，乳香，沉香，檀香，降香</t>
  </si>
  <si>
    <t>205,194,152,215,33,224,407,5,21,115,255,190,571,1336</t>
  </si>
  <si>
    <t>丹参，赤芍，桃仁，红花，香附，延胡索，青皮，当归，川芎，生地黄，乳香，瓜蒌，薤白，半夏，陈皮</t>
  </si>
  <si>
    <t>205,194,152,215,33,224,407,5,21,115,255,405,595,15,62,</t>
  </si>
  <si>
    <t>丹参，赤芍，桃仁，红花，香附，延胡索，青皮，当归，川芎，生地黄，乳香，乳香，没药，五灵脂，蒲黄，三七粉</t>
  </si>
  <si>
    <t>205,194,152,215,33,224,407,5,21,115,255,255,187,219,284,415</t>
  </si>
  <si>
    <t>半夏，陈皮，茯苓，甘草，枳实，竹茹，黄连，生姜，大枣</t>
  </si>
  <si>
    <t>15,62,13,12,90,220,125,319,164,</t>
  </si>
  <si>
    <t>半夏，陈皮，茯苓，甘草，枳实，竹茹，黄连，生姜，大枣，生大黄</t>
  </si>
  <si>
    <t>15,62,13,12,90,220,125,319,164,174</t>
  </si>
  <si>
    <t>半夏，陈皮，茯苓，甘草，枳实，竹茹，黄连，生姜，大枣，珍珠母，石决明，磁石</t>
  </si>
  <si>
    <t>15,62,13,12,90,220,125,319,164,660,250,773</t>
  </si>
  <si>
    <t>半夏，陈皮，茯苓，甘草，枳实，竹茹，黄连，生姜，大枣，麦冬，玉竹，天冬，生地黄</t>
  </si>
  <si>
    <t>15,62,13,12,90,220,125,319,164,66,283,130,115,</t>
  </si>
  <si>
    <t xml:space="preserve">半夏，陈皮，茯苓，甘草，枳实，竹茹，黄连，生姜，大枣，党参，白术，谷芽，麦芽，砂仁 </t>
  </si>
  <si>
    <t>15,62,13,12,90,220,125,319,164,9,20,548,493,3539</t>
  </si>
  <si>
    <t>心悸（心律失常—室性早搏）</t>
  </si>
  <si>
    <t xml:space="preserve">生晒参，麦门冬，五味子，黄精，百合，天门冬，生地，茯神，远志，石菖蒲，龙齿（先煎），炙甘草 </t>
  </si>
  <si>
    <t>788,848,14,1027,750,1218,179,605,185,285,3482,2720</t>
  </si>
  <si>
    <t>龙齿（先煎）</t>
  </si>
  <si>
    <t xml:space="preserve">稳心颗粒，参松养心胶囊等 </t>
  </si>
  <si>
    <t xml:space="preserve">参松养心胶囊等 </t>
  </si>
  <si>
    <t xml:space="preserve">参附注射液，生脉注射液，红花注射液，川芎嗪注射液，复方丹参注射液等 </t>
  </si>
  <si>
    <t>276,943,330,1295,1908,</t>
  </si>
  <si>
    <t>参附注射液</t>
  </si>
  <si>
    <t xml:space="preserve">复方丹参注射液等 </t>
  </si>
  <si>
    <t xml:space="preserve">选穴心，交感，神门，皮质下，肝，内分泌，三焦，肾 </t>
  </si>
  <si>
    <t>选穴心</t>
  </si>
  <si>
    <t>肝</t>
  </si>
  <si>
    <t xml:space="preserve">肾 </t>
  </si>
  <si>
    <t xml:space="preserve">党参，黄芪，当归，龙眼肉，白术，茯神，远志，木香，炒枣仁，石菖蒲，浮小麦，炙甘草 </t>
  </si>
  <si>
    <t>9,8,5,988,20,605,185,191,2954,285,811,2720</t>
  </si>
  <si>
    <t xml:space="preserve">归脾丸，补心气口服液，安神补心胶囊等 </t>
  </si>
  <si>
    <t>53,796,1380,</t>
  </si>
  <si>
    <t xml:space="preserve">安神补心胶囊等 </t>
  </si>
  <si>
    <t xml:space="preserve">炙甘草，西洋参，麦冬，五味子，生地，阿胶（烊化），桂枝，当归，黄芪，元胡，甘松，炒枣仁 </t>
  </si>
  <si>
    <t>106,485,66,14,179,1930,85,5,8,1648,3496,3667</t>
  </si>
  <si>
    <t xml:space="preserve">炒枣仁 </t>
  </si>
  <si>
    <t xml:space="preserve">陈皮，半夏，茯苓，桃仁，红花，生地，川芎，当归，赤芍，瓜蒌，元胡，甘松，苍术 </t>
  </si>
  <si>
    <t>62,15,13,152,215,179,21,5,194,405,1648,3496,3684,</t>
  </si>
  <si>
    <t xml:space="preserve">苍术 </t>
  </si>
  <si>
    <t xml:space="preserve">柴胡，当归，生地，牛膝，桔梗，赤芍，桃仁，红花，川芎，枳壳，酸枣仁，鸡血藤，丹参 </t>
  </si>
  <si>
    <t>112,5,179,161,156,194,152,215,21,233,980,109,3688,</t>
  </si>
  <si>
    <t xml:space="preserve">丹参 </t>
  </si>
  <si>
    <t xml:space="preserve">黄连，半夏，陈皮，茯苓，枳实，竹茹，丹皮，郁金，远志，石菖蒲，焦山楂，全瓜蒌，胆南星 </t>
  </si>
  <si>
    <t>125,15,62,13,90,220,447,317,185,285,730,1062,3710,</t>
  </si>
  <si>
    <t xml:space="preserve">胆南星 </t>
  </si>
  <si>
    <t>心衰</t>
  </si>
  <si>
    <t>当归，牛地黄，桃仁，红花，炙甘草，枳壳，川艺，赤芍，柴胡，牛膝，桂枝，泽泻，茯苓，桔梗，白术</t>
  </si>
  <si>
    <t>5,946,152,215,106,233,2423,194,112,161,85,105,13,156,20,</t>
  </si>
  <si>
    <t>牛地黄</t>
  </si>
  <si>
    <t>川艺</t>
  </si>
  <si>
    <t>当归，牛地黄，桃仁，红花，炙甘草，枳壳，川艺，赤芍，柴胡，牛膝，桂枝，泽泻，茯苓，桔梗，白术，青皮，乌药</t>
  </si>
  <si>
    <t>5,946,152,215,106,233,2423,194,112,161,85,105,13,156,20,407,114,</t>
  </si>
  <si>
    <t>当归，牛地黄，桃仁，红花，炙甘草，枳壳，川艺，赤芍，柴胡，牛膝，桂枝，泽泻，茯苓，桔梗，白术，泽泻，通草</t>
  </si>
  <si>
    <t>5,946,152,215,106,233,2423,194,112,161,85,105,13,156,20,105,353,</t>
  </si>
  <si>
    <t>附子，茯苓，白术，白芍生姜，葶苈子，黄芪</t>
  </si>
  <si>
    <t>69,13,20,1800,43,8</t>
  </si>
  <si>
    <t>白芍生姜</t>
  </si>
  <si>
    <t>附子，茯苓，白术，白芍生姜，葶苈子，黄芪，人参，麦冬，五味子，猪苓，茯苓，泽泻，阿胶，滑石</t>
  </si>
  <si>
    <t>69,13,20,1800,43,8,10,66,14,228,13,105,322,124</t>
  </si>
  <si>
    <t>附子，茯苓，白术，白芍生姜，葶苈子，黄芪，苏木，川芎，丹参</t>
  </si>
  <si>
    <t>69,13,20,1800,43,8,530,21,205,</t>
  </si>
  <si>
    <t>人参，黄芪，肉桂，生姜，甘草，当归，生地黄，桃仁，红花，枳壳，赤芍，柴胡，甘草，桔梗，川芎，牛膝，</t>
  </si>
  <si>
    <t>10,8,111,319,12,5,115,152,215,233,194,112,12,156,21,161</t>
  </si>
  <si>
    <t>人参，黄芪，肉桂，生姜，甘草，当归，生地黄，桃仁，红花，枳壳，赤芍，柴胡，甘草，桔梗，川芎，牛膝，桂枝，檀香，降香</t>
  </si>
  <si>
    <t>10,8,111,319,12,5,115,152,215,233,194,112,12,156,21,161,85,571,1336,</t>
  </si>
  <si>
    <t>人参，黄芪，肉桂，生姜，甘草，当归，生地黄，桃仁，红花，枳壳，赤芍，柴胡，甘草，桔梗，川芎，牛膝，生龙骨，生牡蛎，醋鳖甲</t>
  </si>
  <si>
    <t>10,8,111,319,12,5,115,152,215,233,194,112,12,156,21,161,832,1272,4095,</t>
  </si>
  <si>
    <t>醋鳖甲</t>
  </si>
  <si>
    <t>人参，黄芪，肉桂，生姜，甘草，当归，生地黄，桃仁，红花，枳壳，赤芍，柴胡，甘草，桔梗，川芎，牛膝，胆南星，铁落花，皂角刺</t>
  </si>
  <si>
    <t>10,8,111,319,12,5,115,152,215,233,194,112,12,156,21,161,120,4063,318,</t>
  </si>
  <si>
    <t>铁落花</t>
  </si>
  <si>
    <t>人参，黄芪，肉桂，生姜，甘草，当归，生地黄，桃仁，红花，枳壳，赤芍，柴胡，甘草，桔梗，川芎，牛膝，僵蚕，蝉蜕</t>
  </si>
  <si>
    <t>10,8,111,319,12,5,115,152,215,233,194,112,12,156,21,161,92,144</t>
  </si>
  <si>
    <t>人参，黄芪，肉桂，生姜，甘草，当归，生地黄，桃仁，红花，枳壳，赤芍，柴胡，甘草，桔梗，川芎，牛膝，防己，黄芪，白术，甘草，生姜，大枣</t>
  </si>
  <si>
    <t>10,8,111,319,12,5,115,152,215,233,194,112,12,156,21,161,209,8,20,12,319,164</t>
  </si>
  <si>
    <t>人参，麦冬，五味子，当归，生地黄，桃仁，红花，枳壳，赤芍，柴胡，甘草，桔梗，川芎，牛膝，</t>
  </si>
  <si>
    <t>10,66,14,5,115,152,215,233,194,112,12,156,21,161</t>
  </si>
  <si>
    <t>人参，麦冬，五味子，当归，生地黄，桃仁，红花，枳壳，赤芍，柴胡，甘草，桔梗，川芎，牛膝，二至丸或黄精，石斛，玉竹</t>
  </si>
  <si>
    <t>10,66,14,5,115,152,215,233,194,112,12,156,21,161,3965,58,283,</t>
  </si>
  <si>
    <t>二至丸或黄精</t>
  </si>
  <si>
    <t>人参，麦冬，五味子，当归，生地黄，桃仁，红花，枳壳，赤芍，柴胡，甘草，桔梗，川芎，牛膝，连翘，白花蛇舌草，重楼</t>
  </si>
  <si>
    <t>10,66,14,5,115,152,215,233,194,112,12,156,21,161,143,154,4057,</t>
  </si>
  <si>
    <t>重楼</t>
  </si>
  <si>
    <t>炮附子，白术，芍药，茯苓，生姜组成，葶苈子，大枣，</t>
  </si>
  <si>
    <t>146,20,430,13,1330,43,164,</t>
  </si>
  <si>
    <t>炮附子，白术，芍药，茯苓，生姜组成，葶苈子，大枣，椒目，防己，香加皮，大腹皮</t>
  </si>
  <si>
    <t>146,20,430,13,1330,43,164,914,209,3279,514,</t>
  </si>
  <si>
    <t>香加皮</t>
  </si>
  <si>
    <t>炮附子，白术，芍药，茯苓，生姜组成，葶苈子，大枣，益母草，泽兰，牛膝，生大黄</t>
  </si>
  <si>
    <t>146,20,430,13,1330,43,164,497,969,161,174,</t>
  </si>
  <si>
    <t>炮附子，白术，芍药，茯苓，生姜组成，葶苈子，大枣，仙茅，淫羊藿，鹿角霜</t>
  </si>
  <si>
    <t>146,20,430,13,1330,43,164,809,884,1460</t>
  </si>
  <si>
    <t>中成药强心胶囊，参附强心丸，</t>
  </si>
  <si>
    <t>中成药强心胶囊</t>
  </si>
  <si>
    <t>参附强心丸</t>
  </si>
  <si>
    <t>人参，炮附子，煅龙骨，煅牡蛎，生姜，大枣，</t>
  </si>
  <si>
    <t>人参，炮附子，煅龙骨，煅牡蛎，生姜，大枣，山茱萸，五味子</t>
  </si>
  <si>
    <t>10,146,1251,177,319,164,47,14</t>
  </si>
  <si>
    <t>人参，炮附子，煅龙骨，煅牡蛎，生姜，大枣，参附注射液</t>
  </si>
  <si>
    <t>10,146,1251,177,319,164,276,</t>
  </si>
  <si>
    <t>猩红热</t>
  </si>
  <si>
    <t>金银花，连翘，芦根，葛根，牛莠子，射干，甘草，荆芥，浮萍，淡豆豉，僵蚕，蝉蜕，</t>
  </si>
  <si>
    <t>234,143,435,305,609,181,12,199,170,126,92,144</t>
  </si>
  <si>
    <t>金银花，连翘，芦根，葛根，牛莠子，射干，甘草，荆芥，浮萍，淡豆豉，僵蚕，蝉蜕，野菊花，蒲公英，大青叶</t>
  </si>
  <si>
    <t>234,143,435,305,609,181,12,199,170,126,92,144,203,334,446,</t>
  </si>
  <si>
    <t>金银花，连翘，芦根，葛根，牛莠子，射干，甘草，荆芥，浮萍，淡豆豉，僵蚕，蝉蜕，浙贝母，夏枯草，紫花地丁</t>
  </si>
  <si>
    <t>234,143,435,305,609,181,12,199,170,126,92,144,186,280,28,</t>
  </si>
  <si>
    <t>水牛角，赤芍，牡丹皮，石膏，黄连，黄苓，连翘，梔子，地黄，石斛，芦根，玄参，</t>
  </si>
  <si>
    <t>356,194,39,54,125,499,143,513,31,58,435,314</t>
  </si>
  <si>
    <t>水牛角，赤芍，牡丹皮，石膏，黄连，黄苓，连翘，梔子，地黄，石斛，芦根，玄参，蚤休，板蓝根，僵蚕，蝉蜕</t>
  </si>
  <si>
    <t>356,194,39,54,125,499,143,513,31,58,435,314,1444,176,92,144</t>
  </si>
  <si>
    <t>水牛角，赤芍，牡丹皮，石膏，黄连，黄苓，连翘，梔子，地黄，石斛，芦根，玄参，淡豆豉，浮萍</t>
  </si>
  <si>
    <t>356,194,39,54,125,499,143,513,31,58,435,314,126,170</t>
  </si>
  <si>
    <t>水牛角，赤芍，牡丹皮，石膏，黄连，黄苓，连翘，梔子，地黄，石斛，芦根，玄参，大黄，玄明粉</t>
  </si>
  <si>
    <t>356,194,39,54,125,499,143,513,31,58,435,314,74,1167</t>
  </si>
  <si>
    <t>紫雪，安宫牛黄丸，水牛角，赤芍，牡丹皮，石膏，黄连，黄苓，连翘，梔子，地黄，石斛，芦根，玄参，</t>
  </si>
  <si>
    <t>466,1021,356,194,39,54,125,499,143,513,31,58,435,314</t>
  </si>
  <si>
    <t>南沙参，麦冬，玉竹，天花粉，甘草，扁豆，桑叶，</t>
  </si>
  <si>
    <t>409,66,283,577,12,29,307,</t>
  </si>
  <si>
    <t>南沙参，麦冬，玉竹，天花粉，甘草，扁豆，桑叶，玄参，桔梗，芦根</t>
  </si>
  <si>
    <t>409,66,283,577,12,29,307,314,156,435</t>
  </si>
  <si>
    <t>南沙参，麦冬，玉竹，天花粉，甘草，扁豆，桑叶，瓜萎仁</t>
  </si>
  <si>
    <t>409,66,283,577,12,29,307,667</t>
  </si>
  <si>
    <t>南沙参，麦冬，玉竹，天花粉，甘草，扁豆，桑叶，地骨皮，银柴胡，地黄</t>
  </si>
  <si>
    <t>409,66,283,577,12,29,307,369,57,31</t>
  </si>
  <si>
    <t>性早熟</t>
  </si>
  <si>
    <t>知母，黄柏，生地黄，玄参，龟甲，龙胆，牡丹皮，泽泻，茯苓，</t>
  </si>
  <si>
    <t>118,192,115,314,554,443,39,105,13,</t>
  </si>
  <si>
    <t>知母，黄柏，生地黄，玄参，龟甲，龙胆，牡丹皮，泽泻，茯苓，淡竹叶，莲子心</t>
  </si>
  <si>
    <t>118,192,115,314,554,443,39,105,13,331,619,</t>
  </si>
  <si>
    <t>知母，黄柏，生地黄，玄参，龟甲，龙胆，牡丹皮，泽泻，茯苓，地骨皮，白薇，五味子</t>
  </si>
  <si>
    <t>118,192,115,314,554,443,39,105,13,369,1280,14</t>
  </si>
  <si>
    <t>知母，黄柏，生地黄，玄参，龟甲，龙胆，牡丹皮，泽泻，茯苓，猪苓，荧实</t>
  </si>
  <si>
    <t>118,192,115,314,554,443,39,105,13,228,3498,</t>
  </si>
  <si>
    <t>知母，黄柏，生地黄，玄参，龟甲，龙胆，牡丹皮，泽泻，茯苓，墨旱莲，仙鹤草</t>
  </si>
  <si>
    <t>118,192,115,314,554,443,39,105,13,213,449,</t>
  </si>
  <si>
    <t>柴胡，枳壳，牡丹皮，栀子，龙胆，夏枯草，生地黄，当归，白芍，甘草，</t>
  </si>
  <si>
    <t>112,233,39,24,443,280,115,5,19,12</t>
  </si>
  <si>
    <t>柴胡，枳壳，牡丹皮，栀子，龙胆，夏枯草，生地黄，当归，白芍，甘草，香附，郁金，瓜篓</t>
  </si>
  <si>
    <t>112,233,39,24,443,280,115,5,19,12,33,317,3748,</t>
  </si>
  <si>
    <t>瓜篓</t>
  </si>
  <si>
    <t>柴胡，枳壳，牡丹皮，栀子，龙胆，夏枯草，生地黄，当归，白芍，甘草，黄柏，椿皮</t>
  </si>
  <si>
    <t>112,233,39,24,443,280,115,5,19,12,192,3605</t>
  </si>
  <si>
    <t>椿皮</t>
  </si>
  <si>
    <t>人参，白术，甘草（炙），干姜（炮），青皮，陈皮各等分</t>
  </si>
  <si>
    <t>10,20,1500,1777,407,2286</t>
  </si>
  <si>
    <t>干姜（炮）</t>
  </si>
  <si>
    <t>陈皮各等分</t>
  </si>
  <si>
    <t>胸痹</t>
  </si>
  <si>
    <t>三棱，桃仁，黄精，川芎，当归，陈皮，乌药，香附，莪术，白术，人参，甘草，</t>
  </si>
  <si>
    <t>321,152,1027,21,5,62,114,33,306,20,10,12</t>
  </si>
  <si>
    <t>香附，槟榔，瓦楞子，五灵脂，甘草，茯苓，白术，阿魏，人参，川芎，熟地，白芍，当归，莪术，三棱</t>
  </si>
  <si>
    <t>33,201,1502,219,12,13,20,2682,10,21,55,19,5,306,321,</t>
  </si>
  <si>
    <t>青皮，郁金，猪苓，香附，柴胡，厚朴，苍术，白芍，川芎，茯苓，陈皮</t>
  </si>
  <si>
    <t>407,317,228,33,112,225,242,19,21,13,62,</t>
  </si>
  <si>
    <t>干姜，升麻升麻，苍术，白术，陈皮，草果，木香，厚朴，泽泻，茯苓皮</t>
  </si>
  <si>
    <t>17,129,242,20,62,293,191,225,105,64</t>
  </si>
  <si>
    <t>黄柏，栀子，车前子，金钱草，茵陈，川大黄，砂仁，厚朴，苍术，泽泻，猪苓，滑石，</t>
  </si>
  <si>
    <t>192,24,128,1016,453,16,843,225,242,105,228,124</t>
  </si>
  <si>
    <t>三棱，桃仁，茯苓，赤芍，当归，益母草，大腹皮，鳖甲，莪术，泽泻，泽兰，</t>
  </si>
  <si>
    <t>321,152,13,194,5,497,514,93,306,105,969,</t>
  </si>
  <si>
    <t>白术，人参，干姜，升麻升麻，泽泻，茯苓，胡芦巴，鹿茸，车前子，葫芦</t>
  </si>
  <si>
    <t>20,10,17,129,105,13,2558,1522,128,3249</t>
  </si>
  <si>
    <t>胡芦巴</t>
  </si>
  <si>
    <t>葫芦</t>
  </si>
  <si>
    <t>当归，生地黄，桃仁，红花，枳壳，赤芍，柴胡，甘草，桔梗，川芎，牛膝，乳香，没药，郁金，降香，丹参</t>
  </si>
  <si>
    <t>5,115,152,215,233,194,112,12,156,21,161,255,187,317,1336,205</t>
  </si>
  <si>
    <t>当归，生地黄，桃仁，红花，枳壳，赤芍，柴胡，甘草，桔梗，川芎，牛膝，沉香，檀香，荜茇</t>
  </si>
  <si>
    <t>5,115,152,215,233,194,112,12,156,21,161,190,571,2860</t>
  </si>
  <si>
    <t>当归，生地黄，桃仁，红花，枳壳，赤芍，柴胡，甘草，桔梗，川芎，牛膝，桂枝或肉桂，细辛，高良姜，薤白等，人参，炮附子</t>
  </si>
  <si>
    <t>5,115,152,215,233,194,112,12,156,21,161,3534,412,724,3904,10,146,</t>
  </si>
  <si>
    <t>桂枝或肉桂</t>
  </si>
  <si>
    <t>薤白等</t>
  </si>
  <si>
    <t>陈皮，柴胡，枳壳，白芍，炙甘草，香附，川芎，蒲黄，五灵脂</t>
  </si>
  <si>
    <t>62,112,233,19,106,33,21,284,219,</t>
  </si>
  <si>
    <t>陈皮，柴胡，枳壳，白芍，炙甘草，香附，川芎</t>
  </si>
  <si>
    <t>62,112,233,19,106,33,21,</t>
  </si>
  <si>
    <t>牡丹皮，栀子，当归，白药，茯苓，白术，柴胡，甘草，生姜，薄荷</t>
  </si>
  <si>
    <t>39,24,5,1778,13,20,112,12,319,333</t>
  </si>
  <si>
    <t>白药</t>
  </si>
  <si>
    <t>瓜蒌，薤白，半夏，白酒，半夏，胆南星，橘红，枳实，茯苓，人参，石菖蒲，竹茹，甘草，生姜，</t>
  </si>
  <si>
    <t>405,595,15,1784,15,120,1061,90,13,10,285,220,12,319</t>
  </si>
  <si>
    <t>白酒</t>
  </si>
  <si>
    <t>瓜蒌，薤白，半夏，白酒，半夏，胆南星，橘红，枳实，茯苓，人参，石菖蒲，竹茹，甘草，生姜，海浮石，海蛤壳，栀子，天竺黄，竹沥</t>
  </si>
  <si>
    <t>405,595,15,1784,15,120,1061,90,13,10,285,220,12,319,2467,1413,24,484,1965,</t>
  </si>
  <si>
    <t>瓜蒌，薤白，半夏，白酒，半夏，胆南星，橘红，枳实，茯苓，人参，石菖蒲，竹茹，甘草，生姜，桃仁，大黄</t>
  </si>
  <si>
    <t>405,595,15,1784,15,120,1061,90,13,10,285,220,12,319,152,74</t>
  </si>
  <si>
    <t>枳实，厚朴，薤白，桂枝，瓜蒌，当归，桂枝，白芍，细辛，炙甘草，大枣，通草，</t>
  </si>
  <si>
    <t>90,225,595,85,405,5,85,19,412,106,164,353</t>
  </si>
  <si>
    <t>枳实，厚朴，薤白，桂枝，瓜蒌，当归，桂枝，白芍，细辛，炙甘草，大枣，通草，荜茇，高良姜，细辛</t>
  </si>
  <si>
    <t>90,225,595,85,405,5,85,19,412,106,164,353,2860,724,412,</t>
  </si>
  <si>
    <t>人参，麦冬，五味子组成，人参养荣汤由人参，熟地黄，当归，白芍，白术，茯苓，炙甘草，黄芪，陈皮，五味子，桂心，远志</t>
  </si>
  <si>
    <t>10,66,1288,1838,63,5,19,20,13,106,8,62,14,1792,185,</t>
  </si>
  <si>
    <t>五味子组成</t>
  </si>
  <si>
    <t>人参养荣汤由人参</t>
  </si>
  <si>
    <t>人参，麦冬，五味子组成，人参养荣汤由人参，熟地黄，当归，白芍，白术，茯苓，炙甘草，黄芪，陈皮，五味子，桂心，远志，川芎，郁金</t>
  </si>
  <si>
    <t>10,66,1288,1838,63,5,19,20,13,106,8,62,14,1792,185,21,317,</t>
  </si>
  <si>
    <t>人参，麦冬，五味子组成，人参养荣汤由人参，熟地黄，当归，白芍，白术，茯苓，炙甘草，黄芪，陈皮，五味子，桂心，远志，白蔻仁</t>
  </si>
  <si>
    <t>10,66,1288,1838,63,5,19,20,13,106,8,62,14,1792,185,1755</t>
  </si>
  <si>
    <t>人参，麦冬，五味子组成，人参养荣汤由人参，熟地黄，当归，白芍，白术，茯苓，炙甘草，黄芪，陈皮，五味子，桂心，远志，茯神，半夏，柏子仁，酸枣仁</t>
  </si>
  <si>
    <t>10,66,1288,1838,63,5,19,20,13,106,8,62,14,1792,185,605,15,1488,980,</t>
  </si>
  <si>
    <t>人参，玄参，丹参，茯苓，五味子，远志，桔梗，当归，天冬，麦冬，柏子仁，酸枣仁，生地黄，朱砂，炙甘草，人参，桂枝，生姜，阿胶，生地黄，麦冬，火麻仁，大枣</t>
  </si>
  <si>
    <t>10,314,205,13,14,185,156,5,130,66,1488,980,115,516,106,10,85,319,322,115,66,70,164,</t>
  </si>
  <si>
    <t>人参，玄参，丹参，茯苓，五味子，远志，桔梗，当归，天冬，麦冬，柏子仁，酸枣仁，生地黄，朱砂，炙甘草，人参，桂枝，生姜，阿胶，生地黄，麦冬，火麻仁，大枣，珍珠母，磁石，石决明，琥珀</t>
  </si>
  <si>
    <t>10,314,205,13,14,185,156,5,130,66,1488,980,115,516,106,10,85,319,322,115,66,70,164,660,250,559</t>
  </si>
  <si>
    <t>人参，炮附子，生姜组成，右归饮由熟地黄，山药，山茱萸，枸杞子，杜仲，炙甘草，炮附子，肉桂</t>
  </si>
  <si>
    <t>10,146,1330,1791,25,47,131,59,106,146,111,</t>
  </si>
  <si>
    <t>右归饮由熟地黄</t>
  </si>
  <si>
    <t>茯苓，芍药，生姜，炮附子，白术黄芪，防己，猪苓，车前子</t>
  </si>
  <si>
    <t>白术黄芪</t>
  </si>
  <si>
    <t>附子，干姜，炙甘草，人参</t>
  </si>
  <si>
    <t>69,17,106,10</t>
  </si>
  <si>
    <t>炮附子，干姜，人参，炙甘草</t>
  </si>
  <si>
    <t>146,17,10,106</t>
  </si>
  <si>
    <t>炮附子，干姜，人参，炙甘草，参附注射液50毫升，不加稀释直接推注，每15分钟1次，直至阳气回复，四肢转暖，</t>
  </si>
  <si>
    <t>146,17,10,106,1912,2160,2426,2695,2937,</t>
  </si>
  <si>
    <t>参附注射液50毫升</t>
  </si>
  <si>
    <t>不加稀释直接推注</t>
  </si>
  <si>
    <t>每15分钟1次</t>
  </si>
  <si>
    <t>直至阳气回复</t>
  </si>
  <si>
    <t>四肢转暖</t>
  </si>
  <si>
    <t>虚喘</t>
  </si>
  <si>
    <t>人参，麦冬，五味子组成，补肺汤由人参，黄芪，桑白皮，熟地黄，紫菀，五味子</t>
  </si>
  <si>
    <t>10,66,1288,1598,8,37,63,813,14,</t>
  </si>
  <si>
    <t>补肺汤由人参</t>
  </si>
  <si>
    <t>人参，麦冬，五味子组成，补肺汤由人参，黄芪，桑白皮，熟地黄，紫菀，五味子，冬花，苏子，钟乳石</t>
  </si>
  <si>
    <t>10,66,1288,1598,8,37,63,813,14,2868,249,2560</t>
  </si>
  <si>
    <t>人参，麦冬，五味子组成，补肺汤由人参，黄芪，桑白皮，熟地黄，紫菀，五味子，沙参，玉竹，百合，诃子</t>
  </si>
  <si>
    <t>10,66,1288,1598,8,37,63,813,14,557,283,750,1015,</t>
  </si>
  <si>
    <t>人参，麦冬，五味子组成，补肺汤由人参，黄芪，桑白皮，熟地黄，紫菀，五味子，川贝母，百部</t>
  </si>
  <si>
    <t>10,66,1288,1598,8,37,63,813,14,1397,116,</t>
  </si>
  <si>
    <t>人参，麦冬，五味子组成，补肺汤由人参，黄芪，桑白皮，熟地黄，紫菀，五味子，山萸肉，胡桃肉，蛤蚧</t>
  </si>
  <si>
    <t>10,66,1288,1598,8,37,63,813,14,825,2904,2374</t>
  </si>
  <si>
    <t>附子，肉桂，干地黄，山茱萸，山药，茯苓，泽泻，丹皮，人参，蛤蚧</t>
  </si>
  <si>
    <t>69,111,110,47,25,13,105,447,10,2374</t>
  </si>
  <si>
    <t>附子，肉桂，干地黄，山茱萸，山药，茯苓，泽泻，丹皮，人参，蛤蚧，紫石英，磁石，沉香</t>
  </si>
  <si>
    <t>69,111,110,47,25,13,105,447,10,2374,1885,773,190,</t>
  </si>
  <si>
    <t>人参，炮附子，生姜组成，黑锡丹由黑锡，硫黄，阳起石，附子，木香，胡芦巴，小茴香，肉豆蔻，桂心，沉香，川楝子，补骨脂</t>
  </si>
  <si>
    <t>10,146,1330,1637,1892,1913,69,191,2558,309,1100,1792,190,921,703,</t>
  </si>
  <si>
    <t>黑锡丹由黑锡</t>
  </si>
  <si>
    <t>人参，炮附子，生姜组成，黑锡丹由黑锡，硫黄，阳起石，附子，木香，胡芦巴，小茴香，肉豆蔻，桂心，沉香，川楝子，补骨脂，干姜</t>
  </si>
  <si>
    <t>10,146,1330,1637,1892,1913,69,191,2558,309,1100,1792,190,921,703,17</t>
  </si>
  <si>
    <t>人参，炮附子，生姜组成，黑锡丹由黑锡，硫黄，阳起石，附子，木香，胡芦巴，小茴香，肉豆蔻，桂心，沉香，川楝子，补骨脂，麦冬，玉竹</t>
  </si>
  <si>
    <t>10,146,1330,1637,1892,1913,69,191,2558,309,1100,1792,190,921,703,66,283,</t>
  </si>
  <si>
    <t>人参，炮附子，生姜组成，黑锡丹由黑锡，硫黄，阳起石，附子，木香，胡芦巴，小茴香，肉豆蔻，桂心，沉香，川楝子，补骨脂，丹参，远志，菖蒲，茯苓，炙蟾皮，万年青根</t>
  </si>
  <si>
    <t>10,146,1330,1637,1892,1913,69,191,2558,309,1100,1792,190,921,703,205,185,1342,13,4115,4129,</t>
  </si>
  <si>
    <t>炙蟾皮</t>
  </si>
  <si>
    <t>万年青根</t>
  </si>
  <si>
    <t>虚劳</t>
  </si>
  <si>
    <t>茯苓，生姜，川芎，乌梅，炙甘草，桃仁，红花，半夏，化橘红，白芍，当归，熟地</t>
  </si>
  <si>
    <t>13,319,21,6,106,152,215,15,844,19,5,55</t>
  </si>
  <si>
    <t>川芎，防风，白芍，蒺藜，黄芪，当归，制首乌，牛蒡子，生石膏，甘草，地黄，木通，苦参，黑芝麻，荆芥，苍术，蝉蜕，知母，</t>
  </si>
  <si>
    <t>21,158,19,119,8,5,459,335,464,12,31,236,592,881,199,242,144,118</t>
  </si>
  <si>
    <t>栀子，茵陈，人参，炙甘草，白术，川大黄，山药，砂仁，桔梗，白扁豆，茯苓，莲子，薏苡仁，</t>
  </si>
  <si>
    <t>24,453,10,106,20,16,25,843,156,148,13,34,38,</t>
  </si>
  <si>
    <t>黄连，黄芩，灯心草，黄柏，栀子，川芎，槐花，香附，当归，地黄，白芍，</t>
  </si>
  <si>
    <t>125,155,232,192,24,21,1122,33,5,31,19,</t>
  </si>
  <si>
    <t>当归，川芎，白芍，地黄，山茱萸，茯苓，泽泻，牡丹皮，熟地，山药</t>
  </si>
  <si>
    <t>5,21,19,31,47,13,105,39,55,25</t>
  </si>
  <si>
    <t>牡丹皮，桑白皮，川大黄，地黄，桃仁，龟板，枳壳，当归，</t>
  </si>
  <si>
    <t>39,37,16,31,152,654,233,5</t>
  </si>
  <si>
    <t>覆盆子，肉苁蓉，熟地，淫羊藿，菟丝子，桑寄生，枸杞子，当归，艾叶，</t>
  </si>
  <si>
    <t>856,95,55,884,99,519,131,5,780,</t>
  </si>
  <si>
    <t>麦冬，白芍，香附，熟地，地黄，丹参，炙甘草，地骨皮，知母，女贞子，黄精</t>
  </si>
  <si>
    <t>66,19,33,55,31,205,106,369,118,748,1027,</t>
  </si>
  <si>
    <t>川芎，神曲，当归，法半夏，白术，茯苓，生姜，人参，香附，苍术，甘草，陈皮，枳壳，天南星</t>
  </si>
  <si>
    <t>21,45,5,30,20,13,319,10,33,242,12,62,233,214</t>
  </si>
  <si>
    <t>桃仁，川芎，红花，当归，五灵脂，延胡索，乌药，桑白皮，牡丹皮，香附，甘草，枳壳，</t>
  </si>
  <si>
    <t>152,21,215,5,219,224,114,37,39,33,12,233</t>
  </si>
  <si>
    <t>败酱草，车前子，薏苡仁，当归，地黄，黄连，延胡索，牡丹皮，桃仁，红花，川芎，白芍，香附，莪术，</t>
  </si>
  <si>
    <t>719,128,38,5,31,125,224,39,152,215,21,19,33,306</t>
  </si>
  <si>
    <t>当归，熟地，黄芪，人参，白芍，川芎，</t>
  </si>
  <si>
    <t>5,55,8,10,19,21</t>
  </si>
  <si>
    <t>虚痞</t>
  </si>
  <si>
    <t>人参，黄芪，白术，炙甘草，当归，陈皮，升麻，柴胡，</t>
  </si>
  <si>
    <t>10,8,20,106,5,62,97,112</t>
  </si>
  <si>
    <t>人参，黄芪，白术，炙甘草，当归，陈皮，升麻，柴胡，枳壳，木香，厚朴</t>
  </si>
  <si>
    <t>10,8,20,106,5,62,97,112,233,191,225,</t>
  </si>
  <si>
    <t>人参，黄芪，白术，炙甘草，当归，陈皮，升麻，柴胡，制附子，干姜</t>
  </si>
  <si>
    <t>10,8,20,106,5,62,97,112,101,17</t>
  </si>
  <si>
    <t>人参，黄芪，白术，炙甘草，当归，陈皮，升麻，柴胡，人参，白术，干姜，甘草</t>
  </si>
  <si>
    <t>10,8,20,106,5,62,97,112,10,20,17,12</t>
  </si>
  <si>
    <t>人参，黄芪，白术，炙甘草，当归，陈皮，升麻，柴胡，砂仁，神曲</t>
  </si>
  <si>
    <t>10,8,20,106,5,62,97,112,843,45</t>
  </si>
  <si>
    <t>人参，黄芪，白术，炙甘草，当归，陈皮，升麻，柴胡，制半夏，茯苓</t>
  </si>
  <si>
    <t>10,8,20,106,5,62,97,112,606,13</t>
  </si>
  <si>
    <t>香附，砂仁，陈皮，半夏，人参，白术，茯苓，炙甘草</t>
  </si>
  <si>
    <t>33,843,62,15,10,20,13,106</t>
  </si>
  <si>
    <t>沙参，麦冬，生地，玉竹，冰糖，</t>
  </si>
  <si>
    <t>557,66,179,283,1457,</t>
  </si>
  <si>
    <t>沙参，麦冬，生地，玉竹，冰糖，加石斛，花粉</t>
  </si>
  <si>
    <t>557,66,179,283,1457,2347,1941,</t>
  </si>
  <si>
    <t>加石斛</t>
  </si>
  <si>
    <t>沙参，麦冬，生地，玉竹，冰糖，枳壳，香橼，厚朴花</t>
  </si>
  <si>
    <t>557,66,179,283,1457,233,2000,2878</t>
  </si>
  <si>
    <t>沙参，麦冬，生地，玉竹，冰糖，谷芽，麦芽</t>
  </si>
  <si>
    <t>557,66,179,283,1457,548,493,</t>
  </si>
  <si>
    <t>沙参，麦冬，生地，玉竹，冰糖，火麻仁，玄参</t>
  </si>
  <si>
    <t>557,66,179,283,1457,70,314,</t>
  </si>
  <si>
    <t>虚体感冒</t>
  </si>
  <si>
    <t>人参，茯苓，甘草，紫苏叶，葛根，前胡，桔梗，半夏，陈皮，枳壳，木香，生姜，大枣</t>
  </si>
  <si>
    <t>10,13,12,526,305,372,156,15,62,233,191,319,164,</t>
  </si>
  <si>
    <t>人参，茯苓，甘草，紫苏叶，葛根，前胡，桔梗，半夏，陈皮，枳壳，木香，生姜，大枣，芪，白术，防风</t>
  </si>
  <si>
    <t>10,13,12,526,305,372,156,15,62,233,191,319,164,3877,20,158</t>
  </si>
  <si>
    <t>芪</t>
  </si>
  <si>
    <t>人参，茯苓，甘草，紫苏叶，葛根，前胡，桔梗，半夏，陈皮，枳壳，木香，生姜，大枣，细辛，熟附子</t>
  </si>
  <si>
    <t>10,13,12,526,305,372,156,15,62,233,191,319,164,412,180,</t>
  </si>
  <si>
    <t>玉竹，白薇，葱白，薄荷，淡豆豉，桔梗，炙甘草，大枣</t>
  </si>
  <si>
    <t>玉竹，白薇，葱白，薄荷，淡豆豉，桔梗，炙甘草，大枣，沙参，栀子，天花粉</t>
  </si>
  <si>
    <t>283,1280,1592,333,126,156,106,164,557,24,577,</t>
  </si>
  <si>
    <t>玉竹，白薇，葱白，薄荷，淡豆豉，桔梗，炙甘草，大枣，煅牡蛎，糯稻根</t>
  </si>
  <si>
    <t>玉竹，白薇，葱白，薄荷，淡豆豉，桔梗，炙甘草，大枣，百部，炙枇杷叶</t>
  </si>
  <si>
    <t>玉竹，白薇，葱白，薄荷，淡豆豉，桔梗，炙甘草，大枣，神曲，炒麦芽，鸡内金</t>
  </si>
  <si>
    <t>283,1280,1592,333,126,156,106,164,45,538,1090,</t>
  </si>
  <si>
    <t>麻黄，附子，细辛</t>
  </si>
  <si>
    <t>195,69,412,</t>
  </si>
  <si>
    <t>麻黄，附子，细辛，苦杏仁，干姜，法半夏</t>
  </si>
  <si>
    <t>195,69,412,160,17,30</t>
  </si>
  <si>
    <t>麻黄，附子，细辛，加苍术，薏苡仁，羌活，独活</t>
  </si>
  <si>
    <t>195,69,412,1848,38,3,135,</t>
  </si>
  <si>
    <t>加苍术</t>
  </si>
  <si>
    <t>虛证鼻衄</t>
  </si>
  <si>
    <t>生地黄，淮山药，丹皮，黄柏，知母，山茱萸，旱莲草，仙鹤草，藕节，阿胶，侧柏叶</t>
  </si>
  <si>
    <t>115,1271,447,192,118,47,1220,449,990,322,617,</t>
  </si>
  <si>
    <t>黄芪，白术，茯苓，党参，枣仁，炙甘草，阿胶，仙鹤草，侧柏叶，棕榈炭</t>
  </si>
  <si>
    <t>8,20,13,9,1929,106,322,449,617,1594</t>
  </si>
  <si>
    <t>悬饮</t>
  </si>
  <si>
    <t>柴胡，枳壳，半夏，黄芩，瓜蒌仁，桔梗，杏仁，青皮，甘草，</t>
  </si>
  <si>
    <t>112,233,15,155,956,156,239,407,12,</t>
  </si>
  <si>
    <t>柴胡，枳壳，半夏，黄芩，瓜蒌仁，桔梗，杏仁，青皮，甘草，白芥子，桑白皮</t>
  </si>
  <si>
    <t>112,233,15,155,956,156,239,407,12,127,37,</t>
  </si>
  <si>
    <t>柴胡，枳壳，半夏，黄芩，瓜蒌仁，桔梗，杏仁，青皮，甘草，郁金，桃仁，延胡索</t>
  </si>
  <si>
    <t>112,233,15,155,956,156,239,407,12,317,152,224</t>
  </si>
  <si>
    <t>柴胡，枳壳，半夏，黄芩，瓜蒌仁，桔梗，杏仁，青皮，甘草，黄连</t>
  </si>
  <si>
    <t>112,233,15,155,956,156,239,407,12,125</t>
  </si>
  <si>
    <t>枳壳，半夏，黄芩，瓜蒌仁，桔梗，杏仁，青皮，甘草，麻黄，石膏</t>
  </si>
  <si>
    <t>233,15,155,956,156,239,407,12,195,54</t>
  </si>
  <si>
    <t>川椒目，瓜蒌仁，桑白皮，葶苈子，橘红，半夏，茯苓，苏子，蒺藜，生姜，芫花，大戟，甘遂，大枣，</t>
  </si>
  <si>
    <t>732,956,37,43,1061,15,13,249,119,319,610,1209,208,164</t>
  </si>
  <si>
    <t>大戟</t>
  </si>
  <si>
    <t>川椒目，瓜蒌仁，桑白皮，葶苈子，橘红，半夏，茯苓，苏子，蒺藜，生姜，芫花，大戟，甘遂，大枣，薤白，杏仁</t>
  </si>
  <si>
    <t>732,956,37,43,1061,15,13,249,119,319,610,1209,208,164,595,239</t>
  </si>
  <si>
    <t>川椒目，瓜蒌仁，桑白皮，葶苈子，橘红，半夏，茯苓，苏子，蒺藜，生姜，芫花，大戟，甘遂，大枣，桂枝，白术，甘草</t>
  </si>
  <si>
    <t>732,956,37,43,1061,15,13,249,119,319,610,1209,208,164,85,20,12,</t>
  </si>
  <si>
    <t>生香附，旋覆花，苏子霜，半夏，薏苡仁，茯苓，橘皮，</t>
  </si>
  <si>
    <t>403,399,1398,15,38,13,561,</t>
  </si>
  <si>
    <t>生香附</t>
  </si>
  <si>
    <t>苏子霜</t>
  </si>
  <si>
    <t>生香附，旋覆花，苏子霜，半夏，薏苡仁，茯苓，橘皮，瓜蒌，枳壳</t>
  </si>
  <si>
    <t>403,399,1398,15,38,13,561,405,233,</t>
  </si>
  <si>
    <t>生香附，旋覆花，苏子霜，半夏，薏苡仁，茯苓，橘皮，桃仁，红花，乳香，没药</t>
  </si>
  <si>
    <t>403,399,1398,15,38,13,561,152,215,255,187,</t>
  </si>
  <si>
    <t>生香附，旋覆花，苏子霜，半夏，薏苡仁，茯苓，橘皮，通草，路路通，冬瓜皮</t>
  </si>
  <si>
    <t>403,399,1398,15,38,13,561,353,1319,1478</t>
  </si>
  <si>
    <t>北沙参，玉竹，麦冬，天花粉，生扁豆，桑叶，甘草，桑白皮，地骨皮，甘草，粳米，</t>
  </si>
  <si>
    <t>42,283,66,577,2116,307,12,37,369,12,1412,</t>
  </si>
  <si>
    <t>生扁豆</t>
  </si>
  <si>
    <t>北沙参，玉竹，麦冬，天花粉，生扁豆，桑叶，甘草，桑白皮，地骨皮，甘草，粳米，加鳖甲，功劳叶</t>
  </si>
  <si>
    <t>42,283,66,577,2116,307,12,37,369,12,1412,3662,1293,</t>
  </si>
  <si>
    <t>北沙参，玉竹，麦冬，天花粉，生扁豆，桑叶，甘草，桑白皮，地骨皮，甘草，粳米，百部，川贝母</t>
  </si>
  <si>
    <t>42,283,66,577,2116,307,12,37,369,12,1412,116,1397,</t>
  </si>
  <si>
    <t>北沙参，玉竹，麦冬，天花粉，生扁豆，桑叶，甘草，桑白皮，地骨皮，甘草，粳米，瓜蒌皮，枳壳，广郁金，丝瓜络</t>
  </si>
  <si>
    <t>42,283,66,577,2116,307,12,37,369,12,1412,613,233,951,1923,</t>
  </si>
  <si>
    <t>北沙参，玉竹，麦冬，天花粉，生扁豆，桑叶，甘草，桑白皮，地骨皮，甘草，粳米，牡蛎，泽泻</t>
  </si>
  <si>
    <t>42,283,66,577,2116,307,12,37,369,12,1412,103,105,</t>
  </si>
  <si>
    <t>北沙参，玉竹，麦冬，天花粉，生扁豆，桑叶，甘草，桑白皮，地骨皮，甘草，粳米，太子参，黄芪，五味子</t>
  </si>
  <si>
    <t>42,283,66,577,2116,307,12,37,369,12,1412,775,8,14</t>
  </si>
  <si>
    <t>旋耳疮</t>
  </si>
  <si>
    <t>茯苓，甘草，陈皮，半夏，人参，白术，</t>
  </si>
  <si>
    <t>13,12,62,15,10,20</t>
  </si>
  <si>
    <t>癣</t>
  </si>
  <si>
    <t>泽泻，山药，山茱萸，地黄，柴胡，当归，牡丹皮，茯神，石菖蒲，五味子</t>
  </si>
  <si>
    <t>105,25,47,31,112,5,39,605,285,14</t>
  </si>
  <si>
    <t>柴胡，生姜，白术，当归，黄芪，白芍，人参，地黄，肉桂，陈皮，茯苓，远志，五味子</t>
  </si>
  <si>
    <t>112,319,20,5,8,19,10,31,111,62,13,185,14,</t>
  </si>
  <si>
    <t>茯苓，白术，天麻，半夏，甘草，石决明，石菖蒲，橘红，生姜，大枣</t>
  </si>
  <si>
    <t>13,20,402,15,12,250,285,1061,319,164</t>
  </si>
  <si>
    <t>五味子，葛根，白术，石菖蒲，山药，桂枝，熟附子，鸡血藤，熟地，当归，黄芪，菟丝子，枸杞子，丝瓜络，党参</t>
  </si>
  <si>
    <t>14,305,20,285,25,85,180,109,55,5,8,99,131,1923,9,</t>
  </si>
  <si>
    <t>川芎，红花，桃仁，赤芍，大枣，麝香，生姜，葱白，茺蔚子，车前子，</t>
  </si>
  <si>
    <t xml:space="preserve">消风散加地肤子，白鲜皮，威灵仙，或苦参汤加白鲜皮，威灵仙 </t>
  </si>
  <si>
    <t>607,769,348,1757,2018,</t>
  </si>
  <si>
    <t>消风散加地肤子</t>
  </si>
  <si>
    <t>或苦参汤加白鲜皮</t>
  </si>
  <si>
    <t xml:space="preserve">威灵仙 </t>
  </si>
  <si>
    <t>湿重于热者用革辭渗湿汤，湿热兼瘀者用五神汤，湿热并重者用龙胆泻肝汤</t>
  </si>
  <si>
    <t>473,1052,1422,</t>
  </si>
  <si>
    <t>湿重于热者用革辭渗湿汤</t>
  </si>
  <si>
    <t>湿热兼瘀者用五神汤</t>
  </si>
  <si>
    <t>湿热并重者用龙胆泻肝汤</t>
  </si>
  <si>
    <t>眩晕</t>
  </si>
  <si>
    <t>防己，萆薢，黄柏，苍术，牛膝，木瓜，蚕沙，薏苡仁，龟板</t>
  </si>
  <si>
    <t>209,520,192,242,161,292,1724,38,654,</t>
  </si>
  <si>
    <t>神曲，升麻，柴胡，砂仁，陈皮，白扁豆，山药，白术，茯苓，人参，黄芪，大枣，甘草，莲子，薏苡仁，当归，</t>
  </si>
  <si>
    <t>45,97,112,843,62,148,25,20,13,10,8,164,12,34,38,5</t>
  </si>
  <si>
    <t>龟板，熟地，干姜，牛膝，狗骨，当归，锁阳，黄柏，知母，陈皮，白芍，</t>
  </si>
  <si>
    <t>654,55,17,161,2106,5,1881,192,118,62,19,</t>
  </si>
  <si>
    <t>狗骨</t>
  </si>
  <si>
    <t>川芎，当归，鸡血藤，黄芪，人参，地龙，牛膝，白芍，熟地，红花，桃仁</t>
  </si>
  <si>
    <t>21,5,109,8,10,436,161,19,55,215,152,</t>
  </si>
  <si>
    <t>茯神，栀子，夜交藤，桑寄生，黄芩，牛膝，杜仲，代赭石，石决明，钩藤，天冬，天麻，白芍，地黄，牡蛎，龙骨，龟板，玄参，</t>
  </si>
  <si>
    <t>605,24,1476,519,155,161,59,1013,250,193,130,402,19,31,103,618,654,314</t>
  </si>
  <si>
    <t>天麻，钩藤，石决明，川牛膝，桑寄生，杜仲，栀子，黄芩，益母草，朱茯神，首乌藤，龙胆草，川楝子，夏枯草</t>
  </si>
  <si>
    <t>402,193,250,1238,519,59,24,155,497,2747,1573,183,921,280</t>
  </si>
  <si>
    <t>天麻，钩藤，石决明，川牛膝，桑寄生，杜仲，栀子，黄芩，益母草，朱茯神，首乌藤，枸杞子，生地黄，玄参</t>
  </si>
  <si>
    <t>402,193,250,1238,519,59,24,155,497,2747,1573,131,115,314</t>
  </si>
  <si>
    <t>天麻，钩藤，石决明，川牛膝，桑寄生，杜仲，栀子，黄芩，益母草，朱茯神，首乌藤，大黄，芒硝</t>
  </si>
  <si>
    <t>402,193,250,1238,519,59,24,155,497,2747,1573,74,371,</t>
  </si>
  <si>
    <t>龙胆(酒炙)，酒大黄，芦荟，酒黄连，酒黄芩，盐黄柏，栀子，青黛，酒当归，木香，人工麝香</t>
  </si>
  <si>
    <t>427,1023,1404,1693,1146,1584,24,1710,2977,191,1355,</t>
  </si>
  <si>
    <t>龙胆(酒炙)</t>
  </si>
  <si>
    <t>天麻，钩藤，石决明，川牛膝，桑寄生，杜仲，栀子，黄芩，益母草，朱茯神，首乌藤，磁石，珍珠母，羚羊角粉</t>
  </si>
  <si>
    <t>402,193,250,1238,519,59,24,155,497,2747,1573,773,660,486</t>
  </si>
  <si>
    <t>半夏，白术，天麻，橘红，茯苓，甘草，生姜，大枣，胆南星，天竺黄，竹茹，旋覆花</t>
  </si>
  <si>
    <t>15,20,402,1061,13,12,319,164,120,484,220,399</t>
  </si>
  <si>
    <t>半夏，白术，天麻，橘红，茯苓，甘草，生姜，大枣，砂仁，白豆蔻，佩兰</t>
  </si>
  <si>
    <t>15,20,402,1061,13,12,319,164,843,1054,1166,</t>
  </si>
  <si>
    <t>半夏，白术，天麻，橘红，茯苓，甘草，生姜，大枣，郁金，石菖蒲，磁石</t>
  </si>
  <si>
    <t>15,20,402,1061,13,12,319,164,317,285,773,</t>
  </si>
  <si>
    <t>黄连，竹茹，枳实，半夏，陈皮，甘草，生姜，茯苓，</t>
  </si>
  <si>
    <t>赤芍，川芎，桃仁，红花，麝香，老葱，鲜姜，大枣，酒，</t>
  </si>
  <si>
    <t>194,21,152,215,323,1899,2171,164,2700,</t>
  </si>
  <si>
    <t>赤芍，川芎，桃仁，红花，麝香，老葱，鲜姜，大枣，酒，黄芪，党参</t>
  </si>
  <si>
    <t>194,21,152,215,323,1899,2171,164,2700,8,9,</t>
  </si>
  <si>
    <t>赤芍，川芎，桃仁，红花，麝香，老葱，鲜姜，大枣，酒，栀子，连翘，薄荷，菊花</t>
  </si>
  <si>
    <t>194,21,152,215,323,1899,2171,164,2700,24,143,333,46,</t>
  </si>
  <si>
    <t>赤芍，川芎，桃仁，红花，麝香，老葱，鲜姜，大枣，酒，附子，桂枝</t>
  </si>
  <si>
    <t>194,21,152,215,323,1899,2171,164,2700,69,85,</t>
  </si>
  <si>
    <t>赤芍，川芎，桃仁，红花，麝香，老葱，鲜姜，大枣，酒，威灵仙，葛根，豨莶草</t>
  </si>
  <si>
    <t>194,21,152,215,323,1899,2171,164,2700,348,305,2153</t>
  </si>
  <si>
    <t>人参，黄芪，白术，茯神，酸枣仁，龙眼肉，木香，甘草，当归，远志，生姜，大枣</t>
  </si>
  <si>
    <t>10,8,20,605,980,988,191,12,5,185,319,164</t>
  </si>
  <si>
    <t>人参，黄芪，白术，茯神，酸枣仁，龙眼肉，木香，甘草，当归，远志，生姜，大枣，黄芪，白术，陈皮，升麻，柴胡，人参，甘草，当归</t>
  </si>
  <si>
    <t>10,8,20,605,980,988,191,12,5,185,319,164,8,20,62,97,112,10,12,5</t>
  </si>
  <si>
    <t>人参，黄芪，白术，茯神，酸枣仁，龙眼肉，木香，甘草，当归，远志，生姜，大枣，防风，浮小麦</t>
  </si>
  <si>
    <t>10,8,20,605,980,988,191,12,5,185,319,164,158,811</t>
  </si>
  <si>
    <t>人参，黄芪，白术，茯神，酸枣仁，龙眼肉，木香，甘草，当归，远志，生姜，大枣，薏苡仁，扁豆，泽泻</t>
  </si>
  <si>
    <t>10,8,20,605,980,988,191,12,5,185,319,164,38,29,105,</t>
  </si>
  <si>
    <t>人参，黄芪，白术，茯神，酸枣仁，龙眼肉，木香，甘草，当归，远志，生姜，大枣，肉桂，干姜</t>
  </si>
  <si>
    <t>10,8,20,605,980,988,191,12,5,185,319,164,111,17</t>
  </si>
  <si>
    <t>人参，黄芪，白术，茯神，酸枣仁，龙眼肉，木香，甘草，当归，远志，生姜，大枣，熟地黄，阿胶</t>
  </si>
  <si>
    <t>10,8,20,605,980,988,191,12,5,185,319,164,63,322</t>
  </si>
  <si>
    <t>人参，黄芪，白术，茯神，酸枣仁，龙眼肉，木香，甘草，当归，远志，生姜，大枣，柏子仁，酸枣仁，首乌藤及龙骨，牡蛎</t>
  </si>
  <si>
    <t>10,8,20,605,980,988,191,12,5,185,319,164,1488,980,3897,103</t>
  </si>
  <si>
    <t>首乌藤及龙骨</t>
  </si>
  <si>
    <t>熟地黄，山药，山茱萸，枸杞子，菟丝子，川牛膝，龟甲胶，鹿角胶，</t>
  </si>
  <si>
    <t>63,25,47,131,99,1238,2101,546</t>
  </si>
  <si>
    <t>熟地黄，山药，山茱萸，枸杞子，菟丝子，川牛膝，龟甲胶，鹿角胶，鳖甲，知母，黄柏，丹皮</t>
  </si>
  <si>
    <t>63,25,47,131,99,1238,2101,546,93,118,192,447</t>
  </si>
  <si>
    <t>熟地黄，山药，山茱萸，枸杞子，菟丝子，川牛膝，龟甲胶，鹿角胶，芡实，莲须，桑螵蛸，紫石英</t>
  </si>
  <si>
    <t>63,25,47,131,99,1238,2101,546,879,1307,1498,1885</t>
  </si>
  <si>
    <t>熟地黄，山药，山茱萸，枸杞子，菟丝子，川牛膝，龟甲胶，鹿角胶，阿胶，鸡子黄，酸枣仁，柏子仁</t>
  </si>
  <si>
    <t>63,25,47,131,99,1238,2101,546,322,2072,980,1488</t>
  </si>
  <si>
    <t>熟地黄，山药，山茱萸，枸杞子，菟丝子，川牛膝，龟甲胶，鹿角胶，巴戟天，仙灵脾，肉桂</t>
  </si>
  <si>
    <t>63,25,47,131,99,1238,2101,546,117,104,111,</t>
  </si>
  <si>
    <t>熟地黄，山药，山茱萸，枸杞子，菟丝子，川牛膝，龟甲胶，鹿角胶，桂枝，茯苓，泽泻</t>
  </si>
  <si>
    <t>63,25,47,131,99,1238,2101,546,85,13,105,</t>
  </si>
  <si>
    <t>熟地黄，山药，山茱萸，枸杞子，菟丝子，川牛膝，龟甲胶，鹿角胶，白术，茯苓，薏苡仁</t>
  </si>
  <si>
    <t>63,25,47,131,99,1238,2101,546,20,13,38,</t>
  </si>
  <si>
    <t xml:space="preserve">半夏白术天麻汤加减 制半夏，白术，天麻，茯苓，生姜，橘红，大枣 </t>
  </si>
  <si>
    <t>590,20,402,13,319,1061,2525,</t>
  </si>
  <si>
    <t>半夏白术天麻汤加减 制半夏</t>
  </si>
  <si>
    <t xml:space="preserve">静脉滴注中药注射液可选用黄芪注射液，丹参注射液，灯盏细辛注射液，三七总皂苷注射液（血塞通或血栓通）等 </t>
  </si>
  <si>
    <t>静脉滴注中药注射液可选用黄芪注射液</t>
  </si>
  <si>
    <t xml:space="preserve">三七总皂苷注射液（血塞通或血栓通）等 </t>
  </si>
  <si>
    <t xml:space="preserve">针刺治疗风痰上扰加丰隆，内关，阴虚阳亢加太溪，肝俞，肝火上炎加行间，太冲，气血亏虚加足三里，血海，肾精不足加太溪，关元，痰瘀阻窍加膈俞，脾俞 </t>
  </si>
  <si>
    <t>针刺治疗风痰上扰加丰隆</t>
  </si>
  <si>
    <t>阴虚阳亢加太溪</t>
  </si>
  <si>
    <t>肝火上炎加行间</t>
  </si>
  <si>
    <t>气血亏虚加足三里</t>
  </si>
  <si>
    <t>肾精不足加太溪</t>
  </si>
  <si>
    <t>痰瘀阻窍加膈俞</t>
  </si>
  <si>
    <t xml:space="preserve">脾俞 </t>
  </si>
  <si>
    <t>耳尖放血疗法</t>
  </si>
  <si>
    <t>84,</t>
  </si>
  <si>
    <t xml:space="preserve">镇肝息风汤加减 怀牛膝，代赭石，生龙骨，生牡蛎，生龟板，生白芍，元参，天冬，川楝子，生麦芽，茵陈，甘草 </t>
  </si>
  <si>
    <t>镇肝息风汤加减 怀牛膝</t>
  </si>
  <si>
    <t xml:space="preserve">天麻钩藤饮加减 天麻，钩藤，石决明，川牛膝，益母草，黄芩，栀子，杜仲，桑寄生，夜交藤，茯神 </t>
  </si>
  <si>
    <t>428,193,250,1238,497,155,24,59,519,1476,3355,</t>
  </si>
  <si>
    <t>天麻钩藤饮加减 天麻</t>
  </si>
  <si>
    <t xml:space="preserve">茯神 </t>
  </si>
  <si>
    <t xml:space="preserve">涤痰汤合通窍活血汤加减 胆南星，半夏，枳实，茯苓，陈皮，石菖蒲，竹茹，麝香（冲服，或白芷代），丹参，赤芍，桃仁，川芎，红花，牛膝，葱白，生姜，大枣 </t>
  </si>
  <si>
    <t>300,15,90,13,62,285,220,2699,2939,205,194,152,21,215,161,1592,319,2525</t>
  </si>
  <si>
    <t>涤痰汤合通窍活血汤加减 胆南星</t>
  </si>
  <si>
    <t>麝香（冲服</t>
  </si>
  <si>
    <t>或白芷代）</t>
  </si>
  <si>
    <t>人参（或党参），黄芪，当归，炒白术，茯苓，川芎，熟地黄，生白芍，肉桂，枸杞子，怀牛膝，炙甘草</t>
  </si>
  <si>
    <t>157,8,5,981,13,21,63,837,111,131,833,106</t>
  </si>
  <si>
    <t>人参（或党参）</t>
  </si>
  <si>
    <t>河车大造丸加减 紫河车，龟甲，黄柏，杜仲，怀牛膝，天冬，生地，麦冬，党参，茯苓</t>
  </si>
  <si>
    <t>81,554,192,59,833,130,179,66,9,13</t>
  </si>
  <si>
    <t>河车大造丸加减 紫河车</t>
  </si>
  <si>
    <t>血精</t>
  </si>
  <si>
    <t>梔子，黄苓，柴胡，生地黄，车前子，泽泻，木通，当归，甘草</t>
  </si>
  <si>
    <t>513,499,112,115,128,105,236,5,12,</t>
  </si>
  <si>
    <t>梔子，黄苓，柴胡，生地黄，车前子，泽泻，木通，当归，甘草，大蓟，小蓟</t>
  </si>
  <si>
    <t>513,499,112,115,128,105,236,5,12,511,368,</t>
  </si>
  <si>
    <t>梔子，黄苓，柴胡，生地黄，车前子，泽泻，木通，当归，甘草，药，川棟子</t>
  </si>
  <si>
    <t>513,499,112,115,128,105,236,5,12,2736,2828,</t>
  </si>
  <si>
    <t>梔子，黄苓，柴胡，生地黄，车前子，泽泻，木通，当归，甘草，水牛角牡丹皮</t>
  </si>
  <si>
    <t>513,499,112,115,128,105,236,5,12,35639</t>
  </si>
  <si>
    <t>地黄，山茱萸，山药，泽泻，牡丹皮，茯荟，知，母，黄柏，女贞子，早莲草 出血甚者，加蒲黄炭，棕梱炭，</t>
  </si>
  <si>
    <t>31,47,25,105,39,996,2634,2874,192,748,3499,3668,3791,</t>
  </si>
  <si>
    <t>早莲草 出血甚者</t>
  </si>
  <si>
    <t>加蒲黄炭</t>
  </si>
  <si>
    <t>棕梱炭</t>
  </si>
  <si>
    <t>桃仁，红花，生地黄，当归，川萼，五灵脂，蒲黄，炭 疼痛甚者，加三七粉，牛膝</t>
  </si>
  <si>
    <t>152,215,115,5,235,219,284,2710,2949,161</t>
  </si>
  <si>
    <t>炭 疼痛甚者</t>
  </si>
  <si>
    <t>加三七粉</t>
  </si>
  <si>
    <t>人参，黄芷，山药，熟地黄，当归，山茱萸，茯苓，杜仲，枸杞子，白术，远志</t>
  </si>
  <si>
    <t>10,159,25,63,5,47,13,59,131,20,185,</t>
  </si>
  <si>
    <t>人参，黄芷，山药，熟地黄，当归，山茱萸，茯苓，杜仲，枸杞子，白术，远志，血余炭，阿胶</t>
  </si>
  <si>
    <t>10,159,25,63,5,47,13,59,131,20,185,2666,322,</t>
  </si>
  <si>
    <t>人参，黄芷，山药，熟地黄，当归，山茱萸，茯苓，杜仲，枸杞子，白术，远志，荧实，金櫻子</t>
  </si>
  <si>
    <t>10,159,25,63,5,47,13,59,131,20,185,3498,3673,</t>
  </si>
  <si>
    <t>金櫻子</t>
  </si>
  <si>
    <t>血厥</t>
  </si>
  <si>
    <t>羚角片，双钩藤，霜桑叶，滁菊花，川贝母，鲜生地，茯神木，生白芍，淡竹茹，生甘草，</t>
  </si>
  <si>
    <t>羚角片</t>
  </si>
  <si>
    <t>双钩藤</t>
  </si>
  <si>
    <t>霜桑叶</t>
  </si>
  <si>
    <t>滁菊花</t>
  </si>
  <si>
    <t>鲜生地</t>
  </si>
  <si>
    <t>茯神木</t>
  </si>
  <si>
    <t>淡竹茹</t>
  </si>
  <si>
    <t>羚角片，双钩藤，霜桑叶，滁菊花，川贝母，鲜生地，茯神木，生白芍，淡竹茹，生甘草，菊花，牡丹皮，龙胆草</t>
  </si>
  <si>
    <t>426,1022,1403,1692,1397,553,2463,837,2976,1274,46,39,183,</t>
  </si>
  <si>
    <t>羚角片，双钩藤，霜桑叶，滁菊花，川贝母，鲜生地，茯神木，生白芍，淡竹茹，生甘草，生地黄，枸杞子，珍珠母</t>
  </si>
  <si>
    <t>426,1022,1403,1692,1397,553,2463,837,2976,1274,115,131,660,</t>
  </si>
  <si>
    <t>当归尾，山楂，香附，红花，乌药，青皮，木香，泽泻，</t>
  </si>
  <si>
    <t>218,728,33,215,114,407,191,105</t>
  </si>
  <si>
    <t>当归尾，山楂，香附，红花，乌药，青皮，木香，泽泻，生地黄，枸杞子，珍珠母</t>
  </si>
  <si>
    <t>218,728,33,215,114,407,191,105,115,131,660,</t>
  </si>
  <si>
    <t>当归尾，山楂，香附，红花，乌药，青皮，木香，泽泻，菊花，牡丹皮，龙胆草</t>
  </si>
  <si>
    <t>218,728,33,215,114,407,191,105,46,39,183,</t>
  </si>
  <si>
    <t>人参，当归，黄芪，白术，茯苓，肉桂，熟地黄，五味子，远志，陈皮，白芍，炙甘草，生姜，大枣，</t>
  </si>
  <si>
    <t>10,5,8,20,13,111,63,14,185,62,19,106,319,164</t>
  </si>
  <si>
    <t>人参，当归，黄芪，白术，茯苓，肉桂，熟地黄，五味子，远志，陈皮，白芍，炙甘草，生姜，大枣，附子，干姜，</t>
  </si>
  <si>
    <t>10,5,8,20,13,111,63,14,185,62,19,106,319,164,69,17</t>
  </si>
  <si>
    <t>人参，当归，黄芪，白术，茯苓，肉桂，熟地黄，五味子，远志，陈皮，白芍，炙甘草，生姜，大枣，麦冬，玉竹，沙参</t>
  </si>
  <si>
    <t>10,5,8,20,13,111,63,14,185,62,19,106,319,164,66,283,557,</t>
  </si>
  <si>
    <t>人参，当归，黄芪，白术，茯苓，肉桂，熟地黄，五味子，远志，陈皮，白芍，炙甘草，生姜，大枣，龙眼肉，酸枣仁</t>
  </si>
  <si>
    <t>10,5,8,20,13,111,63,14,185,62,19,106,319,164,988,980</t>
  </si>
  <si>
    <t>天南星，枳实，半夏，橘红，赤茯苓，甘草，生姜，</t>
  </si>
  <si>
    <t>214,90,15,1061,1089,12,319,</t>
  </si>
  <si>
    <t>天南星，枳实，半夏，橘红，赤茯苓，甘草，生姜，黄芩，栀子，竹茹，瓜蒌仁</t>
  </si>
  <si>
    <t>214,90,15,1061,1089,12,319,155,24,220,956,</t>
  </si>
  <si>
    <t>血瘤</t>
  </si>
  <si>
    <t>白芷，黄连，寒水石，羌活，防己，黄柏，地黄，黄芩，独活，甘草，前胡，蔓荆子，知母，栀子，防风</t>
  </si>
  <si>
    <t>51,125,508,3,209,192,31,155,135,12,372,291,118,24,158,</t>
  </si>
  <si>
    <t>防风，石斛，玉竹，麦冬，泽泻，地骨皮，旋覆花，桑白皮，茯苓，甘草，条苓，玄参，菊花，桔梗</t>
  </si>
  <si>
    <t>158,58,283,66,105,369,399,37,13,12,1033,314,46,156</t>
  </si>
  <si>
    <t>淡竹叶，通草，地骨皮，滑石，苦杏仁，半夏，薏苡仁，厚朴，草豆蔻，桑白皮，茯苓，牡丹皮</t>
  </si>
  <si>
    <t>331,353,369,124,160,15,38,225,2208,37,13,39</t>
  </si>
  <si>
    <t>黄苓，黄连，知母，贝母，川与，当归，白，芍，生地黄，熟地黄，蒲黄，羚羊角，地骨皮，甘草，地愉，槐花，夭花粉</t>
  </si>
  <si>
    <t>499,125,118,601,960,5,1786,2474,115,63,284,1,369,12,3932,1122,4038,</t>
  </si>
  <si>
    <t>地愉</t>
  </si>
  <si>
    <t>夭花粉</t>
  </si>
  <si>
    <t>黄苓，黄连，知母，贝母，川与，当归，白，芍，生地黄，熟地黄，蒲黄，羚羊角，地骨皮，甘草，地愉，槐花，夭花粉，淡竹叶，玄参淸泻心火</t>
  </si>
  <si>
    <t>499,125,118,601,960,5,1786,2474,115,63,284,1,369,12,3932,1122,4038,331,4108,</t>
  </si>
  <si>
    <t>玄参淸泻心火</t>
  </si>
  <si>
    <t>牡丹皮，施子，柴胡，当归，白芍，茯苓，白，术，生妥，薄荷，甘草，川萼，生地黄，青皮，芦荟，昆布，黄连</t>
  </si>
  <si>
    <t>39,1035,112,5,19,13,1786,2596,2982,333,12,235,115,407,1404,410,125,</t>
  </si>
  <si>
    <t>生妥</t>
  </si>
  <si>
    <t>陈皮，贝母，香附，乌药，当归，白术，茯神，黄芷，酸枣仁，远志，党参，木香，甘草</t>
  </si>
  <si>
    <t>62,601,33,114,5,20,605,159,980,185,9,191,12,</t>
  </si>
  <si>
    <t>血栓性浅静脉炎，</t>
  </si>
  <si>
    <t>白术，川芎，桑白皮，当归，桑寄生，制首乌，泽泻，茯苓，</t>
  </si>
  <si>
    <t>20,21,37,5,519,459,105,13</t>
  </si>
  <si>
    <t>川芎，当归，艾叶，阿胶，巴戟天，甘草，地黄，白芍，补骨脂，杜仲</t>
  </si>
  <si>
    <t>21,5,780,322,117,12,31,19,703,59</t>
  </si>
  <si>
    <t>桑白皮，牡丹皮，茯苓，桂枝，续断，桑寄生，菟丝子，桃仁，阿胶</t>
  </si>
  <si>
    <t>37,39,13,85,578,519,99,152,322,</t>
  </si>
  <si>
    <t>阿胶，续断，桑寄生，菟丝子，白术，党参</t>
  </si>
  <si>
    <t>322,578,519,99,20,9</t>
  </si>
  <si>
    <t>血虚</t>
  </si>
  <si>
    <t>人参，黄芪，熟地黄，五味子，紫菀，桑白皮，鳖甲，地骨皮，秦艽</t>
  </si>
  <si>
    <t>黄芪，人参，白术，炙甘草，当归，橘皮，升麻，柴胡，</t>
  </si>
  <si>
    <t>白术，茯神，黄芪，龙眼肉，酸枣仁，人参，木香，炙甘草，当归，远志，生姜，大枣</t>
  </si>
  <si>
    <t>20,605,8,988,980,10,191,106,5,185,319,164</t>
  </si>
  <si>
    <t>人参，山药，炙甘草，杜仲，山萸肉，熟地黄，枸杞子，当归，</t>
  </si>
  <si>
    <t>人参，山药，炙甘草，杜仲，山萸肉，熟地黄，枸杞子，当归，黄芪</t>
  </si>
  <si>
    <t>10,25,106,59,825,63,131,5,8,</t>
  </si>
  <si>
    <t>人参，山药，炙甘草，杜仲，山萸肉，熟地黄，枸杞子，当归，菟丝子，五味子，益智仁</t>
  </si>
  <si>
    <t>10,25,106,59,825,63,131,5,99,14,681,</t>
  </si>
  <si>
    <t>人参，山药，炙甘草，杜仲，山萸肉，枸杞子，肉豆蔻，补骨脂，</t>
  </si>
  <si>
    <t>10,25,106,59,825,131,1100,703</t>
  </si>
  <si>
    <t>黄芪（炙），15克，白茯苓，15克茯神，15克，半夏曲，15克，当归，15克，川芎，7，5克，远志，7，5克（取肉，姜汁淹，焙），辣桂，7，5克，柏子仁，7，5克，酸枣仁，</t>
  </si>
  <si>
    <t>745,1216,1290,1216605,1216,2026,1216,5,1216,21,3767,1935,185,3767,4054,4089,4110,4126,3767,1935,1488,3767,980,</t>
  </si>
  <si>
    <t>黄芪（炙）</t>
  </si>
  <si>
    <t>15克</t>
  </si>
  <si>
    <t>5克（取肉</t>
  </si>
  <si>
    <t>姜汁淹</t>
  </si>
  <si>
    <t>焙）</t>
  </si>
  <si>
    <t>辣桂</t>
  </si>
  <si>
    <t>熟地黄12g，当归10g，白芍12g，川芎8g，</t>
  </si>
  <si>
    <t>白芍12g</t>
  </si>
  <si>
    <t>川芎8g</t>
  </si>
  <si>
    <t>熟地黄12g，当归10g，白芍12g，川芎9g，制首乌，枸杞子，阿胶</t>
  </si>
  <si>
    <t>113,834,1308,1618,459,131,322,</t>
  </si>
  <si>
    <t>熟地黄12g，当归10g，白芍12g，川芎10g，柴胡，郁金，香附，丝瓜络</t>
  </si>
  <si>
    <t>113,834,1308,1619,112,317,33,1923</t>
  </si>
  <si>
    <t>熟地黄12g，当归10g，白芍12g，川芎11g，楮实子，枸杞子，决明子</t>
  </si>
  <si>
    <t>113,834,1308,1620,139,131,631,</t>
  </si>
  <si>
    <t>川芎11g</t>
  </si>
  <si>
    <t>熟地黄12g，当归10g，白芍12g，川芎12g，大黄，䗪虫，水蛭，虻虫，蛴螬，干漆，桃仁，杏仁，黄芩，干地黄，芍药，甘草</t>
  </si>
  <si>
    <t>113,834,1308,1621,74,2127,1489,2659,2910,3115,152,239,155,110,430,12</t>
  </si>
  <si>
    <t>川芎12g</t>
  </si>
  <si>
    <t>虻虫</t>
  </si>
  <si>
    <t>蛴螬</t>
  </si>
  <si>
    <t>干漆</t>
  </si>
  <si>
    <t>血溢神膏</t>
  </si>
  <si>
    <t>仙鹤草，墨旱莲，生地黄，栀子炭，白芍，白及，白蔹，侧柏叶，阿胶，白茅根，白茅根，蒲黄，茜草，侧柏叶，赤芍，牡丹皮</t>
  </si>
  <si>
    <t>449,213,115,1699,19,1115,2470,617,322,374,374,284,723,617,194,39</t>
  </si>
  <si>
    <t>仙鹤草，墨旱莲，生地黄，栀子炭，白芍，白及，白蔹，侧柏叶，阿胶，白茅根，三七，丹参</t>
  </si>
  <si>
    <t>449,213,115,1699,19,1115,2470,617,322,374,91,205</t>
  </si>
  <si>
    <t>知母，黄柏，熟地黄，山茱萸，山药，茯苓，泽泻，牡丹皮，旱莲草，女贞子，石斛</t>
  </si>
  <si>
    <t>118,192,63,47,25,13,105,39,1220,748,58,</t>
  </si>
  <si>
    <t>知母，黄柏，熟地黄，山茱萸，山药，茯苓，泽泻，牡丹皮，龟甲，鳖甲</t>
  </si>
  <si>
    <t>118,192,63,47,25,13,105,39,554,93</t>
  </si>
  <si>
    <t>知母，黄柏，熟地黄，山茱萸，山药，茯苓，泽泻，牡丹皮，加丹参，茺蔚子，益母草</t>
  </si>
  <si>
    <t>118,192,63,47,25,13,105,39,3333,121,497,</t>
  </si>
  <si>
    <t>白术，茯神，黄芪，龙眼肉，酸枣仁，人参，木香，甘草，当归，远志，阿胶，三七</t>
  </si>
  <si>
    <t>20,605,8,988,980,10,191,12,5,185,322,91</t>
  </si>
  <si>
    <t>白术，茯神，黄芪，龙眼肉，酸枣仁，人参，木香，甘草，当归，远志，桃仁，红花，丹参</t>
  </si>
  <si>
    <t>20,605,8,988,980,10,191,12,5,185,152,215,205,</t>
  </si>
  <si>
    <t>当归，川芎，生地黄，赤芍，牛膝，桔梗，柴胡，枳壳，甘草，生蒲黄，藕节炭，生三七</t>
  </si>
  <si>
    <t>5,21,115,194,161,156,112,233,12,812,2380,3524</t>
  </si>
  <si>
    <t>生三七</t>
  </si>
  <si>
    <t>桃仁，红花，当归，川芎，生地黄，赤芍，牛膝，桔梗，柴胡，枳壳，甘草，昆布，海藻，牡蛎</t>
  </si>
  <si>
    <t>152,215,5,21,115,194,161,156,112,233,12,410,253,103</t>
  </si>
  <si>
    <t>桃仁，红花，当归，川芎，生地黄，赤芍，牛膝，桔梗，柴胡，枳壳，甘草，黄芪，党参</t>
  </si>
  <si>
    <t>152,215,5,21,115,194,161,156,112,233,12,8,9,</t>
  </si>
  <si>
    <t>猪苓，车前子，木通，栀子，狗脊，滑石，萹蓄，苍术，大黄，生蒲黄，墨旱莲，丹参，荆芥炭，郁金，生地黄，川芎，牡丹皮</t>
  </si>
  <si>
    <t>228,128,236,24,76,124,1094,242,74,812,213,205,1734,317,115,21,39,</t>
  </si>
  <si>
    <t>血证</t>
  </si>
  <si>
    <t>桑叶，菊花，薄荷，连翘，桔梗，杏仁，芦根，甘草，</t>
  </si>
  <si>
    <t>307,46,333,143,156,239,435,12</t>
  </si>
  <si>
    <t>桑叶，菊花，薄荷，杏仁，芦根，甘草，黄芩，栀子</t>
  </si>
  <si>
    <t>307,46,333,239,435,12,155,24</t>
  </si>
  <si>
    <t>桑叶，菊花，薄荷，连翘，桔梗，杏仁，芦根，甘草，玄参，麦冬，生地黄</t>
  </si>
  <si>
    <t>307,46,333,143,156,239,435,12,314,66,115,</t>
  </si>
  <si>
    <t>石膏，知母，熟地黄，麦冬，牛膝组成 若热势甚者，加山栀，牡丹皮，黄芩，</t>
  </si>
  <si>
    <t>54,118,63,66,2006,2259,39,155</t>
  </si>
  <si>
    <t>牛膝组成 若热势甚者</t>
  </si>
  <si>
    <t>加山栀</t>
  </si>
  <si>
    <t>石膏，知母，熟地黄，麦冬，牛膝组成 若热势甚者，加山栀，牡丹皮，黄芩，生大黄</t>
  </si>
  <si>
    <t>54,118,63,66,2006,2259,39,155,174,</t>
  </si>
  <si>
    <t>石膏，知母，熟地黄，麦冬，牛膝组成 若热势甚者，加山栀，牡丹皮，黄芩，天花粉，石斛，玉竹</t>
  </si>
  <si>
    <t>54,118,63,66,2006,2259,39,155,577,58,283,</t>
  </si>
  <si>
    <t>龙胆草，柴胡，栀子，黄芩，木通，泽泻，车前子，地黄，当归，生甘草，</t>
  </si>
  <si>
    <t>183,112,24,155,236,105,128,31,5,1274</t>
  </si>
  <si>
    <t>龙胆草，柴胡，栀子，黄芩，木通，地黄，生甘草，玄参，麦冬，女贞子，旱莲草</t>
  </si>
  <si>
    <t>183,112,24,155,236,31,1274,314,66,748,1220,</t>
  </si>
  <si>
    <t>龙胆草，柴胡，栀子，黄芩，木通，泽泻，车前子，地黄，当归，生甘草，玄参，龟甲，地骨皮，知母</t>
  </si>
  <si>
    <t>183,112,24,155,236,105,128,31,5,1274,314,554,369,118</t>
  </si>
  <si>
    <t>黄芪，人参，白术，茯神，当归，酸枣仁，远志，龙眼肉，木香，甘草，生姜，大枣</t>
  </si>
  <si>
    <t>寻常性银屑病</t>
  </si>
  <si>
    <t xml:space="preserve">水牛角，丹皮，土茯苓，生槐花，紫草，草河车，生地，白鲜皮，赤芍 </t>
  </si>
  <si>
    <t>356,447,544,1688,1326,2198,179,769,2971,</t>
  </si>
  <si>
    <t>生槐花</t>
  </si>
  <si>
    <t>草河车</t>
  </si>
  <si>
    <t xml:space="preserve">赤芍 </t>
  </si>
  <si>
    <t>消银颗粒，复方青黛胶囊，清开灵口服液（颗粒）</t>
  </si>
  <si>
    <t>416,1017,1042,</t>
  </si>
  <si>
    <t>消银颗粒</t>
  </si>
  <si>
    <t>复方青黛胶囊</t>
  </si>
  <si>
    <t xml:space="preserve">丹参，当归，生地，麦冬，元参，鸡血藤 </t>
  </si>
  <si>
    <t>205,5,179,66,1169,2199</t>
  </si>
  <si>
    <t>四物合剂，六味地黄丸</t>
  </si>
  <si>
    <t>四物合剂</t>
  </si>
  <si>
    <t xml:space="preserve">白花蛇舌草，莪术，鬼箭羽，红花，鸡血藤，桃仁，丹参，当归，川芎 </t>
  </si>
  <si>
    <t>154,306,922,215,109,152,205,5,2698,</t>
  </si>
  <si>
    <t>大黄蛰虫丸（胶囊），血府逐瘀丸（胶囊）</t>
  </si>
  <si>
    <t>血府逐瘀丸（胶囊）</t>
  </si>
  <si>
    <t>眼丹</t>
  </si>
  <si>
    <t>柴胡，枸杞子，连翘，车前子，当归，地黄，白芍，夏枯草</t>
  </si>
  <si>
    <t>112,131,143,128,5,31,19,280</t>
  </si>
  <si>
    <t>当归，川大黄</t>
  </si>
  <si>
    <t>5,16</t>
  </si>
  <si>
    <t>牛蒡子，灯心草，荆芥，防风，川芎，金银花，赤芍，龙胆草，当归，连翘，柴胡，甘草，菊花，薄荷，栀子</t>
  </si>
  <si>
    <t>335,232,199,158,21,234,194,183,5,143,112,12,46,333,24,</t>
  </si>
  <si>
    <t>眼眶假瘤</t>
  </si>
  <si>
    <t>木通，甘草，桑白皮，半夏，红花，丹参，赤芍，紫苏子，桃仁，大腹皮，郁金，香附，柴胡，陈皮，青皮</t>
  </si>
  <si>
    <t>236,12,37,15,215,205,194,1137,152,514,317,33,112,62,407,</t>
  </si>
  <si>
    <t>远志，石菖蒲，龙骨，人参，柏子仁，琥珀，当归，麦冬，玄参，甘草，地黄，黄连，灯心草，鲜竹叶心，木通，酸枣仁，茯神</t>
  </si>
  <si>
    <t>185,285,618,10,1488,559,5,66,314,12,31,125,232,304,236,980,605,</t>
  </si>
  <si>
    <t>厌食</t>
  </si>
  <si>
    <t>苍术，佩兰，陈皮，半夏，枳壳，蕾香，焦六神曲，炒麦芽，焦山楂，</t>
  </si>
  <si>
    <t>242,1166,62,15,233,366,1200,538,730,</t>
  </si>
  <si>
    <t>苍术，佩兰，陈皮，半夏，枳壳，蕾香，焦六神曲，炒麦芽，焦山楂，木香，莱藤子</t>
  </si>
  <si>
    <t>242,1166,62,15,233,366,1200,538,730,191,3435,</t>
  </si>
  <si>
    <t>莱藤子</t>
  </si>
  <si>
    <t>苍术，佩兰，陈皮，半夏，枳壳，蕾香，焦六神曲，炒麦芽，焦山楂，荷叶，扁豆花</t>
  </si>
  <si>
    <t>242,1166,62,15,233,366,1200,538,730,1140,3436,</t>
  </si>
  <si>
    <t>苍术，佩兰，陈皮，半夏，枳壳，蕾香，焦六神曲，炒麦芽，焦山楂，山药，惹茵仁</t>
  </si>
  <si>
    <t>242,1166,62,15,233,366,1200,538,730,25,1199,</t>
  </si>
  <si>
    <t>党参，白术，茯苓，甘草，陈皮，佩兰，砂仁，焦六神曲，鸡内金，</t>
  </si>
  <si>
    <t>9,20,13,12,62,1166,843,1200,1090,</t>
  </si>
  <si>
    <t>党参，白术，茯苓，甘草，陈皮，佩兰，砂仁，焦六神曲，鸡内金，苍术，意苞仁</t>
  </si>
  <si>
    <t>9,20,13,12,62,1166,843,1200,1090,242,3345,</t>
  </si>
  <si>
    <t>意苞仁</t>
  </si>
  <si>
    <t>党参，白术，茯苓，甘草，陈皮，佩兰，砂仁，焦六神曲，鸡内金，炮姜，肉豆蔻</t>
  </si>
  <si>
    <t>9,20,13,12,62,1166,843,1200,1090,698,1100,</t>
  </si>
  <si>
    <t>党参，白术，茯苓，甘草，陈皮，佩兰，砂仁，焦六神曲，鸡内金，焦山楂，炒谷芽，炒麦芽</t>
  </si>
  <si>
    <t>9,20,13,12,62,1166,843,1200,1090,730,2330,538</t>
  </si>
  <si>
    <t>党参，白术，茯苓，甘草，陈皮，佩兰，砂仁，焦六神曲，鸡内金，炙黄芷，防风</t>
  </si>
  <si>
    <t>9,20,13,12,62,1166,843,1200,1090,3151,158,</t>
  </si>
  <si>
    <t>炙黄芷</t>
  </si>
  <si>
    <t>北沙参，麦冬，玉竹，石斛，乌梅，白芍，炙甘草，焦山楂，炒麦芽，</t>
  </si>
  <si>
    <t>42,66,283,58,6,19,106,730,538,</t>
  </si>
  <si>
    <t>北沙参，麦冬，玉竹，石斛，乌梅，白芍，炙甘草，焦山楂，炒麦芽，天花粉，芦根，胡黄连</t>
  </si>
  <si>
    <t>42,66,283,58,6,19,106,730,538,577,435,680</t>
  </si>
  <si>
    <t>北沙参，麦冬，玉竹，石斛，乌梅，白芍，炙甘草，焦山楂，炒麦芽，火麻仁，郁李仁，瓜篓仁</t>
  </si>
  <si>
    <t>42,66,283,58,6,19,106,730,538,70,1634,3663</t>
  </si>
  <si>
    <t>瓜篓仁</t>
  </si>
  <si>
    <t>北沙参，麦冬，玉竹，石斛，乌梅，白芍，炙甘草，焦山楂，炒麦芽，牡丹皮，莲子心，酸枣仁</t>
  </si>
  <si>
    <t>42,66,283,58,6,19,106,730,538,39,619,980</t>
  </si>
  <si>
    <t>北沙参，麦冬，玉竹，石斛，乌梅，白芍，炙甘草，焦山楂，炒麦芽，炒谷芽，焦六神曲</t>
  </si>
  <si>
    <t>42,66,283,58,6,19,106,730,538,2330,1200,</t>
  </si>
  <si>
    <t>北沙参，麦冬，玉竹，石斛，乌梅，白芍，炙甘草，焦山楂，炒麦芽，山药，太子参</t>
  </si>
  <si>
    <t>42,66,283,58,6,19,106,730,538,25,775,</t>
  </si>
  <si>
    <t>柴胡，紫苏梗，当归，白芍，白术，茯苓，炒麦芽，焦山楂，焦六神曲，甘草，</t>
  </si>
  <si>
    <t>112,1155,5,19,20,13,538,730,1200,12</t>
  </si>
  <si>
    <t>柴胡，紫苏梗，当归，白芍，白术，茯苓，炒麦芽，焦山楂，焦六神曲，甘草，连翘，钩藤</t>
  </si>
  <si>
    <t>112,1155,5,19,20,13,538,730,1200,12,143,193</t>
  </si>
  <si>
    <t>柴胡，紫苏梗，当归，白芍，白术，茯苓，炒麦芽，焦山楂，焦六神曲，甘草，莲子心，栀子</t>
  </si>
  <si>
    <t>112,1155,5,19,20,13,538,730,1200,12,619,24</t>
  </si>
  <si>
    <t>柴胡，紫苏梗，当归，白芍，白术，茯苓，炒麦芽，焦山楂，焦六神曲，甘草，黄连，吴茱萸</t>
  </si>
  <si>
    <t>112,1155,5,19,20,13,538,730,1200,12,125,634</t>
  </si>
  <si>
    <t>柴胡，紫苏梗，当归，白芍，白术，茯苓，炒麦芽，焦山楂，焦六神曲，甘草，旋覆花，代赭石</t>
  </si>
  <si>
    <t>112,1155,5,19,20,13,538,730,1200,12,399,1013</t>
  </si>
  <si>
    <t>咽喉菌</t>
  </si>
  <si>
    <t>地龙，川芎，红花，桃仁，黄芪，当归，桑白皮，</t>
  </si>
  <si>
    <t>436,21,215,152,8,5,37,</t>
  </si>
  <si>
    <t>益母草，桑寄生，天麻，夜交藤，茯神，栀子，黄芩，牛膝，杜仲，钩藤，石决明</t>
  </si>
  <si>
    <t>497,519,402,1476,605,24,155,161,59,193,250,</t>
  </si>
  <si>
    <t>竹茹，半夏，白芍，当归，桃仁，枳实，红花，大枣，茯苓，熟地，川芎，陈皮，甘草，</t>
  </si>
  <si>
    <t>220,15,19,5,152,90,215,164,13,55,21,62,12,</t>
  </si>
  <si>
    <t>咽喉瘤</t>
  </si>
  <si>
    <t>桃仁，红花，大枣，生姜，赤芍，川芎，</t>
  </si>
  <si>
    <t>152,215,164,319,194,21</t>
  </si>
  <si>
    <t>人参，石菖蒲，竹茹，甘草，胆南星，化橘红，枳实，茯苓，半夏</t>
  </si>
  <si>
    <t>10,285,220,12,120,844,90,13,15,</t>
  </si>
  <si>
    <t>咽喉损伤</t>
  </si>
  <si>
    <t>鲜竹叶，厚朴，薏苡仁，半夏，苦杏仁，滑石，通草，白豆蔻</t>
  </si>
  <si>
    <t>347,225,38,15,160,124,353,1054</t>
  </si>
  <si>
    <t>牛膝，柴胡，桃仁，枳壳，甘草，地黄，川芎，桑白皮，桔梗，红花，当归，</t>
  </si>
  <si>
    <t>161,112,152,233,12,31,21,37,156,215,5,</t>
  </si>
  <si>
    <t>阳黄</t>
  </si>
  <si>
    <t>茵陈蒿，桂枝，茯苓，白术，泽泻，猪苓，滑石，茵陈，黄芩，石菖蒲，川贝母，木通，藿香，射干，连翘，薄荷，白蔻仁，</t>
  </si>
  <si>
    <t>411,85,13,20,105,228,124,453,155,285,1397,236,198,181,143,333,1755,</t>
  </si>
  <si>
    <t>茵陈蒿，桂枝，茯苓，白术，泽泻，猪苓，滑石，茵陈，黄芩，石菖蒲，川贝母，木通，藿香，射干，连翘，薄荷，白蔻仁，苍术，厚朴，半夏</t>
  </si>
  <si>
    <t>411,85,13,20,105,228,124,453,155,285,1397,236,198,181,143,333,1755,242,225,15</t>
  </si>
  <si>
    <t>茵陈蒿，桂枝，茯苓，白术，泽泻，猪苓，滑石，茵陈，黄芩，石菖蒲，川贝母，木通，藿香，射干，连翘，薄荷，白蔻仁，炒谷芽，炒麦芽，鸡内金</t>
  </si>
  <si>
    <t>411,85,13,20,105,228,124,453,155,285,1397,236,198,181,143,333,1755,2330,538,1090</t>
  </si>
  <si>
    <t>柴胡，黄芩，半夏，枳实，白芍，大黄，生姜，大枣，</t>
  </si>
  <si>
    <t>柴胡，黄芩，半夏，枳实，白芍，大黄，生姜，大枣，金钱草，海金沙，鸡内金，郁金，玄明粉</t>
  </si>
  <si>
    <t>112,155,15,90,19,74,319,164,1016,539,1090,317,1167,</t>
  </si>
  <si>
    <t>柴胡，黄芩，半夏，枳实，白芍，大黄，生姜，大枣，厚朴，竹茹，陈皮</t>
  </si>
  <si>
    <t>112,155,15,90,19,74,319,164,225,220,62,</t>
  </si>
  <si>
    <t>柴胡，黄芩，半夏，枳实，白芍，大黄，生姜，大枣，金银花，黄芩</t>
  </si>
  <si>
    <t>112,155,15,90,19,74,319,164,234,155</t>
  </si>
  <si>
    <t>乌梅，黄连，黄柏，附子，干姜，桂枝，细辛，蜀椒，人参，当归，茵陈，栀子</t>
  </si>
  <si>
    <t>6,125,192,69,17,85,412,2003,10,5,453,24</t>
  </si>
  <si>
    <t>阳痿</t>
  </si>
  <si>
    <t>白术，白芥子，白芍，当归，香附，茯苓，郁金，全蝎，炙甘草，天葵子</t>
  </si>
  <si>
    <t>20,127,19,5,33,13,317,515,106,206</t>
  </si>
  <si>
    <t>大枣，甘草，生姜，陈皮，茯苓，人参，桔梗，白术，浙贝母，当归，川芎，熟地，白芍，香附</t>
  </si>
  <si>
    <t>164,12,319,62,13,10,156,20,186,5,21,55,19,33</t>
  </si>
  <si>
    <t>萆薢，芡实，薏苡仁，牡丹皮，茯苓，黄芪，人参，麦冬，泽泻，五味子，皂角刺，当归，川芎，穿山甲，滑石，通草</t>
  </si>
  <si>
    <t>520,879,38,39,13,8,10,66,105,14,318,5,21,41,124,353</t>
  </si>
  <si>
    <t>黄芩，天花粉，柴胡，牛蒡子，瓜蒌仁，皂角刺，连翘，金银花，栀子，陈皮，青皮，甘草，</t>
  </si>
  <si>
    <t>155,577,112,335,956,318,143,234,24,62,407,12</t>
  </si>
  <si>
    <t>柴胡，香附，枳壳，川芎，芍药，陈皮，炙甘草，</t>
  </si>
  <si>
    <t>112,33,233,21,430,62,106,</t>
  </si>
  <si>
    <t>柴胡，香附，枳壳，川芎，芍药，陈皮，炙甘草，丹皮，山栀，龙胆草</t>
  </si>
  <si>
    <t>112,33,233,21,430,62,106,447,1029,183</t>
  </si>
  <si>
    <t>柴胡，香附，枳壳，川芎，芍药，陈皮，炙甘草，川芎，丹参，当归，鸡血藤</t>
  </si>
  <si>
    <t>112,33,233,21,430,62,106,21,205,5,109,</t>
  </si>
  <si>
    <t>柴胡，香附，枳壳，川芎，芍药，陈皮，炙甘草，蜈蚣</t>
  </si>
  <si>
    <t>112,33,233,21,430,62,106,712</t>
  </si>
  <si>
    <t>柴胡，香附，枳壳，川芎，芍药，陈皮，炙甘草，沙苑子，枸杞子，仙灵脾</t>
  </si>
  <si>
    <t>112,33,233,21,430,62,106,96,131,104</t>
  </si>
  <si>
    <t>柴胡，香附，枳壳，川芎，芍药，陈皮，炙甘草，炒白术，山药，薏苡仁，木香</t>
  </si>
  <si>
    <t>112,33,233,21,430,62,106,981,25,38,191,</t>
  </si>
  <si>
    <t>柴胡，香附，枳壳，川芎，芍药，陈皮，炙甘草，酸枣仁，五味子，合欢皮，石菖蒲，郁金</t>
  </si>
  <si>
    <t>112,33,233,21,430,62,106,980,14,1841,285,317</t>
  </si>
  <si>
    <t>龙胆草，生地黄，木通，泽泻，车前子，当归，柴胡，栀子，黄芩，生甘草，</t>
  </si>
  <si>
    <t>183,115,236,105,128,5,112,24,155,1274</t>
  </si>
  <si>
    <t>龙胆草，生地黄，木通，泽泻，车前子，当归，柴胡，栀子，黄芩，生甘草，地肤子，黄柏，苦参，蛇床子</t>
  </si>
  <si>
    <t>183,115,236,105,128,5,112,24,155,1274,1304,192,592,1895</t>
  </si>
  <si>
    <t>龙胆草，生地黄，木通，泽泻，车前子，当归，柴胡，栀子，黄芩，生甘草，延胡索，川楝子</t>
  </si>
  <si>
    <t>183,115,236,105,128,5,112,24,155,1274,224,921</t>
  </si>
  <si>
    <t>龙胆草，生地黄，木通，泽泻，车前子，当归，柴胡，栀子，黄芩，生甘草，大蓟，小蓟，茜草，仙鹤草</t>
  </si>
  <si>
    <t>183,115,236,105,128,5,112,24,155,1274,511,368,723,449</t>
  </si>
  <si>
    <t>龙胆草，生地黄，木通，泽泻，车前子，当归，柴胡，栀子，黄芩，生甘草，厚朴，苍术，陈皮，砂仁</t>
  </si>
  <si>
    <t>183,115,236,105,128,5,112,24,155,1274,225,242,62,843</t>
  </si>
  <si>
    <t>熟地黄，当归，杜仲，巴戟天，肉苁蓉，淫羊藿，蛇床子，肉桂，白术，枸杞子，仙茅，山萸肉，韭菜子，附子，人参，鹿茸，</t>
  </si>
  <si>
    <t>63,5,59,117,95,884,1895,111,20,131,809,825,782,69,10,1522</t>
  </si>
  <si>
    <t>熟地黄，当归，杜仲，巴戟天，肉苁蓉，淫羊藿，蛇床子，肉桂，白术，枸杞子，仙茅，山萸肉，韭菜子，附子，人参，鹿茸，覆盆子，金樱子，益智仁</t>
  </si>
  <si>
    <t>63,5,59,117,95,884,1895,111,20,131,809,825,782,69,10,1522,856,661,681,</t>
  </si>
  <si>
    <t>人参，白术，黄芪，炙甘草，远志，酸枣仁，茯神，龙眼肉，当归，木香，大枣，生姜，</t>
  </si>
  <si>
    <t>10,20,8,106,185,980,605,988,5,191,164,319</t>
  </si>
  <si>
    <t>人参，白术，黄芪，炙甘草，远志，酸枣仁，茯神，龙眼肉，当归，木香，大枣，生姜，柴胡，香附，川芎，陈皮，枳壳，芍药，炙甘草</t>
  </si>
  <si>
    <t>10,20,8,106,185,980,605,988,5,191,164,319,112,33,21,62,233,430,106,</t>
  </si>
  <si>
    <t>人参，白术，黄芪，炙甘草，远志，酸枣仁，茯神，龙眼肉，当归，木香，大枣，生姜，仙灵脾，补骨脂，九香虫，阳起石</t>
  </si>
  <si>
    <t>10,20,8,106,185,980,605,988,5,191,164,319,104,703,2319,1913</t>
  </si>
  <si>
    <t>人参，白术，黄芪，炙甘草，远志，酸枣仁，茯神，龙眼肉，当归，木香，大枣，生姜，泽泻，荷叶，薏苡仁，苍术，陈皮</t>
  </si>
  <si>
    <t>10,20,8,106,185,980,605,988,5,191,164,319,105,1140,38,242,62,</t>
  </si>
  <si>
    <t>人参，远志，茯神，石菖蒲，甘草，橘红，砂仁，柴胡，菟丝子，白术，酸枣仁，当归，白芍，山药，神曲，</t>
  </si>
  <si>
    <t>10,185,605,285,12,1061,843,112,99,20,980,5,19,25,45,</t>
  </si>
  <si>
    <t>人参，远志，茯神，石菖蒲，甘草，橘红，砂仁，柴胡，菟丝子，白术，酸枣仁，当归，白芍，山药，神曲，龙齿，磁石</t>
  </si>
  <si>
    <t>10,185,605,285,12,1061,843,112,99,20,980,5,19,25,45,1255,773,</t>
  </si>
  <si>
    <t>人参，远志，茯神，石菖蒲，甘草，橘红，砂仁，柴胡，菟丝子，白术，酸枣仁，当归，白芍，山药，神曲，五味子，琥珀，合欢皮</t>
  </si>
  <si>
    <t>10,185,605,285,12,1061,843,112,99,20,980,5,19,25,45,14,559,1841</t>
  </si>
  <si>
    <t>人参，远志，茯神，石菖蒲，甘草，橘红，砂仁，柴胡，菟丝子，白术，酸枣仁，当归，白芍，山药，神曲，黄连，肉桂</t>
  </si>
  <si>
    <t>10,185,605,285,12,1061,843,112,99,20,980,5,19,25,45,125,111,</t>
  </si>
  <si>
    <t>人参，远志，茯神，石菖蒲，甘草，橘红，砂仁，柴胡，菟丝子，白术，酸枣仁，当归，白芍，山药，神曲，杜仲，肉苁蓉，海马，锁阳</t>
  </si>
  <si>
    <t>10,185,605,285,12,1061,843,112,99,20,980,5,19,25,45,59,95,4092,1881,</t>
  </si>
  <si>
    <t>海马</t>
  </si>
  <si>
    <t>人参，远志，茯神，石菖蒲，甘草，橘红，砂仁，柴胡，菟丝子，白术，酸枣仁，当归，白芍，山药，神曲，蜈蚣，露蜂房，丹参，川芎</t>
  </si>
  <si>
    <t>10,185,605,285,12,1061,843,112,99,20,980,5,19,25,45,712,3531,205,21,</t>
  </si>
  <si>
    <t>柴胡，枳实，薄荷，当归，白芍，炙甘草，白族藜，紫梢花，川，楝子，醋延胡索，丹参，娱蚣</t>
  </si>
  <si>
    <t>112,90,333,5,19,106,2543,2816,2612,3233,3426,205,966,</t>
  </si>
  <si>
    <t>白族藜</t>
  </si>
  <si>
    <t>紫梢花</t>
  </si>
  <si>
    <t>楝子</t>
  </si>
  <si>
    <t>醋延胡索</t>
  </si>
  <si>
    <t>W，慧茵仁，黄柏，赤茯苓，牡丹皮，泽泻，滑石，通草等</t>
  </si>
  <si>
    <t>582,1120,192,1089,39,105,124,2791</t>
  </si>
  <si>
    <t>W</t>
  </si>
  <si>
    <t>扁豆，党参，白术，茯苓，甘草，山药，莲子，桔梗，惹茨，仁，砂仁，浮羊蕾，韭菜子，枸杞子，补骨脂，白藻藜，娱蚣，丹参等</t>
  </si>
  <si>
    <t>29,9,20,13,12,25,34,156,2896,352,843,3510,782,131,703,3976,966,3203</t>
  </si>
  <si>
    <t>惹茨</t>
  </si>
  <si>
    <t>浮羊蕾</t>
  </si>
  <si>
    <t>白藻藜</t>
  </si>
  <si>
    <t>丹参等</t>
  </si>
  <si>
    <t>当归，生地黄，红花，桃仁，赤芍，川芬，丹参，蝶蚣等，</t>
  </si>
  <si>
    <t>川芬</t>
  </si>
  <si>
    <t>蝶蚣等</t>
  </si>
  <si>
    <t>党参，黄琵，白术，当归，生地黄，茯神，酸枣仁，木香，肉从，蓉，淫羊蕾，补骨脂，菟丝子，白茨藜，丹参，螟蚣</t>
  </si>
  <si>
    <t>9,899,20,5,115,605,980,191,2916,3119,1372,703,99,2245,205,1532</t>
  </si>
  <si>
    <t>肉从</t>
  </si>
  <si>
    <t>蓉</t>
  </si>
  <si>
    <t>人参，五味子，天冬，麦冬，柏子仁，玄参，丹参，桔梗，菟丝子，当归，远志，茯神，石菖蒲，生酸枣仁，巴戟天，枸杞子，淫羊蕾，螟蚣</t>
  </si>
  <si>
    <t>10,14,130,66,1488,314,205,156,99,5,185,605,285,3881,117,131,1372,1532</t>
  </si>
  <si>
    <t>生酸枣仁</t>
  </si>
  <si>
    <t>熟地黄，枸杞子，山茱萸，龟板放，鹿角胶，菟丝，子，牛膝，山药，枸杞子，丹参，螟蚣</t>
  </si>
  <si>
    <t>63,131,47,1856,546,2129,2135,161,25,131,205,1532</t>
  </si>
  <si>
    <t>龟板放</t>
  </si>
  <si>
    <t>熟地黄，山药，山茱萸，枸杞子，杜仲，英丝子，附子，肉桂，当归，鹿角胶，丹参，蝶蚣</t>
  </si>
  <si>
    <t>63,25,47,131,59,2309,69,111,5,546,205,3625</t>
  </si>
  <si>
    <t>英丝子</t>
  </si>
  <si>
    <t>蝶蚣</t>
  </si>
  <si>
    <t>阳虚</t>
  </si>
  <si>
    <t>人参，黄芪，肉桂，甘草，生姜，</t>
  </si>
  <si>
    <t>10,8,111,12,319,</t>
  </si>
  <si>
    <t>人参，黄芪，肉桂，甘草，生姜，郁金，川芎，丹参，三七</t>
  </si>
  <si>
    <t>10,8,111,12,319,317,21,205,91,</t>
  </si>
  <si>
    <t>人参，黄芪，肉桂，甘草，生姜，附子，巴戟天，仙茅，仙灵脾，鹿茸</t>
  </si>
  <si>
    <t>10,8,111,12,319,69,117,809,104,1522</t>
  </si>
  <si>
    <t>人参，白术，炙甘草，炮附子，干姜，</t>
  </si>
  <si>
    <t>人参，白术，炙甘草，炮附子，干姜，高良姜，香附或丁香，吴茱萸</t>
  </si>
  <si>
    <t>10,20,106,146,17,724,2574,634</t>
  </si>
  <si>
    <t>香附或丁香</t>
  </si>
  <si>
    <t>人参，白术，炙甘草，炮附子，干姜，砂仁，半夏，陈皮</t>
  </si>
  <si>
    <t>10,20,106,146,17,843,15,62</t>
  </si>
  <si>
    <t>人参，白术，炙甘草，炮附子，干姜，肉豆蔻，补骨脂</t>
  </si>
  <si>
    <t>10,20,106,146,17,1100,703,</t>
  </si>
  <si>
    <t>附子，肉桂，鹿角胶，熟地黄，山药，枸杞子，山茱萸，杜仲，菟丝子，当归，</t>
  </si>
  <si>
    <t>69,111,546,63,25,131,47,59,99,5</t>
  </si>
  <si>
    <t>附子，肉桂，鹿角胶，熟地黄，山药，枸杞子，山茱萸，杜仲，菟丝子，当归，金樱子，桑螵蛸，莲须</t>
  </si>
  <si>
    <t>69,111,546,63,25,131,47,59,99,5,661,1498,1307,</t>
  </si>
  <si>
    <t>附子，肉桂，鹿角胶，山药，枸杞子，山茱萸，杜仲，菟丝子，党参，白术，薏苡仁，四神丸</t>
  </si>
  <si>
    <t>69,111,546,25,131,47,59,99,9,20,38,1172</t>
  </si>
  <si>
    <t>附子，肉桂，鹿角胶，熟地黄，山药，枸杞子，山茱萸，杜仲，菟丝子，当归，茯苓，泽泻，白术，车前子</t>
  </si>
  <si>
    <t>69,111,546,63,25,131,47,59,99,5,13,105,20,128</t>
  </si>
  <si>
    <t>附子，肉桂，鹿角胶，熟地黄，山药，枸杞子，山茱萸，杜仲，菟丝子，当归，补骨脂，五味子，蛤蚧</t>
  </si>
  <si>
    <t>69,111,546,63,25,131,47,59,99,5,703,14,2374,</t>
  </si>
  <si>
    <t>腰痛</t>
  </si>
  <si>
    <t>枳实，延胡索，橘核，肉桂，木香，川楝子，桃仁，厚朴，木通，海藻，昆布</t>
  </si>
  <si>
    <t>90,224,596,111,191,921,152,225,236,253,410,</t>
  </si>
  <si>
    <t>生姜，桃仁，川芎，当归，炙甘草</t>
  </si>
  <si>
    <t>319,152,21,5,106,</t>
  </si>
  <si>
    <t>生姜，桂枝，桑白皮，黄芪，秦艽，鸡血藤，当归，大枣，丹参，</t>
  </si>
  <si>
    <t>319,85,37,8,495,109,5,164,205,</t>
  </si>
  <si>
    <t>肉桂，独活，熟地，川芎，当归，防风，桑寄生，杜仲，续断，秦艽，生姜</t>
  </si>
  <si>
    <t>111,135,55,21,5,158,519,59,578,495,319,</t>
  </si>
  <si>
    <t>麦冬，当归，黄芪，人参，桔梗，通草</t>
  </si>
  <si>
    <t>66,5,8,10,156,353</t>
  </si>
  <si>
    <t>干姜，白术，茯苓，甘草，</t>
  </si>
  <si>
    <t>17,20,13,12</t>
  </si>
  <si>
    <t>干姜，白术，茯苓，甘草，附子，川乌，细辛</t>
  </si>
  <si>
    <t>17,20,13,12,69,690,412,</t>
  </si>
  <si>
    <t>干姜，白术，茯苓，甘草，苍术，厚朴，薏苡仁</t>
  </si>
  <si>
    <t>17,20,13,12,242,225,38,</t>
  </si>
  <si>
    <t>黄柏，苍术，牛膝，薏苡仁，</t>
  </si>
  <si>
    <t>黄柏，苍术，牛膝，薏苡仁，栀子，萆薢，车前草</t>
  </si>
  <si>
    <t>192,242,161,38,24,520,1328,</t>
  </si>
  <si>
    <t>黄柏，苍术，牛膝，薏苡仁，生地黄，知母，女贞子，墨旱莲</t>
  </si>
  <si>
    <t>192,242,161,38,115,118,748,213</t>
  </si>
  <si>
    <t>桃仁，红花，当归，川芎，香附，没药，五灵脂，地龙，牛膝，秦艽，羌活，甘草，</t>
  </si>
  <si>
    <t>152,215,5,21,33,187,219,436,161,495,3,12</t>
  </si>
  <si>
    <t>桃仁，红花，当归，川芎，香附，没药，五灵脂，地龙，牛膝，秦艽，羌活，甘草，杜仲，续断，狗脊，桑寄生</t>
  </si>
  <si>
    <t>152,215,5,21,33,187,219,436,161,495,3,12,59,578,76,519</t>
  </si>
  <si>
    <t>桃仁，红花，当归，川芎，香附，没药，五灵脂，地龙，牛膝，秦艽，羌活，甘草，独活，秦艽</t>
  </si>
  <si>
    <t>152,215,5,21,33,187,219,436,161,495,3,12,135,495</t>
  </si>
  <si>
    <t>桃仁，红花，当归，川芎，香附，没药，五灵脂，地龙，牛膝，秦艽，羌活，甘草，柴胡，郁金</t>
  </si>
  <si>
    <t>152,215,5,21,33,187,219,436,161,495,3,12,112,317</t>
  </si>
  <si>
    <t>桃仁，红花，当归，川芎，香附，没药，五灵脂，地龙，牛膝，秦艽，羌活，甘草，乳香，没药，青皮</t>
  </si>
  <si>
    <t>152,215,5,21,33,187,219,436,161,495,3,12,255,187,407,</t>
  </si>
  <si>
    <t>熟地黄，山茱萸，山药，枸杞，龟甲胶，鹿角胶，菟丝子，牛膝</t>
  </si>
  <si>
    <t>63,47,25,1315,2101,546,99,161</t>
  </si>
  <si>
    <t>熟地黄，盐知母，盐黄柏，醋龟甲，猪脊髓</t>
  </si>
  <si>
    <t>63,1269,1584,1853,2102,</t>
  </si>
  <si>
    <t>醋龟甲</t>
  </si>
  <si>
    <t>猪脊髓</t>
  </si>
  <si>
    <t>肉桂，附子，鹿角胶，熟地黄，山药，山茱萸，枸杞子，菟丝子，杜仲，当归，</t>
  </si>
  <si>
    <t>111,69,546,63,25,47,131,99,59,5</t>
  </si>
  <si>
    <t>肉桂，附子，鹿角胶，熟地黄，山药，山茱萸，枸杞子，菟丝子，杜仲，当归，黄芪，党参，白术，升麻</t>
  </si>
  <si>
    <t>111,69,546,63,25,47,131,99,59,5,8,9,20,97</t>
  </si>
  <si>
    <t>紫河车，熟地黄，天冬，麦冬，杜仲（盐炒），牛膝（盐炒），黄柏（盐炒），龟甲（制）</t>
  </si>
  <si>
    <t>79,63,130,66,1878,2126,2390,2658</t>
  </si>
  <si>
    <t>杜仲（盐炒）</t>
  </si>
  <si>
    <t>牛膝（盐炒）</t>
  </si>
  <si>
    <t>黄柏（盐炒）</t>
  </si>
  <si>
    <t>龟甲（制）</t>
  </si>
  <si>
    <t>药毒</t>
  </si>
  <si>
    <t>山茱萸肉，泽泻，茜草炭，山药，生地，白芍，黄柏，知母，牡丹皮，白芨，夏枯草，墨旱莲，</t>
  </si>
  <si>
    <t>547,105,1358,25,179,19,192,118,39,1001,280,213</t>
  </si>
  <si>
    <t>黄芩，石决明，首乌藤，钩藤，天麻，杜仲，益母草，牛膝，栀子，白芍，桑寄生，茯神</t>
  </si>
  <si>
    <t>155,250,1573,193,402,59,497,161,24,19,519,605</t>
  </si>
  <si>
    <t>華薛，苍术，慈茵仁，茵陈，知母，六一散，</t>
  </si>
  <si>
    <t>華薛</t>
  </si>
  <si>
    <t>華薛，苍术，慈茵仁，茵陈，知母，六一散，生石膏</t>
  </si>
  <si>
    <t>534,242,1445,453,118,1942,464,</t>
  </si>
  <si>
    <t>華薛，苍术，慈茵仁，茵陈，知母，六一散，加白茅根</t>
  </si>
  <si>
    <t>534,242,1445,453,118,1942,1539,</t>
  </si>
  <si>
    <t>華薛，苍术，慈茵仁，茵陈，知母，六一散，向鲜皮</t>
  </si>
  <si>
    <t>534,242,1445,453,118,1942,2502,</t>
  </si>
  <si>
    <t>向鲜皮</t>
  </si>
  <si>
    <t xml:space="preserve">華薛，苍术，慈茵仁，茵陈，知母，六一散，生，大黄 </t>
  </si>
  <si>
    <t xml:space="preserve">大黄 </t>
  </si>
  <si>
    <t>生地黄，牡丹皮，赤芍，水牛角片，紫草，生石膏，黄苓，梃，子，玄参，麦冬，甘草</t>
  </si>
  <si>
    <t>115,39,194,1733,1326,464,499,2775,2135,314,66,12</t>
  </si>
  <si>
    <t>水牛角片</t>
  </si>
  <si>
    <t>梃</t>
  </si>
  <si>
    <t>生地黄，牡丹皮，赤芍，水牛角片，紫草，生石膏，黄苓，梃，子，玄参，麦冬，甘草，加紫舌丹或安宫牛黄丸</t>
  </si>
  <si>
    <t>115,39,194,1733,1326,464,499,2775,2135,314,66,12,3721,</t>
  </si>
  <si>
    <t>加紫舌丹或安宫牛黄丸</t>
  </si>
  <si>
    <t>生地黄，牡丹皮，赤芍，水牛角片，紫草，生石膏，黄苓，梃，子，玄参，麦冬，甘草，加大小蓟，侧柏，叶</t>
  </si>
  <si>
    <t>115,39,194,1733,1326,464,499,2775,2135,314,66,12,3722,3828,2983,</t>
  </si>
  <si>
    <t>加大小蓟</t>
  </si>
  <si>
    <t>侧柏</t>
  </si>
  <si>
    <t xml:space="preserve">生地黄，牡丹皮，赤芍，水牛角片，紫草，生石膏，黄苓，梃，子，玄参，麦冬，甘草，加羚羊角粉 </t>
  </si>
  <si>
    <t>115,39,194,1733,1326,464,499,2775,2135,314,66,12,3723,</t>
  </si>
  <si>
    <t xml:space="preserve">加羚羊角粉 </t>
  </si>
  <si>
    <t>沙参，麦冬，玄参，生地黄，石斛，茯苓，白术，山药</t>
  </si>
  <si>
    <t>557,66,314,115,58,13,20,25</t>
  </si>
  <si>
    <t>沙参，麦冬，玄参，生地黄，石斛，茯苓，白术，山药，加1*1术，黄茂</t>
  </si>
  <si>
    <t>557,66,314,115,58,13,20,25,3100,359</t>
  </si>
  <si>
    <t>加1*1术</t>
  </si>
  <si>
    <t>沙参，麦冬，玄参，生地黄，石斛，茯苓，白术，山药，太子参，五味子</t>
  </si>
  <si>
    <t>557,66,314,115,58,13,20,25,775,14</t>
  </si>
  <si>
    <t>沙参，麦冬，玄参，生地黄，石斛，茯苓，白术，山药，加肯益，鳖甲</t>
  </si>
  <si>
    <t>557,66,314,115,58,13,20,25,3101,93</t>
  </si>
  <si>
    <t>加肯益</t>
  </si>
  <si>
    <t>药物中毒</t>
  </si>
  <si>
    <t>甘草，黄芩，人参，下姜，黄连，大枣，半夏，防风，瓜蒂，黎芦</t>
  </si>
  <si>
    <t>12,155,10,1781,125,164,15,158,3056,3245</t>
  </si>
  <si>
    <t>下姜</t>
  </si>
  <si>
    <t>瓜蒂</t>
  </si>
  <si>
    <t>黎芦</t>
  </si>
  <si>
    <t>甘草，黄芩，人参，下姜，黄连，大枣，半夏，防风，瓜蒂，黎芦，莲子肉，扁豆，生山药</t>
  </si>
  <si>
    <t>12,155,10,1781,125,164,15,158,3056,3245,2181,29,1826,</t>
  </si>
  <si>
    <t>甘草，黄芩，人参，下姜，黄连，大枣，半夏，防风，瓜蒂，黎芦，绿豆，蛋清</t>
  </si>
  <si>
    <t>12,155,10,1781,125,164,15,158,3056,3245,2684,3611</t>
  </si>
  <si>
    <t>蛋清</t>
  </si>
  <si>
    <t>甘草，黄芩，人参，下姜，黄连，大枣，半夏，防风，瓜蒂，黎芦，郁李黄</t>
  </si>
  <si>
    <t>12,155,10,1781,125,164,15,158,3056,3245,3438,</t>
  </si>
  <si>
    <t>郁李黄</t>
  </si>
  <si>
    <t>人参，麦门冬，五味子，白术，茯苓，炙甘草，陈皮，半夏</t>
  </si>
  <si>
    <t>10,848,14,20,13,106,62,15</t>
  </si>
  <si>
    <t>人参，麦门冬，五味子，白术，茯苓，炙甘草，陈皮，半夏，牡蛎，生龟板，玄参</t>
  </si>
  <si>
    <t>10,848,14,20,13,106,62,15,103,1862,314,</t>
  </si>
  <si>
    <t>噎膈</t>
  </si>
  <si>
    <t>海蛤粉，地骨皮，桑白皮，黄芩，大蓟，白茅根，墨旱莲，甘草，小蓟</t>
  </si>
  <si>
    <t>400,369,37,155,511,374,213,12,368,</t>
  </si>
  <si>
    <t>牡丹皮，川大黄，棕榈炭，黄连，黄芩，茜草，小蓟，大蓟，栀子，白茅根，侧柏叶</t>
  </si>
  <si>
    <t>39,16,1594,125,155,723,368,511,24,374,617,</t>
  </si>
  <si>
    <t>栀子，槐角，茜草，地榆，防风，茯苓，黄连，黄芩，当归，枳壳，</t>
  </si>
  <si>
    <t>24,248,723,455,158,13,125,155,5,233</t>
  </si>
  <si>
    <t>升麻升麻，白术，三七，生姜，灶心土，黄芩，阿胶，熟地，甘草，海螵蛸，白芨，花蕊石，</t>
  </si>
  <si>
    <t>129,20,91,319,2039,155,322,55,12,1235,1001,3612</t>
  </si>
  <si>
    <t>灶心土</t>
  </si>
  <si>
    <t>花蕊石</t>
  </si>
  <si>
    <t>丹参，沙参，川贝母，茯苓，郁金，荷叶蒂，砂仁壳，杵头糠，</t>
  </si>
  <si>
    <t>205,557,1397,13,317,2193,2453,2733</t>
  </si>
  <si>
    <t>荷叶蒂</t>
  </si>
  <si>
    <t>砂仁壳</t>
  </si>
  <si>
    <t>杵头糠</t>
  </si>
  <si>
    <t>丹参，沙参，川贝母，茯苓，郁金，荷叶蒂，砂仁壳，杵头糠，旋覆花，代赭石</t>
  </si>
  <si>
    <t>205,557,1397,13,317,2193,2453,2733,399,1013</t>
  </si>
  <si>
    <t>丹参，沙参，川贝母，茯苓，郁金，荷叶蒂，砂仁壳，杵头糠，半夏，陈皮</t>
  </si>
  <si>
    <t>205,557,1397,13,317,2193,2453,2733,15,62</t>
  </si>
  <si>
    <t>丹参，沙参，川贝母，茯苓，郁金，荷叶蒂，砂仁壳，杵头糠，生大黄，莱菔子</t>
  </si>
  <si>
    <t>205,557,1397,13,317,2193,2453,2733,174,1208</t>
  </si>
  <si>
    <t>丹参，沙参，川贝母，茯苓，郁金，荷叶蒂，砂仁壳，杵头糠，山豆根，栀子</t>
  </si>
  <si>
    <t>205,557,1397,13,317,2193,2453,2733,1463,24</t>
  </si>
  <si>
    <t>沙参，麦冬，玉竹，天花粉，生扁豆，冬桑叶，生甘草，</t>
  </si>
  <si>
    <t>557,66,283,577,2116,2372,1274,</t>
  </si>
  <si>
    <t>冬桑叶</t>
  </si>
  <si>
    <t>沙参，麦冬，玉竹，天花粉，生扁豆，冬桑叶，生甘草，栀子，黄连</t>
  </si>
  <si>
    <t>557,66,283,577,2116,2372,1274,24,125,</t>
  </si>
  <si>
    <t>沙参，麦冬，玉竹，天花粉，生扁豆，冬桑叶，生甘草，火麻仁，全瓜蒌</t>
  </si>
  <si>
    <t>557,66,283,577,2116,2372,1274,70,1062,</t>
  </si>
  <si>
    <t>竹叶，石膏，人参，麦冬，半夏，甘草，粳米，大黄</t>
  </si>
  <si>
    <t>442,54,10,66,15,12,1412,74</t>
  </si>
  <si>
    <t>生地，熟地，当归，桃仁，红花，升麻，炙甘草，</t>
  </si>
  <si>
    <t>179,55,5,152,215,97,106,</t>
  </si>
  <si>
    <t>生地，熟地，当归，桃仁，红花，升麻，炙甘草，三棱，莪术，炙穿山甲</t>
  </si>
  <si>
    <t>179,55,5,152,215,97,106,321,306,3167</t>
  </si>
  <si>
    <t>炙穿山甲</t>
  </si>
  <si>
    <t>生地，熟地，当归，桃仁，红花，升麻，炙甘草，海蛤粉，法半夏，瓜蒌，</t>
  </si>
  <si>
    <t>179,55,5,152,215,97,106,400,30,405</t>
  </si>
  <si>
    <t>生地，熟地，当归，桃仁，红花，升麻，炙甘草，云南白药</t>
  </si>
  <si>
    <t>179,55,5,152,215,97,106,2741</t>
  </si>
  <si>
    <t>黄芪，人参，白术，茯苓，甘草，陈皮，砂仁，半夏曲，生姜，大枣</t>
  </si>
  <si>
    <t>8,10,20,13,12,62,843,2026,319,164</t>
  </si>
  <si>
    <t>人参，白术，炙甘草，炮附子，干姜，姜汁，竹沥</t>
  </si>
  <si>
    <t>10,20,106,146,17,1996,1965,</t>
  </si>
  <si>
    <t>黄芪，人参，白术，茯苓，甘草，陈皮，砂仁，半夏曲，生姜，大枣，旋覆花，代赭石</t>
  </si>
  <si>
    <t>8,10,20,13,12,62,843,2026,319,164,399,1013</t>
  </si>
  <si>
    <t>黄芪，人参，白术，茯苓，甘草，陈皮，砂仁，半夏曲，生姜，大枣，石斛，麦冬，沙参</t>
  </si>
  <si>
    <t>8,10,20,13,12,62,843,2026,319,164,58,66,557,</t>
  </si>
  <si>
    <t>黄芪，人参，白术，茯苓，甘草，陈皮，砂仁，半夏曲，生姜，大枣，吴茱萸，丁香，白蔻仁</t>
  </si>
  <si>
    <t>8,10,20,13,12,62,843,2026,319,164,634,503,1755,</t>
  </si>
  <si>
    <t xml:space="preserve">附子，肉桂，鹿角胶，熟地黄，山药，枸杞子，山茱萸，杜仲，菟丝子，当归，附子，肉桂，鹿角胶，肉苁蓉 </t>
  </si>
  <si>
    <t>69,111,546,63,25,131,47,59,99,5,69,111,546,3862</t>
  </si>
  <si>
    <t xml:space="preserve">肉苁蓉 </t>
  </si>
  <si>
    <t>丁香，木香，麦芽，青皮，肉豆蔻，白豆蔻，沉香，藿香，陈皮，厚朴，半夏，人参，茯苓，砂仁，香附，白术，甘草，草果，神曲，</t>
  </si>
  <si>
    <t>503,191,493,407,1100,1054,190,198,62,225,15,10,13,843,33,20,12,293,45,</t>
  </si>
  <si>
    <t>丁香，木香，麦芽，青皮，肉豆蔻，白豆蔻，沉香，藿香，陈皮，厚朴，半夏，人参，茯苓，砂仁，香附，白术，甘草，草果，神曲，旋覆花，代赭石</t>
  </si>
  <si>
    <t>503,191,493,407,1100,1054,190,198,62,225,15,10,13,843,33,20,12,293,45,399,1013,</t>
  </si>
  <si>
    <t>丁香，木香，麦芽，青皮，肉豆蔻，白豆蔻，沉香，藿香，陈皮，厚朴，半夏，人参，茯苓，砂仁，香附，白术，甘草，草果，神曲，附子，肉桂</t>
  </si>
  <si>
    <t>503,191,493,407,1100,1054,190,198,62,225,15,10,13,843,33,20,12,293,45,69,111,</t>
  </si>
  <si>
    <t xml:space="preserve">木香，麦芽，青皮，肉豆蔻，沉香，藿香，陈皮，厚朴，半夏，人参，茯苓，香附，白术，甘草，草果，神曲，沙参，麦冬 </t>
  </si>
  <si>
    <t>191,493,407,1100,190,198,62,225,15,10,13,33,20,12,293,45,557,4086</t>
  </si>
  <si>
    <t xml:space="preserve">麦冬 </t>
  </si>
  <si>
    <t>遗精</t>
  </si>
  <si>
    <t>地黄，连翘，山楂，栀子，银柴胡，青皮，龙胆草，桑白皮，胡黄连，白花蛇舌草，甘草，</t>
  </si>
  <si>
    <t>31,143,728,24,57,407,183,37,680,154,12,</t>
  </si>
  <si>
    <t>连翘，蓖麻子，白术，白芥子，白芍，夏枯草，当归，香附，茯苓，郁金，全蝎，炙甘草，天葵子</t>
  </si>
  <si>
    <t>143,1165,20,127,19,280,5,33,13,317,515,106,206,</t>
  </si>
  <si>
    <t>蓖麻子</t>
  </si>
  <si>
    <t>银柴胡，秦艽，胡黄连，山茱萸，茯苓，泽泻，鳖甲，牡丹皮，知母，甘草，熟地，山药，地骨皮，青蒿，</t>
  </si>
  <si>
    <t>57,495,680,47,13,105,93,39,118,12,55,25,369,163</t>
  </si>
  <si>
    <t>黄连，生地黄，当归，甘草，酸枣仁，茯神，远志，人参，莲子肉，天冬，熟地黄，人参，黄柏，砂仁，甘草，</t>
  </si>
  <si>
    <t>125,115,5,12,980,605,185,10,2181,130,63,10,192,843,12,</t>
  </si>
  <si>
    <t>黄连，生地黄，当归，甘草，酸枣仁，茯神，远志，人参，莲子肉，天冬，熟地黄，人参，黄柏，砂仁，甘草，龙胆草</t>
  </si>
  <si>
    <t>125,115,5,12,980,605,185,10,2181,130,63,10,192,843,12,183</t>
  </si>
  <si>
    <t>黄连，生地黄，当归，甘草，酸枣仁，茯神，远志，人参，莲子肉，天冬，熟地黄，人参，黄柏，砂仁，甘草，淡竹叶，灯心草</t>
  </si>
  <si>
    <t>125,115,5,12,980,605,185,10,2181,130,63,10,192,843,12,331,232,</t>
  </si>
  <si>
    <t>黄连，生地黄，当归，甘草，酸枣仁，茯神，远志，人参，莲子肉，天冬，熟地黄，人参，黄柏，砂仁，甘草，知母，黄柏，熟地黄，龟甲，猪脊髓</t>
  </si>
  <si>
    <t>125,115,5,12,980,605,185,10,2181,130,63,10,192,843,12,118,192,63,554,2102</t>
  </si>
  <si>
    <t>萆薢，车前子，茯苓，莲子心，石菖蒲，黄柏，丹参，白术，</t>
  </si>
  <si>
    <t>520,128,13,619,285,192,205,20</t>
  </si>
  <si>
    <t>萆薢，车前子，茯苓，莲子心，石菖蒲，黄柏，丹参，白术，茵陈，佩兰，草果</t>
  </si>
  <si>
    <t>520,128,13,619,285,192,205,20,453,1166,293,</t>
  </si>
  <si>
    <t>萆薢，车前子，茯苓，莲子心，石菖蒲，黄柏，丹参，白术，淡竹叶，灯心草</t>
  </si>
  <si>
    <t>520,128,13,619,285,192,205,20,331,232</t>
  </si>
  <si>
    <t>山药，茯苓，茯神，远志，黄芪，人参，桔梗，甘草，木香，辰砂，麝香，</t>
  </si>
  <si>
    <t>25,13,605,185,8,10,156,12,191,3243,323,</t>
  </si>
  <si>
    <t>山药，茯苓，茯神，远志，黄芪，人参，桔梗，甘草，木香，辰砂，麝香，鸡内金，莲子，山药，芡实</t>
  </si>
  <si>
    <t>25,13,605,185,8,10,156,12,191,3243,323,1090,34,25,879,</t>
  </si>
  <si>
    <t>山药，茯苓，茯神，远志，黄芪，人参，桔梗，甘草，木香，辰砂，麝香，升麻，柴胡，糯米根须</t>
  </si>
  <si>
    <t>25,13,605,185,8,10,156,12,191,3243,323,97,112,3</t>
  </si>
  <si>
    <t>糯米根须</t>
  </si>
  <si>
    <t>沙苑子，芡实，莲须，煅龙骨，煅牡蛎，莲肉，</t>
  </si>
  <si>
    <t>沙苑子，芡实，莲须，煅龙骨，煅牡蛎，莲肉，枸杞子，菟丝子，杜仲，鹿角胶，肉桂，锁阳，附子</t>
  </si>
  <si>
    <t>96,879,1307,1251,177,2125,131,99,59,546,111,1881,69,</t>
  </si>
  <si>
    <t>沙苑子，芡实，莲须，煅龙骨，煅牡蛎，莲肉，附子，肉桂，鹿角胶，熟地黄，山药，枸杞子，山茱萸，杜仲，菟丝子，当归</t>
  </si>
  <si>
    <t>96,879,1307,1251,177,2125,69,111,546,63,25,131,47,59,99,5</t>
  </si>
  <si>
    <t>沙苑子，芡实，莲须，煅龙骨，煅牡蛎，莲肉，熟地黄，黄柏，金樱子，龟甲，阿胶</t>
  </si>
  <si>
    <t>96,879,1307,1251,177,2125,63,192,661,554,322,</t>
  </si>
  <si>
    <t>沙苑子，芡实，莲须，煅龙骨，煅牡蛎，莲肉，熟地黄，山茱萸，山药，枸杞子，龟甲胶，鹿角胶，牛膝，菟丝子</t>
  </si>
  <si>
    <t>96,879,1307,1251,177,2125,63,47,25,131,2101,546,161,99</t>
  </si>
  <si>
    <t>遗尿</t>
  </si>
  <si>
    <t>菟丝子，爛龙骨，焼牡蛎，肉京蓉，附子，五味子，桑螺艄，远志，石菖蒲，茯，神，山茱萸，</t>
  </si>
  <si>
    <t>99,1176,1506,1789,69,14,2555,185,285,2109,3267,47</t>
  </si>
  <si>
    <t>焼牡蛎</t>
  </si>
  <si>
    <t>桑螺艄</t>
  </si>
  <si>
    <t>菟丝子，爛龙骨，焼牡蛎，肉京蓉，附子，五味子，桑螺艄，远志，石菖蒲，茯，神，山茱萸，胆南星，半夏，麻黄</t>
  </si>
  <si>
    <t>99,1176,1506,1789,69,14,2555,185,285,2109,3267,47,120,15,195,</t>
  </si>
  <si>
    <t>菟丝子，爛龙骨，焼牡蛎，肉京蓉，附子，五味子，桑螺艄，远志，石菖蒲，茯，神，山茱萸，栀子，黄柏</t>
  </si>
  <si>
    <t>99,1176,1506,1789,69,14,2555,185,285,2109,3267,47,24,192</t>
  </si>
  <si>
    <t>党参，黄苗，柴胡，山药，白术，太子参，乌药，陈皮，益智仁，升麻，当归，覆盆子，菟丝子，甘草，</t>
  </si>
  <si>
    <t>9,673,112,25,20,775,114,62,681,97,5,856,99,12</t>
  </si>
  <si>
    <t>党参，黄苗，柴胡，山药，白术，太子参，乌药，陈皮，益智仁，升麻，当归，覆盆子，菟丝子，甘草，麻黄，石菖蒲，</t>
  </si>
  <si>
    <t>9,673,112,25,20,775,114,62,681,97,5,856,99,12,195,285</t>
  </si>
  <si>
    <t>党参，黄苗，柴胡，山药，白术，太子参，乌药，陈皮，益智仁，升麻，当归，覆盆子，菟丝子，甘草，鸡内金，焦山楂，焦神曲，</t>
  </si>
  <si>
    <t>9,673,112,25,20,775,114,62,681,97,5,856,99,12,1090,730,1198,</t>
  </si>
  <si>
    <t>党参，黄苗，柴胡，山药，白术，太子参，乌药，陈皮，益智仁，升麻，当归，覆盆子，菟丝子，甘草，爛龙骨，燃牡蛎，</t>
  </si>
  <si>
    <t>9,673,112,25,20,775,114,62,681,97,5,856,99,12,1176,1833</t>
  </si>
  <si>
    <t>黄连，肉桂，地黄，淡竹叶，通草，甘草，</t>
  </si>
  <si>
    <t>125,111,31,331,353,12</t>
  </si>
  <si>
    <t>黄连，肉桂，地黄，淡竹叶，通草，甘草，五味子，酸枣仁，牡丹皮，山茱萸</t>
  </si>
  <si>
    <t>125,111,31,331,353,12,14,980,39,47</t>
  </si>
  <si>
    <t>黄连，肉桂，地黄，淡竹叶，通草，甘草，石菖蒲，远志</t>
  </si>
  <si>
    <t>125,111,31,331,353,12,285,185</t>
  </si>
  <si>
    <t>龙胆，黄苓，栀子，柴胡，地黄，车前子，泽泻，通草，甘草，</t>
  </si>
  <si>
    <t>443,499,24,112,31,128,105,353,12,</t>
  </si>
  <si>
    <t>龙胆，黄苓，栀子，柴胡，地黄，车前子，泽泻，通草，甘草，黄连，茯神</t>
  </si>
  <si>
    <t>443,499,24,112,31,128,105,353,12,125,605,</t>
  </si>
  <si>
    <t>龙胆，黄苓，栀子，柴胡，地黄，车前子，泽泻，通草，甘草，黄柏，滑石</t>
  </si>
  <si>
    <t>443,499,24,112,31,128,105,353,12,192,124,</t>
  </si>
  <si>
    <t>异位妊娠</t>
  </si>
  <si>
    <t>黄芩，栀子，黄柏，黄连，羚羊角粉，马齿苋，秦皮，白头翁，钩藤</t>
  </si>
  <si>
    <t>155,24,192,125,486,1095,1078,504,193,</t>
  </si>
  <si>
    <t>胆南星，石菖蒲，远志，琥珀，全蝎，茯苓，人参，天竺黄，石决明，钩藤</t>
  </si>
  <si>
    <t>120,285,185,559,515,13,10,484,250,193</t>
  </si>
  <si>
    <t>菊花，僵蚕，黄芩，钩藤，羚羊角粉，龙骨，郁金，生姜，石菖蒲，栀子，胆南星</t>
  </si>
  <si>
    <t>46,92,155,193,486,618,317,319,285,24,120,</t>
  </si>
  <si>
    <t>炙甘草，茯苓，白术，人参，肉桂，干姜，钩藤，白芍，</t>
  </si>
  <si>
    <t>106,13,20,10,111,17,193,19</t>
  </si>
  <si>
    <t>丹参，赤芍，桃仁，加蜈蚣（去头足），紫草，天花粉</t>
  </si>
  <si>
    <t>加蜈蚣（去头足）</t>
  </si>
  <si>
    <t>丹参，赤芍，桃仁</t>
  </si>
  <si>
    <t>205,194,152,</t>
  </si>
  <si>
    <t>丹参，赤芍，桃仁，三棱，莪术</t>
  </si>
  <si>
    <t>205,194,152,321,306,</t>
  </si>
  <si>
    <t>丹参，赤芍，桃仁，三棱，莪术，三七，水蛭</t>
  </si>
  <si>
    <t>205,194,152,321,306,91,1489,</t>
  </si>
  <si>
    <t>丹参，赤芍，桃仁，三棱，莪术，黄芪，党参</t>
  </si>
  <si>
    <t>205,194,152,321,306,8,9,</t>
  </si>
  <si>
    <t>丹参，赤芍，桃仁，三棱，莪术，枳壳，川楝子</t>
  </si>
  <si>
    <t>205,194,152,321,306,233,921,</t>
  </si>
  <si>
    <t>当归，熟地黄，白芍，川芎</t>
  </si>
  <si>
    <t>5,63,19,21</t>
  </si>
  <si>
    <t>当归，熟地黄，白芍，川芎，黄芪</t>
  </si>
  <si>
    <t>5,63,19,21,8,</t>
  </si>
  <si>
    <t xml:space="preserve">丹参，赤芍，桃仁，党参，黄芪，何首乌，熟地黄，蜈蚣（去头足），紫草，天花粉 </t>
  </si>
  <si>
    <t>205,194,152,9,8,437,63,2886,1326,3286</t>
  </si>
  <si>
    <t>蜈蚣（去头足）</t>
  </si>
  <si>
    <t xml:space="preserve">天花粉 </t>
  </si>
  <si>
    <t>丹参，赤芍，桃仁，三棱，莪术，乳香，没药</t>
  </si>
  <si>
    <t>205,194,152,321,306,255,187,</t>
  </si>
  <si>
    <t>丹参，赤芍，桃仁，三棱，莪术，乳香，没药，黄芪，党参，神曲</t>
  </si>
  <si>
    <t>205,194,152,321,306,255,187,8,9,45</t>
  </si>
  <si>
    <t>丹参，赤芍，桃仁，三棱，莪术，乳香，没药，枳壳，川楝子</t>
  </si>
  <si>
    <t>205,194,152,321,306,255,187,233,921,</t>
  </si>
  <si>
    <t>中成药疗法血府逐瘀颗粒，散结镇痛胶囊，丹参注射液20mL加入5%葡萄糖注射液500mL静脉滴注，每日1次</t>
  </si>
  <si>
    <t>中成药疗法血府逐瘀颗粒</t>
  </si>
  <si>
    <t>丹参注射液20mL加入5%葡萄糖注射液500mL静脉滴注</t>
  </si>
  <si>
    <t xml:space="preserve">中药外敷，以侧柏叶，大黄，黄柏，薄荷，泽兰等研末，加适量蜂蜜调敷患侧下腹部，可活血化瘀消癥，促进包块吸收 每天1次 </t>
  </si>
  <si>
    <t>327,964,74,192,333,2167,2435,2707,2948,</t>
  </si>
  <si>
    <t>中药外敷</t>
  </si>
  <si>
    <t>以侧柏叶</t>
  </si>
  <si>
    <t>泽兰等研末</t>
  </si>
  <si>
    <t>加适量蜂蜜调敷患侧下腹部</t>
  </si>
  <si>
    <t>可活血化瘀消癥</t>
  </si>
  <si>
    <t xml:space="preserve">促进包块吸收 每天1次 </t>
  </si>
  <si>
    <t>中药保留灌肠，以毛冬青，败酱草，忍冬藤，大黄等煎液保留灌肠，可促进包块吸收 每日1次，每次100mL 适用于胎瘀阻滞证和瘀结成癥</t>
  </si>
  <si>
    <t>328,965,719,389,1917,2168,2436,</t>
  </si>
  <si>
    <t>中药保留灌肠</t>
  </si>
  <si>
    <t>以毛冬青</t>
  </si>
  <si>
    <t>大黄等煎液保留灌肠</t>
  </si>
  <si>
    <t>可促进包块吸收 每日1次</t>
  </si>
  <si>
    <t>每次100mL 适用于胎瘀阻滞证和瘀结成癥</t>
  </si>
  <si>
    <t>丹参，赤芍，桃仁，三棱，莪术，全蝎，蜈蚣</t>
  </si>
  <si>
    <t>205,194,152,321,306,515,712,</t>
  </si>
  <si>
    <t>丹参，赤芍，桃仁，三棱，莪术，党参，黄芪</t>
  </si>
  <si>
    <t>205,194,152,321,306,9,8,</t>
  </si>
  <si>
    <t>丹参，赤芍，桃仁，附子</t>
  </si>
  <si>
    <t>205,194,152,69</t>
  </si>
  <si>
    <t>丹参，赤芍，桃仁，山茱萸</t>
  </si>
  <si>
    <t>205,194,152,47</t>
  </si>
  <si>
    <t>丹参，赤芍，桃仁，三七</t>
  </si>
  <si>
    <t>205,194,152,91</t>
  </si>
  <si>
    <t>丹参，赤芍，桃仁，党参，黄芪，当归</t>
  </si>
  <si>
    <t>205,194,152,9,8,5</t>
  </si>
  <si>
    <t>疫毒痢</t>
  </si>
  <si>
    <t>白头翁，秦皮，黄连，黄桕</t>
  </si>
  <si>
    <t>黄桕</t>
  </si>
  <si>
    <t>白头翁，秦皮，黄连，黄桕，木香，槟榔，白芍</t>
  </si>
  <si>
    <t>504,1078,125,1723,191,201,19,</t>
  </si>
  <si>
    <t>白头翁，秦皮，黄连，黄桕，大黄，芒硝，厚朴，枳实</t>
  </si>
  <si>
    <t>504,1078,125,1723,74,371,225,90</t>
  </si>
  <si>
    <t>大黄，厚朴，枳实，芒硝，白头翁，秦皮，黄连，黄柏</t>
  </si>
  <si>
    <t>74,225,90,371,504,1078,125,192</t>
  </si>
  <si>
    <t>水牛角，羚羊角，生石音，匆母，钩簾，菊花，生甘草，生粳米</t>
  </si>
  <si>
    <t>356,1,1433,1721,1974,46,1274,2761</t>
  </si>
  <si>
    <t>匆母</t>
  </si>
  <si>
    <t>钩簾</t>
  </si>
  <si>
    <t>生粳米</t>
  </si>
  <si>
    <t>黄连，黄芩，黄柏，白头翁，栀子，秦皮，丹皮，木香</t>
  </si>
  <si>
    <t>125,155,192,504,24,1078,447,191</t>
  </si>
  <si>
    <t>黄连，黄芩，黄柏，白头翁，栀子，秦皮，丹皮，木香，钩藤，全蝎，僵蚕，蜈蚣</t>
  </si>
  <si>
    <t>125,155,192,504,24,1078,447,191,193,515,92,712</t>
  </si>
  <si>
    <t>人参，附子，龙骨，牡蛎</t>
  </si>
  <si>
    <t>10,69,618,103</t>
  </si>
  <si>
    <t>人参，附子，龙骨，牡蛎，五味子，山萸肉</t>
  </si>
  <si>
    <t>10,69,618,103,14,825</t>
  </si>
  <si>
    <t>人参，附子，龙骨，牡蛎，桃红四物汤</t>
  </si>
  <si>
    <t>10,69,618,103,1893,</t>
  </si>
  <si>
    <t>桃红四物汤</t>
  </si>
  <si>
    <t>溢饮</t>
  </si>
  <si>
    <t>麻黄，芍药，细辛，炙甘草，干姜，桂枝，五味子，半夏，</t>
  </si>
  <si>
    <t>麻黄，芍药，细辛，炙甘草，干姜，桂枝，五味子，半夏，石膏</t>
  </si>
  <si>
    <t>195,430,412,106,17,85,14,15,54,</t>
  </si>
  <si>
    <t>麻黄，芍药，细辛，炙甘草，干姜，桂枝，五味子，半夏，茯苓，猪苓，泽泻</t>
  </si>
  <si>
    <t>195,430,412,106,17,85,14,15,13,228,105,</t>
  </si>
  <si>
    <t>麻黄，芍药，细辛，炙甘草，干姜，桂枝，五味子，半夏，杏仁，射干，葶苈子</t>
  </si>
  <si>
    <t>195,430,412,106,17,85,14,15,239,181,43,</t>
  </si>
  <si>
    <t>麻黄，桂枝，杏仁，炙甘草，生石膏，生姜，大枣</t>
  </si>
  <si>
    <t>195,85,239,106,464,319,164,</t>
  </si>
  <si>
    <r>
      <rPr>
        <i/>
        <sz val="14"/>
        <color rgb="FF000000"/>
        <rFont val="宋体"/>
        <charset val="134"/>
        <scheme val="minor"/>
      </rPr>
      <t>瘗</t>
    </r>
    <r>
      <rPr>
        <sz val="14"/>
        <color rgb="FF000000"/>
        <rFont val="宋体"/>
        <charset val="134"/>
        <scheme val="minor"/>
      </rPr>
      <t>痈</t>
    </r>
  </si>
  <si>
    <t>莠子，薄荷，荆芥，连翘，梔子，玄参，夏枯草，象贝，母，菊花，射干等 热其时，加石商，知母，黄苓等清肺骨内热</t>
  </si>
  <si>
    <t>626,333,199,143,513,314,280,2296,2874,46,3415,3602,118,3851</t>
  </si>
  <si>
    <t>莠子</t>
  </si>
  <si>
    <t>射干等 热其时</t>
  </si>
  <si>
    <t>加石商</t>
  </si>
  <si>
    <t>黄苓等清肺骨内热</t>
  </si>
  <si>
    <t>莠子，薄荷，荆芥，连翘，梔子，玄参，夏枯草，象贝，母，菊花，射干等 热其时，加石商，知母，黄苓等清肺骨内热，白芷，芜活，川芯等怯风止痛</t>
  </si>
  <si>
    <t>626,333,199,143,513,314,280,2296,2874,46,3415,3602,118,3851,51,4001,4043,</t>
  </si>
  <si>
    <t>芜活</t>
  </si>
  <si>
    <t>川芯等怯风止痛</t>
  </si>
  <si>
    <t>莠子，薄荷，荆芥，连翘，梔子，玄参，夏枯草，象贝，母，菊花，射干等 热其时，加石商，知母，黄苓等清肺骨内热，加兩香，佩兰等芳香化浊之品</t>
  </si>
  <si>
    <t>626,333,199,143,513,314,280,2296,2874,46,3415,3602,118,3851,3940,4002</t>
  </si>
  <si>
    <t>加兩香</t>
  </si>
  <si>
    <t>佩兰等芳香化浊之品</t>
  </si>
  <si>
    <t>柴胡，牛莠子，连翘，黄苓，当归，赤芍，生地黄，天花，粉，象贝母，僵蚕，沙参，麦冬</t>
  </si>
  <si>
    <t>112,609,143,499,5,194,115,2267,2523,2424,92,557,66,</t>
  </si>
  <si>
    <t>熟地黄，炮姜，鹿角胶，白芥子，黄芷，党参，白术，松胳，半，夏，甘草</t>
  </si>
  <si>
    <t>63,698,546,127,159,9,20,2882,1543,1808,12,</t>
  </si>
  <si>
    <t>松胳</t>
  </si>
  <si>
    <t>阴疮</t>
  </si>
  <si>
    <t>人参，黄芪，川芎，皂角刺，白附子，僵蚕，当归，全蝎，金银花，白芷，甘草，桔梗，白术，茯苓，</t>
  </si>
  <si>
    <t>10,8,21,318,391,92,5,515,234,51,12,156,20,13</t>
  </si>
  <si>
    <t>钩藤，天麻，牛膝，石决明，栀子，泽泻，木通，杜仲，当归，夜交藤，茯神，龙胆草，黄芩，益母草，桑寄生</t>
  </si>
  <si>
    <t>193,402,161,250,24,105,236,59,5,1476,605,183,155,497,519,</t>
  </si>
  <si>
    <t>龙胆草，黄芩，柴胡，栀子，车前子，木通，泽泻，生地黄，当归，甘草，土茯苓，蒲公英</t>
  </si>
  <si>
    <t>183,155,112,24,128,236,105,115,5,12,544,334</t>
  </si>
  <si>
    <t>熟地黄，鹿角胶，炮姜，肉桂，麻黄，白芥子，生甘草</t>
  </si>
  <si>
    <t>63,546,698,111,195,127,1274,</t>
  </si>
  <si>
    <t>阴黄</t>
  </si>
  <si>
    <t>茵陈蒿，白术，附子，干姜，炙甘草，肉桂，</t>
  </si>
  <si>
    <t>411,20,69,17,106,111</t>
  </si>
  <si>
    <t>茵陈蒿，白术，附子，干姜，炙甘草，肉桂，车前子，茯苓，泽泻，猪苓</t>
  </si>
  <si>
    <t>411,20,69,17,106,111,128,13,105,228</t>
  </si>
  <si>
    <t>茵陈蒿，白术，附子，干姜，炙甘草，肉桂，苍术，厚朴，半夏，陈皮</t>
  </si>
  <si>
    <t>411,20,69,17,106,111,242,225,15,62</t>
  </si>
  <si>
    <t>茵陈蒿，白术，附子，干姜，炙甘草，肉桂，柴胡，香附，川楝子，延胡索</t>
  </si>
  <si>
    <t>411,20,69,17,106,111,112,33,921,224</t>
  </si>
  <si>
    <t>鳖甲，射干，黄芩，柴胡，鼠妇，干姜，大黄，芍药，桂枝，葶苈子，石韦，厚朴，丹皮，瞿麦，凌霄花，半夏，人参，䗪虫，阿胶，蜂房，赤硝，蜣螂，桃仁，硝石，矾石</t>
  </si>
  <si>
    <t>93,181,155,112,1756,17,74,430,85,43,413,225,447,541,3159,15,10,2127,322,3244,4082,3846,152,3379</t>
  </si>
  <si>
    <t>阴茎痰核</t>
  </si>
  <si>
    <t>石韦，鸡内金，金钱草，海金沙，车前子，滑石，冬葵子，</t>
  </si>
  <si>
    <t>413,1090,1016,539,128,124,1088,</t>
  </si>
  <si>
    <t>麻黄，熟地黄，鹿角胶，炮姜炭，肉隹，白芥子，首草，陈皮，半夏，茯苓，川黄连，白僵蚕等</t>
  </si>
  <si>
    <t>195,63,546,1517,1788,127,2570,62,15,13,1129,3630</t>
  </si>
  <si>
    <t>白僵蚕等</t>
  </si>
  <si>
    <t>麻黄，熟地黄，鹿角胶，炮姜炭，肉隹，白芥子，首草，陈皮，半夏，茯苓，川黄连，白僵蚕等，加苍术，厚朴</t>
  </si>
  <si>
    <t>195,63,546,1517,1788,127,2570,62,15,13,1129,3630,1848,225</t>
  </si>
  <si>
    <t>麻黄，熟地黄，鹿角胶，炮姜炭，肉隹，白芥子，首草，陈皮，半夏，茯苓，川黄连，白僵蚕等加，党参，山药“</t>
  </si>
  <si>
    <t>195,63,546,1517,1788,127,2570,62,15,13,1129,3631,9,3866</t>
  </si>
  <si>
    <t>白僵蚕等加</t>
  </si>
  <si>
    <t>山药“</t>
  </si>
  <si>
    <t>阴冷</t>
  </si>
  <si>
    <t>木通，升麻，菊花，蔓荆子，麦冬，地黄，前胡，桑白皮，赤芍，</t>
  </si>
  <si>
    <t>236,97,46,291,66,31,372,37,194,</t>
  </si>
  <si>
    <t>白术，茯苓，皂角刺，黄芪，党参，白芍，当归，川芎，炙甘草，白芷，金银花，桔梗</t>
  </si>
  <si>
    <t>20,13,318,8,9,19,5,21,106,51,234,156</t>
  </si>
  <si>
    <t>栀子，泽泻，木通，当归，红花，桃仁，龙胆草，黄芩，全蝎</t>
  </si>
  <si>
    <t>24,105,236,5,215,152,183,155,515,</t>
  </si>
  <si>
    <t>阴水</t>
  </si>
  <si>
    <t>附子，干姜，白术，茯苓，木瓜，厚朴，木香，槟榔，草蔻仁，生姜，大枣，炙甘草，</t>
  </si>
  <si>
    <t>69,17,20,13,292,225,191,201,2950,319,164,106</t>
  </si>
  <si>
    <t>附子，干姜，白术，茯苓，木瓜，厚朴，木香，槟榔，草蔻仁，生姜，大枣，炙甘草，人参，黄芪</t>
  </si>
  <si>
    <t>69,17,20,13,292,225,191,201,2950,319,164,106,10,8</t>
  </si>
  <si>
    <t>附子，干姜，白术，茯苓，木瓜，厚朴，木香，槟榔，草蔻仁，生姜，大枣，炙甘草，桂枝，泽泻</t>
  </si>
  <si>
    <t>69,17,20,13,292,225,191,201,2950,319,164,106,85,105</t>
  </si>
  <si>
    <t>附子，白术，茯苓，芍药，生姜，</t>
  </si>
  <si>
    <t>69,20,13,430,319,</t>
  </si>
  <si>
    <t>附子，白术，茯苓，芍药，生姜，泽泻，白术，茯苓，猪苓，桂枝</t>
  </si>
  <si>
    <t>69,20,13,430,319,105,20,13,228,85</t>
  </si>
  <si>
    <t>附子，白术，茯苓，芍药，生姜，巴戟天，肉桂</t>
  </si>
  <si>
    <t>69,20,13,430,319,117,111,</t>
  </si>
  <si>
    <t>附子，白术，茯苓，芍药，生姜，党参，蛤蚧，五味子，山茱萸，煅牡蛎，黑锡丹</t>
  </si>
  <si>
    <t>69,20,13,430,319,9,2374,14,47,177,3451,</t>
  </si>
  <si>
    <t>黑锡丹</t>
  </si>
  <si>
    <t>附子，白术，茯苓，芍药，生姜，肉桂，炙甘草</t>
  </si>
  <si>
    <t>69,20,13,430,319,111,106,</t>
  </si>
  <si>
    <t>当归，白芍，熟地黄，川芎，桃仁，红花，</t>
  </si>
  <si>
    <t>5,19,63,21,152,215</t>
  </si>
  <si>
    <t>当归，白芍，熟地黄，川芎，桃仁，红花，茯苓，猪苓，白术，泽泻，桂枝</t>
  </si>
  <si>
    <t>5,19,63,21,152,215,13,228,20,105,85,</t>
  </si>
  <si>
    <t>当归，白芍，熟地黄，川芎，桃仁，红花，葶苈子，椒目，泽兰</t>
  </si>
  <si>
    <t>5,19,63,21,152,215,43,914,969,</t>
  </si>
  <si>
    <t>当归，白芍，熟地黄，川芎，桃仁，红花，熟地黄，山茱萸，牡丹皮，山药，茯苓，泽泻，官桂，附子，川牛膝，车前子</t>
  </si>
  <si>
    <t>5,19,63,21,152,215,63,47,39,25,13,105,2114,69,1238,128</t>
  </si>
  <si>
    <t>当归，白芍，熟地黄，川芎，桃仁，红花，黄芪，附子</t>
  </si>
  <si>
    <t>5,19,63,21,152,215,8,69</t>
  </si>
  <si>
    <t>阴挺</t>
  </si>
  <si>
    <t>甘草，茯苓，白术，党参，六曲，砂仁，佩兰，陈皮，炒鸡内金</t>
  </si>
  <si>
    <t>12,13,20,9,747,843,1166,62,2919,</t>
  </si>
  <si>
    <t>炒鸡内金</t>
  </si>
  <si>
    <t>石斛，玉竹，麦冬，北沙参，焦山楂，甘草，白芍，乌梅，炒麦芽</t>
  </si>
  <si>
    <t>58,283,66,42,730,12,19,6,538,</t>
  </si>
  <si>
    <t>人参，黄芪，白术，当归，陈皮，升麻，柴胡，甘草，金樱子，杜仲，续断</t>
  </si>
  <si>
    <t>10,8,20,5,62,97,112,12,661,59,578,</t>
  </si>
  <si>
    <t>人参，黄芪，白术，当归，陈皮，升麻，柴胡，甘草，金樱子，杜仲，续断，黄柏，败酱草，薏苡仁</t>
  </si>
  <si>
    <t>10,8,20,5,62,97,112,12,661,59,578,192,719,38</t>
  </si>
  <si>
    <t>人参，黄芪，白术，当归，陈皮，升麻，柴胡，甘草，金樱子，杜仲，续断，覆盆子，桑螵蛸</t>
  </si>
  <si>
    <t>10,8,20,5,62,97,112,12,661,59,578,856,1498,</t>
  </si>
  <si>
    <t>人参，山药，熟地黄，杜仲，当归，山茱萸，枸杞子，炙甘草，黄芪</t>
  </si>
  <si>
    <t>10,25,63,59,5,47,131,106,8,</t>
  </si>
  <si>
    <t>人参，山药，熟地黄，杜仲，当归，山茱萸，枸杞子，炙甘草，黄芪，黄柏，苍术，土茯苓，车前草</t>
  </si>
  <si>
    <t>10,25,63,59,5,47,131,106,8,192,242,544,1328,</t>
  </si>
  <si>
    <t>阴虚</t>
  </si>
  <si>
    <t>北沙参10克，玉竹10克，麦冬10克，天花粉15克，扁豆10克，桑叶6克，生甘草3克，</t>
  </si>
  <si>
    <t>751,1222,1551,1821,2074,2346,2601,</t>
  </si>
  <si>
    <t>北沙参10克</t>
  </si>
  <si>
    <t>玉竹10克</t>
  </si>
  <si>
    <t>麦冬10克</t>
  </si>
  <si>
    <t>天花粉15克</t>
  </si>
  <si>
    <t>扁豆10克</t>
  </si>
  <si>
    <t>桑叶6克</t>
  </si>
  <si>
    <t>生甘草3克</t>
  </si>
  <si>
    <t>北沙参10克，玉竹10克，麦冬10克，天花粉15克，扁豆10克，桑叶6克，生甘草4克，百部，款冬花</t>
  </si>
  <si>
    <t>751,1222,1551,1821,2074,2346,2602,116,406,</t>
  </si>
  <si>
    <t>生甘草4克</t>
  </si>
  <si>
    <t>北沙参10克，玉竹10克，麦冬10克，天花粉15克，扁豆10克，桑叶6克，生甘草5克，白及，仙鹤草，小蓟</t>
  </si>
  <si>
    <t>生甘草5克</t>
  </si>
  <si>
    <t>北沙参10克，玉竹10克，麦冬10克，天花粉15克，扁豆10克，桑叶6克，生甘草6克，地骨皮，秦艽，鳖甲</t>
  </si>
  <si>
    <t>751,1222,1551,1821,2074,2346,2604,369,495,93</t>
  </si>
  <si>
    <t>生甘草6克</t>
  </si>
  <si>
    <t>北沙参10克，玉竹10克，麦冬10克，天花粉15克，扁豆10克，桑叶6克，生甘草7克，牡蛎，浮小麦</t>
  </si>
  <si>
    <t>751,1222,1551,1821,2074,2346,2605,103,811,</t>
  </si>
  <si>
    <t>生甘草7克</t>
  </si>
  <si>
    <t>熟地黄，山茱萸，干山药，泽泻，茯苓，丹皮，麦冬，五味子</t>
  </si>
  <si>
    <t>63,47,1275,105,13,447,66,14</t>
  </si>
  <si>
    <t>生地黄，天冬，麦冬，玄参，五味子，酸枣仁，柏子仁，远志，茯苓，朱砂，当归，人参，丹参，桔梗，</t>
  </si>
  <si>
    <t>115,130,66,314,14,980,1488,185,13,516,5,10,205,156</t>
  </si>
  <si>
    <t>生地黄，天冬，麦冬，玄参，五味子，酸枣仁，柏子仁，茯苓，朱砂，人参，丹参，桔梗，黄连，淡竹叶，莲子心</t>
  </si>
  <si>
    <t>115,130,66,314,14,980,1488,13,516,10,205,156,125,331,619,</t>
  </si>
  <si>
    <t>生地黄，天冬，麦冬，玄参，五味子，酸枣仁，柏子仁，远志，茯苓，朱砂，当归，人参，丹参，桔梗，银柴胡，地骨皮，秦艽</t>
  </si>
  <si>
    <t>115,130,66,314,14,980,1488,185,13,516,5,10,205,156,57,369,495,</t>
  </si>
  <si>
    <t>生地黄，天冬，麦冬，玄参，五味子，酸枣仁，柏子仁，远志，茯苓，朱砂，当归，人参，丹参，桔梗，浮小麦，牡蛎</t>
  </si>
  <si>
    <t>115,130,66,314,14,980,1488,185,13,516,5,10,205,156,811,103</t>
  </si>
  <si>
    <t>生地黄，麦冬，沙参，玉竹，冰糖，</t>
  </si>
  <si>
    <t>生地黄，麦冬，沙参，玉竹，冰糖，石斛，天花粉</t>
  </si>
  <si>
    <t>115,66,557,283,1457,58,577,</t>
  </si>
  <si>
    <t>生地黄，麦冬，沙参，玉竹，冰糖，麦芽，扁豆，山药</t>
  </si>
  <si>
    <t>115,66,557,283,1457,493,29,25</t>
  </si>
  <si>
    <t>生地黄，麦冬，沙参，玉竹，冰糖，刀豆，柿蒂</t>
  </si>
  <si>
    <t>115,66,557,283,1457,67,1196,</t>
  </si>
  <si>
    <t>当归10g，白芍10g，熟地10g，川芎6g，炙甘草6g，木瓜6g，酸枣仁6g，</t>
  </si>
  <si>
    <t>834,1273,1588,1845,2107,2368,2630,</t>
  </si>
  <si>
    <t>熟地10g</t>
  </si>
  <si>
    <t>川芎6g</t>
  </si>
  <si>
    <t>木瓜6g</t>
  </si>
  <si>
    <t>酸枣仁6g</t>
  </si>
  <si>
    <t>当归10g，白芍10g，熟地10g，川芎6g，炙甘草6g，木瓜6g，酸枣仁7g，石决明，菊花，钩藤，刺蒺藜</t>
  </si>
  <si>
    <t>834,1273,1588,1845,2107,2368,2631,250,46,193,3495,</t>
  </si>
  <si>
    <t>酸枣仁7g</t>
  </si>
  <si>
    <t>当归10g，白芍10g，熟地10g，川芎6g，炙甘草6g，木瓜6g，酸枣仁8g，夏枯草，牡丹皮，栀子</t>
  </si>
  <si>
    <t>834,1273,1588,1845,2107,2368,2632,280,39,24</t>
  </si>
  <si>
    <t>酸枣仁8g</t>
  </si>
  <si>
    <t>当归10g，白芍10g，熟地10g，川芎6g，炙甘草6g，木瓜6g，酸枣仁9g，枸杞子，女贞子，草决明</t>
  </si>
  <si>
    <t>酸枣仁9g</t>
  </si>
  <si>
    <t>草决明</t>
  </si>
  <si>
    <t>当归，生地，沙参，枸杞，麦冬金铃子（川楝子的别名）</t>
  </si>
  <si>
    <t>5,179,557,1315,2108,</t>
  </si>
  <si>
    <t>麦冬金铃子（川楝子的别名）</t>
  </si>
  <si>
    <t>大怀熟八两（24g），山药（炒）四两（12g），枸杞四两（12g），山茱萸肉四两（12g），川牛膝（酒洗，蒸熟）三两（精滑者不用）（9g），菟丝子（制）四两（12g），鹿胶（敲碎，炒珠）四两（12g），龟胶（切碎，炒珠）四两（无火者不必用）（12g），</t>
  </si>
  <si>
    <t>826,1268,1583,1851,1852,2100,2362,2629,4162,2626,3489,</t>
  </si>
  <si>
    <t>大怀熟八两（24g）</t>
  </si>
  <si>
    <t>山药（炒）四两（12g）</t>
  </si>
  <si>
    <t>枸杞四两（12g）</t>
  </si>
  <si>
    <t>山茱萸肉四两（12g）</t>
  </si>
  <si>
    <t>蒸熟）三两（精滑者不用）（9g）</t>
  </si>
  <si>
    <t>菟丝子（制）四两（12g）</t>
  </si>
  <si>
    <t>炒珠）四两（12g）</t>
  </si>
  <si>
    <t>炒珠）四两（无火者不必用）（12g）</t>
  </si>
  <si>
    <t xml:space="preserve">大怀熟八两（24g），山药（炒）四两（12g），枸杞四两（12g），山茱萸肉四两（12g），川牛膝（酒洗，蒸熟）三两（精滑者不用）（9g），菟丝子（制）四两（12g），鹿胶（敲碎，炒珠）四两（12g），龟胶（切碎，炒珠）四两（无火者不必用）（13g），牡蛎，金樱子，芡实，莲须 </t>
  </si>
  <si>
    <t>826,1268,1583,1851,1852,2100,2362,2629,4162,2626,3490,103,661,879,3969,</t>
  </si>
  <si>
    <t>炒珠）四两（无火者不必用）（13g）</t>
  </si>
  <si>
    <t xml:space="preserve">莲须 </t>
  </si>
  <si>
    <t>大怀熟八两（24g），山药（炒）四两（12g），枸杞四两（12g），川牛膝（酒洗，蒸熟）三两（精滑者不用）（9g），菟丝子（制）四两（12g），龟胶（切碎，炒珠）四两（无火者不必用）（14g），知母，黄柏，地骨皮</t>
  </si>
  <si>
    <t>826,1268,1583,1852,2100,2362,2626,4153,118,192,369,</t>
  </si>
  <si>
    <t>炒珠）四两（无火者不必用）（14g）</t>
  </si>
  <si>
    <t>阴阳毒（系统性红斑狼疮）</t>
  </si>
  <si>
    <t xml:space="preserve">水牛角，生地黄，赤芍，丹皮，玄参，大青叶，蒲公英，金银花，石膏，升麻，鳖甲 </t>
  </si>
  <si>
    <t>356,115,194,447,314,446,334,234,54,97,3353,</t>
  </si>
  <si>
    <t xml:space="preserve">鳖甲 </t>
  </si>
  <si>
    <t>活血解毒丸，湿毒清胶囊，新癀片，四妙丸</t>
  </si>
  <si>
    <t>活血解毒丸</t>
  </si>
  <si>
    <t>雷公藤多苷片，白芍总苷胶囊，正清风痛宁，昆明山海棠片</t>
  </si>
  <si>
    <t>白芍总苷胶囊</t>
  </si>
  <si>
    <t>正清风痛宁</t>
  </si>
  <si>
    <t>昆明山海棠片</t>
  </si>
  <si>
    <t xml:space="preserve">秦艽，白芍，川芎，生地，当归，白芷，羌活，独活，防风，白术，石膏，甘草 </t>
  </si>
  <si>
    <t>495,19,21,179,5,51,3,135,158,20,54,2622</t>
  </si>
  <si>
    <t>疏风活络片，木瓜丸，祛风止痛片，湿热痹颗粒（胶囊）</t>
  </si>
  <si>
    <t>湿热痹颗粒（胶囊）</t>
  </si>
  <si>
    <t xml:space="preserve">生黄芪，太子参，当归，白芍，丹参，白术，茯苓，生地，女贞子，鸡血藤，青蒿，僵蚕，炙甘草 </t>
  </si>
  <si>
    <t>32,775,5,19,205,20,13,179,748,109,163,92,2720,</t>
  </si>
  <si>
    <t>参苓白术丸，八珍颗粒，四物合剂，归脾丸</t>
  </si>
  <si>
    <t>355,776,417,53</t>
  </si>
  <si>
    <t>青蒿，炙鳖甲（先煎），生地黄，知母，地骨皮，丹皮，山萸肉，山药，蛇舌草，赤芍，甘草</t>
  </si>
  <si>
    <t>163,1267,115,118,369,447,825,25,1982,194,12,</t>
  </si>
  <si>
    <t>炙鳖甲（先煎）</t>
  </si>
  <si>
    <t>知柏地黄丸，六味地黄丸，左归丸，杞菊地黄丸</t>
  </si>
  <si>
    <t>阴痒</t>
  </si>
  <si>
    <t>香附，枳实，川芎，柴胡，法半夏，炒白芍，厚朴，陈皮，甘草，</t>
  </si>
  <si>
    <t>33,90,21,112,30,1225,225,62,12,</t>
  </si>
  <si>
    <t>知母，黄柏，牡丹皮，熟地黄，山茱萸，怀山药，泽泻，茯苓，何首乌，白鲜皮</t>
  </si>
  <si>
    <t>118,192,39,63,47,1508,105,13,437,769</t>
  </si>
  <si>
    <t>龙胆草，黄芩，柴胡，栀子，车前子，木通，泽泻，生地黄，当归，甘草，虎杖，苦参</t>
  </si>
  <si>
    <t>183,155,112,24,128,236,105,115,5,12,847,592</t>
  </si>
  <si>
    <t>萆薢，薏苡仁，黄柏，赤茯苓，牡丹皮，泽泻，通草，滑石，白头翁，苦参，防风</t>
  </si>
  <si>
    <t>520,38,192,1089,39,105,353,124,504,592,158,</t>
  </si>
  <si>
    <t>瘾疹</t>
  </si>
  <si>
    <t>泽泻，山茱萸，鸡内金，地黄，地黄，柴胡，茯神，牡丹皮，山药，五味子，当归，</t>
  </si>
  <si>
    <t>105,47,1090,31,31,112,605,39,25,14,5,</t>
  </si>
  <si>
    <t>白术，人参，黄芪，柴胡，甘草，当归，陈皮，升麻，夜明砂，丹参，</t>
  </si>
  <si>
    <t>20,10,8,112,12,5,62,97,3042,205</t>
  </si>
  <si>
    <t>夜明砂</t>
  </si>
  <si>
    <t>地黄，麦冬，大枣，枸杞子，甘草，茯苓，白术，生姜，党参，白芍，川芎，当归，地黄，肉桂，黄芪</t>
  </si>
  <si>
    <t>31,66,164,131,12,13,20,319,9,19,21,5,31,111,8,</t>
  </si>
  <si>
    <t>泽泻，猪苓，薏苡仁，茯苓，白术，山药，半夏，陈皮，桂枝，车前子，炙甘草</t>
  </si>
  <si>
    <t>105,228,38,13,20,25,15,62,85,128,106,</t>
  </si>
  <si>
    <t>银花，连翘，枯梗，竹叶，薄荷，牛蒡子，荆芥穗，淡豆豉，生甘草</t>
  </si>
  <si>
    <t>2,143,1286,442,333,335,71,126,1274,</t>
  </si>
  <si>
    <t>羌活，独活，柴胡，前胡，枳壳，茯苓，荆芥，防风，桔梗，川节，甘草</t>
  </si>
  <si>
    <t>3,135,112,372,233,13,199,158,156,3103,12,</t>
  </si>
  <si>
    <t>川节</t>
  </si>
  <si>
    <t>生地，当归，赤芍，川艿，荆芥，薄荷，蝉蜕，柴胡，黄芩，计草</t>
  </si>
  <si>
    <t>179,5,194,1815,199,333,144,112,155,3268</t>
  </si>
  <si>
    <t>川艿</t>
  </si>
  <si>
    <t>计草</t>
  </si>
  <si>
    <t>麻黄，桂枝，白芍，防风，黄此白术，生姜，大枣，生甘草</t>
  </si>
  <si>
    <t>195,85,19,158,2020,319,164,1274</t>
  </si>
  <si>
    <t>黄此白术</t>
  </si>
  <si>
    <t>麻黄，桂枝，白芍，防风，黄此白术，生姜，大枣，生甘草，加玉屏风散</t>
  </si>
  <si>
    <t>195,85,19,158,2020,319,164,1274,3036,</t>
  </si>
  <si>
    <t>加玉屏风散</t>
  </si>
  <si>
    <t>麻黄，桂枝，白芍，防风，黄此白术，生姜，大枣，生甘草，加法半夏，陈皮等</t>
  </si>
  <si>
    <t>195,85,19,158,2020,319,164,1274,3037,3225</t>
  </si>
  <si>
    <t>加法半夏</t>
  </si>
  <si>
    <t>陈皮等</t>
  </si>
  <si>
    <t>金银花，连翘，黄苓，苦参，荆芥，防风，赤芍，天花粉，剌羨，藜，蝉蜕，甘草</t>
  </si>
  <si>
    <t>234,143,499,592,199,158,194,577,3041,3228,144,12</t>
  </si>
  <si>
    <t>剌羨</t>
  </si>
  <si>
    <t>藜</t>
  </si>
  <si>
    <t>金银花，连翘，黄苓，苦参，荆芥，防风，赤芍，天花粉，剌羨，藜，蝉蜕，甘草，牡丹皮，生地黄</t>
  </si>
  <si>
    <t>234,143,499,592,199,158,194,577,3041,3228,144,12,39,115</t>
  </si>
  <si>
    <t>金银花，连翘，黄苓，苦参，荆芥，防风，赤芍，天花粉，剌羨，藜，蝉蜕，甘草，加玄参</t>
  </si>
  <si>
    <t>234,143,499,592,199,158,194,577,3041,3228,144,12,1110,</t>
  </si>
  <si>
    <t xml:space="preserve">金银花，连翘，黄苓，苦参，荆芥，防风，赤芍，天花粉，剌羨，藜，蝉蜕，甘草，加门鲜皮，徐长卿等 </t>
  </si>
  <si>
    <t>234,143,499,592,199,158,194,577,3041,3228,144,12,3743,3852</t>
  </si>
  <si>
    <t>加门鲜皮</t>
  </si>
  <si>
    <t xml:space="preserve">徐长卿等 </t>
  </si>
  <si>
    <t>花术，洋泻，茯苓，惹菠仁，茵陈，防风，大黄，枳实，半，夏，竹茹</t>
  </si>
  <si>
    <t>4,859,13,1596,453,158,74,90,1543,1808,220,</t>
  </si>
  <si>
    <t>花术</t>
  </si>
  <si>
    <t>洋泻</t>
  </si>
  <si>
    <t>花术，洋泻，茯苓，惹菠仁，茵陈，防风，大黄，枳实，半，夏，竹茹，鸟梅，使君子，槟榔</t>
  </si>
  <si>
    <t>4,859,13,1596,453,158,74,90,1543,1808,220,3506,585,201</t>
  </si>
  <si>
    <t>鸟梅</t>
  </si>
  <si>
    <t>花术，洋泻，茯苓，惹菠仁，茵陈，防风，大黄，枳实，半，夏，竹茹，加四君子汤</t>
  </si>
  <si>
    <t>4,859,13,1596,453,158,74,90,1543,1808,220,3507</t>
  </si>
  <si>
    <t>加四君子汤</t>
  </si>
  <si>
    <t>花术，洋泻，茯苓，惹菠仁，茵陈，防风，大黄，枳实，半，夏，竹茹，加歴香等</t>
  </si>
  <si>
    <t>4,859,13,1596,453,158,74,90,1543,1808,220,3508</t>
  </si>
  <si>
    <t>加歴香等</t>
  </si>
  <si>
    <t>当归，生地黄，熟地黄，雌，党参，白术，茯苓，白芍，夜，交藤，剌茨恭，炙甘草</t>
  </si>
  <si>
    <t>5,115,63,1816,9,20,13,19,3084,3269,3470,106</t>
  </si>
  <si>
    <t>雌</t>
  </si>
  <si>
    <t>夜</t>
  </si>
  <si>
    <t>剌茨恭</t>
  </si>
  <si>
    <t>当归，生地黄，熟地黄，雌，党参，白术，茯苓，白芍，夜，交藤，剌茨恭，炙甘草，酸枣仁，柏子仁</t>
  </si>
  <si>
    <t>5,115,63,1816,9,20,13,19,3084,3269,3470,106,980,1488</t>
  </si>
  <si>
    <t>当归，生地黄，熟地黄，雌，党参，白术，茯苓，白芍，夜，交藤，剌茨恭，炙甘草，白儼，育蒿，</t>
  </si>
  <si>
    <t>5,115,63,1816,9,20,13,19,3084,3269,3470,106,3768,749</t>
  </si>
  <si>
    <t>白儼</t>
  </si>
  <si>
    <t>当归，生地黄，熟地黄，雌，党参，白术，茯苓，白芍，夜，交藤，剌茨恭，炙甘草，磴石，钩藤等</t>
  </si>
  <si>
    <t>5,115,63,1816,9,20,13,19,3084,3269,3470,106,3769,3870</t>
  </si>
  <si>
    <t>磴石</t>
  </si>
  <si>
    <t>钩藤等</t>
  </si>
  <si>
    <t>婴儿湿疮</t>
  </si>
  <si>
    <t>生姜，大枣，当归，白术，黄芪，甘草，党参，墨旱莲，酸枣仁，茯神，龙眼肉，白茅根，木香</t>
  </si>
  <si>
    <t>319,164,5,20,8,12,9,213,980,605,988,374,191,</t>
  </si>
  <si>
    <t>三七，蒲黄，墨旱莲，茜草，白茅根，侧柏叶，牡丹皮，荷叶，大黄，白芨，小蓟，大蓟，藕节，栀子</t>
  </si>
  <si>
    <t>91,284,213,723,374,617,39,1140,74,1001,368,511,990,24</t>
  </si>
  <si>
    <t>营养性缺铁性贫血</t>
  </si>
  <si>
    <t>炮姜，砂仁，陈皮，乌药，木香，白芍，桔梗，炙甘草，</t>
  </si>
  <si>
    <t>698,843,62,114,191,19,156,106</t>
  </si>
  <si>
    <t>炮姜，砂仁，陈皮，乌药，木香，白芍，桔梗，炙甘草，党参，白术，茯苓</t>
  </si>
  <si>
    <t>698,843,62,114,191,19,156,106,9,20,13,</t>
  </si>
  <si>
    <t>炮姜，砂仁，陈皮，乌药，木香，白芍，桔梗，炙甘草，蝉蜕，钩藤，龙骨</t>
  </si>
  <si>
    <t>698,843,62,114,191,19,156,106,144,193,618,</t>
  </si>
  <si>
    <t>大附子(炮，去皮脐)，人参干姜(炮)，甘草(炙)白术各等分</t>
  </si>
  <si>
    <t>大附子(炮</t>
  </si>
  <si>
    <t>去皮脐)</t>
  </si>
  <si>
    <t>人参干姜(炮)</t>
  </si>
  <si>
    <t>甘草(炙)白术各等分</t>
  </si>
  <si>
    <t>生地黄，淡竹叶，通草，甘草梢，黄连，灯心草，</t>
  </si>
  <si>
    <t>生地黄，淡竹叶，通草，甘草梢，黄连，灯心草，栀子，大黄</t>
  </si>
  <si>
    <t>115,331,353,1118,125,232,24,74</t>
  </si>
  <si>
    <t>生地黄，淡竹叶，通草，甘草梢，黄连，灯心草，麦芽，莱龈，子，鸡内金</t>
  </si>
  <si>
    <t>莱龈</t>
  </si>
  <si>
    <t>远志，石菖蒲，茯神，茯苓，龙骨，人参，</t>
  </si>
  <si>
    <t>185,285,605,13,618,10</t>
  </si>
  <si>
    <t>远志，石菖蒲，茯神，茯苓，龙骨，人参，钩藤，蝉蜕，菊花</t>
  </si>
  <si>
    <t>185,285,605,13,618,10,193,144,46,</t>
  </si>
  <si>
    <t>远志，石菖蒲，茯神，茯苓，龙骨，人参，僵蚕，郁金</t>
  </si>
  <si>
    <t>185,285,605,13,618,10,92,317</t>
  </si>
  <si>
    <t>远志，石菖蒲，茯神，茯苓，龙骨，人参，白芍，木香</t>
  </si>
  <si>
    <t>185,285,605,13,618,10,19,191</t>
  </si>
  <si>
    <t>瘿病</t>
  </si>
  <si>
    <t>玄参，地黄，麦冬，浙贝母，白芷，乳香，没药，金银花，防风，陈皮，甘草，皂角刺，穿山甲，天花粉，桑白皮，当归，</t>
  </si>
  <si>
    <t>314,31,66,186,51,255,187,234,158,62,12,318,41,577,37,5</t>
  </si>
  <si>
    <t>莲子，砂仁，薏苡仁，车前子，牛膝，金银花，桔梗，茯苓，炙甘草，白术，山药，紫花地丁，白扁豆，人参</t>
  </si>
  <si>
    <t>34,843,38,128,161,234,156,13,106,20,25,28,148,10</t>
  </si>
  <si>
    <t>野菊花，蒲公英，紫花地丁，天葵子，黄芩，黄柏，栀子，金银花，黄连，</t>
  </si>
  <si>
    <t>203,334,28,206,155,192,24,234,125,</t>
  </si>
  <si>
    <t>栀子，地黄，野菊花，白芍，牡丹皮，天葵子，黄连，黄芩，黄柏，蒲公英，紫花地丁，金银花</t>
  </si>
  <si>
    <t>24,31,203,19,39,206,125,155,192,334,28,234</t>
  </si>
  <si>
    <t>昆布，海带，海藻，海螵蛸，海蛤壳，青木香，青陈皮，</t>
  </si>
  <si>
    <t>410,656,253,1235,1413,1503,2458,</t>
  </si>
  <si>
    <t>青陈皮</t>
  </si>
  <si>
    <t>昆布，海带，海藻，海螵蛸，海蛤壳，青木香，青陈皮，柴胡，枳壳，香附，延胡索，川楝子</t>
  </si>
  <si>
    <t>410,656,253,1235,1413,1503,2458,112,233,33,224,921</t>
  </si>
  <si>
    <t>昆布，海带，海藻，海螵蛸，海蛤壳，青木香，青陈皮，牛蒡子，木蝴蝶，射干</t>
  </si>
  <si>
    <t>海藻，昆布，海带，青皮，陈皮，半夏，浙贝母，连翘，甘草，当归，独活，川芎，</t>
  </si>
  <si>
    <t>253,410,656,407,62,15,186,143,12,5,135,21</t>
  </si>
  <si>
    <t>海藻，昆布，海带，青皮，陈皮，半夏，浙贝母，连翘，甘草，当归，独活，川芎，郁金，香附，枳壳</t>
  </si>
  <si>
    <t>253,410,656,407,62,15,186,143,12,5,135,21,317,33,233,</t>
  </si>
  <si>
    <t>海藻，昆布，海带，青皮，陈皮，半夏，浙贝母，连翘，甘草，当归，独活，川芎，白术，茯苓，山药</t>
  </si>
  <si>
    <t>253,410,656,407,62,15,186,143,12,5,135,21,20,13,25,</t>
  </si>
  <si>
    <t>海藻，昆布，海带，青皮，陈皮，半夏，浙贝母，连翘，甘草，当归，独活，川芎，黄药子，三棱，莪术，露蜂房，僵蚕，穿山甲</t>
  </si>
  <si>
    <t>253,410,656,407,62,15,186,143,12,5,135,21,3551,321,306,3531,92,41</t>
  </si>
  <si>
    <t>海藻，昆布，海带，青皮，陈皮，半夏，浙贝母，连翘，甘草，当归，独活，川芎，土贝母，莪术，山慈菇，天葵子，半枝莲，犀黄丸</t>
  </si>
  <si>
    <t>253,410,656,407,62,15,186,143,12,5,135,21,2278,306,1370,206,532,4072</t>
  </si>
  <si>
    <t>犀黄丸</t>
  </si>
  <si>
    <t>柴胡，栀子，丹皮，当归，白芍，牛蒡子，川芎，茯苓，玄参，牡蛎，浙贝母，</t>
  </si>
  <si>
    <t>112,24,447,5,19,335,21,13,314,103,186,</t>
  </si>
  <si>
    <t>柴胡，栀子，丹皮，当归，白芍，牛蒡子，川芎，茯苓，玄参，牡蛎，浙贝母，龙胆草，黄芩，青黛，夏枯草</t>
  </si>
  <si>
    <t>112,24,447,5,19,335,21,13,314,103,186,183,155,1710,280,</t>
  </si>
  <si>
    <t>柴胡，栀子，丹皮，当归，白芍，牛蒡子，川芎，茯苓，玄参，牡蛎，浙贝母，石决明，钩藤，白蒺藜，天麻</t>
  </si>
  <si>
    <t>112,24,447,5,19,335,21,13,314,103,186,250,193,3142,402,</t>
  </si>
  <si>
    <t>柴胡，栀子，丹皮，当归，白芍，牛蒡子，川芎，茯苓，玄参，牡蛎，浙贝母，生石膏，知母</t>
  </si>
  <si>
    <t>112,24,447,5,19,335,21,13,314,103,186,464,118,</t>
  </si>
  <si>
    <t>北沙参，麦冬，当归，生地黄，枸杞，川楝子，钩藤，白蒺藜，鳖甲，白芍</t>
  </si>
  <si>
    <t>42,66,5,115,1315,921,193,3142,93,19</t>
  </si>
  <si>
    <t>北沙参，麦冬，当归，生地黄，枸杞，川楝子，白术，苡仁，山药，麦芽</t>
  </si>
  <si>
    <t>42,66,5,115,1315,921,20,1640,25,493</t>
  </si>
  <si>
    <t>北沙参，麦冬，当归，生地黄，枸杞，川楝子，龟甲，桑寄生，牛膝，女贞子</t>
  </si>
  <si>
    <t>42,66,5,115,1315,921,554,519,161,748</t>
  </si>
  <si>
    <t>北沙参，麦冬，当归，生地黄，枸杞，川楝子，黄芪，太子参，山茱萸，熟地，枸杞子，制首乌</t>
  </si>
  <si>
    <t>42,66,5,115,1315,921,8,775,47,55,131,459</t>
  </si>
  <si>
    <t>生地，玄参，麦冬，天冬，人参，茯苓，当归，丹参，酸枣仁，柏子仁，五味子，远志，桔梗，辰砂，</t>
  </si>
  <si>
    <t>生地，玄参，麦冬，天冬，人参，茯苓，当归，丹参，酸枣仁，柏子仁，五味子，远志，桔梗，辰砂，钩藤，白蒺藜，鳖甲，白芍</t>
  </si>
  <si>
    <t>179,314,66,130,10,13,5,205,980,1488,14,185,156,3243,193,3142,93,19</t>
  </si>
  <si>
    <t>生地，玄参，麦冬，天冬，人参，茯苓，当归，丹参，酸枣仁，柏子仁，五味子，远志，桔梗，辰砂，白术，苡仁，山药，麦芽</t>
  </si>
  <si>
    <t>179,314,66,130,10,13,5,205,980,1488,14,185,156,3243,20,1640,25,493</t>
  </si>
  <si>
    <t>生地，玄参，麦冬，天冬，人参，茯苓，当归，丹参，酸枣仁，柏子仁，五味子，远志，桔梗，辰砂，龟甲，桑寄生，牛膝，女贞子</t>
  </si>
  <si>
    <t>179,314,66,130,10,13,5,205,980,1488,14,185,156,3243,554,519,161,748</t>
  </si>
  <si>
    <t>瘿病眼病</t>
  </si>
  <si>
    <t xml:space="preserve">柴胡，郁金，青木香，陈皮，枳壳，芍药，玄参，浙贝母 </t>
  </si>
  <si>
    <t>112,317,1503,62,233,430,314,2825</t>
  </si>
  <si>
    <t xml:space="preserve">浙贝母 </t>
  </si>
  <si>
    <t>逍遥散，柴胡疏肝散</t>
  </si>
  <si>
    <t>逍遥散</t>
  </si>
  <si>
    <t>柴胡疏肝散</t>
  </si>
  <si>
    <t>生地，当归，山栀，丹皮，黄芩，黄连，浙贝母，酸枣仁，牛蒡子，柴胡，川芎，白芍，龙胆草</t>
  </si>
  <si>
    <t>179,5,1029,447,155,125,186,980,335,112,21,19,183,</t>
  </si>
  <si>
    <t>龙胆泻肝颗粒，加味逍遥散，十六味消瘿颗粒</t>
  </si>
  <si>
    <t>563,1108,1462,</t>
  </si>
  <si>
    <t>龙胆泻肝颗粒</t>
  </si>
  <si>
    <t>加味逍遥散</t>
  </si>
  <si>
    <t>十六味消瘿颗粒</t>
  </si>
  <si>
    <t>熟地黄，山萸肉，山药，泽泻，牡丹皮，茯苓，天麻，钩藤，生石决明</t>
  </si>
  <si>
    <t>63,825,25,105,39,13,402,193,1406,</t>
  </si>
  <si>
    <t>六味地黄丸，天麻钩藤胶囊等</t>
  </si>
  <si>
    <t>天麻钩藤胶囊等</t>
  </si>
  <si>
    <t>生脉，生地，龟板，玄参，川芎，地骨皮，丹皮，生山楂，夏枯草，麦冬，鳖甲，当归，黄芪，柴胡，桔梗，五味子</t>
  </si>
  <si>
    <t>799,179,654,314,21,369,447,1645,280,66,93,5,8,112,156,14</t>
  </si>
  <si>
    <t>生脉</t>
  </si>
  <si>
    <t>补中益气丸，芪参益气滴丸，金水宝胶囊，归脾丸，香砂六君丸，生脉散</t>
  </si>
  <si>
    <t>11,1253,73,53,365,752</t>
  </si>
  <si>
    <t>芪参益气滴丸</t>
  </si>
  <si>
    <t>熟地，白芍，红花，贝母，陈皮，青皮，川芎，当归，连翘，法半夏，柴胡，桔梗</t>
  </si>
  <si>
    <t>55,19,215,601,62,407,21,5,143,30,112,156</t>
  </si>
  <si>
    <t>丹参滴丸，复方丹参片，刺五加片，银杏叶片</t>
  </si>
  <si>
    <t>丹参滴丸</t>
  </si>
  <si>
    <t>刺五加片</t>
  </si>
  <si>
    <t>附子（先煎），白术，茯苓，生姜，桂枝，熟地，山萸肉，山药，泽泻，丹皮，黄芪，当归，冬瓜皮，大腹皮，玄参，浙贝母</t>
  </si>
  <si>
    <t>707,20,13,319,85,55,825,25,105,447,8,5,1478,514,314,186</t>
  </si>
  <si>
    <t>附子（先煎）</t>
  </si>
  <si>
    <t>肾气丸，肾元胶囊，六味地黄丸，右归丸，桂附地黄丸，金水宝</t>
  </si>
  <si>
    <t>708,1187,132,704,1185,26</t>
  </si>
  <si>
    <t>肾气丸</t>
  </si>
  <si>
    <t>肾元胶囊</t>
  </si>
  <si>
    <t>瘿痈</t>
  </si>
  <si>
    <t>白术，干姜，人参，升麻升麻，甘草，</t>
  </si>
  <si>
    <t>20,17,10,129,12,</t>
  </si>
  <si>
    <t>地骨皮，白芍，牡丹皮，甘草，天冬，人参，当归，麦冬，知母，地黄</t>
  </si>
  <si>
    <t>369,19,39,12,130,10,5,66,118,31</t>
  </si>
  <si>
    <t>硬肿症</t>
  </si>
  <si>
    <t>当归，红花，川尊，桃仁，丹参，白芍，桂枝，细辛，</t>
  </si>
  <si>
    <t>5,215,1228,152,205,19,85,412</t>
  </si>
  <si>
    <t>当归，红花，川尊，桃仁，丹参，白芍，桂枝，细辛，郁金，鸡血藤</t>
  </si>
  <si>
    <t>5,215,1228,152,205,19,85,412,317,109</t>
  </si>
  <si>
    <t>当归，红花，川尊，桃仁，丹参，白芍，桂枝，细辛，制附子，干姜</t>
  </si>
  <si>
    <t>5,215,1228,152,205,19,85,412,101,17</t>
  </si>
  <si>
    <t>当归，红花，川尊，桃仁，丹参，白芍，桂枝，细辛，人参，炙黄芷</t>
  </si>
  <si>
    <t>5,215,1228,152,205,19,85,412,10,3151</t>
  </si>
  <si>
    <t>生葱30g生姜30g，淡豆豉30g， 捣碎混匀，酒炒，待温热时敷于局部</t>
  </si>
  <si>
    <t>6931514,1793,2046,2307,2561,</t>
  </si>
  <si>
    <t>生葱30g</t>
  </si>
  <si>
    <t>生姜30g</t>
  </si>
  <si>
    <t>淡豆豉30g</t>
  </si>
  <si>
    <t xml:space="preserve"> 捣碎混匀</t>
  </si>
  <si>
    <t>酒炒</t>
  </si>
  <si>
    <t>待温热时敷于局部</t>
  </si>
  <si>
    <t>当归，红花，川尊，桃仁，丹参，白芍，桂枝，细辛，炙黄芭，地龙，郁金</t>
  </si>
  <si>
    <t>5,215,1228,152,205,19,85,412,1237,436,317,</t>
  </si>
  <si>
    <t>炙黄芭</t>
  </si>
  <si>
    <t>人参，炙黄芭，制附子，巴戟天，桂枝，丹参，当归，</t>
  </si>
  <si>
    <t>10,1237,101,117,85,205,5,</t>
  </si>
  <si>
    <t>人参，炙黄芭，制附子，巴戟天，桂枝，丹参，当归，桃仁，红花，赤芍</t>
  </si>
  <si>
    <t>10,1237,101,117,85,205,5,152,215,194</t>
  </si>
  <si>
    <t>人参，炙黄芭，制附子，巴戟天，桂枝，丹参，当归，茯荟，猪苓，生姜皮</t>
  </si>
  <si>
    <t>10,1237,101,117,85,205,5,996,228,230</t>
  </si>
  <si>
    <t>人参，炙黄芭，制附子，巴戟天，桂枝，丹参，当归，鹿茸0，3g，（另吞服）</t>
  </si>
  <si>
    <t>10,1237,101,117,85,205,5,2883,2979,3280</t>
  </si>
  <si>
    <t>鹿茸0</t>
  </si>
  <si>
    <t>（另吞服）</t>
  </si>
  <si>
    <t>人参，炙黄芭，制附子，巴戟天，桂枝，丹参，当归，僵蚕，石菖蒲，胆，南星</t>
  </si>
  <si>
    <t>10,1237,101,117,85,205,5,92,285,3281,589,</t>
  </si>
  <si>
    <t>胆</t>
  </si>
  <si>
    <t xml:space="preserve">当归15g红花15g，川萼15g，赤芍15g透骨草15g，丁香9g，川乌头7.5g，草乌头，乳香，没药7.5g，肉桂研末，加羊毛脂100g，凡士林900g，拌匀成膏 油膏，均匀涂于纱布上，加温后，敷于患处 1日1次 </t>
  </si>
  <si>
    <t>7721563,1829,15292611,2884,3096,3282,255,3647,3779,3878,3961,4014,4055,4090,4111,</t>
  </si>
  <si>
    <t>红花15g</t>
  </si>
  <si>
    <t>川萼15g</t>
  </si>
  <si>
    <t>透骨草15g</t>
  </si>
  <si>
    <t>丁香9g</t>
  </si>
  <si>
    <t>川乌头7.5g</t>
  </si>
  <si>
    <t>草乌头</t>
  </si>
  <si>
    <t>没药7.5g</t>
  </si>
  <si>
    <t>肉桂研末</t>
  </si>
  <si>
    <t>加羊毛脂100g</t>
  </si>
  <si>
    <t>凡士林900g</t>
  </si>
  <si>
    <t>拌匀成膏 油膏</t>
  </si>
  <si>
    <t>均匀涂于纱布上</t>
  </si>
  <si>
    <t>加温后</t>
  </si>
  <si>
    <t xml:space="preserve">敷于患处 1日1次 </t>
  </si>
  <si>
    <t>痈</t>
  </si>
  <si>
    <t>茯苓，白术，白芍，当归，香附，牡丹皮，天花粉</t>
  </si>
  <si>
    <t>13,20,19,5,33,39,577,</t>
  </si>
  <si>
    <t>木通，黄芩，栀子，龙胆草，甘草，柴胡，车前子，泽泻，地黄，当归，</t>
  </si>
  <si>
    <t>236,155,24,183,12,112,128,105,31,5</t>
  </si>
  <si>
    <t>菊花，桑叶，钩藤，羚羊角，竹茹，浙贝母，白芍，地黄，甘草，茯神</t>
  </si>
  <si>
    <t>46,307,193,1,220,186,19,31,12,605</t>
  </si>
  <si>
    <t>当归，熟地，白芍，荆芥，川芎，</t>
  </si>
  <si>
    <t>5,55,19,199,21,</t>
  </si>
  <si>
    <t>甘草，人参，半夏，柴胡，大枣，生姜，黄芩</t>
  </si>
  <si>
    <t>12,10,15,112,164,319,155,</t>
  </si>
  <si>
    <t>牡丹皮，地骨皮，黄芩，青蒿，白芍，当归，川芎，地黄</t>
  </si>
  <si>
    <t>39,369,155,163,19,5,21,31</t>
  </si>
  <si>
    <t>鸡血藤，白芍，黄芪，当归，玉竹，丹参，</t>
  </si>
  <si>
    <t>109,19,8,5,283,205</t>
  </si>
  <si>
    <t>甘草，白术，黄芪，当归，生姜，牛膝，独活，肉桂，薤白</t>
  </si>
  <si>
    <t>12,20,8,5,319,161,135,111,595,</t>
  </si>
  <si>
    <t>连翘，栀子，川大黄，芒硝，鲜竹叶，薄荷，甘草，黄芩</t>
  </si>
  <si>
    <t>143,24,16,371,347,333,12,155</t>
  </si>
  <si>
    <t>薏苡仁，茯苓，白术，党参，肉豆蔻，吴茱萸，补骨脂，巴戟天，五味子</t>
  </si>
  <si>
    <t>38,13,20,9,1100,634,703,117,14,</t>
  </si>
  <si>
    <t>山茱萸，熟地，升麻升麻，桂枝，泽泻，牡丹皮，茯苓，山药，甘草，白术，</t>
  </si>
  <si>
    <t>47,55,129,85,105,39,13,25,12,20</t>
  </si>
  <si>
    <t>金银花，连翘，贝母，天花粉，当归尾，赤芍，甘草，乳香，没药</t>
  </si>
  <si>
    <t>234,143,601,577,218,194,12,255,187,</t>
  </si>
  <si>
    <t>金银花，连翘，贝母，天花粉，当归尾，赤芍，甘草，乳香，没药，牛芳子，野菊花</t>
  </si>
  <si>
    <t>234,143,601,577,218,194,12,255,187,3189,203,</t>
  </si>
  <si>
    <t>牛芳子</t>
  </si>
  <si>
    <t>金银花，连翘，贝母，天花粉，当归尾，赤芍，甘草，乳香，没药，加龙胆草，黄苓，梔子</t>
  </si>
  <si>
    <t>234,143,601,577,218,194,12,255,187,3190,499,513</t>
  </si>
  <si>
    <t>加龙胆草</t>
  </si>
  <si>
    <t>金银花，连翘，贝母，天花粉，当归尾，赤芍，甘草，乳香，没药，加苍术，黄柏，川牛膝</t>
  </si>
  <si>
    <t>234,143,601,577,218,194,12,255,187,1848,192,1238</t>
  </si>
  <si>
    <t>人参，川琴，当归，白术，金银花，皂角刺，甘草，桔梗，黄正</t>
  </si>
  <si>
    <t>10,1241,5,20,234,318,12,156,44,</t>
  </si>
  <si>
    <t>牛莠子，薄荷，连翘，夏枯草，梔子，金银花，枯，梗，柴胡，黄苓，川贝母</t>
  </si>
  <si>
    <t>609,333,143,280,513,234,2528,2807,112,499,1397,</t>
  </si>
  <si>
    <t>枯</t>
  </si>
  <si>
    <t>牛莠子，薄荷，连翘，夏枯草，梔子，金银花，枯，梗，柴胡，黄苓，川贝母，加皂角刺</t>
  </si>
  <si>
    <t>柴胡清肝汤加减 常用生地黄，当归，白芍，柴胡，黄苓，梔子，天花粉，金银，花，连翘，甘草，牛莠子</t>
  </si>
  <si>
    <t>581,5,19,112,499,513,577,1984,2238,143,12,609</t>
  </si>
  <si>
    <t>柴胡清肝汤加减 常用生地黄</t>
  </si>
  <si>
    <t>柴胡清肝汤加减 常用生地黄，当归，白芍，柴胡，黄苓，梔子，天花粉，金银，花，连翘，甘草，牛莠子皂角刺</t>
  </si>
  <si>
    <t>581,5,19,112,499,513,577,1984,2238,143,12,3590</t>
  </si>
  <si>
    <t>牛莠子皂角刺</t>
  </si>
  <si>
    <t>黄连，黄柏，梔子，茯苓，泽泻，生地黄，赤芍，甘草</t>
  </si>
  <si>
    <t>125,192,513,13,105,115,194,12</t>
  </si>
  <si>
    <t>黄连，黄柏，梔子，茯苓，泽泻，生地黄，赤芍，甘草，皂角剌，生黄芷</t>
  </si>
  <si>
    <t>125,192,513,13,105,115,194,12,583,758</t>
  </si>
  <si>
    <t>黄连，黄柏，梔子，茯苓，泽泻，生地黄，赤芍，甘草，败酱草，红藤</t>
  </si>
  <si>
    <t>125,192,513,13,105,115,194,12,719,1392</t>
  </si>
  <si>
    <t>黄连，黄柏，梔子，茯苓，泽泻，生地黄，赤芍，甘草，苦参，白鲜皮</t>
  </si>
  <si>
    <t>125,192,513,13,105,115,194,12,592,769</t>
  </si>
  <si>
    <t>人参，茯荟，白术，甘草，黄芷，当归，皂角，剌</t>
  </si>
  <si>
    <t>10,996,20,12,159,5,2444,2722</t>
  </si>
  <si>
    <t>当归尾，赤芍，桃仁，川与，苏木，枳壳，牛膝</t>
  </si>
  <si>
    <t>218,194,152,960,530,233,161,</t>
  </si>
  <si>
    <t>牛膝，车前子，紫花地丁，金银花，当归尾，赤，芍，桃仁，川夸，苏木，枳壳</t>
  </si>
  <si>
    <t>161,128,28,234,218,2213,2474,152,1335,530,233,</t>
  </si>
  <si>
    <t>人参，白术，甘草，当归，黄芷，白芍，川苓</t>
  </si>
  <si>
    <t>10,20,12,5,159,19,282,</t>
  </si>
  <si>
    <t>黄苓，黄连，甘草，玄参，连翘，板蓝根，牛旁子，薄荷，僵蚕，升麻</t>
  </si>
  <si>
    <t>499,125,12,314,143,176,1480,333,92,97</t>
  </si>
  <si>
    <t>枸橘，龙胆如梔子，黄苓，金银花，柴胡，连，糊，荔枝核，六-散等，</t>
  </si>
  <si>
    <t>533,1087,499,234,112,549,2501,1131,3011,</t>
  </si>
  <si>
    <t>枸橘</t>
  </si>
  <si>
    <t>龙胆如梔子</t>
  </si>
  <si>
    <t>糊</t>
  </si>
  <si>
    <t>六-散等</t>
  </si>
  <si>
    <t>枸橘，龙胆如梔子，黄苓，金银花，柴胡，连，糊，荔枝核，六-散等，车前子，川木通</t>
  </si>
  <si>
    <t>533,1087,499,234,112,549,2501,1131,3011,128,1447,</t>
  </si>
  <si>
    <t>枸橘，龙胆如梔子，黄苓，金银花，柴胡，连，糊，荔枝核，六-散等，透脓散</t>
  </si>
  <si>
    <t>透脓散</t>
  </si>
  <si>
    <t>枸橘，龙胆如梔子，黄苓，金银花，柴胡，连，糊，荔枝核，六-散等加延胡索，川楝子</t>
  </si>
  <si>
    <t>橘核丸加减-常用橘核，昆布，海藻，川楝子，延胡索，木香，厚朴，枳实，青皮，等 结节难消者，加三棱，莪术，夏枯草，阴囊积水者，加茯苓，泽泻</t>
  </si>
  <si>
    <t>663,410,253,921,224,191,225,90,407,3237,3428,306,280,3860,3944,105</t>
  </si>
  <si>
    <t>橘核丸加减-常用橘核</t>
  </si>
  <si>
    <t>等 结节难消者</t>
  </si>
  <si>
    <t>阴囊积水者</t>
  </si>
  <si>
    <t>加茯苓</t>
  </si>
  <si>
    <t>壅胀困肿</t>
  </si>
  <si>
    <t>麻黄6g，制附子9g，细辛4，5g，黄芪15g，桂枝9g，伏苓20g，炒白术l0g，猪苓12g，泽泻10g，炙甘草3g，生姜2片</t>
  </si>
  <si>
    <t>701,709,1520,1186,61,1240,2562,2848,3067,2184,1675,3622</t>
  </si>
  <si>
    <t>麻黄6g</t>
  </si>
  <si>
    <t>制附子9g</t>
  </si>
  <si>
    <t>细辛4</t>
  </si>
  <si>
    <t>伏苓20g</t>
  </si>
  <si>
    <t>炒白术l0g</t>
  </si>
  <si>
    <t>猪苓12g</t>
  </si>
  <si>
    <t>生姜2片</t>
  </si>
  <si>
    <t>麻黄6g，制附子9g，细辛4，5g，黄芪15g，桂枝9g，伏苓20g，炒白术l0g，泽泻10g，炙甘草3g，生姜3片防已15g，</t>
  </si>
  <si>
    <t>701,709,1520,1186,61,1240,2562,2848,2184,1675,3450,</t>
  </si>
  <si>
    <t>生姜3片防已15g</t>
  </si>
  <si>
    <t>肉桂粉4，5g，(冲服)制附子12g，山茱萸9g，女贞子12g，淮山药15g，白茯苓20g，泽泻10g，午前子10g，(包)炒杜仲10g，大麻12g，十姜4，5g，</t>
  </si>
  <si>
    <t>705,1186,1523,1797,2048,2312,2564,2184,3068,3251,3453,3627,1186,</t>
  </si>
  <si>
    <t>肉桂粉4</t>
  </si>
  <si>
    <t>(冲服)制附子12g</t>
  </si>
  <si>
    <t>山茱萸9g</t>
  </si>
  <si>
    <t>女贞子12g</t>
  </si>
  <si>
    <t>淮山药15g</t>
  </si>
  <si>
    <t>白茯苓20g</t>
  </si>
  <si>
    <t>午前子10g</t>
  </si>
  <si>
    <t>(包)炒杜仲10g</t>
  </si>
  <si>
    <t>大麻12g</t>
  </si>
  <si>
    <t>十姜4</t>
  </si>
  <si>
    <t>制附子9g，白术9g，H芍12g，茯苓20g，生姜2片(后下)益母草20g，女贞子15g，早莲草15g，泽泻30g，</t>
  </si>
  <si>
    <t>白术9g</t>
  </si>
  <si>
    <t>H芍12g</t>
  </si>
  <si>
    <t>生姜2片(后下)益母草20g</t>
  </si>
  <si>
    <t>女贞子15g</t>
  </si>
  <si>
    <t>早莲草15g</t>
  </si>
  <si>
    <t>泽泻30g</t>
  </si>
  <si>
    <t>油风</t>
  </si>
  <si>
    <t>牛膝，当归，茯苓，制首乌，菟丝子，枸杞子，补骨脂</t>
  </si>
  <si>
    <t>161,5,13,459,99,131,703,</t>
  </si>
  <si>
    <t>香附，黄连，黄芩，葛根，茯苓，炒白术，白芷，川芎，薏苡仁，</t>
  </si>
  <si>
    <t>33,125,155,305,13,981,51,21,38,</t>
  </si>
  <si>
    <t>炙甘草，白术，党参，黄芪，柴胡，升麻，陈皮，当归，</t>
  </si>
  <si>
    <t>106,20,9,8,112,97,62,5</t>
  </si>
  <si>
    <t>甘草，黄连，黄芩，葛根，</t>
  </si>
  <si>
    <t xml:space="preserve">生地黄，当归，赤芍，川尊，牡丹皮，茯苓，泽，泻，山茱萸，山药等 </t>
  </si>
  <si>
    <t>115,5,194,1228,39,13,2289,2544,47,3219</t>
  </si>
  <si>
    <t xml:space="preserve">山药等 </t>
  </si>
  <si>
    <t>生地黄，当归，赤芍，川尊，牡丹皮，茯苓，泽，泻，山茱萸，山药等 ，白鲜皮</t>
  </si>
  <si>
    <t>115,5,194,1228,39,13,2289,2544,47,3219,769,</t>
  </si>
  <si>
    <t>生地黄，当归，赤芍，川尊，牡丹皮，茯苓，泽，泻，山茱萸，山药等 ，地骨皮</t>
  </si>
  <si>
    <t>115,5,194,1228,39,13,2289,2544,47,3219,369,</t>
  </si>
  <si>
    <t xml:space="preserve">生地黄，当归，赤芍，川尊，牡丹皮，茯苓，泽，泻，山茱萸，山药等 ，加椀子 </t>
  </si>
  <si>
    <t>115,5,194,1228,39,13,2289,2544,47,3219,3406,</t>
  </si>
  <si>
    <t xml:space="preserve">加椀子 </t>
  </si>
  <si>
    <t>归尾，赤芍，红花，香附，青皮，王不留行，茜草，泽，兰，牛膝等</t>
  </si>
  <si>
    <t>231,194,215,33,407,498,723,2289,3057,2169</t>
  </si>
  <si>
    <t>当归，川芍，熟地黄，白芍，党参，白术，茯苓，甘草等 乏，力，气短明显者，加黄芷</t>
  </si>
  <si>
    <t>5,868,63,19,9,20,13,2879,3091,3277,1973,</t>
  </si>
  <si>
    <t>甘草等 乏</t>
  </si>
  <si>
    <t>力</t>
  </si>
  <si>
    <t>气短明显者</t>
  </si>
  <si>
    <t>制首乌，牛膝，补骨脂，茯苓，菟丝子，当归身，拘杞子，</t>
  </si>
  <si>
    <t>459,161,703,13,99,735,2625,</t>
  </si>
  <si>
    <t>拘杞子</t>
  </si>
  <si>
    <t>制首乌，牛膝，补骨脂，茯苓，菟丝子，当归身，拘杞子，加天麻</t>
  </si>
  <si>
    <t>459,161,703,13,99,735,2625,2893</t>
  </si>
  <si>
    <t>加天麻</t>
  </si>
  <si>
    <t xml:space="preserve">制首乌，牛膝，补骨脂，茯苓，菟丝子，当归身，拘杞子，杜仲，桑寄生 </t>
  </si>
  <si>
    <t>459,161,703,13,99,735,2625,59,3166,</t>
  </si>
  <si>
    <t>疣</t>
  </si>
  <si>
    <t>山药，地黄，白附子，桂枝，女贞子，枸杞子，泽泻，山茱萸，菟丝子，</t>
  </si>
  <si>
    <t>25,31,391,85,748,131,105,47,99,</t>
  </si>
  <si>
    <t>川芎，赤芍，甘草，地黄，当归，枳壳，柴胡，红花，桃仁，牛膝，桔梗</t>
  </si>
  <si>
    <t>21,194,12,31,5,233,112,215,152,161,156,</t>
  </si>
  <si>
    <t>川芎，赤芍，当归，黄芪，地龙，红花，桃仁</t>
  </si>
  <si>
    <t>21,194,5,8,436,215,152,</t>
  </si>
  <si>
    <t>山药，山茱萸，地黄，地黄，当归，牡丹皮，茯神，泽泻，五味子，柴胡</t>
  </si>
  <si>
    <t>25,47,31,31,5,39,605,105,14,112</t>
  </si>
  <si>
    <t>有头疽</t>
  </si>
  <si>
    <t>三棱，桃仁，桑白皮，丹参，莪术，</t>
  </si>
  <si>
    <t>321,152,37,205,306,</t>
  </si>
  <si>
    <t>牛膝，肉桂，川芎，当归，益母草，车前子，红花，</t>
  </si>
  <si>
    <t>161,111,21,5,497,128,215,</t>
  </si>
  <si>
    <t>丹参，黄连，金银花，连翘，地黄，玄参，鲜竹叶，麦冬，水牛角</t>
  </si>
  <si>
    <t>205,125,234,143,31,314,347,66,356,</t>
  </si>
  <si>
    <t>黄连，黄苓，黄柏，梔子，白芷，贝母，防，风，赤芍，当归尾，甘草，皂角刺，天花粉，乳香，没药，金银花，陈皮</t>
  </si>
  <si>
    <t>125,499,192,513,51,601,2514,2781,194,218,12,318,577,255,187,234,62,</t>
  </si>
  <si>
    <t>黄连，黄苓，黄柏，梔子，白芷，贝母，防，风，赤芍，当归尾，甘草，皂角刺，天花粉，乳香，没药，金银花，陈皮，荆，芥，防风</t>
  </si>
  <si>
    <t>125,499,192,513,51,601,2514,2781,194,218,12,318,577,255,187,234,62,3090,3276,158</t>
  </si>
  <si>
    <t>黄连，黄苓，黄柏，梔子，白芷，贝母，防，风，赤芍，当归尾，甘草，皂角刺，天花粉，乳香，没药，金银花，陈皮，生大黄，枳实</t>
  </si>
  <si>
    <t>125,499,192,513,51,601,2514,2781,194,218,12,318,577,255,187,234,62,174,90,</t>
  </si>
  <si>
    <t>黄连，黄苓，黄柏，梔子，白芷，贝母，防，风，赤芍，当归尾，甘草，皂角刺，天花粉，乳香，没药，金银花，陈皮，革薜，车前子</t>
  </si>
  <si>
    <t>125,499,192,513,51,601,2514,2781,194,218,12,318,577,255,187,234,62,2253,128,</t>
  </si>
  <si>
    <t>白芷，贝母，防风，赤芍，当归尾，甘草，皂角刺，天花，粉，乳香，没药，金银花，陈皮</t>
  </si>
  <si>
    <t>51,601,158,194,218,12,318,2267,2523,255,187,234,62,</t>
  </si>
  <si>
    <t>白芷，贝母，防风，赤芍，当归尾，甘草，皂角刺，天花，粉，乳香，没药，金银花，陈皮，蕾香，佩兰，厚朴</t>
  </si>
  <si>
    <t>51,601,158,194,218,12,318,2267,2523,255,187,234,62,366,1166,225</t>
  </si>
  <si>
    <t>淡竹叶，生地黄，黄芷，麦冬，当归，川萼，黄苓，甘草，芍药，人参，半夏，生石膏一初起加天花粉，金银花，连翘</t>
  </si>
  <si>
    <t>331,115,159,66,5,235,499,12,430,10,15,3671,234,143</t>
  </si>
  <si>
    <t>生石膏一初起加天花粉</t>
  </si>
  <si>
    <t>淡竹叶，生地黄，黄芷，麦冬，当归，川萼，黄苓，甘草，芍药，人参，半夏，生石膏一初起加天花粉，金银花，连翘，皂角刺</t>
  </si>
  <si>
    <t>331,115,159,66,5,235,499,12,430,10,15,3671,234,143,318,</t>
  </si>
  <si>
    <t>淡竹叶，生地黄，黄芷，麦冬，当归，川萼，黄苓，甘草，芍药，人参，半夏，生石膏一初起加天花粉，金银花，连翘，西洋参</t>
  </si>
  <si>
    <t>331,115,159,66,5,235,499,12,430,10,15,3671,234,143,485,</t>
  </si>
  <si>
    <t>人参，白术，茯苓，当归，川尊，白芍，熟地黄，甘草，白芷，贝母，防风，赤芍，皂角刺，天花粉，乳香，没药，金银花，陈皮</t>
  </si>
  <si>
    <t>10,20,13,5,1228,19,63,12,51,601,158,194,318,577,255,187,234,62</t>
  </si>
  <si>
    <t>右胫骨下段成形术后不愈合</t>
  </si>
  <si>
    <t>黄芪15g，当归10g，丹参15g，丹皮9g，穿山甲15g，骨碎补10g，狗脊10g，川续断9g，枸杞子12g，鹿角胶9(炸化冲服)自然锏6g，桑寄生15g，甘草5g，</t>
  </si>
  <si>
    <t>鹿角胶9(炸化冲服)自然锏6g</t>
  </si>
  <si>
    <t>桑寄生15g</t>
  </si>
  <si>
    <t>右下肺炎并反应性膈肌痉挛</t>
  </si>
  <si>
    <t>生栀子10g，生大黄10g，(后下)芒硝10g，(冲服)薄荷3g，黄芩10g，连翘15g，淡竹叶10g，甘草3g，</t>
  </si>
  <si>
    <t>生栀子10g</t>
  </si>
  <si>
    <t>生大黄10g</t>
  </si>
  <si>
    <t>(后下)芒硝10g</t>
  </si>
  <si>
    <t>(冲服)薄荷3g</t>
  </si>
  <si>
    <t>淡竹叶10g</t>
  </si>
  <si>
    <t>甘草3g</t>
  </si>
  <si>
    <t>瘀阻暴盲</t>
  </si>
  <si>
    <t>苦杏仁，厚朴，生石膏，麻黄，大枣，甘草，半夏，生姜</t>
  </si>
  <si>
    <t>160,225,464,195,164,12,15,319</t>
  </si>
  <si>
    <t>苦杏仁，麻黄，紫苏子，白芥子，陈皮，半夏，厚朴，莱菔子，僵蚕，茯苓，</t>
  </si>
  <si>
    <t>160,195,1137,127,62,15,225,1208,92,13</t>
  </si>
  <si>
    <t>沉香，核桃仁，黄芪，党参，半夏，紫苏子，五味子，冬虫夏草，陈皮，款冬花</t>
  </si>
  <si>
    <t>190,898,8,9,15,1137,14,1320,62,406</t>
  </si>
  <si>
    <t>山茱萸，甘草，升麻升麻，人参，牡蛎，龙骨，麦冬，五味子，蛤蚧，冬虫夏草</t>
  </si>
  <si>
    <t>47,12,129,10,103,618,66,14,2374,1320</t>
  </si>
  <si>
    <t>郁病（抑郁症）</t>
  </si>
  <si>
    <t xml:space="preserve">柴胡，当归，白芍，炙甘草，法半夏，厚朴，茯苓，生姜，紫苏叶 </t>
  </si>
  <si>
    <t>112,5,19,106,30,225,13,319,3047,</t>
  </si>
  <si>
    <t xml:space="preserve">紫苏叶 </t>
  </si>
  <si>
    <t xml:space="preserve">期门，太冲，丰隆，脾俞，足三里，天突 </t>
  </si>
  <si>
    <t xml:space="preserve">天突 </t>
  </si>
  <si>
    <t xml:space="preserve">百会与印堂，神庭与四神聪组成两组处方，交替使用 </t>
  </si>
  <si>
    <t>362,986,1375,</t>
  </si>
  <si>
    <t>百会与印堂</t>
  </si>
  <si>
    <t>神庭与四神聪组成两组处方</t>
  </si>
  <si>
    <t xml:space="preserve">交替使用 </t>
  </si>
  <si>
    <t xml:space="preserve">艾条点燃靠近双侧足三里，以温热为度 </t>
  </si>
  <si>
    <t>艾条点燃靠近双侧足三里</t>
  </si>
  <si>
    <t xml:space="preserve">以温热为度 </t>
  </si>
  <si>
    <t>逍遥丸，逍遥颗粒，解郁丸，舒肝解郁胶囊，乌灵胶囊</t>
  </si>
  <si>
    <t>344,653,1376,1672,1925,</t>
  </si>
  <si>
    <t>解郁丸</t>
  </si>
  <si>
    <t>舒肝解郁胶囊</t>
  </si>
  <si>
    <t>乌灵胶囊</t>
  </si>
  <si>
    <t xml:space="preserve">柴胡，白芍，香附，枳壳，当归，陈皮，绿萼梅，百合，合欢花，徐长卿，佛手，川芎，甘草 </t>
  </si>
  <si>
    <t>112,19,33,233,5,62,2539,750,2034,1125,2287,21,2622,</t>
  </si>
  <si>
    <t xml:space="preserve">针灸百会，印堂，神门，内关，太冲，大陵，肝俞，太冲，期门 </t>
  </si>
  <si>
    <t>647,1151,361,875,805,1349,1610,805,3044,</t>
  </si>
  <si>
    <t>针灸百会</t>
  </si>
  <si>
    <t>印堂</t>
  </si>
  <si>
    <t>大陵</t>
  </si>
  <si>
    <t xml:space="preserve">期门 </t>
  </si>
  <si>
    <t xml:space="preserve">党参，茯苓，白术，黄芪，当归，远志，郁金，酸枣仁，木香，龙眼肉，大枣，甘草 </t>
  </si>
  <si>
    <t>9,13,20,8,5,185,317,980,191,988,164,2622</t>
  </si>
  <si>
    <t xml:space="preserve">神门，心俞，脾俞，三阴交，足三里，中脘，章门 </t>
  </si>
  <si>
    <t>361,985,1374,1345,1631,2176,2441,</t>
  </si>
  <si>
    <t xml:space="preserve">章门 </t>
  </si>
  <si>
    <t xml:space="preserve">刺五加，五味子，郁金，合欢皮，柴胡，栀子，白芍，甘草 </t>
  </si>
  <si>
    <t>804,14,317,1841,112,24,19,2622</t>
  </si>
  <si>
    <t xml:space="preserve">太冲，期门，内关，膻中，关元，肾俞 </t>
  </si>
  <si>
    <t xml:space="preserve">肾俞 </t>
  </si>
  <si>
    <t xml:space="preserve">行间，侠溪，三阴交，中极 </t>
  </si>
  <si>
    <t>行间</t>
  </si>
  <si>
    <t>侠溪</t>
  </si>
  <si>
    <t xml:space="preserve">中极 </t>
  </si>
  <si>
    <t xml:space="preserve">龙胆草，黄芩，栀子，川木通，泽泻，当归，生地，柴胡，甘草，车前子（包煎），珍珠母（先煎），龙齿（先煎） </t>
  </si>
  <si>
    <t>183,155,24,1447,105,5,179,112,12,2038,3359,3560</t>
  </si>
  <si>
    <t>珍珠母（先煎）</t>
  </si>
  <si>
    <t xml:space="preserve">龙齿（先煎） </t>
  </si>
  <si>
    <t>郁证</t>
  </si>
  <si>
    <t>当归，乳香，没药，牛膝，菟丝子，鹿角胶，地龙，龟板胶，熟地，山药，枸杞子，山茱萸，五灵脂，枫香脂</t>
  </si>
  <si>
    <t>5,255,187,161,99,546,436,1914,55,25,131,47,219,2850</t>
  </si>
  <si>
    <t>白芍，白术，山慈菇，茯苓，甘草，桃仁，红花，柴胡，当归，熟地，川芎，海藻</t>
  </si>
  <si>
    <t>19,20,1370,13,12,152,215,112,5,55,21,253</t>
  </si>
  <si>
    <t>天葵子，炙甘草，没药，乳香，当归，香附，瓜蒌，全蝎，白术，白芥子，白芍，茯苓，郁金</t>
  </si>
  <si>
    <t>206,106,187,255,5,33,405,515,20,127,19,13,317,</t>
  </si>
  <si>
    <t>天葵子，炙甘草，茯苓，香附，当归，巴戟天，黄柏，郁金，知母，白芥子，白芍，仙茅，淫羊藿，全蝎，白术，</t>
  </si>
  <si>
    <t>206,106,13,33,5,117,192,317,118,127,19,809,884,515,20,</t>
  </si>
  <si>
    <t>海藻，海蛤粉，陈皮，青木香，海螵蛸，昆布</t>
  </si>
  <si>
    <t>253,400,62,1503,1235,410</t>
  </si>
  <si>
    <t>柴胡，香附，川芎，陈皮，枳壳，芍药，炙甘草，</t>
  </si>
  <si>
    <t>112,33,21,62,233,430,106,</t>
  </si>
  <si>
    <t>柴胡，香附，川芎，陈皮，枳壳，芍药，炙甘草，神曲，山楂，麦芽，鸡内金</t>
  </si>
  <si>
    <t>112,33,21,62,233,430,106,45,728,493,1090,</t>
  </si>
  <si>
    <t>柴胡，香附，川芎，陈皮，枳壳，芍药，炙甘草，旋覆花，代赭石，法半夏</t>
  </si>
  <si>
    <t>112,33,21,62,233,430,106,399,1013,30</t>
  </si>
  <si>
    <t>柴胡，香附，川芎，陈皮，枳壳，芍药，炙甘草，加苍术，厚朴，茯苓，乌药</t>
  </si>
  <si>
    <t>112,33,21,62,233,430,106,1848,225,13,114,</t>
  </si>
  <si>
    <t xml:space="preserve">柴胡，香附，川芎，陈皮，枳壳，芍药，炙甘草，加当归，丹参，桃仁，红花，郁金 </t>
  </si>
  <si>
    <t>112,33,21,62,233,430,106,2819,205,152,215,2818</t>
  </si>
  <si>
    <t>加当归</t>
  </si>
  <si>
    <t>牡丹皮，栀子，柴胡，白芍，当归，茯苓，白术，薄荷，甘草，生姜，</t>
  </si>
  <si>
    <t>牡丹皮，栀子，柴胡，白芍，当归，茯苓，白术，薄荷，甘草，生姜，龙胆草，大黄</t>
  </si>
  <si>
    <t>39,24,112,19,5,13,20,333,12,319,183,74</t>
  </si>
  <si>
    <t>牡丹皮，栀子，柴胡，白芍，当归，茯苓，白术，薄荷，甘草，生姜，加黄连，吴茱萸</t>
  </si>
  <si>
    <t>39,24,112,19,5,13,20,333,12,319,3021,634</t>
  </si>
  <si>
    <t>牡丹皮，栀子，柴胡，白芍，当归，茯苓，白术，薄荷，甘草，生姜，菊花，钩藤</t>
  </si>
  <si>
    <t>39,24,112,19,5,13,20,333,12,319,46,193</t>
  </si>
  <si>
    <t>半夏，厚朴，生姜，紫苏叶，茯苓，</t>
  </si>
  <si>
    <t>15,225,319,526,13,</t>
  </si>
  <si>
    <t>半夏，厚朴，紫苏叶，茯苓，竹茹，瓜蒌仁，黄连</t>
  </si>
  <si>
    <t>15,225,526,13,220,956,125,</t>
  </si>
  <si>
    <t>半夏，厚朴，生姜，紫苏叶，茯苓，香附，佛手，苍术</t>
  </si>
  <si>
    <t>15,225,319,526,13,33,2287,242</t>
  </si>
  <si>
    <t>半夏，厚朴，生姜，紫苏叶，茯苓，丹参，郁金，降香，片姜黄</t>
  </si>
  <si>
    <t>15,225,319,526,13,205,317,1336,324,</t>
  </si>
  <si>
    <t>小麦，甘草，大枣，</t>
  </si>
  <si>
    <t>207,12,164,</t>
  </si>
  <si>
    <t>小麦，甘草，大枣，酸枣仁，柏子仁，茯神，远志</t>
  </si>
  <si>
    <t>207,12,164,980,1488,605,185,</t>
  </si>
  <si>
    <t>小麦，甘草，大枣，当归，生地黄，珍珠母，钩藤</t>
  </si>
  <si>
    <t>207,12,164,5,115,660,193,</t>
  </si>
  <si>
    <t>人参，龙眼肉，黄芪，白术，当归，酸枣仁，茯神，远志，木香，甘草，生姜，大枣，</t>
  </si>
  <si>
    <t>10,988,8,20,5,980,605,185,191,12,319,164</t>
  </si>
  <si>
    <t>人参，龙眼肉，黄芪，白术，当归，酸枣仁，茯神，远志，木香，甘草，生姜，大枣，郁金，香附，佛手</t>
  </si>
  <si>
    <t>10,988,8,20,5,980,605,185,191,12,319,164,317,33,2287,</t>
  </si>
  <si>
    <t>人参，龙眼肉，黄芪，白术，当归，酸枣仁，茯神，远志，木香，甘草，生姜，大枣，川芎，白芷，天麻</t>
  </si>
  <si>
    <t>10,988,8,20,5,980,605,185,191,12,319,164,21,51,402,</t>
  </si>
  <si>
    <t>生地黄，天冬，麦冬，玄参，五味子，酸枣仁，柏子仁，远志，茯苓，朱砂，当归，人参，丹参，桔梗，熟地黄，山药，山萸肉，泽泻，茯苓，牡丹皮，</t>
  </si>
  <si>
    <t>115,130,66,314,14,980,1488,185,13,516,5,10,205,156,63,25,825,105,13,39</t>
  </si>
  <si>
    <t>生地黄，天冬，麦冬，玄参，五味子，酸枣仁，柏子仁，远志，茯苓，朱砂，当归，人参，丹参，桔梗，熟地黄，山药，山萸肉，泽泻，茯苓，牡丹皮，黄连，肉桂</t>
  </si>
  <si>
    <t>115,130,66,314,14,980,1488,185,13,516,5,10,205,156,63,25,825,105,13,39,125,111</t>
  </si>
  <si>
    <t>生地黄，天冬，麦冬，玄参，五味子，酸枣仁，柏子仁，远志，茯苓，朱砂，当归，人参，丹参，桔梗，熟地黄，山药，山萸肉，泽泻，茯苓，牡丹皮，天花粉，知母</t>
  </si>
  <si>
    <t>115,130,66,314,14,980,1488,185,13,516,5,10,205,156,63,25,825,105,13,39,577,118</t>
  </si>
  <si>
    <t>生地黄，天冬，麦冬，玄参，五味子，酸枣仁，柏子仁，远志，茯苓，朱砂，当归，人参，丹参，桔梗，熟地黄，山药，山萸肉，泽泻，茯苓，牡丹皮，芡实，莲须，金樱子</t>
  </si>
  <si>
    <t>115,130,66,314,14,980,1488,185,13,516,5,10,205,156,63,25,825,105,13,39,879,1307,661,</t>
  </si>
  <si>
    <t>圆翳内障</t>
  </si>
  <si>
    <t>桔梗，甘草，苦杏仁，麻黄，百部，紫菀，陈皮，荆芥，白前</t>
  </si>
  <si>
    <t>156,12,160,195,116,813,62,199,2027,</t>
  </si>
  <si>
    <t>连翘，薄荷，菊花，桑叶，芦根，甘草，苦杏仁，桔梗</t>
  </si>
  <si>
    <t>143,333,46,307,435,12,160,156</t>
  </si>
  <si>
    <t>浙贝母，苦杏仁，淡豆豉，桑叶，北沙参，栀子</t>
  </si>
  <si>
    <t>186,160,126,307,42,24</t>
  </si>
  <si>
    <t>枸杞子，菊花，熟地黄，山茱萸，山药，泽泻，茯苓，牡丹皮，女贞子，墨旱莲</t>
  </si>
  <si>
    <t>131,46,63,47,25,105,13,39,748,213</t>
  </si>
  <si>
    <t>枸杞子，菊花，熟地黄，山茱萸，山药，泽泻，茯苓，牡丹皮，知母，黄柏，泽泻，地骨皮，石斛</t>
  </si>
  <si>
    <t>131,46,63,47,25,105,13,39,118,192,105,369,58,</t>
  </si>
  <si>
    <t>人参，白术，茯苓，炙甘草，薏苡仁，白扁豆，车前子</t>
  </si>
  <si>
    <t>10,20,13,106,38,148,128,</t>
  </si>
  <si>
    <t>人参，白术，茯苓，炙甘草，山药，神曲，鸡内金，薏苡仁</t>
  </si>
  <si>
    <t>10,20,13,106,25,45,1090,38</t>
  </si>
  <si>
    <t>石决明，决明子，赤芍，青葙子，麦冬，栀子，木贼，大黄，荆芥，</t>
  </si>
  <si>
    <t>250,631,194,393,66,24,621,74,199,</t>
  </si>
  <si>
    <t>石决明，决明子，赤芍，青葙子，麦冬，羌活，木贼，荆芥</t>
  </si>
  <si>
    <t>250,631,194,393,66,3,621,199</t>
  </si>
  <si>
    <t>石决明，决明子，赤芍，青葙子，麦冬，羌活，栀子，木贼，大黄，荆芥，黄芩，桑叶，菊花，蔓荆子，钩藤，刺蒺藜</t>
  </si>
  <si>
    <t>250,631,194,393,66,3,24,621,74,199,155,307,46,291,193,3495</t>
  </si>
  <si>
    <t>石决明，决明子，赤芍，青葙子，麦冬，羌活，栀子，木贼，大黄，荆芥，生地黄，玄参</t>
  </si>
  <si>
    <t>250,631,194,393,66,3,24,621,74,199,115,314</t>
  </si>
  <si>
    <t>远视</t>
  </si>
  <si>
    <t>陈皮，生姜，大枣，熟地，当归，黄芪，肉桂，人参，茯苓，白术，五味子，白芍，甘草，远志</t>
  </si>
  <si>
    <t>62,319,164,55,5,8,111,10,13,20,14,19,12,185</t>
  </si>
  <si>
    <t>天冬，生地黄，枳壳，菊花</t>
  </si>
  <si>
    <t>130,115,233,46</t>
  </si>
  <si>
    <t>枸杞子，菊花，熟地黄，山茱萸，山药，泽泻，茯苓，牡丹皮</t>
  </si>
  <si>
    <t>131,46,63,47,25,105,13,39</t>
  </si>
  <si>
    <t>月经过多</t>
  </si>
  <si>
    <t>茯苓，黄芪，山药，人参，熟地，白芍，当归，川芎，</t>
  </si>
  <si>
    <t>13,8,25,10,55,19,5,21</t>
  </si>
  <si>
    <t>甘草，陈皮，当归，法半夏，茯苓，枳壳，天南星，香附，苍术，神曲，生姜，川芎，</t>
  </si>
  <si>
    <t>12,62,5,30,13,233,214,33,242,45,319,21</t>
  </si>
  <si>
    <t>地黄，当归，红花，桃仁，川芎，白芍，</t>
  </si>
  <si>
    <t>31,5,215,152,21,19</t>
  </si>
  <si>
    <t>人参，黄芪，白术，升麻，炙甘草</t>
  </si>
  <si>
    <t>10,8,20,97,106,</t>
  </si>
  <si>
    <t>人参，黄芪，白术，升麻，炙甘草，棕榈炭，茜草炭，藕节炭</t>
  </si>
  <si>
    <t>10,8,20,97,106,1594,1358,2380</t>
  </si>
  <si>
    <t>人参，黄芪，白术，升麻，炙甘草，泽兰，益母草，五灵脂</t>
  </si>
  <si>
    <t>10,8,20,97,106,969,497,219</t>
  </si>
  <si>
    <t>人参，黄芪，白术，升麻，炙甘草，鹿角霜，补骨脂，续断，杜仲炭</t>
  </si>
  <si>
    <t>10,8,20,97,106,1460,703,578,2651,</t>
  </si>
  <si>
    <t>杜仲炭</t>
  </si>
  <si>
    <t>生地黄，熟地黄，黄芩，黄柏，白芍，山药，续断，甘草</t>
  </si>
  <si>
    <t>生地黄，熟地黄，黄芩，黄柏，白芍，山药，续断，甘草，天冬，麦冬，南沙参，北沙参</t>
  </si>
  <si>
    <t>115,63,155,192,19,25,578,12,130,66,409,42</t>
  </si>
  <si>
    <t>生地黄，熟地黄，黄芩，黄柏，白芍，山药，续断，甘草，黄芪，党参，白术</t>
  </si>
  <si>
    <t>115,63,155,192,19,25,578,12,8,9,20,</t>
  </si>
  <si>
    <t>生地黄，熟地黄，黄芩，黄柏，白芍，山药，续断，甘草，蒲黄，五灵脂，三七</t>
  </si>
  <si>
    <t>115,63,155,192,19,25,578,12,284,219,91,</t>
  </si>
  <si>
    <t>蒲黄，五灵脂，益母草，三七，茜草</t>
  </si>
  <si>
    <t>284,219,497,91,723,</t>
  </si>
  <si>
    <t>人参，黄芪，白术，升麻，棕榈炭，茜草炭，藕节炭</t>
  </si>
  <si>
    <t>10,8,20,97,1594,1358,2380,</t>
  </si>
  <si>
    <t>人参，黄芪，白术，炙甘草，泽兰，益母草，五灵脂</t>
  </si>
  <si>
    <t>10,8,20,106,969,497,219,</t>
  </si>
  <si>
    <t>人参，黄芪，白术，升麻，炙甘草，鹿角霜，续断，杜仲炭</t>
  </si>
  <si>
    <t>10,8,20,97,106,1460,578,2651</t>
  </si>
  <si>
    <t>生地黄，熟地黄，黄芩，黄柏，白芍，续断，甘草</t>
  </si>
  <si>
    <t>115,63,155,192,19,578,12,</t>
  </si>
  <si>
    <t>生地黄，熟地黄，黄芩，黄柏，甘草，天冬，麦冬，南沙参，北沙参</t>
  </si>
  <si>
    <t>115,63,155,192,12,130,66,409,42,</t>
  </si>
  <si>
    <t>生地黄，熟地黄，黄芩，白芍，山药，续断，甘草，黄芪，党参，白术</t>
  </si>
  <si>
    <t>115,63,155,19,25,578,12,8,9,20</t>
  </si>
  <si>
    <t>生地黄，熟地黄，黄芩，黄柏，山药，续断，甘草，蒲黄，五灵脂，三七</t>
  </si>
  <si>
    <t>115,63,155,192,25,578,12,284,219,91</t>
  </si>
  <si>
    <t>蒲黄，五灵脂，益母草，三七</t>
  </si>
  <si>
    <t>284,219,497,91</t>
  </si>
  <si>
    <t>月经过少</t>
  </si>
  <si>
    <t>升麻，白术，黄芪，人参，海螵蛸，艾叶，阿胶，炙甘草</t>
  </si>
  <si>
    <t>97,20,8,10,1235,780,322,106</t>
  </si>
  <si>
    <t>玄参，地黄，墨旱莲，女贞子，白芍，阿胶，麦冬，地骨皮</t>
  </si>
  <si>
    <t>314,31,213,748,19,322,66,369</t>
  </si>
  <si>
    <t>黄柏，黄芩，白芍，龟板，鱼腥草，败酱草，香附</t>
  </si>
  <si>
    <t>192,155,19,654,716,719,33,</t>
  </si>
  <si>
    <t>红花，桃仁，五灵脂，蒲黄，川芎，白芍，熟地，当归，</t>
  </si>
  <si>
    <t>215,152,219,284,21,19,55,5</t>
  </si>
  <si>
    <t>归肾丸菟丝子，杜仲，枸杞子，山茱萸，当归，熟地黄，山药，茯苓</t>
  </si>
  <si>
    <t>98,59,131,47,5,63,25,13</t>
  </si>
  <si>
    <t>归肾丸菟丝子</t>
  </si>
  <si>
    <t>归肾丸菟丝子，杜仲，枸杞子，山茱萸，当归，熟地黄，山药，茯苓，益智仁，巴戟天，淫羊藿</t>
  </si>
  <si>
    <t>98,59,131,47,5,63,25,13,681,117,884,</t>
  </si>
  <si>
    <t>菟丝子，杜仲，枸杞子，山茱萸，当归，熟地黄，山药，茯苓，益智仁，巴戟天，淫羊藿，颧红，加女贞子，白芍，龟甲</t>
  </si>
  <si>
    <t>99,59,131,47,5,63,25,13,681,117,884,3114,3312,19,554,</t>
  </si>
  <si>
    <t>颧红</t>
  </si>
  <si>
    <t>加女贞子</t>
  </si>
  <si>
    <t>人参，山药，黄芪，茯苓，川芎，当归，白芍，熟地黄</t>
  </si>
  <si>
    <t>10,25,8,13,21,5,19,63</t>
  </si>
  <si>
    <t>人参，山药，黄芪，茯苓，川芎，当归，白芍，熟地黄，黄芪，鸡血藤</t>
  </si>
  <si>
    <t>10,25,8,13,21,5,19,63,8,109</t>
  </si>
  <si>
    <t>人参，山药，黄芪，茯苓，川芎，当归，白芍，熟地黄，黄芪，鸡血藤，枸杞子，山茱萸，丹参，香附</t>
  </si>
  <si>
    <t>10,25,8,13,21,5,19,63,8,109,131,47,205,33</t>
  </si>
  <si>
    <t>桃仁，红花，当归，熟地黄，白芍，川芎</t>
  </si>
  <si>
    <t>152,215,5,63,19,21</t>
  </si>
  <si>
    <t>桃仁，红花，当归，熟地黄，白芍，川芎，路路通，红藤，忍冬藤</t>
  </si>
  <si>
    <t>152,215,5,63,19,21,1319,1392,389,</t>
  </si>
  <si>
    <t>桃仁，红花，当归，熟地黄，白芍，川芎，路路通，红藤，忍冬藤，肉桂，小茴香</t>
  </si>
  <si>
    <t>152,215,5,63,19,21,1319,1392,389,111,309,</t>
  </si>
  <si>
    <t>桃仁，红花，当归，熟地黄，白芍，川芎，路路通，红藤，忍冬藤，肉桂，小茴香，党参，白术，黄芪</t>
  </si>
  <si>
    <t>152,215,5,63,19,21,1319,1392,389,111,309,9,20,8</t>
  </si>
  <si>
    <t> 苍术，香附，陈皮，南星，枳壳，麸炒，半夏，川芎，滑石，白茯，神曲</t>
  </si>
  <si>
    <t>278,33,62,589,233,2156,15,21,124,2935,45,</t>
  </si>
  <si>
    <t> 苍术</t>
  </si>
  <si>
    <t>麸炒</t>
  </si>
  <si>
    <t>白茯</t>
  </si>
  <si>
    <t>炙黄芪15g，鹿角霜10g，当归15g，川芎6g，姜半夏6g，石菖蒲9g，胆南星6g，化橘红9g，淫羊藿15g，肉苁蓉15g，巴戟天12g，菟丝子15g，苍术15g，何首乌15g，山楂30g，泽泻10g，</t>
  </si>
  <si>
    <t>鹿角霜10g</t>
  </si>
  <si>
    <t>姜半夏6g</t>
  </si>
  <si>
    <t>石菖蒲9g</t>
  </si>
  <si>
    <t>胆南星6g</t>
  </si>
  <si>
    <t>化橘红9g</t>
  </si>
  <si>
    <t>淫羊藿15g</t>
  </si>
  <si>
    <t>巴戟天12g</t>
  </si>
  <si>
    <t>菟丝子15g</t>
  </si>
  <si>
    <t>苍术15g</t>
  </si>
  <si>
    <t>何首乌15g</t>
  </si>
  <si>
    <t>黄芪15g，炒白芍10g，白术10g，淫羊藿15g，肉苁蓉15g，巴戟天12g，紫河车6g，焦山楂15g，石菖蒲9g，泽泻10g，熟地黄15g，藕节15g，旱莲草15g，黄精30g，菟丝子10g，</t>
  </si>
  <si>
    <t>61,1258,998,1846,2096,2359,807,2621,2097,2184,874,3485,3657,3786,3882,</t>
  </si>
  <si>
    <t>炒白芍10g</t>
  </si>
  <si>
    <t>紫河车6g</t>
  </si>
  <si>
    <t>焦山楂15g</t>
  </si>
  <si>
    <t>藕节15g</t>
  </si>
  <si>
    <t>旱莲草15g</t>
  </si>
  <si>
    <t>黄精30g</t>
  </si>
  <si>
    <t>菟丝子10g</t>
  </si>
  <si>
    <t>紫河车6g，（吞），当归15g，川芎6g，熟地黄15g，姜半夏10g，石菖蒲9g，胆南星6g，化橘红9g，淫羊藿15g，肉苁蓉15g，巴戟天12g，菟丝子15g，苍术15g，何首乌15g，山楂30g，泽泻10g，</t>
  </si>
  <si>
    <t>807,1259,772,1845,874,2360,2097,2361,2620,1846,2096,2359,3484,3656,3785,2540,2184,</t>
  </si>
  <si>
    <t>（吞）</t>
  </si>
  <si>
    <t>姜半夏10g</t>
  </si>
  <si>
    <t>归肾丸，杜仲，枸杞子，山茱萸，当归，熟地黄，山药，茯苓</t>
  </si>
  <si>
    <t>100,59,131,47,5,63,25,13</t>
  </si>
  <si>
    <t>归肾丸</t>
  </si>
  <si>
    <t>归肾丸菟丝子，枸杞子，当归，熟地黄，山药，茯苓，益智仁，巴戟天，淫羊藿</t>
  </si>
  <si>
    <t>98,131,5,63,25,13,681,117,884,</t>
  </si>
  <si>
    <t>菟丝子，杜仲，枸杞子，山茱萸，当归，山药，茯苓，巴戟天，淫羊藿，颧红，加女贞子，白芍，龟甲</t>
  </si>
  <si>
    <t>99,59,131,47,5,25,13,117,884,3114,3312,19,554,</t>
  </si>
  <si>
    <t>人参，山药，黄芪，茯苓，当归，白芍，熟地黄</t>
  </si>
  <si>
    <t>10,25,8,13,5,19,63,</t>
  </si>
  <si>
    <t>人参，山药，黄芪，川芎，当归，白芍，熟地黄，黄芪，鸡血藤</t>
  </si>
  <si>
    <t>10,25,8,21,5,19,63,8,109,</t>
  </si>
  <si>
    <t>人参，山药，茯苓，川芎，当归，白芍，熟地黄，黄芪，鸡血藤，枸杞子，山茱萸，丹参，香附</t>
  </si>
  <si>
    <t>10,25,13,21,5,19,63,8,109,131,47,205,33,</t>
  </si>
  <si>
    <t>桃仁，红花，当归，白芍，川芎</t>
  </si>
  <si>
    <t>152,215,5,19,21,</t>
  </si>
  <si>
    <t>桃仁，红花，熟地黄，白芍，川芎，路路通，红藤，忍冬藤</t>
  </si>
  <si>
    <t>152,215,63,19,21,1319,1392,389</t>
  </si>
  <si>
    <t>桃仁，当归，熟地黄，白芍，川芎，路路通，红藤，忍冬藤，肉桂，小茴香</t>
  </si>
  <si>
    <t>152,5,63,19,21,1319,1392,389,111,309</t>
  </si>
  <si>
    <t>桃仁，红花，当归，熟地黄，白芍，红藤，忍冬藤，肉桂，小茴香，党参，白术，黄芪</t>
  </si>
  <si>
    <t>152,215,5,63,19,1392,389,111,309,9,20,8</t>
  </si>
  <si>
    <t> 苍术，香附，陈皮，南星，枳壳，麸炒，川芎，滑石，白茯，神曲</t>
  </si>
  <si>
    <t>278,33,62,589,233,2156,21,124,2935,45</t>
  </si>
  <si>
    <t>炙黄芪15g，鹿角霜10g，当归15g，川芎6g，石菖蒲9g，胆南星6g，化橘红9g，淫羊藿15g，肉苁蓉15g，巴戟天12g，菟丝子15g，苍术15g，何首乌15g，山楂30g，泽泻10g，</t>
  </si>
  <si>
    <t>806,1257,772,1845,2097,2361,2620,1846,2096,2359,3484,3656,3785,2540,2184,</t>
  </si>
  <si>
    <t>黄芪15g，炒白芍10g，白术10g，淫羊藿15g，肉苁蓉15g，紫河车6g，焦山楂15g，石菖蒲9g，泽泻10g，熟地黄15g，藕节15g，旱莲草15g，黄精30g，菟丝子10g，</t>
  </si>
  <si>
    <t>紫河车6g，（吞），当归15g，川芎6g，熟地黄15g，姜半夏10g，石菖蒲9g，胆南星6g，淫羊藿15g，肉苁蓉15g，巴戟天12g，菟丝子15g，苍术15g，何首乌15g，山楂30g，泽泻10g，</t>
  </si>
  <si>
    <t>月经后期</t>
  </si>
  <si>
    <t>川芎，桂枝，阿胶，吴茱萸，当归，法半夏，牡丹皮，生姜，白芍，人参，麦冬，甘草，</t>
  </si>
  <si>
    <t>21,85,322,634,5,30,39,319,19,10,66,12</t>
  </si>
  <si>
    <t>当归，木香，香附，乌药，甘草，</t>
  </si>
  <si>
    <t>5,191,33,114,12,</t>
  </si>
  <si>
    <t>白术，白芍，当归，柴胡，生姜，薄荷，茯苓，</t>
  </si>
  <si>
    <t>20,19,5,112,319,333,13,</t>
  </si>
  <si>
    <t>升麻，白术，黄芪，人参，炙甘草</t>
  </si>
  <si>
    <t>97,20,8,10,106,</t>
  </si>
  <si>
    <t>黄柏，黄芩，马齿苋，熟地，地黄，甘草，续断，山药，白芍，茜草，地榆</t>
  </si>
  <si>
    <t>192,155,1095,55,31,12,578,25,19,723,455,</t>
  </si>
  <si>
    <t>当归，熟地黄，山茱萸，山药，杜仲，怀牛膝，甘草</t>
  </si>
  <si>
    <t>5,63,47,25,59,833,12,</t>
  </si>
  <si>
    <t>当归，熟地黄，山茱萸，山药，杜仲，怀牛膝，甘草，菟丝子，巴戟天，淫羊藿</t>
  </si>
  <si>
    <t>5,63,47,25,59,833,12,99,117,884</t>
  </si>
  <si>
    <t>当归，熟地黄，山茱萸，山药，杜仲，怀牛膝，甘草，鹿角霜，金樱子</t>
  </si>
  <si>
    <t>5,63,47,25,59,833,12,1460,661,</t>
  </si>
  <si>
    <t>人参，山药，熟地黄，杜仲，当归，山茱萸，枸杞子，炙甘草</t>
  </si>
  <si>
    <t>10,25,63,59,5,47,131,106</t>
  </si>
  <si>
    <t>人参，山药，熟地黄，杜仲，当归，山茱萸，枸杞子，炙甘草，丹参，鸡血藤</t>
  </si>
  <si>
    <t>10,25,63,59,5,47,131,106,205,109</t>
  </si>
  <si>
    <t>人参，山药，熟地黄，杜仲，当归，山茱萸，枸杞子，炙甘草，白芍，阿胶</t>
  </si>
  <si>
    <t>10,25,63,59,5,47,131,106,19,322</t>
  </si>
  <si>
    <t>当归，吴茱萸，桂枝，白芍，川芎，生姜，牡丹皮，半夏，麦冬，人参，阿胶，甘草</t>
  </si>
  <si>
    <t>5,634,85,19,21,319,39,15,66,10,322,12</t>
  </si>
  <si>
    <t>当归，吴茱萸，桂枝，白芍，川芎，生姜，牡丹皮，半夏，麦冬，人参，阿胶，甘草，巴戟天，淫羊藿，小茴香</t>
  </si>
  <si>
    <t>5,634,85,19,21,319,39,15,66,10,322,12,117,884,309,</t>
  </si>
  <si>
    <t>当归，川芎，白芍，桂心，牡丹皮，莪术，人参，甘草，牛膝</t>
  </si>
  <si>
    <t>5,21,19,1792,39,306,10,12,161,</t>
  </si>
  <si>
    <t>当归，川芎，白芍，桂心，牡丹皮，莪术，人参，甘草，牛膝，小茴香，延胡索，香附</t>
  </si>
  <si>
    <t>5,21,19,1792,39,306,10,12,161,309,224,33</t>
  </si>
  <si>
    <t>当归，川芎，白芍，桂心，牡丹皮，莪术，人参，甘草，牛膝，丹参，益母草</t>
  </si>
  <si>
    <t>5,21,19,1792,39,306,10,12,161,205,497,</t>
  </si>
  <si>
    <t>乌药，香附，木香，当归，甘草</t>
  </si>
  <si>
    <t>114,33,191,5,12,</t>
  </si>
  <si>
    <t>乌药，香附，木香，当归，甘草，川芎，丹参，桃仁</t>
  </si>
  <si>
    <t>114,33,191,5,12,21,205,152</t>
  </si>
  <si>
    <t>乌药，香附，木香，当归，甘草，莪术，延胡索</t>
  </si>
  <si>
    <t>114,33,191,5,12,306,224,</t>
  </si>
  <si>
    <t>乌药，香附，木香，当归，甘草，柴胡，郁金，川楝子，王不留行</t>
  </si>
  <si>
    <t>114,33,191,5,12,112,317,921,498,</t>
  </si>
  <si>
    <t>茯苓，半夏，陈皮，甘草，苍术，香附，南星，枳壳，生姜，神曲</t>
  </si>
  <si>
    <t>13,15,62,12,242,33,589,233,319,45</t>
  </si>
  <si>
    <t>茯苓，半夏，陈皮，甘草，苍术，香附，南星，枳壳，生姜，神曲，人参，白术</t>
  </si>
  <si>
    <t>13,15,62,12,242,33,589,233,319,45,10,20</t>
  </si>
  <si>
    <t>茯苓，半夏，陈皮，甘草，苍术，香附，南星，枳壳，生姜，神曲，砂仁，木香</t>
  </si>
  <si>
    <t>13,15,62,12,242,33,589,233,319,45,843,191</t>
  </si>
  <si>
    <t>茯苓，半夏，陈皮，甘草，苍术，香附，南星，枳壳，生姜，神曲，虎杖，车前子</t>
  </si>
  <si>
    <t>13,15,62,12,242,33,589,233,319,45,847,128</t>
  </si>
  <si>
    <t>茯苓，半夏，陈皮，甘草，苍术，香附，南星，枳壳，生姜，神曲，当归，川芎，川牛膝，王不留行</t>
  </si>
  <si>
    <t>13,15,62,12,242,33,589,233,319,45,5,21,1238,498</t>
  </si>
  <si>
    <t>当归，熟地黄，山茱萸，杜仲，怀牛膝，甘草</t>
  </si>
  <si>
    <t>5,63,47,59,833,12</t>
  </si>
  <si>
    <t>当归，熟地黄，山药，杜仲，怀牛膝，甘草，菟丝子，巴戟天，淫羊藿</t>
  </si>
  <si>
    <t>5,63,25,59,833,12,99,117,884,</t>
  </si>
  <si>
    <t>当归，熟地黄，山茱萸，山药，杜仲，甘草，鹿角霜，金樱子</t>
  </si>
  <si>
    <t>5,63,47,25,59,12,1460,661</t>
  </si>
  <si>
    <t>人参，山药，熟地黄，杜仲，当归，枸杞子，炙甘草</t>
  </si>
  <si>
    <t>10,25,63,59,5,131,106,</t>
  </si>
  <si>
    <t>人参，山药，当归，山茱萸，枸杞子，炙甘草，丹参，鸡血藤</t>
  </si>
  <si>
    <t>10,25,5,47,131,106,205,109</t>
  </si>
  <si>
    <t>人参，山药，熟地黄，当归，山茱萸，炙甘草，白芍，阿胶</t>
  </si>
  <si>
    <t>10,25,63,5,47,106,19,322</t>
  </si>
  <si>
    <t>当归，吴茱萸，桂枝，白芍，生姜，牡丹皮，半夏，麦冬，人参，阿胶，甘草</t>
  </si>
  <si>
    <t>5,634,85,19,319,39,15,66,10,322,12,</t>
  </si>
  <si>
    <t>当归，吴茱萸，桂枝，川芎，生姜，牡丹皮，半夏，麦冬，人参，阿胶，甘草，巴戟天，淫羊藿，小茴香</t>
  </si>
  <si>
    <t>5,634,85,21,319,39,15,66,10,322,12,117,884,309</t>
  </si>
  <si>
    <t>当归，川芎，白芍，牡丹皮，莪术，人参，甘草，牛膝</t>
  </si>
  <si>
    <t>5,21,19,39,306,10,12,161</t>
  </si>
  <si>
    <t>当归，川芎，白芍，桂心，莪术，人参，甘草，牛膝，小茴香，延胡索，香附</t>
  </si>
  <si>
    <t>5,21,19,1792,306,10,12,161,309,224,33,</t>
  </si>
  <si>
    <t>当归，川芎，白芍，桂心，牡丹皮，莪术，甘草，牛膝，丹参，益母草</t>
  </si>
  <si>
    <t>5,21,19,1792,39,306,12,161,205,497</t>
  </si>
  <si>
    <t>乌药，香附，木香，甘草</t>
  </si>
  <si>
    <t>114,33,191,12</t>
  </si>
  <si>
    <t>乌药，香附，当归，甘草，川芎，丹参，桃仁</t>
  </si>
  <si>
    <t>114,33,5,12,21,205,152,</t>
  </si>
  <si>
    <t>乌药，香附，木香，当归，莪术，延胡索</t>
  </si>
  <si>
    <t>114,33,191,5,306,224</t>
  </si>
  <si>
    <t>乌药，香附，木香，当归，甘草，郁金，川楝子，王不留行</t>
  </si>
  <si>
    <t>114,33,191,5,12,317,921,498</t>
  </si>
  <si>
    <t>茯苓，半夏，陈皮，甘草，香附，南星，枳壳，生姜，神曲</t>
  </si>
  <si>
    <t>13,15,62,12,33,589,233,319,45,</t>
  </si>
  <si>
    <t>茯苓，半夏，陈皮，苍术，香附，南星，枳壳，生姜，神曲，人参，白术</t>
  </si>
  <si>
    <t>13,15,62,242,33,589,233,319,45,10,20,</t>
  </si>
  <si>
    <t>茯苓，半夏，陈皮，香附，南星，枳壳，生姜，神曲，砂仁，木香</t>
  </si>
  <si>
    <t>13,15,62,33,589,233,319,45,843,191</t>
  </si>
  <si>
    <t>茯苓，半夏，陈皮，甘草，香附，南星，枳壳，生姜，神曲，当归，川芎，川牛膝，王不留行</t>
  </si>
  <si>
    <t>13,15,62,12,33,589,233,319,45,5,21,1238,498,</t>
  </si>
  <si>
    <t>月经先后无定期</t>
  </si>
  <si>
    <t>三七，益母草，五灵脂，蒲黄，茜草，</t>
  </si>
  <si>
    <t>91,497,219,284,723,</t>
  </si>
  <si>
    <t>山茱萸，枸杞子，杜仲，菟丝子，茯苓，熟地，山药，当归，</t>
  </si>
  <si>
    <t>47,131,59,99,13,55,25,5</t>
  </si>
  <si>
    <t>柴胡，当归，白芍，白术，茯苓，甘草，薄荷，炮姜</t>
  </si>
  <si>
    <t>112,5,19,20,13,12,333,698</t>
  </si>
  <si>
    <t>柴胡，当归，白芍，白术，茯苓，甘草，薄荷，炮姜，香附，延胡索</t>
  </si>
  <si>
    <t>112,5,19,20,13,12,333,698,33,224</t>
  </si>
  <si>
    <t>柴胡，当归，白芍，白术，茯苓，甘草，薄荷，炮姜，鸡血藤，益母草</t>
  </si>
  <si>
    <t>112,5,19,20,13,12,333,698,109,497</t>
  </si>
  <si>
    <t>柴胡，当归，白芍，白术，茯苓，甘草，薄荷，炮姜，牡丹皮，栀子</t>
  </si>
  <si>
    <t>112,5,19,20,13,12,333,698,39,24</t>
  </si>
  <si>
    <t>柴胡，当归，白芍，白术，茯苓，甘草，薄荷，炮姜，枳壳，陈皮</t>
  </si>
  <si>
    <t>112,5,19,20,13,12,333,698,233,62</t>
  </si>
  <si>
    <t>柴胡，当归，白芍，白术，茯苓，甘草，薄荷，炮姜，桑寄生，熟地黄，续断</t>
  </si>
  <si>
    <t>112,5,19,20,13,12,333,698,519,63,578,</t>
  </si>
  <si>
    <t>菟丝子，熟地黄，山茱萸，人参，山药，炙甘草，五味子，远志</t>
  </si>
  <si>
    <t>99,63,47,10,25,106,14,185</t>
  </si>
  <si>
    <t>菟丝子，熟地黄，山茱萸，人参，山药，炙甘草，五味子，远志，杜仲，巴戟天</t>
  </si>
  <si>
    <t>99,63,47,10,25,106,14,185,59,117</t>
  </si>
  <si>
    <t>菟丝子，熟地黄，山茱萸，人参，山药，炙甘草，五味子，远志，鹿角霜，沙苑子，金樱子</t>
  </si>
  <si>
    <t>99,63,47,10,25,106,14,185,1460,96,661,</t>
  </si>
  <si>
    <t>柴胡，当归，白芍，茯苓，甘草，薄荷，炮姜</t>
  </si>
  <si>
    <t>112,5,19,13,12,333,698,</t>
  </si>
  <si>
    <t>柴胡，当归，白芍，白术，茯苓，甘草，炮姜，鸡血藤，益母草</t>
  </si>
  <si>
    <t>112,5,19,20,13,12,698,109,497,</t>
  </si>
  <si>
    <t>柴胡，当归，白芍，白术，茯苓，薄荷，炮姜，牡丹皮，栀子</t>
  </si>
  <si>
    <t>112,5,19,20,13,333,698,39,24,</t>
  </si>
  <si>
    <t>柴胡，当归，白芍，白术，茯苓，甘草，炮姜，枳壳，陈皮</t>
  </si>
  <si>
    <t>112,5,19,20,13,12,698,233,62,</t>
  </si>
  <si>
    <t>柴胡，当归，白芍，白术，茯苓，甘草，薄荷，桑寄生，熟地黄，续断</t>
  </si>
  <si>
    <t>112,5,19,20,13,12,333,519,63,578</t>
  </si>
  <si>
    <t>菟丝子，熟地黄，山茱萸，山药，炙甘草，五味子，远志</t>
  </si>
  <si>
    <t>99,63,47,25,106,14,185,</t>
  </si>
  <si>
    <t>菟丝子，熟地黄，人参，山药，炙甘草，五味子，远志，杜仲，巴戟天</t>
  </si>
  <si>
    <t>99,63,10,25,106,14,185,59,117,</t>
  </si>
  <si>
    <t>菟丝子，熟地黄，山茱萸，人参，山药，五味子，远志，鹿角霜，沙苑子，金樱子</t>
  </si>
  <si>
    <t>99,63,47,10,25,14,185,1460,96,661</t>
  </si>
  <si>
    <t>月经先期</t>
  </si>
  <si>
    <t>青蒿，熟地，白芍，地骨皮，茯苓，黄柏</t>
  </si>
  <si>
    <t>163,55,19,369,13,192</t>
  </si>
  <si>
    <t>白芍，当归，栀子，牡丹皮，生姜，炙甘草，茯苓，柴胡，薄荷</t>
  </si>
  <si>
    <t>19,5,24,39,319,106,13,112,333,</t>
  </si>
  <si>
    <t>麦冬，地骨皮，玄参，地黄，白芍，阿胶</t>
  </si>
  <si>
    <t>66,369,314,31,19,322</t>
  </si>
  <si>
    <t>山药，山茱萸，熟地，当归，甘草，牛膝，杜仲</t>
  </si>
  <si>
    <t>25,47,55,5,12,161,59,</t>
  </si>
  <si>
    <t>杜仲，熟地，山药，人参，炙甘草，枸杞子，山茱萸，当归，</t>
  </si>
  <si>
    <t>59,55,25,10,106,131,47,5</t>
  </si>
  <si>
    <t>人参，黄芪，甘草，当归，陈皮，升麻，柴胡，白术</t>
  </si>
  <si>
    <t>10,8,12,5,62,97,112,20</t>
  </si>
  <si>
    <t>人参，黄芪，甘草，陈皮，升麻，柴胡，白术，煅龙骨，煅牡蛎，棕榈炭</t>
  </si>
  <si>
    <t>10,8,12,62,97,112,20,1251,177,1594</t>
  </si>
  <si>
    <t>白术，当归，白茯苓，黄芪，远志，龙眼肉，酸枣仁炒，人参，木香，炙甘草，</t>
  </si>
  <si>
    <t>20,5,1290,8,185,988,2378,10,191,106</t>
  </si>
  <si>
    <t>酸枣仁炒</t>
  </si>
  <si>
    <t>菟丝子，熟地黄，山茱萸，人参，山药，炙甘草，五味子，远志，仙鹤草，血余炭</t>
  </si>
  <si>
    <t>99,63,47,10,25,106,14,185,449,2666</t>
  </si>
  <si>
    <t>菟丝子，熟地黄，山茱萸，人参，山药，炙甘草，五味子，远志，艾叶炭，杜仲</t>
  </si>
  <si>
    <t>99,63,47,10,25,106,14,185,2667,59</t>
  </si>
  <si>
    <t>艾叶炭</t>
  </si>
  <si>
    <t>菟丝子，熟地黄，山茱萸，人参，山药，炙甘草，五味子，远志，益智仁，补骨脂</t>
  </si>
  <si>
    <t>99,63,47,10,25,106,14,185,681,703</t>
  </si>
  <si>
    <t>牡丹皮，地骨皮，白芍，熟地黄，青蒿，黄柏，茯苓</t>
  </si>
  <si>
    <t>39,369,19,63,163,192,13,</t>
  </si>
  <si>
    <t>牡丹皮，地骨皮，白芍，熟地黄，青蒿，黄柏，茯苓，党参，黄芪</t>
  </si>
  <si>
    <t>39,369,19,63,163,192,13,9,8,</t>
  </si>
  <si>
    <t>牡丹皮，地骨皮，白芍，熟地黄，青蒿，黄柏，茯苓，益母草，蒲黄，三七</t>
  </si>
  <si>
    <t>39,369,19,63,163,192,13,497,284,91</t>
  </si>
  <si>
    <t>生地黄，地骨皮，玄参，麦冬，阿胶，白芍</t>
  </si>
  <si>
    <t>115,369,314,66,322,19</t>
  </si>
  <si>
    <t>生地黄，地骨皮，玄参，麦冬，阿胶，白芍，地榆炭，仙鹤草</t>
  </si>
  <si>
    <t>115,369,314,66,322,19,1145,449</t>
  </si>
  <si>
    <t>生地黄，地骨皮，玄参，麦冬，阿胶，白芍，茜草</t>
  </si>
  <si>
    <t>115,369,314,66,322,19,723,</t>
  </si>
  <si>
    <t>牡丹皮，栀子，当归，白芍，柴胡，白术，茯苓，煨姜，薄荷，炙甘草，知母，生地黄</t>
  </si>
  <si>
    <t>39,24,5,19,112,20,13,2283,333,106,118,115</t>
  </si>
  <si>
    <t>牡丹皮，栀子，当归，白芍，柴胡，白术，茯苓，煨姜，薄荷，炙甘草，郁金，橘核</t>
  </si>
  <si>
    <t>39,24,5,19,112,20,13,2283,333,106,317,596</t>
  </si>
  <si>
    <t>人参，黄芪，甘草，当归，陈皮，升麻，柴胡，</t>
  </si>
  <si>
    <t>10,8,12,5,62,97,112,</t>
  </si>
  <si>
    <t>人参，黄芪，甘草，陈皮，煅龙骨，煅牡蛎，棕榈炭</t>
  </si>
  <si>
    <t>10,8,12,62,1251,177,1594,</t>
  </si>
  <si>
    <t>白术，当归，白茯苓，黄芪，远志，龙眼肉，木香，炙甘草，</t>
  </si>
  <si>
    <t>20,5,1290,8,185,988,191,106</t>
  </si>
  <si>
    <t>菟丝子，熟地黄，山茱萸，人参，炙甘草，五味子，远志</t>
  </si>
  <si>
    <t>99,63,47,10,106,14,185,</t>
  </si>
  <si>
    <t>菟丝子，熟地黄，山茱萸，炙甘草，五味子，远志，仙鹤草，血余炭</t>
  </si>
  <si>
    <t>99,63,47,106,14,185,449,2666</t>
  </si>
  <si>
    <t>菟丝子，熟地黄，山茱萸，人参，山药，五味子，远志，艾叶炭，杜仲</t>
  </si>
  <si>
    <t>99,63,47,10,25,14,185,2667,59,</t>
  </si>
  <si>
    <t>牡丹皮，地骨皮，白芍，青蒿，黄柏，茯苓</t>
  </si>
  <si>
    <t>39,369,19,163,192,13</t>
  </si>
  <si>
    <t>牡丹皮，地骨皮，白芍，熟地黄，黄柏，茯苓，党参，黄芪</t>
  </si>
  <si>
    <t>39,369,19,63,192,13,9,8</t>
  </si>
  <si>
    <t>牡丹皮，地骨皮，白芍，熟地黄，青蒿，黄柏，益母草，蒲黄，三七</t>
  </si>
  <si>
    <t>39,369,19,63,163,192,497,284,91,</t>
  </si>
  <si>
    <t>生地黄，地骨皮，玄参，阿胶，白芍，仙鹤草</t>
  </si>
  <si>
    <t>115,369,314,322,19,449</t>
  </si>
  <si>
    <t>生地黄，地骨皮，麦冬，阿胶，白芍，茜草</t>
  </si>
  <si>
    <t>115,369,66,322,19,723</t>
  </si>
  <si>
    <t>牡丹皮，栀子，白芍，柴胡，白术，茯苓，煨姜，薄荷，炙甘草</t>
  </si>
  <si>
    <t>39,24,19,112,20,13,2283,333,106,</t>
  </si>
  <si>
    <t>牡丹皮，当归，白芍，柴胡，白术，茯苓，煨姜，薄荷，炙甘草，知母，生地黄</t>
  </si>
  <si>
    <t>39,5,19,112,20,13,2283,333,106,118,115,</t>
  </si>
  <si>
    <t>牡丹皮，栀子，当归，柴胡，白术，茯苓，煨姜，薄荷，炙甘草，郁金，橘核</t>
  </si>
  <si>
    <t>39,24,5,112,20,13,2283,333,106,317,596,</t>
  </si>
  <si>
    <t>云雾移睛</t>
  </si>
  <si>
    <t>白芥子，厚朴，甘草，陈皮，苦杏仁，桔梗，莱菔子，紫苏子，枳壳，</t>
  </si>
  <si>
    <t>127,225,12,62,160,156,1208,1137,233,</t>
  </si>
  <si>
    <t>浙贝母，栀子，知母，黄芩，桑白皮，化橘红，甘草，桔梗，瓜蒌，麦冬，茯苓，</t>
  </si>
  <si>
    <t>186,24,118,155,37,844,12,156,405,66,13,</t>
  </si>
  <si>
    <t>黄芩，陈皮，青皮，海蛤粉，甘草，知母，地骨皮，桑白皮，</t>
  </si>
  <si>
    <t>155,62,407,400,12,118,369,37</t>
  </si>
  <si>
    <t>五味子，大枣，沉香，紫苏子，麻黄，款冬花，射干，蝉蜕，半夏，细辛，干姜，紫菀，僵蚕</t>
  </si>
  <si>
    <t>14,164,190,1137,195,406,181,144,15,412,17,813,92,</t>
  </si>
  <si>
    <t>苦杏仁，桑白皮，黄芩，麻黄，白果，紫苏子，款冬花，半夏，甘草，</t>
  </si>
  <si>
    <t>160,37,155,195,1534,1137,406,15,12,</t>
  </si>
  <si>
    <t>熟地黄，山药，萸肉，牡丹皮，茯苓，泽泻，当归，白芍，枸杞子，菊花，石决明，蒺藜</t>
  </si>
  <si>
    <t>63,25,1311,39,13,105,5,19,131,46,250,119</t>
  </si>
  <si>
    <t>熟地黄，山药，萸肉，牡丹皮，茯苓，泽泻，当归，白芍，枸杞子，菊花，石决明，蒺藜，牛膝，丹参，知母，黄柏，墨旱莲</t>
  </si>
  <si>
    <t>63,25,1311,39,13,105,5,19,131,46,250,119,161,205,118,192,213,</t>
  </si>
  <si>
    <t>人参，白术，茯苓，甘草，熟地黄，当归，川芎，白芍，</t>
  </si>
  <si>
    <t>10,20,13,12,63,5,21,19</t>
  </si>
  <si>
    <t>生地黄，熟地黄，当归身，川芎，牛膝，防风，炙甘草，白术，天冬，白芍，黄芪</t>
  </si>
  <si>
    <t>115,63,735,21,161,158,106,20,130,19,8,</t>
  </si>
  <si>
    <t>杏仁，飞滑石，通草，竹叶，豆蔻，厚朴，薏苡仁，半夏，白术，山药，白扁豆</t>
  </si>
  <si>
    <t>239,474,353,442,637,225,38,15,20,25,148,</t>
  </si>
  <si>
    <t>杏仁，飞滑石，通草，竹叶，豆蔻，厚朴，薏苡仁，半夏，浙贝母，苍术</t>
  </si>
  <si>
    <t>239,474,353,442,637,225,38,15,186,242</t>
  </si>
  <si>
    <t>杏仁，飞滑石，通草，竹叶，豆蔻，厚朴，薏苡仁，半夏，黄芩，栀子，厚朴</t>
  </si>
  <si>
    <t>239,474,353,442,637,225,38,15,155,24,225,</t>
  </si>
  <si>
    <t>桃仁，红花，当归，川芎，生地黄，赤芍，牛膝，桔梗，柴胡，枳壳，甘草，生蒲黄，生三七</t>
  </si>
  <si>
    <t>152,215,5,21,115,194,161,156,112,233,12,812,3524,</t>
  </si>
  <si>
    <t>桃仁，红花，当归，川芎，生地黄，赤芍，牛膝，桔梗，柴胡，枳壳，甘草，三棱，莪术，鳖甲，牡蛎</t>
  </si>
  <si>
    <t>152,215,5,21,115,194,161,156,112,233,12,321,306,93,103,</t>
  </si>
  <si>
    <t>再生障碍性贫血</t>
  </si>
  <si>
    <t>黄芪15g，党参15g，鹿角9g，龟版9g，当归12g，枸杞子15g，女贞子15g，</t>
  </si>
  <si>
    <t>61,765,1383,1674,376,2182,2315,</t>
  </si>
  <si>
    <t>鹿角9g</t>
  </si>
  <si>
    <t>龟版9g</t>
  </si>
  <si>
    <t>枸杞子15g</t>
  </si>
  <si>
    <t>黄芪15g，党参15g，鹿角9g，龟版9g，当归12g，枸杞子15g，女贞子16g，莱菔子30g，全瓜蒌30g，</t>
  </si>
  <si>
    <t>61,765,1383,1674,376,2182,2445,2723,2957,</t>
  </si>
  <si>
    <t>女贞子16g</t>
  </si>
  <si>
    <t>莱菔子30g</t>
  </si>
  <si>
    <t>黄芪15g，党参15g，鹿角9g，龟版9g，当归12g，枸杞子15g，女贞子16g，莱菔子30g，全瓜蒌31g，焦三仙各15g，桂枝改为20g，</t>
  </si>
  <si>
    <t>61,765,1383,1674,376,2182,2445,2723,2958,3152,3346,</t>
  </si>
  <si>
    <t>全瓜蒌31g</t>
  </si>
  <si>
    <t>焦三仙各15g</t>
  </si>
  <si>
    <t>桂枝改为20g</t>
  </si>
  <si>
    <t>早泄</t>
  </si>
  <si>
    <t>茯苓，白芍，山慈菇，当归，柴胡，半夏，浙贝母，瓜蒌，白术，牡蛎，胆南星</t>
  </si>
  <si>
    <t>13,19,1370,5,112,15,186,405,20,103,120,</t>
  </si>
  <si>
    <t>当归，巴戟天，黄柏，知母，白芍，地黄，仙茅，淫羊藿，川芎，</t>
  </si>
  <si>
    <t>5,117,192,118,19,31,809,884,21,</t>
  </si>
  <si>
    <t>乳香，没药，五灵脂，地龙，菟丝子，杜仲，肉桂，枫香脂，制附子，山茱萸，枸杞子，鹿角胶，当归，熟地，山药</t>
  </si>
  <si>
    <t>255,187,219,436,99,59,111,2850,101,47,131,546,5,55,25,</t>
  </si>
  <si>
    <t>龙胆草，泽泻，木通，车前子，当归，柴胡，生地黄，黄芩，栀子，生甘草，</t>
  </si>
  <si>
    <t>183,105,236,128,5,112,115,155,24,1274</t>
  </si>
  <si>
    <t>龙胆草，泽泻，木通，车前子，当归，柴胡，生地黄，黄芩，栀子，生甘草，苦参，白花蛇舌草，黄柏</t>
  </si>
  <si>
    <t>183,105,236,128,5,112,115,155,24,1274,592,154,192,</t>
  </si>
  <si>
    <t>龙胆草，泽泻，木通，车前子，当归，柴胡，生地黄，黄芩，栀子，生甘草，土茯苓，地肤子，蛇床子</t>
  </si>
  <si>
    <t>183,105,236,128,5,112,115,155,24,1274,544,1304,1895,</t>
  </si>
  <si>
    <t>人参，黄芪，白术，茯神，酸枣仁，龙眼肉，木香，炙甘草，当归，远志，生姜，大枣，</t>
  </si>
  <si>
    <t>人参，黄芪，白术，茯神，酸枣仁，龙眼肉，木香，炙甘草，当归，远志，生姜，大枣，山萸肉，杜仲，菟丝子，金樱子，芡实</t>
  </si>
  <si>
    <t>10,8,20,605,980,988,191,106,5,185,319,164,825,59,99,661,879,</t>
  </si>
  <si>
    <t>人参，黄芪，白术，茯神，酸枣仁，龙眼肉，木香，炙甘草，当归，远志，生姜，大枣，人参，麦冬，五味子</t>
  </si>
  <si>
    <t>10,8,20,605,980,988,191,106,5,185,319,164,10,66,14,</t>
  </si>
  <si>
    <t>知母，黄柏，熟地黄，山茱萸，山药，茯苓，丹皮，泽泻，</t>
  </si>
  <si>
    <t>知母，黄柏，熟地黄，山茱萸，山药，茯苓，丹皮，泽泻，金樱子，沙苑子，女贞子，旱莲草，龟甲</t>
  </si>
  <si>
    <t>118,192,63,47,25,13,447,105,661,96,748,1220,554,</t>
  </si>
  <si>
    <t>知母，黄柏，熟地黄，山茱萸，山药，茯苓，丹皮，泽泻，鳖甲，地骨皮</t>
  </si>
  <si>
    <t>118,192,63,47,25,13,447,105,93,369</t>
  </si>
  <si>
    <t>知母，黄柏，熟地黄，山茱萸，山药，茯苓，丹皮，泽泻，川断，狗脊，杜仲</t>
  </si>
  <si>
    <t>118,192,63,47,25,13,447,105,1616,76,59,</t>
  </si>
  <si>
    <t>桂枝，附子，干地黄，山茱萸，山药，茯苓，牡丹皮，泽泻，</t>
  </si>
  <si>
    <t>85,69,110,47,25,13,39,105</t>
  </si>
  <si>
    <t>桂枝，附子，干地黄，山茱萸，山药，茯苓，牡丹皮，泽泻，龙骨，牡蛎，杜仲，肉苁蓉，菟丝子，金樱子，芡实</t>
  </si>
  <si>
    <t>85,69,110,47,25,13,39,105,618,103,59,95,99,661,879,</t>
  </si>
  <si>
    <t>桂枝，附子，干地黄，山茱萸，山药，茯苓，牡丹皮，泽泻，益智仁，乌药</t>
  </si>
  <si>
    <t>85,69,110,47,25,13,39,105,681,114</t>
  </si>
  <si>
    <t>燥痹（干燥综合征）</t>
  </si>
  <si>
    <t xml:space="preserve">沙参，麦冬，五味子，玉竹，生地，山萸肉，白芍，云苓，丹皮，当归，石斛，甘草 </t>
  </si>
  <si>
    <t>557,66,14,283,179,825,19,1379,447,5,58,2622</t>
  </si>
  <si>
    <t>麦味地黄丸，杞菊地黄丸</t>
  </si>
  <si>
    <t>麦味地黄丸</t>
  </si>
  <si>
    <t xml:space="preserve">生黄芪，沙参，麦冬，白芍，云苓，炒白术，砂仁，石斛，当归，甘草 </t>
  </si>
  <si>
    <t>32,557,66,19,1379,981,843,58,5,2622</t>
  </si>
  <si>
    <t>参麦口服液，抗衰老片</t>
  </si>
  <si>
    <t>参麦口服液</t>
  </si>
  <si>
    <t>抗衰老片</t>
  </si>
  <si>
    <t xml:space="preserve">生地，沙参，麦冬，元参，贝母，桔梗，赤芍，白花蛇舌草，黄芩，双花，甘草 </t>
  </si>
  <si>
    <t>179,557,66,1169,601,156,194,154,155,2809,2622,</t>
  </si>
  <si>
    <t>新癀片，八宝丹，湿热痹片</t>
  </si>
  <si>
    <t>512,1079,1434,</t>
  </si>
  <si>
    <t>八宝丹</t>
  </si>
  <si>
    <t>湿热痹片</t>
  </si>
  <si>
    <t xml:space="preserve">丹参，川芎，生地，三七，益母草，赤芍，鸡血藤，牛膝，沙参，麦冬，甘草 </t>
  </si>
  <si>
    <t>205,21,179,91,497,194,109,161,557,66,2622,</t>
  </si>
  <si>
    <t>龙血竭胶囊，痹祺胶囊，祖师麻片，金龙胶囊</t>
  </si>
  <si>
    <t>龙血竭胶囊</t>
  </si>
  <si>
    <t>金龙胶囊</t>
  </si>
  <si>
    <t>瘴疟</t>
  </si>
  <si>
    <t>青蒿，柴胡，茯苓，知母，陈皮，半夏，黄芩，黄连，枳实，常山，竹茹合益元散，</t>
  </si>
  <si>
    <t>163,112,13,118,62,15,155,125,90,603,3158,</t>
  </si>
  <si>
    <t>竹茹合益元散</t>
  </si>
  <si>
    <t>青蒿，柴胡，茯苓，知母，陈皮，黄芩，黄连，枳实，常山，竹茹合益元散，生石膏</t>
  </si>
  <si>
    <t>163,112,13,118,62,155,125,90,603,3158,464,</t>
  </si>
  <si>
    <t>青蒿，柴胡，茯苓，知母，陈皮，半夏，黄芩，黄连，枳实，常山，竹茹合益元散，生地黄，玄参，石斛，玉竹</t>
  </si>
  <si>
    <t>163,112,13,118,62,15,155,125,90,603,3158,115,314,58,283,</t>
  </si>
  <si>
    <t>青蒿，柴胡，茯苓，知母，陈皮，半夏，黄芩，黄连，枳实，常山，竹茹合益元散，紫雪丹或至宝丹</t>
  </si>
  <si>
    <t>163,112,13,118,62,15,155,125,90,603,3158,3549</t>
  </si>
  <si>
    <t>紫雪丹或至宝丹</t>
  </si>
  <si>
    <t>厚朴，苍术，陈皮，藿香，佩兰，草果，半夏，槟榔，菖蒲，荷叶，甘草，</t>
  </si>
  <si>
    <t>225,242,62,198,1166,293,15,201,1342,1140,12,</t>
  </si>
  <si>
    <t>厚朴，苍术，陈皮，藿香，佩兰，草果，半夏，槟榔，菖蒲，荷叶，甘草，白术，青木香，犀角（用水牛角代），香附，朱砂，诃子，檀香，安息香，沉香，麝香，丁香，荜茇，苏和香油，乳香，冰片</t>
  </si>
  <si>
    <t>225,242,62,198,1166,293,15,201,1342,1140,12,20,1503,444,33,516,1015,571,1436,190,323,503,2860,4008,171,</t>
  </si>
  <si>
    <t>厚朴，苍术，陈皮，藿香，佩兰，草果，半夏，槟榔，菖蒲，荷叶，甘草，山慈菇，续随子，大戟，麝香，雄黄，朱砂，五倍子，</t>
  </si>
  <si>
    <t>225,242,62,198,1166,293,15,201,1342,1140,12,1370,3695,1209,323,1960,516,3153</t>
  </si>
  <si>
    <t>续随子</t>
  </si>
  <si>
    <t>人参，制何首乌，当归，陈皮，煨生姜，</t>
  </si>
  <si>
    <t>10,1239,5,62,1830,</t>
  </si>
  <si>
    <t>煨生姜</t>
  </si>
  <si>
    <t>人参，制何首乌，当归，陈皮，煨生姜，青蒿，常山</t>
  </si>
  <si>
    <t>10,1239,5,62,1830,163,603,</t>
  </si>
  <si>
    <t>人参，制何首乌，当归，陈皮，煨生姜，黄芪，浮小麦</t>
  </si>
  <si>
    <t>10,1239,5,62,1830,8,811,</t>
  </si>
  <si>
    <t>人参，制何首乌，当归，陈皮，煨生姜，生地黄，鳖甲，白薇</t>
  </si>
  <si>
    <t>10,1239,5,62,1830,115,93,1280</t>
  </si>
  <si>
    <t>人参，当归，陈皮，煨生姜，半夏，草果</t>
  </si>
  <si>
    <t>10,5,62,1830,15,293</t>
  </si>
  <si>
    <t>针眼</t>
  </si>
  <si>
    <t>菟丝子，杜仲，肉桂，升麻升麻，山茱萸，枸杞子，鹿角胶，当归，熟地，山药</t>
  </si>
  <si>
    <t>99,59,111,129,47,131,546,5,55,25</t>
  </si>
  <si>
    <t>五味子，山药，地黄，山茱萸，牡丹皮，泽泻，熟地，茯神，柴胡，当归，</t>
  </si>
  <si>
    <t>14,25,31,47,39,105,55,605,112,5</t>
  </si>
  <si>
    <t>连翘，金银花，桔梗，薄荷，竹叶，生甘草，荆芥穗，淡豆豉，牛蒡子</t>
  </si>
  <si>
    <t>143,234,156,333,442,1274,71,126,335,</t>
  </si>
  <si>
    <t>连翘，金银花，桔梗，薄荷，竹叶，生甘草，荆芥穗，淡豆豉，牛蒡子，桑叶，菊花</t>
  </si>
  <si>
    <t>143,234,156,333,442,1274,71,126,335,307,46,</t>
  </si>
  <si>
    <t>连翘，金银花，桔梗，薄荷，竹叶，生甘草，荆芥穗，淡豆豉，牛蒡子，赤芍，牡丹皮</t>
  </si>
  <si>
    <t>143,234,156,333,442,1274,71,126,335,194,39,</t>
  </si>
  <si>
    <t>白芷，浙贝母，防风，赤芍，当归尾，甘草，天花粉，乳香，没药，金银花，陈皮，野菊花，蒲公英，紫花地丁，紫背天葵子</t>
  </si>
  <si>
    <t>51,186,158,194,218,12,577,255,187,234,62,203,334,28,3378,</t>
  </si>
  <si>
    <t>紫背天葵子</t>
  </si>
  <si>
    <t>白芷，浙贝母，防风，赤芍，当归尾，甘草，天花粉，乳香，没药，金银花，陈皮，大黄</t>
  </si>
  <si>
    <t>51,186,158,194,218,12,577,255,187,234,62,74</t>
  </si>
  <si>
    <t>白芷，浙贝母，防风，赤芍，当归尾，甘草，皂角刺，穿山甲，天花粉，乳香，没药，金银花，陈皮，犀角，生地黄，赤芍，牡丹皮</t>
  </si>
  <si>
    <t>51,186,158,194,218,12,318,41,577,255,187,234,62,1074,115,194,39,</t>
  </si>
  <si>
    <t>生黄芪，皂角刺，金银花，甘草，桔梗，白芷，川芎，当归，白芍，白术，茯苓，人参，麦芽，山楂，莱菔子</t>
  </si>
  <si>
    <t>32,318,234,12,156,51,21,5,19,20,13,10,493,728,1208,</t>
  </si>
  <si>
    <t>生黄芪，皂角刺，金银花，甘草，桔梗，白芷，川芎，当归，白芍，白术，茯苓，人参，薏苡仁，桔梗，漏芦，紫花地丁</t>
  </si>
  <si>
    <t>32,318,234,12,156,51,21,5,19,20,13,10,38,156,1743,28</t>
  </si>
  <si>
    <t>生黄芪，皂角刺，金银花，甘草，桔梗，白芷，川芎，当归，白芍，白术，茯苓，人参，白术，茯苓，陈皮，法半夏，炒甘草，山药，桔梗，白扁豆，莲子肉，薏苡仁，缩砂仁</t>
  </si>
  <si>
    <t>32,318,234,12,156,51,21,5,19,20,13,10,20,13,62,30,1669,25,156,148,2181,38,3141,</t>
  </si>
  <si>
    <t>真睛破损</t>
  </si>
  <si>
    <t>远志，五味子，甘草，茯苓，白术，酸枣仁，人参，当归，半夏，生姜，陈皮，熟地，丹参，</t>
  </si>
  <si>
    <t>185,14,12,13,20,980,10,5,15,319,62,55,205,</t>
  </si>
  <si>
    <t>菟丝子，山茱萸，山药，熟地，牛膝，龟板胶，鹿角胶，枸杞子，鳖甲，牡蛎，</t>
  </si>
  <si>
    <t>99,47,25,55,161,1914,546,131,93,103</t>
  </si>
  <si>
    <t>牛膝，石菖蒲，杜仲，阿胶，龟板胶，鹿角胶，苦杏仁，熟地，白术，人参，当归，紫河车，远志，甘草，</t>
  </si>
  <si>
    <t>161,285,59,322,1914,546,160,55,20,10,5,79,185,12</t>
  </si>
  <si>
    <t>五味子，石菖蒲，远志，山药，大枣，肉苁蓉，山茱萸，枸杞子，茯苓，熟地，牛膝，杜仲，小茴香，巴戟天，人参，楮实子</t>
  </si>
  <si>
    <t>14,285,185,25,164,95,47,131,13,55,161,59,309,117,10,139</t>
  </si>
  <si>
    <t>熟地黄，白芍，当归，川芎，藁本，前胡，防风，菊花，金银花，黄芩，夏枯草</t>
  </si>
  <si>
    <t>63,19,5,21,451,372,158,46,234,155,280,</t>
  </si>
  <si>
    <t>熟地黄，白芍，当归，川芎，藁本，前胡，防风，红花，苏木，郁金</t>
  </si>
  <si>
    <t>63,19,5,21,451,372,158,215,530,317</t>
  </si>
  <si>
    <t>当归，大黄，栀子仁，黄芩，红花，赤芍，甘草，白芷，防风，生地黄，连翘，</t>
  </si>
  <si>
    <t>5,74,1449,155,215,194,12,51,158,115,143,</t>
  </si>
  <si>
    <t>柴胡，大黄，赤芍，当归，连翘，甘草梢，金银花，野菊花，蒲公英，紫花地丁，紫背天葵子，生地黄，玄参，牡丹皮</t>
  </si>
  <si>
    <t>112,74,194,5,143,1118,234,203,334,28,3378,115,314,39</t>
  </si>
  <si>
    <t>柴胡，犀角，大黄，赤芍，当归，连翘，甘草梢，金银花，野菊花，蒲公英，紫花地丁，紫背天葵子，芒硝，木通，车前子</t>
  </si>
  <si>
    <t>112,1074,74,194,5,143,1118,234,203,334,28,3378,371,236,128,</t>
  </si>
  <si>
    <t>柴胡，犀角，大黄，赤芍，当归，连翘，甘草梢，金银花，野菊花，蒲公英，紫花地丁，紫背天葵子，没药，乳香</t>
  </si>
  <si>
    <t>112,1074,74,194,5,143,1118,234,203,334,28,3378,187,255</t>
  </si>
  <si>
    <t>真心痛</t>
  </si>
  <si>
    <t>山茱萸，地黄，麦冬，北沙参，茯苓，猪苓，楮实子，枸杞子，玉米须</t>
  </si>
  <si>
    <t>47,31,66,42,13,228,139,131,3094,</t>
  </si>
  <si>
    <t>羌活，藁本，白芷，川芎，防风，荆芥，细辛</t>
  </si>
  <si>
    <t>3,451,51,21,158,199,412,</t>
  </si>
  <si>
    <t>蔓荆子，薄荷，桑叶，菊花，生石膏，羌活，白芷，川芎，</t>
  </si>
  <si>
    <t>291,333,307,46,464,3,51,21</t>
  </si>
  <si>
    <t>桂枝，当归，川芎，细辛，姜，炙甘草</t>
  </si>
  <si>
    <t>85,5,21,412,2015,106</t>
  </si>
  <si>
    <t>桂枝，当归，川芎，细辛，姜，炙甘草，附子</t>
  </si>
  <si>
    <t>85,5,21,412,2015,106,69,</t>
  </si>
  <si>
    <t>桂枝，当归，川芎，细辛，姜，炙甘草，三七</t>
  </si>
  <si>
    <t>85,5,21,412,2015,106,91,</t>
  </si>
  <si>
    <t>熟附子，十姜，炙甘草，人参，麦冬，五味了，丹参</t>
  </si>
  <si>
    <t>180,950,106,10,66,2328,205,</t>
  </si>
  <si>
    <t>五味了</t>
  </si>
  <si>
    <t>癥瘕</t>
  </si>
  <si>
    <t>木香，广藿香，陈皮，香附，山楂，大腹皮，厚朴，白芷，紫苏叶，茯苓，白术，炙甘草</t>
  </si>
  <si>
    <t>191,244,62,33,728,514,225,51,526,13,20,106</t>
  </si>
  <si>
    <t>陈皮，炒麦芽，厚朴，六曲，焦山楂，砂仁，姜半夏，连翘，莱菔子，木香，茯苓，炙甘草</t>
  </si>
  <si>
    <t>62,538,225,747,730,843,598,143,1208,191,13,106</t>
  </si>
  <si>
    <t>广藿香，黄芩，芦根，黄连，大黄，陈皮，茯苓，姜半夏，厚朴，蒲公英，竹茹</t>
  </si>
  <si>
    <t>244,155,435,125,74,62,13,598,225,334,220,</t>
  </si>
  <si>
    <t>陈皮，枳壳，木香，香附，柴胡，香橼，佛手，甘草，白芍，紫苏梗，郁金</t>
  </si>
  <si>
    <t>62,233,191,33,112,2000,2287,12,19,1155,317,</t>
  </si>
  <si>
    <t>木香，丁香，三棱，枳壳，青皮，川楝子，小茴香，莪术</t>
  </si>
  <si>
    <t>木香，丁香，三棱，枳壳，青皮，川楝子，小茴香，莪术，炒蒲黄，五灵脂，三七</t>
  </si>
  <si>
    <t>191,503,321,233,407,921,309,306,2437,219,91,</t>
  </si>
  <si>
    <t>木香，丁香，三棱，枳壳，青皮，川楝子，小茴香，莪术，丹参，香附</t>
  </si>
  <si>
    <t>191,503,321,233,407,921,309,306,205,33</t>
  </si>
  <si>
    <t>木香，丁香，三棱，枳壳，青皮，川楝子，小茴香，莪术，乌药，延胡索</t>
  </si>
  <si>
    <t>小茴香，干姜，延胡索，没药，当归，川芎，肉桂，赤芍，蒲黄，五灵脂，穿山甲</t>
  </si>
  <si>
    <t>309,17,224,187,5,21,111,194,284,219,41,</t>
  </si>
  <si>
    <t>小茴香，干姜，延胡索，没药，当归，川芎，肉桂，赤芍，蒲黄，五灵脂，血余炭，花蕊石</t>
  </si>
  <si>
    <t>309,17,224,187,5,21,111,194,284,219,2666,3612</t>
  </si>
  <si>
    <t>小茴香，干姜，延胡索，没药，当归，川芎，肉桂，赤芍，蒲黄，五灵脂，三七</t>
  </si>
  <si>
    <t>309,17,224,187,5,21,111,194,284,219,91,</t>
  </si>
  <si>
    <t>小茴香，干姜，延胡索，没药，当归，川芎，肉桂，赤芍，蒲黄，五灵脂，泽兰，牛膝</t>
  </si>
  <si>
    <t>309,17,224,187,5,21,111,194,284,219,969,161</t>
  </si>
  <si>
    <t>小茴香，干姜，延胡索，没药，当归，川芎，肉桂，赤芍，蒲黄，五灵脂，艾叶，吴茱萸</t>
  </si>
  <si>
    <t>309,17,224,187,5,21,111,194,284,219,780,634</t>
  </si>
  <si>
    <t>茯苓，半夏，苍术，陈皮，甘草，香附，胆南星，枳壳，生姜，神曲，桂枝，赤芍，桃仁，牡丹皮，茯苓</t>
  </si>
  <si>
    <t>13,15,242,62,12,33,120,233,319,45,85,194,152,39,13,</t>
  </si>
  <si>
    <t>人参，白术，茯苓，炙甘草，桂枝，赤芍，桃仁，牡丹皮，茯苓</t>
  </si>
  <si>
    <t>10,20,13,106,85,194,152,39,13,</t>
  </si>
  <si>
    <t>人参，白术，茯苓，炙甘草，桂枝，赤芍，桃仁，牡丹皮，茯苓，阿胶，炮姜</t>
  </si>
  <si>
    <t>10,20,13,106,85,194,152,39,13,322,698,</t>
  </si>
  <si>
    <t>人参，白术，茯苓，炙甘草，桂枝，赤芍，桃仁，牡丹皮，茯苓，三七，炒蒲黄</t>
  </si>
  <si>
    <t>10,20,13,106,85,194,152,39,13,91,2437,</t>
  </si>
  <si>
    <t>人参，白术，茯苓，炙甘草，桂枝，赤芍，桃仁，牡丹皮，茯苓，鸡内金，荔枝核，浙贝母，橘核，川芎</t>
  </si>
  <si>
    <t>10,20,13,106,85,194,152,39,13,1090,1131,186,596,21</t>
  </si>
  <si>
    <t>熟地黄，山药，山茱萸，牡丹皮，茯苓，泽泻，桂枝，附子，车前子，牛膝，桂枝，赤芍，桃仁，牡丹皮，茯苓，</t>
  </si>
  <si>
    <t>63,25,47,39,13,105,85,69,128,161,85,194,152,39,13,</t>
  </si>
  <si>
    <t>熟地黄，山药，山茱萸，牡丹皮，茯苓，泽泻，桂枝，附子，车前子，牛膝，桂枝，赤芍，桃仁，牡丹皮，茯苓，三棱，莪术，血竭</t>
  </si>
  <si>
    <t>63,25,47,39,13,105,85,69,128,161,85,194,152,39,13,321,306,924</t>
  </si>
  <si>
    <t>熟地黄，山药，山茱萸，牡丹皮，茯苓，泽泻，桂枝，附子，车前子，牛膝，桂枝，赤芍，桃仁，牡丹皮，茯苓，加浙贝母，鸡内金</t>
  </si>
  <si>
    <t>63,25,47,39,13,105,85,69,128,161,85,194,152,39,13,3978,1090,</t>
  </si>
  <si>
    <t>加浙贝母</t>
  </si>
  <si>
    <t>熟地黄，山药，山茱萸，牡丹皮，茯苓，泽泻，桂枝，附子，车前子，牛膝，桂枝，赤芍，桃仁，牡丹皮，茯苓，艾叶，吴茱萸，延胡索</t>
  </si>
  <si>
    <t>63,25,47,39,13,105,85,69,128,161,85,194,152,39,13,780,634,224</t>
  </si>
  <si>
    <t>熟地黄，山药，山茱萸，牡丹皮，茯苓，泽泻，桂枝，附子，车前子，牛膝，桂枝，赤芍，桃仁，牡丹皮，茯苓，三七，炒蒲黄，五灵脂</t>
  </si>
  <si>
    <t>63,25,47,39,13,105,85,69,128,161,85,194,152,39,13,91,2437,219</t>
  </si>
  <si>
    <t>大黄，牡丹皮，桃仁，冬瓜仁，芒硝</t>
  </si>
  <si>
    <t>74,39,152,421,371,</t>
  </si>
  <si>
    <t>大黄，牡丹皮，桃仁，冬瓜仁，芒硝，三七，炒蒲黄，地榆炭</t>
  </si>
  <si>
    <t>74,39,152,421,371,91,2437,1145</t>
  </si>
  <si>
    <t>大黄，牡丹皮，桃仁，冬瓜仁，芒硝，延胡索，莪术，五灵脂，蒲黄</t>
  </si>
  <si>
    <t>74,39,152,421,371,224,306,219,284,</t>
  </si>
  <si>
    <t>支饮</t>
  </si>
  <si>
    <t>茯苓，甘草，五味子，干姜，细辛</t>
  </si>
  <si>
    <t>13,12,14,17,412,</t>
  </si>
  <si>
    <t>葶苈子，大枣，白芥子，莱菔子</t>
  </si>
  <si>
    <t>甘遂，大戟，麻黄，芍药，细辛，炙甘草，干姜，桂枝，五味子，半夏</t>
  </si>
  <si>
    <t>208,1209,195,430,412,106,17,85,14,15</t>
  </si>
  <si>
    <t>沙参，麦冬，玉竹，桑叶，甘草，天花粉，生扁豆</t>
  </si>
  <si>
    <t>557,66,283,307,12,577,2116,</t>
  </si>
  <si>
    <t>干地黄，山药，山茱萸，茯苓，牡丹皮，泽泻，桂枝，制附子，茯苓，桂枝，白术，甘草，</t>
  </si>
  <si>
    <t>110,25,47,13,39,105,85,101,13,85,20,12</t>
  </si>
  <si>
    <t>干地黄，山药，山茱萸，茯苓，牡丹皮，泽泻，桂枝，制附子，茯苓，桂枝，白术，甘草，半夏，陈皮</t>
  </si>
  <si>
    <t>110,25,47,13,39,105,85,101,13,85,20,12,15,62</t>
  </si>
  <si>
    <t>干地黄，山药，山茱萸，茯苓，牡丹皮，泽泻，桂枝，制附子，茯苓，桂枝，白术，甘草，茯苓，泽泻</t>
  </si>
  <si>
    <t>110,25,47,13,39,105,85,101,13,85,20,12,13,105</t>
  </si>
  <si>
    <t>泽泻，白术，茯苓，猪苓，桂枝</t>
  </si>
  <si>
    <t>105,20,13,228,85,</t>
  </si>
  <si>
    <t>痔</t>
  </si>
  <si>
    <t>谷芽，炒麦芽，焦山楂，六曲，大黄，槟榔，莱菔子，鸡内金</t>
  </si>
  <si>
    <t>548,538,730,747,74,201,1208,1090</t>
  </si>
  <si>
    <t>蝉蜕，防风，钩藤，羚羊角粉，蒺藜，僵蚕</t>
  </si>
  <si>
    <t>144,158,193,486,119,92</t>
  </si>
  <si>
    <t>紫苏叶，羌活，防风，荆芥，葱白，桂枝，前胡，白芷，淡豆豉</t>
  </si>
  <si>
    <t>526,3,158,199,1592,85,372,51,126,</t>
  </si>
  <si>
    <t>射干，马勃，连翘，金银花，桔梗，蝉蜕，薄荷，牛蒡子，</t>
  </si>
  <si>
    <t>陈皮，紫苏叶，白芷，荆芥，川芎，蔓荆子，桔梗，香附，生姜，甘草，</t>
  </si>
  <si>
    <t>62,526,51,199,21,291,156,33,319,12</t>
  </si>
  <si>
    <t>薄荷，黄芩，栀子，连翘，甘草，玄参，金银花，牛蒡子，黄连，桔梗</t>
  </si>
  <si>
    <t>333,155,24,143,12,314,234,335,125,156</t>
  </si>
  <si>
    <t>生地黄，当归尾，愧角，地榆，黄苓，黄连，升麻，荆芥，赤芍，枳壳，天花粉，生甘草</t>
  </si>
  <si>
    <t>115,218,1450,455,499,125,97,199,194,233,577,1274</t>
  </si>
  <si>
    <t>愧角</t>
  </si>
  <si>
    <t>生地黄，当归尾，愧角，地榆，黄苓，黄连，升麻，荆芥，赤芍，枳壳，天花粉，生甘草，加槟榔，大黄</t>
  </si>
  <si>
    <t>115,218,1450,455,499,125,97,199,194,233,577,1274,3725,74</t>
  </si>
  <si>
    <t>加槟榔</t>
  </si>
  <si>
    <t xml:space="preserve">用黄连，猪大肠 出血做多者，加地榆炭，仙鹤草等，灼热较甚，者，加白头翁，秦茏等 </t>
  </si>
  <si>
    <t>用黄连</t>
  </si>
  <si>
    <t>猪大肠 出血做多者</t>
  </si>
  <si>
    <t>加地榆炭</t>
  </si>
  <si>
    <t>仙鹤草等</t>
  </si>
  <si>
    <t>灼热较甚</t>
  </si>
  <si>
    <t>加白头翁</t>
  </si>
  <si>
    <t xml:space="preserve">秦茏等 </t>
  </si>
  <si>
    <t>秦茏，桃仁，皂角子，苍术，防风，黄柏，当归尾，泽泻，槟榔，熟大黄</t>
  </si>
  <si>
    <t>皂角子</t>
  </si>
  <si>
    <t>黄正，人参，白术，当归，炙甘草，升麻，柴胡，陈皮c大，便稍干者加肉女荐，火麻仁</t>
  </si>
  <si>
    <t>44,10,20,5,106,97,112,2672,2918,70</t>
  </si>
  <si>
    <t>陈皮c大</t>
  </si>
  <si>
    <t>便稍干者加肉女荐</t>
  </si>
  <si>
    <t>黄正，人参，白术，当归，炙甘草，升麻，柴胡，陈皮c大，便稍干者加肉女荐，火麻仁，成药有槐角丸，地榆丸，脏连丸，补中益气丸等，临</t>
  </si>
  <si>
    <t>44,10,20,5,106,97,112,2672,2918,70,3319,3519,3679,3798,3898,</t>
  </si>
  <si>
    <t>成药有槐角丸</t>
  </si>
  <si>
    <t>地榆丸</t>
  </si>
  <si>
    <t>脏连丸</t>
  </si>
  <si>
    <t>补中益气丸等</t>
  </si>
  <si>
    <t>临</t>
  </si>
  <si>
    <t xml:space="preserve">艾，桃仁，皂角子，苍术，防风，黄柏，当归兄，泽泻，槟榔，熟大黄 </t>
  </si>
  <si>
    <t>艾</t>
  </si>
  <si>
    <t>当归兄</t>
  </si>
  <si>
    <t xml:space="preserve">熟大黄 </t>
  </si>
  <si>
    <t>艾，桃仁，皂角子，苍术，防风，黄柏，当归兄，泽泻，槟榔，熟大黄 大黄，槟榔</t>
  </si>
  <si>
    <t>467,152,1417,242,158,192,2475,105,201,3177,201,</t>
  </si>
  <si>
    <t>熟大黄 大黄</t>
  </si>
  <si>
    <t>艾，桃仁，皂角子，苍术，防风，黄柏，当归兄，泽泻，槟榔，熟大黄 ，木通，滑石</t>
  </si>
  <si>
    <t>，生地黄，当归尾，槐角，地榆，黄苓，黄连，升麻，荆芥，赤芍，枳売，天花粉，生甘草 ，</t>
  </si>
  <si>
    <t>,115,218,248,455,499,125,97,199,194,1159,577,2963,</t>
  </si>
  <si>
    <t>，生地黄，当归尾，槐角，地榆，黄苓，黄连，升麻，荆芥，赤芍，枳売，天花粉，生甘草 ，桃仁，红花，</t>
  </si>
  <si>
    <t>,115,218,248,455,499,125,97,199,194,1159,577,2963,152,215,</t>
  </si>
  <si>
    <t xml:space="preserve">，生地黄，当归尾，槐角，地榆，黄苓，黄连，升麻，荆芥，赤芍，枳売，天花粉，生甘草 ，大黄，槟榔 </t>
  </si>
  <si>
    <t>,115,218,248,455,499,125,97,199,194,1159,577,2963,74,3927,</t>
  </si>
  <si>
    <t xml:space="preserve">槟榔 </t>
  </si>
  <si>
    <t>革蘇，当归尾，牡丹皮，牛膝，防己，木瓜，惹苞仁，泰苑，赤芍，桃仁，大黄，川萼，苏木，枳壳，瓜萎仁，槟榔</t>
  </si>
  <si>
    <t>522,218,39,161,209,292,2498,2769,194,152,74,235,530,233,667,201</t>
  </si>
  <si>
    <t>惹苞仁</t>
  </si>
  <si>
    <t>泰苑</t>
  </si>
  <si>
    <t>痔（混合痔）</t>
  </si>
  <si>
    <t>鲜生地，炒枳壳，当归，荆芥炭，地榆炭，粉丹皮，玄参，火麻仁，郁李仁，生大黄</t>
  </si>
  <si>
    <t>553,1101,5,1734,1145,2247,314,70,1634,174</t>
  </si>
  <si>
    <t>粉丹皮</t>
  </si>
  <si>
    <t>六味消痔片，地榆槐角丸，云南白药胶囊</t>
  </si>
  <si>
    <t>184,907,1076,</t>
  </si>
  <si>
    <t>六味消痔片</t>
  </si>
  <si>
    <t>地榆槐角丸</t>
  </si>
  <si>
    <t>麻仁润肠丸，麻仁软胶囊</t>
  </si>
  <si>
    <t>麻仁润肠丸</t>
  </si>
  <si>
    <t>麻仁软胶囊</t>
  </si>
  <si>
    <t xml:space="preserve">生地黄，桃仁，红花，赤芍，乳香，没药，当归梢，白芷，牛膝，秦艽，苍术，甘草 </t>
  </si>
  <si>
    <t>115,152,215,194,255,187,2431,51,161,495,242,2622</t>
  </si>
  <si>
    <t>当归梢</t>
  </si>
  <si>
    <t>龙胆草，柴胡，泽泻，车前子，木通，生地黄，当归，栀子，黄芩，地榆炭，槐花，甘草</t>
  </si>
  <si>
    <t>183,112,105,128,236,115,5,24,155,1145,1122,12</t>
  </si>
  <si>
    <t>潞党参，黄芪，炒白术，升麻，柴胡，淮山药，白芍，当归，熟地，黄精，甘草</t>
  </si>
  <si>
    <t>182,8,981,97,112,1271,19,5,55,1027,12,</t>
  </si>
  <si>
    <t>潞党参</t>
  </si>
  <si>
    <t>中风</t>
  </si>
  <si>
    <t>石决明，珍珠母，钩藤，天麻，栀子，黄芩，菊花，桑叶，牛膝</t>
  </si>
  <si>
    <t>250,660,193,402,24,155,46,307,161,</t>
  </si>
  <si>
    <t>茯苓，枳实，甘草，化橘红，浙贝母，竹茹，胆南星，白芍，半夏，钩藤，桑叶，羚羊角，黄芩，地黄，菊花</t>
  </si>
  <si>
    <t>13,90,12,844,186,220,120,19,15,193,307,1,155,31,46,</t>
  </si>
  <si>
    <t>远志，珍珠母，五味子，人参，白芍，当归，钩藤，熟地，炙甘草，茯苓，黄芪，白术，天麻，肉桂，</t>
  </si>
  <si>
    <t>185,660,14,10,19,5,193,55,106,13,8,20,402,111</t>
  </si>
  <si>
    <t>五味子，甘草，山药，茯苓，火麻仁，人参，钩藤，牡蛎，鳖甲，麦冬，龟板，熟地，鹿角，枸杞子，阿胶，白芍，地黄</t>
  </si>
  <si>
    <t>14,12,25,13,70,10,193,103,93,66,654,55,670,131,322,19,31,</t>
  </si>
  <si>
    <t>山茱萸，巴戟天，甘草，肉桂，升麻升麻，茯苓，白术，党参，熟地，白芍，生姜</t>
  </si>
  <si>
    <t>47,117,12,111,129,13,20,9,55,19,319,</t>
  </si>
  <si>
    <t>牛膝，甘草，桂枝，干姜，桑寄生，杜仲，白术，茯苓，续断</t>
  </si>
  <si>
    <t>161,12,85,17,519,59,20,13,578,</t>
  </si>
  <si>
    <t>木瓜，薏苡仁，黄柏，苍术，牛膝，络石藤，</t>
  </si>
  <si>
    <t>292,38,192,242,161,2159</t>
  </si>
  <si>
    <t>红花，桃仁，川芎，当归，五灵脂，没药，香附，虻虫，牛膝，地龙，</t>
  </si>
  <si>
    <t>215,152,21,5,219,187,33,2659,161,436</t>
  </si>
  <si>
    <t>连翘，天花粉，赤芍，</t>
  </si>
  <si>
    <t>143,577,194,</t>
  </si>
  <si>
    <t>法半夏，茯苓，天竹黄，胆南星，天麻，丹参，香附，大黄</t>
  </si>
  <si>
    <t>30,13,1361,120,402,205,33,74</t>
  </si>
  <si>
    <t>天竹黄</t>
  </si>
  <si>
    <t>法半夏，茯苓，天竹黄，胆南星，天麻，丹参，香附，大黄，桃仁，红花，赤芍</t>
  </si>
  <si>
    <t>30,13,1361,120,402,205,33,74,152,215,194,</t>
  </si>
  <si>
    <t>法半夏，茯苓，天竹黄，胆南星，天麻，丹参，香附，大黄，黄芩，山栀</t>
  </si>
  <si>
    <t>30,13,1361,120,402,205,33,74,155,1029</t>
  </si>
  <si>
    <t>法半夏，茯苓，天竹黄，胆南星，天麻，丹参，香附，大黄，菊花，夏枯草</t>
  </si>
  <si>
    <t>30,13,1361,120,402,205,33,74,46,280</t>
  </si>
  <si>
    <t>羚羊角粉，珍珠母，钩藤，竹茹，石萬蒲，远志，夏枯草，丹皮</t>
  </si>
  <si>
    <t>石萬蒲</t>
  </si>
  <si>
    <t>羚羊角粉，珍珠母，钩藤，竹茹，石萬蒲，远志，夏枯草，丹皮，温胆，汤苏合香丸</t>
  </si>
  <si>
    <t>温胆</t>
  </si>
  <si>
    <t>汤苏合香丸</t>
  </si>
  <si>
    <t>羚羊角粉，珍珠母，钩藤，竹茹，石萬蒲，远志，夏枯草，丹皮，安宫牛黄丸，</t>
  </si>
  <si>
    <t>486,660,193,220,1967,185,280,447,1021,</t>
  </si>
  <si>
    <t>羚羊角粉，珍珠母，钩藤，竹茹，石萬蒲，远志，夏枯草，丹皮，星蒌承气汤</t>
  </si>
  <si>
    <t>486,660,193,220,1967,185,280,447,2998,</t>
  </si>
  <si>
    <t>星蒌承气汤</t>
  </si>
  <si>
    <t>羚羊角粉，珍珠母，钩藤，竹茹，石萬蒲，远志，夏枯草，丹皮，犀角地黄汤</t>
  </si>
  <si>
    <t>486,660,193,220,1967,185,280,447,422,</t>
  </si>
  <si>
    <t>天麻，钩藤，生石决明，川牛膝，益母草，黄芩，栀子，杜仲，桑寄生，朱茯神，首乌藤，</t>
  </si>
  <si>
    <t>402,193,1406,1238,497,155,24,59,519,2747,1573,</t>
  </si>
  <si>
    <t>天麻，钩藤，生石决明，川牛膝，益母草，黄芩，栀子，朱茯神，首乌藤，川芎，木贼草，菊花，桑叶</t>
  </si>
  <si>
    <t>402,193,1406,1238,497,155,24,2747,1573,21,2870,46,307,</t>
  </si>
  <si>
    <t>天麻，钩藤，生石决明，川牛膝，益母草，黄芩，栀子，杜仲，桑寄生，朱茯神，首乌藤，牡丹皮，生白芍，珍珠母</t>
  </si>
  <si>
    <t>402,193,1406,1238,497,155,24,59,519,2747,1573,39,837,660</t>
  </si>
  <si>
    <t>天麻，钩藤，生石决明，川牛膝，益母草，黄芩，栀子，朱茯神，首乌藤，生大黄，玄参</t>
  </si>
  <si>
    <t>402,193,1406,1238,497,155,24,2747,1573,174,314,</t>
  </si>
  <si>
    <t>天麻，半夏，橘红，茯苓，甘草，白术，生姜，大枣，</t>
  </si>
  <si>
    <t>402,15,1061,13,12,20,319,164</t>
  </si>
  <si>
    <t>天麻，半夏，橘红，茯苓，甘草，白术，生姜，大枣，胆南星，天竺黄，珍珠粉</t>
  </si>
  <si>
    <t>402,15,1061,13,12,20,319,164,120,484,3089,</t>
  </si>
  <si>
    <t>天麻，半夏，橘红，茯苓，甘草，白术，生姜，大枣，丹参，桃仁，红花，赤芍</t>
  </si>
  <si>
    <t>402,15,1061,13,12,20,319,164,205,152,215,194</t>
  </si>
  <si>
    <t>天麻，半夏，橘红，茯苓，甘草，白术，生姜，大枣，大黄，黄芩，栀子</t>
  </si>
  <si>
    <t>402,15,1061,13,12,20,319,164,74,155,24,</t>
  </si>
  <si>
    <t>胆南星，全瓜蒌，生大黄，芒硝，</t>
  </si>
  <si>
    <t>胆南星，全瓜蒌，生大黄，芒硝，竹沥，生葛汁，生姜汁</t>
  </si>
  <si>
    <t>120,1062,174,371,1965,2223,2324,</t>
  </si>
  <si>
    <t>生葛汁</t>
  </si>
  <si>
    <t>胆南星，全瓜蒌，生大黄，芒硝，天麻，钩藤，菊花，珍珠母</t>
  </si>
  <si>
    <t>120,1062,174,371,402,193,46,660</t>
  </si>
  <si>
    <t>胆南星，全瓜蒌，生大黄，芒硝，生地黄，麦冬，柏子仁，首乌藤</t>
  </si>
  <si>
    <t>120,1062,174,371,115,66,1488,1573</t>
  </si>
  <si>
    <t>柴胡，黄芩，大黄，枳实，半夏，白芍，大枣，生姜</t>
  </si>
  <si>
    <t>112,155,74,90,15,19,164,319</t>
  </si>
  <si>
    <t>生黄芪，当归尾，赤芍，川芎，桃仁，红花，地龙，</t>
  </si>
  <si>
    <t>32,218,194,21,152,215,436,</t>
  </si>
  <si>
    <t>生黄芪，当归尾，赤芍，川芎，桃仁，红花，地龙，党参，太子参，红参</t>
  </si>
  <si>
    <t>32,218,194,21,152,215,436,9,775,768</t>
  </si>
  <si>
    <t>生黄芪，当归尾，赤芍，川芎，桃仁，红花，地龙，莪术，水蛭，鬼箭羽，鸡血藤</t>
  </si>
  <si>
    <t>32,218,194,21,152,215,436,306,1489,922,109,</t>
  </si>
  <si>
    <t>生黄芪，当归尾，赤芍，川芎，桃仁，红花，地龙，穿山甲，水蛭，桑枝</t>
  </si>
  <si>
    <t>32,218,194,21,152,215,436,41,1489,961</t>
  </si>
  <si>
    <t>生黄芪，当归尾，赤芍，川芎，桃仁，红花，地龙，木瓜，伸筋草，防己</t>
  </si>
  <si>
    <t>32,218,194,21,152,215,436,292,1990,209</t>
  </si>
  <si>
    <t>生黄芪，当归尾，赤芍，川芎，桃仁，红花，地龙，桂枝，桑枝</t>
  </si>
  <si>
    <t>32,218,194,21,152,215,436,85,961,</t>
  </si>
  <si>
    <t>生黄芪，当归尾，赤芍，川芎，桃仁，红花，地龙，川断，桑寄生，杜仲，牛膝</t>
  </si>
  <si>
    <t>32,218,194,21,152,215,436,1616,519,59,161,</t>
  </si>
  <si>
    <t>生龙骨，生牡蛎，代赭石，白芍，天冬，玄参，怀牛膝，川楝子，茵陈，麦芽，甘草，胆南星，竹沥</t>
  </si>
  <si>
    <t>832,1272,1013,19,130,314,833,921,453,493,12,120,1965,</t>
  </si>
  <si>
    <t>生龙骨，生牡蛎，代赭石，白芍，天冬，玄参，龟甲，怀牛膝，川楝子，茵陈，麦芽，甘草，</t>
  </si>
  <si>
    <t>832,1272,1013,19,130,314,554,833,921,453,493,12</t>
  </si>
  <si>
    <t>生龙骨，生牡蛎，代赭石，白芍，天冬，玄参，龟甲，怀牛膝，川楝子，茵陈，麦芽，甘草，黄芩，生石膏</t>
  </si>
  <si>
    <t>832,1272,1013,19,130,314,554,833,921,453,493,12,155,464</t>
  </si>
  <si>
    <t>生龙骨，生牡蛎，代赭石，白芍，天冬，玄参，龟甲，怀牛膝，川楝子，茵陈，麦芽，甘草，黄连，莲子心，栀子，首乌藤</t>
  </si>
  <si>
    <t>832,1272,1013,19,130,314,554,833,921,453,493,12,125,619,24,1573</t>
  </si>
  <si>
    <t>生龙骨，生牡蛎，代赭石，白芍，天冬，玄参，龟甲，怀牛膝，川楝子，茵陈，麦芽，甘草，生石决明，珍珠母，夏枯草，川芎</t>
  </si>
  <si>
    <t>832,1272,1013,19,130,314,554,833,921,453,493,12,1406,660,280,21</t>
  </si>
  <si>
    <t>生龙骨，生牡蛎，代赭石，白芍，天冬，玄参，龟甲，怀牛膝，川楝子，茵陈，麦芽，甘草，地龙，全蝎，红花</t>
  </si>
  <si>
    <t>832,1272,1013,19,130,314,554,833,921,453,493,12,436,515,215,</t>
  </si>
  <si>
    <t>中风病（脑梗死）恢复期</t>
  </si>
  <si>
    <t xml:space="preserve">天麻钩藤饮加减 天麻，钩藤（后下），生石决明（先煎），川牛膝，黄芩，山栀，夏枯草等 </t>
  </si>
  <si>
    <t>428,1098,1451,1238,155,1029,2509,</t>
  </si>
  <si>
    <t>钩藤（后下）</t>
  </si>
  <si>
    <t>生石决明（先煎）</t>
  </si>
  <si>
    <t xml:space="preserve">夏枯草等 </t>
  </si>
  <si>
    <t>羚角钩藤汤加减 羚羊角粉（冲服），生地，钩藤，菊花，茯苓，白芍，赤芍，竹茹，川牛膝，丹参等</t>
  </si>
  <si>
    <t>551,179,193,46,13,19,194,220,1238,3203</t>
  </si>
  <si>
    <t>羚角钩藤汤加减 羚羊角粉（冲服）</t>
  </si>
  <si>
    <t>中成药天麻钩藤颗粒，牛黄清心丸等</t>
  </si>
  <si>
    <t>中成药天麻钩藤颗粒</t>
  </si>
  <si>
    <t>牛黄清心丸等</t>
  </si>
  <si>
    <t>张力平衡针法治疗中风病痉挛瘫痪取穴上肢屈肌侧极泉，尺泽，大陵，上肢伸肌侧肩髃，天井，阳池，下肢伸肌侧血海，梁丘，照海，下肢屈肌侧髀关，曲泉，解溪，申脉</t>
  </si>
  <si>
    <t>269,938,1349,1654,1906,2155,2419,2690,2933,3134,3330,3530,3683,</t>
  </si>
  <si>
    <t>张力平衡针法治疗中风病痉挛瘫痪取穴上肢屈肌侧极泉</t>
  </si>
  <si>
    <t>上肢伸肌侧肩髃</t>
  </si>
  <si>
    <t>天井</t>
  </si>
  <si>
    <t>阳池</t>
  </si>
  <si>
    <t>下肢伸肌侧血海</t>
  </si>
  <si>
    <t>梁丘</t>
  </si>
  <si>
    <t>照海</t>
  </si>
  <si>
    <t>下肢屈肌侧髀关</t>
  </si>
  <si>
    <t>曲泉</t>
  </si>
  <si>
    <t>解溪</t>
  </si>
  <si>
    <t>申脉</t>
  </si>
  <si>
    <t>项针治疗假性延髓麻痹取项部双侧风池，翳明，供血，刺入约1-1，5寸，</t>
  </si>
  <si>
    <t>260,930,1344,1651,1905,</t>
  </si>
  <si>
    <t>项针治疗假性延髓麻痹取项部双侧风池</t>
  </si>
  <si>
    <t>翳明</t>
  </si>
  <si>
    <t>供血</t>
  </si>
  <si>
    <t>刺入约1-1</t>
  </si>
  <si>
    <t>5寸</t>
  </si>
  <si>
    <t xml:space="preserve">病灶头皮反射区围针治疗中风失语症穴哑门，廉泉，通里穴用平补平泻手法 </t>
  </si>
  <si>
    <t>270,932,1346,</t>
  </si>
  <si>
    <t>病灶头皮反射区围针治疗中风失语症穴哑门</t>
  </si>
  <si>
    <t>廉泉</t>
  </si>
  <si>
    <t xml:space="preserve">通里穴用平补平泻手法 </t>
  </si>
  <si>
    <t>中药注射液静脉滴注丹参注射液，丹红注射液，川芎嗪注射液，三七总皂苷注射液，灯盏细辛注射液等</t>
  </si>
  <si>
    <t>271,939,1295,1602,1907,</t>
  </si>
  <si>
    <t>中药注射液静脉滴注丹参注射液</t>
  </si>
  <si>
    <t>丹红注射液</t>
  </si>
  <si>
    <t>灯盏细辛注射液等</t>
  </si>
  <si>
    <t>熏洗疗法具有活血通络的中药为主加减局部熏洗患肢，每日1～2次或隔日1次</t>
  </si>
  <si>
    <t>熏洗疗法具有活血通络的中药为主加减局部熏洗患肢</t>
  </si>
  <si>
    <t>每日1～2次或隔日1次</t>
  </si>
  <si>
    <t xml:space="preserve">化痰通络方加减 法半夏，生白术，天麻，紫丹参，香附，酒大黄，胆南星等 </t>
  </si>
  <si>
    <t>273,941,402,612,33,1023,2420,</t>
  </si>
  <si>
    <t>化痰通络方加减 法半夏</t>
  </si>
  <si>
    <t xml:space="preserve">胆南星等 </t>
  </si>
  <si>
    <t xml:space="preserve">半夏白术天麻汤合桃红四物汤加减 半夏，天麻，茯苓，橘红，丹参，当归，桃仁，红花，川芎等 </t>
  </si>
  <si>
    <t>274,402,13,1061,205,5,152,215,2934,</t>
  </si>
  <si>
    <t>半夏白术天麻汤合桃红四物汤加减 半夏</t>
  </si>
  <si>
    <t xml:space="preserve">川芎等 </t>
  </si>
  <si>
    <t xml:space="preserve">中成药中风回春丸，华佗再造丸，通脉胶囊，欣麦通胶囊等 </t>
  </si>
  <si>
    <t>中成药中风回春丸</t>
  </si>
  <si>
    <t>华佗再造丸</t>
  </si>
  <si>
    <t>通脉胶囊</t>
  </si>
  <si>
    <t xml:space="preserve">欣麦通胶囊等 </t>
  </si>
  <si>
    <t xml:space="preserve">星蒌承气汤加减 生大黄（后下），芒硝（冲服），胆南星，瓜蒌等 </t>
  </si>
  <si>
    <t>星蒌承气汤加减 生大黄（后下）</t>
  </si>
  <si>
    <t>芒硝（冲服）</t>
  </si>
  <si>
    <t xml:space="preserve">瓜蒌等 </t>
  </si>
  <si>
    <t xml:space="preserve">大承气汤加减 大黄（后下），芒硝（冲服），枳实，厚朴等 </t>
  </si>
  <si>
    <t>267,936,90,1650</t>
  </si>
  <si>
    <t>大承气汤加减 大黄（后下）</t>
  </si>
  <si>
    <t xml:space="preserve">厚朴等 </t>
  </si>
  <si>
    <t>中成药安脑丸，牛黄清心丸</t>
  </si>
  <si>
    <t>中成药安脑丸</t>
  </si>
  <si>
    <t>牛黄清心丸</t>
  </si>
  <si>
    <t xml:space="preserve">育阴通络汤加减 生地黄，山萸肉，钩藤（后下），天麻，丹参，白芍等 </t>
  </si>
  <si>
    <t>育阴通络汤加减 生地黄</t>
  </si>
  <si>
    <t xml:space="preserve">白芍等 </t>
  </si>
  <si>
    <t xml:space="preserve">镇肝熄风汤加减 生龙骨（先煎），生牡蛎（先煎），代赭石（先煎），龟板（先煎），白芍，玄参，天冬，川牛膝，川楝子，茵陈，麦芽，川芎等 </t>
  </si>
  <si>
    <t>854,1284,1593,1864,19,314,130,1238,921,453,493,2934</t>
  </si>
  <si>
    <t>镇肝熄风汤加减 生龙骨（先煎）</t>
  </si>
  <si>
    <t>生牡蛎（先煎）</t>
  </si>
  <si>
    <t>代赭石（先煎）</t>
  </si>
  <si>
    <t>龟板（先煎）</t>
  </si>
  <si>
    <t xml:space="preserve">中成药大补阴丸，知柏地黄丸等 </t>
  </si>
  <si>
    <t>中成药大补阴丸</t>
  </si>
  <si>
    <t xml:space="preserve">知柏地黄丸等 </t>
  </si>
  <si>
    <t xml:space="preserve">补阳还五汤加减 生黄芪，全当归，桃仁，红花，赤芍，川芎，地龙等 </t>
  </si>
  <si>
    <t>763,310,152,215,194,21,2607,</t>
  </si>
  <si>
    <t>补阳还五汤加减 生黄芪</t>
  </si>
  <si>
    <t xml:space="preserve">地龙等 </t>
  </si>
  <si>
    <t xml:space="preserve">中成药消栓通络片，脑安胶囊，脑心通胶囊，通心络胶囊等 </t>
  </si>
  <si>
    <t>中成药消栓通络片</t>
  </si>
  <si>
    <t>脑安胶囊</t>
  </si>
  <si>
    <t>脑心通胶囊</t>
  </si>
  <si>
    <t xml:space="preserve">通心络胶囊等 </t>
  </si>
  <si>
    <t>中风病（脑梗死）急性期</t>
  </si>
  <si>
    <t>涤痰汤加减 制半夏，制南星，陈皮，枳实，茯苓，人参，石菖蒲，竹茹，甘草，生姜等</t>
  </si>
  <si>
    <t>815,1262,62,90,13,10,285,220,12,3240</t>
  </si>
  <si>
    <t>涤痰汤加减 制半夏</t>
  </si>
  <si>
    <t>选用醒脑静注射液静脉滴注</t>
  </si>
  <si>
    <t>816,</t>
  </si>
  <si>
    <t>项针治疗假性延髓麻痹取项部双侧风池，翳明，供血，刺入约1-1，5寸</t>
  </si>
  <si>
    <t>醒脑开窍针刺法主穴内关，水沟，三阴交，辅穴极泉，尺泽，委中，配穴吞咽障碍加风池，完骨，天柱</t>
  </si>
  <si>
    <t>261,931,1345,1652,938,2154,2418,2689,2932,</t>
  </si>
  <si>
    <t>醒脑开窍针刺法主穴内关</t>
  </si>
  <si>
    <t>水沟</t>
  </si>
  <si>
    <t>辅穴极泉</t>
  </si>
  <si>
    <t>委中</t>
  </si>
  <si>
    <t>配穴吞咽障碍加风池</t>
  </si>
  <si>
    <t>完骨</t>
  </si>
  <si>
    <t>天柱</t>
  </si>
  <si>
    <t xml:space="preserve">病灶头皮反射区围针治疗中风失语症配穴哑门，廉泉，通里穴用平补平泻手法 </t>
  </si>
  <si>
    <t>262,932,1346,</t>
  </si>
  <si>
    <t>病灶头皮反射区围针治疗中风失语症配穴哑门</t>
  </si>
  <si>
    <t xml:space="preserve">推拿治疗根据肢体功能缺损程度和状态进行中医按摩循经治疗，可使用不同手法以增加全关节活动度，缓解疼痛，抑制痉挛和被动运动等 </t>
  </si>
  <si>
    <t>推拿治疗根据肢体功能缺损程度和状态进行中医按摩循经治疗</t>
  </si>
  <si>
    <t>可使用不同手法以增加全关节活动度</t>
  </si>
  <si>
    <t>缓解疼痛</t>
  </si>
  <si>
    <t xml:space="preserve">抑制痉挛和被动运动等 </t>
  </si>
  <si>
    <t xml:space="preserve">熏洗疗法，活血通络的中药为主加减局部熏洗患肢，每日1～2次或隔日1次 </t>
  </si>
  <si>
    <t>264,934,1348,</t>
  </si>
  <si>
    <t>熏洗疗法</t>
  </si>
  <si>
    <t>活血通络的中药为主加减局部熏洗患肢</t>
  </si>
  <si>
    <t xml:space="preserve">每日1～2次或隔日1次 </t>
  </si>
  <si>
    <t xml:space="preserve">灌服或鼻饲苏合香丸，口服复方鲜竹沥液等 </t>
  </si>
  <si>
    <t>灌服或鼻饲苏合香丸</t>
  </si>
  <si>
    <t xml:space="preserve">口服复方鲜竹沥液等 </t>
  </si>
  <si>
    <t xml:space="preserve">羚羊角汤加减 羚羊角粉，生石决明先煎，夏枯草，菊花，龟板，生地，丹皮，白芍，天竺黄，胆南星等 </t>
  </si>
  <si>
    <t>489,1064,280,46,654,179,447,19,484,2420</t>
  </si>
  <si>
    <t>羚羊角汤加减 羚羊角粉</t>
  </si>
  <si>
    <t>生石决明先煎</t>
  </si>
  <si>
    <t>选用清开灵注射液静脉滴注</t>
  </si>
  <si>
    <t>490,</t>
  </si>
  <si>
    <t xml:space="preserve">羚角钩藤汤和温胆汤加减 羚羊角粉，生地，钩藤，菊花，茯苓，白芍，赤芍，竹茹，川牛膝，川芎，丹皮，半夏，陈皮，栀子等 </t>
  </si>
  <si>
    <t>491,179,193,46,13,19,194,220,1238,21,447,15,62,3823</t>
  </si>
  <si>
    <t>羚角钩藤汤和温胆汤加减 羚羊角粉</t>
  </si>
  <si>
    <t xml:space="preserve">栀子等 </t>
  </si>
  <si>
    <t xml:space="preserve">灌服或鼻饲安宫牛黄丸，口服局方至宝丸，牛黄清心丸，紫雪散，珠珀猴枣散等 </t>
  </si>
  <si>
    <t>492,1065,937,1713,1968,</t>
  </si>
  <si>
    <t>灌服或鼻饲安宫牛黄丸</t>
  </si>
  <si>
    <t>口服局方至宝丸</t>
  </si>
  <si>
    <t xml:space="preserve">珠珀猴枣散等 </t>
  </si>
  <si>
    <t xml:space="preserve">选用参麦注射液或参附注射液或生脉注射液等具有扶正作用的中药注射液静脉滴注 </t>
  </si>
  <si>
    <t>761,</t>
  </si>
  <si>
    <t xml:space="preserve">急予参附汤加减频频服用，人参，附子等 </t>
  </si>
  <si>
    <t>762,10,1559,</t>
  </si>
  <si>
    <t>急予参附汤加减频频服用</t>
  </si>
  <si>
    <t xml:space="preserve">天麻钩藤饮加减 天麻，钩藤后下，生石决明先煎，川牛膝，黄芩，山栀，夏枯草等 </t>
  </si>
  <si>
    <t>428,1097,1064,1238,155,1029,2509,</t>
  </si>
  <si>
    <t>钩藤后下</t>
  </si>
  <si>
    <t>天麻钩藤颗粒等</t>
  </si>
  <si>
    <t>550,</t>
  </si>
  <si>
    <t xml:space="preserve">中风回春丸，华佗再造丸，通脉胶囊，欣麦通胶囊等 </t>
  </si>
  <si>
    <t>中风回春丸</t>
  </si>
  <si>
    <t xml:space="preserve">星蒌承气汤加减 生大黄，芒硝，胆南星，瓜蒌等 </t>
  </si>
  <si>
    <t>星蒌承气汤加减 生大黄</t>
  </si>
  <si>
    <t xml:space="preserve">大承气汤加减 大黄，芒硝，枳实，厚朴等 </t>
  </si>
  <si>
    <t>259,371,90,1650</t>
  </si>
  <si>
    <t>大承气汤加减 大黄</t>
  </si>
  <si>
    <t xml:space="preserve">安脑丸，牛黄清心丸等 </t>
  </si>
  <si>
    <t xml:space="preserve">牛黄清心丸等 </t>
  </si>
  <si>
    <t xml:space="preserve">育阴通络汤加减 生地黄，山萸肉，钩藤，天麻，丹参，白芍等 </t>
  </si>
  <si>
    <t xml:space="preserve">镇肝熄风汤加减 生龙骨，生牡蛎，代赭石，龟板，白芍，玄参，天冬9g，川牛膝，川楝子，茵陈，麦芽，川芎等 </t>
  </si>
  <si>
    <t>852,1272,1013,654,19,314,2642,1238,921,453,493,2934</t>
  </si>
  <si>
    <t>镇肝熄风汤加减 生龙骨</t>
  </si>
  <si>
    <t>天冬9g</t>
  </si>
  <si>
    <t xml:space="preserve">大补阴丸，知柏地黄丸等 </t>
  </si>
  <si>
    <t>大补阴丸</t>
  </si>
  <si>
    <t>中暑</t>
  </si>
  <si>
    <t>西洋参，石斛，麦冬，黄连，竹叶，荷梗，知母，甘草，粳米，西瓜罘衣</t>
  </si>
  <si>
    <t>485,58,66,125,442,1112,118,12,1412,3208</t>
  </si>
  <si>
    <t>西瓜罘衣</t>
  </si>
  <si>
    <t>西洋参，石斛，麦冬，黄连，竹叶，荷梗，知母，甘草，粳米，西瓜罘衣，厚朴，扁豆花</t>
  </si>
  <si>
    <t>485,58,66,125,442,1112,118,12,1412,3208,225,3436</t>
  </si>
  <si>
    <t>西洋参，石斛，麦冬，黄连，竹叶，荷梗，知母，甘草，粳米，西瓜罘衣，石膏</t>
  </si>
  <si>
    <t>485,58,66,125,442,1112,118,12,1412,3208,54,</t>
  </si>
  <si>
    <t>水牛角，生地，幺参，麦冬，丹参，黄连，银花，连翘，竹叶心</t>
  </si>
  <si>
    <t>356,179,1452,66,205,125,2,143,1394,</t>
  </si>
  <si>
    <t>水牛角，生地，幺参，麦冬，丹参，黄连，银花，连翘，竹叶心，羚羊角，钩藤</t>
  </si>
  <si>
    <t>356,179,1452,66,205,125,2,143,1394,1,193,</t>
  </si>
  <si>
    <t>水牛角，生地，幺参，麦冬，丹参，黄连，银花，连翘，竹叶心，西洋参，天花粉</t>
  </si>
  <si>
    <t>356,179,1452,66,205,125,2,143,1394,485,577,</t>
  </si>
  <si>
    <t>羚羊片，福桑叶，川贝母，鲜生地，双钩藤，滁菊花，生白芍，生甘草，淡竹茹，茯神木</t>
  </si>
  <si>
    <t>羚羊片</t>
  </si>
  <si>
    <t>福桑叶</t>
  </si>
  <si>
    <t>羚羊片，福桑叶，川贝母，鲜生地，双钩藤，滁菊花，生白芍，生甘草，淡竹茹，茯神木，全蝎，蜈蚣，僵蚕</t>
  </si>
  <si>
    <t>564,1109,1397,553,1022,1692,837,1274,2976,2463,515,712,92,</t>
  </si>
  <si>
    <t>羚羊片，福桑叶，川贝母，鲜生地，双钩藤，滁菊花，生白芍，生甘草，淡竹茹，茯神木，西洋参，玄参，石斛</t>
  </si>
  <si>
    <t>564,1109,1397,553,1022,1692,837,1274,2976,2463,485,314,58,</t>
  </si>
  <si>
    <t>中脏腑</t>
  </si>
  <si>
    <t>羚羊角粉，菊花，夏枯草，蝉衣，柴胡，薄荷，生石决明，龟甲，白芍，生地黄，丹皮，大枣，</t>
  </si>
  <si>
    <t>486,46,280,1491,112,333,1406,554,19,115,447,164</t>
  </si>
  <si>
    <t xml:space="preserve">羚羊角粉，菊花，夏枯草，蝉衣，柴胡，薄荷，生石决明，龟甲，白芍，生地黄，丹皮，大枣，牛黄，水牛角浓缩粉，人工麝香，珍珠，朱砂，雄黄，黄连，黄芩，栀子，郁金，冰片 </t>
  </si>
  <si>
    <t>486,46,280,1491,112,333,1406,554,19,115,447,164,296,952,1355,845,516,1960,125,155,24,317,4143,</t>
  </si>
  <si>
    <t xml:space="preserve">冰片 </t>
  </si>
  <si>
    <t>羚羊角粉，菊花，夏枯草，蝉衣，柴胡，薄荷，生石决明，龟甲，白芍，生地黄，丹皮，大枣，生乌犀(水牛角代)，生玳瑁，琥珀，朱砂，雄黄，牛黄，龙脑，麝香，安息香，金箔，银箔</t>
  </si>
  <si>
    <t>486,46,280,1491,112,333,1406,554,19,115,447,164,440,1031,559,516,1960,296,2468,323,1436,3181,3369,</t>
  </si>
  <si>
    <t>羚羊角粉，菊花，夏枯草，蝉衣，柴胡，薄荷，生石决明，龟甲，白芍，生地黄，丹皮，大枣，连翘心，莲子心，麦冬，元参（玄参），竹叶，犀角</t>
  </si>
  <si>
    <t>486,46,280,1491,112,333,1406,554,19,115,447,164,3708,619,66,3992,442,1074</t>
  </si>
  <si>
    <t>连翘心</t>
  </si>
  <si>
    <t>元参（玄参）</t>
  </si>
  <si>
    <t>羚羊角粉，菊花，夏枯草，蝉衣，柴胡，薄荷，生石决明，龟甲，白芍，生地黄，丹皮，大枣，全蝎，蜈蚣</t>
  </si>
  <si>
    <t>486,46,280,1491,112,333,1406,554,19,115,447,164,515,712</t>
  </si>
  <si>
    <t>羚羊角粉，菊花，夏枯草，蝉衣，柴胡，薄荷，生石决明，龟甲，白芍，生地黄，丹皮，大枣，紫雪丹</t>
  </si>
  <si>
    <t>486,46,280,1491,112,333,1406,554,19,115,447,164,1402,</t>
  </si>
  <si>
    <t xml:space="preserve">羚羊角粉，菊花，夏枯草，蝉衣，柴胡，薄荷，生石决明，龟甲，白芍，生地黄，丹皮，大枣，临床还可选用清开灵注射液或醒脑静注射液静脉滴注 </t>
  </si>
  <si>
    <t>486,46,280,1491,112,333,1406,554,19,115,447,164,3709,</t>
  </si>
  <si>
    <t xml:space="preserve">临床还可选用清开灵注射液或醒脑静注射液静脉滴注 </t>
  </si>
  <si>
    <t>制胆南星，制半夏，橘红，枳实，茯苓，石菖蒲，竹茹，人参，甘草，生姜，大枣，</t>
  </si>
  <si>
    <t>295,606,1061,90,13,285,220,10,12,319,164,</t>
  </si>
  <si>
    <t>制胆南星，制半夏，橘红，枳实，茯苓，石菖蒲，竹茹，人参，甘草，生姜，大枣，苏合香，安息香，冰片，水牛角浓缩粉，人工麝香檀香，沉香，丁香，香附，木香，乳香（制），荜茇，白术，诃子肉，朱砂</t>
  </si>
  <si>
    <t>295,606,1061,90,13,285,220,10,12,319,164,3327,1436,171,952,4009,190,503,33,191,4136,2860,20,3800</t>
  </si>
  <si>
    <t>人工麝香檀香</t>
  </si>
  <si>
    <t>乳香（制）</t>
  </si>
  <si>
    <t>制胆南星，制半夏，橘红，枳实，茯苓，石菖蒲，竹茹，人参，甘草，生姜，大枣，桂枝</t>
  </si>
  <si>
    <t>295,606,1061,90,13,285,220,10,12,319,164,85</t>
  </si>
  <si>
    <t>制胆南星，制半夏，橘红，枳实，茯苓，石菖蒲，竹茹，人参，甘草，生姜，大枣，天麻，钩藤</t>
  </si>
  <si>
    <t>295,606,1061,90,13,285,220,10,12,319,164,402,193,</t>
  </si>
  <si>
    <t>制胆南星，制半夏，橘红，枳实，茯苓，石菖蒲，竹茹，人参，甘草，生姜，大枣，人参，绵附(炮，去皮，脐)，肉豆蔻(微火煨裂)</t>
  </si>
  <si>
    <t>295,606,1061,90,13,285,220,10,12,319,164,10,3754,1924,3950,4010</t>
  </si>
  <si>
    <t>绵附(炮</t>
  </si>
  <si>
    <t>脐)</t>
  </si>
  <si>
    <t>肉豆蔻(微火煨裂)</t>
  </si>
  <si>
    <t>人参，附子，生姜，</t>
  </si>
  <si>
    <t>10,69,319,</t>
  </si>
  <si>
    <t>人参，附子，生姜，炙黄芪，生龙骨，煅牡蛎，山茱萸，醋五味子</t>
  </si>
  <si>
    <t>10,69,319,72,832,177,47,2694</t>
  </si>
  <si>
    <t>醋五味子</t>
  </si>
  <si>
    <t>熟干地黄，巴戟天，山茱萸，石斛，肉苁蓉，附子，五味子，官桂，白茯苓，麦门冬，菖蒲，远志</t>
  </si>
  <si>
    <t>290,117,47,58,95,69,14,2114,1290,848,1342,185</t>
  </si>
  <si>
    <t>熟干地黄</t>
  </si>
  <si>
    <t>重症肺炎喘嗽</t>
  </si>
  <si>
    <t>羚羊角，生地，白芍，钩藤，菊花，川贝母，鲜竹茹，知母，石臂</t>
  </si>
  <si>
    <t>1,179,19,193,46,1397,2519,118,3025,</t>
  </si>
  <si>
    <t>石臂</t>
  </si>
  <si>
    <t>羚羊角，生地，白芍，钩藤，菊花，川贝母，鲜竹茹，知母，石臂，郁金，胆南星，天竺黄</t>
  </si>
  <si>
    <t>1,179,19,193,46,1397,2519,118,3025,317,120,484</t>
  </si>
  <si>
    <t>羚羊角，生地，白芍，钩藤，菊花，川贝母，鲜竹茹，知母，石臂，牛黄清心丸，紫雪丹</t>
  </si>
  <si>
    <t>1,179,19,193,46,1397,2519,118,3025,937,1402,</t>
  </si>
  <si>
    <t>人参，附子，十安，炙甘草，五味子，龙骨，牡蛎</t>
  </si>
  <si>
    <t>10,69,1510,106,14,618,103,</t>
  </si>
  <si>
    <t>十安</t>
  </si>
  <si>
    <t>人参，附子，十安，炙甘草，五味子，龙骨，牡蛎，当归，红化，丹参</t>
  </si>
  <si>
    <t>10,69,1510,106,14,618,103,5,3063,205</t>
  </si>
  <si>
    <t>红化</t>
  </si>
  <si>
    <t>人参，附子，十安，炙甘草，五味子，龙骨，牡蛎，牛脉散</t>
  </si>
  <si>
    <t>10,69,1510,106,14,618,103,2845</t>
  </si>
  <si>
    <t>牛脉散</t>
  </si>
  <si>
    <t>重症泄泻</t>
  </si>
  <si>
    <t>黄连，生地，麦冬，阿胶，乌梅，白芍，甘草</t>
  </si>
  <si>
    <t>125,179,66,322,6,19,12,</t>
  </si>
  <si>
    <t>人参，附子，龙骨，牡蛎，参附龙牡汤合生脉散</t>
  </si>
  <si>
    <t>10,69,618,103,2045,</t>
  </si>
  <si>
    <t>参附龙牡汤合生脉散</t>
  </si>
  <si>
    <t>人参，附子，龙骨，牡蛎，白芍，钩藤，僵蚕</t>
  </si>
  <si>
    <t>10,69,618,103,19,193,92,</t>
  </si>
  <si>
    <t>人参，附子，龙骨，牡蛎，附子，肉桂，炮姜，沉香</t>
  </si>
  <si>
    <t>10,69,618,103,69,111,698,190</t>
  </si>
  <si>
    <t>珠突出眶</t>
  </si>
  <si>
    <t>郁金，远志，沉香，石菖蒲，木香，香附，枳实，陈皮，白芍，当归，薄荷，天竺黄，柴胡，半夏，甘草，茯苓，白术，竹茹，胆南星</t>
  </si>
  <si>
    <t>317,185,190,285,191,33,90,62,19,5,333,484,112,15,12,13,20,220,120,</t>
  </si>
  <si>
    <t>栀子，苍术，神曲，肉桂，香附，甘草，茯苓，黄芪，五味子，人参，远志，茯神，川芎，当归，柏子仁，酸枣仁</t>
  </si>
  <si>
    <t>24,242,45,111,33,12,13,8,14,10,185,605,21,5,1488,980</t>
  </si>
  <si>
    <t>龙胆草，黄芩，黄连，玄参，连翘，麦冬，丹参，茯神，天冬，钩藤，川大黄，琥珀，龙骨，远志，珍珠母，化橘红，茯苓，浙贝母，胆南星，石菖蒲，竹沥，</t>
  </si>
  <si>
    <t>183,155,125,314,143,66,205,605,130,193,16,559,618,185,660,844,13,186,120,285,1965,</t>
  </si>
  <si>
    <t>注意力缺陷多动障碍</t>
  </si>
  <si>
    <t>柴胡，黄苓，决明子，连翘，天竺黄，石菖蒲，郁金，当归，益智仁，远志，龙齿，</t>
  </si>
  <si>
    <t>112,499,631,143,484,285,317,5,681,185,1255,</t>
  </si>
  <si>
    <t>柴胡，黄苓，决明子，连翘，天竺黄，石菖蒲，郁金，当归，益智仁，远志，龙齿，钩藤，珍珠母</t>
  </si>
  <si>
    <t>112,499,631,143,484,285,317,5,681,185,1255,193,660,</t>
  </si>
  <si>
    <t>柴胡，黄苓，决明子，连翘，天竺黄，石菖蒲，郁金，当归，益智仁，远志，龙齿，栀子，青碟石</t>
  </si>
  <si>
    <t>112,499,631,143,484,285,317,5,681,185,1255,24,3732,</t>
  </si>
  <si>
    <t>青碟石</t>
  </si>
  <si>
    <t>柴胡，黄苓，决明子，连翘，天竺黄，石菖蒲，郁金，当归，益智仁，远志，龙齿，大黄，枳实，槟榔</t>
  </si>
  <si>
    <t>112,499,631,143,484,285,317,5,681,185,1255,74,90,201</t>
  </si>
  <si>
    <t>陈皮，法半夏，胆南星，竹茹，瓜萎，枳实，石菖蒲，茯苓，珍珠母，</t>
  </si>
  <si>
    <t>62,30,120,220,1963,90,285,13,660,</t>
  </si>
  <si>
    <t>陈皮，法半夏，胆南星，竹茹，瓜萎，枳实，石菖蒲，茯苓，珍珠母，钩藤，龙胆草</t>
  </si>
  <si>
    <t>62,30,120,220,1963,90,285,13,660,193,183,</t>
  </si>
  <si>
    <t>陈皮，法半夏，胆南星，竹茹，瓜萎，枳实，石菖蒲，茯苓，珍珠母，大黄，风化硝</t>
  </si>
  <si>
    <t>62,30,120,220,1963,90,285,13,660,74,3392,</t>
  </si>
  <si>
    <t>风化硝</t>
  </si>
  <si>
    <t>枸杞子，熟地黄，山茱萸，山药，茯苓，菊花，牡丹皮，泽泻，龙齿，龟甲，</t>
  </si>
  <si>
    <t>131,63,47,25,13,46,39,105,1255,554</t>
  </si>
  <si>
    <t>枸杞子，熟地黄，山茱萸，山药，茯苓，菊花，牡丹皮，泽泻，龙齿，龟甲，酸枣仁，五味子</t>
  </si>
  <si>
    <t>131,63,47,25,13,46,39,105,1255,554,980,14</t>
  </si>
  <si>
    <t>枸杞子，熟地黄，山茱萸，山药，茯苓，菊花，牡丹皮，泽泻，龙齿，龟甲，浮小麦，燃龙骨，燃牡蛎</t>
  </si>
  <si>
    <t>131,63,47,25,13,46,39,105,1255,554,811,2751,1833,</t>
  </si>
  <si>
    <t>枸杞子，熟地黄，山茱萸，山药，茯苓，菊花，牡丹皮，泽泻，龙齿，龟甲，龙胆，石决明，钩藤</t>
  </si>
  <si>
    <t>131,63,47,25,13,46,39,105,1255,554,443,250,193,</t>
  </si>
  <si>
    <t>枸杞子，熟地黄，山茱萸，山药，茯苓，菊花，牡丹皮，泽泻，龙齿，龟甲，火麻仁，桑根</t>
  </si>
  <si>
    <t>131,63,47,25,13,46,39,105,1255,554,70,3665</t>
  </si>
  <si>
    <t>桑根</t>
  </si>
  <si>
    <t>党参，黄注，白术，大枣，炙甘草，茯神，远志，酸枣仁，龙眼肉，当归，淮小，麦，木香，</t>
  </si>
  <si>
    <t>9,1215,20,164,106,605,185,980,988,5,3468,2345,191,</t>
  </si>
  <si>
    <t>黄注</t>
  </si>
  <si>
    <t>淮小</t>
  </si>
  <si>
    <t>党参，黄注，白术，大枣，炙甘草，茯神，远志，酸枣仁，龙眼肉，当归，淮小，麦，木香，益智仁，龙骨</t>
  </si>
  <si>
    <t>9,1215,20,164,106,605,185,980,988,5,3468,2345,191,681,618,</t>
  </si>
  <si>
    <t>党参，黄注，白术，大枣，炙甘草，茯神，远志，酸枣仁，龙眼肉，当归，淮小，麦，木香，五味子，夜交藤</t>
  </si>
  <si>
    <t>9,1215,20,164,106,605,185,980,988,5,3468,2345,191,14,1476,</t>
  </si>
  <si>
    <t>党参，黄注，白术，大枣，炙甘草，茯神，远志，酸枣仁，龙眼肉，当归，淮小，麦，木香，半夏，陈皮，石菖蒲</t>
  </si>
  <si>
    <t>9,1215,20,164,106,605,185,980,988,5,3468,2345,191,15,62,285</t>
  </si>
  <si>
    <t>撞击伤目</t>
  </si>
  <si>
    <t>茯神，麦冬，丹参，陈皮，生姜，半夏，茯苓，竹茹，天竺黄，北沙参，地黄，琥珀，石菖蒲，远志，甘草，钩藤，僵蚕，瓜蒌，全蝎，天麻，竹沥，牡蛎，龙骨，石决明，胆南星，浙贝母，</t>
  </si>
  <si>
    <t>605,66,205,62,319,15,13,220,484,42,31,559,285,185,12,193,92,405,515,402,1965,103,618,250,186,</t>
  </si>
  <si>
    <t>人参，石菖蒲，茯苓，化橘红，木香，枳实，半夏，胆南星，芦荟，栀子，黄芩，车前子，龙胆草，当归，地黄，柴胡，川大黄，木通，泽泻，</t>
  </si>
  <si>
    <t>10,285,13,844,191,90,15,120,1404,24,155,128,183,5,31,112,16,236,105,</t>
  </si>
  <si>
    <t>生蒲黄，墨旱莲，丹参，荆芥炭，郁金，生地黄，川芎，牡丹皮，血余炭，仙鹤草</t>
  </si>
  <si>
    <t>812,213,205,1734,317,115,21,39,2666,449</t>
  </si>
  <si>
    <t>川芎，当归尾，桃仁，赤芍，生地黄，墨旱莲，泽兰，丹参，仙鹤草，郁金，三棱，莪术，枳壳</t>
  </si>
  <si>
    <t>21,218,152,194,115,213,969,205,449,317,321,306,233,</t>
  </si>
  <si>
    <t>川芎，当归尾，桃仁，赤芍，生地黄，墨旱莲，泽兰，丹参，仙鹤草，郁金，大黄</t>
  </si>
  <si>
    <t>21,218,152,194,115,213,969,205,449,317,74,</t>
  </si>
  <si>
    <t>桃仁，红花，当归，川芎，生地黄，赤芍，牛膝，桔梗，柴胡，枳壳，甘草，防风，葛根，白芷，白附子，僵蚕</t>
  </si>
  <si>
    <t>152,215,5,21,115,194,161,156,112,233,12,158,305,51,391,92</t>
  </si>
  <si>
    <t>桃仁，红花，当归，生地黄，赤芍，牛膝，桔梗，枳壳，甘草，香附，五味子</t>
  </si>
  <si>
    <t>152,215,5,115,194,161,156,233,12,33,14,</t>
  </si>
  <si>
    <t>桃仁，红花，当归，川芎，生地黄，赤芍，牛膝，桔梗，柴胡，枳壳，甘草，茯苓，泽兰，薏苡仁，茺蔚子</t>
  </si>
  <si>
    <t>152,215,5,21,115,194,161,156,112,233,12,13,969,38,121,</t>
  </si>
  <si>
    <t>子宫内膜异位症与子宫腺肌病</t>
  </si>
  <si>
    <t>五灵脂，当归，川芎，桃仁，牡丹皮，赤芍，乌药，延胡索，甘草，香附，红花，枳壳，乳香，没药，三棱，莪术</t>
  </si>
  <si>
    <t>219,5,21,152,39,194,114,224,12,33,215,233,255,187,321,306</t>
  </si>
  <si>
    <t>五灵脂，当归，川芎，桃仁，牡丹皮，赤芍，乌药，延胡索，甘草，香附，红花，枳壳，半夏，白芍</t>
  </si>
  <si>
    <t>219,5,21,152,39,194,114,224,12,33,215,233,15,19</t>
  </si>
  <si>
    <t>五灵脂，当归，川芎，牡丹皮，赤芍，乌药，延胡索，甘草，香附，枳壳，生蒲黄，三七，益母草</t>
  </si>
  <si>
    <t>219,5,21,39,194,114,224,12,33,233,812,91,497,</t>
  </si>
  <si>
    <t>五灵脂，当归，川芎，桃仁，牡丹皮，赤芍，乌药，延胡索，甘草，香附，红花，枳壳，大黄</t>
  </si>
  <si>
    <t>219,5,21,152,39,194,114,224,12,33,215,233,74,</t>
  </si>
  <si>
    <t>五灵脂，当归，川芎，桃仁，牡丹皮，赤芍，乌药，延胡索，甘草，香附，红花，枳壳，柴胡，川楝子</t>
  </si>
  <si>
    <t>219,5,21,152,39,194,114,224,12,33,215,233,112,921</t>
  </si>
  <si>
    <t>五灵脂，当归，川芎，桃仁，牡丹皮，赤芍，乌药，延胡索，甘草，香附，红花，枳壳，吴茱萸，法半夏，陈皮</t>
  </si>
  <si>
    <t>219,5,21,152,39,194,114,224,12,33,215,233,634,30,62,</t>
  </si>
  <si>
    <t>五灵脂，当归，川芎，桃仁，牡丹皮，赤芍，乌药，延胡索，甘草，香附，红花，枳壳，柴胡，升麻</t>
  </si>
  <si>
    <t>219,5,21,152,39,194,114,224,12,33,215,233,112,97</t>
  </si>
  <si>
    <t>五灵脂，当归，川芎，桃仁，牡丹皮，赤芍，乌药，延胡索，甘草，香附，红花，枳壳，栀子，郁金</t>
  </si>
  <si>
    <t>219,5,21,152,39,194,114,224,12,33,215,233,24,317</t>
  </si>
  <si>
    <t>人参，黄芪，熟地黄，白芍，当归，川芎</t>
  </si>
  <si>
    <t>10,8,63,19,5,21</t>
  </si>
  <si>
    <t>熟地黄，山药，山茱萸，茯苓，当归，枸杞子，杜仲，菟丝子</t>
  </si>
  <si>
    <t>63,25,47,13,5,131,59,99</t>
  </si>
  <si>
    <t>熟地黄，山药，山茱萸，茯苓，当归，枸杞子，杜仲，菟丝子，三棱，莪术，血竭</t>
  </si>
  <si>
    <t>63,25,47,13,5,131,59,99,321,306,924,</t>
  </si>
  <si>
    <t>熟地黄，山药，山茱萸，茯苓，当归，枸杞子，杜仲，菟丝子，浙贝母，鸡内金</t>
  </si>
  <si>
    <t>63,25,47,13,5,131,59,99,186,1090</t>
  </si>
  <si>
    <t>熟地黄，山药，山茱萸，茯苓，当归，枸杞子，杜仲，菟丝子，艾叶，吴茱萸，延胡索</t>
  </si>
  <si>
    <t>63,25,47,13,5,131,59,99,780,634,224,</t>
  </si>
  <si>
    <t>熟地黄，山药，山茱萸，茯苓，当归，枸杞子，杜仲，菟丝子，蒲黄，五灵脂</t>
  </si>
  <si>
    <t>63,25,47,13,5,131,59,99,284,219</t>
  </si>
  <si>
    <t>子嗽</t>
  </si>
  <si>
    <t>白芍，当归，木通，茯苓，栀子，泽泻，地黄，甘草，黄芩，滑石，车前子，益母草</t>
  </si>
  <si>
    <t>19,5,236,13,24,105,31,12,155,124,128,497</t>
  </si>
  <si>
    <t>猪苓，牛膝，熟地，地黄，龙胆草，知母，黄柏，泽泻，车前子，</t>
  </si>
  <si>
    <t>228,161,55,31,183,118,192,105,128,</t>
  </si>
  <si>
    <t>子痰</t>
  </si>
  <si>
    <t>桂枝，甘草，牛膝，小茴香，乌药，桑白皮，红花，川楝子，当归，白术，槟榔，法半夏，茯苓，木香，陈皮，橘核，肉桂，猪苓，泽泻，吴茱萸，薏苡仁，</t>
  </si>
  <si>
    <t>85,12,161,309,114,37,215,921,5,20,201,30,13,191,62,596,111,228,105,634,38,</t>
  </si>
  <si>
    <t>栀子，木通，泽泻，猪苓，蝉蜕，薄荷，枳壳，车前子，甘草，生石膏</t>
  </si>
  <si>
    <t>24,236,105,228,144,333,233,128,12,464</t>
  </si>
  <si>
    <t>车前子，泽泻，薏苡仁，桃仁，瓜蒌仁，槟榔，牛膝，川大黄，桑白皮，苏木，牡丹皮，枳壳，川芎，当归，</t>
  </si>
  <si>
    <t>128,105,38,152,956,201,161,16,37,530,39,233,21,5</t>
  </si>
  <si>
    <t>子痫</t>
  </si>
  <si>
    <t>牡丹皮，山茱萸，山药，地黄，菟丝子，桂枝，升麻升麻，茯苓，白术，杜仲</t>
  </si>
  <si>
    <t>39,47,25,31,99,85,129,13,20,59</t>
  </si>
  <si>
    <t>桑寄生，续断，阿胶，白芍，熟地，海螵蛸，山茱萸，山药，杜仲，牡蛎，龟板</t>
  </si>
  <si>
    <t>519,578,322,19,55,1235,47,25,59,103,654,</t>
  </si>
  <si>
    <t>牛黄，郁金，水牛角，黄连，黄芩，栀子，朱砂，雄黄，冰片，麝香，珍珠，金箔衣</t>
  </si>
  <si>
    <t>296,317,356,125,155,24,516,1960,171,323,845,3571</t>
  </si>
  <si>
    <t>子痈</t>
  </si>
  <si>
    <t>地黄，菊花，石决明，钩藤，羚羊角粉，郁金，黄芩，虎杖，白芍，石膏，浙贝母，甘草，</t>
  </si>
  <si>
    <t>31,46,250,193,486,317,155,847,19,54,186,12</t>
  </si>
  <si>
    <t>干姜，细辛，炙甘草，桂枝，炙麻黄，白芥子，莱菔子，紫苏子，法半夏，白芍，五味子</t>
  </si>
  <si>
    <t>17,412,106,85,382,127,1208,1137,30,19,14,</t>
  </si>
  <si>
    <t>石膏，前胡，瓜蒌皮，苦杏仁，炙麻黄，虎杖，紫苏子，葶苈子，黄芩，射干，桑白皮，枳壳，</t>
  </si>
  <si>
    <t>54,372,613,160,382,847,1137,43,155,181,37,233</t>
  </si>
  <si>
    <t>子晕</t>
  </si>
  <si>
    <t>人参，阿胶，熟地，当归，肉桂，麦冬，续断，山药，甘草，</t>
  </si>
  <si>
    <t>10,322,55,5,111,66,578,25,12,</t>
  </si>
  <si>
    <t>牛膝，肉桂，川芎，当归，益母草，人参，车前子，红花，蒲黄</t>
  </si>
  <si>
    <t>161,111,21,5,497,10,128,215,284,</t>
  </si>
  <si>
    <t>大枣，砂仁，杜仲，巴戟天，续断，白术，菟丝子，枸杞子，鹿角霜，熟地，当归，党参，阿胶</t>
  </si>
  <si>
    <t>164,843,59,117,578,20,99,131,1460,55,5,9,322,</t>
  </si>
  <si>
    <t>杞菊地黄丸，龟甲，牡蛎，石决明</t>
  </si>
  <si>
    <t>杞菊地黄丸，龟甲，牡蛎，石决明，知母，黄柏</t>
  </si>
  <si>
    <t>杞菊地黄丸，龟甲，牡蛎，石决明，黄芩，竹茹</t>
  </si>
  <si>
    <t>杞菊地黄丸，龟甲，牡蛎，石决明钩藤，天麻</t>
  </si>
  <si>
    <t>134,554,103,1857,402,</t>
  </si>
  <si>
    <t>石决明钩藤</t>
  </si>
  <si>
    <t>半夏，白术，天麻，陈皮，茯苓，炙甘草，蔓荆子，生姜，大枣，白蒺藜，钩藤，石决明</t>
  </si>
  <si>
    <t>15,20,402,62,13,106,291,319,164,3142,193,250</t>
  </si>
  <si>
    <t>子肿</t>
  </si>
  <si>
    <t>枳壳，大腹皮，川芎，当归，益母草，白芷，</t>
  </si>
  <si>
    <t>233,514,21,5,497,51</t>
  </si>
  <si>
    <t>鳖甲，龟板，钩藤，阿胶，白芍，炙甘草，地黄，麦冬，牡蛎，天麻，火麻仁，石菖蒲</t>
  </si>
  <si>
    <t>93,654,193,322,19,106,31,66,103,402,70,285</t>
  </si>
  <si>
    <t>天麻，白芷，防风，天南星，蜈蚣，僵蚕，白附子，羌活</t>
  </si>
  <si>
    <t>402,51,158,214,712,92,391,3</t>
  </si>
  <si>
    <t>中成药治疗，五苓散，济生肾气丸</t>
  </si>
  <si>
    <t>94,878,1306,</t>
  </si>
  <si>
    <t>五苓散</t>
  </si>
  <si>
    <t>白术，茯苓，大腹皮，生姜皮，陈皮</t>
  </si>
  <si>
    <t>20,13,514,230,62,</t>
  </si>
  <si>
    <t>熟地黄，山药，山茱萸，牡丹皮，茯苓，泽泻，桂枝，附子，车前子，牛膝，杜仲，续断，桑寄生</t>
  </si>
  <si>
    <t>63,25,47,39,13,105,85,69,128,161,59,578,519,</t>
  </si>
  <si>
    <t>香附，陈皮，乌药，甘草，干姜，紫苏</t>
  </si>
  <si>
    <t>33,62,114,12,17,652</t>
  </si>
  <si>
    <t>香附，陈皮，乌药，甘草，干姜，紫苏，柴胡，佛手</t>
  </si>
  <si>
    <t>33,62,114,12,17,652,112,2287</t>
  </si>
  <si>
    <t>紫斑</t>
  </si>
  <si>
    <t>香附，枳壳，熟地，白芍，炙甘草，红花，陈皮，柴胡，川芎，当归，桃仁</t>
  </si>
  <si>
    <t>33,233,55,19,106,215,62,112,21,5,152,</t>
  </si>
  <si>
    <t>板蓝根，夏枯草，桑白皮，杜仲，制首乌，穿山甲，熟地，赤小豆，牡丹皮，红花，桃仁，牛膝，白术，</t>
  </si>
  <si>
    <t>176,280,37,59,459,41,55,108,39,215,152,161,20,</t>
  </si>
  <si>
    <t>薏苡仁，蒲公英，大青叶，马齿苋，冬瓜仁</t>
  </si>
  <si>
    <t>38,334,446,1095,421,</t>
  </si>
  <si>
    <t>大蓟，小蓟，侧柏叶，荷叶，茜根，栀子，白茅根，大黄，牡丹皮，棕榈皮，</t>
  </si>
  <si>
    <t>511,368,617,1140,840,24,374,74,39,3193</t>
  </si>
  <si>
    <t>大蓟，小蓟，侧柏叶，荷叶，茜根，栀子，白茅根，大黄，牡丹皮，棕榈皮，生石膏，龙胆草，紫草，紫雪丹（冲服）</t>
  </si>
  <si>
    <t>511,368,617,1140,840,24,374,74,39,3193,464,183,1326,3825</t>
  </si>
  <si>
    <t>紫雪丹（冲服）</t>
  </si>
  <si>
    <t>大蓟，小蓟，侧柏叶，荷叶，茜根，栀子，白茅根，大黄，牡丹皮，棕榈皮，白芍，甘草，地榆，槐花</t>
  </si>
  <si>
    <t>511,368,617,1140,840,24,374,74,39,3193,19,12,455,1122</t>
  </si>
  <si>
    <t>大蓟，小蓟，侧柏叶，荷叶，茜根，栀子，白茅根，大黄，牡丹皮，棕榈皮，秦艽，木瓜，桑枝</t>
  </si>
  <si>
    <t>511,368,617,1140,840,24,374,74,39,3193,495,292,961,</t>
  </si>
  <si>
    <t>茜根，黄芩，阿胶，侧柏叶，生地黄，炙甘草，</t>
  </si>
  <si>
    <t>茜根，黄芩，阿胶，侧柏叶，生地黄，炙甘草，玄参，龟甲，女贞子，旱莲草</t>
  </si>
  <si>
    <t>茜根，黄芩，阿胶，侧柏叶，生地黄，炙甘草，地骨皮，白薇，秦艽</t>
  </si>
  <si>
    <t>840,155,322,617,115,106,369,1280,495,</t>
  </si>
  <si>
    <t>熟地黄，山萸肉，山药，茯苓，牡丹皮，泽泻，加茜草根，大蓟，槐花，紫草</t>
  </si>
  <si>
    <t>63,825,25,13,39,105,2635,511,1122,1326</t>
  </si>
  <si>
    <t>加茜草根</t>
  </si>
  <si>
    <t>黄芪，人参，白术，茯神，当归，酸枣仁，远志，龙眼肉，木香，甘草，生姜，大枣，山茱萸，菟丝子，续断</t>
  </si>
  <si>
    <t>8,10,20,605,5,980,185,988,191,12,319,164,47,99,578,</t>
  </si>
  <si>
    <t>紫瘢</t>
  </si>
  <si>
    <t>金银花，连翘，牛莠子，薄荷，荆芥，紫草，茜草，地黄，丹皮，</t>
  </si>
  <si>
    <t>234,143,609,333,199,1326,723,31,447,</t>
  </si>
  <si>
    <t>金银花，连翘，牛莠子，薄荷，荆芥，紫草，茜草，地黄，丹皮，白鲜皮，地肤子，蝉蜕</t>
  </si>
  <si>
    <t>234,143,609,333,199,1326,723,31,447,769,1304,144</t>
  </si>
  <si>
    <t>金银花，连翘，牛莠子，薄荷，荆芥，紫草，茜草，地黄，丹皮，桑叶，菊花，前胡</t>
  </si>
  <si>
    <t>234,143,609,333,199,1326,723,31,447,307,46,372</t>
  </si>
  <si>
    <t>金银花，连翘，牛莠子，薄荷，荆芥，紫草，茜草，地黄，丹皮，苦参，槐花炭</t>
  </si>
  <si>
    <t>234,143,609,333,199,1326,723,31,447,592,1765,</t>
  </si>
  <si>
    <t>金银花，连翘，牛莠子，薄荷，荆芥，紫草，茜草，地黄，丹皮，木香，赤芍</t>
  </si>
  <si>
    <t>234,143,609,333,199,1326,723,31,447,191,194,</t>
  </si>
  <si>
    <t>金银花，连翘，牛莠子，薄荷，荆芥，紫草，茜草，地黄，丹皮，藕节炭，白茅根，大蓟，小蓟</t>
  </si>
  <si>
    <t>234,143,609,333,199,1326,723,31,447,2380,374,511,368,</t>
  </si>
  <si>
    <t>金银花，连翘，牛莠子，薄荷，荆芥，紫草，茜草，地黄，丹皮，秦茏，防己，牛膝</t>
  </si>
  <si>
    <t>234,143,609,333,199,1326,723,31,447,312,209,161</t>
  </si>
  <si>
    <t>水牛角，地黄，牡丹皮，赤芍，紫草，甘草，</t>
  </si>
  <si>
    <t>356,31,39,194,1326,12</t>
  </si>
  <si>
    <t>水牛角，地黄，牡丹皮，赤芍，紫草，甘草，丹参，荆芥，忍冬藤</t>
  </si>
  <si>
    <t>356,31,39,194,1326,12,205,199,389,</t>
  </si>
  <si>
    <t>水牛角，地黄，牡丹皮，赤芍，紫草，甘草，地榆，血余炭，槐花炭</t>
  </si>
  <si>
    <t>356,31,39,194,1326,12,455,2666,1765,</t>
  </si>
  <si>
    <t>水牛角，地黄，牡丹皮，赤芍，紫草，甘草，木香，白芍</t>
  </si>
  <si>
    <t>356,31,39,194,1326,12,191,19</t>
  </si>
  <si>
    <t>水牛角，地黄，牡丹皮，赤芍，紫草，甘草，大蓟，小蓟，白茅根</t>
  </si>
  <si>
    <t>356,31,39,194,1326,12,511,368,374,</t>
  </si>
  <si>
    <t>水牛角，地黄，牡丹皮，赤芍，紫草，甘草，忍冬藤，海风藤，牛膝</t>
  </si>
  <si>
    <t>356,31,39,194,1326,12,389,2432,161,</t>
  </si>
  <si>
    <t>水牛角，地黄，牡丹皮，赤芍，紫草，甘草，青黛，菊花</t>
  </si>
  <si>
    <t>356,31,39,194,1326,12,1710,46</t>
  </si>
  <si>
    <t>党参，黄苗，白术，当归，龙眼肉，茯神，酸枣仁，远志，</t>
  </si>
  <si>
    <t>9,673,20,5,988,605,980,185</t>
  </si>
  <si>
    <t>党参，黄苗，白术，当归，龙眼肉，茯神，酸枣仁，远志，乌梅，白芍，地榆</t>
  </si>
  <si>
    <t>9,673,20,5,988,605,980,185,6,19,455,</t>
  </si>
  <si>
    <t>党参，黄苗，白术，当归，龙眼肉，茯神，酸枣仁，远志，鸡血藤，血余炭，阿胶</t>
  </si>
  <si>
    <t>9,673,20,5,988,605,980,185,109,2666,322,</t>
  </si>
  <si>
    <t>党参，黄苗，白术，当归，龙眼肉，茯神，酸枣仁，远志，荆芥，防风，牛莠子</t>
  </si>
  <si>
    <t>9,673,20,5,988,605,980,185,199,158,609,</t>
  </si>
  <si>
    <t>党参，黄苗，白术，当归，龙眼肉，茯神，酸枣仁，远志，鹿茸，肉肢蓉，巴戟天</t>
  </si>
  <si>
    <t>9,673,20,5,988,605,980,185,1522,3143,117,</t>
  </si>
  <si>
    <t>肉肢蓉</t>
  </si>
  <si>
    <t>熟地黄，龟甲，黄柏，知母，牡丹皮，牛膝，蜂蜜，</t>
  </si>
  <si>
    <t>63,554,192,118,39,161,679,</t>
  </si>
  <si>
    <t>熟地黄，龟甲，黄柏，知母，牡丹皮，牛膝，蜂蜜，山茱萸，枸杞子，女贞子，</t>
  </si>
  <si>
    <t>63,554,192,118,39,161,679,47,131,748</t>
  </si>
  <si>
    <t>熟地黄，龟甲，黄柏，知母，牡丹皮，牛膝，蜂蜜，白茅根，焦栀子</t>
  </si>
  <si>
    <t>63,554,192,118,39,161,679,374,1128,</t>
  </si>
  <si>
    <t>熟地黄，龟甲，黄柏，知母，牡丹皮，牛膝，蜂蜜，银柴胡，地骨皮</t>
  </si>
  <si>
    <t>63,554,192,118,39,161,679,57,369,</t>
  </si>
  <si>
    <t>熟地黄，龟甲，黄柏，知母，牡丹皮，牛膝，蜂蜜，牡蛎，燃龙骨，五味子</t>
  </si>
  <si>
    <t>63,554,192,118,39,161,679,103,2751,14</t>
  </si>
  <si>
    <t>紫瘢风</t>
  </si>
  <si>
    <t>荆芥，防风，当归，生地黄，苦参，苍术，蝉蜕，火麻仁，牛旁，子，知母，石膏，木通</t>
  </si>
  <si>
    <t>199,158,5,115,592,242,144,70,3034,2135,118,54,236,</t>
  </si>
  <si>
    <t>牛旁</t>
  </si>
  <si>
    <t>荆芥，防风，当归，生地黄，苦参，苍术，蝉蜕，火麻仁，牛旁，子，知母，石膏，木通，加淡竹叶</t>
  </si>
  <si>
    <t>199,158,5,115,592,242,144,70,3034,2135,118,54,236,3845</t>
  </si>
  <si>
    <t>加淡竹叶</t>
  </si>
  <si>
    <t>荆芥，防风，当归，生地黄，苦参，苍术，蝉蜕，火麻仁，牛旁，子，知母，石膏，木通，黄柏，车前子</t>
  </si>
  <si>
    <t>199,158,5,115,592,242,144,70,3034,2135,118,54,236,192,128,</t>
  </si>
  <si>
    <t>当归，白芍，川芍，生地黄，白羡恭，防风，荆芥，何首乌，黄芷，鸡血藤，丹参，甘草</t>
  </si>
  <si>
    <t>5,19,868,115,2071,158,199,437,159,109,205,12</t>
  </si>
  <si>
    <t>白羡恭</t>
  </si>
  <si>
    <t>柴胡，白芍，当归，白术，茯苓，生地黄，川骂，桃仁，红花，金银花，白花蛇舌草，白鲜皮</t>
  </si>
  <si>
    <t>112,19,5,20,13,115,1660,152,215,234,154,769</t>
  </si>
  <si>
    <t>生地黄，山茱萸，山药，泽泻，茯苓，牡丹皮，女贞子，早，莲草，知母</t>
  </si>
  <si>
    <t>115,47,25,105,13,39,748,4156,4165,118</t>
  </si>
  <si>
    <t>早</t>
  </si>
  <si>
    <t>莲草</t>
  </si>
  <si>
    <t>紫癜病（免疫性血小板减少性紫癜）</t>
  </si>
  <si>
    <t>水牛角，生地黄，牡丹皮，赤芍药，茜草，紫草，板蓝根，连翘，甘草</t>
  </si>
  <si>
    <t>356,115,39,1357,723,1326,176,143,12,</t>
  </si>
  <si>
    <t xml:space="preserve">生黄芪，太子参，当归，白术，阿胶（烊化），茯苓，仙鹤草，炙甘草 </t>
  </si>
  <si>
    <t>32,775,5,20,1930,13,449,2720</t>
  </si>
  <si>
    <t>归脾丸，人参养荣丸</t>
  </si>
  <si>
    <t>人参养荣丸</t>
  </si>
  <si>
    <t>炒知母，炒黄柏，山茱萸，淮山药，茯苓，女贞子，旱莲草，牡丹皮，生地黄</t>
  </si>
  <si>
    <t>846,1281,47,1271,13,748,1220,39,115,</t>
  </si>
  <si>
    <t>炒知母</t>
  </si>
  <si>
    <t>知柏地黄丸，大补阴丸</t>
  </si>
  <si>
    <t>紫癜风（过敏性紫癜）</t>
  </si>
  <si>
    <t xml:space="preserve">水牛角，生地黄，赤芍，丹皮，紫草，茜草，白鲜皮，公英，连翘，蝉蜕，荆芥，防风 </t>
  </si>
  <si>
    <t>公英</t>
  </si>
  <si>
    <t>防风通圣散，消风散</t>
  </si>
  <si>
    <t>防风通圣散</t>
  </si>
  <si>
    <t>消风散</t>
  </si>
  <si>
    <t xml:space="preserve">生地黄，丹皮，茯苓，泽泻，知母，黄柏，茜草根，猪苓，白花蛇舌草，紫草，丹参，赤芍 </t>
  </si>
  <si>
    <t>115,447,13,105,118,192,2209,228,154,1326,205,2971</t>
  </si>
  <si>
    <t xml:space="preserve">生黄芪，太子参，白术，当归，甘草，茯苓，紫草，丹参，防风 </t>
  </si>
  <si>
    <t>32,775,20,5,12,13,1326,205,2953,</t>
  </si>
  <si>
    <t xml:space="preserve">苍术，薏米，川牛膝，黄柏，茵陈蒿，茜草根，紫草，仙鹤草，白芍，甘草 </t>
  </si>
  <si>
    <t>242,1036,1238,192,411,2209,1326,449,19,2622</t>
  </si>
  <si>
    <t>薏米</t>
  </si>
  <si>
    <t>四妙丸，藿香正气丸</t>
  </si>
  <si>
    <t>藿香正气丸</t>
  </si>
  <si>
    <t>自汗，盗汗</t>
  </si>
  <si>
    <t>防风，知母，蝉蜕，黑芝麻，苦参，苍术，荆芥，地黄，黄芪，蒺藜，牛蒡子，制首乌，木通，当归，川芎，白芍，生石膏，甘草，</t>
  </si>
  <si>
    <t>158,118,144,881,592,242,199,31,8,119,335,459,236,5,21,19,464,12</t>
  </si>
  <si>
    <t>玉竹，玄参，麦冬，地黄，北沙参</t>
  </si>
  <si>
    <t>283,314,66,31,42,</t>
  </si>
  <si>
    <t>川芎，当归，地黄，白芍，牛蒡子，生石膏，甘草，防风，木通，苦参，黑芝麻，荆芥，苍术，蝉蜕，知母，</t>
  </si>
  <si>
    <t>21,5,31,19,335,464,12,158,236,592,881,199,242,144,118,</t>
  </si>
  <si>
    <t>走黄与内陷</t>
  </si>
  <si>
    <t>黄连，川大黄，黄芩</t>
  </si>
  <si>
    <t>125,16,155,</t>
  </si>
  <si>
    <t>红花，苏木，没药，乳香，川芎，当归，土鳖虫，三七，陈皮，桑白皮，</t>
  </si>
  <si>
    <t>215,530,187,255,21,5,1642,91,62,37</t>
  </si>
  <si>
    <t>川大黄，牡丹皮，当归，红花，孩儿茶</t>
  </si>
  <si>
    <t>16,39,5,215,1943,</t>
  </si>
  <si>
    <t>孩儿茶</t>
  </si>
  <si>
    <t>当归，甘草，茯苓，人参，骨碎补，丁香，没药，五加皮，五味子</t>
  </si>
  <si>
    <t>5,12,13,10,1582,503,187,1915,14,</t>
  </si>
  <si>
    <t>连翘，金银花，桔梗，防风，荆芥，浙贝母，玄参，桑白皮，黄芩，牛蒡子，天花粉，甘草，</t>
  </si>
  <si>
    <t>143,234,156,158,199,186,314,37,155,335,577,12</t>
  </si>
  <si>
    <t>淸营汤合黄连解毒汤，安宫牛黄丸，紫雪丹，加皂角剌 常用水牛角，生地黄，玄，参，竹叶心，麦冬，金银花，连翘，丹参，黄连，黄苓，黄柏，梔子</t>
  </si>
  <si>
    <t>423,1021,1402,1691,115,2200,1245,1394,66,234,143,205,125,499,192,513</t>
  </si>
</sst>
</file>

<file path=xl/styles.xml><?xml version="1.0" encoding="utf-8"?>
<styleSheet xmlns="http://schemas.openxmlformats.org/spreadsheetml/2006/main">
  <numFmts count="5">
    <numFmt numFmtId="176" formatCode="0.00_ "/>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38">
    <font>
      <sz val="11"/>
      <color theme="1"/>
      <name val="宋体"/>
      <charset val="134"/>
      <scheme val="minor"/>
    </font>
    <font>
      <sz val="12"/>
      <name val="宋体"/>
      <charset val="134"/>
    </font>
    <font>
      <sz val="10"/>
      <name val="Arial"/>
      <charset val="0"/>
    </font>
    <font>
      <sz val="14"/>
      <color rgb="FF000000"/>
      <name val="宋体"/>
      <charset val="134"/>
      <scheme val="minor"/>
    </font>
    <font>
      <i/>
      <sz val="14"/>
      <color rgb="FF000000"/>
      <name val="宋体"/>
      <charset val="134"/>
      <scheme val="minor"/>
    </font>
    <font>
      <sz val="11"/>
      <color rgb="FF000000"/>
      <name val="宋体"/>
      <charset val="134"/>
      <scheme val="minor"/>
    </font>
    <font>
      <sz val="12"/>
      <color rgb="FF000000"/>
      <name val="宋体"/>
      <charset val="134"/>
      <scheme val="minor"/>
    </font>
    <font>
      <sz val="12"/>
      <color rgb="FF000000"/>
      <name val="Times New Roman"/>
      <charset val="0"/>
    </font>
    <font>
      <sz val="11"/>
      <color rgb="FF333333"/>
      <name val="Arial"/>
      <charset val="0"/>
    </font>
    <font>
      <sz val="11"/>
      <color rgb="FF333333"/>
      <name val="宋体"/>
      <charset val="134"/>
    </font>
    <font>
      <sz val="12"/>
      <color rgb="FF000000"/>
      <name val="宋体"/>
      <charset val="134"/>
    </font>
    <font>
      <sz val="16"/>
      <color rgb="FF000000"/>
      <name val="宋体"/>
      <charset val="134"/>
    </font>
    <font>
      <sz val="14"/>
      <color theme="1"/>
      <name val="宋体"/>
      <charset val="134"/>
      <scheme val="minor"/>
    </font>
    <font>
      <sz val="16"/>
      <color rgb="FF000000"/>
      <name val="宋体"/>
      <charset val="134"/>
      <scheme val="minor"/>
    </font>
    <font>
      <sz val="9.5"/>
      <color rgb="FF000000"/>
      <name val="宋体"/>
      <charset val="134"/>
      <scheme val="minor"/>
    </font>
    <font>
      <sz val="16"/>
      <color rgb="FF000000"/>
      <name val="Times New Roman"/>
      <charset val="0"/>
    </font>
    <font>
      <sz val="12"/>
      <color rgb="FF111111"/>
      <name val="Arial"/>
      <charset val="0"/>
    </font>
    <font>
      <u/>
      <sz val="11"/>
      <color theme="10"/>
      <name val="宋体"/>
      <charset val="134"/>
      <scheme val="minor"/>
    </font>
    <font>
      <sz val="10"/>
      <color rgb="FF333333"/>
      <name val="Arial"/>
      <charset val="0"/>
    </font>
    <font>
      <sz val="11"/>
      <color rgb="FF3F3F76"/>
      <name val="宋体"/>
      <charset val="0"/>
      <scheme val="minor"/>
    </font>
    <font>
      <sz val="11"/>
      <color theme="1"/>
      <name val="宋体"/>
      <charset val="0"/>
      <scheme val="minor"/>
    </font>
    <font>
      <b/>
      <sz val="11"/>
      <color theme="1"/>
      <name val="宋体"/>
      <charset val="0"/>
      <scheme val="minor"/>
    </font>
    <font>
      <b/>
      <sz val="11"/>
      <color rgb="FF3F3F3F"/>
      <name val="宋体"/>
      <charset val="0"/>
      <scheme val="minor"/>
    </font>
    <font>
      <b/>
      <sz val="18"/>
      <color theme="3"/>
      <name val="宋体"/>
      <charset val="134"/>
      <scheme val="minor"/>
    </font>
    <font>
      <b/>
      <sz val="11"/>
      <color theme="3"/>
      <name val="宋体"/>
      <charset val="134"/>
      <scheme val="minor"/>
    </font>
    <font>
      <u/>
      <sz val="11"/>
      <color rgb="FF800080"/>
      <name val="宋体"/>
      <charset val="0"/>
      <scheme val="minor"/>
    </font>
    <font>
      <sz val="11"/>
      <color theme="0"/>
      <name val="宋体"/>
      <charset val="0"/>
      <scheme val="minor"/>
    </font>
    <font>
      <sz val="11"/>
      <color rgb="FF9C0006"/>
      <name val="宋体"/>
      <charset val="0"/>
      <scheme val="minor"/>
    </font>
    <font>
      <b/>
      <sz val="15"/>
      <color theme="3"/>
      <name val="宋体"/>
      <charset val="134"/>
      <scheme val="minor"/>
    </font>
    <font>
      <u/>
      <sz val="11"/>
      <color rgb="FF0000FF"/>
      <name val="宋体"/>
      <charset val="0"/>
      <scheme val="minor"/>
    </font>
    <font>
      <b/>
      <sz val="11"/>
      <color rgb="FFFFFFFF"/>
      <name val="宋体"/>
      <charset val="0"/>
      <scheme val="minor"/>
    </font>
    <font>
      <sz val="11"/>
      <color rgb="FF9C6500"/>
      <name val="宋体"/>
      <charset val="0"/>
      <scheme val="minor"/>
    </font>
    <font>
      <b/>
      <sz val="11"/>
      <color rgb="FFFA7D00"/>
      <name val="宋体"/>
      <charset val="0"/>
      <scheme val="minor"/>
    </font>
    <font>
      <sz val="11"/>
      <color rgb="FFFF0000"/>
      <name val="宋体"/>
      <charset val="0"/>
      <scheme val="minor"/>
    </font>
    <font>
      <i/>
      <sz val="11"/>
      <color rgb="FF7F7F7F"/>
      <name val="宋体"/>
      <charset val="0"/>
      <scheme val="minor"/>
    </font>
    <font>
      <b/>
      <sz val="13"/>
      <color theme="3"/>
      <name val="宋体"/>
      <charset val="134"/>
      <scheme val="minor"/>
    </font>
    <font>
      <sz val="11"/>
      <color rgb="FF006100"/>
      <name val="宋体"/>
      <charset val="0"/>
      <scheme val="minor"/>
    </font>
    <font>
      <sz val="11"/>
      <color rgb="FFFA7D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theme="4"/>
        <bgColor indexed="64"/>
      </patternFill>
    </fill>
    <fill>
      <patternFill patternType="solid">
        <fgColor theme="6"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5"/>
        <bgColor indexed="64"/>
      </patternFill>
    </fill>
    <fill>
      <patternFill patternType="solid">
        <fgColor rgb="FFFFC7CE"/>
        <bgColor indexed="64"/>
      </patternFill>
    </fill>
    <fill>
      <patternFill patternType="solid">
        <fgColor theme="6"/>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7"/>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20" fillId="5" borderId="0" applyNumberFormat="0" applyBorder="0" applyAlignment="0" applyProtection="0">
      <alignment vertical="center"/>
    </xf>
    <xf numFmtId="0" fontId="19"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0" fillId="8" borderId="0" applyNumberFormat="0" applyBorder="0" applyAlignment="0" applyProtection="0">
      <alignment vertical="center"/>
    </xf>
    <xf numFmtId="0" fontId="27" fillId="12" borderId="0" applyNumberFormat="0" applyBorder="0" applyAlignment="0" applyProtection="0">
      <alignment vertical="center"/>
    </xf>
    <xf numFmtId="43" fontId="0" fillId="0" borderId="0" applyFont="0" applyFill="0" applyBorder="0" applyAlignment="0" applyProtection="0">
      <alignment vertical="center"/>
    </xf>
    <xf numFmtId="0" fontId="26" fillId="16" borderId="0" applyNumberFormat="0" applyBorder="0" applyAlignment="0" applyProtection="0">
      <alignment vertical="center"/>
    </xf>
    <xf numFmtId="0" fontId="29"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17" borderId="6" applyNumberFormat="0" applyFont="0" applyAlignment="0" applyProtection="0">
      <alignment vertical="center"/>
    </xf>
    <xf numFmtId="0" fontId="26" fillId="19" borderId="0" applyNumberFormat="0" applyBorder="0" applyAlignment="0" applyProtection="0">
      <alignment vertical="center"/>
    </xf>
    <xf numFmtId="0" fontId="24"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8" fillId="0" borderId="4" applyNumberFormat="0" applyFill="0" applyAlignment="0" applyProtection="0">
      <alignment vertical="center"/>
    </xf>
    <xf numFmtId="0" fontId="35" fillId="0" borderId="4" applyNumberFormat="0" applyFill="0" applyAlignment="0" applyProtection="0">
      <alignment vertical="center"/>
    </xf>
    <xf numFmtId="0" fontId="26" fillId="23" borderId="0" applyNumberFormat="0" applyBorder="0" applyAlignment="0" applyProtection="0">
      <alignment vertical="center"/>
    </xf>
    <xf numFmtId="0" fontId="24" fillId="0" borderId="7" applyNumberFormat="0" applyFill="0" applyAlignment="0" applyProtection="0">
      <alignment vertical="center"/>
    </xf>
    <xf numFmtId="0" fontId="26" fillId="22" borderId="0" applyNumberFormat="0" applyBorder="0" applyAlignment="0" applyProtection="0">
      <alignment vertical="center"/>
    </xf>
    <xf numFmtId="0" fontId="22" fillId="6" borderId="3" applyNumberFormat="0" applyAlignment="0" applyProtection="0">
      <alignment vertical="center"/>
    </xf>
    <xf numFmtId="0" fontId="32" fillId="6" borderId="1" applyNumberFormat="0" applyAlignment="0" applyProtection="0">
      <alignment vertical="center"/>
    </xf>
    <xf numFmtId="0" fontId="30" fillId="15" borderId="5" applyNumberFormat="0" applyAlignment="0" applyProtection="0">
      <alignment vertical="center"/>
    </xf>
    <xf numFmtId="0" fontId="20" fillId="24" borderId="0" applyNumberFormat="0" applyBorder="0" applyAlignment="0" applyProtection="0">
      <alignment vertical="center"/>
    </xf>
    <xf numFmtId="0" fontId="26" fillId="11" borderId="0" applyNumberFormat="0" applyBorder="0" applyAlignment="0" applyProtection="0">
      <alignment vertical="center"/>
    </xf>
    <xf numFmtId="0" fontId="37" fillId="0" borderId="8" applyNumberFormat="0" applyFill="0" applyAlignment="0" applyProtection="0">
      <alignment vertical="center"/>
    </xf>
    <xf numFmtId="0" fontId="21" fillId="0" borderId="2" applyNumberFormat="0" applyFill="0" applyAlignment="0" applyProtection="0">
      <alignment vertical="center"/>
    </xf>
    <xf numFmtId="0" fontId="36" fillId="26" borderId="0" applyNumberFormat="0" applyBorder="0" applyAlignment="0" applyProtection="0">
      <alignment vertical="center"/>
    </xf>
    <xf numFmtId="0" fontId="31" fillId="18" borderId="0" applyNumberFormat="0" applyBorder="0" applyAlignment="0" applyProtection="0">
      <alignment vertical="center"/>
    </xf>
    <xf numFmtId="0" fontId="20" fillId="4" borderId="0" applyNumberFormat="0" applyBorder="0" applyAlignment="0" applyProtection="0">
      <alignment vertical="center"/>
    </xf>
    <xf numFmtId="0" fontId="26" fillId="7" borderId="0" applyNumberFormat="0" applyBorder="0" applyAlignment="0" applyProtection="0">
      <alignment vertical="center"/>
    </xf>
    <xf numFmtId="0" fontId="20" fillId="14" borderId="0" applyNumberFormat="0" applyBorder="0" applyAlignment="0" applyProtection="0">
      <alignment vertical="center"/>
    </xf>
    <xf numFmtId="0" fontId="20" fillId="10" borderId="0" applyNumberFormat="0" applyBorder="0" applyAlignment="0" applyProtection="0">
      <alignment vertical="center"/>
    </xf>
    <xf numFmtId="0" fontId="20" fillId="25" borderId="0" applyNumberFormat="0" applyBorder="0" applyAlignment="0" applyProtection="0">
      <alignment vertical="center"/>
    </xf>
    <xf numFmtId="0" fontId="20" fillId="21" borderId="0" applyNumberFormat="0" applyBorder="0" applyAlignment="0" applyProtection="0">
      <alignment vertical="center"/>
    </xf>
    <xf numFmtId="0" fontId="26" fillId="13" borderId="0" applyNumberFormat="0" applyBorder="0" applyAlignment="0" applyProtection="0">
      <alignment vertical="center"/>
    </xf>
    <xf numFmtId="0" fontId="26" fillId="27" borderId="0" applyNumberFormat="0" applyBorder="0" applyAlignment="0" applyProtection="0">
      <alignment vertical="center"/>
    </xf>
    <xf numFmtId="0" fontId="20" fillId="20" borderId="0" applyNumberFormat="0" applyBorder="0" applyAlignment="0" applyProtection="0">
      <alignment vertical="center"/>
    </xf>
    <xf numFmtId="0" fontId="20" fillId="3" borderId="0" applyNumberFormat="0" applyBorder="0" applyAlignment="0" applyProtection="0">
      <alignment vertical="center"/>
    </xf>
    <xf numFmtId="0" fontId="26" fillId="9" borderId="0" applyNumberFormat="0" applyBorder="0" applyAlignment="0" applyProtection="0">
      <alignment vertical="center"/>
    </xf>
    <xf numFmtId="0" fontId="20" fillId="28" borderId="0" applyNumberFormat="0" applyBorder="0" applyAlignment="0" applyProtection="0">
      <alignment vertical="center"/>
    </xf>
    <xf numFmtId="0" fontId="26" fillId="30" borderId="0" applyNumberFormat="0" applyBorder="0" applyAlignment="0" applyProtection="0">
      <alignment vertical="center"/>
    </xf>
    <xf numFmtId="0" fontId="26" fillId="29" borderId="0" applyNumberFormat="0" applyBorder="0" applyAlignment="0" applyProtection="0">
      <alignment vertical="center"/>
    </xf>
    <xf numFmtId="0" fontId="20" fillId="31" borderId="0" applyNumberFormat="0" applyBorder="0" applyAlignment="0" applyProtection="0">
      <alignment vertical="center"/>
    </xf>
    <xf numFmtId="0" fontId="26" fillId="32" borderId="0" applyNumberFormat="0" applyBorder="0" applyAlignment="0" applyProtection="0">
      <alignment vertical="center"/>
    </xf>
    <xf numFmtId="0" fontId="2" fillId="0" borderId="0"/>
  </cellStyleXfs>
  <cellXfs count="33">
    <xf numFmtId="0" fontId="0" fillId="0" borderId="0" xfId="0">
      <alignment vertical="center"/>
    </xf>
    <xf numFmtId="176" fontId="0" fillId="0" borderId="0" xfId="0" applyNumberFormat="1" applyFont="1" applyFill="1" applyBorder="1" applyAlignment="1"/>
    <xf numFmtId="176" fontId="0" fillId="0" borderId="0" xfId="0" applyNumberFormat="1">
      <alignment vertical="center"/>
    </xf>
    <xf numFmtId="176" fontId="1" fillId="0" borderId="0" xfId="0" applyNumberFormat="1" applyFont="1" applyFill="1" applyBorder="1" applyAlignment="1">
      <alignment vertical="center"/>
    </xf>
    <xf numFmtId="176" fontId="0" fillId="0" borderId="0" xfId="0" applyNumberFormat="1" applyFont="1" applyFill="1" applyBorder="1" applyAlignment="1">
      <alignment wrapText="1"/>
    </xf>
    <xf numFmtId="176" fontId="2" fillId="0" borderId="0" xfId="49" applyNumberFormat="1"/>
    <xf numFmtId="176" fontId="3" fillId="0" borderId="0" xfId="0" applyNumberFormat="1" applyFont="1" applyFill="1" applyBorder="1" applyAlignment="1"/>
    <xf numFmtId="176" fontId="3" fillId="0" borderId="0" xfId="0" applyNumberFormat="1" applyFont="1" applyFill="1" applyBorder="1" applyAlignment="1">
      <alignment horizontal="justify" vertical="center"/>
    </xf>
    <xf numFmtId="176" fontId="4" fillId="0" borderId="0" xfId="0" applyNumberFormat="1" applyFont="1" applyFill="1" applyBorder="1" applyAlignment="1"/>
    <xf numFmtId="176" fontId="5" fillId="0" borderId="0" xfId="0" applyNumberFormat="1" applyFont="1" applyFill="1" applyBorder="1" applyAlignment="1"/>
    <xf numFmtId="176" fontId="5" fillId="0" borderId="0" xfId="0" applyNumberFormat="1" applyFont="1" applyFill="1" applyBorder="1" applyAlignment="1">
      <alignment vertical="center"/>
    </xf>
    <xf numFmtId="176" fontId="6" fillId="0" borderId="0" xfId="0" applyNumberFormat="1" applyFont="1" applyFill="1" applyBorder="1" applyAlignment="1"/>
    <xf numFmtId="176" fontId="7" fillId="0" borderId="0" xfId="0" applyNumberFormat="1" applyFont="1" applyFill="1" applyBorder="1" applyAlignment="1"/>
    <xf numFmtId="176" fontId="8" fillId="0" borderId="0" xfId="0" applyNumberFormat="1" applyFont="1" applyFill="1" applyBorder="1" applyAlignment="1"/>
    <xf numFmtId="176" fontId="9" fillId="0" borderId="0" xfId="0" applyNumberFormat="1" applyFont="1" applyFill="1" applyBorder="1" applyAlignment="1"/>
    <xf numFmtId="176" fontId="10" fillId="0" borderId="0" xfId="0" applyNumberFormat="1" applyFont="1" applyFill="1" applyBorder="1" applyAlignment="1"/>
    <xf numFmtId="176" fontId="10" fillId="0" borderId="0" xfId="0" applyNumberFormat="1" applyFont="1" applyFill="1" applyBorder="1" applyAlignment="1">
      <alignment horizontal="justify" vertical="center"/>
    </xf>
    <xf numFmtId="176" fontId="5" fillId="0" borderId="0" xfId="0" applyNumberFormat="1" applyFont="1" applyFill="1" applyBorder="1" applyAlignment="1">
      <alignment horizontal="justify" vertical="center"/>
    </xf>
    <xf numFmtId="176" fontId="11" fillId="0" borderId="0" xfId="0" applyNumberFormat="1" applyFont="1" applyFill="1" applyBorder="1" applyAlignment="1"/>
    <xf numFmtId="176" fontId="12" fillId="0" borderId="0" xfId="0" applyNumberFormat="1" applyFont="1" applyFill="1" applyBorder="1" applyAlignment="1">
      <alignment horizontal="center"/>
    </xf>
    <xf numFmtId="176" fontId="3" fillId="0" borderId="0" xfId="0" applyNumberFormat="1" applyFont="1" applyFill="1" applyBorder="1" applyAlignment="1">
      <alignment horizontal="center" vertical="center"/>
    </xf>
    <xf numFmtId="176" fontId="12" fillId="0" borderId="0" xfId="0" applyNumberFormat="1" applyFont="1" applyFill="1" applyBorder="1" applyAlignment="1">
      <alignment horizontal="center" vertical="center"/>
    </xf>
    <xf numFmtId="176" fontId="13" fillId="0" borderId="0" xfId="0" applyNumberFormat="1" applyFont="1" applyFill="1" applyBorder="1" applyAlignment="1">
      <alignment horizontal="center" vertical="center"/>
    </xf>
    <xf numFmtId="176" fontId="7" fillId="0" borderId="0" xfId="0" applyNumberFormat="1" applyFont="1" applyFill="1" applyBorder="1" applyAlignment="1">
      <alignment wrapText="1"/>
    </xf>
    <xf numFmtId="176" fontId="14" fillId="0" borderId="0" xfId="0" applyNumberFormat="1" applyFont="1" applyFill="1" applyBorder="1" applyAlignment="1">
      <alignment horizontal="justify" vertical="center"/>
    </xf>
    <xf numFmtId="176" fontId="15" fillId="0" borderId="0" xfId="0" applyNumberFormat="1" applyFont="1" applyFill="1" applyBorder="1" applyAlignment="1"/>
    <xf numFmtId="176" fontId="5" fillId="0" borderId="0" xfId="0" applyNumberFormat="1" applyFont="1" applyFill="1" applyBorder="1" applyAlignment="1">
      <alignment horizontal="left" vertical="center" indent="1"/>
    </xf>
    <xf numFmtId="176" fontId="16" fillId="0" borderId="0" xfId="0" applyNumberFormat="1" applyFont="1" applyFill="1" applyBorder="1" applyAlignment="1"/>
    <xf numFmtId="176" fontId="17" fillId="0" borderId="0" xfId="10" applyNumberFormat="1" applyFont="1" applyAlignment="1"/>
    <xf numFmtId="176" fontId="8" fillId="0" borderId="0" xfId="0" applyNumberFormat="1" applyFont="1" applyFill="1" applyBorder="1" applyAlignment="1">
      <alignment wrapText="1"/>
    </xf>
    <xf numFmtId="176" fontId="10" fillId="0" borderId="0" xfId="0" applyNumberFormat="1" applyFont="1" applyFill="1" applyBorder="1" applyAlignment="1">
      <alignment horizontal="left" vertical="center" indent="2"/>
    </xf>
    <xf numFmtId="176" fontId="14" fillId="0" borderId="0" xfId="0" applyNumberFormat="1" applyFont="1" applyFill="1" applyBorder="1" applyAlignment="1">
      <alignment vertical="center"/>
    </xf>
    <xf numFmtId="176" fontId="18" fillId="0" borderId="0" xfId="0" applyNumberFormat="1" applyFont="1" applyFill="1" applyBorder="1" applyAlignment="1"/>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baike.sogou.com/lemma/ShowInnerLink.htm?lemmaId=630313&amp;ss_c=ssc.citiao.lin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6997"/>
  <sheetViews>
    <sheetView tabSelected="1" workbookViewId="0">
      <selection activeCell="D2" sqref="D2"/>
    </sheetView>
  </sheetViews>
  <sheetFormatPr defaultColWidth="9" defaultRowHeight="14.25"/>
  <cols>
    <col min="3" max="4" width="14.75" customWidth="1"/>
    <col min="5" max="6" width="20.625" style="1" customWidth="1"/>
    <col min="7" max="7" width="86.125" style="1" customWidth="1"/>
    <col min="8" max="8" width="95.375" style="2" customWidth="1"/>
    <col min="9" max="9" width="18.75" style="1" customWidth="1"/>
    <col min="10" max="10" width="9" style="2"/>
    <col min="11" max="11" width="9" style="3"/>
    <col min="12" max="12" width="9.375" style="2"/>
    <col min="13" max="13" width="9" style="3"/>
    <col min="14" max="14" width="9.375" style="2"/>
    <col min="15" max="15" width="9" style="3"/>
    <col min="16" max="16" width="9.375" style="2"/>
    <col min="17" max="17" width="9" style="3"/>
    <col min="18" max="18" width="9.375" style="2"/>
    <col min="19" max="19" width="9" style="3"/>
    <col min="20" max="20" width="9.375" style="2"/>
    <col min="21" max="21" width="9" style="3"/>
    <col min="22" max="22" width="9.375" style="2"/>
    <col min="23" max="23" width="9" style="3"/>
    <col min="24" max="24" width="9.375" style="2"/>
    <col min="25" max="25" width="9" style="3"/>
    <col min="26" max="26" width="9.375" style="2"/>
    <col min="27" max="27" width="9" style="3"/>
    <col min="28" max="28" width="9.375" style="2"/>
    <col min="29" max="29" width="9" style="3"/>
    <col min="30" max="30" width="9.375" style="2"/>
    <col min="31" max="31" width="9" style="3"/>
    <col min="32" max="32" width="9.375" style="2"/>
    <col min="33" max="33" width="9" style="3"/>
    <col min="34" max="34" width="9.375" style="2"/>
    <col min="35" max="35" width="9" style="3"/>
    <col min="36" max="36" width="9.375" style="2"/>
    <col min="37" max="37" width="9" style="2"/>
    <col min="38" max="38" width="9.375" style="2"/>
    <col min="39" max="39" width="9" style="2"/>
    <col min="40" max="40" width="9.375" style="2"/>
    <col min="41" max="41" width="9" style="2"/>
    <col min="42" max="42" width="9.375" style="2"/>
    <col min="43" max="43" width="9" style="2"/>
    <col min="44" max="44" width="9.375" style="2"/>
    <col min="45" max="45" width="9" style="2"/>
    <col min="46" max="46" width="9.375" style="2"/>
    <col min="47" max="47" width="9" style="2"/>
    <col min="48" max="48" width="9.375" style="2"/>
    <col min="49" max="49" width="9" style="2"/>
    <col min="50" max="50" width="9.375" style="2"/>
    <col min="51" max="51" width="9" style="2"/>
    <col min="52" max="52" width="9.375" style="2"/>
    <col min="53" max="53" width="9" style="2"/>
    <col min="54" max="54" width="9.375" style="2"/>
    <col min="55" max="55" width="9" style="2"/>
    <col min="56" max="56" width="9.375" style="2"/>
    <col min="57" max="57" width="9" style="2"/>
    <col min="58" max="58" width="9.375" style="2"/>
    <col min="59" max="60" width="9" style="2"/>
  </cols>
  <sheetData>
    <row r="1" spans="1:8">
      <c r="A1" t="s">
        <v>0</v>
      </c>
      <c r="B1" t="s">
        <v>1</v>
      </c>
      <c r="C1" t="s">
        <v>2</v>
      </c>
      <c r="D1" t="s">
        <v>3</v>
      </c>
      <c r="E1" s="1" t="s">
        <v>4</v>
      </c>
      <c r="F1" s="1" t="s">
        <v>5</v>
      </c>
      <c r="G1" s="1" t="s">
        <v>6</v>
      </c>
      <c r="H1" s="2" t="s">
        <v>7</v>
      </c>
    </row>
    <row r="2" ht="27" spans="5:38">
      <c r="E2" s="1">
        <f>SUMPRODUCT(1/COUNTIF(F$2:F2,F$2:F2))</f>
        <v>1</v>
      </c>
      <c r="F2" s="1" t="s">
        <v>8</v>
      </c>
      <c r="G2" s="4" t="s">
        <v>9</v>
      </c>
      <c r="H2" s="2" t="s">
        <v>10</v>
      </c>
      <c r="I2" s="4" t="s">
        <v>11</v>
      </c>
      <c r="J2" s="2">
        <v>33</v>
      </c>
      <c r="K2" s="3" t="s">
        <v>12</v>
      </c>
      <c r="L2" s="2">
        <v>242</v>
      </c>
      <c r="M2" s="3" t="s">
        <v>13</v>
      </c>
      <c r="N2" s="2">
        <v>21</v>
      </c>
      <c r="O2" s="3" t="s">
        <v>14</v>
      </c>
      <c r="P2" s="2">
        <v>24</v>
      </c>
      <c r="Q2" s="3" t="s">
        <v>15</v>
      </c>
      <c r="R2" s="2">
        <v>45</v>
      </c>
      <c r="S2" s="3" t="s">
        <v>16</v>
      </c>
      <c r="T2" s="2">
        <v>321</v>
      </c>
      <c r="U2" s="3" t="s">
        <v>17</v>
      </c>
      <c r="V2" s="2">
        <v>306</v>
      </c>
      <c r="W2" s="3" t="s">
        <v>18</v>
      </c>
      <c r="X2" s="2">
        <v>2682</v>
      </c>
      <c r="Y2" s="3" t="s">
        <v>19</v>
      </c>
      <c r="Z2" s="2">
        <v>2467</v>
      </c>
      <c r="AA2" s="3" t="s">
        <v>11</v>
      </c>
      <c r="AB2" s="2">
        <v>33</v>
      </c>
      <c r="AC2" s="3" t="s">
        <v>20</v>
      </c>
      <c r="AD2" s="2">
        <v>201</v>
      </c>
      <c r="AE2" s="3" t="s">
        <v>21</v>
      </c>
      <c r="AF2" s="2">
        <v>530</v>
      </c>
      <c r="AG2" s="3" t="s">
        <v>22</v>
      </c>
      <c r="AH2" s="2">
        <v>1502</v>
      </c>
      <c r="AI2" s="3" t="s">
        <v>23</v>
      </c>
      <c r="AJ2" s="2">
        <v>219</v>
      </c>
      <c r="AK2" s="2" t="s">
        <v>24</v>
      </c>
      <c r="AL2" s="2">
        <v>1960</v>
      </c>
    </row>
    <row r="3" ht="27" spans="5:48">
      <c r="E3" s="1">
        <f>SUMPRODUCT(1/COUNTIF(F$2:F3,F$2:F3))</f>
        <v>1</v>
      </c>
      <c r="F3" s="1" t="s">
        <v>8</v>
      </c>
      <c r="G3" s="4" t="s">
        <v>25</v>
      </c>
      <c r="H3" s="2" t="s">
        <v>26</v>
      </c>
      <c r="I3" s="4" t="s">
        <v>11</v>
      </c>
      <c r="J3" s="2">
        <v>33</v>
      </c>
      <c r="K3" s="3" t="s">
        <v>12</v>
      </c>
      <c r="L3" s="2">
        <v>242</v>
      </c>
      <c r="M3" s="3" t="s">
        <v>13</v>
      </c>
      <c r="N3" s="2">
        <v>21</v>
      </c>
      <c r="O3" s="3" t="s">
        <v>14</v>
      </c>
      <c r="P3" s="2">
        <v>24</v>
      </c>
      <c r="Q3" s="3" t="s">
        <v>15</v>
      </c>
      <c r="R3" s="2">
        <v>45</v>
      </c>
      <c r="S3" s="3" t="s">
        <v>16</v>
      </c>
      <c r="T3" s="2">
        <v>321</v>
      </c>
      <c r="U3" s="3" t="s">
        <v>17</v>
      </c>
      <c r="V3" s="2">
        <v>306</v>
      </c>
      <c r="W3" s="3" t="s">
        <v>18</v>
      </c>
      <c r="X3" s="2">
        <v>2682</v>
      </c>
      <c r="Y3" s="3" t="s">
        <v>19</v>
      </c>
      <c r="Z3" s="2">
        <v>2467</v>
      </c>
      <c r="AA3" s="3" t="s">
        <v>11</v>
      </c>
      <c r="AB3" s="2">
        <v>33</v>
      </c>
      <c r="AC3" s="3" t="s">
        <v>20</v>
      </c>
      <c r="AD3" s="2">
        <v>201</v>
      </c>
      <c r="AE3" s="3" t="s">
        <v>21</v>
      </c>
      <c r="AF3" s="2">
        <v>530</v>
      </c>
      <c r="AG3" s="3" t="s">
        <v>22</v>
      </c>
      <c r="AH3" s="2">
        <v>1502</v>
      </c>
      <c r="AI3" s="3" t="s">
        <v>23</v>
      </c>
      <c r="AJ3" s="2">
        <v>219</v>
      </c>
      <c r="AK3" s="2" t="s">
        <v>24</v>
      </c>
      <c r="AL3" s="2">
        <v>1960</v>
      </c>
      <c r="AM3" s="2" t="s">
        <v>27</v>
      </c>
      <c r="AN3" s="2">
        <v>112</v>
      </c>
      <c r="AO3" s="2" t="s">
        <v>28</v>
      </c>
      <c r="AP3" s="2">
        <v>19</v>
      </c>
      <c r="AQ3" s="2" t="s">
        <v>29</v>
      </c>
      <c r="AR3" s="2">
        <v>317</v>
      </c>
      <c r="AS3" s="2" t="s">
        <v>30</v>
      </c>
      <c r="AT3" s="2">
        <v>233</v>
      </c>
      <c r="AU3" s="2" t="s">
        <v>31</v>
      </c>
      <c r="AV3" s="2">
        <v>2398</v>
      </c>
    </row>
    <row r="4" ht="27" spans="5:56">
      <c r="E4" s="1">
        <f>SUMPRODUCT(1/COUNTIF(F$2:F4,F$2:F4))</f>
        <v>1</v>
      </c>
      <c r="F4" s="1" t="s">
        <v>8</v>
      </c>
      <c r="G4" s="4" t="s">
        <v>32</v>
      </c>
      <c r="H4" s="2" t="s">
        <v>33</v>
      </c>
      <c r="I4" s="4" t="s">
        <v>11</v>
      </c>
      <c r="J4" s="2">
        <v>33</v>
      </c>
      <c r="K4" s="3" t="s">
        <v>12</v>
      </c>
      <c r="L4" s="2">
        <v>242</v>
      </c>
      <c r="M4" s="3" t="s">
        <v>13</v>
      </c>
      <c r="N4" s="2">
        <v>21</v>
      </c>
      <c r="O4" s="3" t="s">
        <v>14</v>
      </c>
      <c r="P4" s="2">
        <v>24</v>
      </c>
      <c r="Q4" s="3" t="s">
        <v>15</v>
      </c>
      <c r="R4" s="2">
        <v>45</v>
      </c>
      <c r="S4" s="3" t="s">
        <v>16</v>
      </c>
      <c r="T4" s="2">
        <v>321</v>
      </c>
      <c r="U4" s="3" t="s">
        <v>17</v>
      </c>
      <c r="V4" s="2">
        <v>306</v>
      </c>
      <c r="W4" s="3" t="s">
        <v>18</v>
      </c>
      <c r="X4" s="2">
        <v>2682</v>
      </c>
      <c r="Y4" s="3" t="s">
        <v>19</v>
      </c>
      <c r="Z4" s="2">
        <v>2467</v>
      </c>
      <c r="AA4" s="3" t="s">
        <v>11</v>
      </c>
      <c r="AB4" s="2">
        <v>33</v>
      </c>
      <c r="AC4" s="3" t="s">
        <v>20</v>
      </c>
      <c r="AD4" s="2">
        <v>201</v>
      </c>
      <c r="AE4" s="3" t="s">
        <v>21</v>
      </c>
      <c r="AF4" s="2">
        <v>530</v>
      </c>
      <c r="AG4" s="3" t="s">
        <v>22</v>
      </c>
      <c r="AH4" s="2">
        <v>1502</v>
      </c>
      <c r="AI4" s="3" t="s">
        <v>23</v>
      </c>
      <c r="AJ4" s="2">
        <v>219</v>
      </c>
      <c r="AK4" s="2" t="s">
        <v>24</v>
      </c>
      <c r="AL4" s="2">
        <v>1960</v>
      </c>
      <c r="AM4" s="2" t="s">
        <v>34</v>
      </c>
      <c r="AN4" s="2">
        <v>10</v>
      </c>
      <c r="AO4" s="2" t="s">
        <v>35</v>
      </c>
      <c r="AP4" s="2">
        <v>20</v>
      </c>
      <c r="AQ4" s="2" t="s">
        <v>36</v>
      </c>
      <c r="AR4" s="2">
        <v>13</v>
      </c>
      <c r="AS4" s="2" t="s">
        <v>37</v>
      </c>
      <c r="AT4" s="2">
        <v>12</v>
      </c>
      <c r="AU4" s="2" t="s">
        <v>38</v>
      </c>
      <c r="AV4" s="2">
        <v>285</v>
      </c>
      <c r="AW4" s="2" t="s">
        <v>39</v>
      </c>
      <c r="AX4" s="2">
        <v>127</v>
      </c>
      <c r="AY4" s="2" t="s">
        <v>40</v>
      </c>
      <c r="AZ4" s="2">
        <v>249</v>
      </c>
      <c r="BA4" s="2" t="s">
        <v>41</v>
      </c>
      <c r="BB4" s="2">
        <v>220</v>
      </c>
      <c r="BC4" s="2" t="s">
        <v>42</v>
      </c>
      <c r="BD4" s="2">
        <v>1062</v>
      </c>
    </row>
    <row r="5" ht="27" spans="5:46">
      <c r="E5" s="1">
        <f>SUMPRODUCT(1/COUNTIF(F$2:F5,F$2:F5))</f>
        <v>1</v>
      </c>
      <c r="F5" s="1" t="s">
        <v>8</v>
      </c>
      <c r="G5" s="4" t="s">
        <v>43</v>
      </c>
      <c r="H5" s="2" t="s">
        <v>44</v>
      </c>
      <c r="I5" s="4" t="s">
        <v>11</v>
      </c>
      <c r="J5" s="2">
        <v>33</v>
      </c>
      <c r="K5" s="3" t="s">
        <v>12</v>
      </c>
      <c r="L5" s="2">
        <v>242</v>
      </c>
      <c r="M5" s="3" t="s">
        <v>13</v>
      </c>
      <c r="N5" s="2">
        <v>21</v>
      </c>
      <c r="O5" s="3" t="s">
        <v>14</v>
      </c>
      <c r="P5" s="2">
        <v>24</v>
      </c>
      <c r="Q5" s="3" t="s">
        <v>15</v>
      </c>
      <c r="R5" s="2">
        <v>45</v>
      </c>
      <c r="S5" s="3" t="s">
        <v>16</v>
      </c>
      <c r="T5" s="2">
        <v>321</v>
      </c>
      <c r="U5" s="3" t="s">
        <v>17</v>
      </c>
      <c r="V5" s="2">
        <v>306</v>
      </c>
      <c r="W5" s="3" t="s">
        <v>18</v>
      </c>
      <c r="X5" s="2">
        <v>2682</v>
      </c>
      <c r="Y5" s="3" t="s">
        <v>19</v>
      </c>
      <c r="Z5" s="2">
        <v>2467</v>
      </c>
      <c r="AA5" s="3" t="s">
        <v>11</v>
      </c>
      <c r="AB5" s="2">
        <v>33</v>
      </c>
      <c r="AC5" s="3" t="s">
        <v>20</v>
      </c>
      <c r="AD5" s="2">
        <v>201</v>
      </c>
      <c r="AE5" s="3" t="s">
        <v>21</v>
      </c>
      <c r="AF5" s="2">
        <v>530</v>
      </c>
      <c r="AG5" s="3" t="s">
        <v>22</v>
      </c>
      <c r="AH5" s="2">
        <v>1502</v>
      </c>
      <c r="AI5" s="3" t="s">
        <v>23</v>
      </c>
      <c r="AJ5" s="2">
        <v>219</v>
      </c>
      <c r="AK5" s="2" t="s">
        <v>24</v>
      </c>
      <c r="AL5" s="2">
        <v>1960</v>
      </c>
      <c r="AM5" s="2" t="s">
        <v>29</v>
      </c>
      <c r="AN5" s="2">
        <v>317</v>
      </c>
      <c r="AO5" s="2" t="s">
        <v>45</v>
      </c>
      <c r="AP5" s="2">
        <v>224</v>
      </c>
      <c r="AQ5" s="2" t="s">
        <v>23</v>
      </c>
      <c r="AR5" s="2">
        <v>219</v>
      </c>
      <c r="AS5" s="2" t="s">
        <v>46</v>
      </c>
      <c r="AT5" s="2">
        <v>3055</v>
      </c>
    </row>
    <row r="6" ht="27" spans="5:48">
      <c r="E6" s="1">
        <f>SUMPRODUCT(1/COUNTIF(F$2:F6,F$2:F6))</f>
        <v>1</v>
      </c>
      <c r="F6" s="1" t="s">
        <v>8</v>
      </c>
      <c r="G6" s="4" t="s">
        <v>47</v>
      </c>
      <c r="H6" s="2" t="s">
        <v>48</v>
      </c>
      <c r="I6" s="4" t="s">
        <v>11</v>
      </c>
      <c r="J6" s="2">
        <v>33</v>
      </c>
      <c r="K6" s="3" t="s">
        <v>12</v>
      </c>
      <c r="L6" s="2">
        <v>242</v>
      </c>
      <c r="M6" s="3" t="s">
        <v>13</v>
      </c>
      <c r="N6" s="2">
        <v>21</v>
      </c>
      <c r="O6" s="3" t="s">
        <v>14</v>
      </c>
      <c r="P6" s="2">
        <v>24</v>
      </c>
      <c r="Q6" s="3" t="s">
        <v>15</v>
      </c>
      <c r="R6" s="2">
        <v>45</v>
      </c>
      <c r="S6" s="3" t="s">
        <v>16</v>
      </c>
      <c r="T6" s="2">
        <v>321</v>
      </c>
      <c r="U6" s="3" t="s">
        <v>17</v>
      </c>
      <c r="V6" s="2">
        <v>306</v>
      </c>
      <c r="W6" s="3" t="s">
        <v>18</v>
      </c>
      <c r="X6" s="2">
        <v>2682</v>
      </c>
      <c r="Y6" s="3" t="s">
        <v>19</v>
      </c>
      <c r="Z6" s="2">
        <v>2467</v>
      </c>
      <c r="AA6" s="3" t="s">
        <v>11</v>
      </c>
      <c r="AB6" s="2">
        <v>33</v>
      </c>
      <c r="AC6" s="3" t="s">
        <v>20</v>
      </c>
      <c r="AD6" s="2">
        <v>201</v>
      </c>
      <c r="AE6" s="3" t="s">
        <v>21</v>
      </c>
      <c r="AF6" s="2">
        <v>530</v>
      </c>
      <c r="AG6" s="3" t="s">
        <v>22</v>
      </c>
      <c r="AH6" s="2">
        <v>1502</v>
      </c>
      <c r="AI6" s="3" t="s">
        <v>23</v>
      </c>
      <c r="AJ6" s="2">
        <v>219</v>
      </c>
      <c r="AK6" s="2" t="s">
        <v>24</v>
      </c>
      <c r="AL6" s="2">
        <v>1960</v>
      </c>
      <c r="AM6" s="2" t="s">
        <v>49</v>
      </c>
      <c r="AN6" s="2">
        <v>93</v>
      </c>
      <c r="AO6" s="2" t="s">
        <v>50</v>
      </c>
      <c r="AP6" s="2">
        <v>3537</v>
      </c>
      <c r="AQ6" s="2" t="s">
        <v>51</v>
      </c>
      <c r="AR6" s="2">
        <v>253</v>
      </c>
      <c r="AS6" s="2" t="s">
        <v>52</v>
      </c>
      <c r="AT6" s="2">
        <v>186</v>
      </c>
      <c r="AU6" s="2" t="s">
        <v>53</v>
      </c>
      <c r="AV6" s="2">
        <v>1642</v>
      </c>
    </row>
    <row r="7" spans="5:26">
      <c r="E7" s="1">
        <f>SUMPRODUCT(1/COUNTIF(F$2:F7,F$2:F7))</f>
        <v>1</v>
      </c>
      <c r="F7" s="1" t="s">
        <v>8</v>
      </c>
      <c r="G7" s="4" t="s">
        <v>54</v>
      </c>
      <c r="H7" s="2" t="s">
        <v>55</v>
      </c>
      <c r="I7" s="4" t="s">
        <v>56</v>
      </c>
      <c r="J7" s="2">
        <v>444</v>
      </c>
      <c r="K7" s="3" t="s">
        <v>57</v>
      </c>
      <c r="L7" s="2">
        <v>39</v>
      </c>
      <c r="M7" s="3" t="s">
        <v>58</v>
      </c>
      <c r="N7" s="2">
        <v>115</v>
      </c>
      <c r="O7" s="3" t="s">
        <v>59</v>
      </c>
      <c r="P7" s="2">
        <v>194</v>
      </c>
      <c r="Q7" s="3" t="s">
        <v>60</v>
      </c>
      <c r="R7" s="2">
        <v>296</v>
      </c>
      <c r="S7" s="3" t="s">
        <v>61</v>
      </c>
      <c r="T7" s="2">
        <v>323</v>
      </c>
      <c r="U7" s="3" t="s">
        <v>62</v>
      </c>
      <c r="V7" s="2">
        <v>187</v>
      </c>
      <c r="W7" s="3" t="s">
        <v>63</v>
      </c>
      <c r="X7" s="2">
        <v>255</v>
      </c>
      <c r="Y7" s="3" t="s">
        <v>64</v>
      </c>
      <c r="Z7" s="2">
        <v>3015</v>
      </c>
    </row>
    <row r="8" ht="27" spans="5:34">
      <c r="E8" s="1">
        <f>SUMPRODUCT(1/COUNTIF(F$2:F8,F$2:F8))</f>
        <v>1</v>
      </c>
      <c r="F8" s="1" t="s">
        <v>8</v>
      </c>
      <c r="G8" s="4" t="s">
        <v>65</v>
      </c>
      <c r="H8" s="2" t="s">
        <v>66</v>
      </c>
      <c r="I8" s="4" t="s">
        <v>56</v>
      </c>
      <c r="J8" s="2">
        <v>444</v>
      </c>
      <c r="K8" s="3" t="s">
        <v>57</v>
      </c>
      <c r="L8" s="2">
        <v>39</v>
      </c>
      <c r="M8" s="3" t="s">
        <v>58</v>
      </c>
      <c r="N8" s="2">
        <v>115</v>
      </c>
      <c r="O8" s="3" t="s">
        <v>59</v>
      </c>
      <c r="P8" s="2">
        <v>194</v>
      </c>
      <c r="Q8" s="3" t="s">
        <v>60</v>
      </c>
      <c r="R8" s="2">
        <v>296</v>
      </c>
      <c r="S8" s="3" t="s">
        <v>61</v>
      </c>
      <c r="T8" s="2">
        <v>323</v>
      </c>
      <c r="U8" s="3" t="s">
        <v>62</v>
      </c>
      <c r="V8" s="2">
        <v>187</v>
      </c>
      <c r="W8" s="3" t="s">
        <v>63</v>
      </c>
      <c r="X8" s="2">
        <v>255</v>
      </c>
      <c r="Y8" s="3" t="s">
        <v>64</v>
      </c>
      <c r="Z8" s="2">
        <v>3015</v>
      </c>
      <c r="AA8" s="3" t="s">
        <v>67</v>
      </c>
      <c r="AB8" s="2">
        <v>532</v>
      </c>
      <c r="AC8" s="3" t="s">
        <v>68</v>
      </c>
      <c r="AD8" s="2">
        <v>154</v>
      </c>
      <c r="AE8" s="3" t="s">
        <v>69</v>
      </c>
      <c r="AF8" s="2">
        <v>1370</v>
      </c>
      <c r="AG8" s="3" t="s">
        <v>70</v>
      </c>
      <c r="AH8" s="2">
        <v>3317</v>
      </c>
    </row>
    <row r="9" ht="27" spans="5:36">
      <c r="E9" s="1">
        <f>SUMPRODUCT(1/COUNTIF(F$2:F9,F$2:F9))</f>
        <v>1</v>
      </c>
      <c r="F9" s="1" t="s">
        <v>8</v>
      </c>
      <c r="G9" s="4" t="s">
        <v>71</v>
      </c>
      <c r="H9" s="2" t="s">
        <v>72</v>
      </c>
      <c r="I9" s="4" t="s">
        <v>56</v>
      </c>
      <c r="J9" s="2">
        <v>444</v>
      </c>
      <c r="K9" s="3" t="s">
        <v>57</v>
      </c>
      <c r="L9" s="2">
        <v>39</v>
      </c>
      <c r="M9" s="3" t="s">
        <v>58</v>
      </c>
      <c r="N9" s="2">
        <v>115</v>
      </c>
      <c r="O9" s="3" t="s">
        <v>59</v>
      </c>
      <c r="P9" s="2">
        <v>194</v>
      </c>
      <c r="Q9" s="3" t="s">
        <v>60</v>
      </c>
      <c r="R9" s="2">
        <v>296</v>
      </c>
      <c r="S9" s="3" t="s">
        <v>61</v>
      </c>
      <c r="T9" s="2">
        <v>323</v>
      </c>
      <c r="U9" s="3" t="s">
        <v>62</v>
      </c>
      <c r="V9" s="2">
        <v>187</v>
      </c>
      <c r="W9" s="3" t="s">
        <v>63</v>
      </c>
      <c r="X9" s="2">
        <v>255</v>
      </c>
      <c r="Y9" s="3" t="s">
        <v>64</v>
      </c>
      <c r="Z9" s="2">
        <v>3015</v>
      </c>
      <c r="AA9" s="3" t="s">
        <v>73</v>
      </c>
      <c r="AB9" s="2">
        <v>3202</v>
      </c>
      <c r="AC9" s="3" t="s">
        <v>74</v>
      </c>
      <c r="AD9" s="2">
        <v>577</v>
      </c>
      <c r="AE9" s="3" t="s">
        <v>75</v>
      </c>
      <c r="AF9" s="2">
        <v>314</v>
      </c>
      <c r="AG9" s="3" t="s">
        <v>76</v>
      </c>
      <c r="AH9" s="2">
        <v>435</v>
      </c>
      <c r="AI9" s="3" t="s">
        <v>77</v>
      </c>
      <c r="AJ9" s="2">
        <v>118</v>
      </c>
    </row>
    <row r="10" ht="27" spans="5:40">
      <c r="E10" s="1">
        <f>SUMPRODUCT(1/COUNTIF(F$2:F10,F$2:F10))</f>
        <v>1</v>
      </c>
      <c r="F10" s="1" t="s">
        <v>8</v>
      </c>
      <c r="G10" s="4" t="s">
        <v>78</v>
      </c>
      <c r="H10" s="2" t="s">
        <v>79</v>
      </c>
      <c r="I10" s="4" t="s">
        <v>56</v>
      </c>
      <c r="J10" s="2">
        <v>444</v>
      </c>
      <c r="K10" s="3" t="s">
        <v>57</v>
      </c>
      <c r="L10" s="2">
        <v>39</v>
      </c>
      <c r="M10" s="3" t="s">
        <v>58</v>
      </c>
      <c r="N10" s="2">
        <v>115</v>
      </c>
      <c r="O10" s="3" t="s">
        <v>59</v>
      </c>
      <c r="P10" s="2">
        <v>194</v>
      </c>
      <c r="Q10" s="3" t="s">
        <v>60</v>
      </c>
      <c r="R10" s="2">
        <v>296</v>
      </c>
      <c r="S10" s="3" t="s">
        <v>61</v>
      </c>
      <c r="T10" s="2">
        <v>323</v>
      </c>
      <c r="U10" s="3" t="s">
        <v>62</v>
      </c>
      <c r="V10" s="2">
        <v>187</v>
      </c>
      <c r="W10" s="3" t="s">
        <v>63</v>
      </c>
      <c r="X10" s="2">
        <v>255</v>
      </c>
      <c r="Y10" s="3" t="s">
        <v>64</v>
      </c>
      <c r="Z10" s="2">
        <v>3015</v>
      </c>
      <c r="AA10" s="3" t="s">
        <v>80</v>
      </c>
      <c r="AB10" s="2">
        <v>368</v>
      </c>
      <c r="AC10" s="3" t="s">
        <v>81</v>
      </c>
      <c r="AD10" s="2">
        <v>284</v>
      </c>
      <c r="AE10" s="3" t="s">
        <v>82</v>
      </c>
      <c r="AF10" s="2">
        <v>415</v>
      </c>
      <c r="AG10" s="3" t="s">
        <v>83</v>
      </c>
      <c r="AH10" s="2">
        <v>1115</v>
      </c>
      <c r="AI10" s="3" t="s">
        <v>84</v>
      </c>
      <c r="AJ10" s="2">
        <v>374</v>
      </c>
      <c r="AK10" s="2" t="s">
        <v>85</v>
      </c>
      <c r="AL10" s="2">
        <v>449</v>
      </c>
      <c r="AM10" s="2" t="s">
        <v>86</v>
      </c>
      <c r="AN10" s="2">
        <v>2209</v>
      </c>
    </row>
    <row r="11" ht="27" spans="5:34">
      <c r="E11" s="1">
        <f>SUMPRODUCT(1/COUNTIF(F$2:F11,F$2:F11))</f>
        <v>1</v>
      </c>
      <c r="F11" s="1" t="s">
        <v>8</v>
      </c>
      <c r="G11" s="4" t="s">
        <v>87</v>
      </c>
      <c r="H11" s="2" t="s">
        <v>88</v>
      </c>
      <c r="I11" s="4" t="s">
        <v>56</v>
      </c>
      <c r="J11" s="2">
        <v>444</v>
      </c>
      <c r="K11" s="3" t="s">
        <v>57</v>
      </c>
      <c r="L11" s="2">
        <v>39</v>
      </c>
      <c r="M11" s="3" t="s">
        <v>58</v>
      </c>
      <c r="N11" s="2">
        <v>115</v>
      </c>
      <c r="O11" s="3" t="s">
        <v>59</v>
      </c>
      <c r="P11" s="2">
        <v>194</v>
      </c>
      <c r="Q11" s="3" t="s">
        <v>60</v>
      </c>
      <c r="R11" s="2">
        <v>296</v>
      </c>
      <c r="S11" s="3" t="s">
        <v>61</v>
      </c>
      <c r="T11" s="2">
        <v>323</v>
      </c>
      <c r="U11" s="3" t="s">
        <v>62</v>
      </c>
      <c r="V11" s="2">
        <v>187</v>
      </c>
      <c r="W11" s="3" t="s">
        <v>63</v>
      </c>
      <c r="X11" s="2">
        <v>255</v>
      </c>
      <c r="Y11" s="3" t="s">
        <v>64</v>
      </c>
      <c r="Z11" s="2">
        <v>3015</v>
      </c>
      <c r="AA11" s="3" t="s">
        <v>89</v>
      </c>
      <c r="AB11" s="2">
        <v>174</v>
      </c>
      <c r="AC11" s="3" t="s">
        <v>90</v>
      </c>
      <c r="AD11" s="2">
        <v>152</v>
      </c>
      <c r="AE11" s="3" t="s">
        <v>91</v>
      </c>
      <c r="AF11" s="2">
        <v>405</v>
      </c>
      <c r="AG11" s="3" t="s">
        <v>92</v>
      </c>
      <c r="AH11" s="2">
        <v>371</v>
      </c>
    </row>
    <row r="12" ht="27" spans="5:38">
      <c r="E12" s="1">
        <f>SUMPRODUCT(1/COUNTIF(F$2:F12,F$2:F12))</f>
        <v>1</v>
      </c>
      <c r="F12" s="1" t="s">
        <v>8</v>
      </c>
      <c r="G12" s="4" t="s">
        <v>93</v>
      </c>
      <c r="H12" s="2" t="s">
        <v>94</v>
      </c>
      <c r="I12" s="4" t="s">
        <v>95</v>
      </c>
      <c r="J12" s="2">
        <v>183</v>
      </c>
      <c r="K12" s="3" t="s">
        <v>96</v>
      </c>
      <c r="L12" s="2">
        <v>155</v>
      </c>
      <c r="M12" s="3" t="s">
        <v>14</v>
      </c>
      <c r="N12" s="2">
        <v>24</v>
      </c>
      <c r="O12" s="3" t="s">
        <v>97</v>
      </c>
      <c r="P12" s="2">
        <v>105</v>
      </c>
      <c r="Q12" s="3" t="s">
        <v>98</v>
      </c>
      <c r="R12" s="2">
        <v>236</v>
      </c>
      <c r="S12" s="3" t="s">
        <v>99</v>
      </c>
      <c r="T12" s="2">
        <v>128</v>
      </c>
      <c r="U12" s="3" t="s">
        <v>100</v>
      </c>
      <c r="V12" s="2">
        <v>5</v>
      </c>
      <c r="W12" s="3" t="s">
        <v>101</v>
      </c>
      <c r="X12" s="2">
        <v>31</v>
      </c>
      <c r="Y12" s="3" t="s">
        <v>27</v>
      </c>
      <c r="Z12" s="2">
        <v>112</v>
      </c>
      <c r="AA12" s="3" t="s">
        <v>102</v>
      </c>
      <c r="AB12" s="2">
        <v>1274</v>
      </c>
      <c r="AC12" s="3" t="s">
        <v>103</v>
      </c>
      <c r="AD12" s="2">
        <v>234</v>
      </c>
      <c r="AE12" s="3" t="s">
        <v>104</v>
      </c>
      <c r="AF12" s="2">
        <v>203</v>
      </c>
      <c r="AG12" s="3" t="s">
        <v>105</v>
      </c>
      <c r="AH12" s="2">
        <v>334</v>
      </c>
      <c r="AI12" s="3" t="s">
        <v>106</v>
      </c>
      <c r="AJ12" s="2">
        <v>28</v>
      </c>
      <c r="AK12" s="2" t="s">
        <v>107</v>
      </c>
      <c r="AL12" s="2">
        <v>1070</v>
      </c>
    </row>
    <row r="13" ht="27" spans="5:44">
      <c r="E13" s="1">
        <f>SUMPRODUCT(1/COUNTIF(F$2:F13,F$2:F13))</f>
        <v>1</v>
      </c>
      <c r="F13" s="1" t="s">
        <v>8</v>
      </c>
      <c r="G13" s="4" t="s">
        <v>108</v>
      </c>
      <c r="H13" s="2" t="s">
        <v>109</v>
      </c>
      <c r="I13" s="4" t="s">
        <v>95</v>
      </c>
      <c r="J13" s="2">
        <v>183</v>
      </c>
      <c r="K13" s="3" t="s">
        <v>96</v>
      </c>
      <c r="L13" s="2">
        <v>155</v>
      </c>
      <c r="M13" s="3" t="s">
        <v>14</v>
      </c>
      <c r="N13" s="2">
        <v>24</v>
      </c>
      <c r="O13" s="3" t="s">
        <v>97</v>
      </c>
      <c r="P13" s="2">
        <v>105</v>
      </c>
      <c r="Q13" s="3" t="s">
        <v>98</v>
      </c>
      <c r="R13" s="2">
        <v>236</v>
      </c>
      <c r="S13" s="3" t="s">
        <v>99</v>
      </c>
      <c r="T13" s="2">
        <v>128</v>
      </c>
      <c r="U13" s="3" t="s">
        <v>100</v>
      </c>
      <c r="V13" s="2">
        <v>5</v>
      </c>
      <c r="W13" s="3" t="s">
        <v>101</v>
      </c>
      <c r="X13" s="2">
        <v>31</v>
      </c>
      <c r="Y13" s="3" t="s">
        <v>27</v>
      </c>
      <c r="Z13" s="2">
        <v>112</v>
      </c>
      <c r="AA13" s="3" t="s">
        <v>102</v>
      </c>
      <c r="AB13" s="2">
        <v>1274</v>
      </c>
      <c r="AC13" s="3" t="s">
        <v>103</v>
      </c>
      <c r="AD13" s="2">
        <v>234</v>
      </c>
      <c r="AE13" s="3" t="s">
        <v>104</v>
      </c>
      <c r="AF13" s="2">
        <v>203</v>
      </c>
      <c r="AG13" s="3" t="s">
        <v>105</v>
      </c>
      <c r="AH13" s="2">
        <v>334</v>
      </c>
      <c r="AI13" s="3" t="s">
        <v>106</v>
      </c>
      <c r="AJ13" s="2">
        <v>28</v>
      </c>
      <c r="AK13" s="2" t="s">
        <v>107</v>
      </c>
      <c r="AL13" s="2">
        <v>1070</v>
      </c>
      <c r="AM13" s="2" t="s">
        <v>11</v>
      </c>
      <c r="AN13" s="2">
        <v>33</v>
      </c>
      <c r="AO13" s="2" t="s">
        <v>29</v>
      </c>
      <c r="AP13" s="2">
        <v>317</v>
      </c>
      <c r="AQ13" s="2" t="s">
        <v>45</v>
      </c>
      <c r="AR13" s="2">
        <v>224</v>
      </c>
    </row>
    <row r="14" ht="27" spans="5:46">
      <c r="E14" s="1">
        <f>SUMPRODUCT(1/COUNTIF(F$2:F14,F$2:F14))</f>
        <v>1</v>
      </c>
      <c r="F14" s="1" t="s">
        <v>8</v>
      </c>
      <c r="G14" s="4" t="s">
        <v>110</v>
      </c>
      <c r="H14" s="2" t="s">
        <v>111</v>
      </c>
      <c r="I14" s="4" t="s">
        <v>95</v>
      </c>
      <c r="J14" s="2">
        <v>183</v>
      </c>
      <c r="K14" s="3" t="s">
        <v>96</v>
      </c>
      <c r="L14" s="2">
        <v>155</v>
      </c>
      <c r="M14" s="3" t="s">
        <v>14</v>
      </c>
      <c r="N14" s="2">
        <v>24</v>
      </c>
      <c r="O14" s="3" t="s">
        <v>97</v>
      </c>
      <c r="P14" s="2">
        <v>105</v>
      </c>
      <c r="Q14" s="3" t="s">
        <v>98</v>
      </c>
      <c r="R14" s="2">
        <v>236</v>
      </c>
      <c r="S14" s="3" t="s">
        <v>99</v>
      </c>
      <c r="T14" s="2">
        <v>128</v>
      </c>
      <c r="U14" s="3" t="s">
        <v>100</v>
      </c>
      <c r="V14" s="2">
        <v>5</v>
      </c>
      <c r="W14" s="3" t="s">
        <v>101</v>
      </c>
      <c r="X14" s="2">
        <v>31</v>
      </c>
      <c r="Y14" s="3" t="s">
        <v>27</v>
      </c>
      <c r="Z14" s="2">
        <v>112</v>
      </c>
      <c r="AA14" s="3" t="s">
        <v>102</v>
      </c>
      <c r="AB14" s="2">
        <v>1274</v>
      </c>
      <c r="AC14" s="3" t="s">
        <v>103</v>
      </c>
      <c r="AD14" s="2">
        <v>234</v>
      </c>
      <c r="AE14" s="3" t="s">
        <v>104</v>
      </c>
      <c r="AF14" s="2">
        <v>203</v>
      </c>
      <c r="AG14" s="3" t="s">
        <v>105</v>
      </c>
      <c r="AH14" s="2">
        <v>334</v>
      </c>
      <c r="AI14" s="3" t="s">
        <v>106</v>
      </c>
      <c r="AJ14" s="2">
        <v>28</v>
      </c>
      <c r="AK14" s="2" t="s">
        <v>107</v>
      </c>
      <c r="AL14" s="2">
        <v>1070</v>
      </c>
      <c r="AM14" s="2" t="s">
        <v>112</v>
      </c>
      <c r="AN14" s="2">
        <v>504</v>
      </c>
      <c r="AO14" s="2" t="s">
        <v>113</v>
      </c>
      <c r="AP14" s="2">
        <v>719</v>
      </c>
      <c r="AQ14" s="2" t="s">
        <v>114</v>
      </c>
      <c r="AR14" s="2">
        <v>592</v>
      </c>
      <c r="AS14" s="2" t="s">
        <v>115</v>
      </c>
      <c r="AT14" s="2">
        <v>1095</v>
      </c>
    </row>
    <row r="15" ht="27" spans="5:44">
      <c r="E15" s="1">
        <f>SUMPRODUCT(1/COUNTIF(F$2:F15,F$2:F15))</f>
        <v>1</v>
      </c>
      <c r="F15" s="1" t="s">
        <v>8</v>
      </c>
      <c r="G15" s="4" t="s">
        <v>116</v>
      </c>
      <c r="H15" s="2" t="s">
        <v>117</v>
      </c>
      <c r="I15" s="4" t="s">
        <v>95</v>
      </c>
      <c r="J15" s="2">
        <v>183</v>
      </c>
      <c r="K15" s="3" t="s">
        <v>96</v>
      </c>
      <c r="L15" s="2">
        <v>155</v>
      </c>
      <c r="M15" s="3" t="s">
        <v>14</v>
      </c>
      <c r="N15" s="2">
        <v>24</v>
      </c>
      <c r="O15" s="3" t="s">
        <v>97</v>
      </c>
      <c r="P15" s="2">
        <v>105</v>
      </c>
      <c r="Q15" s="3" t="s">
        <v>98</v>
      </c>
      <c r="R15" s="2">
        <v>236</v>
      </c>
      <c r="S15" s="3" t="s">
        <v>99</v>
      </c>
      <c r="T15" s="2">
        <v>128</v>
      </c>
      <c r="U15" s="3" t="s">
        <v>100</v>
      </c>
      <c r="V15" s="2">
        <v>5</v>
      </c>
      <c r="W15" s="3" t="s">
        <v>101</v>
      </c>
      <c r="X15" s="2">
        <v>31</v>
      </c>
      <c r="Y15" s="3" t="s">
        <v>27</v>
      </c>
      <c r="Z15" s="2">
        <v>112</v>
      </c>
      <c r="AA15" s="3" t="s">
        <v>102</v>
      </c>
      <c r="AB15" s="2">
        <v>1274</v>
      </c>
      <c r="AC15" s="3" t="s">
        <v>103</v>
      </c>
      <c r="AD15" s="2">
        <v>234</v>
      </c>
      <c r="AE15" s="3" t="s">
        <v>104</v>
      </c>
      <c r="AF15" s="2">
        <v>203</v>
      </c>
      <c r="AG15" s="3" t="s">
        <v>105</v>
      </c>
      <c r="AH15" s="2">
        <v>334</v>
      </c>
      <c r="AI15" s="3" t="s">
        <v>106</v>
      </c>
      <c r="AJ15" s="2">
        <v>28</v>
      </c>
      <c r="AK15" s="2" t="s">
        <v>107</v>
      </c>
      <c r="AL15" s="2">
        <v>1070</v>
      </c>
      <c r="AM15" s="2" t="s">
        <v>118</v>
      </c>
      <c r="AN15" s="2">
        <v>1016</v>
      </c>
      <c r="AO15" s="2" t="s">
        <v>119</v>
      </c>
      <c r="AP15" s="2">
        <v>3522</v>
      </c>
      <c r="AQ15" s="2" t="s">
        <v>68</v>
      </c>
      <c r="AR15" s="2">
        <v>154</v>
      </c>
    </row>
    <row r="16" spans="5:30">
      <c r="E16" s="1">
        <f>SUMPRODUCT(1/COUNTIF(F$2:F16,F$2:F16))</f>
        <v>1</v>
      </c>
      <c r="F16" s="1" t="s">
        <v>8</v>
      </c>
      <c r="G16" s="4" t="s">
        <v>120</v>
      </c>
      <c r="H16" s="2" t="s">
        <v>121</v>
      </c>
      <c r="I16" s="4" t="s">
        <v>100</v>
      </c>
      <c r="J16" s="2">
        <v>5</v>
      </c>
      <c r="K16" s="3" t="s">
        <v>58</v>
      </c>
      <c r="L16" s="2">
        <v>115</v>
      </c>
      <c r="M16" s="3" t="s">
        <v>90</v>
      </c>
      <c r="N16" s="2">
        <v>152</v>
      </c>
      <c r="O16" s="3" t="s">
        <v>122</v>
      </c>
      <c r="P16" s="2">
        <v>215</v>
      </c>
      <c r="Q16" s="3" t="s">
        <v>30</v>
      </c>
      <c r="R16" s="2">
        <v>233</v>
      </c>
      <c r="S16" s="3" t="s">
        <v>59</v>
      </c>
      <c r="T16" s="2">
        <v>194</v>
      </c>
      <c r="U16" s="3" t="s">
        <v>27</v>
      </c>
      <c r="V16" s="2">
        <v>112</v>
      </c>
      <c r="W16" s="3" t="s">
        <v>37</v>
      </c>
      <c r="X16" s="2">
        <v>12</v>
      </c>
      <c r="Y16" s="3" t="s">
        <v>123</v>
      </c>
      <c r="Z16" s="2">
        <v>156</v>
      </c>
      <c r="AA16" s="3" t="s">
        <v>13</v>
      </c>
      <c r="AB16" s="2">
        <v>21</v>
      </c>
      <c r="AC16" s="3" t="s">
        <v>124</v>
      </c>
      <c r="AD16" s="2">
        <v>161</v>
      </c>
    </row>
    <row r="17" spans="5:36">
      <c r="E17" s="1">
        <f>SUMPRODUCT(1/COUNTIF(F$2:F17,F$2:F17))</f>
        <v>1</v>
      </c>
      <c r="F17" s="1" t="s">
        <v>8</v>
      </c>
      <c r="G17" s="4" t="s">
        <v>125</v>
      </c>
      <c r="H17" s="2" t="s">
        <v>126</v>
      </c>
      <c r="I17" s="4" t="s">
        <v>100</v>
      </c>
      <c r="J17" s="2">
        <v>5</v>
      </c>
      <c r="K17" s="3" t="s">
        <v>58</v>
      </c>
      <c r="L17" s="2">
        <v>115</v>
      </c>
      <c r="M17" s="3" t="s">
        <v>90</v>
      </c>
      <c r="N17" s="2">
        <v>152</v>
      </c>
      <c r="O17" s="3" t="s">
        <v>122</v>
      </c>
      <c r="P17" s="2">
        <v>215</v>
      </c>
      <c r="Q17" s="3" t="s">
        <v>30</v>
      </c>
      <c r="R17" s="2">
        <v>233</v>
      </c>
      <c r="S17" s="3" t="s">
        <v>59</v>
      </c>
      <c r="T17" s="2">
        <v>194</v>
      </c>
      <c r="U17" s="3" t="s">
        <v>27</v>
      </c>
      <c r="V17" s="2">
        <v>112</v>
      </c>
      <c r="W17" s="3" t="s">
        <v>37</v>
      </c>
      <c r="X17" s="2">
        <v>12</v>
      </c>
      <c r="Y17" s="3" t="s">
        <v>123</v>
      </c>
      <c r="Z17" s="2">
        <v>156</v>
      </c>
      <c r="AA17" s="3" t="s">
        <v>13</v>
      </c>
      <c r="AB17" s="2">
        <v>21</v>
      </c>
      <c r="AC17" s="3" t="s">
        <v>124</v>
      </c>
      <c r="AD17" s="2">
        <v>161</v>
      </c>
      <c r="AE17" s="3" t="s">
        <v>57</v>
      </c>
      <c r="AF17" s="2">
        <v>39</v>
      </c>
      <c r="AG17" s="3" t="s">
        <v>127</v>
      </c>
      <c r="AH17" s="2">
        <v>205</v>
      </c>
      <c r="AI17" s="3" t="s">
        <v>128</v>
      </c>
      <c r="AJ17" s="2">
        <v>1280</v>
      </c>
    </row>
    <row r="18" spans="5:34">
      <c r="E18" s="1">
        <f>SUMPRODUCT(1/COUNTIF(F$2:F18,F$2:F18))</f>
        <v>1</v>
      </c>
      <c r="F18" s="1" t="s">
        <v>8</v>
      </c>
      <c r="G18" s="4" t="s">
        <v>129</v>
      </c>
      <c r="H18" s="2" t="s">
        <v>130</v>
      </c>
      <c r="I18" s="4" t="s">
        <v>100</v>
      </c>
      <c r="J18" s="2">
        <v>5</v>
      </c>
      <c r="K18" s="3" t="s">
        <v>58</v>
      </c>
      <c r="L18" s="2">
        <v>115</v>
      </c>
      <c r="M18" s="3" t="s">
        <v>90</v>
      </c>
      <c r="N18" s="2">
        <v>152</v>
      </c>
      <c r="O18" s="3" t="s">
        <v>122</v>
      </c>
      <c r="P18" s="2">
        <v>215</v>
      </c>
      <c r="Q18" s="3" t="s">
        <v>30</v>
      </c>
      <c r="R18" s="2">
        <v>233</v>
      </c>
      <c r="S18" s="3" t="s">
        <v>59</v>
      </c>
      <c r="T18" s="2">
        <v>194</v>
      </c>
      <c r="U18" s="3" t="s">
        <v>27</v>
      </c>
      <c r="V18" s="2">
        <v>112</v>
      </c>
      <c r="W18" s="3" t="s">
        <v>37</v>
      </c>
      <c r="X18" s="2">
        <v>12</v>
      </c>
      <c r="Y18" s="3" t="s">
        <v>123</v>
      </c>
      <c r="Z18" s="2">
        <v>156</v>
      </c>
      <c r="AA18" s="3" t="s">
        <v>13</v>
      </c>
      <c r="AB18" s="2">
        <v>21</v>
      </c>
      <c r="AC18" s="3" t="s">
        <v>124</v>
      </c>
      <c r="AD18" s="2">
        <v>161</v>
      </c>
      <c r="AE18" s="3" t="s">
        <v>45</v>
      </c>
      <c r="AF18" s="2">
        <v>224</v>
      </c>
      <c r="AG18" s="3" t="s">
        <v>29</v>
      </c>
      <c r="AH18" s="2">
        <v>317</v>
      </c>
    </row>
    <row r="19" ht="27" spans="5:38">
      <c r="E19" s="1">
        <f>SUMPRODUCT(1/COUNTIF(F$2:F19,F$2:F19))</f>
        <v>1</v>
      </c>
      <c r="F19" s="1" t="s">
        <v>8</v>
      </c>
      <c r="G19" s="4" t="s">
        <v>131</v>
      </c>
      <c r="H19" s="2" t="s">
        <v>132</v>
      </c>
      <c r="I19" s="4" t="s">
        <v>100</v>
      </c>
      <c r="J19" s="2">
        <v>5</v>
      </c>
      <c r="K19" s="3" t="s">
        <v>58</v>
      </c>
      <c r="L19" s="2">
        <v>115</v>
      </c>
      <c r="M19" s="3" t="s">
        <v>90</v>
      </c>
      <c r="N19" s="2">
        <v>152</v>
      </c>
      <c r="O19" s="3" t="s">
        <v>122</v>
      </c>
      <c r="P19" s="2">
        <v>215</v>
      </c>
      <c r="Q19" s="3" t="s">
        <v>30</v>
      </c>
      <c r="R19" s="2">
        <v>233</v>
      </c>
      <c r="S19" s="3" t="s">
        <v>59</v>
      </c>
      <c r="T19" s="2">
        <v>194</v>
      </c>
      <c r="U19" s="3" t="s">
        <v>27</v>
      </c>
      <c r="V19" s="2">
        <v>112</v>
      </c>
      <c r="W19" s="3" t="s">
        <v>37</v>
      </c>
      <c r="X19" s="2">
        <v>12</v>
      </c>
      <c r="Y19" s="3" t="s">
        <v>123</v>
      </c>
      <c r="Z19" s="2">
        <v>156</v>
      </c>
      <c r="AA19" s="3" t="s">
        <v>13</v>
      </c>
      <c r="AB19" s="2">
        <v>21</v>
      </c>
      <c r="AC19" s="3" t="s">
        <v>124</v>
      </c>
      <c r="AD19" s="2">
        <v>161</v>
      </c>
      <c r="AE19" s="3" t="s">
        <v>133</v>
      </c>
      <c r="AF19" s="2">
        <v>557</v>
      </c>
      <c r="AG19" s="3" t="s">
        <v>74</v>
      </c>
      <c r="AH19" s="2">
        <v>577</v>
      </c>
      <c r="AI19" s="3" t="s">
        <v>75</v>
      </c>
      <c r="AJ19" s="2">
        <v>314</v>
      </c>
      <c r="AK19" s="2" t="s">
        <v>77</v>
      </c>
      <c r="AL19" s="2">
        <v>118</v>
      </c>
    </row>
    <row r="20" spans="5:36">
      <c r="E20" s="1">
        <f>SUMPRODUCT(1/COUNTIF(F$2:F20,F$2:F20))</f>
        <v>1</v>
      </c>
      <c r="F20" s="1" t="s">
        <v>8</v>
      </c>
      <c r="G20" s="4" t="s">
        <v>134</v>
      </c>
      <c r="H20" s="2" t="s">
        <v>135</v>
      </c>
      <c r="I20" s="4" t="s">
        <v>100</v>
      </c>
      <c r="J20" s="2">
        <v>5</v>
      </c>
      <c r="K20" s="3" t="s">
        <v>58</v>
      </c>
      <c r="L20" s="2">
        <v>115</v>
      </c>
      <c r="M20" s="3" t="s">
        <v>90</v>
      </c>
      <c r="N20" s="2">
        <v>152</v>
      </c>
      <c r="O20" s="3" t="s">
        <v>122</v>
      </c>
      <c r="P20" s="2">
        <v>215</v>
      </c>
      <c r="Q20" s="3" t="s">
        <v>30</v>
      </c>
      <c r="R20" s="2">
        <v>233</v>
      </c>
      <c r="S20" s="3" t="s">
        <v>59</v>
      </c>
      <c r="T20" s="2">
        <v>194</v>
      </c>
      <c r="U20" s="3" t="s">
        <v>27</v>
      </c>
      <c r="V20" s="2">
        <v>112</v>
      </c>
      <c r="W20" s="3" t="s">
        <v>37</v>
      </c>
      <c r="X20" s="2">
        <v>12</v>
      </c>
      <c r="Y20" s="3" t="s">
        <v>123</v>
      </c>
      <c r="Z20" s="2">
        <v>156</v>
      </c>
      <c r="AA20" s="3" t="s">
        <v>13</v>
      </c>
      <c r="AB20" s="2">
        <v>21</v>
      </c>
      <c r="AC20" s="3" t="s">
        <v>124</v>
      </c>
      <c r="AD20" s="2">
        <v>161</v>
      </c>
      <c r="AE20" s="3" t="s">
        <v>136</v>
      </c>
      <c r="AF20" s="2">
        <v>8</v>
      </c>
      <c r="AG20" s="3" t="s">
        <v>137</v>
      </c>
      <c r="AH20" s="2">
        <v>9</v>
      </c>
      <c r="AI20" s="3" t="s">
        <v>35</v>
      </c>
      <c r="AJ20" s="2">
        <v>20</v>
      </c>
    </row>
    <row r="21" spans="5:26">
      <c r="E21" s="1">
        <f>SUMPRODUCT(1/COUNTIF(F$2:F21,F$2:F21))</f>
        <v>1</v>
      </c>
      <c r="F21" s="1" t="s">
        <v>8</v>
      </c>
      <c r="G21" s="4" t="s">
        <v>138</v>
      </c>
      <c r="H21" s="2" t="s">
        <v>139</v>
      </c>
      <c r="I21" s="4" t="s">
        <v>34</v>
      </c>
      <c r="J21" s="2">
        <v>10</v>
      </c>
      <c r="K21" s="3" t="s">
        <v>140</v>
      </c>
      <c r="L21" s="2">
        <v>66</v>
      </c>
      <c r="M21" s="3" t="s">
        <v>141</v>
      </c>
      <c r="N21" s="2">
        <v>14</v>
      </c>
      <c r="O21" s="3" t="s">
        <v>101</v>
      </c>
      <c r="P21" s="2">
        <v>31</v>
      </c>
      <c r="Q21" s="3" t="s">
        <v>142</v>
      </c>
      <c r="R21" s="2">
        <v>825</v>
      </c>
      <c r="S21" s="3" t="s">
        <v>143</v>
      </c>
      <c r="T21" s="2">
        <v>25</v>
      </c>
      <c r="U21" s="3" t="s">
        <v>36</v>
      </c>
      <c r="V21" s="2">
        <v>13</v>
      </c>
      <c r="W21" s="3" t="s">
        <v>57</v>
      </c>
      <c r="X21" s="2">
        <v>39</v>
      </c>
      <c r="Y21" s="3" t="s">
        <v>97</v>
      </c>
      <c r="Z21" s="2">
        <v>105</v>
      </c>
    </row>
    <row r="22" spans="5:34">
      <c r="E22" s="1">
        <f>SUMPRODUCT(1/COUNTIF(F$2:F22,F$2:F22))</f>
        <v>1</v>
      </c>
      <c r="F22" s="1" t="s">
        <v>8</v>
      </c>
      <c r="G22" s="4" t="s">
        <v>144</v>
      </c>
      <c r="H22" s="2" t="s">
        <v>145</v>
      </c>
      <c r="I22" s="4" t="s">
        <v>34</v>
      </c>
      <c r="J22" s="2">
        <v>10</v>
      </c>
      <c r="K22" s="3" t="s">
        <v>140</v>
      </c>
      <c r="L22" s="2">
        <v>66</v>
      </c>
      <c r="M22" s="3" t="s">
        <v>141</v>
      </c>
      <c r="N22" s="2">
        <v>14</v>
      </c>
      <c r="O22" s="3" t="s">
        <v>101</v>
      </c>
      <c r="P22" s="2">
        <v>31</v>
      </c>
      <c r="Q22" s="3" t="s">
        <v>142</v>
      </c>
      <c r="R22" s="2">
        <v>825</v>
      </c>
      <c r="S22" s="3" t="s">
        <v>143</v>
      </c>
      <c r="T22" s="2">
        <v>25</v>
      </c>
      <c r="U22" s="3" t="s">
        <v>36</v>
      </c>
      <c r="V22" s="2">
        <v>13</v>
      </c>
      <c r="W22" s="3" t="s">
        <v>57</v>
      </c>
      <c r="X22" s="2">
        <v>39</v>
      </c>
      <c r="Y22" s="3" t="s">
        <v>97</v>
      </c>
      <c r="Z22" s="2">
        <v>105</v>
      </c>
      <c r="AA22" s="3" t="s">
        <v>146</v>
      </c>
      <c r="AB22" s="2">
        <v>42</v>
      </c>
      <c r="AC22" s="3" t="s">
        <v>147</v>
      </c>
      <c r="AD22" s="2">
        <v>130</v>
      </c>
      <c r="AE22" s="3" t="s">
        <v>148</v>
      </c>
      <c r="AF22" s="2">
        <v>58</v>
      </c>
      <c r="AG22" s="3" t="s">
        <v>149</v>
      </c>
      <c r="AH22" s="2">
        <v>2356</v>
      </c>
    </row>
    <row r="23" spans="5:34">
      <c r="E23" s="1">
        <f>SUMPRODUCT(1/COUNTIF(F$2:F23,F$2:F23))</f>
        <v>1</v>
      </c>
      <c r="F23" s="1" t="s">
        <v>8</v>
      </c>
      <c r="G23" s="4" t="s">
        <v>150</v>
      </c>
      <c r="H23" s="2" t="s">
        <v>151</v>
      </c>
      <c r="I23" s="4" t="s">
        <v>34</v>
      </c>
      <c r="J23" s="2">
        <v>10</v>
      </c>
      <c r="K23" s="3" t="s">
        <v>140</v>
      </c>
      <c r="L23" s="2">
        <v>66</v>
      </c>
      <c r="M23" s="3" t="s">
        <v>141</v>
      </c>
      <c r="N23" s="2">
        <v>14</v>
      </c>
      <c r="O23" s="3" t="s">
        <v>101</v>
      </c>
      <c r="P23" s="2">
        <v>31</v>
      </c>
      <c r="Q23" s="3" t="s">
        <v>142</v>
      </c>
      <c r="R23" s="2">
        <v>825</v>
      </c>
      <c r="S23" s="3" t="s">
        <v>143</v>
      </c>
      <c r="T23" s="2">
        <v>25</v>
      </c>
      <c r="U23" s="3" t="s">
        <v>36</v>
      </c>
      <c r="V23" s="2">
        <v>13</v>
      </c>
      <c r="W23" s="3" t="s">
        <v>57</v>
      </c>
      <c r="X23" s="2">
        <v>39</v>
      </c>
      <c r="Y23" s="3" t="s">
        <v>97</v>
      </c>
      <c r="Z23" s="2">
        <v>105</v>
      </c>
      <c r="AA23" s="3" t="s">
        <v>152</v>
      </c>
      <c r="AB23" s="2">
        <v>32</v>
      </c>
      <c r="AC23" s="3" t="s">
        <v>153</v>
      </c>
      <c r="AD23" s="2">
        <v>775</v>
      </c>
      <c r="AE23" s="3" t="s">
        <v>35</v>
      </c>
      <c r="AF23" s="2">
        <v>20</v>
      </c>
      <c r="AG23" s="3" t="s">
        <v>85</v>
      </c>
      <c r="AH23" s="2">
        <v>449</v>
      </c>
    </row>
    <row r="24" spans="5:32">
      <c r="E24" s="1">
        <f>SUMPRODUCT(1/COUNTIF(F$2:F24,F$2:F24))</f>
        <v>1</v>
      </c>
      <c r="F24" s="1" t="s">
        <v>8</v>
      </c>
      <c r="G24" s="4" t="s">
        <v>154</v>
      </c>
      <c r="H24" s="2" t="s">
        <v>155</v>
      </c>
      <c r="I24" s="4" t="s">
        <v>34</v>
      </c>
      <c r="J24" s="2">
        <v>10</v>
      </c>
      <c r="K24" s="3" t="s">
        <v>140</v>
      </c>
      <c r="L24" s="2">
        <v>66</v>
      </c>
      <c r="M24" s="3" t="s">
        <v>141</v>
      </c>
      <c r="N24" s="2">
        <v>14</v>
      </c>
      <c r="O24" s="3" t="s">
        <v>101</v>
      </c>
      <c r="P24" s="2">
        <v>31</v>
      </c>
      <c r="Q24" s="3" t="s">
        <v>142</v>
      </c>
      <c r="R24" s="2">
        <v>825</v>
      </c>
      <c r="S24" s="3" t="s">
        <v>143</v>
      </c>
      <c r="T24" s="2">
        <v>25</v>
      </c>
      <c r="U24" s="3" t="s">
        <v>36</v>
      </c>
      <c r="V24" s="2">
        <v>13</v>
      </c>
      <c r="W24" s="3" t="s">
        <v>57</v>
      </c>
      <c r="X24" s="2">
        <v>39</v>
      </c>
      <c r="Y24" s="3" t="s">
        <v>97</v>
      </c>
      <c r="Z24" s="2">
        <v>105</v>
      </c>
      <c r="AA24" s="3" t="s">
        <v>76</v>
      </c>
      <c r="AB24" s="2">
        <v>435</v>
      </c>
      <c r="AC24" s="3" t="s">
        <v>74</v>
      </c>
      <c r="AD24" s="2">
        <v>577</v>
      </c>
      <c r="AE24" s="3" t="s">
        <v>77</v>
      </c>
      <c r="AF24" s="2">
        <v>118</v>
      </c>
    </row>
    <row r="25" spans="5:32">
      <c r="E25" s="1">
        <f>SUMPRODUCT(1/COUNTIF(F$2:F25,F$2:F25))</f>
        <v>1</v>
      </c>
      <c r="F25" s="1" t="s">
        <v>8</v>
      </c>
      <c r="G25" s="4" t="s">
        <v>156</v>
      </c>
      <c r="H25" s="2" t="s">
        <v>157</v>
      </c>
      <c r="I25" s="4" t="s">
        <v>34</v>
      </c>
      <c r="J25" s="2">
        <v>10</v>
      </c>
      <c r="K25" s="3" t="s">
        <v>140</v>
      </c>
      <c r="L25" s="2">
        <v>66</v>
      </c>
      <c r="M25" s="3" t="s">
        <v>141</v>
      </c>
      <c r="N25" s="2">
        <v>14</v>
      </c>
      <c r="O25" s="3" t="s">
        <v>101</v>
      </c>
      <c r="P25" s="2">
        <v>31</v>
      </c>
      <c r="Q25" s="3" t="s">
        <v>142</v>
      </c>
      <c r="R25" s="2">
        <v>825</v>
      </c>
      <c r="S25" s="3" t="s">
        <v>143</v>
      </c>
      <c r="T25" s="2">
        <v>25</v>
      </c>
      <c r="U25" s="3" t="s">
        <v>36</v>
      </c>
      <c r="V25" s="2">
        <v>13</v>
      </c>
      <c r="W25" s="3" t="s">
        <v>57</v>
      </c>
      <c r="X25" s="2">
        <v>39</v>
      </c>
      <c r="Y25" s="3" t="s">
        <v>97</v>
      </c>
      <c r="Z25" s="2">
        <v>105</v>
      </c>
      <c r="AA25" s="3" t="s">
        <v>158</v>
      </c>
      <c r="AB25" s="2">
        <v>601</v>
      </c>
      <c r="AC25" s="3" t="s">
        <v>159</v>
      </c>
      <c r="AD25" s="2">
        <v>116</v>
      </c>
      <c r="AE25" s="3" t="s">
        <v>160</v>
      </c>
      <c r="AF25" s="2">
        <v>239</v>
      </c>
    </row>
    <row r="26" ht="27" spans="5:36">
      <c r="E26" s="1">
        <f>SUMPRODUCT(1/COUNTIF(F$2:F26,F$2:F26))</f>
        <v>1</v>
      </c>
      <c r="F26" s="1" t="s">
        <v>8</v>
      </c>
      <c r="G26" s="4" t="s">
        <v>161</v>
      </c>
      <c r="H26" s="2" t="s">
        <v>162</v>
      </c>
      <c r="I26" s="4" t="s">
        <v>34</v>
      </c>
      <c r="J26" s="2">
        <v>10</v>
      </c>
      <c r="K26" s="3" t="s">
        <v>140</v>
      </c>
      <c r="L26" s="2">
        <v>66</v>
      </c>
      <c r="M26" s="3" t="s">
        <v>141</v>
      </c>
      <c r="N26" s="2">
        <v>14</v>
      </c>
      <c r="O26" s="3" t="s">
        <v>101</v>
      </c>
      <c r="P26" s="2">
        <v>31</v>
      </c>
      <c r="Q26" s="3" t="s">
        <v>142</v>
      </c>
      <c r="R26" s="2">
        <v>825</v>
      </c>
      <c r="S26" s="3" t="s">
        <v>143</v>
      </c>
      <c r="T26" s="2">
        <v>25</v>
      </c>
      <c r="U26" s="3" t="s">
        <v>36</v>
      </c>
      <c r="V26" s="2">
        <v>13</v>
      </c>
      <c r="W26" s="3" t="s">
        <v>57</v>
      </c>
      <c r="X26" s="2">
        <v>39</v>
      </c>
      <c r="Y26" s="3" t="s">
        <v>97</v>
      </c>
      <c r="Z26" s="2">
        <v>105</v>
      </c>
      <c r="AA26" s="3" t="s">
        <v>77</v>
      </c>
      <c r="AB26" s="2">
        <v>118</v>
      </c>
      <c r="AC26" s="3" t="s">
        <v>163</v>
      </c>
      <c r="AD26" s="2">
        <v>192</v>
      </c>
      <c r="AE26" s="3" t="s">
        <v>164</v>
      </c>
      <c r="AF26" s="2">
        <v>369</v>
      </c>
      <c r="AG26" s="3" t="s">
        <v>165</v>
      </c>
      <c r="AH26" s="2">
        <v>1251</v>
      </c>
      <c r="AI26" s="3" t="s">
        <v>166</v>
      </c>
      <c r="AJ26" s="2">
        <v>177</v>
      </c>
    </row>
    <row r="27" spans="5:28">
      <c r="E27" s="1">
        <f>SUMPRODUCT(1/COUNTIF(F$2:F27,F$2:F27))</f>
        <v>1</v>
      </c>
      <c r="F27" s="1" t="s">
        <v>8</v>
      </c>
      <c r="G27" s="4" t="s">
        <v>167</v>
      </c>
      <c r="H27" s="2" t="s">
        <v>168</v>
      </c>
      <c r="I27" s="4" t="s">
        <v>34</v>
      </c>
      <c r="J27" s="2">
        <v>10</v>
      </c>
      <c r="K27" s="3" t="s">
        <v>140</v>
      </c>
      <c r="L27" s="2">
        <v>66</v>
      </c>
      <c r="M27" s="3" t="s">
        <v>141</v>
      </c>
      <c r="N27" s="2">
        <v>14</v>
      </c>
      <c r="O27" s="3" t="s">
        <v>101</v>
      </c>
      <c r="P27" s="2">
        <v>31</v>
      </c>
      <c r="Q27" s="3" t="s">
        <v>142</v>
      </c>
      <c r="R27" s="2">
        <v>825</v>
      </c>
      <c r="S27" s="3" t="s">
        <v>143</v>
      </c>
      <c r="T27" s="2">
        <v>25</v>
      </c>
      <c r="U27" s="3" t="s">
        <v>36</v>
      </c>
      <c r="V27" s="2">
        <v>13</v>
      </c>
      <c r="W27" s="3" t="s">
        <v>57</v>
      </c>
      <c r="X27" s="2">
        <v>39</v>
      </c>
      <c r="Y27" s="3" t="s">
        <v>97</v>
      </c>
      <c r="Z27" s="2">
        <v>105</v>
      </c>
      <c r="AA27" s="3" t="s">
        <v>169</v>
      </c>
      <c r="AB27" s="2">
        <v>1172</v>
      </c>
    </row>
    <row r="28" spans="5:32">
      <c r="E28" s="1">
        <f>SUMPRODUCT(1/COUNTIF(F$2:F28,F$2:F28))</f>
        <v>0.999999999999999</v>
      </c>
      <c r="F28" s="1" t="s">
        <v>8</v>
      </c>
      <c r="G28" s="4" t="s">
        <v>170</v>
      </c>
      <c r="H28" s="2" t="s">
        <v>171</v>
      </c>
      <c r="I28" s="4" t="s">
        <v>34</v>
      </c>
      <c r="J28" s="2">
        <v>10</v>
      </c>
      <c r="K28" s="3" t="s">
        <v>35</v>
      </c>
      <c r="L28" s="2">
        <v>20</v>
      </c>
      <c r="M28" s="3" t="s">
        <v>36</v>
      </c>
      <c r="N28" s="2">
        <v>13</v>
      </c>
      <c r="O28" s="3" t="s">
        <v>37</v>
      </c>
      <c r="P28" s="2">
        <v>12</v>
      </c>
      <c r="Q28" s="3" t="s">
        <v>100</v>
      </c>
      <c r="R28" s="2">
        <v>5</v>
      </c>
      <c r="S28" s="3" t="s">
        <v>172</v>
      </c>
      <c r="T28" s="2">
        <v>63</v>
      </c>
      <c r="U28" s="3" t="s">
        <v>28</v>
      </c>
      <c r="V28" s="2">
        <v>19</v>
      </c>
      <c r="W28" s="3" t="s">
        <v>13</v>
      </c>
      <c r="X28" s="2">
        <v>21</v>
      </c>
      <c r="Y28" s="3" t="s">
        <v>136</v>
      </c>
      <c r="Z28" s="2">
        <v>8</v>
      </c>
      <c r="AA28" s="3" t="s">
        <v>173</v>
      </c>
      <c r="AB28" s="2">
        <v>111</v>
      </c>
      <c r="AC28" s="3" t="s">
        <v>174</v>
      </c>
      <c r="AD28" s="2">
        <v>319</v>
      </c>
      <c r="AE28" s="3" t="s">
        <v>175</v>
      </c>
      <c r="AF28" s="2">
        <v>164</v>
      </c>
    </row>
    <row r="29" spans="5:36">
      <c r="E29" s="1">
        <f>SUMPRODUCT(1/COUNTIF(F$2:F29,F$2:F29))</f>
        <v>1</v>
      </c>
      <c r="F29" s="1" t="s">
        <v>8</v>
      </c>
      <c r="G29" s="4" t="s">
        <v>176</v>
      </c>
      <c r="H29" s="2" t="s">
        <v>177</v>
      </c>
      <c r="I29" s="4" t="s">
        <v>34</v>
      </c>
      <c r="J29" s="2">
        <v>10</v>
      </c>
      <c r="K29" s="3" t="s">
        <v>35</v>
      </c>
      <c r="L29" s="2">
        <v>20</v>
      </c>
      <c r="M29" s="3" t="s">
        <v>36</v>
      </c>
      <c r="N29" s="2">
        <v>13</v>
      </c>
      <c r="O29" s="3" t="s">
        <v>37</v>
      </c>
      <c r="P29" s="2">
        <v>12</v>
      </c>
      <c r="Q29" s="3" t="s">
        <v>100</v>
      </c>
      <c r="R29" s="2">
        <v>5</v>
      </c>
      <c r="S29" s="3" t="s">
        <v>172</v>
      </c>
      <c r="T29" s="2">
        <v>63</v>
      </c>
      <c r="U29" s="3" t="s">
        <v>28</v>
      </c>
      <c r="V29" s="2">
        <v>19</v>
      </c>
      <c r="W29" s="3" t="s">
        <v>13</v>
      </c>
      <c r="X29" s="2">
        <v>21</v>
      </c>
      <c r="Y29" s="3" t="s">
        <v>136</v>
      </c>
      <c r="Z29" s="2">
        <v>8</v>
      </c>
      <c r="AA29" s="3" t="s">
        <v>173</v>
      </c>
      <c r="AB29" s="2">
        <v>111</v>
      </c>
      <c r="AC29" s="3" t="s">
        <v>174</v>
      </c>
      <c r="AD29" s="2">
        <v>319</v>
      </c>
      <c r="AE29" s="3" t="s">
        <v>175</v>
      </c>
      <c r="AF29" s="2">
        <v>164</v>
      </c>
      <c r="AG29" s="3" t="s">
        <v>178</v>
      </c>
      <c r="AH29" s="2">
        <v>322</v>
      </c>
      <c r="AI29" s="3" t="s">
        <v>179</v>
      </c>
      <c r="AJ29" s="2">
        <v>109</v>
      </c>
    </row>
    <row r="30" ht="27" spans="5:42">
      <c r="E30" s="1">
        <f>SUMPRODUCT(1/COUNTIF(F$2:F30,F$2:F30))</f>
        <v>1</v>
      </c>
      <c r="F30" s="1" t="s">
        <v>8</v>
      </c>
      <c r="G30" s="4" t="s">
        <v>180</v>
      </c>
      <c r="H30" s="2" t="s">
        <v>181</v>
      </c>
      <c r="I30" s="4" t="s">
        <v>34</v>
      </c>
      <c r="J30" s="2">
        <v>10</v>
      </c>
      <c r="K30" s="3" t="s">
        <v>35</v>
      </c>
      <c r="L30" s="2">
        <v>20</v>
      </c>
      <c r="M30" s="3" t="s">
        <v>36</v>
      </c>
      <c r="N30" s="2">
        <v>13</v>
      </c>
      <c r="O30" s="3" t="s">
        <v>37</v>
      </c>
      <c r="P30" s="2">
        <v>12</v>
      </c>
      <c r="Q30" s="3" t="s">
        <v>100</v>
      </c>
      <c r="R30" s="2">
        <v>5</v>
      </c>
      <c r="S30" s="3" t="s">
        <v>172</v>
      </c>
      <c r="T30" s="2">
        <v>63</v>
      </c>
      <c r="U30" s="3" t="s">
        <v>28</v>
      </c>
      <c r="V30" s="2">
        <v>19</v>
      </c>
      <c r="W30" s="3" t="s">
        <v>13</v>
      </c>
      <c r="X30" s="2">
        <v>21</v>
      </c>
      <c r="Y30" s="3" t="s">
        <v>136</v>
      </c>
      <c r="Z30" s="2">
        <v>8</v>
      </c>
      <c r="AA30" s="3" t="s">
        <v>173</v>
      </c>
      <c r="AB30" s="2">
        <v>111</v>
      </c>
      <c r="AC30" s="3" t="s">
        <v>174</v>
      </c>
      <c r="AD30" s="2">
        <v>319</v>
      </c>
      <c r="AE30" s="3" t="s">
        <v>175</v>
      </c>
      <c r="AF30" s="2">
        <v>164</v>
      </c>
      <c r="AG30" s="3" t="s">
        <v>182</v>
      </c>
      <c r="AH30" s="2">
        <v>843</v>
      </c>
      <c r="AI30" s="3" t="s">
        <v>183</v>
      </c>
      <c r="AJ30" s="2">
        <v>38</v>
      </c>
      <c r="AK30" s="2" t="s">
        <v>184</v>
      </c>
      <c r="AL30" s="2">
        <v>728</v>
      </c>
      <c r="AM30" s="2" t="s">
        <v>15</v>
      </c>
      <c r="AN30" s="2">
        <v>45</v>
      </c>
      <c r="AO30" s="2" t="s">
        <v>185</v>
      </c>
      <c r="AP30" s="2">
        <v>3206</v>
      </c>
    </row>
    <row r="31" ht="27" spans="5:40">
      <c r="E31" s="1">
        <f>SUMPRODUCT(1/COUNTIF(F$2:F31,F$2:F31))</f>
        <v>1</v>
      </c>
      <c r="F31" s="1" t="s">
        <v>8</v>
      </c>
      <c r="G31" s="4" t="s">
        <v>186</v>
      </c>
      <c r="H31" s="2" t="s">
        <v>187</v>
      </c>
      <c r="I31" s="4" t="s">
        <v>34</v>
      </c>
      <c r="J31" s="2">
        <v>10</v>
      </c>
      <c r="K31" s="3" t="s">
        <v>35</v>
      </c>
      <c r="L31" s="2">
        <v>20</v>
      </c>
      <c r="M31" s="3" t="s">
        <v>36</v>
      </c>
      <c r="N31" s="2">
        <v>13</v>
      </c>
      <c r="O31" s="3" t="s">
        <v>37</v>
      </c>
      <c r="P31" s="2">
        <v>12</v>
      </c>
      <c r="Q31" s="3" t="s">
        <v>100</v>
      </c>
      <c r="R31" s="2">
        <v>5</v>
      </c>
      <c r="S31" s="3" t="s">
        <v>172</v>
      </c>
      <c r="T31" s="2">
        <v>63</v>
      </c>
      <c r="U31" s="3" t="s">
        <v>28</v>
      </c>
      <c r="V31" s="2">
        <v>19</v>
      </c>
      <c r="W31" s="3" t="s">
        <v>13</v>
      </c>
      <c r="X31" s="2">
        <v>21</v>
      </c>
      <c r="Y31" s="3" t="s">
        <v>136</v>
      </c>
      <c r="Z31" s="2">
        <v>8</v>
      </c>
      <c r="AA31" s="3" t="s">
        <v>173</v>
      </c>
      <c r="AB31" s="2">
        <v>111</v>
      </c>
      <c r="AC31" s="3" t="s">
        <v>174</v>
      </c>
      <c r="AD31" s="2">
        <v>319</v>
      </c>
      <c r="AE31" s="3" t="s">
        <v>175</v>
      </c>
      <c r="AF31" s="2">
        <v>164</v>
      </c>
      <c r="AG31" s="3" t="s">
        <v>188</v>
      </c>
      <c r="AH31" s="2">
        <v>703</v>
      </c>
      <c r="AI31" s="3" t="s">
        <v>189</v>
      </c>
      <c r="AJ31" s="2">
        <v>1100</v>
      </c>
      <c r="AK31" s="2" t="s">
        <v>190</v>
      </c>
      <c r="AL31" s="2">
        <v>634</v>
      </c>
      <c r="AM31" s="2" t="s">
        <v>141</v>
      </c>
      <c r="AN31" s="2">
        <v>14</v>
      </c>
    </row>
    <row r="32" spans="5:28">
      <c r="E32" s="1">
        <f>SUMPRODUCT(1/COUNTIF(F$2:F32,F$2:F32))</f>
        <v>2</v>
      </c>
      <c r="F32" s="5" t="s">
        <v>191</v>
      </c>
      <c r="G32" s="1" t="s">
        <v>192</v>
      </c>
      <c r="H32" s="2" t="s">
        <v>193</v>
      </c>
      <c r="I32" s="1" t="s">
        <v>97</v>
      </c>
      <c r="J32" s="2">
        <v>105</v>
      </c>
      <c r="K32" s="3" t="s">
        <v>14</v>
      </c>
      <c r="L32" s="2">
        <v>24</v>
      </c>
      <c r="M32" s="3" t="s">
        <v>96</v>
      </c>
      <c r="N32" s="2">
        <v>155</v>
      </c>
      <c r="O32" s="3" t="s">
        <v>194</v>
      </c>
      <c r="P32" s="2">
        <v>443</v>
      </c>
      <c r="Q32" s="3" t="s">
        <v>101</v>
      </c>
      <c r="R32" s="2">
        <v>31</v>
      </c>
      <c r="S32" s="3" t="s">
        <v>100</v>
      </c>
      <c r="T32" s="2">
        <v>5</v>
      </c>
      <c r="U32" s="3" t="s">
        <v>99</v>
      </c>
      <c r="V32" s="2">
        <v>128</v>
      </c>
      <c r="W32" s="3" t="s">
        <v>195</v>
      </c>
      <c r="X32" s="2">
        <v>1447</v>
      </c>
      <c r="Y32" s="3" t="s">
        <v>37</v>
      </c>
      <c r="Z32" s="2">
        <v>12</v>
      </c>
      <c r="AA32" s="3" t="s">
        <v>27</v>
      </c>
      <c r="AB32" s="2">
        <v>112</v>
      </c>
    </row>
    <row r="33" spans="5:30">
      <c r="E33" s="1">
        <f>SUMPRODUCT(1/COUNTIF(F$2:F33,F$2:F33))</f>
        <v>2</v>
      </c>
      <c r="F33" s="5" t="s">
        <v>191</v>
      </c>
      <c r="G33" s="1" t="s">
        <v>196</v>
      </c>
      <c r="H33" s="2" t="s">
        <v>197</v>
      </c>
      <c r="I33" s="1" t="s">
        <v>198</v>
      </c>
      <c r="J33" s="2">
        <v>335</v>
      </c>
      <c r="K33" s="3" t="s">
        <v>199</v>
      </c>
      <c r="L33" s="2">
        <v>333</v>
      </c>
      <c r="M33" s="3" t="s">
        <v>37</v>
      </c>
      <c r="N33" s="2">
        <v>12</v>
      </c>
      <c r="O33" s="3" t="s">
        <v>200</v>
      </c>
      <c r="P33" s="2">
        <v>143</v>
      </c>
      <c r="Q33" s="3" t="s">
        <v>103</v>
      </c>
      <c r="R33" s="2">
        <v>234</v>
      </c>
      <c r="S33" s="3" t="s">
        <v>201</v>
      </c>
      <c r="T33" s="2">
        <v>331</v>
      </c>
      <c r="U33" s="3" t="s">
        <v>123</v>
      </c>
      <c r="V33" s="2">
        <v>156</v>
      </c>
      <c r="W33" s="3" t="s">
        <v>202</v>
      </c>
      <c r="X33" s="2">
        <v>199</v>
      </c>
      <c r="Y33" s="3" t="s">
        <v>203</v>
      </c>
      <c r="Z33" s="2">
        <v>126</v>
      </c>
      <c r="AA33" s="3" t="s">
        <v>204</v>
      </c>
      <c r="AB33" s="2">
        <v>446</v>
      </c>
      <c r="AC33" s="3" t="s">
        <v>205</v>
      </c>
      <c r="AD33" s="2">
        <v>307</v>
      </c>
    </row>
    <row r="34" spans="5:28">
      <c r="E34" s="1">
        <f>SUMPRODUCT(1/COUNTIF(F$2:F34,F$2:F34))</f>
        <v>2</v>
      </c>
      <c r="F34" s="5" t="s">
        <v>191</v>
      </c>
      <c r="G34" s="1" t="s">
        <v>206</v>
      </c>
      <c r="H34" s="2">
        <v>1.43234114056912e+32</v>
      </c>
      <c r="I34" s="1" t="s">
        <v>200</v>
      </c>
      <c r="J34" s="2">
        <v>143</v>
      </c>
      <c r="K34" s="3" t="s">
        <v>103</v>
      </c>
      <c r="L34" s="2">
        <v>234</v>
      </c>
      <c r="M34" s="3" t="s">
        <v>207</v>
      </c>
      <c r="N34" s="2">
        <v>1140</v>
      </c>
      <c r="O34" s="3" t="s">
        <v>208</v>
      </c>
      <c r="P34" s="2">
        <v>569</v>
      </c>
      <c r="Q34" s="3" t="s">
        <v>203</v>
      </c>
      <c r="R34" s="2">
        <v>126</v>
      </c>
      <c r="S34" s="3" t="s">
        <v>209</v>
      </c>
      <c r="T34" s="2">
        <v>1166</v>
      </c>
      <c r="U34" s="3" t="s">
        <v>210</v>
      </c>
      <c r="V34" s="2">
        <v>244</v>
      </c>
      <c r="W34" s="3" t="s">
        <v>199</v>
      </c>
      <c r="X34" s="2">
        <v>333</v>
      </c>
      <c r="Y34" s="3" t="s">
        <v>211</v>
      </c>
      <c r="Z34" s="2">
        <v>1942</v>
      </c>
      <c r="AA34" s="3" t="s">
        <v>212</v>
      </c>
      <c r="AB34" s="2">
        <v>148</v>
      </c>
    </row>
    <row r="35" spans="5:32">
      <c r="E35" s="1">
        <f>SUMPRODUCT(1/COUNTIF(F$2:F35,F$2:F35))</f>
        <v>2</v>
      </c>
      <c r="F35" s="5" t="s">
        <v>191</v>
      </c>
      <c r="G35" s="1" t="s">
        <v>213</v>
      </c>
      <c r="H35" s="2" t="s">
        <v>214</v>
      </c>
      <c r="I35" s="1" t="s">
        <v>215</v>
      </c>
      <c r="J35" s="2">
        <v>3</v>
      </c>
      <c r="K35" s="3" t="s">
        <v>202</v>
      </c>
      <c r="L35" s="2">
        <v>199</v>
      </c>
      <c r="M35" s="3" t="s">
        <v>216</v>
      </c>
      <c r="N35" s="2">
        <v>1505</v>
      </c>
      <c r="O35" s="3" t="s">
        <v>200</v>
      </c>
      <c r="P35" s="2">
        <v>143</v>
      </c>
      <c r="Q35" s="3" t="s">
        <v>103</v>
      </c>
      <c r="R35" s="2">
        <v>234</v>
      </c>
      <c r="S35" s="3" t="s">
        <v>217</v>
      </c>
      <c r="T35" s="2">
        <v>176</v>
      </c>
      <c r="U35" s="3" t="s">
        <v>96</v>
      </c>
      <c r="V35" s="2">
        <v>155</v>
      </c>
      <c r="W35" s="3" t="s">
        <v>14</v>
      </c>
      <c r="X35" s="2">
        <v>24</v>
      </c>
      <c r="Y35" s="3" t="s">
        <v>199</v>
      </c>
      <c r="Z35" s="2">
        <v>333</v>
      </c>
      <c r="AA35" s="3" t="s">
        <v>198</v>
      </c>
      <c r="AB35" s="2">
        <v>335</v>
      </c>
      <c r="AC35" s="3" t="s">
        <v>123</v>
      </c>
      <c r="AD35" s="2">
        <v>156</v>
      </c>
      <c r="AE35" s="3" t="s">
        <v>37</v>
      </c>
      <c r="AF35" s="2">
        <v>12</v>
      </c>
    </row>
    <row r="36" spans="5:34">
      <c r="E36" s="1">
        <f>SUMPRODUCT(1/COUNTIF(F$2:F36,F$2:F36))</f>
        <v>2</v>
      </c>
      <c r="F36" s="5" t="s">
        <v>191</v>
      </c>
      <c r="G36" s="1" t="s">
        <v>218</v>
      </c>
      <c r="H36" s="2" t="s">
        <v>219</v>
      </c>
      <c r="I36" s="1" t="s">
        <v>220</v>
      </c>
      <c r="J36" s="2">
        <v>30</v>
      </c>
      <c r="K36" s="3" t="s">
        <v>221</v>
      </c>
      <c r="L36" s="2">
        <v>62</v>
      </c>
      <c r="M36" s="3" t="s">
        <v>222</v>
      </c>
      <c r="N36" s="2">
        <v>526</v>
      </c>
      <c r="O36" s="3" t="s">
        <v>215</v>
      </c>
      <c r="P36" s="2">
        <v>3</v>
      </c>
      <c r="Q36" s="3" t="s">
        <v>223</v>
      </c>
      <c r="R36" s="2">
        <v>158</v>
      </c>
      <c r="S36" s="3" t="s">
        <v>224</v>
      </c>
      <c r="T36" s="2">
        <v>160</v>
      </c>
      <c r="U36" s="3" t="s">
        <v>202</v>
      </c>
      <c r="V36" s="2">
        <v>199</v>
      </c>
      <c r="W36" s="3" t="s">
        <v>225</v>
      </c>
      <c r="X36" s="2">
        <v>1592</v>
      </c>
      <c r="Y36" s="3" t="s">
        <v>226</v>
      </c>
      <c r="Z36" s="2">
        <v>85</v>
      </c>
      <c r="AA36" s="3" t="s">
        <v>227</v>
      </c>
      <c r="AB36" s="2">
        <v>372</v>
      </c>
      <c r="AC36" s="3" t="s">
        <v>228</v>
      </c>
      <c r="AD36" s="2">
        <v>51</v>
      </c>
      <c r="AE36" s="3" t="s">
        <v>229</v>
      </c>
      <c r="AF36" s="2">
        <v>195</v>
      </c>
      <c r="AG36" s="3" t="s">
        <v>203</v>
      </c>
      <c r="AH36" s="2">
        <v>126</v>
      </c>
    </row>
    <row r="37" spans="5:44">
      <c r="E37" s="1">
        <f>SUMPRODUCT(1/COUNTIF(F$2:F37,F$2:F37))</f>
        <v>2</v>
      </c>
      <c r="F37" s="5" t="s">
        <v>191</v>
      </c>
      <c r="G37" s="1" t="s">
        <v>230</v>
      </c>
      <c r="H37" s="2" t="s">
        <v>231</v>
      </c>
      <c r="I37" s="1" t="s">
        <v>232</v>
      </c>
      <c r="J37" s="2">
        <v>484</v>
      </c>
      <c r="K37" s="3" t="s">
        <v>52</v>
      </c>
      <c r="L37" s="2">
        <v>186</v>
      </c>
      <c r="M37" s="3" t="s">
        <v>233</v>
      </c>
      <c r="N37" s="2">
        <v>613</v>
      </c>
      <c r="O37" s="3" t="s">
        <v>234</v>
      </c>
      <c r="P37" s="2">
        <v>1710</v>
      </c>
      <c r="Q37" s="3" t="s">
        <v>235</v>
      </c>
      <c r="R37" s="2">
        <v>1964</v>
      </c>
      <c r="S37" s="3" t="s">
        <v>236</v>
      </c>
      <c r="T37" s="2">
        <v>46</v>
      </c>
      <c r="U37" s="3" t="s">
        <v>227</v>
      </c>
      <c r="V37" s="2">
        <v>372</v>
      </c>
      <c r="W37" s="3" t="s">
        <v>198</v>
      </c>
      <c r="X37" s="2">
        <v>335</v>
      </c>
      <c r="Y37" s="3" t="s">
        <v>199</v>
      </c>
      <c r="Z37" s="2">
        <v>333</v>
      </c>
      <c r="AA37" s="3" t="s">
        <v>200</v>
      </c>
      <c r="AB37" s="2">
        <v>143</v>
      </c>
      <c r="AC37" s="3" t="s">
        <v>37</v>
      </c>
      <c r="AD37" s="2">
        <v>12</v>
      </c>
      <c r="AE37" s="3" t="s">
        <v>103</v>
      </c>
      <c r="AF37" s="2">
        <v>234</v>
      </c>
      <c r="AG37" s="3" t="s">
        <v>201</v>
      </c>
      <c r="AH37" s="2">
        <v>331</v>
      </c>
      <c r="AI37" s="3" t="s">
        <v>123</v>
      </c>
      <c r="AJ37" s="2">
        <v>156</v>
      </c>
      <c r="AK37" s="2" t="s">
        <v>202</v>
      </c>
      <c r="AL37" s="2">
        <v>199</v>
      </c>
      <c r="AM37" s="2" t="s">
        <v>203</v>
      </c>
      <c r="AN37" s="2">
        <v>126</v>
      </c>
      <c r="AO37" s="2" t="s">
        <v>204</v>
      </c>
      <c r="AP37" s="2">
        <v>446</v>
      </c>
      <c r="AQ37" s="2" t="s">
        <v>205</v>
      </c>
      <c r="AR37" s="2">
        <v>307</v>
      </c>
    </row>
    <row r="38" ht="18.75" spans="5:32">
      <c r="E38" s="1">
        <f>SUMPRODUCT(1/COUNTIF(F$2:F38,F$2:F38))</f>
        <v>2</v>
      </c>
      <c r="F38" s="6" t="s">
        <v>191</v>
      </c>
      <c r="G38" s="6" t="s">
        <v>237</v>
      </c>
      <c r="H38" s="2">
        <v>2.34143155315644e+39</v>
      </c>
      <c r="I38" s="6" t="s">
        <v>103</v>
      </c>
      <c r="J38" s="2">
        <v>234</v>
      </c>
      <c r="K38" s="3" t="s">
        <v>200</v>
      </c>
      <c r="L38" s="2">
        <v>143</v>
      </c>
      <c r="M38" s="3" t="s">
        <v>238</v>
      </c>
      <c r="N38" s="2">
        <v>1553</v>
      </c>
      <c r="O38" s="3" t="s">
        <v>123</v>
      </c>
      <c r="P38" s="2">
        <v>156</v>
      </c>
      <c r="Q38" s="3" t="s">
        <v>239</v>
      </c>
      <c r="R38" s="2">
        <v>442</v>
      </c>
      <c r="S38" s="3" t="s">
        <v>76</v>
      </c>
      <c r="T38" s="2">
        <v>435</v>
      </c>
      <c r="U38" s="3" t="s">
        <v>240</v>
      </c>
      <c r="V38" s="2">
        <v>544</v>
      </c>
      <c r="W38" s="3" t="s">
        <v>241</v>
      </c>
      <c r="X38" s="2">
        <v>280</v>
      </c>
      <c r="Y38" s="3" t="s">
        <v>242</v>
      </c>
      <c r="Z38" s="2">
        <v>3090</v>
      </c>
      <c r="AA38" s="3" t="s">
        <v>243</v>
      </c>
      <c r="AB38" s="2">
        <v>3276</v>
      </c>
      <c r="AC38" s="3" t="s">
        <v>203</v>
      </c>
      <c r="AD38" s="2">
        <v>126</v>
      </c>
      <c r="AE38" s="3" t="s">
        <v>244</v>
      </c>
      <c r="AF38" s="2">
        <v>3643</v>
      </c>
    </row>
    <row r="39" ht="18.75" spans="5:34">
      <c r="E39" s="1">
        <f>SUMPRODUCT(1/COUNTIF(F$2:F39,F$2:F39))</f>
        <v>2</v>
      </c>
      <c r="F39" s="6" t="s">
        <v>191</v>
      </c>
      <c r="G39" s="6" t="s">
        <v>245</v>
      </c>
      <c r="H39" s="2" t="s">
        <v>246</v>
      </c>
      <c r="I39" s="6" t="s">
        <v>103</v>
      </c>
      <c r="J39" s="2">
        <v>234</v>
      </c>
      <c r="K39" s="3" t="s">
        <v>200</v>
      </c>
      <c r="L39" s="2">
        <v>143</v>
      </c>
      <c r="M39" s="3" t="s">
        <v>238</v>
      </c>
      <c r="N39" s="2">
        <v>1553</v>
      </c>
      <c r="O39" s="3" t="s">
        <v>123</v>
      </c>
      <c r="P39" s="2">
        <v>156</v>
      </c>
      <c r="Q39" s="3" t="s">
        <v>239</v>
      </c>
      <c r="R39" s="2">
        <v>442</v>
      </c>
      <c r="S39" s="3" t="s">
        <v>76</v>
      </c>
      <c r="T39" s="2">
        <v>435</v>
      </c>
      <c r="U39" s="3" t="s">
        <v>240</v>
      </c>
      <c r="V39" s="2">
        <v>544</v>
      </c>
      <c r="W39" s="3" t="s">
        <v>241</v>
      </c>
      <c r="X39" s="2">
        <v>280</v>
      </c>
      <c r="Y39" s="3" t="s">
        <v>242</v>
      </c>
      <c r="Z39" s="2">
        <v>3090</v>
      </c>
      <c r="AA39" s="3" t="s">
        <v>243</v>
      </c>
      <c r="AB39" s="2">
        <v>3276</v>
      </c>
      <c r="AC39" s="3" t="s">
        <v>203</v>
      </c>
      <c r="AD39" s="2">
        <v>126</v>
      </c>
      <c r="AE39" s="3" t="s">
        <v>244</v>
      </c>
      <c r="AF39" s="2">
        <v>3643</v>
      </c>
      <c r="AG39" s="3" t="s">
        <v>247</v>
      </c>
      <c r="AH39" s="2">
        <v>3774</v>
      </c>
    </row>
    <row r="40" ht="56.25" spans="5:52">
      <c r="E40" s="1">
        <f>SUMPRODUCT(1/COUNTIF(F$2:F40,F$2:F40))</f>
        <v>2</v>
      </c>
      <c r="F40" s="6" t="s">
        <v>191</v>
      </c>
      <c r="G40" s="7" t="s">
        <v>248</v>
      </c>
      <c r="H40" s="2" t="s">
        <v>249</v>
      </c>
      <c r="I40" s="7" t="s">
        <v>250</v>
      </c>
      <c r="J40" s="2">
        <v>750</v>
      </c>
      <c r="K40" s="3" t="s">
        <v>159</v>
      </c>
      <c r="L40" s="2">
        <v>116</v>
      </c>
      <c r="M40" s="3" t="s">
        <v>52</v>
      </c>
      <c r="N40" s="2">
        <v>186</v>
      </c>
      <c r="O40" s="3" t="s">
        <v>251</v>
      </c>
      <c r="P40" s="2">
        <v>1849</v>
      </c>
      <c r="Q40" s="3" t="s">
        <v>146</v>
      </c>
      <c r="R40" s="2">
        <v>42</v>
      </c>
      <c r="S40" s="3" t="s">
        <v>147</v>
      </c>
      <c r="T40" s="2">
        <v>130</v>
      </c>
      <c r="U40" s="3" t="s">
        <v>140</v>
      </c>
      <c r="V40" s="2">
        <v>66</v>
      </c>
      <c r="W40" s="3" t="s">
        <v>252</v>
      </c>
      <c r="X40" s="2">
        <v>283</v>
      </c>
      <c r="Y40" s="3" t="s">
        <v>172</v>
      </c>
      <c r="Z40" s="2">
        <v>63</v>
      </c>
      <c r="AA40" s="3" t="s">
        <v>253</v>
      </c>
      <c r="AB40" s="2">
        <v>1271</v>
      </c>
      <c r="AC40" s="3" t="s">
        <v>75</v>
      </c>
      <c r="AD40" s="2">
        <v>314</v>
      </c>
      <c r="AE40" s="3" t="s">
        <v>254</v>
      </c>
      <c r="AF40" s="2">
        <v>847</v>
      </c>
      <c r="AG40" s="3" t="s">
        <v>255</v>
      </c>
      <c r="AH40" s="2">
        <v>394</v>
      </c>
      <c r="AI40" s="3" t="s">
        <v>256</v>
      </c>
      <c r="AJ40" s="2">
        <v>3883</v>
      </c>
      <c r="AK40" s="2" t="s">
        <v>257</v>
      </c>
      <c r="AL40" s="2">
        <v>313</v>
      </c>
      <c r="AM40" s="2" t="s">
        <v>141</v>
      </c>
      <c r="AN40" s="2">
        <v>14</v>
      </c>
      <c r="AO40" s="2" t="s">
        <v>258</v>
      </c>
      <c r="AP40" s="2">
        <v>47</v>
      </c>
      <c r="AQ40" s="2" t="s">
        <v>259</v>
      </c>
      <c r="AR40" s="2">
        <v>2266</v>
      </c>
      <c r="AS40" s="2" t="s">
        <v>101</v>
      </c>
      <c r="AT40" s="2">
        <v>31</v>
      </c>
      <c r="AU40" s="2" t="s">
        <v>57</v>
      </c>
      <c r="AV40" s="2">
        <v>39</v>
      </c>
      <c r="AW40" s="2" t="s">
        <v>260</v>
      </c>
      <c r="AX40" s="2">
        <v>499</v>
      </c>
      <c r="AY40" s="2" t="s">
        <v>261</v>
      </c>
      <c r="AZ40" s="2">
        <v>2268</v>
      </c>
    </row>
    <row r="41" ht="18.75" spans="5:40">
      <c r="E41" s="1">
        <f>SUMPRODUCT(1/COUNTIF(F$2:F41,F$2:F41))</f>
        <v>2</v>
      </c>
      <c r="F41" s="6" t="s">
        <v>191</v>
      </c>
      <c r="G41" s="6" t="s">
        <v>262</v>
      </c>
      <c r="H41" s="2" t="s">
        <v>263</v>
      </c>
      <c r="I41" s="6" t="s">
        <v>264</v>
      </c>
      <c r="J41" s="2">
        <v>44</v>
      </c>
      <c r="K41" s="3" t="s">
        <v>265</v>
      </c>
      <c r="L41" s="2">
        <v>913</v>
      </c>
      <c r="M41" s="3" t="s">
        <v>35</v>
      </c>
      <c r="N41" s="2">
        <v>20</v>
      </c>
      <c r="O41" s="3" t="s">
        <v>253</v>
      </c>
      <c r="P41" s="2">
        <v>1271</v>
      </c>
      <c r="Q41" s="3" t="s">
        <v>36</v>
      </c>
      <c r="R41" s="2">
        <v>13</v>
      </c>
      <c r="S41" s="3" t="s">
        <v>266</v>
      </c>
      <c r="T41" s="2">
        <v>2144</v>
      </c>
      <c r="U41" s="3" t="s">
        <v>100</v>
      </c>
      <c r="V41" s="2">
        <v>5</v>
      </c>
      <c r="W41" s="3" t="s">
        <v>28</v>
      </c>
      <c r="X41" s="2">
        <v>19</v>
      </c>
      <c r="Y41" s="3" t="s">
        <v>267</v>
      </c>
      <c r="Z41" s="2">
        <v>1399</v>
      </c>
      <c r="AA41" s="3" t="s">
        <v>34</v>
      </c>
      <c r="AB41" s="2">
        <v>10</v>
      </c>
      <c r="AC41" s="3" t="s">
        <v>240</v>
      </c>
      <c r="AD41" s="2">
        <v>544</v>
      </c>
      <c r="AE41" s="3" t="s">
        <v>119</v>
      </c>
      <c r="AF41" s="2">
        <v>3522</v>
      </c>
      <c r="AG41" s="3" t="s">
        <v>268</v>
      </c>
      <c r="AH41" s="2">
        <v>1130</v>
      </c>
      <c r="AI41" s="3" t="s">
        <v>269</v>
      </c>
      <c r="AJ41" s="2">
        <v>3800</v>
      </c>
      <c r="AK41" s="2" t="s">
        <v>189</v>
      </c>
      <c r="AL41" s="2">
        <v>1100</v>
      </c>
      <c r="AM41" s="2" t="s">
        <v>270</v>
      </c>
      <c r="AN41" s="2">
        <v>106</v>
      </c>
    </row>
    <row r="42" ht="18.75" spans="5:42">
      <c r="E42" s="1">
        <f>SUMPRODUCT(1/COUNTIF(F$2:F42,F$2:F42))</f>
        <v>2</v>
      </c>
      <c r="F42" s="6" t="s">
        <v>191</v>
      </c>
      <c r="G42" s="6" t="s">
        <v>271</v>
      </c>
      <c r="H42" s="2" t="s">
        <v>272</v>
      </c>
      <c r="I42" s="6" t="s">
        <v>273</v>
      </c>
      <c r="J42" s="2">
        <v>69</v>
      </c>
      <c r="K42" s="3" t="s">
        <v>274</v>
      </c>
      <c r="L42" s="2">
        <v>578</v>
      </c>
      <c r="M42" s="3" t="s">
        <v>189</v>
      </c>
      <c r="N42" s="2">
        <v>1100</v>
      </c>
      <c r="O42" s="3" t="s">
        <v>275</v>
      </c>
      <c r="P42" s="2">
        <v>1788</v>
      </c>
      <c r="Q42" s="3" t="s">
        <v>258</v>
      </c>
      <c r="R42" s="2">
        <v>47</v>
      </c>
      <c r="S42" s="3" t="s">
        <v>276</v>
      </c>
      <c r="T42" s="2">
        <v>99</v>
      </c>
      <c r="U42" s="3" t="s">
        <v>277</v>
      </c>
      <c r="V42" s="2">
        <v>1315</v>
      </c>
      <c r="W42" s="3" t="s">
        <v>278</v>
      </c>
      <c r="X42" s="2">
        <v>2135</v>
      </c>
      <c r="Y42" s="3" t="s">
        <v>253</v>
      </c>
      <c r="Z42" s="2">
        <v>1271</v>
      </c>
      <c r="AA42" s="3" t="s">
        <v>279</v>
      </c>
      <c r="AB42" s="2">
        <v>59</v>
      </c>
      <c r="AC42" s="3" t="s">
        <v>35</v>
      </c>
      <c r="AD42" s="2">
        <v>20</v>
      </c>
      <c r="AE42" s="3" t="s">
        <v>280</v>
      </c>
      <c r="AF42" s="2">
        <v>809</v>
      </c>
      <c r="AG42" s="3" t="s">
        <v>141</v>
      </c>
      <c r="AH42" s="2">
        <v>14</v>
      </c>
      <c r="AI42" s="3" t="s">
        <v>172</v>
      </c>
      <c r="AJ42" s="2">
        <v>63</v>
      </c>
      <c r="AK42" s="2" t="s">
        <v>36</v>
      </c>
      <c r="AL42" s="2">
        <v>13</v>
      </c>
      <c r="AM42" s="2" t="s">
        <v>281</v>
      </c>
      <c r="AN42" s="2">
        <v>546</v>
      </c>
      <c r="AO42" s="2" t="s">
        <v>282</v>
      </c>
      <c r="AP42" s="2">
        <v>3678</v>
      </c>
    </row>
    <row r="43" ht="18.75" spans="5:36">
      <c r="E43" s="1">
        <f>SUMPRODUCT(1/COUNTIF(F$2:F43,F$2:F43))</f>
        <v>2</v>
      </c>
      <c r="F43" s="6" t="s">
        <v>191</v>
      </c>
      <c r="G43" s="6" t="s">
        <v>283</v>
      </c>
      <c r="H43" s="2" t="s">
        <v>284</v>
      </c>
      <c r="I43" s="6" t="s">
        <v>101</v>
      </c>
      <c r="J43" s="2">
        <v>31</v>
      </c>
      <c r="K43" s="3" t="s">
        <v>90</v>
      </c>
      <c r="L43" s="2">
        <v>152</v>
      </c>
      <c r="M43" s="3" t="s">
        <v>122</v>
      </c>
      <c r="N43" s="2">
        <v>215</v>
      </c>
      <c r="O43" s="3" t="s">
        <v>100</v>
      </c>
      <c r="P43" s="2">
        <v>5</v>
      </c>
      <c r="Q43" s="3" t="s">
        <v>59</v>
      </c>
      <c r="R43" s="2">
        <v>194</v>
      </c>
      <c r="S43" s="3" t="s">
        <v>57</v>
      </c>
      <c r="T43" s="2">
        <v>39</v>
      </c>
      <c r="U43" s="3" t="s">
        <v>285</v>
      </c>
      <c r="V43" s="2">
        <v>359</v>
      </c>
      <c r="W43" s="3" t="s">
        <v>286</v>
      </c>
      <c r="X43" s="2">
        <v>2649</v>
      </c>
      <c r="Y43" s="3" t="s">
        <v>268</v>
      </c>
      <c r="Z43" s="2">
        <v>1130</v>
      </c>
      <c r="AA43" s="3" t="s">
        <v>287</v>
      </c>
      <c r="AB43" s="2">
        <v>3105</v>
      </c>
      <c r="AC43" s="3" t="s">
        <v>67</v>
      </c>
      <c r="AD43" s="2">
        <v>532</v>
      </c>
      <c r="AE43" s="3" t="s">
        <v>106</v>
      </c>
      <c r="AF43" s="2">
        <v>28</v>
      </c>
      <c r="AG43" s="3" t="s">
        <v>16</v>
      </c>
      <c r="AH43" s="2">
        <v>321</v>
      </c>
      <c r="AI43" s="3" t="s">
        <v>288</v>
      </c>
      <c r="AJ43" s="2">
        <v>3793</v>
      </c>
    </row>
    <row r="44" ht="18.75" spans="5:36">
      <c r="E44" s="1">
        <f>SUMPRODUCT(1/COUNTIF(F$2:F44,F$2:F44))</f>
        <v>2</v>
      </c>
      <c r="F44" s="6" t="s">
        <v>191</v>
      </c>
      <c r="G44" s="6" t="s">
        <v>289</v>
      </c>
      <c r="H44" s="2" t="s">
        <v>290</v>
      </c>
      <c r="I44" s="6" t="s">
        <v>291</v>
      </c>
      <c r="J44" s="2">
        <v>485</v>
      </c>
      <c r="K44" s="3" t="s">
        <v>29</v>
      </c>
      <c r="L44" s="2">
        <v>317</v>
      </c>
      <c r="M44" s="3" t="s">
        <v>141</v>
      </c>
      <c r="N44" s="2">
        <v>14</v>
      </c>
      <c r="O44" s="3" t="s">
        <v>140</v>
      </c>
      <c r="P44" s="2">
        <v>66</v>
      </c>
      <c r="Q44" s="3" t="s">
        <v>292</v>
      </c>
      <c r="R44" s="2">
        <v>654</v>
      </c>
      <c r="S44" s="3" t="s">
        <v>49</v>
      </c>
      <c r="T44" s="2">
        <v>93</v>
      </c>
      <c r="U44" s="3" t="s">
        <v>293</v>
      </c>
      <c r="V44" s="2">
        <v>618</v>
      </c>
      <c r="W44" s="3" t="s">
        <v>294</v>
      </c>
      <c r="X44" s="2">
        <v>103</v>
      </c>
      <c r="Y44" s="3" t="s">
        <v>28</v>
      </c>
      <c r="Z44" s="2">
        <v>19</v>
      </c>
      <c r="AA44" s="3" t="s">
        <v>232</v>
      </c>
      <c r="AB44" s="2">
        <v>484</v>
      </c>
      <c r="AC44" s="3" t="s">
        <v>295</v>
      </c>
      <c r="AD44" s="2">
        <v>294</v>
      </c>
      <c r="AE44" s="3" t="s">
        <v>58</v>
      </c>
      <c r="AF44" s="2">
        <v>115</v>
      </c>
      <c r="AG44" s="3" t="s">
        <v>75</v>
      </c>
      <c r="AH44" s="2">
        <v>314</v>
      </c>
      <c r="AI44" s="3" t="s">
        <v>296</v>
      </c>
      <c r="AJ44" s="2">
        <v>559</v>
      </c>
    </row>
    <row r="45" ht="18.75" spans="5:44">
      <c r="E45" s="1">
        <f>SUMPRODUCT(1/COUNTIF(F$2:F45,F$2:F45))</f>
        <v>2</v>
      </c>
      <c r="F45" s="6" t="s">
        <v>191</v>
      </c>
      <c r="G45" s="6" t="s">
        <v>297</v>
      </c>
      <c r="H45" s="2" t="s">
        <v>298</v>
      </c>
      <c r="I45" s="6" t="s">
        <v>291</v>
      </c>
      <c r="J45" s="2">
        <v>485</v>
      </c>
      <c r="K45" s="3" t="s">
        <v>29</v>
      </c>
      <c r="L45" s="2">
        <v>317</v>
      </c>
      <c r="M45" s="3" t="s">
        <v>141</v>
      </c>
      <c r="N45" s="2">
        <v>14</v>
      </c>
      <c r="O45" s="3" t="s">
        <v>140</v>
      </c>
      <c r="P45" s="2">
        <v>66</v>
      </c>
      <c r="Q45" s="3" t="s">
        <v>292</v>
      </c>
      <c r="R45" s="2">
        <v>654</v>
      </c>
      <c r="S45" s="3" t="s">
        <v>49</v>
      </c>
      <c r="T45" s="2">
        <v>93</v>
      </c>
      <c r="U45" s="3" t="s">
        <v>293</v>
      </c>
      <c r="V45" s="2">
        <v>618</v>
      </c>
      <c r="W45" s="3" t="s">
        <v>294</v>
      </c>
      <c r="X45" s="2">
        <v>103</v>
      </c>
      <c r="Y45" s="3" t="s">
        <v>28</v>
      </c>
      <c r="Z45" s="2">
        <v>19</v>
      </c>
      <c r="AA45" s="3" t="s">
        <v>232</v>
      </c>
      <c r="AB45" s="2">
        <v>484</v>
      </c>
      <c r="AC45" s="3" t="s">
        <v>295</v>
      </c>
      <c r="AD45" s="2">
        <v>294</v>
      </c>
      <c r="AE45" s="3" t="s">
        <v>58</v>
      </c>
      <c r="AF45" s="2">
        <v>115</v>
      </c>
      <c r="AG45" s="3" t="s">
        <v>75</v>
      </c>
      <c r="AH45" s="2">
        <v>314</v>
      </c>
      <c r="AI45" s="3" t="s">
        <v>296</v>
      </c>
      <c r="AJ45" s="2">
        <v>559</v>
      </c>
      <c r="AK45" s="2" t="s">
        <v>299</v>
      </c>
      <c r="AL45" s="2">
        <v>3920</v>
      </c>
      <c r="AM45" s="2" t="s">
        <v>300</v>
      </c>
      <c r="AN45" s="2">
        <v>3991</v>
      </c>
      <c r="AO45" s="2" t="s">
        <v>301</v>
      </c>
      <c r="AP45" s="2">
        <v>4033</v>
      </c>
      <c r="AQ45" s="2" t="s">
        <v>302</v>
      </c>
      <c r="AR45" s="2">
        <v>4077</v>
      </c>
    </row>
    <row r="46" spans="5:26">
      <c r="E46" s="1">
        <f>SUMPRODUCT(1/COUNTIF(F$2:F46,F$2:F46))</f>
        <v>3</v>
      </c>
      <c r="F46" s="5" t="s">
        <v>303</v>
      </c>
      <c r="G46" s="1" t="s">
        <v>304</v>
      </c>
      <c r="H46" s="2" t="s">
        <v>305</v>
      </c>
      <c r="I46" s="1" t="s">
        <v>306</v>
      </c>
      <c r="J46" s="2">
        <v>179</v>
      </c>
      <c r="K46" s="3" t="s">
        <v>75</v>
      </c>
      <c r="L46" s="2">
        <v>314</v>
      </c>
      <c r="M46" s="3" t="s">
        <v>92</v>
      </c>
      <c r="N46" s="2">
        <v>371</v>
      </c>
      <c r="O46" s="3" t="s">
        <v>307</v>
      </c>
      <c r="P46" s="2">
        <v>74</v>
      </c>
      <c r="Q46" s="3" t="s">
        <v>30</v>
      </c>
      <c r="R46" s="2">
        <v>233</v>
      </c>
      <c r="S46" s="3" t="s">
        <v>308</v>
      </c>
      <c r="T46" s="2">
        <v>2244</v>
      </c>
      <c r="U46" s="3" t="s">
        <v>309</v>
      </c>
      <c r="V46" s="2">
        <v>455</v>
      </c>
      <c r="W46" s="3" t="s">
        <v>140</v>
      </c>
      <c r="X46" s="2">
        <v>66</v>
      </c>
      <c r="Y46" s="3" t="s">
        <v>37</v>
      </c>
      <c r="Z46" s="2">
        <v>12</v>
      </c>
    </row>
    <row r="47" spans="5:20">
      <c r="E47" s="1">
        <f>SUMPRODUCT(1/COUNTIF(F$2:F47,F$2:F47))</f>
        <v>3</v>
      </c>
      <c r="F47" s="5" t="s">
        <v>303</v>
      </c>
      <c r="G47" s="1" t="s">
        <v>310</v>
      </c>
      <c r="H47" s="2" t="s">
        <v>311</v>
      </c>
      <c r="I47" s="1" t="s">
        <v>183</v>
      </c>
      <c r="J47" s="2">
        <v>38</v>
      </c>
      <c r="K47" s="3" t="s">
        <v>312</v>
      </c>
      <c r="L47" s="2">
        <v>833</v>
      </c>
      <c r="M47" s="3" t="s">
        <v>12</v>
      </c>
      <c r="N47" s="2">
        <v>242</v>
      </c>
      <c r="O47" s="3" t="s">
        <v>163</v>
      </c>
      <c r="P47" s="2">
        <v>192</v>
      </c>
      <c r="Q47" s="3" t="s">
        <v>97</v>
      </c>
      <c r="R47" s="2">
        <v>105</v>
      </c>
      <c r="S47" s="3" t="s">
        <v>36</v>
      </c>
      <c r="T47" s="2">
        <v>13</v>
      </c>
    </row>
    <row r="48" spans="5:28">
      <c r="E48" s="1">
        <f>SUMPRODUCT(1/COUNTIF(F$2:F48,F$2:F48))</f>
        <v>3</v>
      </c>
      <c r="F48" s="5" t="s">
        <v>303</v>
      </c>
      <c r="G48" s="1" t="s">
        <v>313</v>
      </c>
      <c r="H48" s="2" t="s">
        <v>314</v>
      </c>
      <c r="I48" s="1" t="s">
        <v>75</v>
      </c>
      <c r="J48" s="2">
        <v>314</v>
      </c>
      <c r="K48" s="3" t="s">
        <v>306</v>
      </c>
      <c r="L48" s="2">
        <v>179</v>
      </c>
      <c r="M48" s="3" t="s">
        <v>163</v>
      </c>
      <c r="N48" s="2">
        <v>192</v>
      </c>
      <c r="O48" s="3" t="s">
        <v>77</v>
      </c>
      <c r="P48" s="2">
        <v>118</v>
      </c>
      <c r="Q48" s="3" t="s">
        <v>315</v>
      </c>
      <c r="R48" s="2">
        <v>70</v>
      </c>
      <c r="S48" s="3" t="s">
        <v>28</v>
      </c>
      <c r="T48" s="2">
        <v>19</v>
      </c>
      <c r="U48" s="3" t="s">
        <v>316</v>
      </c>
      <c r="V48" s="2">
        <v>125</v>
      </c>
      <c r="W48" s="3" t="s">
        <v>140</v>
      </c>
      <c r="X48" s="2">
        <v>66</v>
      </c>
      <c r="Y48" s="3" t="s">
        <v>37</v>
      </c>
      <c r="Z48" s="2">
        <v>12</v>
      </c>
      <c r="AA48" s="3" t="s">
        <v>317</v>
      </c>
      <c r="AB48" s="2">
        <v>191</v>
      </c>
    </row>
    <row r="49" spans="5:36">
      <c r="E49" s="1">
        <f>SUMPRODUCT(1/COUNTIF(F$2:F49,F$2:F49))</f>
        <v>3</v>
      </c>
      <c r="F49" s="5" t="s">
        <v>303</v>
      </c>
      <c r="G49" s="1" t="s">
        <v>318</v>
      </c>
      <c r="H49" s="2" t="s">
        <v>319</v>
      </c>
      <c r="I49" s="1" t="s">
        <v>320</v>
      </c>
      <c r="J49" s="2">
        <v>318</v>
      </c>
      <c r="K49" s="3" t="s">
        <v>62</v>
      </c>
      <c r="L49" s="2">
        <v>187</v>
      </c>
      <c r="M49" s="3" t="s">
        <v>321</v>
      </c>
      <c r="N49" s="2">
        <v>41</v>
      </c>
      <c r="O49" s="3" t="s">
        <v>163</v>
      </c>
      <c r="P49" s="2">
        <v>192</v>
      </c>
      <c r="Q49" s="3" t="s">
        <v>96</v>
      </c>
      <c r="R49" s="2">
        <v>155</v>
      </c>
      <c r="S49" s="3" t="s">
        <v>316</v>
      </c>
      <c r="T49" s="2">
        <v>125</v>
      </c>
      <c r="U49" s="3" t="s">
        <v>63</v>
      </c>
      <c r="V49" s="2">
        <v>255</v>
      </c>
      <c r="W49" s="3" t="s">
        <v>103</v>
      </c>
      <c r="X49" s="2">
        <v>234</v>
      </c>
      <c r="Y49" s="3" t="s">
        <v>28</v>
      </c>
      <c r="Z49" s="2">
        <v>19</v>
      </c>
      <c r="AA49" s="3" t="s">
        <v>100</v>
      </c>
      <c r="AB49" s="2">
        <v>5</v>
      </c>
      <c r="AC49" s="3" t="s">
        <v>228</v>
      </c>
      <c r="AD49" s="2">
        <v>51</v>
      </c>
      <c r="AE49" s="3" t="s">
        <v>223</v>
      </c>
      <c r="AF49" s="2">
        <v>158</v>
      </c>
      <c r="AG49" s="3" t="s">
        <v>74</v>
      </c>
      <c r="AH49" s="2">
        <v>577</v>
      </c>
      <c r="AI49" s="3" t="s">
        <v>52</v>
      </c>
      <c r="AJ49" s="2">
        <v>186</v>
      </c>
    </row>
    <row r="50" spans="5:20">
      <c r="E50" s="1">
        <f>SUMPRODUCT(1/COUNTIF(F$2:F50,F$2:F50))</f>
        <v>3</v>
      </c>
      <c r="F50" s="5" t="s">
        <v>303</v>
      </c>
      <c r="G50" s="1" t="s">
        <v>322</v>
      </c>
      <c r="H50" s="2" t="s">
        <v>323</v>
      </c>
      <c r="I50" s="1" t="s">
        <v>320</v>
      </c>
      <c r="J50" s="2">
        <v>318</v>
      </c>
      <c r="K50" s="3" t="s">
        <v>321</v>
      </c>
      <c r="L50" s="2">
        <v>41</v>
      </c>
      <c r="M50" s="3" t="s">
        <v>100</v>
      </c>
      <c r="N50" s="2">
        <v>5</v>
      </c>
      <c r="O50" s="3" t="s">
        <v>136</v>
      </c>
      <c r="P50" s="2">
        <v>8</v>
      </c>
      <c r="Q50" s="3" t="s">
        <v>200</v>
      </c>
      <c r="R50" s="2">
        <v>143</v>
      </c>
      <c r="S50" s="3" t="s">
        <v>13</v>
      </c>
      <c r="T50" s="2">
        <v>21</v>
      </c>
    </row>
    <row r="51" spans="5:24">
      <c r="E51" s="1">
        <f>SUMPRODUCT(1/COUNTIF(F$2:F51,F$2:F51))</f>
        <v>4</v>
      </c>
      <c r="F51" s="5" t="s">
        <v>324</v>
      </c>
      <c r="G51" s="1" t="s">
        <v>325</v>
      </c>
      <c r="H51" s="2" t="s">
        <v>326</v>
      </c>
      <c r="I51" s="1" t="s">
        <v>164</v>
      </c>
      <c r="J51" s="2">
        <v>369</v>
      </c>
      <c r="K51" s="3" t="s">
        <v>49</v>
      </c>
      <c r="L51" s="2">
        <v>93</v>
      </c>
      <c r="M51" s="3" t="s">
        <v>327</v>
      </c>
      <c r="N51" s="2">
        <v>163</v>
      </c>
      <c r="O51" s="3" t="s">
        <v>328</v>
      </c>
      <c r="P51" s="2">
        <v>680</v>
      </c>
      <c r="Q51" s="3" t="s">
        <v>124</v>
      </c>
      <c r="R51" s="2">
        <v>161</v>
      </c>
      <c r="S51" s="3" t="s">
        <v>163</v>
      </c>
      <c r="T51" s="2">
        <v>192</v>
      </c>
      <c r="U51" s="3" t="s">
        <v>57</v>
      </c>
      <c r="V51" s="2">
        <v>39</v>
      </c>
      <c r="W51" s="3" t="s">
        <v>77</v>
      </c>
      <c r="X51" s="2">
        <v>118</v>
      </c>
    </row>
    <row r="52" spans="5:30">
      <c r="E52" s="1">
        <f>SUMPRODUCT(1/COUNTIF(F$2:F52,F$2:F52))</f>
        <v>4</v>
      </c>
      <c r="F52" s="5" t="s">
        <v>324</v>
      </c>
      <c r="G52" s="1" t="s">
        <v>329</v>
      </c>
      <c r="H52" s="2" t="s">
        <v>330</v>
      </c>
      <c r="I52" s="1" t="s">
        <v>105</v>
      </c>
      <c r="J52" s="2">
        <v>334</v>
      </c>
      <c r="K52" s="3" t="s">
        <v>103</v>
      </c>
      <c r="L52" s="2">
        <v>234</v>
      </c>
      <c r="M52" s="3" t="s">
        <v>331</v>
      </c>
      <c r="N52" s="2">
        <v>453</v>
      </c>
      <c r="O52" s="3" t="s">
        <v>12</v>
      </c>
      <c r="P52" s="2">
        <v>242</v>
      </c>
      <c r="Q52" s="3" t="s">
        <v>163</v>
      </c>
      <c r="R52" s="2">
        <v>192</v>
      </c>
      <c r="S52" s="3" t="s">
        <v>14</v>
      </c>
      <c r="T52" s="2">
        <v>24</v>
      </c>
      <c r="U52" s="3" t="s">
        <v>36</v>
      </c>
      <c r="V52" s="2">
        <v>13</v>
      </c>
      <c r="W52" s="3" t="s">
        <v>332</v>
      </c>
      <c r="X52" s="2">
        <v>520</v>
      </c>
      <c r="Y52" s="3" t="s">
        <v>106</v>
      </c>
      <c r="Z52" s="2">
        <v>28</v>
      </c>
      <c r="AA52" s="3" t="s">
        <v>35</v>
      </c>
      <c r="AB52" s="2">
        <v>20</v>
      </c>
      <c r="AC52" s="3" t="s">
        <v>99</v>
      </c>
      <c r="AD52" s="2">
        <v>128</v>
      </c>
    </row>
    <row r="53" spans="5:28">
      <c r="E53" s="1">
        <f>SUMPRODUCT(1/COUNTIF(F$2:F53,F$2:F53))</f>
        <v>4</v>
      </c>
      <c r="F53" s="5" t="s">
        <v>324</v>
      </c>
      <c r="G53" s="1" t="s">
        <v>333</v>
      </c>
      <c r="H53" s="2" t="s">
        <v>334</v>
      </c>
      <c r="I53" s="1" t="s">
        <v>320</v>
      </c>
      <c r="J53" s="2">
        <v>318</v>
      </c>
      <c r="K53" s="3" t="s">
        <v>321</v>
      </c>
      <c r="L53" s="2">
        <v>41</v>
      </c>
      <c r="M53" s="3" t="s">
        <v>100</v>
      </c>
      <c r="N53" s="2">
        <v>5</v>
      </c>
      <c r="O53" s="3" t="s">
        <v>136</v>
      </c>
      <c r="P53" s="2">
        <v>8</v>
      </c>
      <c r="Q53" s="3" t="s">
        <v>28</v>
      </c>
      <c r="R53" s="2">
        <v>19</v>
      </c>
      <c r="S53" s="3" t="s">
        <v>36</v>
      </c>
      <c r="T53" s="2">
        <v>13</v>
      </c>
      <c r="U53" s="3" t="s">
        <v>35</v>
      </c>
      <c r="V53" s="2">
        <v>20</v>
      </c>
      <c r="W53" s="3" t="s">
        <v>13</v>
      </c>
      <c r="X53" s="2">
        <v>21</v>
      </c>
      <c r="Y53" s="3" t="s">
        <v>37</v>
      </c>
      <c r="Z53" s="2">
        <v>12</v>
      </c>
      <c r="AA53" s="3" t="s">
        <v>335</v>
      </c>
      <c r="AB53" s="2">
        <v>55</v>
      </c>
    </row>
    <row r="54" ht="18.75" spans="5:38">
      <c r="E54" s="1">
        <f>SUMPRODUCT(1/COUNTIF(F$2:F54,F$2:F54))</f>
        <v>4</v>
      </c>
      <c r="F54" s="6" t="s">
        <v>324</v>
      </c>
      <c r="G54" s="6" t="s">
        <v>336</v>
      </c>
      <c r="H54" s="2" t="s">
        <v>337</v>
      </c>
      <c r="I54" s="6" t="s">
        <v>27</v>
      </c>
      <c r="J54" s="2">
        <v>112</v>
      </c>
      <c r="K54" s="3" t="s">
        <v>11</v>
      </c>
      <c r="L54" s="2">
        <v>33</v>
      </c>
      <c r="M54" s="3" t="s">
        <v>29</v>
      </c>
      <c r="N54" s="2">
        <v>317</v>
      </c>
      <c r="O54" s="3" t="s">
        <v>100</v>
      </c>
      <c r="P54" s="2">
        <v>5</v>
      </c>
      <c r="Q54" s="3" t="s">
        <v>127</v>
      </c>
      <c r="R54" s="2">
        <v>205</v>
      </c>
      <c r="S54" s="3" t="s">
        <v>122</v>
      </c>
      <c r="T54" s="2">
        <v>215</v>
      </c>
      <c r="U54" s="3" t="s">
        <v>28</v>
      </c>
      <c r="V54" s="2">
        <v>19</v>
      </c>
      <c r="W54" s="3" t="s">
        <v>35</v>
      </c>
      <c r="X54" s="2">
        <v>20</v>
      </c>
      <c r="Y54" s="3" t="s">
        <v>338</v>
      </c>
      <c r="Z54" s="2">
        <v>3050</v>
      </c>
      <c r="AA54" s="3" t="s">
        <v>339</v>
      </c>
      <c r="AB54" s="2">
        <v>3238</v>
      </c>
      <c r="AC54" s="3" t="s">
        <v>202</v>
      </c>
      <c r="AD54" s="2">
        <v>199</v>
      </c>
      <c r="AE54" s="3" t="s">
        <v>223</v>
      </c>
      <c r="AF54" s="2">
        <v>158</v>
      </c>
      <c r="AG54" s="3" t="s">
        <v>340</v>
      </c>
      <c r="AH54" s="2">
        <v>1159</v>
      </c>
      <c r="AI54" s="3" t="s">
        <v>341</v>
      </c>
      <c r="AJ54" s="2">
        <v>1491</v>
      </c>
      <c r="AK54" s="2" t="s">
        <v>37</v>
      </c>
      <c r="AL54" s="2">
        <v>12</v>
      </c>
    </row>
    <row r="55" ht="18.75" spans="5:42">
      <c r="E55" s="1">
        <f>SUMPRODUCT(1/COUNTIF(F$2:F55,F$2:F55))</f>
        <v>4</v>
      </c>
      <c r="F55" s="6" t="s">
        <v>324</v>
      </c>
      <c r="G55" s="6" t="s">
        <v>342</v>
      </c>
      <c r="H55" s="2" t="s">
        <v>343</v>
      </c>
      <c r="I55" s="6" t="s">
        <v>27</v>
      </c>
      <c r="J55" s="2">
        <v>112</v>
      </c>
      <c r="K55" s="3" t="s">
        <v>11</v>
      </c>
      <c r="L55" s="2">
        <v>33</v>
      </c>
      <c r="M55" s="3" t="s">
        <v>29</v>
      </c>
      <c r="N55" s="2">
        <v>317</v>
      </c>
      <c r="O55" s="3" t="s">
        <v>100</v>
      </c>
      <c r="P55" s="2">
        <v>5</v>
      </c>
      <c r="Q55" s="3" t="s">
        <v>127</v>
      </c>
      <c r="R55" s="2">
        <v>205</v>
      </c>
      <c r="S55" s="3" t="s">
        <v>122</v>
      </c>
      <c r="T55" s="2">
        <v>215</v>
      </c>
      <c r="U55" s="3" t="s">
        <v>28</v>
      </c>
      <c r="V55" s="2">
        <v>19</v>
      </c>
      <c r="W55" s="3" t="s">
        <v>35</v>
      </c>
      <c r="X55" s="2">
        <v>20</v>
      </c>
      <c r="Y55" s="3" t="s">
        <v>338</v>
      </c>
      <c r="Z55" s="2">
        <v>3050</v>
      </c>
      <c r="AA55" s="3" t="s">
        <v>339</v>
      </c>
      <c r="AB55" s="2">
        <v>3238</v>
      </c>
      <c r="AC55" s="3" t="s">
        <v>202</v>
      </c>
      <c r="AD55" s="2">
        <v>199</v>
      </c>
      <c r="AE55" s="3" t="s">
        <v>223</v>
      </c>
      <c r="AF55" s="2">
        <v>158</v>
      </c>
      <c r="AG55" s="3" t="s">
        <v>340</v>
      </c>
      <c r="AH55" s="2">
        <v>1159</v>
      </c>
      <c r="AI55" s="3" t="s">
        <v>341</v>
      </c>
      <c r="AJ55" s="2">
        <v>1491</v>
      </c>
      <c r="AK55" s="2" t="s">
        <v>37</v>
      </c>
      <c r="AL55" s="2">
        <v>12</v>
      </c>
      <c r="AM55" s="2" t="s">
        <v>57</v>
      </c>
      <c r="AN55" s="2">
        <v>39</v>
      </c>
      <c r="AO55" s="2" t="s">
        <v>344</v>
      </c>
      <c r="AP55" s="2">
        <v>4046</v>
      </c>
    </row>
    <row r="56" ht="18.75" spans="5:40">
      <c r="E56" s="1">
        <f>SUMPRODUCT(1/COUNTIF(F$2:F56,F$2:F56))</f>
        <v>4</v>
      </c>
      <c r="F56" s="6" t="s">
        <v>324</v>
      </c>
      <c r="G56" s="6" t="s">
        <v>345</v>
      </c>
      <c r="H56" s="2" t="s">
        <v>346</v>
      </c>
      <c r="I56" s="6" t="s">
        <v>27</v>
      </c>
      <c r="J56" s="2">
        <v>112</v>
      </c>
      <c r="K56" s="3" t="s">
        <v>11</v>
      </c>
      <c r="L56" s="2">
        <v>33</v>
      </c>
      <c r="M56" s="3" t="s">
        <v>29</v>
      </c>
      <c r="N56" s="2">
        <v>317</v>
      </c>
      <c r="O56" s="3" t="s">
        <v>100</v>
      </c>
      <c r="P56" s="2">
        <v>5</v>
      </c>
      <c r="Q56" s="3" t="s">
        <v>127</v>
      </c>
      <c r="R56" s="2">
        <v>205</v>
      </c>
      <c r="S56" s="3" t="s">
        <v>122</v>
      </c>
      <c r="T56" s="2">
        <v>215</v>
      </c>
      <c r="U56" s="3" t="s">
        <v>28</v>
      </c>
      <c r="V56" s="2">
        <v>19</v>
      </c>
      <c r="W56" s="3" t="s">
        <v>35</v>
      </c>
      <c r="X56" s="2">
        <v>20</v>
      </c>
      <c r="Y56" s="3" t="s">
        <v>338</v>
      </c>
      <c r="Z56" s="2">
        <v>3050</v>
      </c>
      <c r="AA56" s="3" t="s">
        <v>339</v>
      </c>
      <c r="AB56" s="2">
        <v>3238</v>
      </c>
      <c r="AC56" s="3" t="s">
        <v>202</v>
      </c>
      <c r="AD56" s="2">
        <v>199</v>
      </c>
      <c r="AE56" s="3" t="s">
        <v>223</v>
      </c>
      <c r="AF56" s="2">
        <v>158</v>
      </c>
      <c r="AG56" s="3" t="s">
        <v>340</v>
      </c>
      <c r="AH56" s="2">
        <v>1159</v>
      </c>
      <c r="AI56" s="3" t="s">
        <v>341</v>
      </c>
      <c r="AJ56" s="2">
        <v>1491</v>
      </c>
      <c r="AK56" s="2" t="s">
        <v>37</v>
      </c>
      <c r="AL56" s="2">
        <v>12</v>
      </c>
      <c r="AM56" s="2" t="s">
        <v>347</v>
      </c>
      <c r="AN56" s="2">
        <v>497</v>
      </c>
    </row>
    <row r="57" ht="18.75" spans="5:42">
      <c r="E57" s="1">
        <f>SUMPRODUCT(1/COUNTIF(F$2:F57,F$2:F57))</f>
        <v>4</v>
      </c>
      <c r="F57" s="6" t="s">
        <v>324</v>
      </c>
      <c r="G57" s="6" t="s">
        <v>348</v>
      </c>
      <c r="H57" s="2" t="s">
        <v>349</v>
      </c>
      <c r="I57" s="6" t="s">
        <v>27</v>
      </c>
      <c r="J57" s="2">
        <v>112</v>
      </c>
      <c r="K57" s="3" t="s">
        <v>11</v>
      </c>
      <c r="L57" s="2">
        <v>33</v>
      </c>
      <c r="M57" s="3" t="s">
        <v>29</v>
      </c>
      <c r="N57" s="2">
        <v>317</v>
      </c>
      <c r="O57" s="3" t="s">
        <v>100</v>
      </c>
      <c r="P57" s="2">
        <v>5</v>
      </c>
      <c r="Q57" s="3" t="s">
        <v>127</v>
      </c>
      <c r="R57" s="2">
        <v>205</v>
      </c>
      <c r="S57" s="3" t="s">
        <v>122</v>
      </c>
      <c r="T57" s="2">
        <v>215</v>
      </c>
      <c r="U57" s="3" t="s">
        <v>28</v>
      </c>
      <c r="V57" s="2">
        <v>19</v>
      </c>
      <c r="W57" s="3" t="s">
        <v>35</v>
      </c>
      <c r="X57" s="2">
        <v>20</v>
      </c>
      <c r="Y57" s="3" t="s">
        <v>338</v>
      </c>
      <c r="Z57" s="2">
        <v>3050</v>
      </c>
      <c r="AA57" s="3" t="s">
        <v>339</v>
      </c>
      <c r="AB57" s="2">
        <v>3238</v>
      </c>
      <c r="AC57" s="3" t="s">
        <v>202</v>
      </c>
      <c r="AD57" s="2">
        <v>199</v>
      </c>
      <c r="AE57" s="3" t="s">
        <v>223</v>
      </c>
      <c r="AF57" s="2">
        <v>158</v>
      </c>
      <c r="AG57" s="3" t="s">
        <v>340</v>
      </c>
      <c r="AH57" s="2">
        <v>1159</v>
      </c>
      <c r="AI57" s="3" t="s">
        <v>341</v>
      </c>
      <c r="AJ57" s="2">
        <v>1491</v>
      </c>
      <c r="AK57" s="2" t="s">
        <v>37</v>
      </c>
      <c r="AL57" s="2">
        <v>12</v>
      </c>
      <c r="AM57" s="2" t="s">
        <v>350</v>
      </c>
      <c r="AN57" s="2">
        <v>291</v>
      </c>
      <c r="AO57" s="2" t="s">
        <v>236</v>
      </c>
      <c r="AP57" s="2">
        <v>46</v>
      </c>
    </row>
    <row r="58" ht="18.75" spans="5:42">
      <c r="E58" s="1">
        <f>SUMPRODUCT(1/COUNTIF(F$2:F58,F$2:F58))</f>
        <v>4</v>
      </c>
      <c r="F58" s="6" t="s">
        <v>324</v>
      </c>
      <c r="G58" s="6" t="s">
        <v>351</v>
      </c>
      <c r="H58" s="2" t="s">
        <v>352</v>
      </c>
      <c r="I58" s="6" t="s">
        <v>27</v>
      </c>
      <c r="J58" s="2">
        <v>112</v>
      </c>
      <c r="K58" s="3" t="s">
        <v>11</v>
      </c>
      <c r="L58" s="2">
        <v>33</v>
      </c>
      <c r="M58" s="3" t="s">
        <v>29</v>
      </c>
      <c r="N58" s="2">
        <v>317</v>
      </c>
      <c r="O58" s="3" t="s">
        <v>100</v>
      </c>
      <c r="P58" s="2">
        <v>5</v>
      </c>
      <c r="Q58" s="3" t="s">
        <v>127</v>
      </c>
      <c r="R58" s="2">
        <v>205</v>
      </c>
      <c r="S58" s="3" t="s">
        <v>122</v>
      </c>
      <c r="T58" s="2">
        <v>215</v>
      </c>
      <c r="U58" s="3" t="s">
        <v>28</v>
      </c>
      <c r="V58" s="2">
        <v>19</v>
      </c>
      <c r="W58" s="3" t="s">
        <v>35</v>
      </c>
      <c r="X58" s="2">
        <v>20</v>
      </c>
      <c r="Y58" s="3" t="s">
        <v>338</v>
      </c>
      <c r="Z58" s="2">
        <v>3050</v>
      </c>
      <c r="AA58" s="3" t="s">
        <v>339</v>
      </c>
      <c r="AB58" s="2">
        <v>3238</v>
      </c>
      <c r="AC58" s="3" t="s">
        <v>202</v>
      </c>
      <c r="AD58" s="2">
        <v>199</v>
      </c>
      <c r="AE58" s="3" t="s">
        <v>223</v>
      </c>
      <c r="AF58" s="2">
        <v>158</v>
      </c>
      <c r="AG58" s="3" t="s">
        <v>340</v>
      </c>
      <c r="AH58" s="2">
        <v>1159</v>
      </c>
      <c r="AI58" s="3" t="s">
        <v>341</v>
      </c>
      <c r="AJ58" s="2">
        <v>1491</v>
      </c>
      <c r="AK58" s="2" t="s">
        <v>37</v>
      </c>
      <c r="AL58" s="2">
        <v>12</v>
      </c>
      <c r="AM58" s="2" t="s">
        <v>353</v>
      </c>
      <c r="AN58" s="2">
        <v>292</v>
      </c>
      <c r="AO58" s="2" t="s">
        <v>354</v>
      </c>
      <c r="AP58" s="2">
        <v>4047</v>
      </c>
    </row>
    <row r="59" ht="18.75" spans="5:32">
      <c r="E59" s="1">
        <f>SUMPRODUCT(1/COUNTIF(F$2:F59,F$2:F59))</f>
        <v>4</v>
      </c>
      <c r="F59" s="6" t="s">
        <v>324</v>
      </c>
      <c r="G59" s="6" t="s">
        <v>355</v>
      </c>
      <c r="H59" s="2" t="s">
        <v>356</v>
      </c>
      <c r="I59" s="6" t="s">
        <v>172</v>
      </c>
      <c r="J59" s="2">
        <v>63</v>
      </c>
      <c r="K59" s="3" t="s">
        <v>100</v>
      </c>
      <c r="L59" s="2">
        <v>5</v>
      </c>
      <c r="M59" s="3" t="s">
        <v>357</v>
      </c>
      <c r="N59" s="2">
        <v>960</v>
      </c>
      <c r="O59" s="3" t="s">
        <v>59</v>
      </c>
      <c r="P59" s="2">
        <v>194</v>
      </c>
      <c r="Q59" s="3" t="s">
        <v>28</v>
      </c>
      <c r="R59" s="2">
        <v>19</v>
      </c>
      <c r="S59" s="3" t="s">
        <v>358</v>
      </c>
      <c r="T59" s="2">
        <v>96</v>
      </c>
      <c r="U59" s="3" t="s">
        <v>359</v>
      </c>
      <c r="V59" s="2">
        <v>748</v>
      </c>
      <c r="W59" s="3" t="s">
        <v>277</v>
      </c>
      <c r="X59" s="2">
        <v>1315</v>
      </c>
      <c r="Y59" s="3" t="s">
        <v>278</v>
      </c>
      <c r="Z59" s="2">
        <v>2135</v>
      </c>
      <c r="AA59" s="3" t="s">
        <v>215</v>
      </c>
      <c r="AB59" s="2">
        <v>3</v>
      </c>
      <c r="AC59" s="3" t="s">
        <v>360</v>
      </c>
      <c r="AD59" s="2">
        <v>3488</v>
      </c>
      <c r="AE59" s="3" t="s">
        <v>188</v>
      </c>
      <c r="AF59" s="2">
        <v>703</v>
      </c>
    </row>
    <row r="60" ht="18.75" spans="5:36">
      <c r="E60" s="1">
        <f>SUMPRODUCT(1/COUNTIF(F$2:F60,F$2:F60))</f>
        <v>4</v>
      </c>
      <c r="F60" s="6" t="s">
        <v>324</v>
      </c>
      <c r="G60" s="6" t="s">
        <v>361</v>
      </c>
      <c r="H60" s="2" t="s">
        <v>362</v>
      </c>
      <c r="I60" s="6" t="s">
        <v>172</v>
      </c>
      <c r="J60" s="2">
        <v>63</v>
      </c>
      <c r="K60" s="3" t="s">
        <v>100</v>
      </c>
      <c r="L60" s="2">
        <v>5</v>
      </c>
      <c r="M60" s="3" t="s">
        <v>357</v>
      </c>
      <c r="N60" s="2">
        <v>960</v>
      </c>
      <c r="O60" s="3" t="s">
        <v>59</v>
      </c>
      <c r="P60" s="2">
        <v>194</v>
      </c>
      <c r="Q60" s="3" t="s">
        <v>28</v>
      </c>
      <c r="R60" s="2">
        <v>19</v>
      </c>
      <c r="S60" s="3" t="s">
        <v>358</v>
      </c>
      <c r="T60" s="2">
        <v>96</v>
      </c>
      <c r="U60" s="3" t="s">
        <v>359</v>
      </c>
      <c r="V60" s="2">
        <v>748</v>
      </c>
      <c r="W60" s="3" t="s">
        <v>277</v>
      </c>
      <c r="X60" s="2">
        <v>1315</v>
      </c>
      <c r="Y60" s="3" t="s">
        <v>278</v>
      </c>
      <c r="Z60" s="2">
        <v>2135</v>
      </c>
      <c r="AA60" s="3" t="s">
        <v>215</v>
      </c>
      <c r="AB60" s="2">
        <v>3</v>
      </c>
      <c r="AC60" s="3" t="s">
        <v>360</v>
      </c>
      <c r="AD60" s="2">
        <v>3488</v>
      </c>
      <c r="AE60" s="3" t="s">
        <v>188</v>
      </c>
      <c r="AF60" s="2">
        <v>703</v>
      </c>
      <c r="AG60" s="3" t="s">
        <v>363</v>
      </c>
      <c r="AH60" s="2">
        <v>3788</v>
      </c>
      <c r="AI60" s="3" t="s">
        <v>35</v>
      </c>
      <c r="AJ60" s="2">
        <v>20</v>
      </c>
    </row>
    <row r="61" ht="18.75" spans="5:34">
      <c r="E61" s="1">
        <f>SUMPRODUCT(1/COUNTIF(F$2:F61,F$2:F61))</f>
        <v>4</v>
      </c>
      <c r="F61" s="6" t="s">
        <v>324</v>
      </c>
      <c r="G61" s="6" t="s">
        <v>364</v>
      </c>
      <c r="H61" s="2" t="s">
        <v>365</v>
      </c>
      <c r="I61" s="6" t="s">
        <v>172</v>
      </c>
      <c r="J61" s="2">
        <v>63</v>
      </c>
      <c r="K61" s="3" t="s">
        <v>100</v>
      </c>
      <c r="L61" s="2">
        <v>5</v>
      </c>
      <c r="M61" s="3" t="s">
        <v>357</v>
      </c>
      <c r="N61" s="2">
        <v>960</v>
      </c>
      <c r="O61" s="3" t="s">
        <v>59</v>
      </c>
      <c r="P61" s="2">
        <v>194</v>
      </c>
      <c r="Q61" s="3" t="s">
        <v>28</v>
      </c>
      <c r="R61" s="2">
        <v>19</v>
      </c>
      <c r="S61" s="3" t="s">
        <v>358</v>
      </c>
      <c r="T61" s="2">
        <v>96</v>
      </c>
      <c r="U61" s="3" t="s">
        <v>359</v>
      </c>
      <c r="V61" s="2">
        <v>748</v>
      </c>
      <c r="W61" s="3" t="s">
        <v>277</v>
      </c>
      <c r="X61" s="2">
        <v>1315</v>
      </c>
      <c r="Y61" s="3" t="s">
        <v>278</v>
      </c>
      <c r="Z61" s="2">
        <v>2135</v>
      </c>
      <c r="AA61" s="3" t="s">
        <v>215</v>
      </c>
      <c r="AB61" s="2">
        <v>3</v>
      </c>
      <c r="AC61" s="3" t="s">
        <v>360</v>
      </c>
      <c r="AD61" s="2">
        <v>3488</v>
      </c>
      <c r="AE61" s="3" t="s">
        <v>188</v>
      </c>
      <c r="AF61" s="2">
        <v>703</v>
      </c>
      <c r="AG61" s="3" t="s">
        <v>366</v>
      </c>
      <c r="AH61" s="2">
        <v>3789</v>
      </c>
    </row>
    <row r="62" ht="18.75" spans="5:36">
      <c r="E62" s="1">
        <f>SUMPRODUCT(1/COUNTIF(F$2:F62,F$2:F62))</f>
        <v>4</v>
      </c>
      <c r="F62" s="6" t="s">
        <v>324</v>
      </c>
      <c r="G62" s="6" t="s">
        <v>367</v>
      </c>
      <c r="H62" s="2" t="s">
        <v>368</v>
      </c>
      <c r="I62" s="6" t="s">
        <v>100</v>
      </c>
      <c r="J62" s="2">
        <v>5</v>
      </c>
      <c r="K62" s="3" t="s">
        <v>357</v>
      </c>
      <c r="L62" s="2">
        <v>960</v>
      </c>
      <c r="M62" s="3" t="s">
        <v>122</v>
      </c>
      <c r="N62" s="2">
        <v>215</v>
      </c>
      <c r="O62" s="3" t="s">
        <v>90</v>
      </c>
      <c r="P62" s="2">
        <v>152</v>
      </c>
      <c r="Q62" s="3" t="s">
        <v>179</v>
      </c>
      <c r="R62" s="2">
        <v>109</v>
      </c>
      <c r="S62" s="3" t="s">
        <v>369</v>
      </c>
      <c r="T62" s="2">
        <v>1326</v>
      </c>
      <c r="U62" s="3" t="s">
        <v>127</v>
      </c>
      <c r="V62" s="2">
        <v>205</v>
      </c>
      <c r="W62" s="3" t="s">
        <v>370</v>
      </c>
      <c r="X62" s="2">
        <v>1573</v>
      </c>
      <c r="Y62" s="3" t="s">
        <v>371</v>
      </c>
      <c r="Z62" s="2">
        <v>2944</v>
      </c>
      <c r="AA62" s="3" t="s">
        <v>128</v>
      </c>
      <c r="AB62" s="2">
        <v>1280</v>
      </c>
      <c r="AC62" s="3" t="s">
        <v>372</v>
      </c>
      <c r="AD62" s="2">
        <v>1769</v>
      </c>
      <c r="AE62" s="3" t="s">
        <v>221</v>
      </c>
      <c r="AF62" s="2">
        <v>62</v>
      </c>
      <c r="AG62" s="3" t="s">
        <v>317</v>
      </c>
      <c r="AH62" s="2">
        <v>191</v>
      </c>
      <c r="AI62" s="3" t="s">
        <v>37</v>
      </c>
      <c r="AJ62" s="2">
        <v>12</v>
      </c>
    </row>
    <row r="63" ht="18.75" spans="5:40">
      <c r="E63" s="1">
        <f>SUMPRODUCT(1/COUNTIF(F$2:F63,F$2:F63))</f>
        <v>4</v>
      </c>
      <c r="F63" s="6" t="s">
        <v>324</v>
      </c>
      <c r="G63" s="6" t="s">
        <v>373</v>
      </c>
      <c r="H63" s="2" t="s">
        <v>374</v>
      </c>
      <c r="I63" s="6" t="s">
        <v>100</v>
      </c>
      <c r="J63" s="2">
        <v>5</v>
      </c>
      <c r="K63" s="3" t="s">
        <v>357</v>
      </c>
      <c r="L63" s="2">
        <v>960</v>
      </c>
      <c r="M63" s="3" t="s">
        <v>122</v>
      </c>
      <c r="N63" s="2">
        <v>215</v>
      </c>
      <c r="O63" s="3" t="s">
        <v>90</v>
      </c>
      <c r="P63" s="2">
        <v>152</v>
      </c>
      <c r="Q63" s="3" t="s">
        <v>179</v>
      </c>
      <c r="R63" s="2">
        <v>109</v>
      </c>
      <c r="S63" s="3" t="s">
        <v>369</v>
      </c>
      <c r="T63" s="2">
        <v>1326</v>
      </c>
      <c r="U63" s="3" t="s">
        <v>127</v>
      </c>
      <c r="V63" s="2">
        <v>205</v>
      </c>
      <c r="W63" s="3" t="s">
        <v>370</v>
      </c>
      <c r="X63" s="2">
        <v>1573</v>
      </c>
      <c r="Y63" s="3" t="s">
        <v>371</v>
      </c>
      <c r="Z63" s="2">
        <v>2944</v>
      </c>
      <c r="AA63" s="3" t="s">
        <v>128</v>
      </c>
      <c r="AB63" s="2">
        <v>1280</v>
      </c>
      <c r="AC63" s="3" t="s">
        <v>372</v>
      </c>
      <c r="AD63" s="2">
        <v>1769</v>
      </c>
      <c r="AE63" s="3" t="s">
        <v>221</v>
      </c>
      <c r="AF63" s="2">
        <v>62</v>
      </c>
      <c r="AG63" s="3" t="s">
        <v>317</v>
      </c>
      <c r="AH63" s="2">
        <v>191</v>
      </c>
      <c r="AI63" s="3" t="s">
        <v>37</v>
      </c>
      <c r="AJ63" s="2">
        <v>12</v>
      </c>
      <c r="AK63" s="2" t="s">
        <v>63</v>
      </c>
      <c r="AL63" s="2">
        <v>255</v>
      </c>
      <c r="AM63" s="2" t="s">
        <v>62</v>
      </c>
      <c r="AN63" s="2">
        <v>187</v>
      </c>
    </row>
    <row r="64" ht="18.75" spans="5:40">
      <c r="E64" s="1">
        <f>SUMPRODUCT(1/COUNTIF(F$2:F64,F$2:F64))</f>
        <v>4</v>
      </c>
      <c r="F64" s="6" t="s">
        <v>324</v>
      </c>
      <c r="G64" s="6" t="s">
        <v>375</v>
      </c>
      <c r="H64" s="2" t="s">
        <v>376</v>
      </c>
      <c r="I64" s="6" t="s">
        <v>100</v>
      </c>
      <c r="J64" s="2">
        <v>5</v>
      </c>
      <c r="K64" s="3" t="s">
        <v>357</v>
      </c>
      <c r="L64" s="2">
        <v>960</v>
      </c>
      <c r="M64" s="3" t="s">
        <v>122</v>
      </c>
      <c r="N64" s="2">
        <v>215</v>
      </c>
      <c r="O64" s="3" t="s">
        <v>90</v>
      </c>
      <c r="P64" s="2">
        <v>152</v>
      </c>
      <c r="Q64" s="3" t="s">
        <v>179</v>
      </c>
      <c r="R64" s="2">
        <v>109</v>
      </c>
      <c r="S64" s="3" t="s">
        <v>369</v>
      </c>
      <c r="T64" s="2">
        <v>1326</v>
      </c>
      <c r="U64" s="3" t="s">
        <v>127</v>
      </c>
      <c r="V64" s="2">
        <v>205</v>
      </c>
      <c r="W64" s="3" t="s">
        <v>370</v>
      </c>
      <c r="X64" s="2">
        <v>1573</v>
      </c>
      <c r="Y64" s="3" t="s">
        <v>371</v>
      </c>
      <c r="Z64" s="2">
        <v>2944</v>
      </c>
      <c r="AA64" s="3" t="s">
        <v>128</v>
      </c>
      <c r="AB64" s="2">
        <v>1280</v>
      </c>
      <c r="AC64" s="3" t="s">
        <v>372</v>
      </c>
      <c r="AD64" s="2">
        <v>1769</v>
      </c>
      <c r="AE64" s="3" t="s">
        <v>221</v>
      </c>
      <c r="AF64" s="2">
        <v>62</v>
      </c>
      <c r="AG64" s="3" t="s">
        <v>317</v>
      </c>
      <c r="AH64" s="2">
        <v>191</v>
      </c>
      <c r="AI64" s="3" t="s">
        <v>37</v>
      </c>
      <c r="AJ64" s="2">
        <v>12</v>
      </c>
      <c r="AK64" s="2" t="s">
        <v>377</v>
      </c>
      <c r="AL64" s="2">
        <v>922</v>
      </c>
      <c r="AM64" s="2" t="s">
        <v>228</v>
      </c>
      <c r="AN64" s="2">
        <v>51</v>
      </c>
    </row>
    <row r="65" ht="18.75" spans="5:40">
      <c r="E65" s="1">
        <f>SUMPRODUCT(1/COUNTIF(F$2:F65,F$2:F65))</f>
        <v>4</v>
      </c>
      <c r="F65" s="6" t="s">
        <v>324</v>
      </c>
      <c r="G65" s="6" t="s">
        <v>378</v>
      </c>
      <c r="H65" s="2" t="s">
        <v>379</v>
      </c>
      <c r="I65" s="6" t="s">
        <v>100</v>
      </c>
      <c r="J65" s="2">
        <v>5</v>
      </c>
      <c r="K65" s="3" t="s">
        <v>357</v>
      </c>
      <c r="L65" s="2">
        <v>960</v>
      </c>
      <c r="M65" s="3" t="s">
        <v>122</v>
      </c>
      <c r="N65" s="2">
        <v>215</v>
      </c>
      <c r="O65" s="3" t="s">
        <v>90</v>
      </c>
      <c r="P65" s="2">
        <v>152</v>
      </c>
      <c r="Q65" s="3" t="s">
        <v>179</v>
      </c>
      <c r="R65" s="2">
        <v>109</v>
      </c>
      <c r="S65" s="3" t="s">
        <v>369</v>
      </c>
      <c r="T65" s="2">
        <v>1326</v>
      </c>
      <c r="U65" s="3" t="s">
        <v>127</v>
      </c>
      <c r="V65" s="2">
        <v>205</v>
      </c>
      <c r="W65" s="3" t="s">
        <v>370</v>
      </c>
      <c r="X65" s="2">
        <v>1573</v>
      </c>
      <c r="Y65" s="3" t="s">
        <v>371</v>
      </c>
      <c r="Z65" s="2">
        <v>2944</v>
      </c>
      <c r="AA65" s="3" t="s">
        <v>128</v>
      </c>
      <c r="AB65" s="2">
        <v>1280</v>
      </c>
      <c r="AC65" s="3" t="s">
        <v>372</v>
      </c>
      <c r="AD65" s="2">
        <v>1769</v>
      </c>
      <c r="AE65" s="3" t="s">
        <v>221</v>
      </c>
      <c r="AF65" s="2">
        <v>62</v>
      </c>
      <c r="AG65" s="3" t="s">
        <v>317</v>
      </c>
      <c r="AH65" s="2">
        <v>191</v>
      </c>
      <c r="AI65" s="3" t="s">
        <v>37</v>
      </c>
      <c r="AJ65" s="2">
        <v>12</v>
      </c>
      <c r="AK65" s="2" t="s">
        <v>124</v>
      </c>
      <c r="AL65" s="2">
        <v>161</v>
      </c>
      <c r="AM65" s="2" t="s">
        <v>380</v>
      </c>
      <c r="AN65" s="2">
        <v>3984</v>
      </c>
    </row>
    <row r="66" ht="18.75" spans="5:40">
      <c r="E66" s="1">
        <f>SUMPRODUCT(1/COUNTIF(F$2:F66,F$2:F66))</f>
        <v>4</v>
      </c>
      <c r="F66" s="6" t="s">
        <v>324</v>
      </c>
      <c r="G66" s="6" t="s">
        <v>381</v>
      </c>
      <c r="H66" s="2" t="s">
        <v>382</v>
      </c>
      <c r="I66" s="6" t="s">
        <v>100</v>
      </c>
      <c r="J66" s="2">
        <v>5</v>
      </c>
      <c r="K66" s="3" t="s">
        <v>357</v>
      </c>
      <c r="L66" s="2">
        <v>960</v>
      </c>
      <c r="M66" s="3" t="s">
        <v>122</v>
      </c>
      <c r="N66" s="2">
        <v>215</v>
      </c>
      <c r="O66" s="3" t="s">
        <v>90</v>
      </c>
      <c r="P66" s="2">
        <v>152</v>
      </c>
      <c r="Q66" s="3" t="s">
        <v>179</v>
      </c>
      <c r="R66" s="2">
        <v>109</v>
      </c>
      <c r="S66" s="3" t="s">
        <v>369</v>
      </c>
      <c r="T66" s="2">
        <v>1326</v>
      </c>
      <c r="U66" s="3" t="s">
        <v>127</v>
      </c>
      <c r="V66" s="2">
        <v>205</v>
      </c>
      <c r="W66" s="3" t="s">
        <v>370</v>
      </c>
      <c r="X66" s="2">
        <v>1573</v>
      </c>
      <c r="Y66" s="3" t="s">
        <v>371</v>
      </c>
      <c r="Z66" s="2">
        <v>2944</v>
      </c>
      <c r="AA66" s="3" t="s">
        <v>128</v>
      </c>
      <c r="AB66" s="2">
        <v>1280</v>
      </c>
      <c r="AC66" s="3" t="s">
        <v>372</v>
      </c>
      <c r="AD66" s="2">
        <v>1769</v>
      </c>
      <c r="AE66" s="3" t="s">
        <v>221</v>
      </c>
      <c r="AF66" s="2">
        <v>62</v>
      </c>
      <c r="AG66" s="3" t="s">
        <v>317</v>
      </c>
      <c r="AH66" s="2">
        <v>191</v>
      </c>
      <c r="AI66" s="3" t="s">
        <v>37</v>
      </c>
      <c r="AJ66" s="2">
        <v>12</v>
      </c>
      <c r="AK66" s="2" t="s">
        <v>21</v>
      </c>
      <c r="AL66" s="2">
        <v>530</v>
      </c>
      <c r="AM66" s="2" t="s">
        <v>188</v>
      </c>
      <c r="AN66" s="2">
        <v>703</v>
      </c>
    </row>
    <row r="67" spans="5:28">
      <c r="E67" s="1">
        <f>SUMPRODUCT(1/COUNTIF(F$2:F67,F$2:F67))</f>
        <v>5</v>
      </c>
      <c r="F67" s="5" t="s">
        <v>383</v>
      </c>
      <c r="G67" s="1" t="s">
        <v>384</v>
      </c>
      <c r="H67" s="2" t="s">
        <v>385</v>
      </c>
      <c r="I67" s="1" t="s">
        <v>386</v>
      </c>
      <c r="J67" s="2">
        <v>402</v>
      </c>
      <c r="K67" s="3" t="s">
        <v>221</v>
      </c>
      <c r="L67" s="2">
        <v>62</v>
      </c>
      <c r="M67" s="3" t="s">
        <v>387</v>
      </c>
      <c r="N67" s="2">
        <v>92</v>
      </c>
      <c r="O67" s="3" t="s">
        <v>96</v>
      </c>
      <c r="P67" s="2">
        <v>155</v>
      </c>
      <c r="Q67" s="3" t="s">
        <v>199</v>
      </c>
      <c r="R67" s="2">
        <v>333</v>
      </c>
      <c r="S67" s="3" t="s">
        <v>228</v>
      </c>
      <c r="T67" s="2">
        <v>51</v>
      </c>
      <c r="U67" s="3" t="s">
        <v>388</v>
      </c>
      <c r="V67" s="2">
        <v>2533</v>
      </c>
      <c r="W67" s="3" t="s">
        <v>123</v>
      </c>
      <c r="X67" s="2">
        <v>156</v>
      </c>
      <c r="Y67" s="3" t="s">
        <v>389</v>
      </c>
      <c r="Z67" s="2">
        <v>15</v>
      </c>
      <c r="AA67" s="3" t="s">
        <v>390</v>
      </c>
      <c r="AB67" s="2">
        <v>16</v>
      </c>
    </row>
    <row r="68" spans="5:30">
      <c r="E68" s="1">
        <f>SUMPRODUCT(1/COUNTIF(F$2:F68,F$2:F68))</f>
        <v>5</v>
      </c>
      <c r="F68" s="5" t="s">
        <v>383</v>
      </c>
      <c r="G68" s="1" t="s">
        <v>391</v>
      </c>
      <c r="H68" s="2" t="s">
        <v>392</v>
      </c>
      <c r="I68" s="1" t="s">
        <v>221</v>
      </c>
      <c r="J68" s="2">
        <v>62</v>
      </c>
      <c r="K68" s="3" t="s">
        <v>37</v>
      </c>
      <c r="L68" s="2">
        <v>12</v>
      </c>
      <c r="M68" s="3" t="s">
        <v>393</v>
      </c>
      <c r="N68" s="2">
        <v>228</v>
      </c>
      <c r="O68" s="3" t="s">
        <v>175</v>
      </c>
      <c r="P68" s="2">
        <v>164</v>
      </c>
      <c r="Q68" s="3" t="s">
        <v>36</v>
      </c>
      <c r="R68" s="2">
        <v>13</v>
      </c>
      <c r="S68" s="3" t="s">
        <v>35</v>
      </c>
      <c r="T68" s="2">
        <v>20</v>
      </c>
      <c r="U68" s="3" t="s">
        <v>389</v>
      </c>
      <c r="V68" s="2">
        <v>15</v>
      </c>
      <c r="W68" s="3" t="s">
        <v>41</v>
      </c>
      <c r="X68" s="2">
        <v>220</v>
      </c>
      <c r="Y68" s="3" t="s">
        <v>394</v>
      </c>
      <c r="Z68" s="2">
        <v>90</v>
      </c>
      <c r="AA68" s="3" t="s">
        <v>97</v>
      </c>
      <c r="AB68" s="2">
        <v>105</v>
      </c>
      <c r="AC68" s="3" t="s">
        <v>226</v>
      </c>
      <c r="AD68" s="2">
        <v>85</v>
      </c>
    </row>
    <row r="69" spans="5:24">
      <c r="E69" s="1">
        <f>SUMPRODUCT(1/COUNTIF(F$2:F69,F$2:F69))</f>
        <v>5</v>
      </c>
      <c r="F69" s="5" t="s">
        <v>383</v>
      </c>
      <c r="G69" s="1" t="s">
        <v>395</v>
      </c>
      <c r="H69" s="2" t="s">
        <v>396</v>
      </c>
      <c r="I69" s="1" t="s">
        <v>141</v>
      </c>
      <c r="J69" s="2">
        <v>14</v>
      </c>
      <c r="K69" s="3" t="s">
        <v>63</v>
      </c>
      <c r="L69" s="2">
        <v>255</v>
      </c>
      <c r="M69" s="3" t="s">
        <v>34</v>
      </c>
      <c r="N69" s="2">
        <v>10</v>
      </c>
      <c r="O69" s="3" t="s">
        <v>397</v>
      </c>
      <c r="P69" s="2">
        <v>1604</v>
      </c>
      <c r="Q69" s="3" t="s">
        <v>398</v>
      </c>
      <c r="R69" s="2">
        <v>95</v>
      </c>
      <c r="S69" s="3" t="s">
        <v>399</v>
      </c>
      <c r="T69" s="2">
        <v>131</v>
      </c>
      <c r="U69" s="3" t="s">
        <v>400</v>
      </c>
      <c r="V69" s="2">
        <v>139</v>
      </c>
      <c r="W69" s="3" t="s">
        <v>335</v>
      </c>
      <c r="X69" s="2">
        <v>55</v>
      </c>
    </row>
    <row r="70" spans="5:28">
      <c r="E70" s="1">
        <f>SUMPRODUCT(1/COUNTIF(F$2:F70,F$2:F70))</f>
        <v>5</v>
      </c>
      <c r="F70" s="5" t="s">
        <v>383</v>
      </c>
      <c r="G70" s="1" t="s">
        <v>401</v>
      </c>
      <c r="H70" s="2" t="s">
        <v>402</v>
      </c>
      <c r="I70" s="1" t="s">
        <v>403</v>
      </c>
      <c r="J70" s="2">
        <v>393</v>
      </c>
      <c r="K70" s="3" t="s">
        <v>59</v>
      </c>
      <c r="L70" s="2">
        <v>194</v>
      </c>
      <c r="M70" s="3" t="s">
        <v>404</v>
      </c>
      <c r="N70" s="2">
        <v>631</v>
      </c>
      <c r="O70" s="3" t="s">
        <v>405</v>
      </c>
      <c r="P70" s="2">
        <v>250</v>
      </c>
      <c r="Q70" s="3" t="s">
        <v>406</v>
      </c>
      <c r="R70" s="2">
        <v>621</v>
      </c>
      <c r="S70" s="3" t="s">
        <v>14</v>
      </c>
      <c r="T70" s="2">
        <v>24</v>
      </c>
      <c r="U70" s="3" t="s">
        <v>215</v>
      </c>
      <c r="V70" s="2">
        <v>3</v>
      </c>
      <c r="W70" s="3" t="s">
        <v>140</v>
      </c>
      <c r="X70" s="2">
        <v>66</v>
      </c>
      <c r="Y70" s="3" t="s">
        <v>202</v>
      </c>
      <c r="Z70" s="2">
        <v>199</v>
      </c>
      <c r="AA70" s="3" t="s">
        <v>390</v>
      </c>
      <c r="AB70" s="2">
        <v>16</v>
      </c>
    </row>
    <row r="71" ht="18.75" spans="5:16">
      <c r="E71" s="1">
        <f>SUMPRODUCT(1/COUNTIF(F$2:F71,F$2:F71))</f>
        <v>6</v>
      </c>
      <c r="F71" s="6" t="s">
        <v>407</v>
      </c>
      <c r="G71" s="6" t="s">
        <v>408</v>
      </c>
      <c r="H71" s="2" t="s">
        <v>409</v>
      </c>
      <c r="I71" s="6" t="s">
        <v>410</v>
      </c>
      <c r="J71" s="2">
        <v>356</v>
      </c>
      <c r="K71" s="3" t="s">
        <v>57</v>
      </c>
      <c r="L71" s="2">
        <v>39</v>
      </c>
      <c r="M71" s="3" t="s">
        <v>58</v>
      </c>
      <c r="N71" s="2">
        <v>115</v>
      </c>
      <c r="O71" s="3" t="s">
        <v>59</v>
      </c>
      <c r="P71" s="2">
        <v>194</v>
      </c>
    </row>
    <row r="72" ht="18.75" spans="5:24">
      <c r="E72" s="1">
        <f>SUMPRODUCT(1/COUNTIF(F$2:F72,F$2:F72))</f>
        <v>6</v>
      </c>
      <c r="F72" s="6" t="s">
        <v>407</v>
      </c>
      <c r="G72" s="6" t="s">
        <v>411</v>
      </c>
      <c r="H72" s="2" t="s">
        <v>412</v>
      </c>
      <c r="I72" s="6" t="s">
        <v>410</v>
      </c>
      <c r="J72" s="2">
        <v>356</v>
      </c>
      <c r="K72" s="3" t="s">
        <v>57</v>
      </c>
      <c r="L72" s="2">
        <v>39</v>
      </c>
      <c r="M72" s="3" t="s">
        <v>58</v>
      </c>
      <c r="N72" s="2">
        <v>115</v>
      </c>
      <c r="O72" s="3" t="s">
        <v>59</v>
      </c>
      <c r="P72" s="2">
        <v>194</v>
      </c>
      <c r="Q72" s="3" t="s">
        <v>413</v>
      </c>
      <c r="R72" s="2">
        <v>2011</v>
      </c>
      <c r="S72" s="3" t="s">
        <v>414</v>
      </c>
      <c r="T72" s="2">
        <v>2265</v>
      </c>
      <c r="U72" s="3" t="s">
        <v>415</v>
      </c>
      <c r="V72" s="2">
        <v>181</v>
      </c>
      <c r="W72" s="3" t="s">
        <v>75</v>
      </c>
      <c r="X72" s="2">
        <v>314</v>
      </c>
    </row>
    <row r="73" ht="18.75" spans="5:20">
      <c r="E73" s="1">
        <f>SUMPRODUCT(1/COUNTIF(F$2:F73,F$2:F73))</f>
        <v>6</v>
      </c>
      <c r="F73" s="6" t="s">
        <v>407</v>
      </c>
      <c r="G73" s="6" t="s">
        <v>416</v>
      </c>
      <c r="H73" s="2" t="s">
        <v>417</v>
      </c>
      <c r="I73" s="6" t="s">
        <v>410</v>
      </c>
      <c r="J73" s="2">
        <v>356</v>
      </c>
      <c r="K73" s="3" t="s">
        <v>57</v>
      </c>
      <c r="L73" s="2">
        <v>39</v>
      </c>
      <c r="M73" s="3" t="s">
        <v>58</v>
      </c>
      <c r="N73" s="2">
        <v>115</v>
      </c>
      <c r="O73" s="3" t="s">
        <v>59</v>
      </c>
      <c r="P73" s="2">
        <v>194</v>
      </c>
      <c r="Q73" s="3" t="s">
        <v>103</v>
      </c>
      <c r="R73" s="2">
        <v>234</v>
      </c>
      <c r="S73" s="3" t="s">
        <v>200</v>
      </c>
      <c r="T73" s="2">
        <v>143</v>
      </c>
    </row>
    <row r="74" ht="18.75" spans="5:18">
      <c r="E74" s="1">
        <f>SUMPRODUCT(1/COUNTIF(F$2:F74,F$2:F74))</f>
        <v>6</v>
      </c>
      <c r="F74" s="6" t="s">
        <v>407</v>
      </c>
      <c r="G74" s="6" t="s">
        <v>418</v>
      </c>
      <c r="H74" s="2" t="s">
        <v>419</v>
      </c>
      <c r="I74" s="6" t="s">
        <v>410</v>
      </c>
      <c r="J74" s="2">
        <v>356</v>
      </c>
      <c r="K74" s="3" t="s">
        <v>57</v>
      </c>
      <c r="L74" s="2">
        <v>39</v>
      </c>
      <c r="M74" s="3" t="s">
        <v>58</v>
      </c>
      <c r="N74" s="2">
        <v>115</v>
      </c>
      <c r="O74" s="3" t="s">
        <v>59</v>
      </c>
      <c r="P74" s="2">
        <v>194</v>
      </c>
      <c r="Q74" s="3" t="s">
        <v>420</v>
      </c>
      <c r="R74" s="2">
        <v>2012</v>
      </c>
    </row>
    <row r="75" ht="18.75" spans="5:26">
      <c r="E75" s="1">
        <f>SUMPRODUCT(1/COUNTIF(F$2:F75,F$2:F75))</f>
        <v>6</v>
      </c>
      <c r="F75" s="6" t="s">
        <v>407</v>
      </c>
      <c r="G75" s="6" t="s">
        <v>421</v>
      </c>
      <c r="H75" s="2" t="s">
        <v>422</v>
      </c>
      <c r="I75" s="6" t="s">
        <v>100</v>
      </c>
      <c r="J75" s="2">
        <v>5</v>
      </c>
      <c r="K75" s="3" t="s">
        <v>28</v>
      </c>
      <c r="L75" s="2">
        <v>19</v>
      </c>
      <c r="M75" s="3" t="s">
        <v>423</v>
      </c>
      <c r="N75" s="2">
        <v>1549</v>
      </c>
      <c r="O75" s="3" t="s">
        <v>372</v>
      </c>
      <c r="P75" s="2">
        <v>1769</v>
      </c>
      <c r="Q75" s="3" t="s">
        <v>223</v>
      </c>
      <c r="R75" s="2">
        <v>158</v>
      </c>
      <c r="S75" s="3" t="s">
        <v>202</v>
      </c>
      <c r="T75" s="2">
        <v>199</v>
      </c>
      <c r="U75" s="3" t="s">
        <v>424</v>
      </c>
      <c r="V75" s="2">
        <v>2594</v>
      </c>
      <c r="W75" s="3" t="s">
        <v>264</v>
      </c>
      <c r="X75" s="2">
        <v>44</v>
      </c>
      <c r="Y75" s="3" t="s">
        <v>37</v>
      </c>
      <c r="Z75" s="2">
        <v>12</v>
      </c>
    </row>
    <row r="76" ht="18.75" spans="5:30">
      <c r="E76" s="1">
        <f>SUMPRODUCT(1/COUNTIF(F$2:F76,F$2:F76))</f>
        <v>6</v>
      </c>
      <c r="F76" s="6" t="s">
        <v>407</v>
      </c>
      <c r="G76" s="6" t="s">
        <v>425</v>
      </c>
      <c r="H76" s="2" t="s">
        <v>426</v>
      </c>
      <c r="I76" s="6" t="s">
        <v>100</v>
      </c>
      <c r="J76" s="2">
        <v>5</v>
      </c>
      <c r="K76" s="3" t="s">
        <v>28</v>
      </c>
      <c r="L76" s="2">
        <v>19</v>
      </c>
      <c r="M76" s="3" t="s">
        <v>423</v>
      </c>
      <c r="N76" s="2">
        <v>1549</v>
      </c>
      <c r="O76" s="3" t="s">
        <v>372</v>
      </c>
      <c r="P76" s="2">
        <v>1769</v>
      </c>
      <c r="Q76" s="3" t="s">
        <v>223</v>
      </c>
      <c r="R76" s="2">
        <v>158</v>
      </c>
      <c r="S76" s="3" t="s">
        <v>202</v>
      </c>
      <c r="T76" s="2">
        <v>199</v>
      </c>
      <c r="U76" s="3" t="s">
        <v>424</v>
      </c>
      <c r="V76" s="2">
        <v>2594</v>
      </c>
      <c r="W76" s="3" t="s">
        <v>264</v>
      </c>
      <c r="X76" s="2">
        <v>44</v>
      </c>
      <c r="Y76" s="3" t="s">
        <v>37</v>
      </c>
      <c r="Z76" s="2">
        <v>12</v>
      </c>
      <c r="AA76" s="3" t="s">
        <v>427</v>
      </c>
      <c r="AB76" s="2">
        <v>3271</v>
      </c>
      <c r="AC76" s="3" t="s">
        <v>36</v>
      </c>
      <c r="AD76" s="2">
        <v>13</v>
      </c>
    </row>
    <row r="77" ht="18.75" spans="5:30">
      <c r="E77" s="1">
        <f>SUMPRODUCT(1/COUNTIF(F$2:F77,F$2:F77))</f>
        <v>6</v>
      </c>
      <c r="F77" s="6" t="s">
        <v>407</v>
      </c>
      <c r="G77" s="6" t="s">
        <v>428</v>
      </c>
      <c r="H77" s="2" t="s">
        <v>429</v>
      </c>
      <c r="I77" s="6" t="s">
        <v>100</v>
      </c>
      <c r="J77" s="2">
        <v>5</v>
      </c>
      <c r="K77" s="3" t="s">
        <v>28</v>
      </c>
      <c r="L77" s="2">
        <v>19</v>
      </c>
      <c r="M77" s="3" t="s">
        <v>423</v>
      </c>
      <c r="N77" s="2">
        <v>1549</v>
      </c>
      <c r="O77" s="3" t="s">
        <v>372</v>
      </c>
      <c r="P77" s="2">
        <v>1769</v>
      </c>
      <c r="Q77" s="3" t="s">
        <v>223</v>
      </c>
      <c r="R77" s="2">
        <v>158</v>
      </c>
      <c r="S77" s="3" t="s">
        <v>202</v>
      </c>
      <c r="T77" s="2">
        <v>199</v>
      </c>
      <c r="U77" s="3" t="s">
        <v>424</v>
      </c>
      <c r="V77" s="2">
        <v>2594</v>
      </c>
      <c r="W77" s="3" t="s">
        <v>264</v>
      </c>
      <c r="X77" s="2">
        <v>44</v>
      </c>
      <c r="Y77" s="3" t="s">
        <v>37</v>
      </c>
      <c r="Z77" s="2">
        <v>12</v>
      </c>
      <c r="AA77" s="3" t="s">
        <v>430</v>
      </c>
      <c r="AB77" s="2">
        <v>769</v>
      </c>
      <c r="AC77" s="3" t="s">
        <v>431</v>
      </c>
      <c r="AD77" s="2">
        <v>3474</v>
      </c>
    </row>
    <row r="78" ht="18.75" spans="5:20">
      <c r="E78" s="1">
        <f>SUMPRODUCT(1/COUNTIF(F$2:F78,F$2:F78))</f>
        <v>6</v>
      </c>
      <c r="F78" s="6" t="s">
        <v>407</v>
      </c>
      <c r="G78" s="6" t="s">
        <v>432</v>
      </c>
      <c r="H78" s="2">
        <v>5.19411516611522e+17</v>
      </c>
      <c r="I78" s="6" t="s">
        <v>100</v>
      </c>
      <c r="J78" s="2">
        <v>5</v>
      </c>
      <c r="K78" s="3" t="s">
        <v>59</v>
      </c>
      <c r="L78" s="2">
        <v>194</v>
      </c>
      <c r="M78" s="3" t="s">
        <v>58</v>
      </c>
      <c r="N78" s="2">
        <v>115</v>
      </c>
      <c r="O78" s="3" t="s">
        <v>433</v>
      </c>
      <c r="P78" s="2">
        <v>1661</v>
      </c>
      <c r="Q78" s="3" t="s">
        <v>90</v>
      </c>
      <c r="R78" s="2">
        <v>152</v>
      </c>
      <c r="S78" s="3" t="s">
        <v>434</v>
      </c>
      <c r="T78" s="2">
        <v>2164</v>
      </c>
    </row>
    <row r="79" ht="18.75" spans="5:26">
      <c r="E79" s="1">
        <f>SUMPRODUCT(1/COUNTIF(F$2:F79,F$2:F79))</f>
        <v>6</v>
      </c>
      <c r="F79" s="6" t="s">
        <v>407</v>
      </c>
      <c r="G79" s="6" t="s">
        <v>435</v>
      </c>
      <c r="H79" s="2" t="s">
        <v>436</v>
      </c>
      <c r="I79" s="6" t="s">
        <v>100</v>
      </c>
      <c r="J79" s="2">
        <v>5</v>
      </c>
      <c r="K79" s="3" t="s">
        <v>59</v>
      </c>
      <c r="L79" s="2">
        <v>194</v>
      </c>
      <c r="M79" s="3" t="s">
        <v>58</v>
      </c>
      <c r="N79" s="2">
        <v>115</v>
      </c>
      <c r="O79" s="3" t="s">
        <v>433</v>
      </c>
      <c r="P79" s="2">
        <v>1661</v>
      </c>
      <c r="Q79" s="3" t="s">
        <v>90</v>
      </c>
      <c r="R79" s="2">
        <v>152</v>
      </c>
      <c r="S79" s="3" t="s">
        <v>434</v>
      </c>
      <c r="T79" s="2">
        <v>2164</v>
      </c>
      <c r="U79" s="3" t="s">
        <v>36</v>
      </c>
      <c r="V79" s="2">
        <v>13</v>
      </c>
      <c r="W79" s="3" t="s">
        <v>68</v>
      </c>
      <c r="X79" s="2">
        <v>154</v>
      </c>
      <c r="Y79" s="3" t="s">
        <v>437</v>
      </c>
      <c r="Z79" s="2">
        <v>1532</v>
      </c>
    </row>
    <row r="80" ht="18.75" spans="5:24">
      <c r="E80" s="1">
        <f>SUMPRODUCT(1/COUNTIF(F$2:F80,F$2:F80))</f>
        <v>6</v>
      </c>
      <c r="F80" s="6" t="s">
        <v>407</v>
      </c>
      <c r="G80" s="8" t="s">
        <v>438</v>
      </c>
      <c r="H80" s="2" t="s">
        <v>439</v>
      </c>
      <c r="I80" s="8" t="s">
        <v>440</v>
      </c>
      <c r="J80" s="2">
        <v>462</v>
      </c>
      <c r="K80" s="3" t="s">
        <v>441</v>
      </c>
      <c r="L80" s="2">
        <v>1043</v>
      </c>
      <c r="M80" s="3" t="s">
        <v>163</v>
      </c>
      <c r="N80" s="2">
        <v>192</v>
      </c>
      <c r="O80" s="3" t="s">
        <v>36</v>
      </c>
      <c r="P80" s="2">
        <v>13</v>
      </c>
      <c r="Q80" s="3" t="s">
        <v>57</v>
      </c>
      <c r="R80" s="2">
        <v>39</v>
      </c>
      <c r="S80" s="3" t="s">
        <v>97</v>
      </c>
      <c r="T80" s="2">
        <v>105</v>
      </c>
      <c r="U80" s="3" t="s">
        <v>442</v>
      </c>
      <c r="V80" s="2">
        <v>124</v>
      </c>
      <c r="W80" s="3" t="s">
        <v>443</v>
      </c>
      <c r="X80" s="2">
        <v>353</v>
      </c>
    </row>
    <row r="81" ht="18.75" spans="5:30">
      <c r="E81" s="1">
        <f>SUMPRODUCT(1/COUNTIF(F$2:F81,F$2:F81))</f>
        <v>6</v>
      </c>
      <c r="F81" s="6" t="s">
        <v>407</v>
      </c>
      <c r="G81" s="8" t="s">
        <v>444</v>
      </c>
      <c r="H81" s="2" t="s">
        <v>445</v>
      </c>
      <c r="I81" s="8" t="s">
        <v>440</v>
      </c>
      <c r="J81" s="2">
        <v>462</v>
      </c>
      <c r="K81" s="3" t="s">
        <v>441</v>
      </c>
      <c r="L81" s="2">
        <v>1043</v>
      </c>
      <c r="M81" s="3" t="s">
        <v>163</v>
      </c>
      <c r="N81" s="2">
        <v>192</v>
      </c>
      <c r="O81" s="3" t="s">
        <v>36</v>
      </c>
      <c r="P81" s="2">
        <v>13</v>
      </c>
      <c r="Q81" s="3" t="s">
        <v>57</v>
      </c>
      <c r="R81" s="2">
        <v>39</v>
      </c>
      <c r="S81" s="3" t="s">
        <v>97</v>
      </c>
      <c r="T81" s="2">
        <v>105</v>
      </c>
      <c r="U81" s="3" t="s">
        <v>442</v>
      </c>
      <c r="V81" s="2">
        <v>124</v>
      </c>
      <c r="W81" s="3" t="s">
        <v>443</v>
      </c>
      <c r="X81" s="2">
        <v>353</v>
      </c>
      <c r="Y81" s="3" t="s">
        <v>105</v>
      </c>
      <c r="Z81" s="2">
        <v>334</v>
      </c>
      <c r="AA81" s="3" t="s">
        <v>106</v>
      </c>
      <c r="AB81" s="2">
        <v>28</v>
      </c>
      <c r="AC81" s="3" t="s">
        <v>67</v>
      </c>
      <c r="AD81" s="2">
        <v>532</v>
      </c>
    </row>
    <row r="82" ht="18.75" spans="5:34">
      <c r="E82" s="1">
        <f>SUMPRODUCT(1/COUNTIF(F$2:F82,F$2:F82))</f>
        <v>6</v>
      </c>
      <c r="F82" s="6" t="s">
        <v>407</v>
      </c>
      <c r="G82" s="8" t="s">
        <v>446</v>
      </c>
      <c r="H82" s="2" t="s">
        <v>447</v>
      </c>
      <c r="I82" s="8" t="s">
        <v>440</v>
      </c>
      <c r="J82" s="2">
        <v>462</v>
      </c>
      <c r="K82" s="3" t="s">
        <v>441</v>
      </c>
      <c r="L82" s="2">
        <v>1043</v>
      </c>
      <c r="M82" s="3" t="s">
        <v>163</v>
      </c>
      <c r="N82" s="2">
        <v>192</v>
      </c>
      <c r="O82" s="3" t="s">
        <v>36</v>
      </c>
      <c r="P82" s="2">
        <v>13</v>
      </c>
      <c r="Q82" s="3" t="s">
        <v>57</v>
      </c>
      <c r="R82" s="2">
        <v>39</v>
      </c>
      <c r="S82" s="3" t="s">
        <v>97</v>
      </c>
      <c r="T82" s="2">
        <v>105</v>
      </c>
      <c r="U82" s="3" t="s">
        <v>442</v>
      </c>
      <c r="V82" s="2">
        <v>124</v>
      </c>
      <c r="W82" s="3" t="s">
        <v>443</v>
      </c>
      <c r="X82" s="2">
        <v>353</v>
      </c>
      <c r="Y82" s="3" t="s">
        <v>448</v>
      </c>
      <c r="Z82" s="2">
        <v>2987</v>
      </c>
      <c r="AA82" s="3" t="s">
        <v>449</v>
      </c>
      <c r="AB82" s="2">
        <v>135</v>
      </c>
      <c r="AC82" s="3" t="s">
        <v>450</v>
      </c>
      <c r="AD82" s="2">
        <v>312</v>
      </c>
      <c r="AE82" s="3" t="s">
        <v>451</v>
      </c>
      <c r="AF82" s="2">
        <v>2795</v>
      </c>
      <c r="AG82" s="3" t="s">
        <v>452</v>
      </c>
      <c r="AH82" s="2">
        <v>3029</v>
      </c>
    </row>
    <row r="83" ht="18.75" spans="5:28">
      <c r="E83" s="1">
        <f>SUMPRODUCT(1/COUNTIF(F$2:F83,F$2:F83))</f>
        <v>6</v>
      </c>
      <c r="F83" s="6" t="s">
        <v>407</v>
      </c>
      <c r="G83" s="8" t="s">
        <v>453</v>
      </c>
      <c r="H83" s="2" t="s">
        <v>454</v>
      </c>
      <c r="I83" s="8" t="s">
        <v>440</v>
      </c>
      <c r="J83" s="2">
        <v>462</v>
      </c>
      <c r="K83" s="3" t="s">
        <v>441</v>
      </c>
      <c r="L83" s="2">
        <v>1043</v>
      </c>
      <c r="M83" s="3" t="s">
        <v>163</v>
      </c>
      <c r="N83" s="2">
        <v>192</v>
      </c>
      <c r="O83" s="3" t="s">
        <v>36</v>
      </c>
      <c r="P83" s="2">
        <v>13</v>
      </c>
      <c r="Q83" s="3" t="s">
        <v>57</v>
      </c>
      <c r="R83" s="2">
        <v>39</v>
      </c>
      <c r="S83" s="3" t="s">
        <v>97</v>
      </c>
      <c r="T83" s="2">
        <v>105</v>
      </c>
      <c r="U83" s="3" t="s">
        <v>442</v>
      </c>
      <c r="V83" s="2">
        <v>124</v>
      </c>
      <c r="W83" s="3" t="s">
        <v>443</v>
      </c>
      <c r="X83" s="2">
        <v>353</v>
      </c>
      <c r="Y83" s="3" t="s">
        <v>430</v>
      </c>
      <c r="Z83" s="2">
        <v>769</v>
      </c>
      <c r="AA83" s="3" t="s">
        <v>455</v>
      </c>
      <c r="AB83" s="2">
        <v>1304</v>
      </c>
    </row>
    <row r="84" ht="18.75" spans="5:40">
      <c r="E84" s="1">
        <f>SUMPRODUCT(1/COUNTIF(F$2:F84,F$2:F84))</f>
        <v>6</v>
      </c>
      <c r="F84" s="6" t="s">
        <v>407</v>
      </c>
      <c r="G84" s="6" t="s">
        <v>456</v>
      </c>
      <c r="H84" s="2" t="s">
        <v>457</v>
      </c>
      <c r="I84" s="6" t="s">
        <v>458</v>
      </c>
      <c r="J84" s="2">
        <v>196</v>
      </c>
      <c r="K84" s="3" t="s">
        <v>459</v>
      </c>
      <c r="L84" s="2">
        <v>519</v>
      </c>
      <c r="M84" s="3" t="s">
        <v>279</v>
      </c>
      <c r="N84" s="2">
        <v>59</v>
      </c>
      <c r="O84" s="3" t="s">
        <v>124</v>
      </c>
      <c r="P84" s="2">
        <v>161</v>
      </c>
      <c r="Q84" s="3" t="s">
        <v>460</v>
      </c>
      <c r="R84" s="2">
        <v>412</v>
      </c>
      <c r="S84" s="3" t="s">
        <v>461</v>
      </c>
      <c r="T84" s="2">
        <v>2142</v>
      </c>
      <c r="U84" s="3" t="s">
        <v>462</v>
      </c>
      <c r="V84" s="2">
        <v>2406</v>
      </c>
      <c r="W84" s="3" t="s">
        <v>173</v>
      </c>
      <c r="X84" s="2">
        <v>111</v>
      </c>
      <c r="Y84" s="3" t="s">
        <v>223</v>
      </c>
      <c r="Z84" s="2">
        <v>158</v>
      </c>
      <c r="AA84" s="3" t="s">
        <v>463</v>
      </c>
      <c r="AB84" s="2">
        <v>1228</v>
      </c>
      <c r="AC84" s="3" t="s">
        <v>34</v>
      </c>
      <c r="AD84" s="2">
        <v>10</v>
      </c>
      <c r="AE84" s="3" t="s">
        <v>100</v>
      </c>
      <c r="AF84" s="2">
        <v>5</v>
      </c>
      <c r="AG84" s="3" t="s">
        <v>226</v>
      </c>
      <c r="AH84" s="2">
        <v>85</v>
      </c>
      <c r="AI84" s="3" t="s">
        <v>464</v>
      </c>
      <c r="AJ84" s="2">
        <v>430</v>
      </c>
      <c r="AK84" s="2" t="s">
        <v>77</v>
      </c>
      <c r="AL84" s="2">
        <v>118</v>
      </c>
      <c r="AM84" s="2" t="s">
        <v>273</v>
      </c>
      <c r="AN84" s="2">
        <v>69</v>
      </c>
    </row>
    <row r="85" ht="18.75" spans="5:38">
      <c r="E85" s="1">
        <f>SUMPRODUCT(1/COUNTIF(F$2:F85,F$2:F85))</f>
        <v>6</v>
      </c>
      <c r="F85" s="6" t="s">
        <v>407</v>
      </c>
      <c r="G85" s="6" t="s">
        <v>465</v>
      </c>
      <c r="H85" s="2" t="s">
        <v>466</v>
      </c>
      <c r="I85" s="6" t="s">
        <v>467</v>
      </c>
      <c r="J85" s="2">
        <v>464</v>
      </c>
      <c r="K85" s="3" t="s">
        <v>58</v>
      </c>
      <c r="L85" s="2">
        <v>115</v>
      </c>
      <c r="M85" s="3" t="s">
        <v>468</v>
      </c>
      <c r="N85" s="2">
        <v>1461</v>
      </c>
      <c r="O85" s="3" t="s">
        <v>316</v>
      </c>
      <c r="P85" s="2">
        <v>125</v>
      </c>
      <c r="Q85" s="3" t="s">
        <v>469</v>
      </c>
      <c r="R85" s="2">
        <v>1051</v>
      </c>
      <c r="S85" s="3" t="s">
        <v>470</v>
      </c>
      <c r="T85" s="2">
        <v>1286</v>
      </c>
      <c r="U85" s="3" t="s">
        <v>260</v>
      </c>
      <c r="V85" s="2">
        <v>499</v>
      </c>
      <c r="W85" s="3" t="s">
        <v>471</v>
      </c>
      <c r="X85" s="2">
        <v>2634</v>
      </c>
      <c r="Y85" s="3" t="s">
        <v>472</v>
      </c>
      <c r="Z85" s="2">
        <v>2874</v>
      </c>
      <c r="AA85" s="3" t="s">
        <v>59</v>
      </c>
      <c r="AB85" s="2">
        <v>194</v>
      </c>
      <c r="AC85" s="3" t="s">
        <v>75</v>
      </c>
      <c r="AD85" s="2">
        <v>314</v>
      </c>
      <c r="AE85" s="3" t="s">
        <v>200</v>
      </c>
      <c r="AF85" s="2">
        <v>143</v>
      </c>
      <c r="AG85" s="3" t="s">
        <v>201</v>
      </c>
      <c r="AH85" s="2">
        <v>331</v>
      </c>
      <c r="AI85" s="3" t="s">
        <v>37</v>
      </c>
      <c r="AJ85" s="2">
        <v>12</v>
      </c>
      <c r="AK85" s="2" t="s">
        <v>57</v>
      </c>
      <c r="AL85" s="2">
        <v>39</v>
      </c>
    </row>
    <row r="86" spans="5:26">
      <c r="E86" s="1">
        <f>SUMPRODUCT(1/COUNTIF(F$2:F86,F$2:F86))</f>
        <v>7</v>
      </c>
      <c r="F86" s="5" t="s">
        <v>473</v>
      </c>
      <c r="G86" s="1" t="s">
        <v>474</v>
      </c>
      <c r="H86" s="2" t="s">
        <v>475</v>
      </c>
      <c r="I86" s="1" t="s">
        <v>476</v>
      </c>
      <c r="J86" s="2">
        <v>54</v>
      </c>
      <c r="K86" s="3" t="s">
        <v>59</v>
      </c>
      <c r="L86" s="2">
        <v>194</v>
      </c>
      <c r="M86" s="3" t="s">
        <v>57</v>
      </c>
      <c r="N86" s="2">
        <v>39</v>
      </c>
      <c r="O86" s="3" t="s">
        <v>410</v>
      </c>
      <c r="P86" s="2">
        <v>356</v>
      </c>
      <c r="Q86" s="3" t="s">
        <v>75</v>
      </c>
      <c r="R86" s="2">
        <v>314</v>
      </c>
      <c r="S86" s="3" t="s">
        <v>14</v>
      </c>
      <c r="T86" s="2">
        <v>24</v>
      </c>
      <c r="U86" s="3" t="s">
        <v>96</v>
      </c>
      <c r="V86" s="2">
        <v>155</v>
      </c>
      <c r="W86" s="3" t="s">
        <v>77</v>
      </c>
      <c r="X86" s="2">
        <v>118</v>
      </c>
      <c r="Y86" s="3" t="s">
        <v>101</v>
      </c>
      <c r="Z86" s="2">
        <v>31</v>
      </c>
    </row>
    <row r="87" spans="5:26">
      <c r="E87" s="1">
        <f>SUMPRODUCT(1/COUNTIF(F$2:F87,F$2:F87))</f>
        <v>7</v>
      </c>
      <c r="F87" s="5" t="s">
        <v>473</v>
      </c>
      <c r="G87" s="1" t="s">
        <v>477</v>
      </c>
      <c r="H87" s="2" t="s">
        <v>478</v>
      </c>
      <c r="I87" s="1" t="s">
        <v>75</v>
      </c>
      <c r="J87" s="2">
        <v>314</v>
      </c>
      <c r="K87" s="3" t="s">
        <v>101</v>
      </c>
      <c r="L87" s="2">
        <v>31</v>
      </c>
      <c r="M87" s="3" t="s">
        <v>140</v>
      </c>
      <c r="N87" s="2">
        <v>66</v>
      </c>
      <c r="O87" s="3" t="s">
        <v>146</v>
      </c>
      <c r="P87" s="2">
        <v>42</v>
      </c>
      <c r="Q87" s="3" t="s">
        <v>35</v>
      </c>
      <c r="R87" s="2">
        <v>20</v>
      </c>
      <c r="S87" s="3" t="s">
        <v>153</v>
      </c>
      <c r="T87" s="2">
        <v>775</v>
      </c>
      <c r="U87" s="3" t="s">
        <v>74</v>
      </c>
      <c r="V87" s="2">
        <v>577</v>
      </c>
      <c r="W87" s="3" t="s">
        <v>252</v>
      </c>
      <c r="X87" s="2">
        <v>283</v>
      </c>
      <c r="Y87" s="3" t="s">
        <v>212</v>
      </c>
      <c r="Z87" s="2">
        <v>148</v>
      </c>
    </row>
    <row r="88" spans="5:36">
      <c r="E88" s="1">
        <f>SUMPRODUCT(1/COUNTIF(F$2:F88,F$2:F88))</f>
        <v>7</v>
      </c>
      <c r="F88" s="9" t="s">
        <v>473</v>
      </c>
      <c r="G88" s="9" t="s">
        <v>479</v>
      </c>
      <c r="H88" s="2" t="s">
        <v>480</v>
      </c>
      <c r="I88" s="9" t="s">
        <v>481</v>
      </c>
      <c r="J88" s="2">
        <v>37</v>
      </c>
      <c r="K88" s="3" t="s">
        <v>37</v>
      </c>
      <c r="L88" s="2">
        <v>12</v>
      </c>
      <c r="M88" s="3" t="s">
        <v>57</v>
      </c>
      <c r="N88" s="2">
        <v>39</v>
      </c>
      <c r="O88" s="3" t="s">
        <v>96</v>
      </c>
      <c r="P88" s="2">
        <v>155</v>
      </c>
      <c r="Q88" s="3" t="s">
        <v>74</v>
      </c>
      <c r="R88" s="2">
        <v>577</v>
      </c>
      <c r="S88" s="3" t="s">
        <v>123</v>
      </c>
      <c r="T88" s="2">
        <v>156</v>
      </c>
      <c r="U88" s="3" t="s">
        <v>59</v>
      </c>
      <c r="V88" s="2">
        <v>194</v>
      </c>
      <c r="W88" s="3" t="s">
        <v>482</v>
      </c>
      <c r="X88" s="2">
        <v>218</v>
      </c>
      <c r="Y88" s="3" t="s">
        <v>483</v>
      </c>
      <c r="Z88" s="2">
        <v>956</v>
      </c>
      <c r="AA88" s="3" t="s">
        <v>140</v>
      </c>
      <c r="AB88" s="2">
        <v>66</v>
      </c>
      <c r="AC88" s="3" t="s">
        <v>127</v>
      </c>
      <c r="AD88" s="2">
        <v>205</v>
      </c>
      <c r="AE88" s="3" t="s">
        <v>59</v>
      </c>
      <c r="AF88" s="2">
        <v>194</v>
      </c>
      <c r="AG88" s="3" t="s">
        <v>122</v>
      </c>
      <c r="AH88" s="2">
        <v>215</v>
      </c>
      <c r="AI88" s="3" t="s">
        <v>29</v>
      </c>
      <c r="AJ88" s="2">
        <v>317</v>
      </c>
    </row>
    <row r="89" spans="5:28">
      <c r="E89" s="1">
        <f>SUMPRODUCT(1/COUNTIF(F$2:F89,F$2:F89))</f>
        <v>7</v>
      </c>
      <c r="F89" s="9" t="s">
        <v>473</v>
      </c>
      <c r="G89" s="10" t="s">
        <v>484</v>
      </c>
      <c r="H89" s="2" t="s">
        <v>485</v>
      </c>
      <c r="I89" s="10" t="s">
        <v>77</v>
      </c>
      <c r="J89" s="2">
        <v>118</v>
      </c>
      <c r="K89" s="3" t="s">
        <v>163</v>
      </c>
      <c r="L89" s="2">
        <v>192</v>
      </c>
      <c r="M89" s="3" t="s">
        <v>172</v>
      </c>
      <c r="N89" s="2">
        <v>63</v>
      </c>
      <c r="O89" s="3" t="s">
        <v>258</v>
      </c>
      <c r="P89" s="2">
        <v>47</v>
      </c>
      <c r="Q89" s="3" t="s">
        <v>143</v>
      </c>
      <c r="R89" s="2">
        <v>25</v>
      </c>
      <c r="S89" s="3" t="s">
        <v>36</v>
      </c>
      <c r="T89" s="2">
        <v>13</v>
      </c>
      <c r="U89" s="3" t="s">
        <v>97</v>
      </c>
      <c r="V89" s="2">
        <v>105</v>
      </c>
      <c r="W89" s="3" t="s">
        <v>57</v>
      </c>
      <c r="X89" s="2">
        <v>39</v>
      </c>
      <c r="Y89" s="3" t="s">
        <v>486</v>
      </c>
      <c r="Z89" s="2">
        <v>980</v>
      </c>
      <c r="AA89" s="3" t="s">
        <v>141</v>
      </c>
      <c r="AB89" s="2">
        <v>14</v>
      </c>
    </row>
    <row r="90" spans="5:28">
      <c r="E90" s="1">
        <f>SUMPRODUCT(1/COUNTIF(F$2:F90,F$2:F90))</f>
        <v>7</v>
      </c>
      <c r="F90" s="9" t="s">
        <v>473</v>
      </c>
      <c r="G90" s="10" t="s">
        <v>487</v>
      </c>
      <c r="H90" s="2" t="s">
        <v>488</v>
      </c>
      <c r="I90" s="10" t="s">
        <v>77</v>
      </c>
      <c r="J90" s="2">
        <v>118</v>
      </c>
      <c r="K90" s="3" t="s">
        <v>163</v>
      </c>
      <c r="L90" s="2">
        <v>192</v>
      </c>
      <c r="M90" s="3" t="s">
        <v>172</v>
      </c>
      <c r="N90" s="2">
        <v>63</v>
      </c>
      <c r="O90" s="3" t="s">
        <v>258</v>
      </c>
      <c r="P90" s="2">
        <v>47</v>
      </c>
      <c r="Q90" s="3" t="s">
        <v>143</v>
      </c>
      <c r="R90" s="2">
        <v>25</v>
      </c>
      <c r="S90" s="3" t="s">
        <v>36</v>
      </c>
      <c r="T90" s="2">
        <v>13</v>
      </c>
      <c r="U90" s="3" t="s">
        <v>97</v>
      </c>
      <c r="V90" s="2">
        <v>105</v>
      </c>
      <c r="W90" s="3" t="s">
        <v>57</v>
      </c>
      <c r="X90" s="2">
        <v>39</v>
      </c>
      <c r="Y90" s="3" t="s">
        <v>127</v>
      </c>
      <c r="Z90" s="2">
        <v>205</v>
      </c>
      <c r="AA90" s="3" t="s">
        <v>59</v>
      </c>
      <c r="AB90" s="2">
        <v>194</v>
      </c>
    </row>
    <row r="91" spans="5:22">
      <c r="E91" s="1">
        <f>SUMPRODUCT(1/COUNTIF(F$2:F91,F$2:F91))</f>
        <v>8</v>
      </c>
      <c r="F91" s="5" t="s">
        <v>489</v>
      </c>
      <c r="G91" s="1" t="s">
        <v>490</v>
      </c>
      <c r="H91" s="2" t="s">
        <v>491</v>
      </c>
      <c r="I91" s="1" t="s">
        <v>141</v>
      </c>
      <c r="J91" s="2">
        <v>14</v>
      </c>
      <c r="K91" s="3" t="s">
        <v>492</v>
      </c>
      <c r="L91" s="2">
        <v>17</v>
      </c>
      <c r="M91" s="3" t="s">
        <v>273</v>
      </c>
      <c r="N91" s="2">
        <v>69</v>
      </c>
      <c r="O91" s="3" t="s">
        <v>34</v>
      </c>
      <c r="P91" s="2">
        <v>10</v>
      </c>
      <c r="Q91" s="3" t="s">
        <v>118</v>
      </c>
      <c r="R91" s="2">
        <v>1016</v>
      </c>
      <c r="S91" s="3" t="s">
        <v>331</v>
      </c>
      <c r="T91" s="2">
        <v>453</v>
      </c>
      <c r="U91" s="3" t="s">
        <v>140</v>
      </c>
      <c r="V91" s="2">
        <v>66</v>
      </c>
    </row>
    <row r="92" spans="5:30">
      <c r="E92" s="1">
        <f>SUMPRODUCT(1/COUNTIF(F$2:F92,F$2:F92))</f>
        <v>8</v>
      </c>
      <c r="F92" s="5" t="s">
        <v>489</v>
      </c>
      <c r="G92" s="1" t="s">
        <v>493</v>
      </c>
      <c r="H92" s="2" t="s">
        <v>494</v>
      </c>
      <c r="I92" s="1" t="s">
        <v>331</v>
      </c>
      <c r="J92" s="2">
        <v>453</v>
      </c>
      <c r="K92" s="3" t="s">
        <v>386</v>
      </c>
      <c r="L92" s="2">
        <v>402</v>
      </c>
      <c r="M92" s="3" t="s">
        <v>495</v>
      </c>
      <c r="N92" s="2">
        <v>1033</v>
      </c>
      <c r="O92" s="3" t="s">
        <v>496</v>
      </c>
      <c r="P92" s="2">
        <v>193</v>
      </c>
      <c r="Q92" s="3" t="s">
        <v>497</v>
      </c>
      <c r="R92" s="2">
        <v>486</v>
      </c>
      <c r="S92" s="3" t="s">
        <v>124</v>
      </c>
      <c r="T92" s="2">
        <v>161</v>
      </c>
      <c r="U92" s="3" t="s">
        <v>405</v>
      </c>
      <c r="V92" s="2">
        <v>250</v>
      </c>
      <c r="W92" s="3" t="s">
        <v>99</v>
      </c>
      <c r="X92" s="2">
        <v>128</v>
      </c>
      <c r="Y92" s="3" t="s">
        <v>307</v>
      </c>
      <c r="Z92" s="2">
        <v>74</v>
      </c>
      <c r="AA92" s="3" t="s">
        <v>14</v>
      </c>
      <c r="AB92" s="2">
        <v>24</v>
      </c>
      <c r="AC92" s="3" t="s">
        <v>387</v>
      </c>
      <c r="AD92" s="2">
        <v>92</v>
      </c>
    </row>
    <row r="93" spans="5:24">
      <c r="E93" s="1">
        <f>SUMPRODUCT(1/COUNTIF(F$2:F93,F$2:F93))</f>
        <v>8</v>
      </c>
      <c r="F93" s="5" t="s">
        <v>489</v>
      </c>
      <c r="G93" s="1" t="s">
        <v>498</v>
      </c>
      <c r="H93" s="2" t="s">
        <v>499</v>
      </c>
      <c r="I93" s="1" t="s">
        <v>279</v>
      </c>
      <c r="J93" s="2">
        <v>59</v>
      </c>
      <c r="K93" s="3" t="s">
        <v>399</v>
      </c>
      <c r="L93" s="2">
        <v>131</v>
      </c>
      <c r="M93" s="3" t="s">
        <v>172</v>
      </c>
      <c r="N93" s="2">
        <v>63</v>
      </c>
      <c r="O93" s="3" t="s">
        <v>500</v>
      </c>
      <c r="P93" s="2">
        <v>79</v>
      </c>
      <c r="Q93" s="3" t="s">
        <v>143</v>
      </c>
      <c r="R93" s="2">
        <v>25</v>
      </c>
      <c r="S93" s="3" t="s">
        <v>36</v>
      </c>
      <c r="T93" s="2">
        <v>13</v>
      </c>
      <c r="U93" s="3" t="s">
        <v>398</v>
      </c>
      <c r="V93" s="2">
        <v>95</v>
      </c>
      <c r="W93" s="3" t="s">
        <v>194</v>
      </c>
      <c r="X93" s="2">
        <v>443</v>
      </c>
    </row>
    <row r="94" spans="5:24">
      <c r="E94" s="1">
        <f>SUMPRODUCT(1/COUNTIF(F$2:F94,F$2:F94))</f>
        <v>8</v>
      </c>
      <c r="F94" s="5" t="s">
        <v>489</v>
      </c>
      <c r="G94" s="1" t="s">
        <v>501</v>
      </c>
      <c r="H94" s="2" t="s">
        <v>502</v>
      </c>
      <c r="I94" s="1" t="s">
        <v>36</v>
      </c>
      <c r="J94" s="2">
        <v>13</v>
      </c>
      <c r="K94" s="3" t="s">
        <v>35</v>
      </c>
      <c r="L94" s="2">
        <v>20</v>
      </c>
      <c r="M94" s="3" t="s">
        <v>34</v>
      </c>
      <c r="N94" s="2">
        <v>10</v>
      </c>
      <c r="O94" s="3" t="s">
        <v>503</v>
      </c>
      <c r="P94" s="2">
        <v>72</v>
      </c>
      <c r="Q94" s="3" t="s">
        <v>37</v>
      </c>
      <c r="R94" s="2">
        <v>12</v>
      </c>
      <c r="S94" s="3" t="s">
        <v>492</v>
      </c>
      <c r="T94" s="2">
        <v>17</v>
      </c>
      <c r="U94" s="3" t="s">
        <v>173</v>
      </c>
      <c r="V94" s="2">
        <v>111</v>
      </c>
      <c r="W94" s="3" t="s">
        <v>221</v>
      </c>
      <c r="X94" s="2">
        <v>62</v>
      </c>
    </row>
    <row r="95" spans="5:28">
      <c r="E95" s="1">
        <f>SUMPRODUCT(1/COUNTIF(F$2:F95,F$2:F95))</f>
        <v>9</v>
      </c>
      <c r="F95" s="9" t="s">
        <v>504</v>
      </c>
      <c r="G95" s="10" t="s">
        <v>505</v>
      </c>
      <c r="H95" s="2" t="s">
        <v>506</v>
      </c>
      <c r="I95" s="10" t="s">
        <v>37</v>
      </c>
      <c r="J95" s="2">
        <v>12</v>
      </c>
      <c r="K95" s="3" t="s">
        <v>28</v>
      </c>
      <c r="L95" s="2">
        <v>19</v>
      </c>
      <c r="M95" s="3" t="s">
        <v>58</v>
      </c>
      <c r="N95" s="2">
        <v>115</v>
      </c>
      <c r="O95" s="3" t="s">
        <v>199</v>
      </c>
      <c r="P95" s="2">
        <v>333</v>
      </c>
      <c r="Q95" s="3" t="s">
        <v>75</v>
      </c>
      <c r="R95" s="2">
        <v>314</v>
      </c>
      <c r="S95" s="3" t="s">
        <v>140</v>
      </c>
      <c r="T95" s="2">
        <v>66</v>
      </c>
      <c r="U95" s="3" t="s">
        <v>507</v>
      </c>
      <c r="V95" s="2">
        <v>1397</v>
      </c>
      <c r="W95" s="3" t="s">
        <v>57</v>
      </c>
      <c r="X95" s="2">
        <v>39</v>
      </c>
      <c r="Y95" s="3" t="s">
        <v>153</v>
      </c>
      <c r="Z95" s="2">
        <v>775</v>
      </c>
      <c r="AA95" s="3" t="s">
        <v>141</v>
      </c>
      <c r="AB95" s="2">
        <v>14</v>
      </c>
    </row>
    <row r="96" spans="5:30">
      <c r="E96" s="1">
        <f>SUMPRODUCT(1/COUNTIF(F$2:F96,F$2:F96))</f>
        <v>9</v>
      </c>
      <c r="F96" s="9" t="s">
        <v>504</v>
      </c>
      <c r="G96" s="10" t="s">
        <v>508</v>
      </c>
      <c r="H96" s="2" t="s">
        <v>509</v>
      </c>
      <c r="I96" s="10" t="s">
        <v>37</v>
      </c>
      <c r="J96" s="2">
        <v>12</v>
      </c>
      <c r="K96" s="3" t="s">
        <v>28</v>
      </c>
      <c r="L96" s="2">
        <v>19</v>
      </c>
      <c r="M96" s="3" t="s">
        <v>58</v>
      </c>
      <c r="N96" s="2">
        <v>115</v>
      </c>
      <c r="O96" s="3" t="s">
        <v>199</v>
      </c>
      <c r="P96" s="2">
        <v>333</v>
      </c>
      <c r="Q96" s="3" t="s">
        <v>75</v>
      </c>
      <c r="R96" s="2">
        <v>314</v>
      </c>
      <c r="S96" s="3" t="s">
        <v>140</v>
      </c>
      <c r="T96" s="2">
        <v>66</v>
      </c>
      <c r="U96" s="3" t="s">
        <v>507</v>
      </c>
      <c r="V96" s="2">
        <v>1397</v>
      </c>
      <c r="W96" s="3" t="s">
        <v>57</v>
      </c>
      <c r="X96" s="2">
        <v>39</v>
      </c>
      <c r="Y96" s="3" t="s">
        <v>510</v>
      </c>
      <c r="Z96" s="2">
        <v>144</v>
      </c>
      <c r="AA96" s="3" t="s">
        <v>511</v>
      </c>
      <c r="AB96" s="2">
        <v>591</v>
      </c>
      <c r="AC96" s="3" t="s">
        <v>236</v>
      </c>
      <c r="AD96" s="2">
        <v>46</v>
      </c>
    </row>
    <row r="97" spans="5:32">
      <c r="E97" s="1">
        <f>SUMPRODUCT(1/COUNTIF(F$2:F97,F$2:F97))</f>
        <v>9</v>
      </c>
      <c r="F97" s="9" t="s">
        <v>504</v>
      </c>
      <c r="G97" s="10" t="s">
        <v>512</v>
      </c>
      <c r="H97" s="2" t="s">
        <v>513</v>
      </c>
      <c r="I97" s="10" t="s">
        <v>27</v>
      </c>
      <c r="J97" s="2">
        <v>112</v>
      </c>
      <c r="K97" s="3" t="s">
        <v>100</v>
      </c>
      <c r="L97" s="2">
        <v>5</v>
      </c>
      <c r="M97" s="3" t="s">
        <v>28</v>
      </c>
      <c r="N97" s="2">
        <v>19</v>
      </c>
      <c r="O97" s="3" t="s">
        <v>36</v>
      </c>
      <c r="P97" s="2">
        <v>13</v>
      </c>
      <c r="Q97" s="3" t="s">
        <v>35</v>
      </c>
      <c r="R97" s="2">
        <v>20</v>
      </c>
      <c r="S97" s="3" t="s">
        <v>37</v>
      </c>
      <c r="T97" s="2">
        <v>12</v>
      </c>
      <c r="U97" s="3" t="s">
        <v>199</v>
      </c>
      <c r="V97" s="2">
        <v>333</v>
      </c>
      <c r="W97" s="3" t="s">
        <v>174</v>
      </c>
      <c r="X97" s="2">
        <v>319</v>
      </c>
      <c r="Y97" s="3" t="s">
        <v>57</v>
      </c>
      <c r="Z97" s="2">
        <v>39</v>
      </c>
      <c r="AA97" s="3" t="s">
        <v>14</v>
      </c>
      <c r="AB97" s="2">
        <v>24</v>
      </c>
      <c r="AC97" s="3" t="s">
        <v>250</v>
      </c>
      <c r="AD97" s="2">
        <v>750</v>
      </c>
      <c r="AE97" s="3" t="s">
        <v>58</v>
      </c>
      <c r="AF97" s="2">
        <v>115</v>
      </c>
    </row>
    <row r="98" spans="5:34">
      <c r="E98" s="1">
        <f>SUMPRODUCT(1/COUNTIF(F$2:F98,F$2:F98))</f>
        <v>9</v>
      </c>
      <c r="F98" s="9" t="s">
        <v>504</v>
      </c>
      <c r="G98" s="10" t="s">
        <v>514</v>
      </c>
      <c r="H98" s="2" t="s">
        <v>515</v>
      </c>
      <c r="I98" s="10" t="s">
        <v>27</v>
      </c>
      <c r="J98" s="2">
        <v>112</v>
      </c>
      <c r="K98" s="3" t="s">
        <v>100</v>
      </c>
      <c r="L98" s="2">
        <v>5</v>
      </c>
      <c r="M98" s="3" t="s">
        <v>28</v>
      </c>
      <c r="N98" s="2">
        <v>19</v>
      </c>
      <c r="O98" s="3" t="s">
        <v>36</v>
      </c>
      <c r="P98" s="2">
        <v>13</v>
      </c>
      <c r="Q98" s="3" t="s">
        <v>35</v>
      </c>
      <c r="R98" s="2">
        <v>20</v>
      </c>
      <c r="S98" s="3" t="s">
        <v>37</v>
      </c>
      <c r="T98" s="2">
        <v>12</v>
      </c>
      <c r="U98" s="3" t="s">
        <v>199</v>
      </c>
      <c r="V98" s="2">
        <v>333</v>
      </c>
      <c r="W98" s="3" t="s">
        <v>174</v>
      </c>
      <c r="X98" s="2">
        <v>319</v>
      </c>
      <c r="Y98" s="3" t="s">
        <v>57</v>
      </c>
      <c r="Z98" s="2">
        <v>39</v>
      </c>
      <c r="AA98" s="3" t="s">
        <v>14</v>
      </c>
      <c r="AB98" s="2">
        <v>24</v>
      </c>
      <c r="AC98" s="3" t="s">
        <v>511</v>
      </c>
      <c r="AD98" s="2">
        <v>591</v>
      </c>
      <c r="AE98" s="3" t="s">
        <v>236</v>
      </c>
      <c r="AF98" s="2">
        <v>46</v>
      </c>
      <c r="AG98" s="3" t="s">
        <v>516</v>
      </c>
      <c r="AH98" s="2">
        <v>660</v>
      </c>
    </row>
    <row r="99" spans="5:30">
      <c r="E99" s="1">
        <f>SUMPRODUCT(1/COUNTIF(F$2:F99,F$2:F99))</f>
        <v>8.99999999999999</v>
      </c>
      <c r="F99" s="9" t="s">
        <v>504</v>
      </c>
      <c r="G99" s="1" t="s">
        <v>517</v>
      </c>
      <c r="H99" s="2" t="s">
        <v>518</v>
      </c>
      <c r="I99" s="1" t="s">
        <v>27</v>
      </c>
      <c r="J99" s="2">
        <v>112</v>
      </c>
      <c r="K99" s="3" t="s">
        <v>100</v>
      </c>
      <c r="L99" s="2">
        <v>5</v>
      </c>
      <c r="M99" s="3" t="s">
        <v>28</v>
      </c>
      <c r="N99" s="2">
        <v>19</v>
      </c>
      <c r="O99" s="3" t="s">
        <v>36</v>
      </c>
      <c r="P99" s="2">
        <v>13</v>
      </c>
      <c r="Q99" s="3" t="s">
        <v>35</v>
      </c>
      <c r="R99" s="2">
        <v>20</v>
      </c>
      <c r="S99" s="3" t="s">
        <v>37</v>
      </c>
      <c r="T99" s="2">
        <v>12</v>
      </c>
      <c r="U99" s="3" t="s">
        <v>199</v>
      </c>
      <c r="V99" s="2">
        <v>333</v>
      </c>
      <c r="W99" s="3" t="s">
        <v>174</v>
      </c>
      <c r="X99" s="2">
        <v>319</v>
      </c>
      <c r="Y99" s="3" t="s">
        <v>57</v>
      </c>
      <c r="Z99" s="2">
        <v>39</v>
      </c>
      <c r="AA99" s="3" t="s">
        <v>14</v>
      </c>
      <c r="AB99" s="2">
        <v>24</v>
      </c>
      <c r="AC99" s="3" t="s">
        <v>519</v>
      </c>
      <c r="AD99" s="2">
        <v>3358</v>
      </c>
    </row>
    <row r="100" spans="5:18">
      <c r="E100" s="1">
        <f>SUMPRODUCT(1/COUNTIF(F$2:F100,F$2:F100))</f>
        <v>8.99999999999999</v>
      </c>
      <c r="F100" s="9" t="s">
        <v>504</v>
      </c>
      <c r="G100" s="9" t="s">
        <v>520</v>
      </c>
      <c r="H100" s="2" t="s">
        <v>521</v>
      </c>
      <c r="I100" s="9" t="s">
        <v>34</v>
      </c>
      <c r="J100" s="2">
        <v>10</v>
      </c>
      <c r="K100" s="3" t="s">
        <v>140</v>
      </c>
      <c r="L100" s="2">
        <v>66</v>
      </c>
      <c r="M100" s="3" t="s">
        <v>141</v>
      </c>
      <c r="N100" s="2">
        <v>14</v>
      </c>
      <c r="O100" s="3" t="s">
        <v>28</v>
      </c>
      <c r="P100" s="2">
        <v>19</v>
      </c>
      <c r="Q100" s="3" t="s">
        <v>100</v>
      </c>
      <c r="R100" s="2">
        <v>5</v>
      </c>
    </row>
    <row r="101" spans="5:18">
      <c r="E101" s="1">
        <f>SUMPRODUCT(1/COUNTIF(F$2:F101,F$2:F101))</f>
        <v>8.99999999999999</v>
      </c>
      <c r="F101" s="9" t="s">
        <v>504</v>
      </c>
      <c r="G101" s="9" t="s">
        <v>522</v>
      </c>
      <c r="H101" s="2" t="s">
        <v>523</v>
      </c>
      <c r="I101" s="9" t="s">
        <v>34</v>
      </c>
      <c r="J101" s="2">
        <v>10</v>
      </c>
      <c r="K101" s="3" t="s">
        <v>140</v>
      </c>
      <c r="L101" s="2">
        <v>66</v>
      </c>
      <c r="M101" s="3" t="s">
        <v>141</v>
      </c>
      <c r="N101" s="2">
        <v>14</v>
      </c>
      <c r="O101" s="3" t="s">
        <v>511</v>
      </c>
      <c r="P101" s="2">
        <v>591</v>
      </c>
      <c r="Q101" s="3" t="s">
        <v>510</v>
      </c>
      <c r="R101" s="2">
        <v>144</v>
      </c>
    </row>
    <row r="102" spans="5:18">
      <c r="E102" s="1">
        <f>SUMPRODUCT(1/COUNTIF(F$2:F102,F$2:F102))</f>
        <v>9</v>
      </c>
      <c r="F102" s="9" t="s">
        <v>504</v>
      </c>
      <c r="G102" s="9" t="s">
        <v>524</v>
      </c>
      <c r="H102" s="2" t="s">
        <v>525</v>
      </c>
      <c r="I102" s="9" t="s">
        <v>34</v>
      </c>
      <c r="J102" s="2">
        <v>10</v>
      </c>
      <c r="K102" s="3" t="s">
        <v>140</v>
      </c>
      <c r="L102" s="2">
        <v>66</v>
      </c>
      <c r="M102" s="3" t="s">
        <v>141</v>
      </c>
      <c r="N102" s="2">
        <v>14</v>
      </c>
      <c r="O102" s="3" t="s">
        <v>164</v>
      </c>
      <c r="P102" s="2">
        <v>369</v>
      </c>
      <c r="Q102" s="3" t="s">
        <v>128</v>
      </c>
      <c r="R102" s="2">
        <v>1280</v>
      </c>
    </row>
    <row r="103" spans="5:34">
      <c r="E103" s="1">
        <f>SUMPRODUCT(1/COUNTIF(F$2:F103,F$2:F103))</f>
        <v>8.99999999999999</v>
      </c>
      <c r="F103" s="9" t="s">
        <v>504</v>
      </c>
      <c r="G103" s="9" t="s">
        <v>526</v>
      </c>
      <c r="H103" s="2" t="s">
        <v>527</v>
      </c>
      <c r="I103" s="9" t="s">
        <v>481</v>
      </c>
      <c r="J103" s="2">
        <v>37</v>
      </c>
      <c r="K103" s="3" t="s">
        <v>97</v>
      </c>
      <c r="L103" s="2">
        <v>105</v>
      </c>
      <c r="M103" s="3" t="s">
        <v>75</v>
      </c>
      <c r="N103" s="2">
        <v>314</v>
      </c>
      <c r="O103" s="3" t="s">
        <v>37</v>
      </c>
      <c r="P103" s="2">
        <v>12</v>
      </c>
      <c r="Q103" s="3" t="s">
        <v>140</v>
      </c>
      <c r="R103" s="2">
        <v>66</v>
      </c>
      <c r="S103" s="3" t="s">
        <v>96</v>
      </c>
      <c r="T103" s="2">
        <v>155</v>
      </c>
      <c r="U103" s="3" t="s">
        <v>528</v>
      </c>
      <c r="V103" s="2">
        <v>399</v>
      </c>
      <c r="W103" s="3" t="s">
        <v>236</v>
      </c>
      <c r="X103" s="2">
        <v>46</v>
      </c>
      <c r="Y103" s="3" t="s">
        <v>164</v>
      </c>
      <c r="Z103" s="2">
        <v>369</v>
      </c>
      <c r="AA103" s="3" t="s">
        <v>123</v>
      </c>
      <c r="AB103" s="2">
        <v>156</v>
      </c>
      <c r="AC103" s="3" t="s">
        <v>36</v>
      </c>
      <c r="AD103" s="2">
        <v>13</v>
      </c>
      <c r="AE103" s="3" t="s">
        <v>103</v>
      </c>
      <c r="AF103" s="2">
        <v>234</v>
      </c>
      <c r="AG103" s="3" t="s">
        <v>59</v>
      </c>
      <c r="AH103" s="2">
        <v>194</v>
      </c>
    </row>
    <row r="104" spans="5:26">
      <c r="E104" s="1">
        <f>SUMPRODUCT(1/COUNTIF(F$2:F104,F$2:F104))</f>
        <v>8.99999999999999</v>
      </c>
      <c r="F104" s="9" t="s">
        <v>504</v>
      </c>
      <c r="G104" s="9" t="s">
        <v>529</v>
      </c>
      <c r="H104" s="2" t="s">
        <v>530</v>
      </c>
      <c r="I104" s="9" t="s">
        <v>481</v>
      </c>
      <c r="J104" s="2">
        <v>37</v>
      </c>
      <c r="K104" s="3" t="s">
        <v>75</v>
      </c>
      <c r="L104" s="2">
        <v>314</v>
      </c>
      <c r="M104" s="3" t="s">
        <v>37</v>
      </c>
      <c r="N104" s="2">
        <v>12</v>
      </c>
      <c r="O104" s="3" t="s">
        <v>140</v>
      </c>
      <c r="P104" s="2">
        <v>66</v>
      </c>
      <c r="Q104" s="3" t="s">
        <v>96</v>
      </c>
      <c r="R104" s="2">
        <v>155</v>
      </c>
      <c r="S104" s="3" t="s">
        <v>528</v>
      </c>
      <c r="T104" s="2">
        <v>399</v>
      </c>
      <c r="U104" s="3" t="s">
        <v>236</v>
      </c>
      <c r="V104" s="2">
        <v>46</v>
      </c>
      <c r="W104" s="3" t="s">
        <v>164</v>
      </c>
      <c r="X104" s="2">
        <v>369</v>
      </c>
      <c r="Y104" s="3" t="s">
        <v>123</v>
      </c>
      <c r="Z104" s="2">
        <v>156</v>
      </c>
    </row>
    <row r="105" spans="5:24">
      <c r="E105" s="1">
        <f>SUMPRODUCT(1/COUNTIF(F$2:F105,F$2:F105))</f>
        <v>9.99999999999999</v>
      </c>
      <c r="F105" s="1" t="s">
        <v>531</v>
      </c>
      <c r="G105" s="11" t="s">
        <v>532</v>
      </c>
      <c r="H105" s="2" t="s">
        <v>533</v>
      </c>
      <c r="I105" s="11" t="s">
        <v>306</v>
      </c>
      <c r="J105" s="2">
        <v>179</v>
      </c>
      <c r="K105" s="3" t="s">
        <v>140</v>
      </c>
      <c r="L105" s="2">
        <v>66</v>
      </c>
      <c r="M105" s="3" t="s">
        <v>28</v>
      </c>
      <c r="N105" s="2">
        <v>19</v>
      </c>
      <c r="O105" s="3" t="s">
        <v>75</v>
      </c>
      <c r="P105" s="2">
        <v>314</v>
      </c>
      <c r="Q105" s="3" t="s">
        <v>534</v>
      </c>
      <c r="R105" s="2">
        <v>447</v>
      </c>
      <c r="S105" s="3" t="s">
        <v>199</v>
      </c>
      <c r="T105" s="2">
        <v>333</v>
      </c>
      <c r="U105" s="3" t="s">
        <v>535</v>
      </c>
      <c r="V105" s="2">
        <v>409</v>
      </c>
      <c r="W105" s="3" t="s">
        <v>252</v>
      </c>
      <c r="X105" s="2">
        <v>283</v>
      </c>
    </row>
    <row r="106" spans="5:10">
      <c r="E106" s="1">
        <f>SUMPRODUCT(1/COUNTIF(F$2:F106,F$2:F106))</f>
        <v>9.99999999999999</v>
      </c>
      <c r="F106" s="1" t="s">
        <v>531</v>
      </c>
      <c r="G106" s="11" t="s">
        <v>536</v>
      </c>
      <c r="H106" s="2" t="s">
        <v>537</v>
      </c>
      <c r="I106" s="11" t="s">
        <v>536</v>
      </c>
      <c r="J106" s="2">
        <v>850</v>
      </c>
    </row>
    <row r="107" spans="5:30">
      <c r="E107" s="1">
        <f>SUMPRODUCT(1/COUNTIF(F$2:F107,F$2:F107))</f>
        <v>10</v>
      </c>
      <c r="F107" s="1" t="s">
        <v>531</v>
      </c>
      <c r="G107" s="11" t="s">
        <v>538</v>
      </c>
      <c r="H107" s="2" t="s">
        <v>539</v>
      </c>
      <c r="I107" s="11" t="s">
        <v>153</v>
      </c>
      <c r="J107" s="2">
        <v>775</v>
      </c>
      <c r="K107" s="3" t="s">
        <v>140</v>
      </c>
      <c r="L107" s="2">
        <v>66</v>
      </c>
      <c r="M107" s="3" t="s">
        <v>141</v>
      </c>
      <c r="N107" s="2">
        <v>14</v>
      </c>
      <c r="O107" s="3" t="s">
        <v>172</v>
      </c>
      <c r="P107" s="2">
        <v>63</v>
      </c>
      <c r="Q107" s="3" t="s">
        <v>143</v>
      </c>
      <c r="R107" s="2">
        <v>25</v>
      </c>
      <c r="S107" s="3" t="s">
        <v>142</v>
      </c>
      <c r="T107" s="2">
        <v>825</v>
      </c>
      <c r="U107" s="3" t="s">
        <v>57</v>
      </c>
      <c r="V107" s="2">
        <v>39</v>
      </c>
      <c r="W107" s="3" t="s">
        <v>36</v>
      </c>
      <c r="X107" s="2">
        <v>13</v>
      </c>
      <c r="Y107" s="3" t="s">
        <v>97</v>
      </c>
      <c r="Z107" s="2">
        <v>105</v>
      </c>
      <c r="AA107" s="3" t="s">
        <v>37</v>
      </c>
      <c r="AB107" s="2">
        <v>12</v>
      </c>
      <c r="AC107" s="3" t="s">
        <v>399</v>
      </c>
      <c r="AD107" s="2">
        <v>131</v>
      </c>
    </row>
    <row r="108" spans="5:12">
      <c r="E108" s="1">
        <f>SUMPRODUCT(1/COUNTIF(F$2:F108,F$2:F108))</f>
        <v>9.99999999999999</v>
      </c>
      <c r="F108" s="1" t="s">
        <v>531</v>
      </c>
      <c r="G108" s="11" t="s">
        <v>540</v>
      </c>
      <c r="H108" s="2">
        <v>785795</v>
      </c>
      <c r="I108" s="11" t="s">
        <v>541</v>
      </c>
      <c r="J108" s="2">
        <v>785</v>
      </c>
      <c r="K108" s="3" t="s">
        <v>542</v>
      </c>
      <c r="L108" s="2">
        <v>795</v>
      </c>
    </row>
    <row r="109" spans="5:26">
      <c r="E109" s="1">
        <f>SUMPRODUCT(1/COUNTIF(F$2:F109,F$2:F109))</f>
        <v>9.99999999999999</v>
      </c>
      <c r="F109" s="1" t="s">
        <v>531</v>
      </c>
      <c r="G109" s="11" t="s">
        <v>543</v>
      </c>
      <c r="H109" s="2" t="s">
        <v>544</v>
      </c>
      <c r="I109" s="11" t="s">
        <v>57</v>
      </c>
      <c r="J109" s="2">
        <v>39</v>
      </c>
      <c r="K109" s="3" t="s">
        <v>545</v>
      </c>
      <c r="L109" s="2">
        <v>1029</v>
      </c>
      <c r="M109" s="3" t="s">
        <v>546</v>
      </c>
      <c r="N109" s="2">
        <v>1410</v>
      </c>
      <c r="O109" s="3" t="s">
        <v>547</v>
      </c>
      <c r="P109" s="2">
        <v>1101</v>
      </c>
      <c r="Q109" s="3" t="s">
        <v>548</v>
      </c>
      <c r="R109" s="2">
        <v>981</v>
      </c>
      <c r="S109" s="3" t="s">
        <v>28</v>
      </c>
      <c r="T109" s="2">
        <v>19</v>
      </c>
      <c r="U109" s="3" t="s">
        <v>549</v>
      </c>
      <c r="V109" s="2">
        <v>1962</v>
      </c>
      <c r="W109" s="3" t="s">
        <v>550</v>
      </c>
      <c r="X109" s="2">
        <v>1290</v>
      </c>
      <c r="Y109" s="3" t="s">
        <v>199</v>
      </c>
      <c r="Z109" s="2">
        <v>333</v>
      </c>
    </row>
    <row r="110" spans="5:10">
      <c r="E110" s="1">
        <f>SUMPRODUCT(1/COUNTIF(F$2:F110,F$2:F110))</f>
        <v>9.99999999999999</v>
      </c>
      <c r="F110" s="1" t="s">
        <v>531</v>
      </c>
      <c r="G110" s="11" t="s">
        <v>551</v>
      </c>
      <c r="H110" s="2" t="s">
        <v>552</v>
      </c>
      <c r="I110" s="11" t="s">
        <v>551</v>
      </c>
      <c r="J110" s="2">
        <v>438</v>
      </c>
    </row>
    <row r="111" ht="18.75" spans="5:32">
      <c r="E111" s="1">
        <f>SUMPRODUCT(1/COUNTIF(F$2:F111,F$2:F111))</f>
        <v>11</v>
      </c>
      <c r="F111" s="6" t="s">
        <v>553</v>
      </c>
      <c r="G111" s="6" t="s">
        <v>554</v>
      </c>
      <c r="H111" s="2" t="s">
        <v>555</v>
      </c>
      <c r="I111" s="6" t="s">
        <v>95</v>
      </c>
      <c r="J111" s="2">
        <v>183</v>
      </c>
      <c r="K111" s="3" t="s">
        <v>556</v>
      </c>
      <c r="L111" s="2">
        <v>1171</v>
      </c>
      <c r="M111" s="3" t="s">
        <v>260</v>
      </c>
      <c r="N111" s="2">
        <v>499</v>
      </c>
      <c r="O111" s="3" t="s">
        <v>331</v>
      </c>
      <c r="P111" s="2">
        <v>453</v>
      </c>
      <c r="Q111" s="3" t="s">
        <v>36</v>
      </c>
      <c r="R111" s="2">
        <v>13</v>
      </c>
      <c r="S111" s="3" t="s">
        <v>27</v>
      </c>
      <c r="T111" s="2">
        <v>112</v>
      </c>
      <c r="U111" s="3" t="s">
        <v>557</v>
      </c>
      <c r="V111" s="2">
        <v>1645</v>
      </c>
      <c r="W111" s="3" t="s">
        <v>306</v>
      </c>
      <c r="X111" s="2">
        <v>179</v>
      </c>
      <c r="Y111" s="3" t="s">
        <v>558</v>
      </c>
      <c r="Z111" s="2">
        <v>1371</v>
      </c>
      <c r="AA111" s="3" t="s">
        <v>559</v>
      </c>
      <c r="AB111" s="2">
        <v>1445</v>
      </c>
      <c r="AC111" s="3" t="s">
        <v>199</v>
      </c>
      <c r="AD111" s="2">
        <v>333</v>
      </c>
      <c r="AE111" s="3" t="s">
        <v>37</v>
      </c>
      <c r="AF111" s="2">
        <v>12</v>
      </c>
    </row>
    <row r="112" ht="18.75" spans="5:36">
      <c r="E112" s="1">
        <f>SUMPRODUCT(1/COUNTIF(F$2:F112,F$2:F112))</f>
        <v>11</v>
      </c>
      <c r="F112" s="6" t="s">
        <v>553</v>
      </c>
      <c r="G112" s="6" t="s">
        <v>560</v>
      </c>
      <c r="H112" s="2" t="s">
        <v>561</v>
      </c>
      <c r="I112" s="6" t="s">
        <v>95</v>
      </c>
      <c r="J112" s="2">
        <v>183</v>
      </c>
      <c r="K112" s="3" t="s">
        <v>556</v>
      </c>
      <c r="L112" s="2">
        <v>1171</v>
      </c>
      <c r="M112" s="3" t="s">
        <v>260</v>
      </c>
      <c r="N112" s="2">
        <v>499</v>
      </c>
      <c r="O112" s="3" t="s">
        <v>331</v>
      </c>
      <c r="P112" s="2">
        <v>453</v>
      </c>
      <c r="Q112" s="3" t="s">
        <v>36</v>
      </c>
      <c r="R112" s="2">
        <v>13</v>
      </c>
      <c r="S112" s="3" t="s">
        <v>27</v>
      </c>
      <c r="T112" s="2">
        <v>112</v>
      </c>
      <c r="U112" s="3" t="s">
        <v>557</v>
      </c>
      <c r="V112" s="2">
        <v>1645</v>
      </c>
      <c r="W112" s="3" t="s">
        <v>306</v>
      </c>
      <c r="X112" s="2">
        <v>179</v>
      </c>
      <c r="Y112" s="3" t="s">
        <v>558</v>
      </c>
      <c r="Z112" s="2">
        <v>1371</v>
      </c>
      <c r="AA112" s="3" t="s">
        <v>559</v>
      </c>
      <c r="AB112" s="2">
        <v>1445</v>
      </c>
      <c r="AC112" s="3" t="s">
        <v>199</v>
      </c>
      <c r="AD112" s="2">
        <v>333</v>
      </c>
      <c r="AE112" s="3" t="s">
        <v>37</v>
      </c>
      <c r="AF112" s="2">
        <v>12</v>
      </c>
      <c r="AG112" s="3" t="s">
        <v>481</v>
      </c>
      <c r="AH112" s="2">
        <v>37</v>
      </c>
      <c r="AI112" s="3" t="s">
        <v>105</v>
      </c>
      <c r="AJ112" s="2">
        <v>334</v>
      </c>
    </row>
    <row r="113" ht="18.75" spans="5:32">
      <c r="E113" s="1">
        <f>SUMPRODUCT(1/COUNTIF(F$2:F113,F$2:F113))</f>
        <v>11</v>
      </c>
      <c r="F113" s="6" t="s">
        <v>553</v>
      </c>
      <c r="G113" s="6" t="s">
        <v>562</v>
      </c>
      <c r="H113" s="2" t="s">
        <v>563</v>
      </c>
      <c r="I113" s="6" t="s">
        <v>114</v>
      </c>
      <c r="J113" s="2">
        <v>592</v>
      </c>
      <c r="K113" s="3" t="s">
        <v>564</v>
      </c>
      <c r="L113" s="2">
        <v>348</v>
      </c>
      <c r="M113" s="3" t="s">
        <v>100</v>
      </c>
      <c r="N113" s="2">
        <v>5</v>
      </c>
      <c r="O113" s="3" t="s">
        <v>58</v>
      </c>
      <c r="P113" s="2">
        <v>115</v>
      </c>
      <c r="Q113" s="3" t="s">
        <v>565</v>
      </c>
      <c r="R113" s="2">
        <v>282</v>
      </c>
      <c r="S113" s="3" t="s">
        <v>202</v>
      </c>
      <c r="T113" s="2">
        <v>199</v>
      </c>
      <c r="U113" s="3" t="s">
        <v>223</v>
      </c>
      <c r="V113" s="2">
        <v>158</v>
      </c>
      <c r="W113" s="3" t="s">
        <v>566</v>
      </c>
      <c r="X113" s="2">
        <v>2805</v>
      </c>
      <c r="Y113" s="3" t="s">
        <v>295</v>
      </c>
      <c r="Z113" s="2">
        <v>294</v>
      </c>
      <c r="AA113" s="3" t="s">
        <v>12</v>
      </c>
      <c r="AB113" s="2">
        <v>242</v>
      </c>
      <c r="AC113" s="3" t="s">
        <v>68</v>
      </c>
      <c r="AD113" s="2">
        <v>154</v>
      </c>
      <c r="AE113" s="3" t="s">
        <v>557</v>
      </c>
      <c r="AF113" s="2">
        <v>1645</v>
      </c>
    </row>
    <row r="114" ht="18.75" spans="5:38">
      <c r="E114" s="1">
        <f>SUMPRODUCT(1/COUNTIF(F$2:F114,F$2:F114))</f>
        <v>11</v>
      </c>
      <c r="F114" s="6" t="s">
        <v>553</v>
      </c>
      <c r="G114" s="6" t="s">
        <v>567</v>
      </c>
      <c r="H114" s="2" t="s">
        <v>568</v>
      </c>
      <c r="I114" s="6" t="s">
        <v>114</v>
      </c>
      <c r="J114" s="2">
        <v>592</v>
      </c>
      <c r="K114" s="3" t="s">
        <v>564</v>
      </c>
      <c r="L114" s="2">
        <v>348</v>
      </c>
      <c r="M114" s="3" t="s">
        <v>100</v>
      </c>
      <c r="N114" s="2">
        <v>5</v>
      </c>
      <c r="O114" s="3" t="s">
        <v>58</v>
      </c>
      <c r="P114" s="2">
        <v>115</v>
      </c>
      <c r="Q114" s="3" t="s">
        <v>565</v>
      </c>
      <c r="R114" s="2">
        <v>282</v>
      </c>
      <c r="S114" s="3" t="s">
        <v>202</v>
      </c>
      <c r="T114" s="2">
        <v>199</v>
      </c>
      <c r="U114" s="3" t="s">
        <v>223</v>
      </c>
      <c r="V114" s="2">
        <v>158</v>
      </c>
      <c r="W114" s="3" t="s">
        <v>566</v>
      </c>
      <c r="X114" s="2">
        <v>2805</v>
      </c>
      <c r="Y114" s="3" t="s">
        <v>295</v>
      </c>
      <c r="Z114" s="2">
        <v>294</v>
      </c>
      <c r="AA114" s="3" t="s">
        <v>12</v>
      </c>
      <c r="AB114" s="2">
        <v>242</v>
      </c>
      <c r="AC114" s="3" t="s">
        <v>68</v>
      </c>
      <c r="AD114" s="2">
        <v>154</v>
      </c>
      <c r="AE114" s="3" t="s">
        <v>557</v>
      </c>
      <c r="AF114" s="2">
        <v>1645</v>
      </c>
      <c r="AG114" s="3" t="s">
        <v>57</v>
      </c>
      <c r="AH114" s="2">
        <v>39</v>
      </c>
      <c r="AI114" s="3" t="s">
        <v>103</v>
      </c>
      <c r="AJ114" s="2">
        <v>234</v>
      </c>
      <c r="AK114" s="2" t="s">
        <v>327</v>
      </c>
      <c r="AL114" s="2">
        <v>163</v>
      </c>
    </row>
    <row r="115" ht="18.75" spans="5:36">
      <c r="E115" s="1">
        <f>SUMPRODUCT(1/COUNTIF(F$2:F115,F$2:F115))</f>
        <v>11</v>
      </c>
      <c r="F115" s="6" t="s">
        <v>553</v>
      </c>
      <c r="G115" s="6" t="s">
        <v>569</v>
      </c>
      <c r="H115" s="2" t="s">
        <v>570</v>
      </c>
      <c r="I115" s="6" t="s">
        <v>114</v>
      </c>
      <c r="J115" s="2">
        <v>592</v>
      </c>
      <c r="K115" s="3" t="s">
        <v>564</v>
      </c>
      <c r="L115" s="2">
        <v>348</v>
      </c>
      <c r="M115" s="3" t="s">
        <v>100</v>
      </c>
      <c r="N115" s="2">
        <v>5</v>
      </c>
      <c r="O115" s="3" t="s">
        <v>58</v>
      </c>
      <c r="P115" s="2">
        <v>115</v>
      </c>
      <c r="Q115" s="3" t="s">
        <v>565</v>
      </c>
      <c r="R115" s="2">
        <v>282</v>
      </c>
      <c r="S115" s="3" t="s">
        <v>202</v>
      </c>
      <c r="T115" s="2">
        <v>199</v>
      </c>
      <c r="U115" s="3" t="s">
        <v>223</v>
      </c>
      <c r="V115" s="2">
        <v>158</v>
      </c>
      <c r="W115" s="3" t="s">
        <v>566</v>
      </c>
      <c r="X115" s="2">
        <v>2805</v>
      </c>
      <c r="Y115" s="3" t="s">
        <v>295</v>
      </c>
      <c r="Z115" s="2">
        <v>294</v>
      </c>
      <c r="AA115" s="3" t="s">
        <v>12</v>
      </c>
      <c r="AB115" s="2">
        <v>242</v>
      </c>
      <c r="AC115" s="3" t="s">
        <v>68</v>
      </c>
      <c r="AD115" s="2">
        <v>154</v>
      </c>
      <c r="AE115" s="3" t="s">
        <v>557</v>
      </c>
      <c r="AF115" s="2">
        <v>1645</v>
      </c>
      <c r="AG115" s="3" t="s">
        <v>430</v>
      </c>
      <c r="AH115" s="2">
        <v>769</v>
      </c>
      <c r="AI115" s="3" t="s">
        <v>571</v>
      </c>
      <c r="AJ115" s="2">
        <v>3844</v>
      </c>
    </row>
    <row r="116" ht="18.75" spans="5:38">
      <c r="E116" s="1">
        <f>SUMPRODUCT(1/COUNTIF(F$2:F116,F$2:F116))</f>
        <v>11</v>
      </c>
      <c r="F116" s="6" t="s">
        <v>553</v>
      </c>
      <c r="G116" s="6" t="s">
        <v>572</v>
      </c>
      <c r="H116" s="2" t="s">
        <v>573</v>
      </c>
      <c r="I116" s="6" t="s">
        <v>114</v>
      </c>
      <c r="J116" s="2">
        <v>592</v>
      </c>
      <c r="K116" s="3" t="s">
        <v>564</v>
      </c>
      <c r="L116" s="2">
        <v>348</v>
      </c>
      <c r="M116" s="3" t="s">
        <v>100</v>
      </c>
      <c r="N116" s="2">
        <v>5</v>
      </c>
      <c r="O116" s="3" t="s">
        <v>58</v>
      </c>
      <c r="P116" s="2">
        <v>115</v>
      </c>
      <c r="Q116" s="3" t="s">
        <v>565</v>
      </c>
      <c r="R116" s="2">
        <v>282</v>
      </c>
      <c r="S116" s="3" t="s">
        <v>202</v>
      </c>
      <c r="T116" s="2">
        <v>199</v>
      </c>
      <c r="U116" s="3" t="s">
        <v>223</v>
      </c>
      <c r="V116" s="2">
        <v>158</v>
      </c>
      <c r="W116" s="3" t="s">
        <v>566</v>
      </c>
      <c r="X116" s="2">
        <v>2805</v>
      </c>
      <c r="Y116" s="3" t="s">
        <v>295</v>
      </c>
      <c r="Z116" s="2">
        <v>294</v>
      </c>
      <c r="AA116" s="3" t="s">
        <v>12</v>
      </c>
      <c r="AB116" s="2">
        <v>242</v>
      </c>
      <c r="AC116" s="3" t="s">
        <v>68</v>
      </c>
      <c r="AD116" s="2">
        <v>154</v>
      </c>
      <c r="AE116" s="3" t="s">
        <v>557</v>
      </c>
      <c r="AF116" s="2">
        <v>1645</v>
      </c>
      <c r="AG116" s="3" t="s">
        <v>75</v>
      </c>
      <c r="AH116" s="2">
        <v>314</v>
      </c>
      <c r="AI116" s="3" t="s">
        <v>140</v>
      </c>
      <c r="AJ116" s="2">
        <v>66</v>
      </c>
      <c r="AK116" s="2" t="s">
        <v>74</v>
      </c>
      <c r="AL116" s="2">
        <v>577</v>
      </c>
    </row>
    <row r="117" ht="15.75" spans="5:28">
      <c r="E117" s="1">
        <f>SUMPRODUCT(1/COUNTIF(F$2:F117,F$2:F117))</f>
        <v>12</v>
      </c>
      <c r="F117" s="1" t="s">
        <v>574</v>
      </c>
      <c r="G117" s="12" t="s">
        <v>575</v>
      </c>
      <c r="H117" s="2" t="s">
        <v>576</v>
      </c>
      <c r="I117" s="12" t="s">
        <v>205</v>
      </c>
      <c r="J117" s="2">
        <v>307</v>
      </c>
      <c r="K117" s="3" t="s">
        <v>236</v>
      </c>
      <c r="L117" s="2">
        <v>46</v>
      </c>
      <c r="M117" s="3" t="s">
        <v>123</v>
      </c>
      <c r="N117" s="2">
        <v>156</v>
      </c>
      <c r="O117" s="3" t="s">
        <v>159</v>
      </c>
      <c r="P117" s="2">
        <v>116</v>
      </c>
      <c r="Q117" s="3" t="s">
        <v>224</v>
      </c>
      <c r="R117" s="2">
        <v>160</v>
      </c>
      <c r="S117" s="3" t="s">
        <v>222</v>
      </c>
      <c r="T117" s="2">
        <v>526</v>
      </c>
      <c r="U117" s="3" t="s">
        <v>577</v>
      </c>
      <c r="V117" s="2">
        <v>301</v>
      </c>
      <c r="W117" s="3" t="s">
        <v>200</v>
      </c>
      <c r="X117" s="2">
        <v>143</v>
      </c>
      <c r="Y117" s="3" t="s">
        <v>76</v>
      </c>
      <c r="Z117" s="2">
        <v>435</v>
      </c>
      <c r="AA117" s="3" t="s">
        <v>199</v>
      </c>
      <c r="AB117" s="2">
        <v>333</v>
      </c>
    </row>
    <row r="118" ht="15.75" spans="5:34">
      <c r="E118" s="1">
        <f>SUMPRODUCT(1/COUNTIF(F$2:F118,F$2:F118))</f>
        <v>12</v>
      </c>
      <c r="F118" s="1" t="s">
        <v>574</v>
      </c>
      <c r="G118" s="12" t="s">
        <v>578</v>
      </c>
      <c r="H118" s="2" t="s">
        <v>579</v>
      </c>
      <c r="I118" s="12" t="s">
        <v>205</v>
      </c>
      <c r="J118" s="2">
        <v>307</v>
      </c>
      <c r="K118" s="3" t="s">
        <v>236</v>
      </c>
      <c r="L118" s="2">
        <v>46</v>
      </c>
      <c r="M118" s="3" t="s">
        <v>123</v>
      </c>
      <c r="N118" s="2">
        <v>156</v>
      </c>
      <c r="O118" s="3" t="s">
        <v>159</v>
      </c>
      <c r="P118" s="2">
        <v>116</v>
      </c>
      <c r="Q118" s="3" t="s">
        <v>224</v>
      </c>
      <c r="R118" s="2">
        <v>160</v>
      </c>
      <c r="S118" s="3" t="s">
        <v>222</v>
      </c>
      <c r="T118" s="2">
        <v>526</v>
      </c>
      <c r="U118" s="3" t="s">
        <v>577</v>
      </c>
      <c r="V118" s="2">
        <v>301</v>
      </c>
      <c r="W118" s="3" t="s">
        <v>200</v>
      </c>
      <c r="X118" s="2">
        <v>143</v>
      </c>
      <c r="Y118" s="3" t="s">
        <v>76</v>
      </c>
      <c r="Z118" s="2">
        <v>435</v>
      </c>
      <c r="AA118" s="3" t="s">
        <v>199</v>
      </c>
      <c r="AB118" s="2">
        <v>333</v>
      </c>
      <c r="AC118" s="3" t="s">
        <v>580</v>
      </c>
      <c r="AD118" s="2">
        <v>1963</v>
      </c>
      <c r="AE118" s="3" t="s">
        <v>581</v>
      </c>
      <c r="AF118" s="2">
        <v>2969</v>
      </c>
      <c r="AG118" s="3" t="s">
        <v>582</v>
      </c>
      <c r="AH118" s="2">
        <v>2534</v>
      </c>
    </row>
    <row r="119" ht="15.75" spans="5:32">
      <c r="E119" s="1">
        <f>SUMPRODUCT(1/COUNTIF(F$2:F119,F$2:F119))</f>
        <v>12</v>
      </c>
      <c r="F119" s="1" t="s">
        <v>574</v>
      </c>
      <c r="G119" s="12" t="s">
        <v>583</v>
      </c>
      <c r="H119" s="2" t="s">
        <v>584</v>
      </c>
      <c r="I119" s="12" t="s">
        <v>205</v>
      </c>
      <c r="J119" s="2">
        <v>307</v>
      </c>
      <c r="K119" s="3" t="s">
        <v>236</v>
      </c>
      <c r="L119" s="2">
        <v>46</v>
      </c>
      <c r="M119" s="3" t="s">
        <v>123</v>
      </c>
      <c r="N119" s="2">
        <v>156</v>
      </c>
      <c r="O119" s="3" t="s">
        <v>159</v>
      </c>
      <c r="P119" s="2">
        <v>116</v>
      </c>
      <c r="Q119" s="3" t="s">
        <v>224</v>
      </c>
      <c r="R119" s="2">
        <v>160</v>
      </c>
      <c r="S119" s="3" t="s">
        <v>222</v>
      </c>
      <c r="T119" s="2">
        <v>526</v>
      </c>
      <c r="U119" s="3" t="s">
        <v>577</v>
      </c>
      <c r="V119" s="2">
        <v>301</v>
      </c>
      <c r="W119" s="3" t="s">
        <v>200</v>
      </c>
      <c r="X119" s="2">
        <v>143</v>
      </c>
      <c r="Y119" s="3" t="s">
        <v>76</v>
      </c>
      <c r="Z119" s="2">
        <v>435</v>
      </c>
      <c r="AA119" s="3" t="s">
        <v>199</v>
      </c>
      <c r="AB119" s="2">
        <v>333</v>
      </c>
      <c r="AC119" s="3" t="s">
        <v>95</v>
      </c>
      <c r="AD119" s="2">
        <v>183</v>
      </c>
      <c r="AE119" s="3" t="s">
        <v>387</v>
      </c>
      <c r="AF119" s="2">
        <v>92</v>
      </c>
    </row>
    <row r="120" ht="15.75" spans="5:30">
      <c r="E120" s="1">
        <f>SUMPRODUCT(1/COUNTIF(F$2:F120,F$2:F120))</f>
        <v>12</v>
      </c>
      <c r="F120" s="1" t="s">
        <v>574</v>
      </c>
      <c r="G120" s="12" t="s">
        <v>585</v>
      </c>
      <c r="H120" s="2" t="s">
        <v>586</v>
      </c>
      <c r="I120" s="12" t="s">
        <v>481</v>
      </c>
      <c r="J120" s="2">
        <v>37</v>
      </c>
      <c r="K120" s="3" t="s">
        <v>389</v>
      </c>
      <c r="L120" s="2">
        <v>15</v>
      </c>
      <c r="M120" s="3" t="s">
        <v>587</v>
      </c>
      <c r="N120" s="2">
        <v>1137</v>
      </c>
      <c r="O120" s="3" t="s">
        <v>159</v>
      </c>
      <c r="P120" s="2">
        <v>116</v>
      </c>
      <c r="Q120" s="3" t="s">
        <v>224</v>
      </c>
      <c r="R120" s="2">
        <v>160</v>
      </c>
      <c r="S120" s="3" t="s">
        <v>52</v>
      </c>
      <c r="T120" s="2">
        <v>186</v>
      </c>
      <c r="U120" s="3" t="s">
        <v>260</v>
      </c>
      <c r="V120" s="2">
        <v>499</v>
      </c>
      <c r="W120" s="3" t="s">
        <v>316</v>
      </c>
      <c r="X120" s="2">
        <v>125</v>
      </c>
      <c r="Y120" s="3" t="s">
        <v>588</v>
      </c>
      <c r="Z120" s="2">
        <v>2931</v>
      </c>
      <c r="AA120" s="3" t="s">
        <v>589</v>
      </c>
      <c r="AB120" s="2">
        <v>3132</v>
      </c>
      <c r="AC120" s="3" t="s">
        <v>175</v>
      </c>
      <c r="AD120" s="2">
        <v>164</v>
      </c>
    </row>
    <row r="121" ht="15.75" spans="5:38">
      <c r="E121" s="1">
        <f>SUMPRODUCT(1/COUNTIF(F$2:F121,F$2:F121))</f>
        <v>12</v>
      </c>
      <c r="F121" s="1" t="s">
        <v>574</v>
      </c>
      <c r="G121" s="12" t="s">
        <v>590</v>
      </c>
      <c r="H121" s="2" t="s">
        <v>591</v>
      </c>
      <c r="I121" s="12" t="s">
        <v>481</v>
      </c>
      <c r="J121" s="2">
        <v>37</v>
      </c>
      <c r="K121" s="3" t="s">
        <v>389</v>
      </c>
      <c r="L121" s="2">
        <v>15</v>
      </c>
      <c r="M121" s="3" t="s">
        <v>587</v>
      </c>
      <c r="N121" s="2">
        <v>1137</v>
      </c>
      <c r="O121" s="3" t="s">
        <v>159</v>
      </c>
      <c r="P121" s="2">
        <v>116</v>
      </c>
      <c r="Q121" s="3" t="s">
        <v>224</v>
      </c>
      <c r="R121" s="2">
        <v>160</v>
      </c>
      <c r="S121" s="3" t="s">
        <v>52</v>
      </c>
      <c r="T121" s="2">
        <v>186</v>
      </c>
      <c r="U121" s="3" t="s">
        <v>260</v>
      </c>
      <c r="V121" s="2">
        <v>499</v>
      </c>
      <c r="W121" s="3" t="s">
        <v>316</v>
      </c>
      <c r="X121" s="2">
        <v>125</v>
      </c>
      <c r="Y121" s="3" t="s">
        <v>588</v>
      </c>
      <c r="Z121" s="2">
        <v>2931</v>
      </c>
      <c r="AA121" s="3" t="s">
        <v>589</v>
      </c>
      <c r="AB121" s="2">
        <v>3132</v>
      </c>
      <c r="AC121" s="3" t="s">
        <v>175</v>
      </c>
      <c r="AD121" s="2">
        <v>164</v>
      </c>
      <c r="AE121" s="3" t="s">
        <v>387</v>
      </c>
      <c r="AF121" s="2">
        <v>92</v>
      </c>
      <c r="AG121" s="3" t="s">
        <v>437</v>
      </c>
      <c r="AH121" s="2">
        <v>1532</v>
      </c>
      <c r="AI121" s="3" t="s">
        <v>95</v>
      </c>
      <c r="AJ121" s="2">
        <v>183</v>
      </c>
      <c r="AK121" s="2" t="s">
        <v>496</v>
      </c>
      <c r="AL121" s="2">
        <v>193</v>
      </c>
    </row>
    <row r="122" ht="15.75" spans="5:34">
      <c r="E122" s="1">
        <f>SUMPRODUCT(1/COUNTIF(F$2:F122,F$2:F122))</f>
        <v>12</v>
      </c>
      <c r="F122" s="1" t="s">
        <v>574</v>
      </c>
      <c r="G122" s="12" t="s">
        <v>592</v>
      </c>
      <c r="H122" s="2" t="s">
        <v>593</v>
      </c>
      <c r="I122" s="12" t="s">
        <v>481</v>
      </c>
      <c r="J122" s="2">
        <v>37</v>
      </c>
      <c r="K122" s="3" t="s">
        <v>389</v>
      </c>
      <c r="L122" s="2">
        <v>15</v>
      </c>
      <c r="M122" s="3" t="s">
        <v>587</v>
      </c>
      <c r="N122" s="2">
        <v>1137</v>
      </c>
      <c r="O122" s="3" t="s">
        <v>159</v>
      </c>
      <c r="P122" s="2">
        <v>116</v>
      </c>
      <c r="Q122" s="3" t="s">
        <v>224</v>
      </c>
      <c r="R122" s="2">
        <v>160</v>
      </c>
      <c r="S122" s="3" t="s">
        <v>52</v>
      </c>
      <c r="T122" s="2">
        <v>186</v>
      </c>
      <c r="U122" s="3" t="s">
        <v>260</v>
      </c>
      <c r="V122" s="2">
        <v>499</v>
      </c>
      <c r="W122" s="3" t="s">
        <v>316</v>
      </c>
      <c r="X122" s="2">
        <v>125</v>
      </c>
      <c r="Y122" s="3" t="s">
        <v>588</v>
      </c>
      <c r="Z122" s="2">
        <v>2931</v>
      </c>
      <c r="AA122" s="3" t="s">
        <v>589</v>
      </c>
      <c r="AB122" s="2">
        <v>3132</v>
      </c>
      <c r="AC122" s="3" t="s">
        <v>175</v>
      </c>
      <c r="AD122" s="2">
        <v>164</v>
      </c>
      <c r="AE122" s="3" t="s">
        <v>581</v>
      </c>
      <c r="AF122" s="2">
        <v>2969</v>
      </c>
      <c r="AG122" s="3" t="s">
        <v>19</v>
      </c>
      <c r="AH122" s="2">
        <v>2467</v>
      </c>
    </row>
    <row r="123" ht="15.75" spans="5:36">
      <c r="E123" s="1">
        <f>SUMPRODUCT(1/COUNTIF(F$2:F123,F$2:F123))</f>
        <v>12</v>
      </c>
      <c r="F123" s="1" t="s">
        <v>574</v>
      </c>
      <c r="G123" s="12" t="s">
        <v>594</v>
      </c>
      <c r="H123" s="2" t="s">
        <v>595</v>
      </c>
      <c r="I123" s="12" t="s">
        <v>481</v>
      </c>
      <c r="J123" s="2">
        <v>37</v>
      </c>
      <c r="K123" s="3" t="s">
        <v>389</v>
      </c>
      <c r="L123" s="2">
        <v>15</v>
      </c>
      <c r="M123" s="3" t="s">
        <v>587</v>
      </c>
      <c r="N123" s="2">
        <v>1137</v>
      </c>
      <c r="O123" s="3" t="s">
        <v>159</v>
      </c>
      <c r="P123" s="2">
        <v>116</v>
      </c>
      <c r="Q123" s="3" t="s">
        <v>224</v>
      </c>
      <c r="R123" s="2">
        <v>160</v>
      </c>
      <c r="S123" s="3" t="s">
        <v>52</v>
      </c>
      <c r="T123" s="2">
        <v>186</v>
      </c>
      <c r="U123" s="3" t="s">
        <v>260</v>
      </c>
      <c r="V123" s="2">
        <v>499</v>
      </c>
      <c r="W123" s="3" t="s">
        <v>316</v>
      </c>
      <c r="X123" s="2">
        <v>125</v>
      </c>
      <c r="Y123" s="3" t="s">
        <v>588</v>
      </c>
      <c r="Z123" s="2">
        <v>2931</v>
      </c>
      <c r="AA123" s="3" t="s">
        <v>589</v>
      </c>
      <c r="AB123" s="2">
        <v>3132</v>
      </c>
      <c r="AC123" s="3" t="s">
        <v>175</v>
      </c>
      <c r="AD123" s="2">
        <v>164</v>
      </c>
      <c r="AE123" s="3" t="s">
        <v>596</v>
      </c>
      <c r="AF123" s="2">
        <v>2830</v>
      </c>
      <c r="AG123" s="3" t="s">
        <v>528</v>
      </c>
      <c r="AH123" s="2">
        <v>399</v>
      </c>
      <c r="AI123" s="3" t="s">
        <v>41</v>
      </c>
      <c r="AJ123" s="2">
        <v>220</v>
      </c>
    </row>
    <row r="124" ht="15.75" spans="5:34">
      <c r="E124" s="1">
        <f>SUMPRODUCT(1/COUNTIF(F$2:F124,F$2:F124))</f>
        <v>12</v>
      </c>
      <c r="F124" s="1" t="s">
        <v>574</v>
      </c>
      <c r="G124" s="12" t="s">
        <v>597</v>
      </c>
      <c r="H124" s="2" t="s">
        <v>598</v>
      </c>
      <c r="I124" s="12" t="s">
        <v>481</v>
      </c>
      <c r="J124" s="2">
        <v>37</v>
      </c>
      <c r="K124" s="3" t="s">
        <v>389</v>
      </c>
      <c r="L124" s="2">
        <v>15</v>
      </c>
      <c r="M124" s="3" t="s">
        <v>587</v>
      </c>
      <c r="N124" s="2">
        <v>1137</v>
      </c>
      <c r="O124" s="3" t="s">
        <v>159</v>
      </c>
      <c r="P124" s="2">
        <v>116</v>
      </c>
      <c r="Q124" s="3" t="s">
        <v>224</v>
      </c>
      <c r="R124" s="2">
        <v>160</v>
      </c>
      <c r="S124" s="3" t="s">
        <v>52</v>
      </c>
      <c r="T124" s="2">
        <v>186</v>
      </c>
      <c r="U124" s="3" t="s">
        <v>260</v>
      </c>
      <c r="V124" s="2">
        <v>499</v>
      </c>
      <c r="W124" s="3" t="s">
        <v>316</v>
      </c>
      <c r="X124" s="2">
        <v>125</v>
      </c>
      <c r="Y124" s="3" t="s">
        <v>588</v>
      </c>
      <c r="Z124" s="2">
        <v>2931</v>
      </c>
      <c r="AA124" s="3" t="s">
        <v>589</v>
      </c>
      <c r="AB124" s="2">
        <v>3132</v>
      </c>
      <c r="AC124" s="3" t="s">
        <v>175</v>
      </c>
      <c r="AD124" s="2">
        <v>164</v>
      </c>
      <c r="AE124" s="3" t="s">
        <v>27</v>
      </c>
      <c r="AF124" s="2">
        <v>112</v>
      </c>
      <c r="AG124" s="3" t="s">
        <v>29</v>
      </c>
      <c r="AH124" s="2">
        <v>317</v>
      </c>
    </row>
    <row r="125" ht="15.75" spans="5:34">
      <c r="E125" s="1">
        <f>SUMPRODUCT(1/COUNTIF(F$2:F125,F$2:F125))</f>
        <v>12</v>
      </c>
      <c r="F125" s="1" t="s">
        <v>574</v>
      </c>
      <c r="G125" s="12" t="s">
        <v>599</v>
      </c>
      <c r="H125" s="2" t="s">
        <v>600</v>
      </c>
      <c r="I125" s="12" t="s">
        <v>481</v>
      </c>
      <c r="J125" s="2">
        <v>37</v>
      </c>
      <c r="K125" s="3" t="s">
        <v>389</v>
      </c>
      <c r="L125" s="2">
        <v>15</v>
      </c>
      <c r="M125" s="3" t="s">
        <v>587</v>
      </c>
      <c r="N125" s="2">
        <v>1137</v>
      </c>
      <c r="O125" s="3" t="s">
        <v>159</v>
      </c>
      <c r="P125" s="2">
        <v>116</v>
      </c>
      <c r="Q125" s="3" t="s">
        <v>224</v>
      </c>
      <c r="R125" s="2">
        <v>160</v>
      </c>
      <c r="S125" s="3" t="s">
        <v>52</v>
      </c>
      <c r="T125" s="2">
        <v>186</v>
      </c>
      <c r="U125" s="3" t="s">
        <v>260</v>
      </c>
      <c r="V125" s="2">
        <v>499</v>
      </c>
      <c r="W125" s="3" t="s">
        <v>316</v>
      </c>
      <c r="X125" s="2">
        <v>125</v>
      </c>
      <c r="Y125" s="3" t="s">
        <v>588</v>
      </c>
      <c r="Z125" s="2">
        <v>2931</v>
      </c>
      <c r="AA125" s="3" t="s">
        <v>589</v>
      </c>
      <c r="AB125" s="2">
        <v>3132</v>
      </c>
      <c r="AC125" s="3" t="s">
        <v>175</v>
      </c>
      <c r="AD125" s="2">
        <v>164</v>
      </c>
      <c r="AE125" s="3" t="s">
        <v>236</v>
      </c>
      <c r="AF125" s="2">
        <v>46</v>
      </c>
      <c r="AG125" s="3" t="s">
        <v>58</v>
      </c>
      <c r="AH125" s="2">
        <v>115</v>
      </c>
    </row>
    <row r="126" ht="15.75" spans="5:36">
      <c r="E126" s="1">
        <f>SUMPRODUCT(1/COUNTIF(F$2:F126,F$2:F126))</f>
        <v>12</v>
      </c>
      <c r="F126" s="1" t="s">
        <v>574</v>
      </c>
      <c r="G126" s="12" t="s">
        <v>601</v>
      </c>
      <c r="H126" s="2" t="s">
        <v>602</v>
      </c>
      <c r="I126" s="12" t="s">
        <v>481</v>
      </c>
      <c r="J126" s="2">
        <v>37</v>
      </c>
      <c r="K126" s="3" t="s">
        <v>389</v>
      </c>
      <c r="L126" s="2">
        <v>15</v>
      </c>
      <c r="M126" s="3" t="s">
        <v>587</v>
      </c>
      <c r="N126" s="2">
        <v>1137</v>
      </c>
      <c r="O126" s="3" t="s">
        <v>159</v>
      </c>
      <c r="P126" s="2">
        <v>116</v>
      </c>
      <c r="Q126" s="3" t="s">
        <v>224</v>
      </c>
      <c r="R126" s="2">
        <v>160</v>
      </c>
      <c r="S126" s="3" t="s">
        <v>52</v>
      </c>
      <c r="T126" s="2">
        <v>186</v>
      </c>
      <c r="U126" s="3" t="s">
        <v>260</v>
      </c>
      <c r="V126" s="2">
        <v>499</v>
      </c>
      <c r="W126" s="3" t="s">
        <v>316</v>
      </c>
      <c r="X126" s="2">
        <v>125</v>
      </c>
      <c r="Y126" s="3" t="s">
        <v>588</v>
      </c>
      <c r="Z126" s="2">
        <v>2931</v>
      </c>
      <c r="AA126" s="3" t="s">
        <v>589</v>
      </c>
      <c r="AB126" s="2">
        <v>3132</v>
      </c>
      <c r="AC126" s="3" t="s">
        <v>175</v>
      </c>
      <c r="AD126" s="2">
        <v>164</v>
      </c>
      <c r="AE126" s="3" t="s">
        <v>84</v>
      </c>
      <c r="AF126" s="2">
        <v>374</v>
      </c>
      <c r="AG126" s="3" t="s">
        <v>603</v>
      </c>
      <c r="AH126" s="2">
        <v>2380</v>
      </c>
      <c r="AI126" s="3" t="s">
        <v>604</v>
      </c>
      <c r="AJ126" s="2">
        <v>617</v>
      </c>
    </row>
    <row r="127" ht="15.75" spans="5:34">
      <c r="E127" s="1">
        <f>SUMPRODUCT(1/COUNTIF(F$2:F127,F$2:F127))</f>
        <v>12</v>
      </c>
      <c r="F127" s="1" t="s">
        <v>574</v>
      </c>
      <c r="G127" s="12" t="s">
        <v>605</v>
      </c>
      <c r="H127" s="2" t="s">
        <v>606</v>
      </c>
      <c r="I127" s="12" t="s">
        <v>481</v>
      </c>
      <c r="J127" s="2">
        <v>37</v>
      </c>
      <c r="K127" s="3" t="s">
        <v>389</v>
      </c>
      <c r="L127" s="2">
        <v>15</v>
      </c>
      <c r="M127" s="3" t="s">
        <v>587</v>
      </c>
      <c r="N127" s="2">
        <v>1137</v>
      </c>
      <c r="O127" s="3" t="s">
        <v>159</v>
      </c>
      <c r="P127" s="2">
        <v>116</v>
      </c>
      <c r="Q127" s="3" t="s">
        <v>224</v>
      </c>
      <c r="R127" s="2">
        <v>160</v>
      </c>
      <c r="S127" s="3" t="s">
        <v>52</v>
      </c>
      <c r="T127" s="2">
        <v>186</v>
      </c>
      <c r="U127" s="3" t="s">
        <v>260</v>
      </c>
      <c r="V127" s="2">
        <v>499</v>
      </c>
      <c r="W127" s="3" t="s">
        <v>316</v>
      </c>
      <c r="X127" s="2">
        <v>125</v>
      </c>
      <c r="Y127" s="3" t="s">
        <v>588</v>
      </c>
      <c r="Z127" s="2">
        <v>2931</v>
      </c>
      <c r="AA127" s="3" t="s">
        <v>589</v>
      </c>
      <c r="AB127" s="2">
        <v>3132</v>
      </c>
      <c r="AC127" s="3" t="s">
        <v>175</v>
      </c>
      <c r="AD127" s="2">
        <v>164</v>
      </c>
      <c r="AE127" s="3" t="s">
        <v>147</v>
      </c>
      <c r="AF127" s="2">
        <v>130</v>
      </c>
      <c r="AG127" s="3" t="s">
        <v>140</v>
      </c>
      <c r="AH127" s="2">
        <v>66</v>
      </c>
    </row>
    <row r="128" ht="15.75" spans="5:34">
      <c r="E128" s="1">
        <f>SUMPRODUCT(1/COUNTIF(F$2:F128,F$2:F128))</f>
        <v>12</v>
      </c>
      <c r="F128" s="1" t="s">
        <v>574</v>
      </c>
      <c r="G128" s="12" t="s">
        <v>607</v>
      </c>
      <c r="H128" s="2" t="s">
        <v>608</v>
      </c>
      <c r="I128" s="12" t="s">
        <v>481</v>
      </c>
      <c r="J128" s="2">
        <v>37</v>
      </c>
      <c r="K128" s="3" t="s">
        <v>389</v>
      </c>
      <c r="L128" s="2">
        <v>15</v>
      </c>
      <c r="M128" s="3" t="s">
        <v>587</v>
      </c>
      <c r="N128" s="2">
        <v>1137</v>
      </c>
      <c r="O128" s="3" t="s">
        <v>159</v>
      </c>
      <c r="P128" s="2">
        <v>116</v>
      </c>
      <c r="Q128" s="3" t="s">
        <v>224</v>
      </c>
      <c r="R128" s="2">
        <v>160</v>
      </c>
      <c r="S128" s="3" t="s">
        <v>52</v>
      </c>
      <c r="T128" s="2">
        <v>186</v>
      </c>
      <c r="U128" s="3" t="s">
        <v>260</v>
      </c>
      <c r="V128" s="2">
        <v>499</v>
      </c>
      <c r="W128" s="3" t="s">
        <v>316</v>
      </c>
      <c r="X128" s="2">
        <v>125</v>
      </c>
      <c r="Y128" s="3" t="s">
        <v>588</v>
      </c>
      <c r="Z128" s="2">
        <v>2931</v>
      </c>
      <c r="AA128" s="3" t="s">
        <v>589</v>
      </c>
      <c r="AB128" s="2">
        <v>3132</v>
      </c>
      <c r="AC128" s="3" t="s">
        <v>175</v>
      </c>
      <c r="AD128" s="2">
        <v>164</v>
      </c>
      <c r="AE128" s="3" t="s">
        <v>609</v>
      </c>
      <c r="AF128" s="2">
        <v>515</v>
      </c>
      <c r="AG128" s="3" t="s">
        <v>437</v>
      </c>
      <c r="AH128" s="2">
        <v>1532</v>
      </c>
    </row>
    <row r="129" ht="15.75" spans="5:34">
      <c r="E129" s="1">
        <f>SUMPRODUCT(1/COUNTIF(F$2:F129,F$2:F129))</f>
        <v>12</v>
      </c>
      <c r="F129" s="1" t="s">
        <v>574</v>
      </c>
      <c r="G129" s="12" t="s">
        <v>610</v>
      </c>
      <c r="H129" s="2" t="s">
        <v>611</v>
      </c>
      <c r="I129" s="12" t="s">
        <v>137</v>
      </c>
      <c r="J129" s="2">
        <v>9</v>
      </c>
      <c r="K129" s="3" t="s">
        <v>133</v>
      </c>
      <c r="L129" s="2">
        <v>557</v>
      </c>
      <c r="M129" s="3" t="s">
        <v>35</v>
      </c>
      <c r="N129" s="2">
        <v>20</v>
      </c>
      <c r="O129" s="3" t="s">
        <v>36</v>
      </c>
      <c r="P129" s="2">
        <v>13</v>
      </c>
      <c r="Q129" s="3" t="s">
        <v>577</v>
      </c>
      <c r="R129" s="2">
        <v>301</v>
      </c>
      <c r="S129" s="3" t="s">
        <v>159</v>
      </c>
      <c r="T129" s="2">
        <v>116</v>
      </c>
      <c r="U129" s="3" t="s">
        <v>141</v>
      </c>
      <c r="V129" s="2">
        <v>14</v>
      </c>
      <c r="W129" s="3" t="s">
        <v>140</v>
      </c>
      <c r="X129" s="2">
        <v>66</v>
      </c>
      <c r="Y129" s="3" t="s">
        <v>252</v>
      </c>
      <c r="Z129" s="2">
        <v>283</v>
      </c>
      <c r="AA129" s="3" t="s">
        <v>205</v>
      </c>
      <c r="AB129" s="2">
        <v>307</v>
      </c>
      <c r="AC129" s="3" t="s">
        <v>612</v>
      </c>
      <c r="AD129" s="2">
        <v>2267</v>
      </c>
      <c r="AE129" s="3" t="s">
        <v>613</v>
      </c>
      <c r="AF129" s="2">
        <v>2523</v>
      </c>
      <c r="AG129" s="3" t="s">
        <v>37</v>
      </c>
      <c r="AH129" s="2">
        <v>12</v>
      </c>
    </row>
    <row r="130" ht="15.75" spans="5:40">
      <c r="E130" s="1">
        <f>SUMPRODUCT(1/COUNTIF(F$2:F130,F$2:F130))</f>
        <v>12</v>
      </c>
      <c r="F130" s="1" t="s">
        <v>574</v>
      </c>
      <c r="G130" s="12" t="s">
        <v>614</v>
      </c>
      <c r="H130" s="2" t="s">
        <v>615</v>
      </c>
      <c r="I130" s="12" t="s">
        <v>137</v>
      </c>
      <c r="J130" s="2">
        <v>9</v>
      </c>
      <c r="K130" s="3" t="s">
        <v>133</v>
      </c>
      <c r="L130" s="2">
        <v>557</v>
      </c>
      <c r="M130" s="3" t="s">
        <v>35</v>
      </c>
      <c r="N130" s="2">
        <v>20</v>
      </c>
      <c r="O130" s="3" t="s">
        <v>36</v>
      </c>
      <c r="P130" s="2">
        <v>13</v>
      </c>
      <c r="Q130" s="3" t="s">
        <v>577</v>
      </c>
      <c r="R130" s="2">
        <v>301</v>
      </c>
      <c r="S130" s="3" t="s">
        <v>159</v>
      </c>
      <c r="T130" s="2">
        <v>116</v>
      </c>
      <c r="U130" s="3" t="s">
        <v>141</v>
      </c>
      <c r="V130" s="2">
        <v>14</v>
      </c>
      <c r="W130" s="3" t="s">
        <v>140</v>
      </c>
      <c r="X130" s="2">
        <v>66</v>
      </c>
      <c r="Y130" s="3" t="s">
        <v>252</v>
      </c>
      <c r="Z130" s="2">
        <v>283</v>
      </c>
      <c r="AA130" s="3" t="s">
        <v>205</v>
      </c>
      <c r="AB130" s="2">
        <v>307</v>
      </c>
      <c r="AC130" s="3" t="s">
        <v>612</v>
      </c>
      <c r="AD130" s="2">
        <v>2267</v>
      </c>
      <c r="AE130" s="3" t="s">
        <v>613</v>
      </c>
      <c r="AF130" s="2">
        <v>2523</v>
      </c>
      <c r="AG130" s="3" t="s">
        <v>37</v>
      </c>
      <c r="AH130" s="2">
        <v>12</v>
      </c>
      <c r="AI130" s="3" t="s">
        <v>616</v>
      </c>
      <c r="AJ130" s="2">
        <v>2894</v>
      </c>
      <c r="AK130" s="2" t="s">
        <v>617</v>
      </c>
      <c r="AL130" s="2">
        <v>406</v>
      </c>
      <c r="AM130" s="2" t="s">
        <v>224</v>
      </c>
      <c r="AN130" s="2">
        <v>160</v>
      </c>
    </row>
    <row r="131" ht="15.75" spans="5:40">
      <c r="E131" s="1">
        <f>SUMPRODUCT(1/COUNTIF(F$2:F131,F$2:F131))</f>
        <v>12</v>
      </c>
      <c r="F131" s="1" t="s">
        <v>574</v>
      </c>
      <c r="G131" s="12" t="s">
        <v>618</v>
      </c>
      <c r="H131" s="2" t="s">
        <v>619</v>
      </c>
      <c r="I131" s="12" t="s">
        <v>137</v>
      </c>
      <c r="J131" s="2">
        <v>9</v>
      </c>
      <c r="K131" s="3" t="s">
        <v>133</v>
      </c>
      <c r="L131" s="2">
        <v>557</v>
      </c>
      <c r="M131" s="3" t="s">
        <v>35</v>
      </c>
      <c r="N131" s="2">
        <v>20</v>
      </c>
      <c r="O131" s="3" t="s">
        <v>36</v>
      </c>
      <c r="P131" s="2">
        <v>13</v>
      </c>
      <c r="Q131" s="3" t="s">
        <v>577</v>
      </c>
      <c r="R131" s="2">
        <v>301</v>
      </c>
      <c r="S131" s="3" t="s">
        <v>159</v>
      </c>
      <c r="T131" s="2">
        <v>116</v>
      </c>
      <c r="U131" s="3" t="s">
        <v>141</v>
      </c>
      <c r="V131" s="2">
        <v>14</v>
      </c>
      <c r="W131" s="3" t="s">
        <v>140</v>
      </c>
      <c r="X131" s="2">
        <v>66</v>
      </c>
      <c r="Y131" s="3" t="s">
        <v>252</v>
      </c>
      <c r="Z131" s="2">
        <v>283</v>
      </c>
      <c r="AA131" s="3" t="s">
        <v>205</v>
      </c>
      <c r="AB131" s="2">
        <v>307</v>
      </c>
      <c r="AC131" s="3" t="s">
        <v>612</v>
      </c>
      <c r="AD131" s="2">
        <v>2267</v>
      </c>
      <c r="AE131" s="3" t="s">
        <v>613</v>
      </c>
      <c r="AF131" s="2">
        <v>2523</v>
      </c>
      <c r="AG131" s="3" t="s">
        <v>37</v>
      </c>
      <c r="AH131" s="2">
        <v>12</v>
      </c>
      <c r="AI131" s="3" t="s">
        <v>182</v>
      </c>
      <c r="AJ131" s="2">
        <v>843</v>
      </c>
      <c r="AK131" s="2" t="s">
        <v>620</v>
      </c>
      <c r="AL131" s="2">
        <v>2697</v>
      </c>
      <c r="AM131" s="2" t="s">
        <v>621</v>
      </c>
      <c r="AN131" s="2">
        <v>493</v>
      </c>
    </row>
    <row r="132" ht="15.75" spans="5:38">
      <c r="E132" s="1">
        <f>SUMPRODUCT(1/COUNTIF(F$2:F132,F$2:F132))</f>
        <v>12</v>
      </c>
      <c r="F132" s="1" t="s">
        <v>574</v>
      </c>
      <c r="G132" s="12" t="s">
        <v>622</v>
      </c>
      <c r="H132" s="2" t="s">
        <v>623</v>
      </c>
      <c r="I132" s="12" t="s">
        <v>137</v>
      </c>
      <c r="J132" s="2">
        <v>9</v>
      </c>
      <c r="K132" s="3" t="s">
        <v>133</v>
      </c>
      <c r="L132" s="2">
        <v>557</v>
      </c>
      <c r="M132" s="3" t="s">
        <v>35</v>
      </c>
      <c r="N132" s="2">
        <v>20</v>
      </c>
      <c r="O132" s="3" t="s">
        <v>36</v>
      </c>
      <c r="P132" s="2">
        <v>13</v>
      </c>
      <c r="Q132" s="3" t="s">
        <v>577</v>
      </c>
      <c r="R132" s="2">
        <v>301</v>
      </c>
      <c r="S132" s="3" t="s">
        <v>159</v>
      </c>
      <c r="T132" s="2">
        <v>116</v>
      </c>
      <c r="U132" s="3" t="s">
        <v>141</v>
      </c>
      <c r="V132" s="2">
        <v>14</v>
      </c>
      <c r="W132" s="3" t="s">
        <v>140</v>
      </c>
      <c r="X132" s="2">
        <v>66</v>
      </c>
      <c r="Y132" s="3" t="s">
        <v>252</v>
      </c>
      <c r="Z132" s="2">
        <v>283</v>
      </c>
      <c r="AA132" s="3" t="s">
        <v>205</v>
      </c>
      <c r="AB132" s="2">
        <v>307</v>
      </c>
      <c r="AC132" s="3" t="s">
        <v>612</v>
      </c>
      <c r="AD132" s="2">
        <v>2267</v>
      </c>
      <c r="AE132" s="3" t="s">
        <v>613</v>
      </c>
      <c r="AF132" s="2">
        <v>2523</v>
      </c>
      <c r="AG132" s="3" t="s">
        <v>37</v>
      </c>
      <c r="AH132" s="2">
        <v>12</v>
      </c>
      <c r="AI132" s="3" t="s">
        <v>212</v>
      </c>
      <c r="AJ132" s="2">
        <v>148</v>
      </c>
      <c r="AK132" s="2" t="s">
        <v>143</v>
      </c>
      <c r="AL132" s="2">
        <v>25</v>
      </c>
    </row>
    <row r="133" ht="15.75" spans="5:40">
      <c r="E133" s="1">
        <f>SUMPRODUCT(1/COUNTIF(F$2:F133,F$2:F133))</f>
        <v>12</v>
      </c>
      <c r="F133" s="1" t="s">
        <v>574</v>
      </c>
      <c r="G133" s="12" t="s">
        <v>624</v>
      </c>
      <c r="H133" s="2" t="s">
        <v>625</v>
      </c>
      <c r="I133" s="12" t="s">
        <v>137</v>
      </c>
      <c r="J133" s="2">
        <v>9</v>
      </c>
      <c r="K133" s="3" t="s">
        <v>133</v>
      </c>
      <c r="L133" s="2">
        <v>557</v>
      </c>
      <c r="M133" s="3" t="s">
        <v>35</v>
      </c>
      <c r="N133" s="2">
        <v>20</v>
      </c>
      <c r="O133" s="3" t="s">
        <v>36</v>
      </c>
      <c r="P133" s="2">
        <v>13</v>
      </c>
      <c r="Q133" s="3" t="s">
        <v>577</v>
      </c>
      <c r="R133" s="2">
        <v>301</v>
      </c>
      <c r="S133" s="3" t="s">
        <v>159</v>
      </c>
      <c r="T133" s="2">
        <v>116</v>
      </c>
      <c r="U133" s="3" t="s">
        <v>141</v>
      </c>
      <c r="V133" s="2">
        <v>14</v>
      </c>
      <c r="W133" s="3" t="s">
        <v>140</v>
      </c>
      <c r="X133" s="2">
        <v>66</v>
      </c>
      <c r="Y133" s="3" t="s">
        <v>252</v>
      </c>
      <c r="Z133" s="2">
        <v>283</v>
      </c>
      <c r="AA133" s="3" t="s">
        <v>205</v>
      </c>
      <c r="AB133" s="2">
        <v>307</v>
      </c>
      <c r="AC133" s="3" t="s">
        <v>612</v>
      </c>
      <c r="AD133" s="2">
        <v>2267</v>
      </c>
      <c r="AE133" s="3" t="s">
        <v>613</v>
      </c>
      <c r="AF133" s="2">
        <v>2523</v>
      </c>
      <c r="AG133" s="3" t="s">
        <v>37</v>
      </c>
      <c r="AH133" s="2">
        <v>12</v>
      </c>
      <c r="AI133" s="3" t="s">
        <v>164</v>
      </c>
      <c r="AJ133" s="2">
        <v>369</v>
      </c>
      <c r="AK133" s="2" t="s">
        <v>626</v>
      </c>
      <c r="AL133" s="2">
        <v>811</v>
      </c>
      <c r="AM133" s="2" t="s">
        <v>294</v>
      </c>
      <c r="AN133" s="2">
        <v>103</v>
      </c>
    </row>
    <row r="134" ht="15.75" spans="5:38">
      <c r="E134" s="1">
        <f>SUMPRODUCT(1/COUNTIF(F$2:F134,F$2:F134))</f>
        <v>12</v>
      </c>
      <c r="F134" s="1" t="s">
        <v>574</v>
      </c>
      <c r="G134" s="12" t="s">
        <v>627</v>
      </c>
      <c r="H134" s="2" t="s">
        <v>628</v>
      </c>
      <c r="I134" s="12" t="s">
        <v>137</v>
      </c>
      <c r="J134" s="2">
        <v>9</v>
      </c>
      <c r="K134" s="3" t="s">
        <v>133</v>
      </c>
      <c r="L134" s="2">
        <v>557</v>
      </c>
      <c r="M134" s="3" t="s">
        <v>35</v>
      </c>
      <c r="N134" s="2">
        <v>20</v>
      </c>
      <c r="O134" s="3" t="s">
        <v>36</v>
      </c>
      <c r="P134" s="2">
        <v>13</v>
      </c>
      <c r="Q134" s="3" t="s">
        <v>577</v>
      </c>
      <c r="R134" s="2">
        <v>301</v>
      </c>
      <c r="S134" s="3" t="s">
        <v>159</v>
      </c>
      <c r="T134" s="2">
        <v>116</v>
      </c>
      <c r="U134" s="3" t="s">
        <v>141</v>
      </c>
      <c r="V134" s="2">
        <v>14</v>
      </c>
      <c r="W134" s="3" t="s">
        <v>140</v>
      </c>
      <c r="X134" s="2">
        <v>66</v>
      </c>
      <c r="Y134" s="3" t="s">
        <v>252</v>
      </c>
      <c r="Z134" s="2">
        <v>283</v>
      </c>
      <c r="AA134" s="3" t="s">
        <v>205</v>
      </c>
      <c r="AB134" s="2">
        <v>307</v>
      </c>
      <c r="AC134" s="3" t="s">
        <v>612</v>
      </c>
      <c r="AD134" s="2">
        <v>2267</v>
      </c>
      <c r="AE134" s="3" t="s">
        <v>613</v>
      </c>
      <c r="AF134" s="2">
        <v>2523</v>
      </c>
      <c r="AG134" s="3" t="s">
        <v>37</v>
      </c>
      <c r="AH134" s="2">
        <v>12</v>
      </c>
      <c r="AI134" s="3" t="s">
        <v>315</v>
      </c>
      <c r="AJ134" s="2">
        <v>70</v>
      </c>
      <c r="AK134" s="2" t="s">
        <v>580</v>
      </c>
      <c r="AL134" s="2">
        <v>1963</v>
      </c>
    </row>
    <row r="135" spans="5:32">
      <c r="E135" s="1">
        <f>SUMPRODUCT(1/COUNTIF(F$2:F135,F$2:F135))</f>
        <v>13</v>
      </c>
      <c r="F135" s="5" t="s">
        <v>629</v>
      </c>
      <c r="G135" s="1" t="s">
        <v>630</v>
      </c>
      <c r="H135" s="2" t="s">
        <v>631</v>
      </c>
      <c r="I135" s="1" t="s">
        <v>200</v>
      </c>
      <c r="J135" s="2">
        <v>143</v>
      </c>
      <c r="K135" s="3" t="s">
        <v>410</v>
      </c>
      <c r="L135" s="2">
        <v>356</v>
      </c>
      <c r="M135" s="3" t="s">
        <v>104</v>
      </c>
      <c r="N135" s="2">
        <v>203</v>
      </c>
      <c r="O135" s="3" t="s">
        <v>100</v>
      </c>
      <c r="P135" s="2">
        <v>5</v>
      </c>
      <c r="Q135" s="3" t="s">
        <v>37</v>
      </c>
      <c r="R135" s="2">
        <v>12</v>
      </c>
      <c r="S135" s="3" t="s">
        <v>632</v>
      </c>
      <c r="T135" s="2">
        <v>206</v>
      </c>
      <c r="U135" s="3" t="s">
        <v>390</v>
      </c>
      <c r="V135" s="2">
        <v>16</v>
      </c>
      <c r="W135" s="3" t="s">
        <v>481</v>
      </c>
      <c r="X135" s="2">
        <v>37</v>
      </c>
      <c r="Y135" s="3" t="s">
        <v>27</v>
      </c>
      <c r="Z135" s="2">
        <v>112</v>
      </c>
      <c r="AA135" s="3" t="s">
        <v>105</v>
      </c>
      <c r="AB135" s="2">
        <v>334</v>
      </c>
      <c r="AC135" s="3" t="s">
        <v>106</v>
      </c>
      <c r="AD135" s="2">
        <v>28</v>
      </c>
      <c r="AE135" s="3" t="s">
        <v>103</v>
      </c>
      <c r="AF135" s="2">
        <v>234</v>
      </c>
    </row>
    <row r="136" spans="5:26">
      <c r="E136" s="1">
        <f>SUMPRODUCT(1/COUNTIF(F$2:F136,F$2:F136))</f>
        <v>13</v>
      </c>
      <c r="F136" s="5" t="s">
        <v>629</v>
      </c>
      <c r="G136" s="1" t="s">
        <v>633</v>
      </c>
      <c r="H136" s="2" t="s">
        <v>634</v>
      </c>
      <c r="I136" s="1" t="s">
        <v>635</v>
      </c>
      <c r="J136" s="2">
        <v>121</v>
      </c>
      <c r="K136" s="3" t="s">
        <v>98</v>
      </c>
      <c r="L136" s="2">
        <v>236</v>
      </c>
      <c r="M136" s="3" t="s">
        <v>99</v>
      </c>
      <c r="N136" s="2">
        <v>128</v>
      </c>
      <c r="O136" s="3" t="s">
        <v>223</v>
      </c>
      <c r="P136" s="2">
        <v>158</v>
      </c>
      <c r="Q136" s="3" t="s">
        <v>123</v>
      </c>
      <c r="R136" s="2">
        <v>156</v>
      </c>
      <c r="S136" s="3" t="s">
        <v>75</v>
      </c>
      <c r="T136" s="2">
        <v>314</v>
      </c>
      <c r="U136" s="3" t="s">
        <v>390</v>
      </c>
      <c r="V136" s="2">
        <v>16</v>
      </c>
      <c r="W136" s="3" t="s">
        <v>36</v>
      </c>
      <c r="X136" s="2">
        <v>13</v>
      </c>
      <c r="Y136" s="3" t="s">
        <v>96</v>
      </c>
      <c r="Z136" s="2">
        <v>155</v>
      </c>
    </row>
    <row r="137" spans="5:46">
      <c r="E137" s="1">
        <f>SUMPRODUCT(1/COUNTIF(F$2:F137,F$2:F137))</f>
        <v>13</v>
      </c>
      <c r="F137" s="5" t="s">
        <v>629</v>
      </c>
      <c r="G137" s="1" t="s">
        <v>636</v>
      </c>
      <c r="H137" s="2" t="s">
        <v>637</v>
      </c>
      <c r="I137" s="1" t="s">
        <v>406</v>
      </c>
      <c r="J137" s="2">
        <v>621</v>
      </c>
      <c r="K137" s="3" t="s">
        <v>202</v>
      </c>
      <c r="L137" s="2">
        <v>199</v>
      </c>
      <c r="M137" s="3" t="s">
        <v>215</v>
      </c>
      <c r="N137" s="2">
        <v>3</v>
      </c>
      <c r="O137" s="3" t="s">
        <v>14</v>
      </c>
      <c r="P137" s="2">
        <v>24</v>
      </c>
      <c r="Q137" s="3" t="s">
        <v>403</v>
      </c>
      <c r="R137" s="2">
        <v>393</v>
      </c>
      <c r="S137" s="3" t="s">
        <v>140</v>
      </c>
      <c r="T137" s="2">
        <v>66</v>
      </c>
      <c r="U137" s="3" t="s">
        <v>404</v>
      </c>
      <c r="V137" s="2">
        <v>631</v>
      </c>
      <c r="W137" s="3" t="s">
        <v>59</v>
      </c>
      <c r="X137" s="2">
        <v>194</v>
      </c>
      <c r="Y137" s="3" t="s">
        <v>95</v>
      </c>
      <c r="Z137" s="2">
        <v>183</v>
      </c>
      <c r="AA137" s="3" t="s">
        <v>390</v>
      </c>
      <c r="AB137" s="2">
        <v>16</v>
      </c>
      <c r="AC137" s="3" t="s">
        <v>105</v>
      </c>
      <c r="AD137" s="2">
        <v>334</v>
      </c>
      <c r="AE137" s="3" t="s">
        <v>405</v>
      </c>
      <c r="AF137" s="2">
        <v>250</v>
      </c>
      <c r="AG137" s="3" t="s">
        <v>103</v>
      </c>
      <c r="AH137" s="2">
        <v>234</v>
      </c>
      <c r="AI137" s="3" t="s">
        <v>74</v>
      </c>
      <c r="AJ137" s="2">
        <v>577</v>
      </c>
      <c r="AK137" s="2" t="s">
        <v>481</v>
      </c>
      <c r="AL137" s="2">
        <v>37</v>
      </c>
      <c r="AM137" s="2" t="s">
        <v>350</v>
      </c>
      <c r="AN137" s="2">
        <v>291</v>
      </c>
      <c r="AO137" s="2" t="s">
        <v>96</v>
      </c>
      <c r="AP137" s="2">
        <v>155</v>
      </c>
      <c r="AQ137" s="2" t="s">
        <v>37</v>
      </c>
      <c r="AR137" s="2">
        <v>12</v>
      </c>
      <c r="AS137" s="2" t="s">
        <v>30</v>
      </c>
      <c r="AT137" s="2">
        <v>233</v>
      </c>
    </row>
    <row r="138" spans="5:24">
      <c r="E138" s="1">
        <f>SUMPRODUCT(1/COUNTIF(F$2:F138,F$2:F138))</f>
        <v>13</v>
      </c>
      <c r="F138" s="1" t="s">
        <v>629</v>
      </c>
      <c r="G138" s="1" t="s">
        <v>638</v>
      </c>
      <c r="H138" s="2" t="s">
        <v>639</v>
      </c>
      <c r="I138" s="1" t="s">
        <v>640</v>
      </c>
      <c r="J138" s="2">
        <v>735</v>
      </c>
      <c r="K138" s="3" t="s">
        <v>28</v>
      </c>
      <c r="L138" s="2">
        <v>19</v>
      </c>
      <c r="M138" s="3" t="s">
        <v>172</v>
      </c>
      <c r="N138" s="2">
        <v>63</v>
      </c>
      <c r="O138" s="3" t="s">
        <v>13</v>
      </c>
      <c r="P138" s="2">
        <v>21</v>
      </c>
      <c r="Q138" s="3" t="s">
        <v>136</v>
      </c>
      <c r="R138" s="2">
        <v>8</v>
      </c>
      <c r="S138" s="3" t="s">
        <v>12</v>
      </c>
      <c r="T138" s="2">
        <v>242</v>
      </c>
      <c r="U138" s="3" t="s">
        <v>223</v>
      </c>
      <c r="V138" s="2">
        <v>158</v>
      </c>
      <c r="W138" s="3" t="s">
        <v>37</v>
      </c>
      <c r="X138" s="2">
        <v>12</v>
      </c>
    </row>
    <row r="139" spans="5:34">
      <c r="E139" s="1">
        <f>SUMPRODUCT(1/COUNTIF(F$2:F139,F$2:F139))</f>
        <v>13</v>
      </c>
      <c r="F139" s="1" t="s">
        <v>629</v>
      </c>
      <c r="G139" s="1" t="s">
        <v>641</v>
      </c>
      <c r="H139" s="2" t="s">
        <v>642</v>
      </c>
      <c r="I139" s="1" t="s">
        <v>640</v>
      </c>
      <c r="J139" s="2">
        <v>735</v>
      </c>
      <c r="K139" s="3" t="s">
        <v>28</v>
      </c>
      <c r="L139" s="2">
        <v>19</v>
      </c>
      <c r="M139" s="3" t="s">
        <v>172</v>
      </c>
      <c r="N139" s="2">
        <v>63</v>
      </c>
      <c r="O139" s="3" t="s">
        <v>13</v>
      </c>
      <c r="P139" s="2">
        <v>21</v>
      </c>
      <c r="Q139" s="3" t="s">
        <v>136</v>
      </c>
      <c r="R139" s="2">
        <v>8</v>
      </c>
      <c r="S139" s="3" t="s">
        <v>12</v>
      </c>
      <c r="T139" s="2">
        <v>242</v>
      </c>
      <c r="U139" s="3" t="s">
        <v>223</v>
      </c>
      <c r="V139" s="2">
        <v>158</v>
      </c>
      <c r="W139" s="3" t="s">
        <v>215</v>
      </c>
      <c r="X139" s="2">
        <v>3</v>
      </c>
      <c r="Y139" s="3" t="s">
        <v>37</v>
      </c>
      <c r="Z139" s="2">
        <v>12</v>
      </c>
      <c r="AA139" s="3" t="s">
        <v>199</v>
      </c>
      <c r="AB139" s="2">
        <v>333</v>
      </c>
      <c r="AC139" s="3" t="s">
        <v>387</v>
      </c>
      <c r="AD139" s="2">
        <v>92</v>
      </c>
      <c r="AE139" s="3" t="s">
        <v>386</v>
      </c>
      <c r="AF139" s="2">
        <v>402</v>
      </c>
      <c r="AG139" s="3" t="s">
        <v>496</v>
      </c>
      <c r="AH139" s="2">
        <v>193</v>
      </c>
    </row>
    <row r="140" spans="5:32">
      <c r="E140" s="1">
        <f>SUMPRODUCT(1/COUNTIF(F$2:F140,F$2:F140))</f>
        <v>13</v>
      </c>
      <c r="F140" s="1" t="s">
        <v>629</v>
      </c>
      <c r="G140" s="1" t="s">
        <v>643</v>
      </c>
      <c r="H140" s="2" t="s">
        <v>644</v>
      </c>
      <c r="I140" s="1" t="s">
        <v>35</v>
      </c>
      <c r="J140" s="2">
        <v>20</v>
      </c>
      <c r="K140" s="3" t="s">
        <v>645</v>
      </c>
      <c r="L140" s="2">
        <v>605</v>
      </c>
      <c r="M140" s="3" t="s">
        <v>136</v>
      </c>
      <c r="N140" s="2">
        <v>8</v>
      </c>
      <c r="O140" s="3" t="s">
        <v>646</v>
      </c>
      <c r="P140" s="2">
        <v>988</v>
      </c>
      <c r="Q140" s="3" t="s">
        <v>486</v>
      </c>
      <c r="R140" s="2">
        <v>980</v>
      </c>
      <c r="S140" s="3" t="s">
        <v>34</v>
      </c>
      <c r="T140" s="2">
        <v>10</v>
      </c>
      <c r="U140" s="3" t="s">
        <v>317</v>
      </c>
      <c r="V140" s="2">
        <v>191</v>
      </c>
      <c r="W140" s="3" t="s">
        <v>37</v>
      </c>
      <c r="X140" s="2">
        <v>12</v>
      </c>
      <c r="Y140" s="3" t="s">
        <v>100</v>
      </c>
      <c r="Z140" s="2">
        <v>5</v>
      </c>
      <c r="AA140" s="3" t="s">
        <v>647</v>
      </c>
      <c r="AB140" s="2">
        <v>185</v>
      </c>
      <c r="AC140" s="3" t="s">
        <v>648</v>
      </c>
      <c r="AD140" s="2">
        <v>2924</v>
      </c>
      <c r="AE140" s="3" t="s">
        <v>292</v>
      </c>
      <c r="AF140" s="2">
        <v>654</v>
      </c>
    </row>
    <row r="141" spans="5:20">
      <c r="E141" s="1">
        <f>SUMPRODUCT(1/COUNTIF(F$2:F141,F$2:F141))</f>
        <v>14</v>
      </c>
      <c r="F141" s="5" t="s">
        <v>649</v>
      </c>
      <c r="G141" s="1" t="s">
        <v>650</v>
      </c>
      <c r="H141" s="2" t="s">
        <v>651</v>
      </c>
      <c r="I141" s="1" t="s">
        <v>399</v>
      </c>
      <c r="J141" s="2">
        <v>131</v>
      </c>
      <c r="K141" s="3" t="s">
        <v>270</v>
      </c>
      <c r="L141" s="2">
        <v>106</v>
      </c>
      <c r="M141" s="3" t="s">
        <v>36</v>
      </c>
      <c r="N141" s="2">
        <v>13</v>
      </c>
      <c r="O141" s="3" t="s">
        <v>258</v>
      </c>
      <c r="P141" s="2">
        <v>47</v>
      </c>
      <c r="Q141" s="3" t="s">
        <v>335</v>
      </c>
      <c r="R141" s="2">
        <v>55</v>
      </c>
      <c r="S141" s="3" t="s">
        <v>143</v>
      </c>
      <c r="T141" s="2">
        <v>25</v>
      </c>
    </row>
    <row r="142" spans="5:28">
      <c r="E142" s="1">
        <f>SUMPRODUCT(1/COUNTIF(F$2:F142,F$2:F142))</f>
        <v>14</v>
      </c>
      <c r="F142" s="5" t="s">
        <v>649</v>
      </c>
      <c r="G142" s="1" t="s">
        <v>652</v>
      </c>
      <c r="H142" s="2" t="s">
        <v>653</v>
      </c>
      <c r="I142" s="1" t="s">
        <v>654</v>
      </c>
      <c r="J142" s="2">
        <v>495</v>
      </c>
      <c r="K142" s="3" t="s">
        <v>223</v>
      </c>
      <c r="L142" s="2">
        <v>158</v>
      </c>
      <c r="M142" s="3" t="s">
        <v>655</v>
      </c>
      <c r="N142" s="2">
        <v>391</v>
      </c>
      <c r="O142" s="3" t="s">
        <v>215</v>
      </c>
      <c r="P142" s="2">
        <v>3</v>
      </c>
      <c r="Q142" s="3" t="s">
        <v>353</v>
      </c>
      <c r="R142" s="2">
        <v>292</v>
      </c>
      <c r="S142" s="3" t="s">
        <v>389</v>
      </c>
      <c r="T142" s="2">
        <v>15</v>
      </c>
      <c r="U142" s="3" t="s">
        <v>387</v>
      </c>
      <c r="V142" s="2">
        <v>92</v>
      </c>
      <c r="W142" s="3" t="s">
        <v>656</v>
      </c>
      <c r="X142" s="2">
        <v>120</v>
      </c>
      <c r="Y142" s="3" t="s">
        <v>645</v>
      </c>
      <c r="Z142" s="2">
        <v>605</v>
      </c>
      <c r="AA142" s="3" t="s">
        <v>37</v>
      </c>
      <c r="AB142" s="2">
        <v>12</v>
      </c>
    </row>
    <row r="143" spans="5:26">
      <c r="E143" s="1">
        <f>SUMPRODUCT(1/COUNTIF(F$2:F143,F$2:F143))</f>
        <v>14</v>
      </c>
      <c r="F143" s="1" t="s">
        <v>649</v>
      </c>
      <c r="G143" s="10" t="s">
        <v>657</v>
      </c>
      <c r="H143" s="2" t="s">
        <v>658</v>
      </c>
      <c r="I143" s="10" t="s">
        <v>221</v>
      </c>
      <c r="J143" s="2">
        <v>62</v>
      </c>
      <c r="K143" s="3" t="s">
        <v>659</v>
      </c>
      <c r="L143" s="2">
        <v>606</v>
      </c>
      <c r="M143" s="3" t="s">
        <v>36</v>
      </c>
      <c r="N143" s="2">
        <v>13</v>
      </c>
      <c r="O143" s="3" t="s">
        <v>102</v>
      </c>
      <c r="P143" s="2">
        <v>1274</v>
      </c>
      <c r="Q143" s="3" t="s">
        <v>387</v>
      </c>
      <c r="R143" s="2">
        <v>92</v>
      </c>
      <c r="S143" s="3" t="s">
        <v>316</v>
      </c>
      <c r="T143" s="2">
        <v>125</v>
      </c>
      <c r="U143" s="3" t="s">
        <v>548</v>
      </c>
      <c r="V143" s="2">
        <v>981</v>
      </c>
      <c r="W143" s="3" t="s">
        <v>660</v>
      </c>
      <c r="X143" s="2">
        <v>730</v>
      </c>
      <c r="Y143" s="3" t="s">
        <v>661</v>
      </c>
      <c r="Z143" s="2">
        <v>1090</v>
      </c>
    </row>
    <row r="144" spans="5:28">
      <c r="E144" s="1">
        <f>SUMPRODUCT(1/COUNTIF(F$2:F144,F$2:F144))</f>
        <v>15</v>
      </c>
      <c r="F144" s="5" t="s">
        <v>662</v>
      </c>
      <c r="G144" s="1" t="s">
        <v>663</v>
      </c>
      <c r="H144" s="2" t="s">
        <v>664</v>
      </c>
      <c r="I144" s="1" t="s">
        <v>387</v>
      </c>
      <c r="J144" s="2">
        <v>92</v>
      </c>
      <c r="K144" s="3" t="s">
        <v>665</v>
      </c>
      <c r="L144" s="2">
        <v>712</v>
      </c>
      <c r="M144" s="3" t="s">
        <v>609</v>
      </c>
      <c r="N144" s="2">
        <v>515</v>
      </c>
      <c r="O144" s="3" t="s">
        <v>666</v>
      </c>
      <c r="P144" s="2">
        <v>1104</v>
      </c>
      <c r="Q144" s="3" t="s">
        <v>28</v>
      </c>
      <c r="R144" s="2">
        <v>19</v>
      </c>
      <c r="S144" s="3" t="s">
        <v>101</v>
      </c>
      <c r="T144" s="2">
        <v>31</v>
      </c>
      <c r="U144" s="3" t="s">
        <v>100</v>
      </c>
      <c r="V144" s="2">
        <v>5</v>
      </c>
      <c r="W144" s="3" t="s">
        <v>667</v>
      </c>
      <c r="X144" s="2">
        <v>436</v>
      </c>
      <c r="Y144" s="3" t="s">
        <v>179</v>
      </c>
      <c r="Z144" s="2">
        <v>109</v>
      </c>
      <c r="AA144" s="3" t="s">
        <v>122</v>
      </c>
      <c r="AB144" s="2">
        <v>215</v>
      </c>
    </row>
    <row r="145" spans="5:28">
      <c r="E145" s="1">
        <f>SUMPRODUCT(1/COUNTIF(F$2:F145,F$2:F145))</f>
        <v>15</v>
      </c>
      <c r="F145" s="5" t="s">
        <v>662</v>
      </c>
      <c r="G145" s="1" t="s">
        <v>668</v>
      </c>
      <c r="H145" s="2">
        <v>1.55333143234176e+29</v>
      </c>
      <c r="I145" s="1" t="s">
        <v>96</v>
      </c>
      <c r="J145" s="2">
        <v>155</v>
      </c>
      <c r="K145" s="3" t="s">
        <v>199</v>
      </c>
      <c r="L145" s="2">
        <v>333</v>
      </c>
      <c r="M145" s="3" t="s">
        <v>200</v>
      </c>
      <c r="N145" s="2">
        <v>143</v>
      </c>
      <c r="O145" s="3" t="s">
        <v>103</v>
      </c>
      <c r="P145" s="2">
        <v>234</v>
      </c>
      <c r="Q145" s="3" t="s">
        <v>217</v>
      </c>
      <c r="R145" s="2">
        <v>176</v>
      </c>
      <c r="S145" s="3" t="s">
        <v>442</v>
      </c>
      <c r="T145" s="2">
        <v>124</v>
      </c>
      <c r="U145" s="3" t="s">
        <v>331</v>
      </c>
      <c r="V145" s="2">
        <v>453</v>
      </c>
      <c r="W145" s="3" t="s">
        <v>210</v>
      </c>
      <c r="X145" s="2">
        <v>244</v>
      </c>
      <c r="Y145" s="3" t="s">
        <v>52</v>
      </c>
      <c r="Z145" s="2">
        <v>186</v>
      </c>
      <c r="AA145" s="3" t="s">
        <v>415</v>
      </c>
      <c r="AB145" s="2">
        <v>181</v>
      </c>
    </row>
    <row r="146" spans="5:30">
      <c r="E146" s="1">
        <f>SUMPRODUCT(1/COUNTIF(F$2:F146,F$2:F146))</f>
        <v>15</v>
      </c>
      <c r="F146" s="5" t="s">
        <v>662</v>
      </c>
      <c r="G146" s="1" t="s">
        <v>669</v>
      </c>
      <c r="H146" s="2" t="s">
        <v>670</v>
      </c>
      <c r="I146" s="1" t="s">
        <v>36</v>
      </c>
      <c r="J146" s="2">
        <v>13</v>
      </c>
      <c r="K146" s="3" t="s">
        <v>35</v>
      </c>
      <c r="L146" s="2">
        <v>20</v>
      </c>
      <c r="M146" s="3" t="s">
        <v>671</v>
      </c>
      <c r="N146" s="2">
        <v>225</v>
      </c>
      <c r="O146" s="3" t="s">
        <v>12</v>
      </c>
      <c r="P146" s="2">
        <v>242</v>
      </c>
      <c r="Q146" s="3" t="s">
        <v>137</v>
      </c>
      <c r="R146" s="2">
        <v>9</v>
      </c>
      <c r="S146" s="3" t="s">
        <v>672</v>
      </c>
      <c r="T146" s="2">
        <v>34</v>
      </c>
      <c r="U146" s="3" t="s">
        <v>673</v>
      </c>
      <c r="V146" s="2">
        <v>681</v>
      </c>
      <c r="W146" s="3" t="s">
        <v>143</v>
      </c>
      <c r="X146" s="2">
        <v>25</v>
      </c>
      <c r="Y146" s="3" t="s">
        <v>212</v>
      </c>
      <c r="Z146" s="2">
        <v>148</v>
      </c>
      <c r="AA146" s="3" t="s">
        <v>182</v>
      </c>
      <c r="AB146" s="2">
        <v>843</v>
      </c>
      <c r="AC146" s="3" t="s">
        <v>183</v>
      </c>
      <c r="AD146" s="2">
        <v>38</v>
      </c>
    </row>
    <row r="147" spans="5:30">
      <c r="E147" s="1">
        <f>SUMPRODUCT(1/COUNTIF(F$2:F147,F$2:F147))</f>
        <v>16</v>
      </c>
      <c r="F147" s="1" t="s">
        <v>674</v>
      </c>
      <c r="G147" s="1" t="s">
        <v>675</v>
      </c>
      <c r="H147" s="2" t="s">
        <v>676</v>
      </c>
      <c r="I147" s="1" t="s">
        <v>205</v>
      </c>
      <c r="J147" s="2">
        <v>307</v>
      </c>
      <c r="K147" s="3" t="s">
        <v>236</v>
      </c>
      <c r="L147" s="2">
        <v>46</v>
      </c>
      <c r="M147" s="3" t="s">
        <v>199</v>
      </c>
      <c r="N147" s="2">
        <v>333</v>
      </c>
      <c r="O147" s="3" t="s">
        <v>76</v>
      </c>
      <c r="P147" s="2">
        <v>435</v>
      </c>
      <c r="Q147" s="3" t="s">
        <v>228</v>
      </c>
      <c r="R147" s="2">
        <v>51</v>
      </c>
      <c r="S147" s="3" t="s">
        <v>229</v>
      </c>
      <c r="T147" s="2">
        <v>195</v>
      </c>
      <c r="U147" s="3" t="s">
        <v>160</v>
      </c>
      <c r="V147" s="2">
        <v>239</v>
      </c>
      <c r="W147" s="3" t="s">
        <v>37</v>
      </c>
      <c r="X147" s="2">
        <v>12</v>
      </c>
      <c r="Y147" s="3" t="s">
        <v>677</v>
      </c>
      <c r="Z147" s="2">
        <v>1319</v>
      </c>
      <c r="AA147" s="3" t="s">
        <v>678</v>
      </c>
      <c r="AB147" s="2">
        <v>3230</v>
      </c>
      <c r="AC147" s="3" t="s">
        <v>679</v>
      </c>
      <c r="AD147" s="2">
        <v>3417</v>
      </c>
    </row>
    <row r="148" spans="5:28">
      <c r="E148" s="1">
        <f>SUMPRODUCT(1/COUNTIF(F$2:F148,F$2:F148))</f>
        <v>16</v>
      </c>
      <c r="F148" s="1" t="s">
        <v>674</v>
      </c>
      <c r="G148" s="1" t="s">
        <v>680</v>
      </c>
      <c r="H148" s="2" t="s">
        <v>681</v>
      </c>
      <c r="I148" s="1" t="s">
        <v>95</v>
      </c>
      <c r="J148" s="2">
        <v>183</v>
      </c>
      <c r="K148" s="3" t="s">
        <v>682</v>
      </c>
      <c r="L148" s="2">
        <v>1034</v>
      </c>
      <c r="M148" s="3" t="s">
        <v>96</v>
      </c>
      <c r="N148" s="2">
        <v>155</v>
      </c>
      <c r="O148" s="3" t="s">
        <v>27</v>
      </c>
      <c r="P148" s="2">
        <v>112</v>
      </c>
      <c r="Q148" s="3" t="s">
        <v>98</v>
      </c>
      <c r="R148" s="2">
        <v>236</v>
      </c>
      <c r="S148" s="3" t="s">
        <v>99</v>
      </c>
      <c r="T148" s="2">
        <v>128</v>
      </c>
      <c r="U148" s="3" t="s">
        <v>97</v>
      </c>
      <c r="V148" s="2">
        <v>105</v>
      </c>
      <c r="W148" s="3" t="s">
        <v>38</v>
      </c>
      <c r="X148" s="2">
        <v>285</v>
      </c>
      <c r="Y148" s="3" t="s">
        <v>29</v>
      </c>
      <c r="Z148" s="2">
        <v>317</v>
      </c>
      <c r="AA148" s="3" t="s">
        <v>100</v>
      </c>
      <c r="AB148" s="2">
        <v>5</v>
      </c>
    </row>
    <row r="149" spans="5:28">
      <c r="E149" s="1">
        <f>SUMPRODUCT(1/COUNTIF(F$2:F149,F$2:F149))</f>
        <v>16</v>
      </c>
      <c r="F149" s="1" t="s">
        <v>674</v>
      </c>
      <c r="G149" s="1" t="s">
        <v>683</v>
      </c>
      <c r="H149" s="2" t="s">
        <v>684</v>
      </c>
      <c r="I149" s="1" t="s">
        <v>221</v>
      </c>
      <c r="J149" s="2">
        <v>62</v>
      </c>
      <c r="K149" s="3" t="s">
        <v>96</v>
      </c>
      <c r="L149" s="2">
        <v>155</v>
      </c>
      <c r="M149" s="3" t="s">
        <v>656</v>
      </c>
      <c r="N149" s="2">
        <v>120</v>
      </c>
      <c r="O149" s="3" t="s">
        <v>389</v>
      </c>
      <c r="P149" s="2">
        <v>15</v>
      </c>
      <c r="Q149" s="3" t="s">
        <v>394</v>
      </c>
      <c r="R149" s="2">
        <v>90</v>
      </c>
      <c r="S149" s="3" t="s">
        <v>42</v>
      </c>
      <c r="T149" s="2">
        <v>1062</v>
      </c>
      <c r="U149" s="3" t="s">
        <v>232</v>
      </c>
      <c r="V149" s="2">
        <v>484</v>
      </c>
      <c r="W149" s="3" t="s">
        <v>36</v>
      </c>
      <c r="X149" s="2">
        <v>13</v>
      </c>
      <c r="Y149" s="3" t="s">
        <v>41</v>
      </c>
      <c r="Z149" s="2">
        <v>220</v>
      </c>
      <c r="AA149" s="3" t="s">
        <v>685</v>
      </c>
      <c r="AB149" s="2">
        <v>1342</v>
      </c>
    </row>
    <row r="150" spans="5:30">
      <c r="E150" s="1">
        <f>SUMPRODUCT(1/COUNTIF(F$2:F150,F$2:F150))</f>
        <v>16</v>
      </c>
      <c r="F150" s="1" t="s">
        <v>674</v>
      </c>
      <c r="G150" s="1" t="s">
        <v>686</v>
      </c>
      <c r="H150" s="2" t="s">
        <v>687</v>
      </c>
      <c r="I150" s="1" t="s">
        <v>90</v>
      </c>
      <c r="J150" s="2">
        <v>152</v>
      </c>
      <c r="K150" s="3" t="s">
        <v>122</v>
      </c>
      <c r="L150" s="2">
        <v>215</v>
      </c>
      <c r="M150" s="3" t="s">
        <v>59</v>
      </c>
      <c r="N150" s="2">
        <v>194</v>
      </c>
      <c r="O150" s="3" t="s">
        <v>13</v>
      </c>
      <c r="P150" s="2">
        <v>21</v>
      </c>
      <c r="Q150" s="3" t="s">
        <v>688</v>
      </c>
      <c r="R150" s="2">
        <v>231</v>
      </c>
      <c r="S150" s="3" t="s">
        <v>27</v>
      </c>
      <c r="T150" s="2">
        <v>112</v>
      </c>
      <c r="U150" s="3" t="s">
        <v>689</v>
      </c>
      <c r="V150" s="2">
        <v>1156</v>
      </c>
      <c r="W150" s="3" t="s">
        <v>690</v>
      </c>
      <c r="X150" s="2">
        <v>2703</v>
      </c>
      <c r="Y150" s="3" t="s">
        <v>29</v>
      </c>
      <c r="Z150" s="2">
        <v>317</v>
      </c>
      <c r="AA150" s="3" t="s">
        <v>677</v>
      </c>
      <c r="AB150" s="2">
        <v>1319</v>
      </c>
      <c r="AC150" s="3" t="s">
        <v>127</v>
      </c>
      <c r="AD150" s="2">
        <v>205</v>
      </c>
    </row>
    <row r="151" spans="5:30">
      <c r="E151" s="1">
        <f>SUMPRODUCT(1/COUNTIF(F$2:F151,F$2:F151))</f>
        <v>16</v>
      </c>
      <c r="F151" s="1" t="s">
        <v>674</v>
      </c>
      <c r="G151" s="11" t="s">
        <v>691</v>
      </c>
      <c r="H151" s="2" t="s">
        <v>692</v>
      </c>
      <c r="I151" s="11" t="s">
        <v>229</v>
      </c>
      <c r="J151" s="2">
        <v>195</v>
      </c>
      <c r="K151" s="3" t="s">
        <v>160</v>
      </c>
      <c r="L151" s="2">
        <v>239</v>
      </c>
      <c r="M151" s="3" t="s">
        <v>223</v>
      </c>
      <c r="N151" s="2">
        <v>158</v>
      </c>
      <c r="O151" s="3" t="s">
        <v>13</v>
      </c>
      <c r="P151" s="2">
        <v>21</v>
      </c>
      <c r="Q151" s="3" t="s">
        <v>387</v>
      </c>
      <c r="R151" s="2">
        <v>92</v>
      </c>
      <c r="S151" s="3" t="s">
        <v>27</v>
      </c>
      <c r="T151" s="2">
        <v>112</v>
      </c>
      <c r="U151" s="3" t="s">
        <v>677</v>
      </c>
      <c r="V151" s="2">
        <v>1319</v>
      </c>
      <c r="W151" s="3" t="s">
        <v>38</v>
      </c>
      <c r="X151" s="2">
        <v>285</v>
      </c>
      <c r="Y151" s="3" t="s">
        <v>693</v>
      </c>
      <c r="Z151" s="2">
        <v>2535</v>
      </c>
      <c r="AA151" s="3" t="s">
        <v>228</v>
      </c>
      <c r="AB151" s="2">
        <v>51</v>
      </c>
      <c r="AC151" s="3" t="s">
        <v>37</v>
      </c>
      <c r="AD151" s="2">
        <v>12</v>
      </c>
    </row>
    <row r="152" spans="5:20">
      <c r="E152" s="1">
        <f>SUMPRODUCT(1/COUNTIF(F$2:F152,F$2:F152))</f>
        <v>16</v>
      </c>
      <c r="F152" s="1" t="s">
        <v>674</v>
      </c>
      <c r="G152" s="11" t="s">
        <v>694</v>
      </c>
      <c r="H152" s="2">
        <v>2.51929129513021e+21</v>
      </c>
      <c r="I152" s="11" t="s">
        <v>695</v>
      </c>
      <c r="J152" s="2">
        <v>251</v>
      </c>
      <c r="K152" s="3" t="s">
        <v>696</v>
      </c>
      <c r="L152" s="2">
        <v>929</v>
      </c>
      <c r="M152" s="3" t="s">
        <v>697</v>
      </c>
      <c r="N152" s="2">
        <v>1295</v>
      </c>
      <c r="O152" s="3" t="s">
        <v>698</v>
      </c>
      <c r="P152" s="2">
        <v>1302</v>
      </c>
      <c r="Q152" s="3" t="s">
        <v>699</v>
      </c>
      <c r="R152" s="2">
        <v>1442</v>
      </c>
      <c r="S152" s="3" t="s">
        <v>700</v>
      </c>
      <c r="T152" s="2">
        <v>1602</v>
      </c>
    </row>
    <row r="153" spans="5:30">
      <c r="E153" s="1">
        <f>SUMPRODUCT(1/COUNTIF(F$2:F153,F$2:F153))</f>
        <v>16</v>
      </c>
      <c r="F153" s="1" t="s">
        <v>674</v>
      </c>
      <c r="G153" s="11" t="s">
        <v>701</v>
      </c>
      <c r="H153" s="2" t="s">
        <v>702</v>
      </c>
      <c r="I153" s="11" t="s">
        <v>95</v>
      </c>
      <c r="J153" s="2">
        <v>183</v>
      </c>
      <c r="K153" s="3" t="s">
        <v>14</v>
      </c>
      <c r="L153" s="2">
        <v>24</v>
      </c>
      <c r="M153" s="3" t="s">
        <v>96</v>
      </c>
      <c r="N153" s="2">
        <v>155</v>
      </c>
      <c r="O153" s="3" t="s">
        <v>27</v>
      </c>
      <c r="P153" s="2">
        <v>112</v>
      </c>
      <c r="Q153" s="3" t="s">
        <v>99</v>
      </c>
      <c r="R153" s="2">
        <v>128</v>
      </c>
      <c r="S153" s="3" t="s">
        <v>97</v>
      </c>
      <c r="T153" s="2">
        <v>105</v>
      </c>
      <c r="U153" s="3" t="s">
        <v>306</v>
      </c>
      <c r="V153" s="2">
        <v>179</v>
      </c>
      <c r="W153" s="3" t="s">
        <v>534</v>
      </c>
      <c r="X153" s="2">
        <v>447</v>
      </c>
      <c r="Y153" s="3" t="s">
        <v>100</v>
      </c>
      <c r="Z153" s="2">
        <v>5</v>
      </c>
      <c r="AA153" s="3" t="s">
        <v>685</v>
      </c>
      <c r="AB153" s="2">
        <v>1342</v>
      </c>
      <c r="AC153" s="3" t="s">
        <v>37</v>
      </c>
      <c r="AD153" s="2">
        <v>12</v>
      </c>
    </row>
    <row r="154" spans="5:20">
      <c r="E154" s="1">
        <f>SUMPRODUCT(1/COUNTIF(F$2:F154,F$2:F154))</f>
        <v>16</v>
      </c>
      <c r="F154" s="1" t="s">
        <v>674</v>
      </c>
      <c r="G154" s="11" t="s">
        <v>694</v>
      </c>
      <c r="H154" s="2">
        <v>2.51929129513021e+21</v>
      </c>
      <c r="I154" s="11" t="s">
        <v>695</v>
      </c>
      <c r="J154" s="2">
        <v>251</v>
      </c>
      <c r="K154" s="3" t="s">
        <v>696</v>
      </c>
      <c r="L154" s="2">
        <v>929</v>
      </c>
      <c r="M154" s="3" t="s">
        <v>697</v>
      </c>
      <c r="N154" s="2">
        <v>1295</v>
      </c>
      <c r="O154" s="3" t="s">
        <v>698</v>
      </c>
      <c r="P154" s="2">
        <v>1302</v>
      </c>
      <c r="Q154" s="3" t="s">
        <v>699</v>
      </c>
      <c r="R154" s="2">
        <v>1442</v>
      </c>
      <c r="S154" s="3" t="s">
        <v>700</v>
      </c>
      <c r="T154" s="2">
        <v>1602</v>
      </c>
    </row>
    <row r="155" spans="5:28">
      <c r="E155" s="1">
        <f>SUMPRODUCT(1/COUNTIF(F$2:F155,F$2:F155))</f>
        <v>16</v>
      </c>
      <c r="F155" s="1" t="s">
        <v>674</v>
      </c>
      <c r="G155" s="11" t="s">
        <v>703</v>
      </c>
      <c r="H155" s="2" t="s">
        <v>704</v>
      </c>
      <c r="I155" s="11" t="s">
        <v>656</v>
      </c>
      <c r="J155" s="2">
        <v>120</v>
      </c>
      <c r="K155" s="3" t="s">
        <v>387</v>
      </c>
      <c r="L155" s="2">
        <v>92</v>
      </c>
      <c r="M155" s="3" t="s">
        <v>160</v>
      </c>
      <c r="N155" s="2">
        <v>239</v>
      </c>
      <c r="O155" s="3" t="s">
        <v>483</v>
      </c>
      <c r="P155" s="2">
        <v>956</v>
      </c>
      <c r="Q155" s="3" t="s">
        <v>389</v>
      </c>
      <c r="R155" s="2">
        <v>15</v>
      </c>
      <c r="S155" s="3" t="s">
        <v>36</v>
      </c>
      <c r="T155" s="2">
        <v>13</v>
      </c>
      <c r="U155" s="3" t="s">
        <v>221</v>
      </c>
      <c r="V155" s="2">
        <v>62</v>
      </c>
      <c r="W155" s="3" t="s">
        <v>394</v>
      </c>
      <c r="X155" s="2">
        <v>90</v>
      </c>
      <c r="Y155" s="3" t="s">
        <v>38</v>
      </c>
      <c r="Z155" s="2">
        <v>285</v>
      </c>
      <c r="AA155" s="3" t="s">
        <v>37</v>
      </c>
      <c r="AB155" s="2">
        <v>12</v>
      </c>
    </row>
    <row r="156" spans="5:20">
      <c r="E156" s="1">
        <f>SUMPRODUCT(1/COUNTIF(F$2:F156,F$2:F156))</f>
        <v>16</v>
      </c>
      <c r="F156" s="1" t="s">
        <v>674</v>
      </c>
      <c r="G156" s="11" t="s">
        <v>694</v>
      </c>
      <c r="H156" s="2">
        <v>2.51929129513021e+21</v>
      </c>
      <c r="I156" s="11" t="s">
        <v>695</v>
      </c>
      <c r="J156" s="2">
        <v>251</v>
      </c>
      <c r="K156" s="3" t="s">
        <v>696</v>
      </c>
      <c r="L156" s="2">
        <v>929</v>
      </c>
      <c r="M156" s="3" t="s">
        <v>697</v>
      </c>
      <c r="N156" s="2">
        <v>1295</v>
      </c>
      <c r="O156" s="3" t="s">
        <v>698</v>
      </c>
      <c r="P156" s="2">
        <v>1302</v>
      </c>
      <c r="Q156" s="3" t="s">
        <v>699</v>
      </c>
      <c r="R156" s="2">
        <v>1442</v>
      </c>
      <c r="S156" s="3" t="s">
        <v>700</v>
      </c>
      <c r="T156" s="2">
        <v>1602</v>
      </c>
    </row>
    <row r="157" spans="5:30">
      <c r="E157" s="1">
        <f>SUMPRODUCT(1/COUNTIF(F$2:F157,F$2:F157))</f>
        <v>16</v>
      </c>
      <c r="F157" s="1" t="s">
        <v>674</v>
      </c>
      <c r="G157" s="11" t="s">
        <v>705</v>
      </c>
      <c r="H157" s="2" t="s">
        <v>706</v>
      </c>
      <c r="I157" s="11" t="s">
        <v>13</v>
      </c>
      <c r="J157" s="2">
        <v>21</v>
      </c>
      <c r="K157" s="3" t="s">
        <v>100</v>
      </c>
      <c r="L157" s="2">
        <v>5</v>
      </c>
      <c r="M157" s="3" t="s">
        <v>707</v>
      </c>
      <c r="N157" s="2">
        <v>1357</v>
      </c>
      <c r="O157" s="3" t="s">
        <v>90</v>
      </c>
      <c r="P157" s="2">
        <v>152</v>
      </c>
      <c r="Q157" s="3" t="s">
        <v>122</v>
      </c>
      <c r="R157" s="2">
        <v>215</v>
      </c>
      <c r="S157" s="3" t="s">
        <v>27</v>
      </c>
      <c r="T157" s="2">
        <v>112</v>
      </c>
      <c r="U157" s="3" t="s">
        <v>127</v>
      </c>
      <c r="V157" s="2">
        <v>205</v>
      </c>
      <c r="W157" s="3" t="s">
        <v>677</v>
      </c>
      <c r="X157" s="2">
        <v>1319</v>
      </c>
      <c r="Y157" s="3" t="s">
        <v>38</v>
      </c>
      <c r="Z157" s="2">
        <v>285</v>
      </c>
      <c r="AA157" s="3" t="s">
        <v>136</v>
      </c>
      <c r="AB157" s="2">
        <v>8</v>
      </c>
      <c r="AC157" s="3" t="s">
        <v>708</v>
      </c>
      <c r="AD157" s="2">
        <v>407</v>
      </c>
    </row>
    <row r="158" spans="5:20">
      <c r="E158" s="1">
        <f>SUMPRODUCT(1/COUNTIF(F$2:F158,F$2:F158))</f>
        <v>16</v>
      </c>
      <c r="F158" s="1" t="s">
        <v>674</v>
      </c>
      <c r="G158" s="11" t="s">
        <v>694</v>
      </c>
      <c r="H158" s="2">
        <v>2.51929129513021e+21</v>
      </c>
      <c r="I158" s="11" t="s">
        <v>695</v>
      </c>
      <c r="J158" s="2">
        <v>251</v>
      </c>
      <c r="K158" s="3" t="s">
        <v>696</v>
      </c>
      <c r="L158" s="2">
        <v>929</v>
      </c>
      <c r="M158" s="3" t="s">
        <v>697</v>
      </c>
      <c r="N158" s="2">
        <v>1295</v>
      </c>
      <c r="O158" s="3" t="s">
        <v>698</v>
      </c>
      <c r="P158" s="2">
        <v>1302</v>
      </c>
      <c r="Q158" s="3" t="s">
        <v>699</v>
      </c>
      <c r="R158" s="2">
        <v>1442</v>
      </c>
      <c r="S158" s="3" t="s">
        <v>700</v>
      </c>
      <c r="T158" s="2">
        <v>1602</v>
      </c>
    </row>
    <row r="159" spans="5:30">
      <c r="E159" s="1">
        <f>SUMPRODUCT(1/COUNTIF(F$2:F159,F$2:F159))</f>
        <v>16</v>
      </c>
      <c r="F159" s="1" t="s">
        <v>674</v>
      </c>
      <c r="G159" s="11" t="s">
        <v>709</v>
      </c>
      <c r="H159" s="2" t="s">
        <v>710</v>
      </c>
      <c r="I159" s="11" t="s">
        <v>137</v>
      </c>
      <c r="J159" s="2">
        <v>9</v>
      </c>
      <c r="K159" s="3" t="s">
        <v>136</v>
      </c>
      <c r="L159" s="2">
        <v>8</v>
      </c>
      <c r="M159" s="3" t="s">
        <v>35</v>
      </c>
      <c r="N159" s="2">
        <v>20</v>
      </c>
      <c r="O159" s="3" t="s">
        <v>100</v>
      </c>
      <c r="P159" s="2">
        <v>5</v>
      </c>
      <c r="Q159" s="3" t="s">
        <v>645</v>
      </c>
      <c r="R159" s="2">
        <v>605</v>
      </c>
      <c r="S159" s="3" t="s">
        <v>647</v>
      </c>
      <c r="T159" s="2">
        <v>185</v>
      </c>
      <c r="U159" s="3" t="s">
        <v>486</v>
      </c>
      <c r="V159" s="2">
        <v>980</v>
      </c>
      <c r="W159" s="3" t="s">
        <v>27</v>
      </c>
      <c r="X159" s="2">
        <v>112</v>
      </c>
      <c r="Y159" s="3" t="s">
        <v>646</v>
      </c>
      <c r="Z159" s="2">
        <v>988</v>
      </c>
      <c r="AA159" s="3" t="s">
        <v>317</v>
      </c>
      <c r="AB159" s="2">
        <v>191</v>
      </c>
      <c r="AC159" s="3" t="s">
        <v>37</v>
      </c>
      <c r="AD159" s="2">
        <v>12</v>
      </c>
    </row>
    <row r="160" spans="5:20">
      <c r="E160" s="1">
        <f>SUMPRODUCT(1/COUNTIF(F$2:F160,F$2:F160))</f>
        <v>16</v>
      </c>
      <c r="F160" s="1" t="s">
        <v>674</v>
      </c>
      <c r="G160" s="11" t="s">
        <v>694</v>
      </c>
      <c r="H160" s="2">
        <v>2.51929129513021e+21</v>
      </c>
      <c r="I160" s="11" t="s">
        <v>695</v>
      </c>
      <c r="J160" s="2">
        <v>251</v>
      </c>
      <c r="K160" s="3" t="s">
        <v>696</v>
      </c>
      <c r="L160" s="2">
        <v>929</v>
      </c>
      <c r="M160" s="3" t="s">
        <v>697</v>
      </c>
      <c r="N160" s="2">
        <v>1295</v>
      </c>
      <c r="O160" s="3" t="s">
        <v>698</v>
      </c>
      <c r="P160" s="2">
        <v>1302</v>
      </c>
      <c r="Q160" s="3" t="s">
        <v>699</v>
      </c>
      <c r="R160" s="2">
        <v>1442</v>
      </c>
      <c r="S160" s="3" t="s">
        <v>700</v>
      </c>
      <c r="T160" s="2">
        <v>1602</v>
      </c>
    </row>
    <row r="161" spans="5:28">
      <c r="E161" s="1">
        <f>SUMPRODUCT(1/COUNTIF(F$2:F161,F$2:F161))</f>
        <v>17</v>
      </c>
      <c r="F161" s="5" t="s">
        <v>711</v>
      </c>
      <c r="G161" s="1" t="s">
        <v>712</v>
      </c>
      <c r="H161" s="2" t="s">
        <v>713</v>
      </c>
      <c r="I161" s="1" t="s">
        <v>442</v>
      </c>
      <c r="J161" s="2">
        <v>124</v>
      </c>
      <c r="K161" s="3" t="s">
        <v>240</v>
      </c>
      <c r="L161" s="2">
        <v>544</v>
      </c>
      <c r="M161" s="3" t="s">
        <v>183</v>
      </c>
      <c r="N161" s="2">
        <v>38</v>
      </c>
      <c r="O161" s="3" t="s">
        <v>332</v>
      </c>
      <c r="P161" s="2">
        <v>520</v>
      </c>
      <c r="Q161" s="3" t="s">
        <v>443</v>
      </c>
      <c r="R161" s="2">
        <v>353</v>
      </c>
      <c r="S161" s="3" t="s">
        <v>97</v>
      </c>
      <c r="T161" s="2">
        <v>105</v>
      </c>
      <c r="U161" s="3" t="s">
        <v>57</v>
      </c>
      <c r="V161" s="2">
        <v>39</v>
      </c>
      <c r="W161" s="3" t="s">
        <v>714</v>
      </c>
      <c r="X161" s="2">
        <v>716</v>
      </c>
      <c r="Y161" s="3" t="s">
        <v>163</v>
      </c>
      <c r="Z161" s="2">
        <v>192</v>
      </c>
      <c r="AA161" s="3" t="s">
        <v>223</v>
      </c>
      <c r="AB161" s="2">
        <v>158</v>
      </c>
    </row>
    <row r="162" spans="5:20">
      <c r="E162" s="1">
        <f>SUMPRODUCT(1/COUNTIF(F$2:F162,F$2:F162))</f>
        <v>17</v>
      </c>
      <c r="F162" s="5" t="s">
        <v>711</v>
      </c>
      <c r="G162" s="1" t="s">
        <v>715</v>
      </c>
      <c r="H162" s="2" t="s">
        <v>716</v>
      </c>
      <c r="I162" s="1" t="s">
        <v>57</v>
      </c>
      <c r="J162" s="2">
        <v>39</v>
      </c>
      <c r="K162" s="3" t="s">
        <v>59</v>
      </c>
      <c r="L162" s="2">
        <v>194</v>
      </c>
      <c r="M162" s="3" t="s">
        <v>101</v>
      </c>
      <c r="N162" s="2">
        <v>31</v>
      </c>
      <c r="O162" s="3" t="s">
        <v>410</v>
      </c>
      <c r="P162" s="2">
        <v>356</v>
      </c>
      <c r="Q162" s="3" t="s">
        <v>36</v>
      </c>
      <c r="R162" s="2">
        <v>13</v>
      </c>
      <c r="S162" s="3" t="s">
        <v>163</v>
      </c>
      <c r="T162" s="2">
        <v>192</v>
      </c>
    </row>
    <row r="163" spans="5:30">
      <c r="E163" s="1">
        <f>SUMPRODUCT(1/COUNTIF(F$2:F163,F$2:F163))</f>
        <v>18</v>
      </c>
      <c r="F163" s="9" t="s">
        <v>717</v>
      </c>
      <c r="G163" s="9" t="s">
        <v>718</v>
      </c>
      <c r="H163" s="2" t="s">
        <v>719</v>
      </c>
      <c r="I163" s="9" t="s">
        <v>59</v>
      </c>
      <c r="J163" s="2">
        <v>194</v>
      </c>
      <c r="K163" s="3" t="s">
        <v>13</v>
      </c>
      <c r="L163" s="2">
        <v>21</v>
      </c>
      <c r="M163" s="3" t="s">
        <v>90</v>
      </c>
      <c r="N163" s="2">
        <v>152</v>
      </c>
      <c r="O163" s="3" t="s">
        <v>122</v>
      </c>
      <c r="P163" s="2">
        <v>215</v>
      </c>
      <c r="Q163" s="3" t="s">
        <v>720</v>
      </c>
      <c r="R163" s="2">
        <v>1899</v>
      </c>
      <c r="S163" s="3" t="s">
        <v>721</v>
      </c>
      <c r="T163" s="2">
        <v>2148</v>
      </c>
      <c r="U163" s="3" t="s">
        <v>61</v>
      </c>
      <c r="V163" s="2">
        <v>323</v>
      </c>
      <c r="W163" s="3" t="s">
        <v>722</v>
      </c>
      <c r="X163" s="2">
        <v>2680</v>
      </c>
      <c r="Y163" s="3" t="s">
        <v>723</v>
      </c>
      <c r="Z163" s="2">
        <v>2171</v>
      </c>
      <c r="AA163" s="3" t="s">
        <v>370</v>
      </c>
      <c r="AB163" s="2">
        <v>1573</v>
      </c>
      <c r="AC163" s="3" t="s">
        <v>486</v>
      </c>
      <c r="AD163" s="2">
        <v>980</v>
      </c>
    </row>
    <row r="164" spans="5:30">
      <c r="E164" s="1">
        <f>SUMPRODUCT(1/COUNTIF(F$2:F164,F$2:F164))</f>
        <v>18</v>
      </c>
      <c r="F164" s="9" t="s">
        <v>717</v>
      </c>
      <c r="G164" s="9" t="s">
        <v>724</v>
      </c>
      <c r="H164" s="2" t="s">
        <v>725</v>
      </c>
      <c r="I164" s="9" t="s">
        <v>59</v>
      </c>
      <c r="J164" s="2">
        <v>194</v>
      </c>
      <c r="K164" s="3" t="s">
        <v>13</v>
      </c>
      <c r="L164" s="2">
        <v>21</v>
      </c>
      <c r="M164" s="3" t="s">
        <v>90</v>
      </c>
      <c r="N164" s="2">
        <v>152</v>
      </c>
      <c r="O164" s="3" t="s">
        <v>122</v>
      </c>
      <c r="P164" s="2">
        <v>215</v>
      </c>
      <c r="Q164" s="3" t="s">
        <v>720</v>
      </c>
      <c r="R164" s="2">
        <v>1899</v>
      </c>
      <c r="S164" s="3" t="s">
        <v>721</v>
      </c>
      <c r="T164" s="2">
        <v>2148</v>
      </c>
      <c r="U164" s="3" t="s">
        <v>61</v>
      </c>
      <c r="V164" s="2">
        <v>323</v>
      </c>
      <c r="W164" s="3" t="s">
        <v>722</v>
      </c>
      <c r="X164" s="2">
        <v>2680</v>
      </c>
      <c r="Y164" s="3" t="s">
        <v>723</v>
      </c>
      <c r="Z164" s="2">
        <v>2171</v>
      </c>
      <c r="AA164" s="3" t="s">
        <v>29</v>
      </c>
      <c r="AB164" s="2">
        <v>317</v>
      </c>
      <c r="AC164" s="3" t="s">
        <v>708</v>
      </c>
      <c r="AD164" s="2">
        <v>407</v>
      </c>
    </row>
    <row r="165" spans="5:32">
      <c r="E165" s="1">
        <f>SUMPRODUCT(1/COUNTIF(F$2:F165,F$2:F165))</f>
        <v>18</v>
      </c>
      <c r="F165" s="9" t="s">
        <v>717</v>
      </c>
      <c r="G165" s="9" t="s">
        <v>726</v>
      </c>
      <c r="H165" s="2" t="s">
        <v>727</v>
      </c>
      <c r="I165" s="9" t="s">
        <v>59</v>
      </c>
      <c r="J165" s="2">
        <v>194</v>
      </c>
      <c r="K165" s="3" t="s">
        <v>13</v>
      </c>
      <c r="L165" s="2">
        <v>21</v>
      </c>
      <c r="M165" s="3" t="s">
        <v>90</v>
      </c>
      <c r="N165" s="2">
        <v>152</v>
      </c>
      <c r="O165" s="3" t="s">
        <v>122</v>
      </c>
      <c r="P165" s="2">
        <v>215</v>
      </c>
      <c r="Q165" s="3" t="s">
        <v>720</v>
      </c>
      <c r="R165" s="2">
        <v>1899</v>
      </c>
      <c r="S165" s="3" t="s">
        <v>721</v>
      </c>
      <c r="T165" s="2">
        <v>2148</v>
      </c>
      <c r="U165" s="3" t="s">
        <v>61</v>
      </c>
      <c r="V165" s="2">
        <v>323</v>
      </c>
      <c r="W165" s="3" t="s">
        <v>722</v>
      </c>
      <c r="X165" s="2">
        <v>2680</v>
      </c>
      <c r="Y165" s="3" t="s">
        <v>723</v>
      </c>
      <c r="Z165" s="2">
        <v>2171</v>
      </c>
      <c r="AA165" s="3" t="s">
        <v>296</v>
      </c>
      <c r="AB165" s="2">
        <v>559</v>
      </c>
      <c r="AC165" s="3" t="s">
        <v>728</v>
      </c>
      <c r="AD165" s="2">
        <v>969</v>
      </c>
      <c r="AE165" s="3" t="s">
        <v>347</v>
      </c>
      <c r="AF165" s="2">
        <v>497</v>
      </c>
    </row>
    <row r="166" spans="5:30">
      <c r="E166" s="1">
        <f>SUMPRODUCT(1/COUNTIF(F$2:F166,F$2:F166))</f>
        <v>18</v>
      </c>
      <c r="F166" s="9" t="s">
        <v>717</v>
      </c>
      <c r="G166" s="9" t="s">
        <v>729</v>
      </c>
      <c r="H166" s="2" t="s">
        <v>730</v>
      </c>
      <c r="I166" s="9" t="s">
        <v>59</v>
      </c>
      <c r="J166" s="2">
        <v>194</v>
      </c>
      <c r="K166" s="3" t="s">
        <v>13</v>
      </c>
      <c r="L166" s="2">
        <v>21</v>
      </c>
      <c r="M166" s="3" t="s">
        <v>90</v>
      </c>
      <c r="N166" s="2">
        <v>152</v>
      </c>
      <c r="O166" s="3" t="s">
        <v>122</v>
      </c>
      <c r="P166" s="2">
        <v>215</v>
      </c>
      <c r="Q166" s="3" t="s">
        <v>720</v>
      </c>
      <c r="R166" s="2">
        <v>1899</v>
      </c>
      <c r="S166" s="3" t="s">
        <v>721</v>
      </c>
      <c r="T166" s="2">
        <v>2148</v>
      </c>
      <c r="U166" s="3" t="s">
        <v>61</v>
      </c>
      <c r="V166" s="2">
        <v>323</v>
      </c>
      <c r="W166" s="3" t="s">
        <v>722</v>
      </c>
      <c r="X166" s="2">
        <v>2680</v>
      </c>
      <c r="Y166" s="3" t="s">
        <v>723</v>
      </c>
      <c r="Z166" s="2">
        <v>2171</v>
      </c>
      <c r="AA166" s="3" t="s">
        <v>386</v>
      </c>
      <c r="AB166" s="2">
        <v>402</v>
      </c>
      <c r="AC166" s="3" t="s">
        <v>124</v>
      </c>
      <c r="AD166" s="2">
        <v>161</v>
      </c>
    </row>
    <row r="167" spans="5:42">
      <c r="E167" s="1">
        <f>SUMPRODUCT(1/COUNTIF(F$2:F167,F$2:F167))</f>
        <v>18</v>
      </c>
      <c r="F167" s="9" t="s">
        <v>717</v>
      </c>
      <c r="G167" s="9" t="s">
        <v>731</v>
      </c>
      <c r="H167" s="2" t="s">
        <v>732</v>
      </c>
      <c r="I167" s="9" t="s">
        <v>389</v>
      </c>
      <c r="J167" s="2">
        <v>15</v>
      </c>
      <c r="K167" s="3" t="s">
        <v>656</v>
      </c>
      <c r="L167" s="2">
        <v>120</v>
      </c>
      <c r="M167" s="3" t="s">
        <v>733</v>
      </c>
      <c r="N167" s="2">
        <v>1061</v>
      </c>
      <c r="O167" s="3" t="s">
        <v>394</v>
      </c>
      <c r="P167" s="2">
        <v>90</v>
      </c>
      <c r="Q167" s="3" t="s">
        <v>36</v>
      </c>
      <c r="R167" s="2">
        <v>13</v>
      </c>
      <c r="S167" s="3" t="s">
        <v>34</v>
      </c>
      <c r="T167" s="2">
        <v>10</v>
      </c>
      <c r="U167" s="3" t="s">
        <v>38</v>
      </c>
      <c r="V167" s="2">
        <v>285</v>
      </c>
      <c r="W167" s="3" t="s">
        <v>41</v>
      </c>
      <c r="X167" s="2">
        <v>220</v>
      </c>
      <c r="Y167" s="3" t="s">
        <v>37</v>
      </c>
      <c r="Z167" s="2">
        <v>12</v>
      </c>
      <c r="AA167" s="3" t="s">
        <v>174</v>
      </c>
      <c r="AB167" s="2">
        <v>319</v>
      </c>
      <c r="AC167" s="3" t="s">
        <v>175</v>
      </c>
      <c r="AD167" s="2">
        <v>164</v>
      </c>
      <c r="AE167" s="3" t="s">
        <v>667</v>
      </c>
      <c r="AF167" s="2">
        <v>436</v>
      </c>
      <c r="AG167" s="3" t="s">
        <v>13</v>
      </c>
      <c r="AH167" s="2">
        <v>21</v>
      </c>
      <c r="AI167" s="3" t="s">
        <v>29</v>
      </c>
      <c r="AJ167" s="2">
        <v>317</v>
      </c>
      <c r="AK167" s="2" t="s">
        <v>124</v>
      </c>
      <c r="AL167" s="2">
        <v>161</v>
      </c>
      <c r="AM167" s="2" t="s">
        <v>728</v>
      </c>
      <c r="AN167" s="2">
        <v>969</v>
      </c>
      <c r="AO167" s="2" t="s">
        <v>61</v>
      </c>
      <c r="AP167" s="2">
        <v>323</v>
      </c>
    </row>
    <row r="168" spans="5:28">
      <c r="E168" s="1">
        <f>SUMPRODUCT(1/COUNTIF(F$2:F168,F$2:F168))</f>
        <v>18</v>
      </c>
      <c r="F168" s="9" t="s">
        <v>717</v>
      </c>
      <c r="G168" s="9" t="s">
        <v>734</v>
      </c>
      <c r="H168" s="2" t="s">
        <v>735</v>
      </c>
      <c r="I168" s="9" t="s">
        <v>389</v>
      </c>
      <c r="J168" s="2">
        <v>15</v>
      </c>
      <c r="K168" s="3" t="s">
        <v>656</v>
      </c>
      <c r="L168" s="2">
        <v>120</v>
      </c>
      <c r="M168" s="3" t="s">
        <v>733</v>
      </c>
      <c r="N168" s="2">
        <v>1061</v>
      </c>
      <c r="O168" s="3" t="s">
        <v>394</v>
      </c>
      <c r="P168" s="2">
        <v>90</v>
      </c>
      <c r="Q168" s="3" t="s">
        <v>36</v>
      </c>
      <c r="R168" s="2">
        <v>13</v>
      </c>
      <c r="S168" s="3" t="s">
        <v>38</v>
      </c>
      <c r="T168" s="2">
        <v>285</v>
      </c>
      <c r="U168" s="3" t="s">
        <v>41</v>
      </c>
      <c r="V168" s="2">
        <v>220</v>
      </c>
      <c r="W168" s="3" t="s">
        <v>37</v>
      </c>
      <c r="X168" s="2">
        <v>12</v>
      </c>
      <c r="Y168" s="3" t="s">
        <v>316</v>
      </c>
      <c r="Z168" s="2">
        <v>125</v>
      </c>
      <c r="AA168" s="3" t="s">
        <v>96</v>
      </c>
      <c r="AB168" s="2">
        <v>155</v>
      </c>
    </row>
    <row r="169" spans="5:38">
      <c r="E169" s="1">
        <f>SUMPRODUCT(1/COUNTIF(F$2:F169,F$2:F169))</f>
        <v>18</v>
      </c>
      <c r="F169" s="9" t="s">
        <v>717</v>
      </c>
      <c r="G169" s="9" t="s">
        <v>736</v>
      </c>
      <c r="H169" s="2" t="s">
        <v>737</v>
      </c>
      <c r="I169" s="9" t="s">
        <v>386</v>
      </c>
      <c r="J169" s="2">
        <v>402</v>
      </c>
      <c r="K169" s="3" t="s">
        <v>496</v>
      </c>
      <c r="L169" s="2">
        <v>193</v>
      </c>
      <c r="M169" s="3" t="s">
        <v>405</v>
      </c>
      <c r="N169" s="2">
        <v>250</v>
      </c>
      <c r="O169" s="3" t="s">
        <v>14</v>
      </c>
      <c r="P169" s="2">
        <v>24</v>
      </c>
      <c r="Q169" s="3" t="s">
        <v>96</v>
      </c>
      <c r="R169" s="2">
        <v>155</v>
      </c>
      <c r="S169" s="3" t="s">
        <v>738</v>
      </c>
      <c r="T169" s="2">
        <v>1238</v>
      </c>
      <c r="U169" s="3" t="s">
        <v>279</v>
      </c>
      <c r="V169" s="2">
        <v>59</v>
      </c>
      <c r="W169" s="3" t="s">
        <v>459</v>
      </c>
      <c r="X169" s="2">
        <v>519</v>
      </c>
      <c r="Y169" s="3" t="s">
        <v>347</v>
      </c>
      <c r="Z169" s="2">
        <v>497</v>
      </c>
      <c r="AA169" s="3" t="s">
        <v>370</v>
      </c>
      <c r="AB169" s="2">
        <v>1573</v>
      </c>
      <c r="AC169" s="3" t="s">
        <v>739</v>
      </c>
      <c r="AD169" s="2">
        <v>2747</v>
      </c>
      <c r="AE169" s="3" t="s">
        <v>38</v>
      </c>
      <c r="AF169" s="2">
        <v>285</v>
      </c>
      <c r="AG169" s="3" t="s">
        <v>127</v>
      </c>
      <c r="AH169" s="2">
        <v>205</v>
      </c>
      <c r="AI169" s="3" t="s">
        <v>667</v>
      </c>
      <c r="AJ169" s="2">
        <v>436</v>
      </c>
      <c r="AK169" s="2" t="s">
        <v>13</v>
      </c>
      <c r="AL169" s="2">
        <v>21</v>
      </c>
    </row>
    <row r="170" spans="5:32">
      <c r="E170" s="1">
        <f>SUMPRODUCT(1/COUNTIF(F$2:F170,F$2:F170))</f>
        <v>18</v>
      </c>
      <c r="F170" s="9" t="s">
        <v>717</v>
      </c>
      <c r="G170" s="1" t="s">
        <v>740</v>
      </c>
      <c r="H170" s="2" t="s">
        <v>741</v>
      </c>
      <c r="I170" s="1" t="s">
        <v>386</v>
      </c>
      <c r="J170" s="2">
        <v>402</v>
      </c>
      <c r="K170" s="3" t="s">
        <v>496</v>
      </c>
      <c r="L170" s="2">
        <v>193</v>
      </c>
      <c r="M170" s="3" t="s">
        <v>405</v>
      </c>
      <c r="N170" s="2">
        <v>250</v>
      </c>
      <c r="O170" s="3" t="s">
        <v>14</v>
      </c>
      <c r="P170" s="2">
        <v>24</v>
      </c>
      <c r="Q170" s="3" t="s">
        <v>96</v>
      </c>
      <c r="R170" s="2">
        <v>155</v>
      </c>
      <c r="S170" s="3" t="s">
        <v>738</v>
      </c>
      <c r="T170" s="2">
        <v>1238</v>
      </c>
      <c r="U170" s="3" t="s">
        <v>279</v>
      </c>
      <c r="V170" s="2">
        <v>59</v>
      </c>
      <c r="W170" s="3" t="s">
        <v>459</v>
      </c>
      <c r="X170" s="2">
        <v>519</v>
      </c>
      <c r="Y170" s="3" t="s">
        <v>347</v>
      </c>
      <c r="Z170" s="2">
        <v>497</v>
      </c>
      <c r="AA170" s="3" t="s">
        <v>370</v>
      </c>
      <c r="AB170" s="2">
        <v>1573</v>
      </c>
      <c r="AC170" s="3" t="s">
        <v>739</v>
      </c>
      <c r="AD170" s="2">
        <v>2747</v>
      </c>
      <c r="AE170" s="3" t="s">
        <v>516</v>
      </c>
      <c r="AF170" s="2">
        <v>660</v>
      </c>
    </row>
    <row r="171" spans="5:36">
      <c r="E171" s="1">
        <f>SUMPRODUCT(1/COUNTIF(F$2:F171,F$2:F171))</f>
        <v>18</v>
      </c>
      <c r="F171" s="9" t="s">
        <v>717</v>
      </c>
      <c r="G171" s="1" t="s">
        <v>742</v>
      </c>
      <c r="H171" s="2" t="s">
        <v>743</v>
      </c>
      <c r="I171" s="1" t="s">
        <v>386</v>
      </c>
      <c r="J171" s="2">
        <v>402</v>
      </c>
      <c r="K171" s="3" t="s">
        <v>496</v>
      </c>
      <c r="L171" s="2">
        <v>193</v>
      </c>
      <c r="M171" s="3" t="s">
        <v>405</v>
      </c>
      <c r="N171" s="2">
        <v>250</v>
      </c>
      <c r="O171" s="3" t="s">
        <v>14</v>
      </c>
      <c r="P171" s="2">
        <v>24</v>
      </c>
      <c r="Q171" s="3" t="s">
        <v>96</v>
      </c>
      <c r="R171" s="2">
        <v>155</v>
      </c>
      <c r="S171" s="3" t="s">
        <v>738</v>
      </c>
      <c r="T171" s="2">
        <v>1238</v>
      </c>
      <c r="U171" s="3" t="s">
        <v>279</v>
      </c>
      <c r="V171" s="2">
        <v>59</v>
      </c>
      <c r="W171" s="3" t="s">
        <v>459</v>
      </c>
      <c r="X171" s="2">
        <v>519</v>
      </c>
      <c r="Y171" s="3" t="s">
        <v>347</v>
      </c>
      <c r="Z171" s="2">
        <v>497</v>
      </c>
      <c r="AA171" s="3" t="s">
        <v>370</v>
      </c>
      <c r="AB171" s="2">
        <v>1573</v>
      </c>
      <c r="AC171" s="3" t="s">
        <v>739</v>
      </c>
      <c r="AD171" s="2">
        <v>2747</v>
      </c>
      <c r="AE171" s="3" t="s">
        <v>77</v>
      </c>
      <c r="AF171" s="2">
        <v>118</v>
      </c>
      <c r="AG171" s="3" t="s">
        <v>163</v>
      </c>
      <c r="AH171" s="2">
        <v>192</v>
      </c>
      <c r="AI171" s="3" t="s">
        <v>164</v>
      </c>
      <c r="AJ171" s="2">
        <v>369</v>
      </c>
    </row>
    <row r="172" spans="5:36">
      <c r="E172" s="1">
        <f>SUMPRODUCT(1/COUNTIF(F$2:F172,F$2:F172))</f>
        <v>18</v>
      </c>
      <c r="F172" s="9" t="s">
        <v>717</v>
      </c>
      <c r="G172" s="1" t="s">
        <v>744</v>
      </c>
      <c r="H172" s="2" t="s">
        <v>745</v>
      </c>
      <c r="I172" s="1" t="s">
        <v>386</v>
      </c>
      <c r="J172" s="2">
        <v>402</v>
      </c>
      <c r="K172" s="3" t="s">
        <v>496</v>
      </c>
      <c r="L172" s="2">
        <v>193</v>
      </c>
      <c r="M172" s="3" t="s">
        <v>405</v>
      </c>
      <c r="N172" s="2">
        <v>250</v>
      </c>
      <c r="O172" s="3" t="s">
        <v>14</v>
      </c>
      <c r="P172" s="2">
        <v>24</v>
      </c>
      <c r="Q172" s="3" t="s">
        <v>96</v>
      </c>
      <c r="R172" s="2">
        <v>155</v>
      </c>
      <c r="S172" s="3" t="s">
        <v>738</v>
      </c>
      <c r="T172" s="2">
        <v>1238</v>
      </c>
      <c r="U172" s="3" t="s">
        <v>279</v>
      </c>
      <c r="V172" s="2">
        <v>59</v>
      </c>
      <c r="W172" s="3" t="s">
        <v>459</v>
      </c>
      <c r="X172" s="2">
        <v>519</v>
      </c>
      <c r="Y172" s="3" t="s">
        <v>347</v>
      </c>
      <c r="Z172" s="2">
        <v>497</v>
      </c>
      <c r="AA172" s="3" t="s">
        <v>370</v>
      </c>
      <c r="AB172" s="2">
        <v>1573</v>
      </c>
      <c r="AC172" s="3" t="s">
        <v>739</v>
      </c>
      <c r="AD172" s="2">
        <v>2747</v>
      </c>
      <c r="AE172" s="3" t="s">
        <v>99</v>
      </c>
      <c r="AF172" s="2">
        <v>128</v>
      </c>
      <c r="AG172" s="3" t="s">
        <v>728</v>
      </c>
      <c r="AH172" s="2">
        <v>969</v>
      </c>
      <c r="AI172" s="3" t="s">
        <v>29</v>
      </c>
      <c r="AJ172" s="2">
        <v>317</v>
      </c>
    </row>
    <row r="173" spans="5:28">
      <c r="E173" s="1">
        <f>SUMPRODUCT(1/COUNTIF(F$2:F173,F$2:F173))</f>
        <v>18</v>
      </c>
      <c r="F173" s="9" t="s">
        <v>717</v>
      </c>
      <c r="G173" s="9" t="s">
        <v>746</v>
      </c>
      <c r="H173" s="2" t="s">
        <v>747</v>
      </c>
      <c r="I173" s="9" t="s">
        <v>136</v>
      </c>
      <c r="J173" s="2">
        <v>8</v>
      </c>
      <c r="K173" s="3" t="s">
        <v>482</v>
      </c>
      <c r="L173" s="2">
        <v>218</v>
      </c>
      <c r="M173" s="3" t="s">
        <v>59</v>
      </c>
      <c r="N173" s="2">
        <v>194</v>
      </c>
      <c r="O173" s="3" t="s">
        <v>13</v>
      </c>
      <c r="P173" s="2">
        <v>21</v>
      </c>
      <c r="Q173" s="3" t="s">
        <v>90</v>
      </c>
      <c r="R173" s="2">
        <v>152</v>
      </c>
      <c r="S173" s="3" t="s">
        <v>122</v>
      </c>
      <c r="T173" s="2">
        <v>215</v>
      </c>
      <c r="U173" s="3" t="s">
        <v>667</v>
      </c>
      <c r="V173" s="2">
        <v>436</v>
      </c>
      <c r="W173" s="3" t="s">
        <v>486</v>
      </c>
      <c r="X173" s="2">
        <v>980</v>
      </c>
      <c r="Y173" s="3" t="s">
        <v>370</v>
      </c>
      <c r="Z173" s="2">
        <v>1573</v>
      </c>
      <c r="AA173" s="3" t="s">
        <v>748</v>
      </c>
      <c r="AB173" s="2">
        <v>1488</v>
      </c>
    </row>
    <row r="174" spans="5:30">
      <c r="E174" s="1">
        <f>SUMPRODUCT(1/COUNTIF(F$2:F174,F$2:F174))</f>
        <v>18</v>
      </c>
      <c r="F174" s="9" t="s">
        <v>717</v>
      </c>
      <c r="G174" s="9" t="s">
        <v>749</v>
      </c>
      <c r="H174" s="2" t="s">
        <v>750</v>
      </c>
      <c r="I174" s="9" t="s">
        <v>136</v>
      </c>
      <c r="J174" s="2">
        <v>8</v>
      </c>
      <c r="K174" s="3" t="s">
        <v>482</v>
      </c>
      <c r="L174" s="2">
        <v>218</v>
      </c>
      <c r="M174" s="3" t="s">
        <v>59</v>
      </c>
      <c r="N174" s="2">
        <v>194</v>
      </c>
      <c r="O174" s="3" t="s">
        <v>13</v>
      </c>
      <c r="P174" s="2">
        <v>21</v>
      </c>
      <c r="Q174" s="3" t="s">
        <v>90</v>
      </c>
      <c r="R174" s="2">
        <v>152</v>
      </c>
      <c r="S174" s="3" t="s">
        <v>122</v>
      </c>
      <c r="T174" s="2">
        <v>215</v>
      </c>
      <c r="U174" s="3" t="s">
        <v>667</v>
      </c>
      <c r="V174" s="2">
        <v>436</v>
      </c>
      <c r="W174" s="3" t="s">
        <v>399</v>
      </c>
      <c r="X174" s="2">
        <v>131</v>
      </c>
      <c r="Y174" s="3" t="s">
        <v>400</v>
      </c>
      <c r="Z174" s="2">
        <v>139</v>
      </c>
      <c r="AA174" s="3" t="s">
        <v>276</v>
      </c>
      <c r="AB174" s="2">
        <v>99</v>
      </c>
      <c r="AC174" s="3" t="s">
        <v>359</v>
      </c>
      <c r="AD174" s="2">
        <v>748</v>
      </c>
    </row>
    <row r="175" spans="5:30">
      <c r="E175" s="1">
        <f>SUMPRODUCT(1/COUNTIF(F$2:F175,F$2:F175))</f>
        <v>18</v>
      </c>
      <c r="F175" s="9" t="s">
        <v>717</v>
      </c>
      <c r="G175" s="9" t="s">
        <v>751</v>
      </c>
      <c r="H175" s="2" t="s">
        <v>752</v>
      </c>
      <c r="I175" s="9" t="s">
        <v>136</v>
      </c>
      <c r="J175" s="2">
        <v>8</v>
      </c>
      <c r="K175" s="3" t="s">
        <v>482</v>
      </c>
      <c r="L175" s="2">
        <v>218</v>
      </c>
      <c r="M175" s="3" t="s">
        <v>59</v>
      </c>
      <c r="N175" s="2">
        <v>194</v>
      </c>
      <c r="O175" s="3" t="s">
        <v>13</v>
      </c>
      <c r="P175" s="2">
        <v>21</v>
      </c>
      <c r="Q175" s="3" t="s">
        <v>90</v>
      </c>
      <c r="R175" s="2">
        <v>152</v>
      </c>
      <c r="S175" s="3" t="s">
        <v>122</v>
      </c>
      <c r="T175" s="2">
        <v>215</v>
      </c>
      <c r="U175" s="3" t="s">
        <v>667</v>
      </c>
      <c r="V175" s="2">
        <v>436</v>
      </c>
      <c r="W175" s="3" t="s">
        <v>27</v>
      </c>
      <c r="X175" s="2">
        <v>112</v>
      </c>
      <c r="Y175" s="3" t="s">
        <v>28</v>
      </c>
      <c r="Z175" s="2">
        <v>19</v>
      </c>
      <c r="AA175" s="3" t="s">
        <v>708</v>
      </c>
      <c r="AB175" s="2">
        <v>407</v>
      </c>
      <c r="AC175" s="3" t="s">
        <v>29</v>
      </c>
      <c r="AD175" s="2">
        <v>317</v>
      </c>
    </row>
    <row r="176" spans="5:36">
      <c r="E176" s="1">
        <f>SUMPRODUCT(1/COUNTIF(F$2:F176,F$2:F176))</f>
        <v>18</v>
      </c>
      <c r="F176" s="9" t="s">
        <v>717</v>
      </c>
      <c r="G176" s="9" t="s">
        <v>753</v>
      </c>
      <c r="H176" s="2" t="s">
        <v>754</v>
      </c>
      <c r="I176" s="9" t="s">
        <v>90</v>
      </c>
      <c r="J176" s="2">
        <v>152</v>
      </c>
      <c r="K176" s="3" t="s">
        <v>122</v>
      </c>
      <c r="L176" s="2">
        <v>215</v>
      </c>
      <c r="M176" s="3" t="s">
        <v>58</v>
      </c>
      <c r="N176" s="2">
        <v>115</v>
      </c>
      <c r="O176" s="3" t="s">
        <v>59</v>
      </c>
      <c r="P176" s="2">
        <v>194</v>
      </c>
      <c r="Q176" s="3" t="s">
        <v>124</v>
      </c>
      <c r="R176" s="2">
        <v>161</v>
      </c>
      <c r="S176" s="3" t="s">
        <v>123</v>
      </c>
      <c r="T176" s="2">
        <v>156</v>
      </c>
      <c r="U176" s="3" t="s">
        <v>27</v>
      </c>
      <c r="V176" s="2">
        <v>112</v>
      </c>
      <c r="W176" s="3" t="s">
        <v>30</v>
      </c>
      <c r="X176" s="2">
        <v>233</v>
      </c>
      <c r="Y176" s="3" t="s">
        <v>37</v>
      </c>
      <c r="Z176" s="2">
        <v>12</v>
      </c>
      <c r="AA176" s="3" t="s">
        <v>755</v>
      </c>
      <c r="AB176" s="2">
        <v>1734</v>
      </c>
      <c r="AC176" s="3" t="s">
        <v>756</v>
      </c>
      <c r="AD176" s="2">
        <v>2666</v>
      </c>
      <c r="AE176" s="3" t="s">
        <v>84</v>
      </c>
      <c r="AF176" s="2">
        <v>374</v>
      </c>
      <c r="AG176" s="3" t="s">
        <v>757</v>
      </c>
      <c r="AH176" s="2">
        <v>511</v>
      </c>
      <c r="AI176" s="3" t="s">
        <v>80</v>
      </c>
      <c r="AJ176" s="2">
        <v>368</v>
      </c>
    </row>
    <row r="177" spans="5:36">
      <c r="E177" s="1">
        <f>SUMPRODUCT(1/COUNTIF(F$2:F177,F$2:F177))</f>
        <v>18</v>
      </c>
      <c r="F177" s="9" t="s">
        <v>717</v>
      </c>
      <c r="G177" s="9" t="s">
        <v>758</v>
      </c>
      <c r="H177" s="2" t="s">
        <v>759</v>
      </c>
      <c r="I177" s="9" t="s">
        <v>90</v>
      </c>
      <c r="J177" s="2">
        <v>152</v>
      </c>
      <c r="K177" s="3" t="s">
        <v>122</v>
      </c>
      <c r="L177" s="2">
        <v>215</v>
      </c>
      <c r="M177" s="3" t="s">
        <v>100</v>
      </c>
      <c r="N177" s="2">
        <v>5</v>
      </c>
      <c r="O177" s="3" t="s">
        <v>13</v>
      </c>
      <c r="P177" s="2">
        <v>21</v>
      </c>
      <c r="Q177" s="3" t="s">
        <v>58</v>
      </c>
      <c r="R177" s="2">
        <v>115</v>
      </c>
      <c r="S177" s="3" t="s">
        <v>59</v>
      </c>
      <c r="T177" s="2">
        <v>194</v>
      </c>
      <c r="U177" s="3" t="s">
        <v>124</v>
      </c>
      <c r="V177" s="2">
        <v>161</v>
      </c>
      <c r="W177" s="3" t="s">
        <v>123</v>
      </c>
      <c r="X177" s="2">
        <v>156</v>
      </c>
      <c r="Y177" s="3" t="s">
        <v>27</v>
      </c>
      <c r="Z177" s="2">
        <v>112</v>
      </c>
      <c r="AA177" s="3" t="s">
        <v>30</v>
      </c>
      <c r="AB177" s="2">
        <v>233</v>
      </c>
      <c r="AC177" s="3" t="s">
        <v>37</v>
      </c>
      <c r="AD177" s="2">
        <v>12</v>
      </c>
      <c r="AE177" s="3" t="s">
        <v>760</v>
      </c>
      <c r="AF177" s="2">
        <v>812</v>
      </c>
      <c r="AG177" s="3" t="s">
        <v>761</v>
      </c>
      <c r="AH177" s="2">
        <v>723</v>
      </c>
      <c r="AI177" s="3" t="s">
        <v>762</v>
      </c>
      <c r="AJ177" s="2">
        <v>91</v>
      </c>
    </row>
    <row r="178" spans="5:36">
      <c r="E178" s="1">
        <f>SUMPRODUCT(1/COUNTIF(F$2:F178,F$2:F178))</f>
        <v>18</v>
      </c>
      <c r="F178" s="9" t="s">
        <v>717</v>
      </c>
      <c r="G178" s="9" t="s">
        <v>763</v>
      </c>
      <c r="H178" s="2" t="s">
        <v>764</v>
      </c>
      <c r="I178" s="9" t="s">
        <v>90</v>
      </c>
      <c r="J178" s="2">
        <v>152</v>
      </c>
      <c r="K178" s="3" t="s">
        <v>122</v>
      </c>
      <c r="L178" s="2">
        <v>215</v>
      </c>
      <c r="M178" s="3" t="s">
        <v>100</v>
      </c>
      <c r="N178" s="2">
        <v>5</v>
      </c>
      <c r="O178" s="3" t="s">
        <v>13</v>
      </c>
      <c r="P178" s="2">
        <v>21</v>
      </c>
      <c r="Q178" s="3" t="s">
        <v>58</v>
      </c>
      <c r="R178" s="2">
        <v>115</v>
      </c>
      <c r="S178" s="3" t="s">
        <v>59</v>
      </c>
      <c r="T178" s="2">
        <v>194</v>
      </c>
      <c r="U178" s="3" t="s">
        <v>124</v>
      </c>
      <c r="V178" s="2">
        <v>161</v>
      </c>
      <c r="W178" s="3" t="s">
        <v>123</v>
      </c>
      <c r="X178" s="2">
        <v>156</v>
      </c>
      <c r="Y178" s="3" t="s">
        <v>27</v>
      </c>
      <c r="Z178" s="2">
        <v>112</v>
      </c>
      <c r="AA178" s="3" t="s">
        <v>30</v>
      </c>
      <c r="AB178" s="2">
        <v>233</v>
      </c>
      <c r="AC178" s="3" t="s">
        <v>37</v>
      </c>
      <c r="AD178" s="2">
        <v>12</v>
      </c>
      <c r="AE178" s="3" t="s">
        <v>728</v>
      </c>
      <c r="AF178" s="2">
        <v>969</v>
      </c>
      <c r="AG178" s="3" t="s">
        <v>347</v>
      </c>
      <c r="AH178" s="2">
        <v>497</v>
      </c>
      <c r="AI178" s="3" t="s">
        <v>99</v>
      </c>
      <c r="AJ178" s="2">
        <v>128</v>
      </c>
    </row>
    <row r="179" spans="5:34">
      <c r="E179" s="1">
        <f>SUMPRODUCT(1/COUNTIF(F$2:F179,F$2:F179))</f>
        <v>18</v>
      </c>
      <c r="F179" s="9" t="s">
        <v>717</v>
      </c>
      <c r="G179" s="9" t="s">
        <v>765</v>
      </c>
      <c r="H179" s="2" t="s">
        <v>766</v>
      </c>
      <c r="I179" s="9" t="s">
        <v>90</v>
      </c>
      <c r="J179" s="2">
        <v>152</v>
      </c>
      <c r="K179" s="3" t="s">
        <v>122</v>
      </c>
      <c r="L179" s="2">
        <v>215</v>
      </c>
      <c r="M179" s="3" t="s">
        <v>100</v>
      </c>
      <c r="N179" s="2">
        <v>5</v>
      </c>
      <c r="O179" s="3" t="s">
        <v>13</v>
      </c>
      <c r="P179" s="2">
        <v>21</v>
      </c>
      <c r="Q179" s="3" t="s">
        <v>58</v>
      </c>
      <c r="R179" s="2">
        <v>115</v>
      </c>
      <c r="S179" s="3" t="s">
        <v>59</v>
      </c>
      <c r="T179" s="2">
        <v>194</v>
      </c>
      <c r="U179" s="3" t="s">
        <v>124</v>
      </c>
      <c r="V179" s="2">
        <v>161</v>
      </c>
      <c r="W179" s="3" t="s">
        <v>123</v>
      </c>
      <c r="X179" s="2">
        <v>156</v>
      </c>
      <c r="Y179" s="3" t="s">
        <v>27</v>
      </c>
      <c r="Z179" s="2">
        <v>112</v>
      </c>
      <c r="AA179" s="3" t="s">
        <v>30</v>
      </c>
      <c r="AB179" s="2">
        <v>233</v>
      </c>
      <c r="AC179" s="3" t="s">
        <v>37</v>
      </c>
      <c r="AD179" s="2">
        <v>12</v>
      </c>
      <c r="AE179" s="3" t="s">
        <v>516</v>
      </c>
      <c r="AF179" s="2">
        <v>660</v>
      </c>
      <c r="AG179" s="3" t="s">
        <v>370</v>
      </c>
      <c r="AH179" s="2">
        <v>1573</v>
      </c>
    </row>
    <row r="180" spans="5:40">
      <c r="E180" s="1">
        <f>SUMPRODUCT(1/COUNTIF(F$2:F180,F$2:F180))</f>
        <v>18</v>
      </c>
      <c r="F180" s="9" t="s">
        <v>717</v>
      </c>
      <c r="G180" s="9" t="s">
        <v>767</v>
      </c>
      <c r="H180" s="2" t="s">
        <v>768</v>
      </c>
      <c r="I180" s="9" t="s">
        <v>312</v>
      </c>
      <c r="J180" s="2">
        <v>833</v>
      </c>
      <c r="K180" s="3" t="s">
        <v>28</v>
      </c>
      <c r="L180" s="2">
        <v>19</v>
      </c>
      <c r="M180" s="3" t="s">
        <v>769</v>
      </c>
      <c r="N180" s="2">
        <v>1272</v>
      </c>
      <c r="O180" s="3" t="s">
        <v>770</v>
      </c>
      <c r="P180" s="2">
        <v>1862</v>
      </c>
      <c r="Q180" s="3" t="s">
        <v>75</v>
      </c>
      <c r="R180" s="2">
        <v>314</v>
      </c>
      <c r="S180" s="3" t="s">
        <v>147</v>
      </c>
      <c r="T180" s="2">
        <v>130</v>
      </c>
      <c r="U180" s="3" t="s">
        <v>771</v>
      </c>
      <c r="V180" s="2">
        <v>2638</v>
      </c>
      <c r="W180" s="3" t="s">
        <v>772</v>
      </c>
      <c r="X180" s="2">
        <v>832</v>
      </c>
      <c r="Y180" s="3" t="s">
        <v>773</v>
      </c>
      <c r="Z180" s="2">
        <v>2367</v>
      </c>
      <c r="AA180" s="3" t="s">
        <v>774</v>
      </c>
      <c r="AB180" s="2">
        <v>921</v>
      </c>
      <c r="AC180" s="3" t="s">
        <v>331</v>
      </c>
      <c r="AD180" s="2">
        <v>453</v>
      </c>
      <c r="AE180" s="3" t="s">
        <v>37</v>
      </c>
      <c r="AF180" s="2">
        <v>12</v>
      </c>
      <c r="AG180" s="3" t="s">
        <v>58</v>
      </c>
      <c r="AH180" s="2">
        <v>115</v>
      </c>
      <c r="AI180" s="3" t="s">
        <v>140</v>
      </c>
      <c r="AJ180" s="2">
        <v>66</v>
      </c>
      <c r="AK180" s="2" t="s">
        <v>77</v>
      </c>
      <c r="AL180" s="2">
        <v>118</v>
      </c>
      <c r="AM180" s="2" t="s">
        <v>163</v>
      </c>
      <c r="AN180" s="2">
        <v>192</v>
      </c>
    </row>
    <row r="181" spans="5:38">
      <c r="E181" s="1">
        <f>SUMPRODUCT(1/COUNTIF(F$2:F181,F$2:F181))</f>
        <v>18</v>
      </c>
      <c r="F181" s="9" t="s">
        <v>717</v>
      </c>
      <c r="G181" s="9" t="s">
        <v>775</v>
      </c>
      <c r="H181" s="2" t="s">
        <v>776</v>
      </c>
      <c r="I181" s="9" t="s">
        <v>312</v>
      </c>
      <c r="J181" s="2">
        <v>833</v>
      </c>
      <c r="K181" s="3" t="s">
        <v>28</v>
      </c>
      <c r="L181" s="2">
        <v>19</v>
      </c>
      <c r="M181" s="3" t="s">
        <v>769</v>
      </c>
      <c r="N181" s="2">
        <v>1272</v>
      </c>
      <c r="O181" s="3" t="s">
        <v>770</v>
      </c>
      <c r="P181" s="2">
        <v>1862</v>
      </c>
      <c r="Q181" s="3" t="s">
        <v>75</v>
      </c>
      <c r="R181" s="2">
        <v>314</v>
      </c>
      <c r="S181" s="3" t="s">
        <v>147</v>
      </c>
      <c r="T181" s="2">
        <v>130</v>
      </c>
      <c r="U181" s="3" t="s">
        <v>771</v>
      </c>
      <c r="V181" s="2">
        <v>2638</v>
      </c>
      <c r="W181" s="3" t="s">
        <v>772</v>
      </c>
      <c r="X181" s="2">
        <v>832</v>
      </c>
      <c r="Y181" s="3" t="s">
        <v>773</v>
      </c>
      <c r="Z181" s="2">
        <v>2367</v>
      </c>
      <c r="AA181" s="3" t="s">
        <v>774</v>
      </c>
      <c r="AB181" s="2">
        <v>921</v>
      </c>
      <c r="AC181" s="3" t="s">
        <v>331</v>
      </c>
      <c r="AD181" s="2">
        <v>453</v>
      </c>
      <c r="AE181" s="3" t="s">
        <v>37</v>
      </c>
      <c r="AF181" s="2">
        <v>12</v>
      </c>
      <c r="AG181" s="3" t="s">
        <v>777</v>
      </c>
      <c r="AH181" s="2">
        <v>437</v>
      </c>
      <c r="AI181" s="3" t="s">
        <v>496</v>
      </c>
      <c r="AJ181" s="2">
        <v>193</v>
      </c>
      <c r="AK181" s="2" t="s">
        <v>405</v>
      </c>
      <c r="AL181" s="2">
        <v>250</v>
      </c>
    </row>
    <row r="182" spans="5:38">
      <c r="E182" s="1">
        <f>SUMPRODUCT(1/COUNTIF(F$2:F182,F$2:F182))</f>
        <v>18</v>
      </c>
      <c r="F182" s="9" t="s">
        <v>717</v>
      </c>
      <c r="G182" s="9" t="s">
        <v>778</v>
      </c>
      <c r="H182" s="2" t="s">
        <v>779</v>
      </c>
      <c r="I182" s="9" t="s">
        <v>90</v>
      </c>
      <c r="J182" s="2">
        <v>152</v>
      </c>
      <c r="K182" s="3" t="s">
        <v>122</v>
      </c>
      <c r="L182" s="2">
        <v>215</v>
      </c>
      <c r="M182" s="3" t="s">
        <v>100</v>
      </c>
      <c r="N182" s="2">
        <v>5</v>
      </c>
      <c r="O182" s="3" t="s">
        <v>13</v>
      </c>
      <c r="P182" s="2">
        <v>21</v>
      </c>
      <c r="Q182" s="3" t="s">
        <v>172</v>
      </c>
      <c r="R182" s="2">
        <v>63</v>
      </c>
      <c r="S182" s="3" t="s">
        <v>28</v>
      </c>
      <c r="T182" s="2">
        <v>19</v>
      </c>
      <c r="U182" s="3" t="s">
        <v>221</v>
      </c>
      <c r="V182" s="2">
        <v>62</v>
      </c>
      <c r="W182" s="3" t="s">
        <v>389</v>
      </c>
      <c r="X182" s="2">
        <v>15</v>
      </c>
      <c r="Y182" s="3" t="s">
        <v>36</v>
      </c>
      <c r="Z182" s="2">
        <v>13</v>
      </c>
      <c r="AA182" s="3" t="s">
        <v>37</v>
      </c>
      <c r="AB182" s="2">
        <v>12</v>
      </c>
      <c r="AC182" s="3" t="s">
        <v>394</v>
      </c>
      <c r="AD182" s="2">
        <v>90</v>
      </c>
      <c r="AE182" s="3" t="s">
        <v>41</v>
      </c>
      <c r="AF182" s="2">
        <v>220</v>
      </c>
      <c r="AG182" s="3" t="s">
        <v>99</v>
      </c>
      <c r="AH182" s="2">
        <v>128</v>
      </c>
      <c r="AI182" s="3" t="s">
        <v>347</v>
      </c>
      <c r="AJ182" s="2">
        <v>497</v>
      </c>
      <c r="AK182" s="2" t="s">
        <v>728</v>
      </c>
      <c r="AL182" s="2">
        <v>969</v>
      </c>
    </row>
    <row r="183" spans="5:36">
      <c r="E183" s="1">
        <f>SUMPRODUCT(1/COUNTIF(F$2:F183,F$2:F183))</f>
        <v>18</v>
      </c>
      <c r="F183" s="9" t="s">
        <v>717</v>
      </c>
      <c r="G183" s="9" t="s">
        <v>780</v>
      </c>
      <c r="H183" s="2" t="s">
        <v>781</v>
      </c>
      <c r="I183" s="9" t="s">
        <v>85</v>
      </c>
      <c r="J183" s="2">
        <v>449</v>
      </c>
      <c r="K183" s="3" t="s">
        <v>782</v>
      </c>
      <c r="L183" s="2">
        <v>213</v>
      </c>
      <c r="M183" s="3" t="s">
        <v>58</v>
      </c>
      <c r="N183" s="2">
        <v>115</v>
      </c>
      <c r="O183" s="3" t="s">
        <v>783</v>
      </c>
      <c r="P183" s="2">
        <v>1699</v>
      </c>
      <c r="Q183" s="3" t="s">
        <v>28</v>
      </c>
      <c r="R183" s="2">
        <v>19</v>
      </c>
      <c r="S183" s="3" t="s">
        <v>83</v>
      </c>
      <c r="T183" s="2">
        <v>1115</v>
      </c>
      <c r="U183" s="3" t="s">
        <v>784</v>
      </c>
      <c r="V183" s="2">
        <v>2470</v>
      </c>
      <c r="W183" s="3" t="s">
        <v>604</v>
      </c>
      <c r="X183" s="2">
        <v>617</v>
      </c>
      <c r="Y183" s="3" t="s">
        <v>178</v>
      </c>
      <c r="Z183" s="2">
        <v>322</v>
      </c>
      <c r="AA183" s="3" t="s">
        <v>84</v>
      </c>
      <c r="AB183" s="2">
        <v>374</v>
      </c>
      <c r="AC183" s="3" t="s">
        <v>755</v>
      </c>
      <c r="AD183" s="2">
        <v>1734</v>
      </c>
      <c r="AE183" s="3" t="s">
        <v>84</v>
      </c>
      <c r="AF183" s="2">
        <v>374</v>
      </c>
      <c r="AG183" s="3" t="s">
        <v>757</v>
      </c>
      <c r="AH183" s="2">
        <v>511</v>
      </c>
      <c r="AI183" s="3" t="s">
        <v>80</v>
      </c>
      <c r="AJ183" s="2">
        <v>368</v>
      </c>
    </row>
    <row r="184" spans="5:34">
      <c r="E184" s="1">
        <f>SUMPRODUCT(1/COUNTIF(F$2:F184,F$2:F184))</f>
        <v>18</v>
      </c>
      <c r="F184" s="9" t="s">
        <v>717</v>
      </c>
      <c r="G184" s="9" t="s">
        <v>785</v>
      </c>
      <c r="H184" s="2" t="s">
        <v>786</v>
      </c>
      <c r="I184" s="9" t="s">
        <v>85</v>
      </c>
      <c r="J184" s="2">
        <v>449</v>
      </c>
      <c r="K184" s="3" t="s">
        <v>782</v>
      </c>
      <c r="L184" s="2">
        <v>213</v>
      </c>
      <c r="M184" s="3" t="s">
        <v>58</v>
      </c>
      <c r="N184" s="2">
        <v>115</v>
      </c>
      <c r="O184" s="3" t="s">
        <v>783</v>
      </c>
      <c r="P184" s="2">
        <v>1699</v>
      </c>
      <c r="Q184" s="3" t="s">
        <v>28</v>
      </c>
      <c r="R184" s="2">
        <v>19</v>
      </c>
      <c r="S184" s="3" t="s">
        <v>83</v>
      </c>
      <c r="T184" s="2">
        <v>1115</v>
      </c>
      <c r="U184" s="3" t="s">
        <v>784</v>
      </c>
      <c r="V184" s="2">
        <v>2470</v>
      </c>
      <c r="W184" s="3" t="s">
        <v>604</v>
      </c>
      <c r="X184" s="2">
        <v>617</v>
      </c>
      <c r="Y184" s="3" t="s">
        <v>178</v>
      </c>
      <c r="Z184" s="2">
        <v>322</v>
      </c>
      <c r="AA184" s="3" t="s">
        <v>84</v>
      </c>
      <c r="AB184" s="2">
        <v>374</v>
      </c>
      <c r="AC184" s="3" t="s">
        <v>760</v>
      </c>
      <c r="AD184" s="2">
        <v>812</v>
      </c>
      <c r="AE184" s="3" t="s">
        <v>761</v>
      </c>
      <c r="AF184" s="2">
        <v>723</v>
      </c>
      <c r="AG184" s="3" t="s">
        <v>29</v>
      </c>
      <c r="AH184" s="2">
        <v>317</v>
      </c>
    </row>
    <row r="185" spans="5:34">
      <c r="E185" s="1">
        <f>SUMPRODUCT(1/COUNTIF(F$2:F185,F$2:F185))</f>
        <v>18</v>
      </c>
      <c r="F185" s="9" t="s">
        <v>717</v>
      </c>
      <c r="G185" s="9" t="s">
        <v>787</v>
      </c>
      <c r="H185" s="2" t="s">
        <v>788</v>
      </c>
      <c r="I185" s="9" t="s">
        <v>85</v>
      </c>
      <c r="J185" s="2">
        <v>449</v>
      </c>
      <c r="K185" s="3" t="s">
        <v>782</v>
      </c>
      <c r="L185" s="2">
        <v>213</v>
      </c>
      <c r="M185" s="3" t="s">
        <v>58</v>
      </c>
      <c r="N185" s="2">
        <v>115</v>
      </c>
      <c r="O185" s="3" t="s">
        <v>783</v>
      </c>
      <c r="P185" s="2">
        <v>1699</v>
      </c>
      <c r="Q185" s="3" t="s">
        <v>28</v>
      </c>
      <c r="R185" s="2">
        <v>19</v>
      </c>
      <c r="S185" s="3" t="s">
        <v>83</v>
      </c>
      <c r="T185" s="2">
        <v>1115</v>
      </c>
      <c r="U185" s="3" t="s">
        <v>784</v>
      </c>
      <c r="V185" s="2">
        <v>2470</v>
      </c>
      <c r="W185" s="3" t="s">
        <v>604</v>
      </c>
      <c r="X185" s="2">
        <v>617</v>
      </c>
      <c r="Y185" s="3" t="s">
        <v>178</v>
      </c>
      <c r="Z185" s="2">
        <v>322</v>
      </c>
      <c r="AA185" s="3" t="s">
        <v>84</v>
      </c>
      <c r="AB185" s="2">
        <v>374</v>
      </c>
      <c r="AC185" s="3" t="s">
        <v>347</v>
      </c>
      <c r="AD185" s="2">
        <v>497</v>
      </c>
      <c r="AE185" s="3" t="s">
        <v>183</v>
      </c>
      <c r="AF185" s="2">
        <v>38</v>
      </c>
      <c r="AG185" s="3" t="s">
        <v>99</v>
      </c>
      <c r="AH185" s="2">
        <v>128</v>
      </c>
    </row>
    <row r="186" spans="5:36">
      <c r="E186" s="1">
        <f>SUMPRODUCT(1/COUNTIF(F$2:F186,F$2:F186))</f>
        <v>18</v>
      </c>
      <c r="F186" s="9" t="s">
        <v>717</v>
      </c>
      <c r="G186" s="9" t="s">
        <v>789</v>
      </c>
      <c r="H186" s="2" t="s">
        <v>790</v>
      </c>
      <c r="I186" s="9" t="s">
        <v>27</v>
      </c>
      <c r="J186" s="2">
        <v>112</v>
      </c>
      <c r="K186" s="3" t="s">
        <v>100</v>
      </c>
      <c r="L186" s="2">
        <v>5</v>
      </c>
      <c r="M186" s="3" t="s">
        <v>28</v>
      </c>
      <c r="N186" s="2">
        <v>19</v>
      </c>
      <c r="O186" s="3" t="s">
        <v>36</v>
      </c>
      <c r="P186" s="2">
        <v>13</v>
      </c>
      <c r="Q186" s="3" t="s">
        <v>35</v>
      </c>
      <c r="R186" s="2">
        <v>20</v>
      </c>
      <c r="S186" s="3" t="s">
        <v>37</v>
      </c>
      <c r="T186" s="2">
        <v>12</v>
      </c>
      <c r="U186" s="3" t="s">
        <v>199</v>
      </c>
      <c r="V186" s="2">
        <v>333</v>
      </c>
      <c r="W186" s="3" t="s">
        <v>174</v>
      </c>
      <c r="X186" s="2">
        <v>319</v>
      </c>
      <c r="Y186" s="3" t="s">
        <v>57</v>
      </c>
      <c r="Z186" s="2">
        <v>39</v>
      </c>
      <c r="AA186" s="3" t="s">
        <v>14</v>
      </c>
      <c r="AB186" s="2">
        <v>24</v>
      </c>
      <c r="AC186" s="3" t="s">
        <v>59</v>
      </c>
      <c r="AD186" s="2">
        <v>194</v>
      </c>
      <c r="AE186" s="3" t="s">
        <v>782</v>
      </c>
      <c r="AF186" s="2">
        <v>213</v>
      </c>
      <c r="AG186" s="3" t="s">
        <v>635</v>
      </c>
      <c r="AH186" s="2">
        <v>121</v>
      </c>
      <c r="AI186" s="3" t="s">
        <v>84</v>
      </c>
      <c r="AJ186" s="2">
        <v>374</v>
      </c>
    </row>
    <row r="187" spans="5:32">
      <c r="E187" s="1">
        <f>SUMPRODUCT(1/COUNTIF(F$2:F187,F$2:F187))</f>
        <v>18</v>
      </c>
      <c r="F187" s="9" t="s">
        <v>717</v>
      </c>
      <c r="G187" s="1" t="s">
        <v>791</v>
      </c>
      <c r="H187" s="2" t="s">
        <v>792</v>
      </c>
      <c r="I187" s="1" t="s">
        <v>27</v>
      </c>
      <c r="J187" s="2">
        <v>112</v>
      </c>
      <c r="K187" s="3" t="s">
        <v>100</v>
      </c>
      <c r="L187" s="2">
        <v>5</v>
      </c>
      <c r="M187" s="3" t="s">
        <v>28</v>
      </c>
      <c r="N187" s="2">
        <v>19</v>
      </c>
      <c r="O187" s="3" t="s">
        <v>36</v>
      </c>
      <c r="P187" s="2">
        <v>13</v>
      </c>
      <c r="Q187" s="3" t="s">
        <v>35</v>
      </c>
      <c r="R187" s="2">
        <v>20</v>
      </c>
      <c r="S187" s="3" t="s">
        <v>37</v>
      </c>
      <c r="T187" s="2">
        <v>12</v>
      </c>
      <c r="U187" s="3" t="s">
        <v>199</v>
      </c>
      <c r="V187" s="2">
        <v>333</v>
      </c>
      <c r="W187" s="3" t="s">
        <v>174</v>
      </c>
      <c r="X187" s="2">
        <v>319</v>
      </c>
      <c r="Y187" s="3" t="s">
        <v>57</v>
      </c>
      <c r="Z187" s="2">
        <v>39</v>
      </c>
      <c r="AA187" s="3" t="s">
        <v>14</v>
      </c>
      <c r="AB187" s="2">
        <v>24</v>
      </c>
      <c r="AC187" s="3" t="s">
        <v>166</v>
      </c>
      <c r="AD187" s="2">
        <v>177</v>
      </c>
      <c r="AE187" s="3" t="s">
        <v>370</v>
      </c>
      <c r="AF187" s="2">
        <v>1573</v>
      </c>
    </row>
    <row r="188" spans="5:54">
      <c r="E188" s="1">
        <f>SUMPRODUCT(1/COUNTIF(F$2:F188,F$2:F188))</f>
        <v>18</v>
      </c>
      <c r="F188" s="9" t="s">
        <v>717</v>
      </c>
      <c r="G188" s="9" t="s">
        <v>793</v>
      </c>
      <c r="H188" s="2" t="s">
        <v>794</v>
      </c>
      <c r="I188" s="9" t="s">
        <v>100</v>
      </c>
      <c r="J188" s="2">
        <v>5</v>
      </c>
      <c r="K188" s="3" t="s">
        <v>13</v>
      </c>
      <c r="L188" s="2">
        <v>21</v>
      </c>
      <c r="M188" s="3" t="s">
        <v>58</v>
      </c>
      <c r="N188" s="2">
        <v>115</v>
      </c>
      <c r="O188" s="3" t="s">
        <v>172</v>
      </c>
      <c r="P188" s="2">
        <v>63</v>
      </c>
      <c r="Q188" s="3" t="s">
        <v>163</v>
      </c>
      <c r="R188" s="2">
        <v>192</v>
      </c>
      <c r="S188" s="3" t="s">
        <v>77</v>
      </c>
      <c r="T188" s="2">
        <v>118</v>
      </c>
      <c r="U188" s="3" t="s">
        <v>140</v>
      </c>
      <c r="V188" s="2">
        <v>66</v>
      </c>
      <c r="W188" s="3" t="s">
        <v>28</v>
      </c>
      <c r="X188" s="2">
        <v>19</v>
      </c>
      <c r="Y188" s="3" t="s">
        <v>96</v>
      </c>
      <c r="Z188" s="2">
        <v>155</v>
      </c>
      <c r="AA188" s="3" t="s">
        <v>27</v>
      </c>
      <c r="AB188" s="2">
        <v>112</v>
      </c>
      <c r="AC188" s="3" t="s">
        <v>795</v>
      </c>
      <c r="AD188" s="2">
        <v>1118</v>
      </c>
      <c r="AE188" s="3" t="s">
        <v>77</v>
      </c>
      <c r="AF188" s="2">
        <v>118</v>
      </c>
      <c r="AG188" s="3" t="s">
        <v>163</v>
      </c>
      <c r="AH188" s="2">
        <v>192</v>
      </c>
      <c r="AI188" s="3" t="s">
        <v>172</v>
      </c>
      <c r="AJ188" s="2">
        <v>63</v>
      </c>
      <c r="AK188" s="2" t="s">
        <v>258</v>
      </c>
      <c r="AL188" s="2">
        <v>47</v>
      </c>
      <c r="AM188" s="2" t="s">
        <v>143</v>
      </c>
      <c r="AN188" s="2">
        <v>25</v>
      </c>
      <c r="AO188" s="2" t="s">
        <v>36</v>
      </c>
      <c r="AP188" s="2">
        <v>13</v>
      </c>
      <c r="AQ188" s="2" t="s">
        <v>97</v>
      </c>
      <c r="AR188" s="2">
        <v>105</v>
      </c>
      <c r="AS188" s="2" t="s">
        <v>57</v>
      </c>
      <c r="AT188" s="2">
        <v>39</v>
      </c>
      <c r="AU188" s="2" t="s">
        <v>782</v>
      </c>
      <c r="AV188" s="2">
        <v>213</v>
      </c>
      <c r="AW188" s="2" t="s">
        <v>359</v>
      </c>
      <c r="AX188" s="2">
        <v>748</v>
      </c>
      <c r="AY188" s="2" t="s">
        <v>755</v>
      </c>
      <c r="AZ188" s="2">
        <v>1734</v>
      </c>
      <c r="BA188" s="2" t="s">
        <v>84</v>
      </c>
      <c r="BB188" s="2">
        <v>374</v>
      </c>
    </row>
    <row r="189" spans="5:54">
      <c r="E189" s="1">
        <f>SUMPRODUCT(1/COUNTIF(F$2:F189,F$2:F189))</f>
        <v>18</v>
      </c>
      <c r="F189" s="9" t="s">
        <v>717</v>
      </c>
      <c r="G189" s="9" t="s">
        <v>796</v>
      </c>
      <c r="H189" s="2" t="s">
        <v>797</v>
      </c>
      <c r="I189" s="9" t="s">
        <v>100</v>
      </c>
      <c r="J189" s="2">
        <v>5</v>
      </c>
      <c r="K189" s="3" t="s">
        <v>13</v>
      </c>
      <c r="L189" s="2">
        <v>21</v>
      </c>
      <c r="M189" s="3" t="s">
        <v>58</v>
      </c>
      <c r="N189" s="2">
        <v>115</v>
      </c>
      <c r="O189" s="3" t="s">
        <v>172</v>
      </c>
      <c r="P189" s="2">
        <v>63</v>
      </c>
      <c r="Q189" s="3" t="s">
        <v>163</v>
      </c>
      <c r="R189" s="2">
        <v>192</v>
      </c>
      <c r="S189" s="3" t="s">
        <v>77</v>
      </c>
      <c r="T189" s="2">
        <v>118</v>
      </c>
      <c r="U189" s="3" t="s">
        <v>140</v>
      </c>
      <c r="V189" s="2">
        <v>66</v>
      </c>
      <c r="W189" s="3" t="s">
        <v>28</v>
      </c>
      <c r="X189" s="2">
        <v>19</v>
      </c>
      <c r="Y189" s="3" t="s">
        <v>96</v>
      </c>
      <c r="Z189" s="2">
        <v>155</v>
      </c>
      <c r="AA189" s="3" t="s">
        <v>27</v>
      </c>
      <c r="AB189" s="2">
        <v>112</v>
      </c>
      <c r="AC189" s="3" t="s">
        <v>795</v>
      </c>
      <c r="AD189" s="2">
        <v>1118</v>
      </c>
      <c r="AE189" s="3" t="s">
        <v>77</v>
      </c>
      <c r="AF189" s="2">
        <v>118</v>
      </c>
      <c r="AG189" s="3" t="s">
        <v>163</v>
      </c>
      <c r="AH189" s="2">
        <v>192</v>
      </c>
      <c r="AI189" s="3" t="s">
        <v>172</v>
      </c>
      <c r="AJ189" s="2">
        <v>63</v>
      </c>
      <c r="AK189" s="2" t="s">
        <v>258</v>
      </c>
      <c r="AL189" s="2">
        <v>47</v>
      </c>
      <c r="AM189" s="2" t="s">
        <v>143</v>
      </c>
      <c r="AN189" s="2">
        <v>25</v>
      </c>
      <c r="AO189" s="2" t="s">
        <v>36</v>
      </c>
      <c r="AP189" s="2">
        <v>13</v>
      </c>
      <c r="AQ189" s="2" t="s">
        <v>97</v>
      </c>
      <c r="AR189" s="2">
        <v>105</v>
      </c>
      <c r="AS189" s="2" t="s">
        <v>57</v>
      </c>
      <c r="AT189" s="2">
        <v>39</v>
      </c>
      <c r="AU189" s="2" t="s">
        <v>782</v>
      </c>
      <c r="AV189" s="2">
        <v>213</v>
      </c>
      <c r="AW189" s="2" t="s">
        <v>359</v>
      </c>
      <c r="AX189" s="2">
        <v>748</v>
      </c>
      <c r="AY189" s="2" t="s">
        <v>52</v>
      </c>
      <c r="AZ189" s="2">
        <v>186</v>
      </c>
      <c r="BA189" s="2" t="s">
        <v>798</v>
      </c>
      <c r="BB189" s="2">
        <v>410</v>
      </c>
    </row>
    <row r="190" spans="5:32">
      <c r="E190" s="1">
        <f>SUMPRODUCT(1/COUNTIF(F$2:F190,F$2:F190))</f>
        <v>18</v>
      </c>
      <c r="F190" s="9" t="s">
        <v>717</v>
      </c>
      <c r="G190" s="9" t="s">
        <v>799</v>
      </c>
      <c r="H190" s="2" t="s">
        <v>800</v>
      </c>
      <c r="I190" s="9" t="s">
        <v>194</v>
      </c>
      <c r="J190" s="2">
        <v>443</v>
      </c>
      <c r="K190" s="3" t="s">
        <v>58</v>
      </c>
      <c r="L190" s="2">
        <v>115</v>
      </c>
      <c r="M190" s="3" t="s">
        <v>100</v>
      </c>
      <c r="N190" s="2">
        <v>5</v>
      </c>
      <c r="O190" s="3" t="s">
        <v>27</v>
      </c>
      <c r="P190" s="2">
        <v>112</v>
      </c>
      <c r="Q190" s="3" t="s">
        <v>98</v>
      </c>
      <c r="R190" s="2">
        <v>236</v>
      </c>
      <c r="S190" s="3" t="s">
        <v>97</v>
      </c>
      <c r="T190" s="2">
        <v>105</v>
      </c>
      <c r="U190" s="3" t="s">
        <v>99</v>
      </c>
      <c r="V190" s="2">
        <v>128</v>
      </c>
      <c r="W190" s="3" t="s">
        <v>14</v>
      </c>
      <c r="X190" s="2">
        <v>24</v>
      </c>
      <c r="Y190" s="3" t="s">
        <v>96</v>
      </c>
      <c r="Z190" s="2">
        <v>155</v>
      </c>
      <c r="AA190" s="3" t="s">
        <v>102</v>
      </c>
      <c r="AB190" s="2">
        <v>1274</v>
      </c>
      <c r="AC190" s="3" t="s">
        <v>241</v>
      </c>
      <c r="AD190" s="2">
        <v>280</v>
      </c>
      <c r="AE190" s="3" t="s">
        <v>404</v>
      </c>
      <c r="AF190" s="2">
        <v>631</v>
      </c>
    </row>
    <row r="191" spans="5:32">
      <c r="E191" s="1">
        <f>SUMPRODUCT(1/COUNTIF(F$2:F191,F$2:F191))</f>
        <v>18</v>
      </c>
      <c r="F191" s="9" t="s">
        <v>717</v>
      </c>
      <c r="G191" s="9" t="s">
        <v>801</v>
      </c>
      <c r="H191" s="2" t="s">
        <v>802</v>
      </c>
      <c r="I191" s="9" t="s">
        <v>194</v>
      </c>
      <c r="J191" s="2">
        <v>443</v>
      </c>
      <c r="K191" s="3" t="s">
        <v>58</v>
      </c>
      <c r="L191" s="2">
        <v>115</v>
      </c>
      <c r="M191" s="3" t="s">
        <v>100</v>
      </c>
      <c r="N191" s="2">
        <v>5</v>
      </c>
      <c r="O191" s="3" t="s">
        <v>27</v>
      </c>
      <c r="P191" s="2">
        <v>112</v>
      </c>
      <c r="Q191" s="3" t="s">
        <v>98</v>
      </c>
      <c r="R191" s="2">
        <v>236</v>
      </c>
      <c r="S191" s="3" t="s">
        <v>97</v>
      </c>
      <c r="T191" s="2">
        <v>105</v>
      </c>
      <c r="U191" s="3" t="s">
        <v>99</v>
      </c>
      <c r="V191" s="2">
        <v>128</v>
      </c>
      <c r="W191" s="3" t="s">
        <v>14</v>
      </c>
      <c r="X191" s="2">
        <v>24</v>
      </c>
      <c r="Y191" s="3" t="s">
        <v>96</v>
      </c>
      <c r="Z191" s="2">
        <v>155</v>
      </c>
      <c r="AA191" s="3" t="s">
        <v>102</v>
      </c>
      <c r="AB191" s="2">
        <v>1274</v>
      </c>
      <c r="AC191" s="3" t="s">
        <v>90</v>
      </c>
      <c r="AD191" s="2">
        <v>152</v>
      </c>
      <c r="AE191" s="3" t="s">
        <v>57</v>
      </c>
      <c r="AF191" s="2">
        <v>39</v>
      </c>
    </row>
    <row r="192" spans="5:36">
      <c r="E192" s="1">
        <f>SUMPRODUCT(1/COUNTIF(F$2:F192,F$2:F192))</f>
        <v>18</v>
      </c>
      <c r="F192" s="9" t="s">
        <v>717</v>
      </c>
      <c r="G192" s="9" t="s">
        <v>803</v>
      </c>
      <c r="H192" s="2" t="s">
        <v>804</v>
      </c>
      <c r="I192" s="9" t="s">
        <v>194</v>
      </c>
      <c r="J192" s="2">
        <v>443</v>
      </c>
      <c r="K192" s="3" t="s">
        <v>58</v>
      </c>
      <c r="L192" s="2">
        <v>115</v>
      </c>
      <c r="M192" s="3" t="s">
        <v>100</v>
      </c>
      <c r="N192" s="2">
        <v>5</v>
      </c>
      <c r="O192" s="3" t="s">
        <v>27</v>
      </c>
      <c r="P192" s="2">
        <v>112</v>
      </c>
      <c r="Q192" s="3" t="s">
        <v>98</v>
      </c>
      <c r="R192" s="2">
        <v>236</v>
      </c>
      <c r="S192" s="3" t="s">
        <v>97</v>
      </c>
      <c r="T192" s="2">
        <v>105</v>
      </c>
      <c r="U192" s="3" t="s">
        <v>99</v>
      </c>
      <c r="V192" s="2">
        <v>128</v>
      </c>
      <c r="W192" s="3" t="s">
        <v>14</v>
      </c>
      <c r="X192" s="2">
        <v>24</v>
      </c>
      <c r="Y192" s="3" t="s">
        <v>96</v>
      </c>
      <c r="Z192" s="2">
        <v>155</v>
      </c>
      <c r="AA192" s="3" t="s">
        <v>102</v>
      </c>
      <c r="AB192" s="2">
        <v>1274</v>
      </c>
      <c r="AC192" s="3" t="s">
        <v>236</v>
      </c>
      <c r="AD192" s="2">
        <v>46</v>
      </c>
      <c r="AE192" s="3" t="s">
        <v>350</v>
      </c>
      <c r="AF192" s="2">
        <v>291</v>
      </c>
      <c r="AG192" s="3" t="s">
        <v>403</v>
      </c>
      <c r="AH192" s="2">
        <v>393</v>
      </c>
      <c r="AI192" s="3" t="s">
        <v>405</v>
      </c>
      <c r="AJ192" s="2">
        <v>250</v>
      </c>
    </row>
    <row r="193" spans="5:32">
      <c r="E193" s="1">
        <f>SUMPRODUCT(1/COUNTIF(F$2:F193,F$2:F193))</f>
        <v>18</v>
      </c>
      <c r="F193" s="9" t="s">
        <v>717</v>
      </c>
      <c r="G193" s="9" t="s">
        <v>805</v>
      </c>
      <c r="H193" s="2" t="s">
        <v>806</v>
      </c>
      <c r="I193" s="9" t="s">
        <v>194</v>
      </c>
      <c r="J193" s="2">
        <v>443</v>
      </c>
      <c r="K193" s="3" t="s">
        <v>58</v>
      </c>
      <c r="L193" s="2">
        <v>115</v>
      </c>
      <c r="M193" s="3" t="s">
        <v>100</v>
      </c>
      <c r="N193" s="2">
        <v>5</v>
      </c>
      <c r="O193" s="3" t="s">
        <v>27</v>
      </c>
      <c r="P193" s="2">
        <v>112</v>
      </c>
      <c r="Q193" s="3" t="s">
        <v>98</v>
      </c>
      <c r="R193" s="2">
        <v>236</v>
      </c>
      <c r="S193" s="3" t="s">
        <v>97</v>
      </c>
      <c r="T193" s="2">
        <v>105</v>
      </c>
      <c r="U193" s="3" t="s">
        <v>99</v>
      </c>
      <c r="V193" s="2">
        <v>128</v>
      </c>
      <c r="W193" s="3" t="s">
        <v>14</v>
      </c>
      <c r="X193" s="2">
        <v>24</v>
      </c>
      <c r="Y193" s="3" t="s">
        <v>96</v>
      </c>
      <c r="Z193" s="2">
        <v>155</v>
      </c>
      <c r="AA193" s="3" t="s">
        <v>102</v>
      </c>
      <c r="AB193" s="2">
        <v>1274</v>
      </c>
      <c r="AC193" s="3" t="s">
        <v>316</v>
      </c>
      <c r="AD193" s="2">
        <v>125</v>
      </c>
      <c r="AE193" s="3" t="s">
        <v>370</v>
      </c>
      <c r="AF193" s="2">
        <v>1573</v>
      </c>
    </row>
    <row r="194" spans="5:40">
      <c r="E194" s="1">
        <f>SUMPRODUCT(1/COUNTIF(F$2:F194,F$2:F194))</f>
        <v>18</v>
      </c>
      <c r="F194" s="9" t="s">
        <v>717</v>
      </c>
      <c r="G194" s="9" t="s">
        <v>807</v>
      </c>
      <c r="H194" s="2" t="s">
        <v>808</v>
      </c>
      <c r="I194" s="9" t="s">
        <v>27</v>
      </c>
      <c r="J194" s="2">
        <v>112</v>
      </c>
      <c r="K194" s="3" t="s">
        <v>100</v>
      </c>
      <c r="L194" s="2">
        <v>5</v>
      </c>
      <c r="M194" s="3" t="s">
        <v>35</v>
      </c>
      <c r="N194" s="2">
        <v>20</v>
      </c>
      <c r="O194" s="3" t="s">
        <v>36</v>
      </c>
      <c r="P194" s="2">
        <v>13</v>
      </c>
      <c r="Q194" s="3" t="s">
        <v>199</v>
      </c>
      <c r="R194" s="2">
        <v>333</v>
      </c>
      <c r="S194" s="3" t="s">
        <v>809</v>
      </c>
      <c r="T194" s="2">
        <v>2283</v>
      </c>
      <c r="U194" s="3" t="s">
        <v>270</v>
      </c>
      <c r="V194" s="2">
        <v>106</v>
      </c>
      <c r="W194" s="3" t="s">
        <v>27</v>
      </c>
      <c r="X194" s="2">
        <v>112</v>
      </c>
      <c r="Y194" s="3" t="s">
        <v>270</v>
      </c>
      <c r="Z194" s="2">
        <v>106</v>
      </c>
      <c r="AA194" s="3" t="s">
        <v>30</v>
      </c>
      <c r="AB194" s="2">
        <v>233</v>
      </c>
      <c r="AC194" s="3" t="s">
        <v>28</v>
      </c>
      <c r="AD194" s="2">
        <v>19</v>
      </c>
      <c r="AE194" s="3" t="s">
        <v>13</v>
      </c>
      <c r="AF194" s="2">
        <v>21</v>
      </c>
      <c r="AG194" s="3" t="s">
        <v>221</v>
      </c>
      <c r="AH194" s="2">
        <v>62</v>
      </c>
      <c r="AI194" s="3" t="s">
        <v>11</v>
      </c>
      <c r="AJ194" s="2">
        <v>33</v>
      </c>
      <c r="AK194" s="2" t="s">
        <v>57</v>
      </c>
      <c r="AL194" s="2">
        <v>39</v>
      </c>
      <c r="AM194" s="2" t="s">
        <v>14</v>
      </c>
      <c r="AN194" s="2">
        <v>24</v>
      </c>
    </row>
    <row r="195" spans="5:40">
      <c r="E195" s="1">
        <f>SUMPRODUCT(1/COUNTIF(F$2:F195,F$2:F195))</f>
        <v>18</v>
      </c>
      <c r="F195" s="9" t="s">
        <v>717</v>
      </c>
      <c r="G195" s="9" t="s">
        <v>810</v>
      </c>
      <c r="H195" s="2" t="s">
        <v>811</v>
      </c>
      <c r="I195" s="9" t="s">
        <v>27</v>
      </c>
      <c r="J195" s="2">
        <v>112</v>
      </c>
      <c r="K195" s="3" t="s">
        <v>100</v>
      </c>
      <c r="L195" s="2">
        <v>5</v>
      </c>
      <c r="M195" s="3" t="s">
        <v>35</v>
      </c>
      <c r="N195" s="2">
        <v>20</v>
      </c>
      <c r="O195" s="3" t="s">
        <v>36</v>
      </c>
      <c r="P195" s="2">
        <v>13</v>
      </c>
      <c r="Q195" s="3" t="s">
        <v>199</v>
      </c>
      <c r="R195" s="2">
        <v>333</v>
      </c>
      <c r="S195" s="3" t="s">
        <v>809</v>
      </c>
      <c r="T195" s="2">
        <v>2283</v>
      </c>
      <c r="U195" s="3" t="s">
        <v>270</v>
      </c>
      <c r="V195" s="2">
        <v>106</v>
      </c>
      <c r="W195" s="3" t="s">
        <v>27</v>
      </c>
      <c r="X195" s="2">
        <v>112</v>
      </c>
      <c r="Y195" s="3" t="s">
        <v>270</v>
      </c>
      <c r="Z195" s="2">
        <v>106</v>
      </c>
      <c r="AA195" s="3" t="s">
        <v>30</v>
      </c>
      <c r="AB195" s="2">
        <v>233</v>
      </c>
      <c r="AC195" s="3" t="s">
        <v>28</v>
      </c>
      <c r="AD195" s="2">
        <v>19</v>
      </c>
      <c r="AE195" s="3" t="s">
        <v>13</v>
      </c>
      <c r="AF195" s="2">
        <v>21</v>
      </c>
      <c r="AG195" s="3" t="s">
        <v>221</v>
      </c>
      <c r="AH195" s="2">
        <v>62</v>
      </c>
      <c r="AI195" s="3" t="s">
        <v>11</v>
      </c>
      <c r="AJ195" s="2">
        <v>33</v>
      </c>
      <c r="AK195" s="2" t="s">
        <v>405</v>
      </c>
      <c r="AL195" s="2">
        <v>250</v>
      </c>
      <c r="AM195" s="2" t="s">
        <v>236</v>
      </c>
      <c r="AN195" s="2">
        <v>46</v>
      </c>
    </row>
    <row r="196" spans="5:34">
      <c r="E196" s="1">
        <f>SUMPRODUCT(1/COUNTIF(F$2:F196,F$2:F196))</f>
        <v>18</v>
      </c>
      <c r="F196" s="9" t="s">
        <v>717</v>
      </c>
      <c r="G196" s="9" t="s">
        <v>812</v>
      </c>
      <c r="H196" s="2" t="s">
        <v>813</v>
      </c>
      <c r="I196" s="9" t="s">
        <v>90</v>
      </c>
      <c r="J196" s="2">
        <v>152</v>
      </c>
      <c r="K196" s="3" t="s">
        <v>122</v>
      </c>
      <c r="L196" s="2">
        <v>215</v>
      </c>
      <c r="M196" s="3" t="s">
        <v>100</v>
      </c>
      <c r="N196" s="2">
        <v>5</v>
      </c>
      <c r="O196" s="3" t="s">
        <v>13</v>
      </c>
      <c r="P196" s="2">
        <v>21</v>
      </c>
      <c r="Q196" s="3" t="s">
        <v>58</v>
      </c>
      <c r="R196" s="2">
        <v>115</v>
      </c>
      <c r="S196" s="3" t="s">
        <v>59</v>
      </c>
      <c r="T196" s="2">
        <v>194</v>
      </c>
      <c r="U196" s="3" t="s">
        <v>124</v>
      </c>
      <c r="V196" s="2">
        <v>161</v>
      </c>
      <c r="W196" s="3" t="s">
        <v>123</v>
      </c>
      <c r="X196" s="2">
        <v>156</v>
      </c>
      <c r="Y196" s="3" t="s">
        <v>27</v>
      </c>
      <c r="Z196" s="2">
        <v>112</v>
      </c>
      <c r="AA196" s="3" t="s">
        <v>30</v>
      </c>
      <c r="AB196" s="2">
        <v>233</v>
      </c>
      <c r="AC196" s="3" t="s">
        <v>37</v>
      </c>
      <c r="AD196" s="2">
        <v>12</v>
      </c>
      <c r="AE196" s="3" t="s">
        <v>534</v>
      </c>
      <c r="AF196" s="2">
        <v>447</v>
      </c>
      <c r="AG196" s="3" t="s">
        <v>14</v>
      </c>
      <c r="AH196" s="2">
        <v>24</v>
      </c>
    </row>
    <row r="197" spans="5:32">
      <c r="E197" s="1">
        <f>SUMPRODUCT(1/COUNTIF(F$2:F197,F$2:F197))</f>
        <v>18</v>
      </c>
      <c r="F197" s="9" t="s">
        <v>717</v>
      </c>
      <c r="G197" s="9" t="s">
        <v>814</v>
      </c>
      <c r="H197" s="2" t="s">
        <v>815</v>
      </c>
      <c r="I197" s="9" t="s">
        <v>90</v>
      </c>
      <c r="J197" s="2">
        <v>152</v>
      </c>
      <c r="K197" s="3" t="s">
        <v>122</v>
      </c>
      <c r="L197" s="2">
        <v>215</v>
      </c>
      <c r="M197" s="3" t="s">
        <v>100</v>
      </c>
      <c r="N197" s="2">
        <v>5</v>
      </c>
      <c r="O197" s="3" t="s">
        <v>13</v>
      </c>
      <c r="P197" s="2">
        <v>21</v>
      </c>
      <c r="Q197" s="3" t="s">
        <v>58</v>
      </c>
      <c r="R197" s="2">
        <v>115</v>
      </c>
      <c r="S197" s="3" t="s">
        <v>59</v>
      </c>
      <c r="T197" s="2">
        <v>194</v>
      </c>
      <c r="U197" s="3" t="s">
        <v>124</v>
      </c>
      <c r="V197" s="2">
        <v>161</v>
      </c>
      <c r="W197" s="3" t="s">
        <v>123</v>
      </c>
      <c r="X197" s="2">
        <v>156</v>
      </c>
      <c r="Y197" s="3" t="s">
        <v>27</v>
      </c>
      <c r="Z197" s="2">
        <v>112</v>
      </c>
      <c r="AA197" s="3" t="s">
        <v>30</v>
      </c>
      <c r="AB197" s="2">
        <v>233</v>
      </c>
      <c r="AC197" s="3" t="s">
        <v>37</v>
      </c>
      <c r="AD197" s="2">
        <v>12</v>
      </c>
      <c r="AE197" s="3" t="s">
        <v>29</v>
      </c>
      <c r="AF197" s="2">
        <v>317</v>
      </c>
    </row>
    <row r="198" spans="5:34">
      <c r="E198" s="1">
        <f>SUMPRODUCT(1/COUNTIF(F$2:F198,F$2:F198))</f>
        <v>18</v>
      </c>
      <c r="F198" s="9" t="s">
        <v>717</v>
      </c>
      <c r="G198" s="9" t="s">
        <v>816</v>
      </c>
      <c r="H198" s="2" t="s">
        <v>817</v>
      </c>
      <c r="I198" s="9" t="s">
        <v>90</v>
      </c>
      <c r="J198" s="2">
        <v>152</v>
      </c>
      <c r="K198" s="3" t="s">
        <v>122</v>
      </c>
      <c r="L198" s="2">
        <v>215</v>
      </c>
      <c r="M198" s="3" t="s">
        <v>100</v>
      </c>
      <c r="N198" s="2">
        <v>5</v>
      </c>
      <c r="O198" s="3" t="s">
        <v>13</v>
      </c>
      <c r="P198" s="2">
        <v>21</v>
      </c>
      <c r="Q198" s="3" t="s">
        <v>58</v>
      </c>
      <c r="R198" s="2">
        <v>115</v>
      </c>
      <c r="S198" s="3" t="s">
        <v>59</v>
      </c>
      <c r="T198" s="2">
        <v>194</v>
      </c>
      <c r="U198" s="3" t="s">
        <v>124</v>
      </c>
      <c r="V198" s="2">
        <v>161</v>
      </c>
      <c r="W198" s="3" t="s">
        <v>123</v>
      </c>
      <c r="X198" s="2">
        <v>156</v>
      </c>
      <c r="Y198" s="3" t="s">
        <v>27</v>
      </c>
      <c r="Z198" s="2">
        <v>112</v>
      </c>
      <c r="AA198" s="3" t="s">
        <v>30</v>
      </c>
      <c r="AB198" s="2">
        <v>233</v>
      </c>
      <c r="AC198" s="3" t="s">
        <v>37</v>
      </c>
      <c r="AD198" s="2">
        <v>12</v>
      </c>
      <c r="AE198" s="3" t="s">
        <v>127</v>
      </c>
      <c r="AF198" s="2">
        <v>205</v>
      </c>
      <c r="AG198" s="3" t="s">
        <v>179</v>
      </c>
      <c r="AH198" s="2">
        <v>109</v>
      </c>
    </row>
    <row r="199" spans="5:34">
      <c r="E199" s="1">
        <f>SUMPRODUCT(1/COUNTIF(F$2:F199,F$2:F199))</f>
        <v>18</v>
      </c>
      <c r="F199" s="9" t="s">
        <v>717</v>
      </c>
      <c r="G199" s="9" t="s">
        <v>818</v>
      </c>
      <c r="H199" s="2" t="s">
        <v>819</v>
      </c>
      <c r="I199" s="9" t="s">
        <v>90</v>
      </c>
      <c r="J199" s="2">
        <v>152</v>
      </c>
      <c r="K199" s="3" t="s">
        <v>122</v>
      </c>
      <c r="L199" s="2">
        <v>215</v>
      </c>
      <c r="M199" s="3" t="s">
        <v>100</v>
      </c>
      <c r="N199" s="2">
        <v>5</v>
      </c>
      <c r="O199" s="3" t="s">
        <v>13</v>
      </c>
      <c r="P199" s="2">
        <v>21</v>
      </c>
      <c r="Q199" s="3" t="s">
        <v>58</v>
      </c>
      <c r="R199" s="2">
        <v>115</v>
      </c>
      <c r="S199" s="3" t="s">
        <v>59</v>
      </c>
      <c r="T199" s="2">
        <v>194</v>
      </c>
      <c r="U199" s="3" t="s">
        <v>124</v>
      </c>
      <c r="V199" s="2">
        <v>161</v>
      </c>
      <c r="W199" s="3" t="s">
        <v>123</v>
      </c>
      <c r="X199" s="2">
        <v>156</v>
      </c>
      <c r="Y199" s="3" t="s">
        <v>27</v>
      </c>
      <c r="Z199" s="2">
        <v>112</v>
      </c>
      <c r="AA199" s="3" t="s">
        <v>30</v>
      </c>
      <c r="AB199" s="2">
        <v>233</v>
      </c>
      <c r="AC199" s="3" t="s">
        <v>37</v>
      </c>
      <c r="AD199" s="2">
        <v>12</v>
      </c>
      <c r="AE199" s="3" t="s">
        <v>762</v>
      </c>
      <c r="AF199" s="2">
        <v>91</v>
      </c>
      <c r="AG199" s="3" t="s">
        <v>761</v>
      </c>
      <c r="AH199" s="2">
        <v>723</v>
      </c>
    </row>
    <row r="200" spans="5:34">
      <c r="E200" s="1">
        <f>SUMPRODUCT(1/COUNTIF(F$2:F200,F$2:F200))</f>
        <v>18</v>
      </c>
      <c r="F200" s="9" t="s">
        <v>717</v>
      </c>
      <c r="G200" s="9" t="s">
        <v>820</v>
      </c>
      <c r="H200" s="2" t="s">
        <v>821</v>
      </c>
      <c r="I200" s="9" t="s">
        <v>90</v>
      </c>
      <c r="J200" s="2">
        <v>152</v>
      </c>
      <c r="K200" s="3" t="s">
        <v>122</v>
      </c>
      <c r="L200" s="2">
        <v>215</v>
      </c>
      <c r="M200" s="3" t="s">
        <v>100</v>
      </c>
      <c r="N200" s="2">
        <v>5</v>
      </c>
      <c r="O200" s="3" t="s">
        <v>13</v>
      </c>
      <c r="P200" s="2">
        <v>21</v>
      </c>
      <c r="Q200" s="3" t="s">
        <v>58</v>
      </c>
      <c r="R200" s="2">
        <v>115</v>
      </c>
      <c r="S200" s="3" t="s">
        <v>59</v>
      </c>
      <c r="T200" s="2">
        <v>194</v>
      </c>
      <c r="U200" s="3" t="s">
        <v>124</v>
      </c>
      <c r="V200" s="2">
        <v>161</v>
      </c>
      <c r="W200" s="3" t="s">
        <v>123</v>
      </c>
      <c r="X200" s="2">
        <v>156</v>
      </c>
      <c r="Y200" s="3" t="s">
        <v>27</v>
      </c>
      <c r="Z200" s="2">
        <v>112</v>
      </c>
      <c r="AA200" s="3" t="s">
        <v>30</v>
      </c>
      <c r="AB200" s="2">
        <v>233</v>
      </c>
      <c r="AC200" s="3" t="s">
        <v>37</v>
      </c>
      <c r="AD200" s="2">
        <v>12</v>
      </c>
      <c r="AE200" s="3" t="s">
        <v>460</v>
      </c>
      <c r="AF200" s="2">
        <v>412</v>
      </c>
      <c r="AG200" s="3" t="s">
        <v>61</v>
      </c>
      <c r="AH200" s="2">
        <v>323</v>
      </c>
    </row>
    <row r="201" spans="5:32">
      <c r="E201" s="1">
        <f>SUMPRODUCT(1/COUNTIF(F$2:F201,F$2:F201))</f>
        <v>18</v>
      </c>
      <c r="F201" s="9" t="s">
        <v>717</v>
      </c>
      <c r="G201" s="9" t="s">
        <v>822</v>
      </c>
      <c r="H201" s="2" t="s">
        <v>823</v>
      </c>
      <c r="I201" s="9" t="s">
        <v>90</v>
      </c>
      <c r="J201" s="2">
        <v>152</v>
      </c>
      <c r="K201" s="3" t="s">
        <v>122</v>
      </c>
      <c r="L201" s="2">
        <v>215</v>
      </c>
      <c r="M201" s="3" t="s">
        <v>100</v>
      </c>
      <c r="N201" s="2">
        <v>5</v>
      </c>
      <c r="O201" s="3" t="s">
        <v>13</v>
      </c>
      <c r="P201" s="2">
        <v>21</v>
      </c>
      <c r="Q201" s="3" t="s">
        <v>58</v>
      </c>
      <c r="R201" s="2">
        <v>115</v>
      </c>
      <c r="S201" s="3" t="s">
        <v>59</v>
      </c>
      <c r="T201" s="2">
        <v>194</v>
      </c>
      <c r="U201" s="3" t="s">
        <v>124</v>
      </c>
      <c r="V201" s="2">
        <v>161</v>
      </c>
      <c r="W201" s="3" t="s">
        <v>123</v>
      </c>
      <c r="X201" s="2">
        <v>156</v>
      </c>
      <c r="Y201" s="3" t="s">
        <v>27</v>
      </c>
      <c r="Z201" s="2">
        <v>112</v>
      </c>
      <c r="AA201" s="3" t="s">
        <v>30</v>
      </c>
      <c r="AB201" s="2">
        <v>233</v>
      </c>
      <c r="AC201" s="3" t="s">
        <v>37</v>
      </c>
      <c r="AD201" s="2">
        <v>12</v>
      </c>
      <c r="AE201" s="3" t="s">
        <v>307</v>
      </c>
      <c r="AF201" s="2">
        <v>74</v>
      </c>
    </row>
    <row r="202" spans="5:28">
      <c r="E202" s="1">
        <f>SUMPRODUCT(1/COUNTIF(F$2:F202,F$2:F202))</f>
        <v>17.9999999999999</v>
      </c>
      <c r="F202" s="9" t="s">
        <v>717</v>
      </c>
      <c r="G202" s="9" t="s">
        <v>824</v>
      </c>
      <c r="H202" s="2" t="s">
        <v>825</v>
      </c>
      <c r="I202" s="9" t="s">
        <v>77</v>
      </c>
      <c r="J202" s="2">
        <v>118</v>
      </c>
      <c r="K202" s="3" t="s">
        <v>163</v>
      </c>
      <c r="L202" s="2">
        <v>192</v>
      </c>
      <c r="M202" s="3" t="s">
        <v>172</v>
      </c>
      <c r="N202" s="2">
        <v>63</v>
      </c>
      <c r="O202" s="3" t="s">
        <v>258</v>
      </c>
      <c r="P202" s="2">
        <v>47</v>
      </c>
      <c r="Q202" s="3" t="s">
        <v>143</v>
      </c>
      <c r="R202" s="2">
        <v>25</v>
      </c>
      <c r="S202" s="3" t="s">
        <v>36</v>
      </c>
      <c r="T202" s="2">
        <v>13</v>
      </c>
      <c r="U202" s="3" t="s">
        <v>97</v>
      </c>
      <c r="V202" s="2">
        <v>105</v>
      </c>
      <c r="W202" s="3" t="s">
        <v>57</v>
      </c>
      <c r="X202" s="2">
        <v>39</v>
      </c>
      <c r="Y202" s="3" t="s">
        <v>127</v>
      </c>
      <c r="Z202" s="2">
        <v>205</v>
      </c>
      <c r="AA202" s="3" t="s">
        <v>826</v>
      </c>
      <c r="AB202" s="2">
        <v>2847</v>
      </c>
    </row>
    <row r="203" spans="5:30">
      <c r="E203" s="1">
        <f>SUMPRODUCT(1/COUNTIF(F$2:F203,F$2:F203))</f>
        <v>17.9999999999999</v>
      </c>
      <c r="F203" s="9" t="s">
        <v>717</v>
      </c>
      <c r="G203" s="9" t="s">
        <v>827</v>
      </c>
      <c r="H203" s="2" t="s">
        <v>828</v>
      </c>
      <c r="I203" s="9" t="s">
        <v>77</v>
      </c>
      <c r="J203" s="2">
        <v>118</v>
      </c>
      <c r="K203" s="3" t="s">
        <v>163</v>
      </c>
      <c r="L203" s="2">
        <v>192</v>
      </c>
      <c r="M203" s="3" t="s">
        <v>172</v>
      </c>
      <c r="N203" s="2">
        <v>63</v>
      </c>
      <c r="O203" s="3" t="s">
        <v>258</v>
      </c>
      <c r="P203" s="2">
        <v>47</v>
      </c>
      <c r="Q203" s="3" t="s">
        <v>143</v>
      </c>
      <c r="R203" s="2">
        <v>25</v>
      </c>
      <c r="S203" s="3" t="s">
        <v>36</v>
      </c>
      <c r="T203" s="2">
        <v>13</v>
      </c>
      <c r="U203" s="3" t="s">
        <v>97</v>
      </c>
      <c r="V203" s="2">
        <v>105</v>
      </c>
      <c r="W203" s="3" t="s">
        <v>57</v>
      </c>
      <c r="X203" s="2">
        <v>39</v>
      </c>
      <c r="Y203" s="3" t="s">
        <v>292</v>
      </c>
      <c r="Z203" s="2">
        <v>654</v>
      </c>
      <c r="AA203" s="3" t="s">
        <v>75</v>
      </c>
      <c r="AB203" s="2">
        <v>314</v>
      </c>
      <c r="AC203" s="3" t="s">
        <v>782</v>
      </c>
      <c r="AD203" s="2">
        <v>213</v>
      </c>
    </row>
    <row r="204" spans="5:30">
      <c r="E204" s="1">
        <f>SUMPRODUCT(1/COUNTIF(F$2:F204,F$2:F204))</f>
        <v>18</v>
      </c>
      <c r="F204" s="9" t="s">
        <v>717</v>
      </c>
      <c r="G204" s="9" t="s">
        <v>829</v>
      </c>
      <c r="H204" s="2" t="s">
        <v>830</v>
      </c>
      <c r="I204" s="9" t="s">
        <v>77</v>
      </c>
      <c r="J204" s="2">
        <v>118</v>
      </c>
      <c r="K204" s="3" t="s">
        <v>163</v>
      </c>
      <c r="L204" s="2">
        <v>192</v>
      </c>
      <c r="M204" s="3" t="s">
        <v>172</v>
      </c>
      <c r="N204" s="2">
        <v>63</v>
      </c>
      <c r="O204" s="3" t="s">
        <v>258</v>
      </c>
      <c r="P204" s="2">
        <v>47</v>
      </c>
      <c r="Q204" s="3" t="s">
        <v>143</v>
      </c>
      <c r="R204" s="2">
        <v>25</v>
      </c>
      <c r="S204" s="3" t="s">
        <v>36</v>
      </c>
      <c r="T204" s="2">
        <v>13</v>
      </c>
      <c r="U204" s="3" t="s">
        <v>97</v>
      </c>
      <c r="V204" s="2">
        <v>105</v>
      </c>
      <c r="W204" s="3" t="s">
        <v>57</v>
      </c>
      <c r="X204" s="2">
        <v>39</v>
      </c>
      <c r="Y204" s="3" t="s">
        <v>148</v>
      </c>
      <c r="Z204" s="2">
        <v>58</v>
      </c>
      <c r="AA204" s="3" t="s">
        <v>74</v>
      </c>
      <c r="AB204" s="2">
        <v>577</v>
      </c>
      <c r="AC204" s="3" t="s">
        <v>467</v>
      </c>
      <c r="AD204" s="2">
        <v>464</v>
      </c>
    </row>
    <row r="205" spans="5:42">
      <c r="E205" s="1">
        <f>SUMPRODUCT(1/COUNTIF(F$2:F205,F$2:F205))</f>
        <v>17.9999999999999</v>
      </c>
      <c r="F205" s="9" t="s">
        <v>717</v>
      </c>
      <c r="G205" s="9" t="s">
        <v>831</v>
      </c>
      <c r="H205" s="2" t="s">
        <v>832</v>
      </c>
      <c r="I205" s="9" t="s">
        <v>28</v>
      </c>
      <c r="J205" s="2">
        <v>19</v>
      </c>
      <c r="K205" s="3" t="s">
        <v>100</v>
      </c>
      <c r="L205" s="2">
        <v>5</v>
      </c>
      <c r="M205" s="3" t="s">
        <v>221</v>
      </c>
      <c r="N205" s="2">
        <v>62</v>
      </c>
      <c r="O205" s="3" t="s">
        <v>136</v>
      </c>
      <c r="P205" s="2">
        <v>8</v>
      </c>
      <c r="Q205" s="3" t="s">
        <v>173</v>
      </c>
      <c r="R205" s="2">
        <v>111</v>
      </c>
      <c r="S205" s="3" t="s">
        <v>34</v>
      </c>
      <c r="T205" s="2">
        <v>10</v>
      </c>
      <c r="U205" s="3" t="s">
        <v>35</v>
      </c>
      <c r="V205" s="2">
        <v>20</v>
      </c>
      <c r="W205" s="3" t="s">
        <v>270</v>
      </c>
      <c r="X205" s="2">
        <v>106</v>
      </c>
      <c r="Y205" s="3" t="s">
        <v>172</v>
      </c>
      <c r="Z205" s="2">
        <v>63</v>
      </c>
      <c r="AA205" s="3" t="s">
        <v>141</v>
      </c>
      <c r="AB205" s="2">
        <v>14</v>
      </c>
      <c r="AC205" s="3" t="s">
        <v>36</v>
      </c>
      <c r="AD205" s="2">
        <v>13</v>
      </c>
      <c r="AE205" s="3" t="s">
        <v>647</v>
      </c>
      <c r="AF205" s="2">
        <v>185</v>
      </c>
      <c r="AG205" s="3" t="s">
        <v>174</v>
      </c>
      <c r="AH205" s="2">
        <v>319</v>
      </c>
      <c r="AI205" s="3" t="s">
        <v>175</v>
      </c>
      <c r="AJ205" s="2">
        <v>164</v>
      </c>
      <c r="AK205" s="2" t="s">
        <v>127</v>
      </c>
      <c r="AL205" s="2">
        <v>205</v>
      </c>
      <c r="AM205" s="2" t="s">
        <v>38</v>
      </c>
      <c r="AN205" s="2">
        <v>285</v>
      </c>
      <c r="AO205" s="2" t="s">
        <v>179</v>
      </c>
      <c r="AP205" s="2">
        <v>109</v>
      </c>
    </row>
    <row r="206" spans="5:42">
      <c r="E206" s="1">
        <f>SUMPRODUCT(1/COUNTIF(F$2:F206,F$2:F206))</f>
        <v>18</v>
      </c>
      <c r="F206" s="9" t="s">
        <v>717</v>
      </c>
      <c r="G206" s="9" t="s">
        <v>833</v>
      </c>
      <c r="H206" s="2" t="s">
        <v>834</v>
      </c>
      <c r="I206" s="9" t="s">
        <v>28</v>
      </c>
      <c r="J206" s="2">
        <v>19</v>
      </c>
      <c r="K206" s="3" t="s">
        <v>100</v>
      </c>
      <c r="L206" s="2">
        <v>5</v>
      </c>
      <c r="M206" s="3" t="s">
        <v>221</v>
      </c>
      <c r="N206" s="2">
        <v>62</v>
      </c>
      <c r="O206" s="3" t="s">
        <v>136</v>
      </c>
      <c r="P206" s="2">
        <v>8</v>
      </c>
      <c r="Q206" s="3" t="s">
        <v>173</v>
      </c>
      <c r="R206" s="2">
        <v>111</v>
      </c>
      <c r="S206" s="3" t="s">
        <v>34</v>
      </c>
      <c r="T206" s="2">
        <v>10</v>
      </c>
      <c r="U206" s="3" t="s">
        <v>35</v>
      </c>
      <c r="V206" s="2">
        <v>20</v>
      </c>
      <c r="W206" s="3" t="s">
        <v>270</v>
      </c>
      <c r="X206" s="2">
        <v>106</v>
      </c>
      <c r="Y206" s="3" t="s">
        <v>172</v>
      </c>
      <c r="Z206" s="2">
        <v>63</v>
      </c>
      <c r="AA206" s="3" t="s">
        <v>141</v>
      </c>
      <c r="AB206" s="2">
        <v>14</v>
      </c>
      <c r="AC206" s="3" t="s">
        <v>36</v>
      </c>
      <c r="AD206" s="2">
        <v>13</v>
      </c>
      <c r="AE206" s="3" t="s">
        <v>647</v>
      </c>
      <c r="AF206" s="2">
        <v>185</v>
      </c>
      <c r="AG206" s="3" t="s">
        <v>174</v>
      </c>
      <c r="AH206" s="2">
        <v>319</v>
      </c>
      <c r="AI206" s="3" t="s">
        <v>175</v>
      </c>
      <c r="AJ206" s="2">
        <v>164</v>
      </c>
      <c r="AK206" s="2" t="s">
        <v>486</v>
      </c>
      <c r="AL206" s="2">
        <v>980</v>
      </c>
      <c r="AM206" s="2" t="s">
        <v>748</v>
      </c>
      <c r="AN206" s="2">
        <v>1488</v>
      </c>
      <c r="AO206" s="2" t="s">
        <v>370</v>
      </c>
      <c r="AP206" s="2">
        <v>1573</v>
      </c>
    </row>
    <row r="207" spans="5:34">
      <c r="E207" s="1">
        <f>SUMPRODUCT(1/COUNTIF(F$2:F207,F$2:F207))</f>
        <v>19</v>
      </c>
      <c r="F207" s="1" t="s">
        <v>835</v>
      </c>
      <c r="G207" s="11" t="s">
        <v>836</v>
      </c>
      <c r="H207" s="2" t="s">
        <v>837</v>
      </c>
      <c r="I207" s="11" t="s">
        <v>122</v>
      </c>
      <c r="J207" s="2">
        <v>215</v>
      </c>
      <c r="K207" s="3" t="s">
        <v>100</v>
      </c>
      <c r="L207" s="2">
        <v>5</v>
      </c>
      <c r="M207" s="3" t="s">
        <v>13</v>
      </c>
      <c r="N207" s="2">
        <v>21</v>
      </c>
      <c r="O207" s="3" t="s">
        <v>306</v>
      </c>
      <c r="P207" s="2">
        <v>179</v>
      </c>
      <c r="Q207" s="3" t="s">
        <v>59</v>
      </c>
      <c r="R207" s="2">
        <v>194</v>
      </c>
      <c r="S207" s="3" t="s">
        <v>124</v>
      </c>
      <c r="T207" s="2">
        <v>161</v>
      </c>
      <c r="U207" s="3" t="s">
        <v>123</v>
      </c>
      <c r="V207" s="2">
        <v>156</v>
      </c>
      <c r="W207" s="3" t="s">
        <v>27</v>
      </c>
      <c r="X207" s="2">
        <v>112</v>
      </c>
      <c r="Y207" s="3" t="s">
        <v>30</v>
      </c>
      <c r="Z207" s="2">
        <v>233</v>
      </c>
      <c r="AA207" s="3" t="s">
        <v>755</v>
      </c>
      <c r="AB207" s="2">
        <v>1734</v>
      </c>
      <c r="AC207" s="3" t="s">
        <v>756</v>
      </c>
      <c r="AD207" s="2">
        <v>2666</v>
      </c>
      <c r="AE207" s="3" t="s">
        <v>84</v>
      </c>
      <c r="AF207" s="2">
        <v>374</v>
      </c>
      <c r="AG207" s="3" t="s">
        <v>37</v>
      </c>
      <c r="AH207" s="2">
        <v>12</v>
      </c>
    </row>
    <row r="208" spans="5:10">
      <c r="E208" s="1">
        <f>SUMPRODUCT(1/COUNTIF(F$2:F208,F$2:F208))</f>
        <v>19</v>
      </c>
      <c r="F208" s="1" t="s">
        <v>835</v>
      </c>
      <c r="G208" s="11" t="s">
        <v>838</v>
      </c>
      <c r="H208" s="2" t="s">
        <v>839</v>
      </c>
      <c r="I208" s="11" t="s">
        <v>838</v>
      </c>
      <c r="J208" s="2">
        <v>216</v>
      </c>
    </row>
    <row r="209" spans="5:38">
      <c r="E209" s="1">
        <f>SUMPRODUCT(1/COUNTIF(F$2:F209,F$2:F209))</f>
        <v>19</v>
      </c>
      <c r="F209" s="1" t="s">
        <v>835</v>
      </c>
      <c r="G209" s="11" t="s">
        <v>840</v>
      </c>
      <c r="H209" s="2" t="s">
        <v>841</v>
      </c>
      <c r="I209" s="11" t="s">
        <v>100</v>
      </c>
      <c r="J209" s="2">
        <v>5</v>
      </c>
      <c r="K209" s="3" t="s">
        <v>13</v>
      </c>
      <c r="L209" s="2">
        <v>21</v>
      </c>
      <c r="M209" s="3" t="s">
        <v>335</v>
      </c>
      <c r="N209" s="2">
        <v>55</v>
      </c>
      <c r="O209" s="3" t="s">
        <v>28</v>
      </c>
      <c r="P209" s="2">
        <v>19</v>
      </c>
      <c r="Q209" s="3" t="s">
        <v>221</v>
      </c>
      <c r="R209" s="2">
        <v>62</v>
      </c>
      <c r="S209" s="3" t="s">
        <v>389</v>
      </c>
      <c r="T209" s="2">
        <v>15</v>
      </c>
      <c r="U209" s="3" t="s">
        <v>550</v>
      </c>
      <c r="V209" s="2">
        <v>1290</v>
      </c>
      <c r="W209" s="3" t="s">
        <v>37</v>
      </c>
      <c r="X209" s="2">
        <v>12</v>
      </c>
      <c r="Y209" s="3" t="s">
        <v>394</v>
      </c>
      <c r="Z209" s="2">
        <v>90</v>
      </c>
      <c r="AA209" s="3" t="s">
        <v>41</v>
      </c>
      <c r="AB209" s="2">
        <v>220</v>
      </c>
      <c r="AC209" s="3" t="s">
        <v>90</v>
      </c>
      <c r="AD209" s="2">
        <v>152</v>
      </c>
      <c r="AE209" s="3" t="s">
        <v>122</v>
      </c>
      <c r="AF209" s="2">
        <v>215</v>
      </c>
      <c r="AG209" s="3" t="s">
        <v>99</v>
      </c>
      <c r="AH209" s="2">
        <v>128</v>
      </c>
      <c r="AI209" s="3" t="s">
        <v>347</v>
      </c>
      <c r="AJ209" s="2">
        <v>497</v>
      </c>
      <c r="AK209" s="2" t="s">
        <v>728</v>
      </c>
      <c r="AL209" s="2">
        <v>969</v>
      </c>
    </row>
    <row r="210" spans="5:10">
      <c r="E210" s="1">
        <f>SUMPRODUCT(1/COUNTIF(F$2:F210,F$2:F210))</f>
        <v>19</v>
      </c>
      <c r="F210" s="1" t="s">
        <v>835</v>
      </c>
      <c r="G210" s="11" t="s">
        <v>842</v>
      </c>
      <c r="H210" s="2" t="s">
        <v>843</v>
      </c>
      <c r="I210" s="11" t="s">
        <v>842</v>
      </c>
      <c r="J210" s="2">
        <v>604</v>
      </c>
    </row>
    <row r="211" spans="5:34">
      <c r="E211" s="1">
        <f>SUMPRODUCT(1/COUNTIF(F$2:F211,F$2:F211))</f>
        <v>19</v>
      </c>
      <c r="F211" s="1" t="s">
        <v>835</v>
      </c>
      <c r="G211" s="11" t="s">
        <v>844</v>
      </c>
      <c r="H211" s="2" t="s">
        <v>845</v>
      </c>
      <c r="I211" s="11" t="s">
        <v>100</v>
      </c>
      <c r="J211" s="2">
        <v>5</v>
      </c>
      <c r="K211" s="3" t="s">
        <v>13</v>
      </c>
      <c r="L211" s="2">
        <v>21</v>
      </c>
      <c r="M211" s="3" t="s">
        <v>58</v>
      </c>
      <c r="N211" s="2">
        <v>115</v>
      </c>
      <c r="O211" s="3" t="s">
        <v>172</v>
      </c>
      <c r="P211" s="2">
        <v>63</v>
      </c>
      <c r="Q211" s="3" t="s">
        <v>163</v>
      </c>
      <c r="R211" s="2">
        <v>192</v>
      </c>
      <c r="S211" s="3" t="s">
        <v>77</v>
      </c>
      <c r="T211" s="2">
        <v>118</v>
      </c>
      <c r="U211" s="3" t="s">
        <v>140</v>
      </c>
      <c r="V211" s="2">
        <v>66</v>
      </c>
      <c r="W211" s="3" t="s">
        <v>28</v>
      </c>
      <c r="X211" s="2">
        <v>19</v>
      </c>
      <c r="Y211" s="3" t="s">
        <v>96</v>
      </c>
      <c r="Z211" s="2">
        <v>155</v>
      </c>
      <c r="AA211" s="3" t="s">
        <v>27</v>
      </c>
      <c r="AB211" s="2">
        <v>112</v>
      </c>
      <c r="AC211" s="3" t="s">
        <v>57</v>
      </c>
      <c r="AD211" s="2">
        <v>39</v>
      </c>
      <c r="AE211" s="3" t="s">
        <v>846</v>
      </c>
      <c r="AF211" s="2">
        <v>990</v>
      </c>
      <c r="AG211" s="3" t="s">
        <v>37</v>
      </c>
      <c r="AH211" s="2">
        <v>12</v>
      </c>
    </row>
    <row r="212" spans="5:10">
      <c r="E212" s="1">
        <f>SUMPRODUCT(1/COUNTIF(F$2:F212,F$2:F212))</f>
        <v>19</v>
      </c>
      <c r="F212" s="1" t="s">
        <v>835</v>
      </c>
      <c r="G212" s="11" t="s">
        <v>847</v>
      </c>
      <c r="H212" s="2" t="s">
        <v>848</v>
      </c>
      <c r="I212" s="11" t="s">
        <v>847</v>
      </c>
      <c r="J212" s="2">
        <v>593</v>
      </c>
    </row>
    <row r="213" spans="5:14">
      <c r="E213" s="1">
        <f>SUMPRODUCT(1/COUNTIF(F$2:F213,F$2:F213))</f>
        <v>19</v>
      </c>
      <c r="F213" s="1" t="s">
        <v>835</v>
      </c>
      <c r="G213" s="11" t="s">
        <v>849</v>
      </c>
      <c r="H213" s="2" t="s">
        <v>850</v>
      </c>
      <c r="I213" s="11" t="s">
        <v>851</v>
      </c>
      <c r="J213" s="2">
        <v>132</v>
      </c>
      <c r="K213" s="3" t="s">
        <v>852</v>
      </c>
      <c r="L213" s="2">
        <v>134</v>
      </c>
      <c r="M213" s="3" t="s">
        <v>853</v>
      </c>
      <c r="N213" s="2">
        <v>133</v>
      </c>
    </row>
    <row r="214" spans="5:20">
      <c r="E214" s="1">
        <f>SUMPRODUCT(1/COUNTIF(F$2:F214,F$2:F214))</f>
        <v>19</v>
      </c>
      <c r="F214" s="1" t="s">
        <v>835</v>
      </c>
      <c r="G214" s="11" t="s">
        <v>854</v>
      </c>
      <c r="H214" s="2" t="s">
        <v>855</v>
      </c>
      <c r="I214" s="11" t="s">
        <v>172</v>
      </c>
      <c r="J214" s="2">
        <v>63</v>
      </c>
      <c r="K214" s="3" t="s">
        <v>258</v>
      </c>
      <c r="L214" s="2">
        <v>47</v>
      </c>
      <c r="M214" s="3" t="s">
        <v>143</v>
      </c>
      <c r="N214" s="2">
        <v>25</v>
      </c>
      <c r="O214" s="3" t="s">
        <v>97</v>
      </c>
      <c r="P214" s="2">
        <v>105</v>
      </c>
      <c r="Q214" s="3" t="s">
        <v>36</v>
      </c>
      <c r="R214" s="2">
        <v>13</v>
      </c>
      <c r="S214" s="3" t="s">
        <v>57</v>
      </c>
      <c r="T214" s="2">
        <v>39</v>
      </c>
    </row>
    <row r="215" spans="5:24">
      <c r="E215" s="1">
        <f>SUMPRODUCT(1/COUNTIF(F$2:F215,F$2:F215))</f>
        <v>20</v>
      </c>
      <c r="F215" s="1" t="s">
        <v>856</v>
      </c>
      <c r="G215" s="1" t="s">
        <v>857</v>
      </c>
      <c r="H215" s="2" t="s">
        <v>858</v>
      </c>
      <c r="I215" s="1" t="s">
        <v>859</v>
      </c>
      <c r="J215" s="2">
        <v>392</v>
      </c>
      <c r="K215" s="3" t="s">
        <v>671</v>
      </c>
      <c r="L215" s="2">
        <v>225</v>
      </c>
      <c r="M215" s="3" t="s">
        <v>860</v>
      </c>
      <c r="N215" s="2">
        <v>56</v>
      </c>
      <c r="O215" s="3" t="s">
        <v>221</v>
      </c>
      <c r="P215" s="2">
        <v>62</v>
      </c>
      <c r="Q215" s="3" t="s">
        <v>222</v>
      </c>
      <c r="R215" s="2">
        <v>526</v>
      </c>
      <c r="S215" s="3" t="s">
        <v>389</v>
      </c>
      <c r="T215" s="2">
        <v>15</v>
      </c>
      <c r="U215" s="3" t="s">
        <v>174</v>
      </c>
      <c r="V215" s="2">
        <v>319</v>
      </c>
      <c r="W215" s="3" t="s">
        <v>228</v>
      </c>
      <c r="X215" s="2">
        <v>51</v>
      </c>
    </row>
    <row r="216" spans="5:28">
      <c r="E216" s="1">
        <f>SUMPRODUCT(1/COUNTIF(F$2:F216,F$2:F216))</f>
        <v>20</v>
      </c>
      <c r="F216" s="1" t="s">
        <v>856</v>
      </c>
      <c r="G216" s="1" t="s">
        <v>861</v>
      </c>
      <c r="H216" s="2" t="s">
        <v>862</v>
      </c>
      <c r="I216" s="1" t="s">
        <v>859</v>
      </c>
      <c r="J216" s="2">
        <v>392</v>
      </c>
      <c r="K216" s="3" t="s">
        <v>671</v>
      </c>
      <c r="L216" s="2">
        <v>225</v>
      </c>
      <c r="M216" s="3" t="s">
        <v>860</v>
      </c>
      <c r="N216" s="2">
        <v>56</v>
      </c>
      <c r="O216" s="3" t="s">
        <v>221</v>
      </c>
      <c r="P216" s="2">
        <v>62</v>
      </c>
      <c r="Q216" s="3" t="s">
        <v>222</v>
      </c>
      <c r="R216" s="2">
        <v>526</v>
      </c>
      <c r="S216" s="3" t="s">
        <v>389</v>
      </c>
      <c r="T216" s="2">
        <v>15</v>
      </c>
      <c r="U216" s="3" t="s">
        <v>174</v>
      </c>
      <c r="V216" s="2">
        <v>319</v>
      </c>
      <c r="W216" s="3" t="s">
        <v>228</v>
      </c>
      <c r="X216" s="2">
        <v>51</v>
      </c>
      <c r="Y216" s="3" t="s">
        <v>89</v>
      </c>
      <c r="Z216" s="2">
        <v>174</v>
      </c>
      <c r="AA216" s="3" t="s">
        <v>394</v>
      </c>
      <c r="AB216" s="2">
        <v>90</v>
      </c>
    </row>
    <row r="217" spans="5:30">
      <c r="E217" s="1">
        <f>SUMPRODUCT(1/COUNTIF(F$2:F217,F$2:F217))</f>
        <v>20</v>
      </c>
      <c r="F217" s="1" t="s">
        <v>856</v>
      </c>
      <c r="G217" s="1" t="s">
        <v>863</v>
      </c>
      <c r="H217" s="2" t="s">
        <v>864</v>
      </c>
      <c r="I217" s="1" t="s">
        <v>859</v>
      </c>
      <c r="J217" s="2">
        <v>392</v>
      </c>
      <c r="K217" s="3" t="s">
        <v>671</v>
      </c>
      <c r="L217" s="2">
        <v>225</v>
      </c>
      <c r="M217" s="3" t="s">
        <v>860</v>
      </c>
      <c r="N217" s="2">
        <v>56</v>
      </c>
      <c r="O217" s="3" t="s">
        <v>221</v>
      </c>
      <c r="P217" s="2">
        <v>62</v>
      </c>
      <c r="Q217" s="3" t="s">
        <v>222</v>
      </c>
      <c r="R217" s="2">
        <v>526</v>
      </c>
      <c r="S217" s="3" t="s">
        <v>389</v>
      </c>
      <c r="T217" s="2">
        <v>15</v>
      </c>
      <c r="U217" s="3" t="s">
        <v>174</v>
      </c>
      <c r="V217" s="2">
        <v>319</v>
      </c>
      <c r="W217" s="3" t="s">
        <v>228</v>
      </c>
      <c r="X217" s="2">
        <v>51</v>
      </c>
      <c r="Y217" s="3" t="s">
        <v>316</v>
      </c>
      <c r="Z217" s="2">
        <v>125</v>
      </c>
      <c r="AA217" s="3" t="s">
        <v>96</v>
      </c>
      <c r="AB217" s="2">
        <v>155</v>
      </c>
      <c r="AC217" s="3" t="s">
        <v>865</v>
      </c>
      <c r="AD217" s="2">
        <v>2519</v>
      </c>
    </row>
    <row r="218" spans="5:30">
      <c r="E218" s="1">
        <f>SUMPRODUCT(1/COUNTIF(F$2:F218,F$2:F218))</f>
        <v>20</v>
      </c>
      <c r="F218" s="1" t="s">
        <v>856</v>
      </c>
      <c r="G218" s="1" t="s">
        <v>866</v>
      </c>
      <c r="H218" s="2" t="s">
        <v>867</v>
      </c>
      <c r="I218" s="1" t="s">
        <v>859</v>
      </c>
      <c r="J218" s="2">
        <v>392</v>
      </c>
      <c r="K218" s="3" t="s">
        <v>671</v>
      </c>
      <c r="L218" s="2">
        <v>225</v>
      </c>
      <c r="M218" s="3" t="s">
        <v>860</v>
      </c>
      <c r="N218" s="2">
        <v>56</v>
      </c>
      <c r="O218" s="3" t="s">
        <v>221</v>
      </c>
      <c r="P218" s="2">
        <v>62</v>
      </c>
      <c r="Q218" s="3" t="s">
        <v>222</v>
      </c>
      <c r="R218" s="2">
        <v>526</v>
      </c>
      <c r="S218" s="3" t="s">
        <v>389</v>
      </c>
      <c r="T218" s="2">
        <v>15</v>
      </c>
      <c r="U218" s="3" t="s">
        <v>174</v>
      </c>
      <c r="V218" s="2">
        <v>319</v>
      </c>
      <c r="W218" s="3" t="s">
        <v>228</v>
      </c>
      <c r="X218" s="2">
        <v>51</v>
      </c>
      <c r="Y218" s="3" t="s">
        <v>660</v>
      </c>
      <c r="Z218" s="2">
        <v>730</v>
      </c>
      <c r="AA218" s="3" t="s">
        <v>868</v>
      </c>
      <c r="AB218" s="2">
        <v>538</v>
      </c>
      <c r="AC218" s="3" t="s">
        <v>661</v>
      </c>
      <c r="AD218" s="2">
        <v>1090</v>
      </c>
    </row>
    <row r="219" spans="5:28">
      <c r="E219" s="1">
        <f>SUMPRODUCT(1/COUNTIF(F$2:F219,F$2:F219))</f>
        <v>20</v>
      </c>
      <c r="F219" s="1" t="s">
        <v>856</v>
      </c>
      <c r="G219" s="1" t="s">
        <v>869</v>
      </c>
      <c r="H219" s="2" t="s">
        <v>870</v>
      </c>
      <c r="I219" s="1" t="s">
        <v>859</v>
      </c>
      <c r="J219" s="2">
        <v>392</v>
      </c>
      <c r="K219" s="3" t="s">
        <v>671</v>
      </c>
      <c r="L219" s="2">
        <v>225</v>
      </c>
      <c r="M219" s="3" t="s">
        <v>860</v>
      </c>
      <c r="N219" s="2">
        <v>56</v>
      </c>
      <c r="O219" s="3" t="s">
        <v>221</v>
      </c>
      <c r="P219" s="2">
        <v>62</v>
      </c>
      <c r="Q219" s="3" t="s">
        <v>222</v>
      </c>
      <c r="R219" s="2">
        <v>526</v>
      </c>
      <c r="S219" s="3" t="s">
        <v>389</v>
      </c>
      <c r="T219" s="2">
        <v>15</v>
      </c>
      <c r="U219" s="3" t="s">
        <v>174</v>
      </c>
      <c r="V219" s="2">
        <v>319</v>
      </c>
      <c r="W219" s="3" t="s">
        <v>228</v>
      </c>
      <c r="X219" s="2">
        <v>51</v>
      </c>
      <c r="Y219" s="3" t="s">
        <v>871</v>
      </c>
      <c r="Z219" s="2">
        <v>2950</v>
      </c>
      <c r="AA219" s="3" t="s">
        <v>685</v>
      </c>
      <c r="AB219" s="2">
        <v>1342</v>
      </c>
    </row>
    <row r="220" spans="5:18">
      <c r="E220" s="1">
        <f>SUMPRODUCT(1/COUNTIF(F$2:F220,F$2:F220))</f>
        <v>20</v>
      </c>
      <c r="F220" s="1" t="s">
        <v>856</v>
      </c>
      <c r="G220" s="1" t="s">
        <v>872</v>
      </c>
      <c r="H220" s="2" t="s">
        <v>873</v>
      </c>
      <c r="I220" s="1" t="s">
        <v>273</v>
      </c>
      <c r="J220" s="2">
        <v>69</v>
      </c>
      <c r="K220" s="3" t="s">
        <v>137</v>
      </c>
      <c r="L220" s="2">
        <v>9</v>
      </c>
      <c r="M220" s="3" t="s">
        <v>35</v>
      </c>
      <c r="N220" s="2">
        <v>20</v>
      </c>
      <c r="O220" s="3" t="s">
        <v>492</v>
      </c>
      <c r="P220" s="2">
        <v>17</v>
      </c>
      <c r="Q220" s="3" t="s">
        <v>270</v>
      </c>
      <c r="R220" s="2">
        <v>106</v>
      </c>
    </row>
    <row r="221" spans="5:22">
      <c r="E221" s="1">
        <f>SUMPRODUCT(1/COUNTIF(F$2:F221,F$2:F221))</f>
        <v>20</v>
      </c>
      <c r="F221" s="1" t="s">
        <v>856</v>
      </c>
      <c r="G221" s="1" t="s">
        <v>874</v>
      </c>
      <c r="H221" s="2" t="s">
        <v>875</v>
      </c>
      <c r="I221" s="1" t="s">
        <v>273</v>
      </c>
      <c r="J221" s="2">
        <v>69</v>
      </c>
      <c r="K221" s="3" t="s">
        <v>137</v>
      </c>
      <c r="L221" s="2">
        <v>9</v>
      </c>
      <c r="M221" s="3" t="s">
        <v>35</v>
      </c>
      <c r="N221" s="2">
        <v>20</v>
      </c>
      <c r="O221" s="3" t="s">
        <v>492</v>
      </c>
      <c r="P221" s="2">
        <v>17</v>
      </c>
      <c r="Q221" s="3" t="s">
        <v>270</v>
      </c>
      <c r="R221" s="2">
        <v>106</v>
      </c>
      <c r="S221" s="3" t="s">
        <v>876</v>
      </c>
      <c r="T221" s="2">
        <v>198</v>
      </c>
      <c r="U221" s="3" t="s">
        <v>877</v>
      </c>
      <c r="V221" s="2">
        <v>404</v>
      </c>
    </row>
    <row r="222" spans="5:24">
      <c r="E222" s="1">
        <f>SUMPRODUCT(1/COUNTIF(F$2:F222,F$2:F222))</f>
        <v>20</v>
      </c>
      <c r="F222" s="1" t="s">
        <v>856</v>
      </c>
      <c r="G222" s="1" t="s">
        <v>878</v>
      </c>
      <c r="H222" s="2" t="s">
        <v>879</v>
      </c>
      <c r="I222" s="1" t="s">
        <v>273</v>
      </c>
      <c r="J222" s="2">
        <v>69</v>
      </c>
      <c r="K222" s="3" t="s">
        <v>137</v>
      </c>
      <c r="L222" s="2">
        <v>9</v>
      </c>
      <c r="M222" s="3" t="s">
        <v>35</v>
      </c>
      <c r="N222" s="2">
        <v>20</v>
      </c>
      <c r="O222" s="3" t="s">
        <v>492</v>
      </c>
      <c r="P222" s="2">
        <v>17</v>
      </c>
      <c r="Q222" s="3" t="s">
        <v>270</v>
      </c>
      <c r="R222" s="2">
        <v>106</v>
      </c>
      <c r="S222" s="3" t="s">
        <v>36</v>
      </c>
      <c r="T222" s="2">
        <v>13</v>
      </c>
      <c r="U222" s="3" t="s">
        <v>226</v>
      </c>
      <c r="V222" s="2">
        <v>85</v>
      </c>
      <c r="W222" s="3" t="s">
        <v>220</v>
      </c>
      <c r="X222" s="2">
        <v>30</v>
      </c>
    </row>
    <row r="223" spans="5:20">
      <c r="E223" s="1">
        <f>SUMPRODUCT(1/COUNTIF(F$2:F223,F$2:F223))</f>
        <v>20</v>
      </c>
      <c r="F223" s="1" t="s">
        <v>856</v>
      </c>
      <c r="G223" s="1" t="s">
        <v>880</v>
      </c>
      <c r="H223" s="2" t="s">
        <v>881</v>
      </c>
      <c r="I223" s="1" t="s">
        <v>273</v>
      </c>
      <c r="J223" s="2">
        <v>69</v>
      </c>
      <c r="K223" s="3" t="s">
        <v>137</v>
      </c>
      <c r="L223" s="2">
        <v>9</v>
      </c>
      <c r="M223" s="3" t="s">
        <v>35</v>
      </c>
      <c r="N223" s="2">
        <v>20</v>
      </c>
      <c r="O223" s="3" t="s">
        <v>492</v>
      </c>
      <c r="P223" s="2">
        <v>17</v>
      </c>
      <c r="Q223" s="3" t="s">
        <v>270</v>
      </c>
      <c r="R223" s="2">
        <v>106</v>
      </c>
      <c r="S223" s="3" t="s">
        <v>882</v>
      </c>
      <c r="T223" s="2">
        <v>2327</v>
      </c>
    </row>
    <row r="224" spans="5:24">
      <c r="E224" s="1">
        <f>SUMPRODUCT(1/COUNTIF(F$2:F224,F$2:F224))</f>
        <v>21</v>
      </c>
      <c r="F224" s="1" t="s">
        <v>883</v>
      </c>
      <c r="G224" s="1" t="s">
        <v>884</v>
      </c>
      <c r="H224" s="2" t="s">
        <v>885</v>
      </c>
      <c r="I224" s="1" t="s">
        <v>886</v>
      </c>
      <c r="J224" s="2">
        <v>388</v>
      </c>
      <c r="K224" s="3" t="s">
        <v>671</v>
      </c>
      <c r="L224" s="2">
        <v>225</v>
      </c>
      <c r="M224" s="3" t="s">
        <v>36</v>
      </c>
      <c r="N224" s="2">
        <v>13</v>
      </c>
      <c r="O224" s="3" t="s">
        <v>221</v>
      </c>
      <c r="P224" s="2">
        <v>62</v>
      </c>
      <c r="Q224" s="3" t="s">
        <v>222</v>
      </c>
      <c r="R224" s="2">
        <v>526</v>
      </c>
      <c r="S224" s="3" t="s">
        <v>389</v>
      </c>
      <c r="T224" s="2">
        <v>15</v>
      </c>
      <c r="U224" s="3" t="s">
        <v>174</v>
      </c>
      <c r="V224" s="2">
        <v>319</v>
      </c>
      <c r="W224" s="3" t="s">
        <v>228</v>
      </c>
      <c r="X224" s="2">
        <v>51</v>
      </c>
    </row>
    <row r="225" spans="5:26">
      <c r="E225" s="1">
        <f>SUMPRODUCT(1/COUNTIF(F$2:F225,F$2:F225))</f>
        <v>21</v>
      </c>
      <c r="F225" s="1" t="s">
        <v>883</v>
      </c>
      <c r="G225" s="1" t="s">
        <v>887</v>
      </c>
      <c r="H225" s="2" t="s">
        <v>888</v>
      </c>
      <c r="I225" s="1" t="s">
        <v>886</v>
      </c>
      <c r="J225" s="2">
        <v>388</v>
      </c>
      <c r="K225" s="3" t="s">
        <v>671</v>
      </c>
      <c r="L225" s="2">
        <v>225</v>
      </c>
      <c r="M225" s="3" t="s">
        <v>36</v>
      </c>
      <c r="N225" s="2">
        <v>13</v>
      </c>
      <c r="O225" s="3" t="s">
        <v>221</v>
      </c>
      <c r="P225" s="2">
        <v>62</v>
      </c>
      <c r="Q225" s="3" t="s">
        <v>222</v>
      </c>
      <c r="R225" s="2">
        <v>526</v>
      </c>
      <c r="S225" s="3" t="s">
        <v>389</v>
      </c>
      <c r="T225" s="2">
        <v>15</v>
      </c>
      <c r="U225" s="3" t="s">
        <v>174</v>
      </c>
      <c r="V225" s="2">
        <v>319</v>
      </c>
      <c r="W225" s="3" t="s">
        <v>228</v>
      </c>
      <c r="X225" s="2">
        <v>51</v>
      </c>
      <c r="Y225" s="3" t="s">
        <v>889</v>
      </c>
      <c r="Z225" s="2">
        <v>2964</v>
      </c>
    </row>
    <row r="226" spans="5:30">
      <c r="E226" s="1">
        <f>SUMPRODUCT(1/COUNTIF(F$2:F226,F$2:F226))</f>
        <v>21</v>
      </c>
      <c r="F226" s="1" t="s">
        <v>883</v>
      </c>
      <c r="G226" s="1" t="s">
        <v>890</v>
      </c>
      <c r="H226" s="2" t="s">
        <v>891</v>
      </c>
      <c r="I226" s="1" t="s">
        <v>886</v>
      </c>
      <c r="J226" s="2">
        <v>388</v>
      </c>
      <c r="K226" s="3" t="s">
        <v>671</v>
      </c>
      <c r="L226" s="2">
        <v>225</v>
      </c>
      <c r="M226" s="3" t="s">
        <v>36</v>
      </c>
      <c r="N226" s="2">
        <v>13</v>
      </c>
      <c r="O226" s="3" t="s">
        <v>221</v>
      </c>
      <c r="P226" s="2">
        <v>62</v>
      </c>
      <c r="Q226" s="3" t="s">
        <v>222</v>
      </c>
      <c r="R226" s="2">
        <v>526</v>
      </c>
      <c r="S226" s="3" t="s">
        <v>389</v>
      </c>
      <c r="T226" s="2">
        <v>15</v>
      </c>
      <c r="U226" s="3" t="s">
        <v>174</v>
      </c>
      <c r="V226" s="2">
        <v>319</v>
      </c>
      <c r="W226" s="3" t="s">
        <v>228</v>
      </c>
      <c r="X226" s="2">
        <v>51</v>
      </c>
      <c r="Y226" s="3" t="s">
        <v>660</v>
      </c>
      <c r="Z226" s="2">
        <v>730</v>
      </c>
      <c r="AA226" s="3" t="s">
        <v>892</v>
      </c>
      <c r="AB226" s="2">
        <v>1198</v>
      </c>
      <c r="AC226" s="3" t="s">
        <v>185</v>
      </c>
      <c r="AD226" s="2">
        <v>3206</v>
      </c>
    </row>
    <row r="227" spans="5:18">
      <c r="E227" s="1">
        <f>SUMPRODUCT(1/COUNTIF(F$2:F227,F$2:F227))</f>
        <v>21</v>
      </c>
      <c r="F227" s="1" t="s">
        <v>883</v>
      </c>
      <c r="G227" s="1" t="s">
        <v>872</v>
      </c>
      <c r="H227" s="2" t="s">
        <v>873</v>
      </c>
      <c r="I227" s="1" t="s">
        <v>273</v>
      </c>
      <c r="J227" s="2">
        <v>69</v>
      </c>
      <c r="K227" s="3" t="s">
        <v>137</v>
      </c>
      <c r="L227" s="2">
        <v>9</v>
      </c>
      <c r="M227" s="3" t="s">
        <v>35</v>
      </c>
      <c r="N227" s="2">
        <v>20</v>
      </c>
      <c r="O227" s="3" t="s">
        <v>492</v>
      </c>
      <c r="P227" s="2">
        <v>17</v>
      </c>
      <c r="Q227" s="3" t="s">
        <v>270</v>
      </c>
      <c r="R227" s="2">
        <v>106</v>
      </c>
    </row>
    <row r="228" spans="5:22">
      <c r="E228" s="1">
        <f>SUMPRODUCT(1/COUNTIF(F$2:F228,F$2:F228))</f>
        <v>21</v>
      </c>
      <c r="F228" s="1" t="s">
        <v>883</v>
      </c>
      <c r="G228" s="1" t="s">
        <v>893</v>
      </c>
      <c r="H228" s="2" t="s">
        <v>894</v>
      </c>
      <c r="I228" s="1" t="s">
        <v>273</v>
      </c>
      <c r="J228" s="2">
        <v>69</v>
      </c>
      <c r="K228" s="3" t="s">
        <v>137</v>
      </c>
      <c r="L228" s="2">
        <v>9</v>
      </c>
      <c r="M228" s="3" t="s">
        <v>35</v>
      </c>
      <c r="N228" s="2">
        <v>20</v>
      </c>
      <c r="O228" s="3" t="s">
        <v>492</v>
      </c>
      <c r="P228" s="2">
        <v>17</v>
      </c>
      <c r="Q228" s="3" t="s">
        <v>270</v>
      </c>
      <c r="R228" s="2">
        <v>106</v>
      </c>
      <c r="S228" s="3" t="s">
        <v>173</v>
      </c>
      <c r="T228" s="2">
        <v>111</v>
      </c>
      <c r="U228" s="3" t="s">
        <v>188</v>
      </c>
      <c r="V228" s="2">
        <v>703</v>
      </c>
    </row>
    <row r="229" spans="5:22">
      <c r="E229" s="1">
        <f>SUMPRODUCT(1/COUNTIF(F$2:F229,F$2:F229))</f>
        <v>21</v>
      </c>
      <c r="F229" s="1" t="s">
        <v>883</v>
      </c>
      <c r="G229" s="1" t="s">
        <v>895</v>
      </c>
      <c r="H229" s="2" t="s">
        <v>896</v>
      </c>
      <c r="I229" s="1" t="s">
        <v>273</v>
      </c>
      <c r="J229" s="2">
        <v>69</v>
      </c>
      <c r="K229" s="3" t="s">
        <v>137</v>
      </c>
      <c r="L229" s="2">
        <v>9</v>
      </c>
      <c r="M229" s="3" t="s">
        <v>35</v>
      </c>
      <c r="N229" s="2">
        <v>20</v>
      </c>
      <c r="O229" s="3" t="s">
        <v>492</v>
      </c>
      <c r="P229" s="2">
        <v>17</v>
      </c>
      <c r="Q229" s="3" t="s">
        <v>270</v>
      </c>
      <c r="R229" s="2">
        <v>106</v>
      </c>
      <c r="S229" s="3" t="s">
        <v>503</v>
      </c>
      <c r="T229" s="2">
        <v>72</v>
      </c>
      <c r="U229" s="3" t="s">
        <v>253</v>
      </c>
      <c r="V229" s="2">
        <v>1271</v>
      </c>
    </row>
    <row r="230" spans="5:22">
      <c r="E230" s="1">
        <f>SUMPRODUCT(1/COUNTIF(F$2:F230,F$2:F230))</f>
        <v>21</v>
      </c>
      <c r="F230" s="1" t="s">
        <v>883</v>
      </c>
      <c r="G230" s="1" t="s">
        <v>897</v>
      </c>
      <c r="H230" s="2" t="s">
        <v>898</v>
      </c>
      <c r="I230" s="1" t="s">
        <v>273</v>
      </c>
      <c r="J230" s="2">
        <v>69</v>
      </c>
      <c r="K230" s="3" t="s">
        <v>137</v>
      </c>
      <c r="L230" s="2">
        <v>9</v>
      </c>
      <c r="M230" s="3" t="s">
        <v>35</v>
      </c>
      <c r="N230" s="2">
        <v>20</v>
      </c>
      <c r="O230" s="3" t="s">
        <v>492</v>
      </c>
      <c r="P230" s="2">
        <v>17</v>
      </c>
      <c r="Q230" s="3" t="s">
        <v>270</v>
      </c>
      <c r="R230" s="2">
        <v>106</v>
      </c>
      <c r="S230" s="3" t="s">
        <v>899</v>
      </c>
      <c r="T230" s="2">
        <v>2316</v>
      </c>
      <c r="U230" s="3" t="s">
        <v>221</v>
      </c>
      <c r="V230" s="2">
        <v>62</v>
      </c>
    </row>
    <row r="231" spans="5:22">
      <c r="E231" s="1">
        <f>SUMPRODUCT(1/COUNTIF(F$2:F231,F$2:F231))</f>
        <v>21</v>
      </c>
      <c r="F231" s="1" t="s">
        <v>883</v>
      </c>
      <c r="G231" s="1" t="s">
        <v>900</v>
      </c>
      <c r="H231" s="2" t="s">
        <v>901</v>
      </c>
      <c r="I231" s="1" t="s">
        <v>273</v>
      </c>
      <c r="J231" s="2">
        <v>69</v>
      </c>
      <c r="K231" s="3" t="s">
        <v>137</v>
      </c>
      <c r="L231" s="2">
        <v>9</v>
      </c>
      <c r="M231" s="3" t="s">
        <v>35</v>
      </c>
      <c r="N231" s="2">
        <v>20</v>
      </c>
      <c r="O231" s="3" t="s">
        <v>492</v>
      </c>
      <c r="P231" s="2">
        <v>17</v>
      </c>
      <c r="Q231" s="3" t="s">
        <v>270</v>
      </c>
      <c r="R231" s="2">
        <v>106</v>
      </c>
      <c r="S231" s="3" t="s">
        <v>902</v>
      </c>
      <c r="T231" s="2">
        <v>540</v>
      </c>
      <c r="U231" s="3" t="s">
        <v>903</v>
      </c>
      <c r="V231" s="2">
        <v>2003</v>
      </c>
    </row>
    <row r="232" spans="5:34">
      <c r="E232" s="1">
        <f>SUMPRODUCT(1/COUNTIF(F$2:F232,F$2:F232))</f>
        <v>21</v>
      </c>
      <c r="F232" s="1" t="s">
        <v>883</v>
      </c>
      <c r="G232" s="4" t="s">
        <v>904</v>
      </c>
      <c r="H232" s="2" t="s">
        <v>905</v>
      </c>
      <c r="I232" s="4" t="s">
        <v>876</v>
      </c>
      <c r="J232" s="2">
        <v>198</v>
      </c>
      <c r="K232" s="3" t="s">
        <v>671</v>
      </c>
      <c r="L232" s="2">
        <v>225</v>
      </c>
      <c r="M232" s="3" t="s">
        <v>877</v>
      </c>
      <c r="N232" s="2">
        <v>404</v>
      </c>
      <c r="O232" s="3" t="s">
        <v>221</v>
      </c>
      <c r="P232" s="2">
        <v>62</v>
      </c>
      <c r="Q232" s="3" t="s">
        <v>906</v>
      </c>
      <c r="R232" s="2">
        <v>514</v>
      </c>
      <c r="S232" s="3" t="s">
        <v>228</v>
      </c>
      <c r="T232" s="2">
        <v>51</v>
      </c>
      <c r="U232" s="3" t="s">
        <v>36</v>
      </c>
      <c r="V232" s="2">
        <v>13</v>
      </c>
      <c r="W232" s="3" t="s">
        <v>35</v>
      </c>
      <c r="X232" s="2">
        <v>20</v>
      </c>
      <c r="Y232" s="3" t="s">
        <v>907</v>
      </c>
      <c r="Z232" s="2">
        <v>2026</v>
      </c>
      <c r="AA232" s="3" t="s">
        <v>123</v>
      </c>
      <c r="AB232" s="2">
        <v>156</v>
      </c>
      <c r="AC232" s="3" t="s">
        <v>37</v>
      </c>
      <c r="AD232" s="2">
        <v>12</v>
      </c>
      <c r="AE232" s="3" t="s">
        <v>174</v>
      </c>
      <c r="AF232" s="2">
        <v>319</v>
      </c>
      <c r="AG232" s="3" t="s">
        <v>175</v>
      </c>
      <c r="AH232" s="2">
        <v>164</v>
      </c>
    </row>
    <row r="233" ht="27" spans="5:38">
      <c r="E233" s="1">
        <f>SUMPRODUCT(1/COUNTIF(F$2:F233,F$2:F233))</f>
        <v>21</v>
      </c>
      <c r="F233" s="1" t="s">
        <v>883</v>
      </c>
      <c r="G233" s="4" t="s">
        <v>908</v>
      </c>
      <c r="H233" s="2" t="s">
        <v>909</v>
      </c>
      <c r="I233" s="4" t="s">
        <v>876</v>
      </c>
      <c r="J233" s="2">
        <v>198</v>
      </c>
      <c r="K233" s="3" t="s">
        <v>671</v>
      </c>
      <c r="L233" s="2">
        <v>225</v>
      </c>
      <c r="M233" s="3" t="s">
        <v>877</v>
      </c>
      <c r="N233" s="2">
        <v>404</v>
      </c>
      <c r="O233" s="3" t="s">
        <v>221</v>
      </c>
      <c r="P233" s="2">
        <v>62</v>
      </c>
      <c r="Q233" s="3" t="s">
        <v>906</v>
      </c>
      <c r="R233" s="2">
        <v>514</v>
      </c>
      <c r="S233" s="3" t="s">
        <v>228</v>
      </c>
      <c r="T233" s="2">
        <v>51</v>
      </c>
      <c r="U233" s="3" t="s">
        <v>36</v>
      </c>
      <c r="V233" s="2">
        <v>13</v>
      </c>
      <c r="W233" s="3" t="s">
        <v>35</v>
      </c>
      <c r="X233" s="2">
        <v>20</v>
      </c>
      <c r="Y233" s="3" t="s">
        <v>907</v>
      </c>
      <c r="Z233" s="2">
        <v>2026</v>
      </c>
      <c r="AA233" s="3" t="s">
        <v>123</v>
      </c>
      <c r="AB233" s="2">
        <v>156</v>
      </c>
      <c r="AC233" s="3" t="s">
        <v>37</v>
      </c>
      <c r="AD233" s="2">
        <v>12</v>
      </c>
      <c r="AE233" s="3" t="s">
        <v>174</v>
      </c>
      <c r="AF233" s="2">
        <v>319</v>
      </c>
      <c r="AG233" s="3" t="s">
        <v>175</v>
      </c>
      <c r="AH233" s="2">
        <v>164</v>
      </c>
      <c r="AI233" s="3" t="s">
        <v>202</v>
      </c>
      <c r="AJ233" s="2">
        <v>199</v>
      </c>
      <c r="AK233" s="2" t="s">
        <v>223</v>
      </c>
      <c r="AL233" s="2">
        <v>158</v>
      </c>
    </row>
    <row r="234" spans="5:30">
      <c r="E234" s="1">
        <f>SUMPRODUCT(1/COUNTIF(F$2:F234,F$2:F234))</f>
        <v>21</v>
      </c>
      <c r="F234" s="1" t="s">
        <v>883</v>
      </c>
      <c r="G234" s="4" t="s">
        <v>910</v>
      </c>
      <c r="H234" s="2" t="s">
        <v>911</v>
      </c>
      <c r="I234" s="4" t="s">
        <v>202</v>
      </c>
      <c r="J234" s="2">
        <v>199</v>
      </c>
      <c r="K234" s="3" t="s">
        <v>223</v>
      </c>
      <c r="L234" s="2">
        <v>158</v>
      </c>
      <c r="M234" s="3" t="s">
        <v>36</v>
      </c>
      <c r="N234" s="2">
        <v>13</v>
      </c>
      <c r="O234" s="3" t="s">
        <v>449</v>
      </c>
      <c r="P234" s="2">
        <v>135</v>
      </c>
      <c r="Q234" s="3" t="s">
        <v>27</v>
      </c>
      <c r="R234" s="2">
        <v>112</v>
      </c>
      <c r="S234" s="3" t="s">
        <v>227</v>
      </c>
      <c r="T234" s="2">
        <v>372</v>
      </c>
      <c r="U234" s="3" t="s">
        <v>13</v>
      </c>
      <c r="V234" s="2">
        <v>21</v>
      </c>
      <c r="W234" s="3" t="s">
        <v>30</v>
      </c>
      <c r="X234" s="2">
        <v>233</v>
      </c>
      <c r="Y234" s="3" t="s">
        <v>215</v>
      </c>
      <c r="Z234" s="2">
        <v>3</v>
      </c>
      <c r="AA234" s="3" t="s">
        <v>123</v>
      </c>
      <c r="AB234" s="2">
        <v>156</v>
      </c>
      <c r="AC234" s="3" t="s">
        <v>37</v>
      </c>
      <c r="AD234" s="2">
        <v>12</v>
      </c>
    </row>
    <row r="235" spans="5:30">
      <c r="E235" s="1">
        <f>SUMPRODUCT(1/COUNTIF(F$2:F235,F$2:F235))</f>
        <v>21</v>
      </c>
      <c r="F235" s="1" t="s">
        <v>883</v>
      </c>
      <c r="G235" s="4" t="s">
        <v>912</v>
      </c>
      <c r="H235" s="2" t="s">
        <v>913</v>
      </c>
      <c r="I235" s="4" t="s">
        <v>36</v>
      </c>
      <c r="J235" s="2">
        <v>13</v>
      </c>
      <c r="K235" s="3" t="s">
        <v>393</v>
      </c>
      <c r="L235" s="2">
        <v>228</v>
      </c>
      <c r="M235" s="3" t="s">
        <v>97</v>
      </c>
      <c r="N235" s="2">
        <v>105</v>
      </c>
      <c r="O235" s="3" t="s">
        <v>35</v>
      </c>
      <c r="P235" s="2">
        <v>20</v>
      </c>
      <c r="Q235" s="3" t="s">
        <v>226</v>
      </c>
      <c r="R235" s="2">
        <v>85</v>
      </c>
      <c r="S235" s="3" t="s">
        <v>12</v>
      </c>
      <c r="T235" s="2">
        <v>242</v>
      </c>
      <c r="U235" s="3" t="s">
        <v>221</v>
      </c>
      <c r="V235" s="2">
        <v>62</v>
      </c>
      <c r="W235" s="3" t="s">
        <v>671</v>
      </c>
      <c r="X235" s="2">
        <v>225</v>
      </c>
      <c r="Y235" s="3" t="s">
        <v>37</v>
      </c>
      <c r="Z235" s="2">
        <v>12</v>
      </c>
      <c r="AA235" s="3" t="s">
        <v>174</v>
      </c>
      <c r="AB235" s="2">
        <v>319</v>
      </c>
      <c r="AC235" s="3" t="s">
        <v>175</v>
      </c>
      <c r="AD235" s="2">
        <v>164</v>
      </c>
    </row>
    <row r="236" spans="5:16">
      <c r="E236" s="1">
        <f>SUMPRODUCT(1/COUNTIF(F$2:F236,F$2:F236))</f>
        <v>21</v>
      </c>
      <c r="F236" s="1" t="s">
        <v>883</v>
      </c>
      <c r="G236" s="4" t="s">
        <v>914</v>
      </c>
      <c r="H236" s="2" t="s">
        <v>915</v>
      </c>
      <c r="I236" s="4" t="s">
        <v>34</v>
      </c>
      <c r="J236" s="2">
        <v>10</v>
      </c>
      <c r="K236" s="3" t="s">
        <v>35</v>
      </c>
      <c r="L236" s="2">
        <v>20</v>
      </c>
      <c r="M236" s="3" t="s">
        <v>492</v>
      </c>
      <c r="N236" s="2">
        <v>17</v>
      </c>
      <c r="O236" s="3" t="s">
        <v>37</v>
      </c>
      <c r="P236" s="2">
        <v>12</v>
      </c>
    </row>
    <row r="237" spans="5:16">
      <c r="E237" s="1">
        <f>SUMPRODUCT(1/COUNTIF(F$2:F237,F$2:F237))</f>
        <v>21</v>
      </c>
      <c r="F237" s="1" t="s">
        <v>883</v>
      </c>
      <c r="G237" s="4" t="s">
        <v>916</v>
      </c>
      <c r="H237" s="2">
        <v>305106155125</v>
      </c>
      <c r="I237" s="4" t="s">
        <v>917</v>
      </c>
      <c r="J237" s="2">
        <v>305</v>
      </c>
      <c r="K237" s="3" t="s">
        <v>270</v>
      </c>
      <c r="L237" s="2">
        <v>106</v>
      </c>
      <c r="M237" s="3" t="s">
        <v>96</v>
      </c>
      <c r="N237" s="2">
        <v>155</v>
      </c>
      <c r="O237" s="3" t="s">
        <v>316</v>
      </c>
      <c r="P237" s="2">
        <v>125</v>
      </c>
    </row>
    <row r="238" spans="5:20">
      <c r="E238" s="1">
        <f>SUMPRODUCT(1/COUNTIF(F$2:F238,F$2:F238))</f>
        <v>21</v>
      </c>
      <c r="F238" s="1" t="s">
        <v>883</v>
      </c>
      <c r="G238" s="4" t="s">
        <v>918</v>
      </c>
      <c r="H238" s="2" t="s">
        <v>919</v>
      </c>
      <c r="I238" s="4" t="s">
        <v>917</v>
      </c>
      <c r="J238" s="2">
        <v>305</v>
      </c>
      <c r="K238" s="3" t="s">
        <v>270</v>
      </c>
      <c r="L238" s="2">
        <v>106</v>
      </c>
      <c r="M238" s="3" t="s">
        <v>96</v>
      </c>
      <c r="N238" s="2">
        <v>155</v>
      </c>
      <c r="O238" s="3" t="s">
        <v>316</v>
      </c>
      <c r="P238" s="2">
        <v>125</v>
      </c>
      <c r="Q238" s="3" t="s">
        <v>183</v>
      </c>
      <c r="R238" s="2">
        <v>38</v>
      </c>
      <c r="S238" s="3" t="s">
        <v>671</v>
      </c>
      <c r="T238" s="2">
        <v>225</v>
      </c>
    </row>
    <row r="239" spans="5:22">
      <c r="E239" s="1">
        <f>SUMPRODUCT(1/COUNTIF(F$2:F239,F$2:F239))</f>
        <v>21</v>
      </c>
      <c r="F239" s="1" t="s">
        <v>883</v>
      </c>
      <c r="G239" s="4" t="s">
        <v>920</v>
      </c>
      <c r="H239" s="2" t="s">
        <v>921</v>
      </c>
      <c r="I239" s="4" t="s">
        <v>917</v>
      </c>
      <c r="J239" s="2">
        <v>305</v>
      </c>
      <c r="K239" s="3" t="s">
        <v>270</v>
      </c>
      <c r="L239" s="2">
        <v>106</v>
      </c>
      <c r="M239" s="3" t="s">
        <v>96</v>
      </c>
      <c r="N239" s="2">
        <v>155</v>
      </c>
      <c r="O239" s="3" t="s">
        <v>316</v>
      </c>
      <c r="P239" s="2">
        <v>125</v>
      </c>
      <c r="Q239" s="3" t="s">
        <v>922</v>
      </c>
      <c r="R239" s="2">
        <v>2001</v>
      </c>
      <c r="S239" s="3" t="s">
        <v>184</v>
      </c>
      <c r="T239" s="2">
        <v>728</v>
      </c>
      <c r="U239" s="3" t="s">
        <v>621</v>
      </c>
      <c r="V239" s="2">
        <v>493</v>
      </c>
    </row>
    <row r="240" spans="5:22">
      <c r="E240" s="1">
        <f>SUMPRODUCT(1/COUNTIF(F$2:F240,F$2:F240))</f>
        <v>21</v>
      </c>
      <c r="F240" s="1" t="s">
        <v>883</v>
      </c>
      <c r="G240" s="4" t="s">
        <v>923</v>
      </c>
      <c r="H240" s="2" t="s">
        <v>924</v>
      </c>
      <c r="I240" s="4" t="s">
        <v>917</v>
      </c>
      <c r="J240" s="2">
        <v>305</v>
      </c>
      <c r="K240" s="3" t="s">
        <v>270</v>
      </c>
      <c r="L240" s="2">
        <v>106</v>
      </c>
      <c r="M240" s="3" t="s">
        <v>96</v>
      </c>
      <c r="N240" s="2">
        <v>155</v>
      </c>
      <c r="O240" s="3" t="s">
        <v>316</v>
      </c>
      <c r="P240" s="2">
        <v>125</v>
      </c>
      <c r="Q240" s="3" t="s">
        <v>103</v>
      </c>
      <c r="R240" s="2">
        <v>234</v>
      </c>
      <c r="S240" s="3" t="s">
        <v>200</v>
      </c>
      <c r="T240" s="2">
        <v>143</v>
      </c>
      <c r="U240" s="3" t="s">
        <v>199</v>
      </c>
      <c r="V240" s="2">
        <v>333</v>
      </c>
    </row>
    <row r="241" spans="5:22">
      <c r="E241" s="1">
        <f>SUMPRODUCT(1/COUNTIF(F$2:F241,F$2:F241))</f>
        <v>21</v>
      </c>
      <c r="F241" s="1" t="s">
        <v>883</v>
      </c>
      <c r="G241" s="4" t="s">
        <v>925</v>
      </c>
      <c r="H241" s="2" t="s">
        <v>926</v>
      </c>
      <c r="I241" s="4" t="s">
        <v>184</v>
      </c>
      <c r="J241" s="2">
        <v>728</v>
      </c>
      <c r="K241" s="3" t="s">
        <v>15</v>
      </c>
      <c r="L241" s="2">
        <v>45</v>
      </c>
      <c r="M241" s="3" t="s">
        <v>389</v>
      </c>
      <c r="N241" s="2">
        <v>15</v>
      </c>
      <c r="O241" s="3" t="s">
        <v>36</v>
      </c>
      <c r="P241" s="2">
        <v>13</v>
      </c>
      <c r="Q241" s="3" t="s">
        <v>221</v>
      </c>
      <c r="R241" s="2">
        <v>62</v>
      </c>
      <c r="S241" s="3" t="s">
        <v>200</v>
      </c>
      <c r="T241" s="2">
        <v>143</v>
      </c>
      <c r="U241" s="3" t="s">
        <v>927</v>
      </c>
      <c r="V241" s="2">
        <v>1208</v>
      </c>
    </row>
    <row r="242" spans="5:26">
      <c r="E242" s="1">
        <f>SUMPRODUCT(1/COUNTIF(F$2:F242,F$2:F242))</f>
        <v>21</v>
      </c>
      <c r="F242" s="1" t="s">
        <v>883</v>
      </c>
      <c r="G242" s="4" t="s">
        <v>928</v>
      </c>
      <c r="H242" s="2" t="s">
        <v>929</v>
      </c>
      <c r="I242" s="4" t="s">
        <v>184</v>
      </c>
      <c r="J242" s="2">
        <v>728</v>
      </c>
      <c r="K242" s="3" t="s">
        <v>15</v>
      </c>
      <c r="L242" s="2">
        <v>45</v>
      </c>
      <c r="M242" s="3" t="s">
        <v>389</v>
      </c>
      <c r="N242" s="2">
        <v>15</v>
      </c>
      <c r="O242" s="3" t="s">
        <v>36</v>
      </c>
      <c r="P242" s="2">
        <v>13</v>
      </c>
      <c r="Q242" s="3" t="s">
        <v>221</v>
      </c>
      <c r="R242" s="2">
        <v>62</v>
      </c>
      <c r="S242" s="3" t="s">
        <v>200</v>
      </c>
      <c r="T242" s="2">
        <v>143</v>
      </c>
      <c r="U242" s="3" t="s">
        <v>927</v>
      </c>
      <c r="V242" s="2">
        <v>1208</v>
      </c>
      <c r="W242" s="3" t="s">
        <v>307</v>
      </c>
      <c r="X242" s="2">
        <v>74</v>
      </c>
      <c r="Y242" s="3" t="s">
        <v>394</v>
      </c>
      <c r="Z242" s="2">
        <v>90</v>
      </c>
    </row>
    <row r="243" spans="5:30">
      <c r="E243" s="1">
        <f>SUMPRODUCT(1/COUNTIF(F$2:F243,F$2:F243))</f>
        <v>22</v>
      </c>
      <c r="F243" s="5" t="s">
        <v>930</v>
      </c>
      <c r="G243" s="1" t="s">
        <v>931</v>
      </c>
      <c r="H243" s="2" t="s">
        <v>932</v>
      </c>
      <c r="I243" s="1" t="s">
        <v>294</v>
      </c>
      <c r="J243" s="2">
        <v>103</v>
      </c>
      <c r="K243" s="3" t="s">
        <v>292</v>
      </c>
      <c r="L243" s="2">
        <v>654</v>
      </c>
      <c r="M243" s="3" t="s">
        <v>309</v>
      </c>
      <c r="N243" s="2">
        <v>455</v>
      </c>
      <c r="O243" s="3" t="s">
        <v>164</v>
      </c>
      <c r="P243" s="2">
        <v>369</v>
      </c>
      <c r="Q243" s="3" t="s">
        <v>101</v>
      </c>
      <c r="R243" s="2">
        <v>31</v>
      </c>
      <c r="S243" s="3" t="s">
        <v>933</v>
      </c>
      <c r="T243" s="2">
        <v>1594</v>
      </c>
      <c r="U243" s="3" t="s">
        <v>846</v>
      </c>
      <c r="V243" s="2">
        <v>990</v>
      </c>
      <c r="W243" s="3" t="s">
        <v>96</v>
      </c>
      <c r="X243" s="2">
        <v>155</v>
      </c>
      <c r="Y243" s="3" t="s">
        <v>178</v>
      </c>
      <c r="Z243" s="2">
        <v>322</v>
      </c>
      <c r="AA243" s="3" t="s">
        <v>14</v>
      </c>
      <c r="AB243" s="2">
        <v>24</v>
      </c>
      <c r="AC243" s="3" t="s">
        <v>37</v>
      </c>
      <c r="AD243" s="2">
        <v>12</v>
      </c>
    </row>
    <row r="244" spans="5:24">
      <c r="E244" s="1">
        <f>SUMPRODUCT(1/COUNTIF(F$2:F244,F$2:F244))</f>
        <v>22</v>
      </c>
      <c r="F244" s="5" t="s">
        <v>930</v>
      </c>
      <c r="G244" s="1" t="s">
        <v>934</v>
      </c>
      <c r="H244" s="2" t="s">
        <v>935</v>
      </c>
      <c r="I244" s="1" t="s">
        <v>645</v>
      </c>
      <c r="J244" s="2">
        <v>605</v>
      </c>
      <c r="K244" s="3" t="s">
        <v>96</v>
      </c>
      <c r="L244" s="2">
        <v>155</v>
      </c>
      <c r="M244" s="3" t="s">
        <v>486</v>
      </c>
      <c r="N244" s="2">
        <v>980</v>
      </c>
      <c r="O244" s="3" t="s">
        <v>293</v>
      </c>
      <c r="P244" s="2">
        <v>618</v>
      </c>
      <c r="Q244" s="3" t="s">
        <v>37</v>
      </c>
      <c r="R244" s="2">
        <v>12</v>
      </c>
      <c r="S244" s="3" t="s">
        <v>41</v>
      </c>
      <c r="T244" s="2">
        <v>220</v>
      </c>
      <c r="U244" s="3" t="s">
        <v>936</v>
      </c>
      <c r="V244" s="2">
        <v>97</v>
      </c>
      <c r="W244" s="3" t="s">
        <v>95</v>
      </c>
      <c r="X244" s="2">
        <v>183</v>
      </c>
    </row>
    <row r="245" spans="5:34">
      <c r="E245" s="1">
        <f>SUMPRODUCT(1/COUNTIF(F$2:F245,F$2:F245))</f>
        <v>22</v>
      </c>
      <c r="F245" s="5" t="s">
        <v>930</v>
      </c>
      <c r="G245" s="1" t="s">
        <v>937</v>
      </c>
      <c r="H245" s="2" t="s">
        <v>938</v>
      </c>
      <c r="I245" s="1" t="s">
        <v>62</v>
      </c>
      <c r="J245" s="2">
        <v>187</v>
      </c>
      <c r="K245" s="3" t="s">
        <v>100</v>
      </c>
      <c r="L245" s="2">
        <v>5</v>
      </c>
      <c r="M245" s="3" t="s">
        <v>281</v>
      </c>
      <c r="N245" s="2">
        <v>546</v>
      </c>
      <c r="O245" s="3" t="s">
        <v>939</v>
      </c>
      <c r="P245" s="2">
        <v>421</v>
      </c>
      <c r="Q245" s="3" t="s">
        <v>492</v>
      </c>
      <c r="R245" s="2">
        <v>17</v>
      </c>
      <c r="S245" s="3" t="s">
        <v>63</v>
      </c>
      <c r="T245" s="2">
        <v>255</v>
      </c>
      <c r="U245" s="3" t="s">
        <v>37</v>
      </c>
      <c r="V245" s="2">
        <v>12</v>
      </c>
      <c r="W245" s="3" t="s">
        <v>940</v>
      </c>
      <c r="X245" s="2">
        <v>2850</v>
      </c>
      <c r="Y245" s="3" t="s">
        <v>335</v>
      </c>
      <c r="Z245" s="2">
        <v>55</v>
      </c>
      <c r="AA245" s="3" t="s">
        <v>173</v>
      </c>
      <c r="AB245" s="2">
        <v>111</v>
      </c>
      <c r="AC245" s="3" t="s">
        <v>229</v>
      </c>
      <c r="AD245" s="2">
        <v>195</v>
      </c>
      <c r="AE245" s="3" t="s">
        <v>667</v>
      </c>
      <c r="AF245" s="2">
        <v>436</v>
      </c>
      <c r="AG245" s="3" t="s">
        <v>23</v>
      </c>
      <c r="AH245" s="2">
        <v>219</v>
      </c>
    </row>
    <row r="246" spans="5:38">
      <c r="E246" s="1">
        <f>SUMPRODUCT(1/COUNTIF(F$2:F246,F$2:F246))</f>
        <v>22</v>
      </c>
      <c r="F246" s="5" t="s">
        <v>930</v>
      </c>
      <c r="G246" s="1" t="s">
        <v>941</v>
      </c>
      <c r="H246" s="2" t="s">
        <v>942</v>
      </c>
      <c r="I246" s="1" t="s">
        <v>321</v>
      </c>
      <c r="J246" s="2">
        <v>41</v>
      </c>
      <c r="K246" s="3" t="s">
        <v>320</v>
      </c>
      <c r="L246" s="2">
        <v>318</v>
      </c>
      <c r="M246" s="3" t="s">
        <v>13</v>
      </c>
      <c r="N246" s="2">
        <v>21</v>
      </c>
      <c r="O246" s="3" t="s">
        <v>136</v>
      </c>
      <c r="P246" s="2">
        <v>8</v>
      </c>
      <c r="Q246" s="3" t="s">
        <v>52</v>
      </c>
      <c r="R246" s="2">
        <v>186</v>
      </c>
      <c r="S246" s="3" t="s">
        <v>97</v>
      </c>
      <c r="T246" s="2">
        <v>105</v>
      </c>
      <c r="U246" s="3" t="s">
        <v>164</v>
      </c>
      <c r="V246" s="2">
        <v>369</v>
      </c>
      <c r="W246" s="3" t="s">
        <v>100</v>
      </c>
      <c r="X246" s="2">
        <v>5</v>
      </c>
      <c r="Y246" s="3" t="s">
        <v>37</v>
      </c>
      <c r="Z246" s="2">
        <v>12</v>
      </c>
      <c r="AA246" s="3" t="s">
        <v>27</v>
      </c>
      <c r="AB246" s="2">
        <v>112</v>
      </c>
      <c r="AC246" s="3" t="s">
        <v>96</v>
      </c>
      <c r="AD246" s="2">
        <v>155</v>
      </c>
      <c r="AE246" s="3" t="s">
        <v>221</v>
      </c>
      <c r="AF246" s="2">
        <v>62</v>
      </c>
      <c r="AG246" s="3" t="s">
        <v>77</v>
      </c>
      <c r="AH246" s="2">
        <v>118</v>
      </c>
      <c r="AI246" s="3" t="s">
        <v>28</v>
      </c>
      <c r="AJ246" s="2">
        <v>19</v>
      </c>
      <c r="AK246" s="2" t="s">
        <v>335</v>
      </c>
      <c r="AL246" s="2">
        <v>55</v>
      </c>
    </row>
    <row r="247" spans="5:28">
      <c r="E247" s="1">
        <f>SUMPRODUCT(1/COUNTIF(F$2:F247,F$2:F247))</f>
        <v>22</v>
      </c>
      <c r="F247" s="5" t="s">
        <v>930</v>
      </c>
      <c r="G247" s="1" t="s">
        <v>943</v>
      </c>
      <c r="H247" s="2" t="s">
        <v>944</v>
      </c>
      <c r="I247" s="1" t="s">
        <v>270</v>
      </c>
      <c r="J247" s="2">
        <v>106</v>
      </c>
      <c r="K247" s="3" t="s">
        <v>136</v>
      </c>
      <c r="L247" s="2">
        <v>8</v>
      </c>
      <c r="M247" s="3" t="s">
        <v>100</v>
      </c>
      <c r="N247" s="2">
        <v>5</v>
      </c>
      <c r="O247" s="3" t="s">
        <v>28</v>
      </c>
      <c r="P247" s="2">
        <v>19</v>
      </c>
      <c r="Q247" s="3" t="s">
        <v>13</v>
      </c>
      <c r="R247" s="2">
        <v>21</v>
      </c>
      <c r="S247" s="3" t="s">
        <v>335</v>
      </c>
      <c r="T247" s="2">
        <v>55</v>
      </c>
      <c r="U247" s="3" t="s">
        <v>36</v>
      </c>
      <c r="V247" s="2">
        <v>13</v>
      </c>
      <c r="W247" s="3" t="s">
        <v>35</v>
      </c>
      <c r="X247" s="2">
        <v>20</v>
      </c>
      <c r="Y247" s="3" t="s">
        <v>34</v>
      </c>
      <c r="Z247" s="2">
        <v>10</v>
      </c>
      <c r="AA247" s="3" t="s">
        <v>173</v>
      </c>
      <c r="AB247" s="2">
        <v>111</v>
      </c>
    </row>
    <row r="248" spans="5:32">
      <c r="E248" s="1">
        <f>SUMPRODUCT(1/COUNTIF(F$2:F248,F$2:F248))</f>
        <v>22</v>
      </c>
      <c r="F248" s="5" t="s">
        <v>930</v>
      </c>
      <c r="G248" s="1" t="s">
        <v>945</v>
      </c>
      <c r="H248" s="2" t="s">
        <v>946</v>
      </c>
      <c r="I248" s="1" t="s">
        <v>281</v>
      </c>
      <c r="J248" s="2">
        <v>546</v>
      </c>
      <c r="K248" s="3" t="s">
        <v>939</v>
      </c>
      <c r="L248" s="2">
        <v>421</v>
      </c>
      <c r="M248" s="3" t="s">
        <v>316</v>
      </c>
      <c r="N248" s="2">
        <v>125</v>
      </c>
      <c r="O248" s="3" t="s">
        <v>492</v>
      </c>
      <c r="P248" s="2">
        <v>17</v>
      </c>
      <c r="Q248" s="3" t="s">
        <v>37</v>
      </c>
      <c r="R248" s="2">
        <v>12</v>
      </c>
      <c r="S248" s="3" t="s">
        <v>221</v>
      </c>
      <c r="T248" s="2">
        <v>62</v>
      </c>
      <c r="U248" s="3" t="s">
        <v>335</v>
      </c>
      <c r="V248" s="2">
        <v>55</v>
      </c>
      <c r="W248" s="3" t="s">
        <v>173</v>
      </c>
      <c r="X248" s="2">
        <v>111</v>
      </c>
      <c r="Y248" s="3" t="s">
        <v>229</v>
      </c>
      <c r="Z248" s="2">
        <v>195</v>
      </c>
      <c r="AA248" s="3" t="s">
        <v>36</v>
      </c>
      <c r="AB248" s="2">
        <v>13</v>
      </c>
      <c r="AC248" s="3" t="s">
        <v>389</v>
      </c>
      <c r="AD248" s="2">
        <v>15</v>
      </c>
      <c r="AE248" s="3" t="s">
        <v>387</v>
      </c>
      <c r="AF248" s="2">
        <v>92</v>
      </c>
    </row>
    <row r="249" spans="5:26">
      <c r="E249" s="1">
        <f>SUMPRODUCT(1/COUNTIF(F$2:F249,F$2:F249))</f>
        <v>22</v>
      </c>
      <c r="F249" s="5" t="s">
        <v>930</v>
      </c>
      <c r="G249" s="1" t="s">
        <v>947</v>
      </c>
      <c r="H249" s="2" t="s">
        <v>948</v>
      </c>
      <c r="I249" s="1" t="s">
        <v>143</v>
      </c>
      <c r="J249" s="2">
        <v>25</v>
      </c>
      <c r="K249" s="3" t="s">
        <v>101</v>
      </c>
      <c r="L249" s="2">
        <v>31</v>
      </c>
      <c r="M249" s="3" t="s">
        <v>273</v>
      </c>
      <c r="N249" s="2">
        <v>69</v>
      </c>
      <c r="O249" s="3" t="s">
        <v>226</v>
      </c>
      <c r="P249" s="2">
        <v>85</v>
      </c>
      <c r="Q249" s="3" t="s">
        <v>57</v>
      </c>
      <c r="R249" s="2">
        <v>39</v>
      </c>
      <c r="S249" s="3" t="s">
        <v>949</v>
      </c>
      <c r="T249" s="2">
        <v>1522</v>
      </c>
      <c r="U249" s="3" t="s">
        <v>950</v>
      </c>
      <c r="V249" s="2">
        <v>1881</v>
      </c>
      <c r="W249" s="3" t="s">
        <v>258</v>
      </c>
      <c r="X249" s="2">
        <v>47</v>
      </c>
      <c r="Y249" s="3" t="s">
        <v>97</v>
      </c>
      <c r="Z249" s="2">
        <v>105</v>
      </c>
    </row>
    <row r="250" spans="5:30">
      <c r="E250" s="1">
        <f>SUMPRODUCT(1/COUNTIF(F$2:F250,F$2:F250))</f>
        <v>22</v>
      </c>
      <c r="F250" s="1" t="s">
        <v>930</v>
      </c>
      <c r="G250" s="1" t="s">
        <v>951</v>
      </c>
      <c r="H250" s="2" t="s">
        <v>952</v>
      </c>
      <c r="I250" s="1" t="s">
        <v>96</v>
      </c>
      <c r="J250" s="2">
        <v>155</v>
      </c>
      <c r="K250" s="3" t="s">
        <v>14</v>
      </c>
      <c r="L250" s="2">
        <v>24</v>
      </c>
      <c r="M250" s="3" t="s">
        <v>58</v>
      </c>
      <c r="N250" s="2">
        <v>115</v>
      </c>
      <c r="O250" s="3" t="s">
        <v>164</v>
      </c>
      <c r="P250" s="2">
        <v>369</v>
      </c>
      <c r="Q250" s="3" t="s">
        <v>309</v>
      </c>
      <c r="R250" s="2">
        <v>455</v>
      </c>
      <c r="S250" s="3" t="s">
        <v>178</v>
      </c>
      <c r="T250" s="2">
        <v>322</v>
      </c>
      <c r="U250" s="3" t="s">
        <v>846</v>
      </c>
      <c r="V250" s="2">
        <v>990</v>
      </c>
      <c r="W250" s="3" t="s">
        <v>953</v>
      </c>
      <c r="X250" s="2">
        <v>2508</v>
      </c>
      <c r="Y250" s="3" t="s">
        <v>954</v>
      </c>
      <c r="Z250" s="2">
        <v>2777</v>
      </c>
      <c r="AA250" s="3" t="s">
        <v>294</v>
      </c>
      <c r="AB250" s="2">
        <v>103</v>
      </c>
      <c r="AC250" s="3" t="s">
        <v>102</v>
      </c>
      <c r="AD250" s="2">
        <v>1274</v>
      </c>
    </row>
    <row r="251" spans="5:36">
      <c r="E251" s="1">
        <f>SUMPRODUCT(1/COUNTIF(F$2:F251,F$2:F251))</f>
        <v>22</v>
      </c>
      <c r="F251" s="1" t="s">
        <v>930</v>
      </c>
      <c r="G251" s="1" t="s">
        <v>955</v>
      </c>
      <c r="H251" s="2" t="s">
        <v>956</v>
      </c>
      <c r="I251" s="1" t="s">
        <v>96</v>
      </c>
      <c r="J251" s="2">
        <v>155</v>
      </c>
      <c r="K251" s="3" t="s">
        <v>14</v>
      </c>
      <c r="L251" s="2">
        <v>24</v>
      </c>
      <c r="M251" s="3" t="s">
        <v>58</v>
      </c>
      <c r="N251" s="2">
        <v>115</v>
      </c>
      <c r="O251" s="3" t="s">
        <v>164</v>
      </c>
      <c r="P251" s="2">
        <v>369</v>
      </c>
      <c r="Q251" s="3" t="s">
        <v>309</v>
      </c>
      <c r="R251" s="2">
        <v>455</v>
      </c>
      <c r="S251" s="3" t="s">
        <v>178</v>
      </c>
      <c r="T251" s="2">
        <v>322</v>
      </c>
      <c r="U251" s="3" t="s">
        <v>846</v>
      </c>
      <c r="V251" s="2">
        <v>990</v>
      </c>
      <c r="W251" s="3" t="s">
        <v>953</v>
      </c>
      <c r="X251" s="2">
        <v>2508</v>
      </c>
      <c r="Y251" s="3" t="s">
        <v>954</v>
      </c>
      <c r="Z251" s="2">
        <v>2777</v>
      </c>
      <c r="AA251" s="3" t="s">
        <v>294</v>
      </c>
      <c r="AB251" s="2">
        <v>103</v>
      </c>
      <c r="AC251" s="3" t="s">
        <v>102</v>
      </c>
      <c r="AD251" s="2">
        <v>1274</v>
      </c>
      <c r="AE251" s="3" t="s">
        <v>957</v>
      </c>
      <c r="AF251" s="2">
        <v>3390</v>
      </c>
      <c r="AG251" s="3" t="s">
        <v>105</v>
      </c>
      <c r="AH251" s="2">
        <v>334</v>
      </c>
      <c r="AI251" s="3" t="s">
        <v>115</v>
      </c>
      <c r="AJ251" s="2">
        <v>1095</v>
      </c>
    </row>
    <row r="252" spans="5:42">
      <c r="E252" s="1">
        <f>SUMPRODUCT(1/COUNTIF(F$2:F252,F$2:F252))</f>
        <v>22</v>
      </c>
      <c r="F252" s="1" t="s">
        <v>930</v>
      </c>
      <c r="G252" s="1" t="s">
        <v>958</v>
      </c>
      <c r="H252" s="2" t="s">
        <v>959</v>
      </c>
      <c r="I252" s="1" t="s">
        <v>96</v>
      </c>
      <c r="J252" s="2">
        <v>155</v>
      </c>
      <c r="K252" s="3" t="s">
        <v>14</v>
      </c>
      <c r="L252" s="2">
        <v>24</v>
      </c>
      <c r="M252" s="3" t="s">
        <v>58</v>
      </c>
      <c r="N252" s="2">
        <v>115</v>
      </c>
      <c r="O252" s="3" t="s">
        <v>164</v>
      </c>
      <c r="P252" s="2">
        <v>369</v>
      </c>
      <c r="Q252" s="3" t="s">
        <v>309</v>
      </c>
      <c r="R252" s="2">
        <v>455</v>
      </c>
      <c r="S252" s="3" t="s">
        <v>178</v>
      </c>
      <c r="T252" s="2">
        <v>322</v>
      </c>
      <c r="U252" s="3" t="s">
        <v>846</v>
      </c>
      <c r="V252" s="2">
        <v>990</v>
      </c>
      <c r="W252" s="3" t="s">
        <v>953</v>
      </c>
      <c r="X252" s="2">
        <v>2508</v>
      </c>
      <c r="Y252" s="3" t="s">
        <v>954</v>
      </c>
      <c r="Z252" s="2">
        <v>2777</v>
      </c>
      <c r="AA252" s="3" t="s">
        <v>294</v>
      </c>
      <c r="AB252" s="2">
        <v>103</v>
      </c>
      <c r="AC252" s="3" t="s">
        <v>102</v>
      </c>
      <c r="AD252" s="2">
        <v>1274</v>
      </c>
      <c r="AE252" s="3" t="s">
        <v>957</v>
      </c>
      <c r="AF252" s="2">
        <v>3390</v>
      </c>
      <c r="AG252" s="3" t="s">
        <v>105</v>
      </c>
      <c r="AH252" s="2">
        <v>334</v>
      </c>
      <c r="AI252" s="3" t="s">
        <v>115</v>
      </c>
      <c r="AJ252" s="2">
        <v>1095</v>
      </c>
      <c r="AK252" s="2" t="s">
        <v>85</v>
      </c>
      <c r="AL252" s="2">
        <v>449</v>
      </c>
      <c r="AM252" s="2" t="s">
        <v>761</v>
      </c>
      <c r="AN252" s="2">
        <v>723</v>
      </c>
      <c r="AO252" s="2" t="s">
        <v>347</v>
      </c>
      <c r="AP252" s="2">
        <v>497</v>
      </c>
    </row>
    <row r="253" spans="5:32">
      <c r="E253" s="1">
        <f>SUMPRODUCT(1/COUNTIF(F$2:F253,F$2:F253))</f>
        <v>22</v>
      </c>
      <c r="F253" s="1" t="s">
        <v>930</v>
      </c>
      <c r="G253" s="1" t="s">
        <v>960</v>
      </c>
      <c r="H253" s="2" t="s">
        <v>961</v>
      </c>
      <c r="I253" s="1" t="s">
        <v>34</v>
      </c>
      <c r="J253" s="2">
        <v>10</v>
      </c>
      <c r="K253" s="3" t="s">
        <v>133</v>
      </c>
      <c r="L253" s="2">
        <v>557</v>
      </c>
      <c r="M253" s="3" t="s">
        <v>75</v>
      </c>
      <c r="N253" s="2">
        <v>314</v>
      </c>
      <c r="O253" s="3" t="s">
        <v>140</v>
      </c>
      <c r="P253" s="2">
        <v>66</v>
      </c>
      <c r="Q253" s="3" t="s">
        <v>252</v>
      </c>
      <c r="R253" s="2">
        <v>283</v>
      </c>
      <c r="S253" s="3" t="s">
        <v>141</v>
      </c>
      <c r="T253" s="2">
        <v>14</v>
      </c>
      <c r="U253" s="3" t="s">
        <v>172</v>
      </c>
      <c r="V253" s="2">
        <v>63</v>
      </c>
      <c r="W253" s="3" t="s">
        <v>258</v>
      </c>
      <c r="X253" s="2">
        <v>47</v>
      </c>
      <c r="Y253" s="3" t="s">
        <v>99</v>
      </c>
      <c r="Z253" s="2">
        <v>128</v>
      </c>
      <c r="AA253" s="3" t="s">
        <v>124</v>
      </c>
      <c r="AB253" s="2">
        <v>161</v>
      </c>
      <c r="AC253" s="3" t="s">
        <v>85</v>
      </c>
      <c r="AD253" s="2">
        <v>449</v>
      </c>
      <c r="AE253" s="3" t="s">
        <v>962</v>
      </c>
      <c r="AF253" s="2">
        <v>1235</v>
      </c>
    </row>
    <row r="254" spans="5:32">
      <c r="E254" s="1">
        <f>SUMPRODUCT(1/COUNTIF(F$2:F254,F$2:F254))</f>
        <v>22</v>
      </c>
      <c r="F254" s="1" t="s">
        <v>930</v>
      </c>
      <c r="G254" s="4" t="s">
        <v>963</v>
      </c>
      <c r="H254" s="2" t="s">
        <v>964</v>
      </c>
      <c r="I254" s="4" t="s">
        <v>34</v>
      </c>
      <c r="J254" s="2">
        <v>10</v>
      </c>
      <c r="K254" s="3" t="s">
        <v>133</v>
      </c>
      <c r="L254" s="2">
        <v>557</v>
      </c>
      <c r="M254" s="3" t="s">
        <v>75</v>
      </c>
      <c r="N254" s="2">
        <v>314</v>
      </c>
      <c r="O254" s="3" t="s">
        <v>140</v>
      </c>
      <c r="P254" s="2">
        <v>66</v>
      </c>
      <c r="Q254" s="3" t="s">
        <v>252</v>
      </c>
      <c r="R254" s="2">
        <v>283</v>
      </c>
      <c r="S254" s="3" t="s">
        <v>141</v>
      </c>
      <c r="T254" s="2">
        <v>14</v>
      </c>
      <c r="U254" s="3" t="s">
        <v>172</v>
      </c>
      <c r="V254" s="2">
        <v>63</v>
      </c>
      <c r="W254" s="3" t="s">
        <v>258</v>
      </c>
      <c r="X254" s="2">
        <v>47</v>
      </c>
      <c r="Y254" s="3" t="s">
        <v>99</v>
      </c>
      <c r="Z254" s="2">
        <v>128</v>
      </c>
      <c r="AA254" s="3" t="s">
        <v>124</v>
      </c>
      <c r="AB254" s="2">
        <v>161</v>
      </c>
      <c r="AC254" s="3" t="s">
        <v>761</v>
      </c>
      <c r="AD254" s="2">
        <v>723</v>
      </c>
      <c r="AE254" s="3" t="s">
        <v>762</v>
      </c>
      <c r="AF254" s="2">
        <v>91</v>
      </c>
    </row>
    <row r="255" spans="5:32">
      <c r="E255" s="1">
        <f>SUMPRODUCT(1/COUNTIF(F$2:F255,F$2:F255))</f>
        <v>22</v>
      </c>
      <c r="F255" s="1" t="s">
        <v>930</v>
      </c>
      <c r="G255" s="1" t="s">
        <v>965</v>
      </c>
      <c r="H255" s="2" t="s">
        <v>966</v>
      </c>
      <c r="I255" s="1" t="s">
        <v>34</v>
      </c>
      <c r="J255" s="2">
        <v>10</v>
      </c>
      <c r="K255" s="3" t="s">
        <v>133</v>
      </c>
      <c r="L255" s="2">
        <v>557</v>
      </c>
      <c r="M255" s="3" t="s">
        <v>75</v>
      </c>
      <c r="N255" s="2">
        <v>314</v>
      </c>
      <c r="O255" s="3" t="s">
        <v>140</v>
      </c>
      <c r="P255" s="2">
        <v>66</v>
      </c>
      <c r="Q255" s="3" t="s">
        <v>252</v>
      </c>
      <c r="R255" s="2">
        <v>283</v>
      </c>
      <c r="S255" s="3" t="s">
        <v>141</v>
      </c>
      <c r="T255" s="2">
        <v>14</v>
      </c>
      <c r="U255" s="3" t="s">
        <v>172</v>
      </c>
      <c r="V255" s="2">
        <v>63</v>
      </c>
      <c r="W255" s="3" t="s">
        <v>258</v>
      </c>
      <c r="X255" s="2">
        <v>47</v>
      </c>
      <c r="Y255" s="3" t="s">
        <v>99</v>
      </c>
      <c r="Z255" s="2">
        <v>128</v>
      </c>
      <c r="AA255" s="3" t="s">
        <v>124</v>
      </c>
      <c r="AB255" s="2">
        <v>161</v>
      </c>
      <c r="AC255" s="3" t="s">
        <v>967</v>
      </c>
      <c r="AD255" s="2">
        <v>3272</v>
      </c>
      <c r="AE255" s="3" t="s">
        <v>748</v>
      </c>
      <c r="AF255" s="2">
        <v>1488</v>
      </c>
    </row>
    <row r="256" spans="5:36">
      <c r="E256" s="1">
        <f>SUMPRODUCT(1/COUNTIF(F$2:F256,F$2:F256))</f>
        <v>22.0000000000001</v>
      </c>
      <c r="F256" s="1" t="s">
        <v>930</v>
      </c>
      <c r="G256" s="1" t="s">
        <v>968</v>
      </c>
      <c r="H256" s="2" t="s">
        <v>969</v>
      </c>
      <c r="I256" s="1" t="s">
        <v>34</v>
      </c>
      <c r="J256" s="2">
        <v>10</v>
      </c>
      <c r="K256" s="3" t="s">
        <v>133</v>
      </c>
      <c r="L256" s="2">
        <v>557</v>
      </c>
      <c r="M256" s="3" t="s">
        <v>75</v>
      </c>
      <c r="N256" s="2">
        <v>314</v>
      </c>
      <c r="O256" s="3" t="s">
        <v>140</v>
      </c>
      <c r="P256" s="2">
        <v>66</v>
      </c>
      <c r="Q256" s="3" t="s">
        <v>252</v>
      </c>
      <c r="R256" s="2">
        <v>283</v>
      </c>
      <c r="S256" s="3" t="s">
        <v>141</v>
      </c>
      <c r="T256" s="2">
        <v>14</v>
      </c>
      <c r="U256" s="3" t="s">
        <v>172</v>
      </c>
      <c r="V256" s="2">
        <v>63</v>
      </c>
      <c r="W256" s="3" t="s">
        <v>258</v>
      </c>
      <c r="X256" s="2">
        <v>47</v>
      </c>
      <c r="Y256" s="3" t="s">
        <v>99</v>
      </c>
      <c r="Z256" s="2">
        <v>128</v>
      </c>
      <c r="AA256" s="3" t="s">
        <v>124</v>
      </c>
      <c r="AB256" s="2">
        <v>161</v>
      </c>
      <c r="AC256" s="3" t="s">
        <v>85</v>
      </c>
      <c r="AD256" s="2">
        <v>449</v>
      </c>
      <c r="AE256" s="3" t="s">
        <v>962</v>
      </c>
      <c r="AF256" s="2">
        <v>1235</v>
      </c>
      <c r="AG256" s="3" t="s">
        <v>970</v>
      </c>
      <c r="AH256" s="2">
        <v>554</v>
      </c>
      <c r="AI256" s="3" t="s">
        <v>293</v>
      </c>
      <c r="AJ256" s="2">
        <v>618</v>
      </c>
    </row>
    <row r="257" spans="5:38">
      <c r="E257" s="1">
        <f>SUMPRODUCT(1/COUNTIF(F$2:F257,F$2:F257))</f>
        <v>22</v>
      </c>
      <c r="F257" s="1" t="s">
        <v>930</v>
      </c>
      <c r="G257" s="1" t="s">
        <v>971</v>
      </c>
      <c r="H257" s="2" t="s">
        <v>972</v>
      </c>
      <c r="I257" s="1" t="s">
        <v>34</v>
      </c>
      <c r="J257" s="2">
        <v>10</v>
      </c>
      <c r="K257" s="3" t="s">
        <v>133</v>
      </c>
      <c r="L257" s="2">
        <v>557</v>
      </c>
      <c r="M257" s="3" t="s">
        <v>75</v>
      </c>
      <c r="N257" s="2">
        <v>314</v>
      </c>
      <c r="O257" s="3" t="s">
        <v>140</v>
      </c>
      <c r="P257" s="2">
        <v>66</v>
      </c>
      <c r="Q257" s="3" t="s">
        <v>252</v>
      </c>
      <c r="R257" s="2">
        <v>283</v>
      </c>
      <c r="S257" s="3" t="s">
        <v>141</v>
      </c>
      <c r="T257" s="2">
        <v>14</v>
      </c>
      <c r="U257" s="3" t="s">
        <v>172</v>
      </c>
      <c r="V257" s="2">
        <v>63</v>
      </c>
      <c r="W257" s="3" t="s">
        <v>258</v>
      </c>
      <c r="X257" s="2">
        <v>47</v>
      </c>
      <c r="Y257" s="3" t="s">
        <v>99</v>
      </c>
      <c r="Z257" s="2">
        <v>128</v>
      </c>
      <c r="AA257" s="3" t="s">
        <v>124</v>
      </c>
      <c r="AB257" s="2">
        <v>161</v>
      </c>
      <c r="AC257" s="3" t="s">
        <v>85</v>
      </c>
      <c r="AD257" s="2">
        <v>449</v>
      </c>
      <c r="AE257" s="3" t="s">
        <v>962</v>
      </c>
      <c r="AF257" s="2">
        <v>1235</v>
      </c>
      <c r="AG257" s="3" t="s">
        <v>136</v>
      </c>
      <c r="AH257" s="2">
        <v>8</v>
      </c>
      <c r="AI257" s="3" t="s">
        <v>399</v>
      </c>
      <c r="AJ257" s="2">
        <v>131</v>
      </c>
      <c r="AK257" s="2" t="s">
        <v>100</v>
      </c>
      <c r="AL257" s="2">
        <v>5</v>
      </c>
    </row>
    <row r="258" spans="5:32">
      <c r="E258" s="1">
        <f>SUMPRODUCT(1/COUNTIF(F$2:F258,F$2:F258))</f>
        <v>22</v>
      </c>
      <c r="F258" s="1" t="s">
        <v>930</v>
      </c>
      <c r="G258" s="1" t="s">
        <v>973</v>
      </c>
      <c r="H258" s="2" t="s">
        <v>974</v>
      </c>
      <c r="I258" s="1" t="s">
        <v>172</v>
      </c>
      <c r="J258" s="2">
        <v>63</v>
      </c>
      <c r="K258" s="3" t="s">
        <v>143</v>
      </c>
      <c r="L258" s="2">
        <v>25</v>
      </c>
      <c r="M258" s="3" t="s">
        <v>399</v>
      </c>
      <c r="N258" s="2">
        <v>131</v>
      </c>
      <c r="O258" s="3" t="s">
        <v>258</v>
      </c>
      <c r="P258" s="2">
        <v>47</v>
      </c>
      <c r="Q258" s="3" t="s">
        <v>738</v>
      </c>
      <c r="R258" s="2">
        <v>1238</v>
      </c>
      <c r="S258" s="3" t="s">
        <v>276</v>
      </c>
      <c r="T258" s="2">
        <v>99</v>
      </c>
      <c r="U258" s="3" t="s">
        <v>975</v>
      </c>
      <c r="V258" s="2">
        <v>670</v>
      </c>
      <c r="W258" s="3" t="s">
        <v>976</v>
      </c>
      <c r="X258" s="2">
        <v>2366</v>
      </c>
      <c r="Y258" s="3" t="s">
        <v>977</v>
      </c>
      <c r="Z258" s="2">
        <v>2101</v>
      </c>
      <c r="AA258" s="3" t="s">
        <v>27</v>
      </c>
      <c r="AB258" s="2">
        <v>112</v>
      </c>
      <c r="AC258" s="3" t="s">
        <v>11</v>
      </c>
      <c r="AD258" s="2">
        <v>33</v>
      </c>
      <c r="AE258" s="3" t="s">
        <v>28</v>
      </c>
      <c r="AF258" s="2">
        <v>19</v>
      </c>
    </row>
    <row r="259" spans="5:32">
      <c r="E259" s="1">
        <f>SUMPRODUCT(1/COUNTIF(F$2:F259,F$2:F259))</f>
        <v>22</v>
      </c>
      <c r="F259" s="1" t="s">
        <v>930</v>
      </c>
      <c r="G259" s="1" t="s">
        <v>978</v>
      </c>
      <c r="H259" s="2" t="s">
        <v>979</v>
      </c>
      <c r="I259" s="1" t="s">
        <v>172</v>
      </c>
      <c r="J259" s="2">
        <v>63</v>
      </c>
      <c r="K259" s="3" t="s">
        <v>143</v>
      </c>
      <c r="L259" s="2">
        <v>25</v>
      </c>
      <c r="M259" s="3" t="s">
        <v>399</v>
      </c>
      <c r="N259" s="2">
        <v>131</v>
      </c>
      <c r="O259" s="3" t="s">
        <v>258</v>
      </c>
      <c r="P259" s="2">
        <v>47</v>
      </c>
      <c r="Q259" s="3" t="s">
        <v>738</v>
      </c>
      <c r="R259" s="2">
        <v>1238</v>
      </c>
      <c r="S259" s="3" t="s">
        <v>276</v>
      </c>
      <c r="T259" s="2">
        <v>99</v>
      </c>
      <c r="U259" s="3" t="s">
        <v>975</v>
      </c>
      <c r="V259" s="2">
        <v>670</v>
      </c>
      <c r="W259" s="3" t="s">
        <v>976</v>
      </c>
      <c r="X259" s="2">
        <v>2366</v>
      </c>
      <c r="Y259" s="3" t="s">
        <v>977</v>
      </c>
      <c r="Z259" s="2">
        <v>2101</v>
      </c>
      <c r="AA259" s="3" t="s">
        <v>75</v>
      </c>
      <c r="AB259" s="2">
        <v>314</v>
      </c>
      <c r="AC259" s="3" t="s">
        <v>294</v>
      </c>
      <c r="AD259" s="2">
        <v>103</v>
      </c>
      <c r="AE259" s="3" t="s">
        <v>241</v>
      </c>
      <c r="AF259" s="2">
        <v>280</v>
      </c>
    </row>
    <row r="260" spans="5:32">
      <c r="E260" s="1">
        <f>SUMPRODUCT(1/COUNTIF(F$2:F260,F$2:F260))</f>
        <v>22.0000000000001</v>
      </c>
      <c r="F260" s="1" t="s">
        <v>930</v>
      </c>
      <c r="G260" s="4" t="s">
        <v>980</v>
      </c>
      <c r="H260" s="2" t="s">
        <v>981</v>
      </c>
      <c r="I260" s="4" t="s">
        <v>172</v>
      </c>
      <c r="J260" s="2">
        <v>63</v>
      </c>
      <c r="K260" s="3" t="s">
        <v>143</v>
      </c>
      <c r="L260" s="2">
        <v>25</v>
      </c>
      <c r="M260" s="3" t="s">
        <v>399</v>
      </c>
      <c r="N260" s="2">
        <v>131</v>
      </c>
      <c r="O260" s="3" t="s">
        <v>258</v>
      </c>
      <c r="P260" s="2">
        <v>47</v>
      </c>
      <c r="Q260" s="3" t="s">
        <v>738</v>
      </c>
      <c r="R260" s="2">
        <v>1238</v>
      </c>
      <c r="S260" s="3" t="s">
        <v>276</v>
      </c>
      <c r="T260" s="2">
        <v>99</v>
      </c>
      <c r="U260" s="3" t="s">
        <v>975</v>
      </c>
      <c r="V260" s="2">
        <v>670</v>
      </c>
      <c r="W260" s="3" t="s">
        <v>976</v>
      </c>
      <c r="X260" s="2">
        <v>2366</v>
      </c>
      <c r="Y260" s="3" t="s">
        <v>977</v>
      </c>
      <c r="Z260" s="2">
        <v>2101</v>
      </c>
      <c r="AA260" s="3" t="s">
        <v>141</v>
      </c>
      <c r="AB260" s="2">
        <v>14</v>
      </c>
      <c r="AC260" s="3" t="s">
        <v>748</v>
      </c>
      <c r="AD260" s="2">
        <v>1488</v>
      </c>
      <c r="AE260" s="3" t="s">
        <v>982</v>
      </c>
      <c r="AF260" s="2">
        <v>1476</v>
      </c>
    </row>
    <row r="261" spans="5:26">
      <c r="E261" s="1">
        <f>SUMPRODUCT(1/COUNTIF(F$2:F261,F$2:F261))</f>
        <v>22.0000000000001</v>
      </c>
      <c r="F261" s="1" t="s">
        <v>930</v>
      </c>
      <c r="G261" s="1" t="s">
        <v>983</v>
      </c>
      <c r="H261" s="2" t="s">
        <v>984</v>
      </c>
      <c r="I261" s="1" t="s">
        <v>172</v>
      </c>
      <c r="J261" s="2">
        <v>63</v>
      </c>
      <c r="K261" s="3" t="s">
        <v>143</v>
      </c>
      <c r="L261" s="2">
        <v>25</v>
      </c>
      <c r="M261" s="3" t="s">
        <v>399</v>
      </c>
      <c r="N261" s="2">
        <v>131</v>
      </c>
      <c r="O261" s="3" t="s">
        <v>258</v>
      </c>
      <c r="P261" s="2">
        <v>47</v>
      </c>
      <c r="Q261" s="3" t="s">
        <v>738</v>
      </c>
      <c r="R261" s="2">
        <v>1238</v>
      </c>
      <c r="S261" s="3" t="s">
        <v>276</v>
      </c>
      <c r="T261" s="2">
        <v>99</v>
      </c>
      <c r="U261" s="3" t="s">
        <v>975</v>
      </c>
      <c r="V261" s="2">
        <v>670</v>
      </c>
      <c r="W261" s="3" t="s">
        <v>976</v>
      </c>
      <c r="X261" s="2">
        <v>2366</v>
      </c>
      <c r="Y261" s="3" t="s">
        <v>977</v>
      </c>
      <c r="Z261" s="2">
        <v>2101</v>
      </c>
    </row>
    <row r="262" spans="5:28">
      <c r="E262" s="1">
        <f>SUMPRODUCT(1/COUNTIF(F$2:F262,F$2:F262))</f>
        <v>22</v>
      </c>
      <c r="F262" s="1" t="s">
        <v>930</v>
      </c>
      <c r="G262" s="1" t="s">
        <v>985</v>
      </c>
      <c r="H262" s="2" t="s">
        <v>986</v>
      </c>
      <c r="I262" s="1" t="s">
        <v>273</v>
      </c>
      <c r="J262" s="2">
        <v>69</v>
      </c>
      <c r="K262" s="3" t="s">
        <v>173</v>
      </c>
      <c r="L262" s="2">
        <v>111</v>
      </c>
      <c r="M262" s="3" t="s">
        <v>172</v>
      </c>
      <c r="N262" s="2">
        <v>63</v>
      </c>
      <c r="O262" s="3" t="s">
        <v>143</v>
      </c>
      <c r="P262" s="2">
        <v>25</v>
      </c>
      <c r="Q262" s="3" t="s">
        <v>258</v>
      </c>
      <c r="R262" s="2">
        <v>47</v>
      </c>
      <c r="S262" s="3" t="s">
        <v>399</v>
      </c>
      <c r="T262" s="2">
        <v>131</v>
      </c>
      <c r="U262" s="3" t="s">
        <v>276</v>
      </c>
      <c r="V262" s="2">
        <v>99</v>
      </c>
      <c r="W262" s="3" t="s">
        <v>281</v>
      </c>
      <c r="X262" s="2">
        <v>546</v>
      </c>
      <c r="Y262" s="3" t="s">
        <v>100</v>
      </c>
      <c r="Z262" s="2">
        <v>5</v>
      </c>
      <c r="AA262" s="3" t="s">
        <v>279</v>
      </c>
      <c r="AB262" s="2">
        <v>59</v>
      </c>
    </row>
    <row r="263" spans="5:34">
      <c r="E263" s="1">
        <f>SUMPRODUCT(1/COUNTIF(F$2:F263,F$2:F263))</f>
        <v>22</v>
      </c>
      <c r="F263" s="1" t="s">
        <v>930</v>
      </c>
      <c r="G263" s="1" t="s">
        <v>987</v>
      </c>
      <c r="H263" s="2" t="s">
        <v>988</v>
      </c>
      <c r="I263" s="1" t="s">
        <v>273</v>
      </c>
      <c r="J263" s="2">
        <v>69</v>
      </c>
      <c r="K263" s="3" t="s">
        <v>173</v>
      </c>
      <c r="L263" s="2">
        <v>111</v>
      </c>
      <c r="M263" s="3" t="s">
        <v>172</v>
      </c>
      <c r="N263" s="2">
        <v>63</v>
      </c>
      <c r="O263" s="3" t="s">
        <v>143</v>
      </c>
      <c r="P263" s="2">
        <v>25</v>
      </c>
      <c r="Q263" s="3" t="s">
        <v>258</v>
      </c>
      <c r="R263" s="2">
        <v>47</v>
      </c>
      <c r="S263" s="3" t="s">
        <v>399</v>
      </c>
      <c r="T263" s="2">
        <v>131</v>
      </c>
      <c r="U263" s="3" t="s">
        <v>276</v>
      </c>
      <c r="V263" s="2">
        <v>99</v>
      </c>
      <c r="W263" s="3" t="s">
        <v>281</v>
      </c>
      <c r="X263" s="2">
        <v>546</v>
      </c>
      <c r="Y263" s="3" t="s">
        <v>100</v>
      </c>
      <c r="Z263" s="2">
        <v>5</v>
      </c>
      <c r="AA263" s="3" t="s">
        <v>279</v>
      </c>
      <c r="AB263" s="2">
        <v>59</v>
      </c>
      <c r="AC263" s="3" t="s">
        <v>137</v>
      </c>
      <c r="AD263" s="2">
        <v>9</v>
      </c>
      <c r="AE263" s="3" t="s">
        <v>989</v>
      </c>
      <c r="AF263" s="2">
        <v>2376</v>
      </c>
      <c r="AG263" s="3" t="s">
        <v>990</v>
      </c>
      <c r="AH263" s="2">
        <v>3623</v>
      </c>
    </row>
    <row r="264" spans="5:30">
      <c r="E264" s="1">
        <f>SUMPRODUCT(1/COUNTIF(F$2:F264,F$2:F264))</f>
        <v>22.0000000000001</v>
      </c>
      <c r="F264" s="1" t="s">
        <v>930</v>
      </c>
      <c r="G264" s="1" t="s">
        <v>991</v>
      </c>
      <c r="H264" s="2" t="s">
        <v>992</v>
      </c>
      <c r="I264" s="1" t="s">
        <v>273</v>
      </c>
      <c r="J264" s="2">
        <v>69</v>
      </c>
      <c r="K264" s="3" t="s">
        <v>173</v>
      </c>
      <c r="L264" s="2">
        <v>111</v>
      </c>
      <c r="M264" s="3" t="s">
        <v>172</v>
      </c>
      <c r="N264" s="2">
        <v>63</v>
      </c>
      <c r="O264" s="3" t="s">
        <v>143</v>
      </c>
      <c r="P264" s="2">
        <v>25</v>
      </c>
      <c r="Q264" s="3" t="s">
        <v>258</v>
      </c>
      <c r="R264" s="2">
        <v>47</v>
      </c>
      <c r="S264" s="3" t="s">
        <v>399</v>
      </c>
      <c r="T264" s="2">
        <v>131</v>
      </c>
      <c r="U264" s="3" t="s">
        <v>276</v>
      </c>
      <c r="V264" s="2">
        <v>99</v>
      </c>
      <c r="W264" s="3" t="s">
        <v>281</v>
      </c>
      <c r="X264" s="2">
        <v>546</v>
      </c>
      <c r="Y264" s="3" t="s">
        <v>100</v>
      </c>
      <c r="Z264" s="2">
        <v>5</v>
      </c>
      <c r="AA264" s="3" t="s">
        <v>279</v>
      </c>
      <c r="AB264" s="2">
        <v>59</v>
      </c>
      <c r="AC264" s="3" t="s">
        <v>993</v>
      </c>
      <c r="AD264" s="2">
        <v>869</v>
      </c>
    </row>
    <row r="265" spans="5:32">
      <c r="E265" s="1">
        <f>SUMPRODUCT(1/COUNTIF(F$2:F265,F$2:F265))</f>
        <v>22.0000000000001</v>
      </c>
      <c r="F265" s="1" t="s">
        <v>930</v>
      </c>
      <c r="G265" s="1" t="s">
        <v>994</v>
      </c>
      <c r="H265" s="2" t="s">
        <v>995</v>
      </c>
      <c r="I265" s="1" t="s">
        <v>136</v>
      </c>
      <c r="J265" s="2">
        <v>8</v>
      </c>
      <c r="K265" s="3" t="s">
        <v>35</v>
      </c>
      <c r="L265" s="2">
        <v>20</v>
      </c>
      <c r="M265" s="3" t="s">
        <v>58</v>
      </c>
      <c r="N265" s="2">
        <v>115</v>
      </c>
      <c r="O265" s="3" t="s">
        <v>28</v>
      </c>
      <c r="P265" s="2">
        <v>19</v>
      </c>
      <c r="Q265" s="3" t="s">
        <v>274</v>
      </c>
      <c r="R265" s="2">
        <v>578</v>
      </c>
      <c r="S265" s="3" t="s">
        <v>962</v>
      </c>
      <c r="T265" s="2">
        <v>1235</v>
      </c>
      <c r="U265" s="3" t="s">
        <v>761</v>
      </c>
      <c r="V265" s="2">
        <v>723</v>
      </c>
      <c r="W265" s="3" t="s">
        <v>293</v>
      </c>
      <c r="X265" s="2">
        <v>618</v>
      </c>
      <c r="Y265" s="3" t="s">
        <v>294</v>
      </c>
      <c r="Z265" s="2">
        <v>103</v>
      </c>
      <c r="AA265" s="3" t="s">
        <v>777</v>
      </c>
      <c r="AB265" s="2">
        <v>437</v>
      </c>
      <c r="AC265" s="3" t="s">
        <v>459</v>
      </c>
      <c r="AD265" s="2">
        <v>519</v>
      </c>
      <c r="AE265" s="3" t="s">
        <v>141</v>
      </c>
      <c r="AF265" s="2">
        <v>14</v>
      </c>
    </row>
    <row r="266" spans="5:32">
      <c r="E266" s="1">
        <f>SUMPRODUCT(1/COUNTIF(F$2:F266,F$2:F266))</f>
        <v>22.0000000000001</v>
      </c>
      <c r="F266" s="1" t="s">
        <v>930</v>
      </c>
      <c r="G266" s="1" t="s">
        <v>996</v>
      </c>
      <c r="H266" s="2" t="s">
        <v>997</v>
      </c>
      <c r="I266" s="1" t="s">
        <v>136</v>
      </c>
      <c r="J266" s="2">
        <v>8</v>
      </c>
      <c r="K266" s="3" t="s">
        <v>35</v>
      </c>
      <c r="L266" s="2">
        <v>20</v>
      </c>
      <c r="M266" s="3" t="s">
        <v>58</v>
      </c>
      <c r="N266" s="2">
        <v>115</v>
      </c>
      <c r="O266" s="3" t="s">
        <v>28</v>
      </c>
      <c r="P266" s="2">
        <v>19</v>
      </c>
      <c r="Q266" s="3" t="s">
        <v>274</v>
      </c>
      <c r="R266" s="2">
        <v>578</v>
      </c>
      <c r="S266" s="3" t="s">
        <v>962</v>
      </c>
      <c r="T266" s="2">
        <v>1235</v>
      </c>
      <c r="U266" s="3" t="s">
        <v>761</v>
      </c>
      <c r="V266" s="2">
        <v>723</v>
      </c>
      <c r="W266" s="3" t="s">
        <v>293</v>
      </c>
      <c r="X266" s="2">
        <v>618</v>
      </c>
      <c r="Y266" s="3" t="s">
        <v>294</v>
      </c>
      <c r="Z266" s="2">
        <v>103</v>
      </c>
      <c r="AA266" s="3" t="s">
        <v>989</v>
      </c>
      <c r="AB266" s="2">
        <v>2376</v>
      </c>
      <c r="AC266" s="3" t="s">
        <v>899</v>
      </c>
      <c r="AD266" s="2">
        <v>2316</v>
      </c>
      <c r="AE266" s="3" t="s">
        <v>30</v>
      </c>
      <c r="AF266" s="2">
        <v>233</v>
      </c>
    </row>
    <row r="267" spans="5:32">
      <c r="E267" s="1">
        <f>SUMPRODUCT(1/COUNTIF(F$2:F267,F$2:F267))</f>
        <v>22</v>
      </c>
      <c r="F267" s="1" t="s">
        <v>930</v>
      </c>
      <c r="G267" s="1" t="s">
        <v>998</v>
      </c>
      <c r="H267" s="2" t="s">
        <v>999</v>
      </c>
      <c r="I267" s="1" t="s">
        <v>136</v>
      </c>
      <c r="J267" s="2">
        <v>8</v>
      </c>
      <c r="K267" s="3" t="s">
        <v>35</v>
      </c>
      <c r="L267" s="2">
        <v>20</v>
      </c>
      <c r="M267" s="3" t="s">
        <v>58</v>
      </c>
      <c r="N267" s="2">
        <v>115</v>
      </c>
      <c r="O267" s="3" t="s">
        <v>28</v>
      </c>
      <c r="P267" s="2">
        <v>19</v>
      </c>
      <c r="Q267" s="3" t="s">
        <v>274</v>
      </c>
      <c r="R267" s="2">
        <v>578</v>
      </c>
      <c r="S267" s="3" t="s">
        <v>962</v>
      </c>
      <c r="T267" s="2">
        <v>1235</v>
      </c>
      <c r="U267" s="3" t="s">
        <v>761</v>
      </c>
      <c r="V267" s="2">
        <v>723</v>
      </c>
      <c r="W267" s="3" t="s">
        <v>293</v>
      </c>
      <c r="X267" s="2">
        <v>618</v>
      </c>
      <c r="Y267" s="3" t="s">
        <v>294</v>
      </c>
      <c r="Z267" s="2">
        <v>103</v>
      </c>
      <c r="AA267" s="3" t="s">
        <v>604</v>
      </c>
      <c r="AB267" s="2">
        <v>617</v>
      </c>
      <c r="AC267" s="3" t="s">
        <v>85</v>
      </c>
      <c r="AD267" s="2">
        <v>449</v>
      </c>
      <c r="AE267" s="3" t="s">
        <v>756</v>
      </c>
      <c r="AF267" s="2">
        <v>2666</v>
      </c>
    </row>
    <row r="268" spans="5:26">
      <c r="E268" s="1">
        <f>SUMPRODUCT(1/COUNTIF(F$2:F268,F$2:F268))</f>
        <v>22.0000000000001</v>
      </c>
      <c r="F268" s="1" t="s">
        <v>930</v>
      </c>
      <c r="G268" s="1" t="s">
        <v>1000</v>
      </c>
      <c r="H268" s="2" t="s">
        <v>1001</v>
      </c>
      <c r="I268" s="1" t="s">
        <v>136</v>
      </c>
      <c r="J268" s="2">
        <v>8</v>
      </c>
      <c r="K268" s="3" t="s">
        <v>35</v>
      </c>
      <c r="L268" s="2">
        <v>20</v>
      </c>
      <c r="M268" s="3" t="s">
        <v>58</v>
      </c>
      <c r="N268" s="2">
        <v>115</v>
      </c>
      <c r="O268" s="3" t="s">
        <v>28</v>
      </c>
      <c r="P268" s="2">
        <v>19</v>
      </c>
      <c r="Q268" s="3" t="s">
        <v>274</v>
      </c>
      <c r="R268" s="2">
        <v>578</v>
      </c>
      <c r="S268" s="3" t="s">
        <v>962</v>
      </c>
      <c r="T268" s="2">
        <v>1235</v>
      </c>
      <c r="U268" s="3" t="s">
        <v>761</v>
      </c>
      <c r="V268" s="2">
        <v>723</v>
      </c>
      <c r="W268" s="3" t="s">
        <v>293</v>
      </c>
      <c r="X268" s="2">
        <v>618</v>
      </c>
      <c r="Y268" s="3" t="s">
        <v>294</v>
      </c>
      <c r="Z268" s="2">
        <v>103</v>
      </c>
    </row>
    <row r="269" spans="5:16">
      <c r="E269" s="1">
        <f>SUMPRODUCT(1/COUNTIF(F$2:F269,F$2:F269))</f>
        <v>22.0000000000001</v>
      </c>
      <c r="F269" s="1" t="s">
        <v>930</v>
      </c>
      <c r="G269" s="1" t="s">
        <v>1002</v>
      </c>
      <c r="H269" s="2">
        <v>3259621358497</v>
      </c>
      <c r="I269" s="1" t="s">
        <v>1003</v>
      </c>
      <c r="J269" s="2">
        <v>325</v>
      </c>
      <c r="K269" s="3" t="s">
        <v>1004</v>
      </c>
      <c r="L269" s="2">
        <v>962</v>
      </c>
      <c r="M269" s="3" t="s">
        <v>1005</v>
      </c>
      <c r="N269" s="2">
        <v>1358</v>
      </c>
      <c r="O269" s="3" t="s">
        <v>347</v>
      </c>
      <c r="P269" s="2">
        <v>497</v>
      </c>
    </row>
    <row r="270" spans="5:32">
      <c r="E270" s="1">
        <f>SUMPRODUCT(1/COUNTIF(F$2:F270,F$2:F270))</f>
        <v>22</v>
      </c>
      <c r="F270" s="1" t="s">
        <v>930</v>
      </c>
      <c r="G270" s="1" t="s">
        <v>1006</v>
      </c>
      <c r="H270" s="2" t="s">
        <v>1007</v>
      </c>
      <c r="I270" s="1" t="s">
        <v>35</v>
      </c>
      <c r="J270" s="2">
        <v>20</v>
      </c>
      <c r="K270" s="3" t="s">
        <v>136</v>
      </c>
      <c r="L270" s="2">
        <v>8</v>
      </c>
      <c r="M270" s="3" t="s">
        <v>165</v>
      </c>
      <c r="N270" s="2">
        <v>1251</v>
      </c>
      <c r="O270" s="3" t="s">
        <v>166</v>
      </c>
      <c r="P270" s="2">
        <v>177</v>
      </c>
      <c r="Q270" s="3" t="s">
        <v>1008</v>
      </c>
      <c r="R270" s="2">
        <v>1932</v>
      </c>
      <c r="S270" s="3" t="s">
        <v>28</v>
      </c>
      <c r="T270" s="2">
        <v>19</v>
      </c>
      <c r="U270" s="3" t="s">
        <v>962</v>
      </c>
      <c r="V270" s="2">
        <v>1235</v>
      </c>
      <c r="W270" s="3" t="s">
        <v>86</v>
      </c>
      <c r="X270" s="2">
        <v>2209</v>
      </c>
      <c r="Y270" s="3" t="s">
        <v>933</v>
      </c>
      <c r="Z270" s="2">
        <v>1594</v>
      </c>
      <c r="AA270" s="3" t="s">
        <v>1009</v>
      </c>
      <c r="AB270" s="2">
        <v>3153</v>
      </c>
      <c r="AC270" s="3" t="s">
        <v>274</v>
      </c>
      <c r="AD270" s="2">
        <v>578</v>
      </c>
      <c r="AE270" s="3" t="s">
        <v>1010</v>
      </c>
      <c r="AF270" s="2">
        <v>1220</v>
      </c>
    </row>
    <row r="271" spans="5:36">
      <c r="E271" s="1">
        <f>SUMPRODUCT(1/COUNTIF(F$2:F271,F$2:F271))</f>
        <v>22.0000000000001</v>
      </c>
      <c r="F271" s="1" t="s">
        <v>930</v>
      </c>
      <c r="G271" s="1" t="s">
        <v>1011</v>
      </c>
      <c r="H271" s="2" t="s">
        <v>1012</v>
      </c>
      <c r="I271" s="1" t="s">
        <v>35</v>
      </c>
      <c r="J271" s="2">
        <v>20</v>
      </c>
      <c r="K271" s="3" t="s">
        <v>136</v>
      </c>
      <c r="L271" s="2">
        <v>8</v>
      </c>
      <c r="M271" s="3" t="s">
        <v>165</v>
      </c>
      <c r="N271" s="2">
        <v>1251</v>
      </c>
      <c r="O271" s="3" t="s">
        <v>166</v>
      </c>
      <c r="P271" s="2">
        <v>177</v>
      </c>
      <c r="Q271" s="3" t="s">
        <v>1008</v>
      </c>
      <c r="R271" s="2">
        <v>1932</v>
      </c>
      <c r="S271" s="3" t="s">
        <v>28</v>
      </c>
      <c r="T271" s="2">
        <v>19</v>
      </c>
      <c r="U271" s="3" t="s">
        <v>962</v>
      </c>
      <c r="V271" s="2">
        <v>1235</v>
      </c>
      <c r="W271" s="3" t="s">
        <v>86</v>
      </c>
      <c r="X271" s="2">
        <v>2209</v>
      </c>
      <c r="Y271" s="3" t="s">
        <v>933</v>
      </c>
      <c r="Z271" s="2">
        <v>1594</v>
      </c>
      <c r="AA271" s="3" t="s">
        <v>1009</v>
      </c>
      <c r="AB271" s="2">
        <v>3153</v>
      </c>
      <c r="AC271" s="3" t="s">
        <v>274</v>
      </c>
      <c r="AD271" s="2">
        <v>578</v>
      </c>
      <c r="AE271" s="3" t="s">
        <v>1010</v>
      </c>
      <c r="AF271" s="2">
        <v>1220</v>
      </c>
      <c r="AG271" s="3" t="s">
        <v>846</v>
      </c>
      <c r="AH271" s="2">
        <v>990</v>
      </c>
      <c r="AI271" s="3" t="s">
        <v>1013</v>
      </c>
      <c r="AJ271" s="2">
        <v>2437</v>
      </c>
    </row>
    <row r="272" spans="5:32">
      <c r="E272" s="1">
        <f>SUMPRODUCT(1/COUNTIF(F$2:F272,F$2:F272))</f>
        <v>22.0000000000001</v>
      </c>
      <c r="F272" s="1" t="s">
        <v>930</v>
      </c>
      <c r="G272" s="1" t="s">
        <v>1014</v>
      </c>
      <c r="H272" s="2" t="s">
        <v>1015</v>
      </c>
      <c r="I272" s="1" t="s">
        <v>100</v>
      </c>
      <c r="J272" s="2">
        <v>5</v>
      </c>
      <c r="K272" s="3" t="s">
        <v>13</v>
      </c>
      <c r="L272" s="2">
        <v>21</v>
      </c>
      <c r="M272" s="3" t="s">
        <v>762</v>
      </c>
      <c r="N272" s="2">
        <v>91</v>
      </c>
      <c r="O272" s="3" t="s">
        <v>62</v>
      </c>
      <c r="P272" s="2">
        <v>187</v>
      </c>
      <c r="Q272" s="3" t="s">
        <v>23</v>
      </c>
      <c r="R272" s="2">
        <v>219</v>
      </c>
      <c r="S272" s="3" t="s">
        <v>1016</v>
      </c>
      <c r="T272" s="2">
        <v>2162</v>
      </c>
      <c r="U272" s="3" t="s">
        <v>1017</v>
      </c>
      <c r="V272" s="2">
        <v>2428</v>
      </c>
      <c r="W272" s="3" t="s">
        <v>1018</v>
      </c>
      <c r="X272" s="2">
        <v>2701</v>
      </c>
      <c r="Y272" s="3" t="s">
        <v>178</v>
      </c>
      <c r="Z272" s="2">
        <v>322</v>
      </c>
      <c r="AA272" s="3" t="s">
        <v>293</v>
      </c>
      <c r="AB272" s="2">
        <v>618</v>
      </c>
      <c r="AC272" s="3" t="s">
        <v>294</v>
      </c>
      <c r="AD272" s="2">
        <v>103</v>
      </c>
      <c r="AE272" s="3" t="s">
        <v>1019</v>
      </c>
      <c r="AF272" s="2">
        <v>864</v>
      </c>
    </row>
    <row r="273" spans="5:34">
      <c r="E273" s="1">
        <f>SUMPRODUCT(1/COUNTIF(F$2:F273,F$2:F273))</f>
        <v>22</v>
      </c>
      <c r="F273" s="1" t="s">
        <v>930</v>
      </c>
      <c r="G273" s="1" t="s">
        <v>1020</v>
      </c>
      <c r="H273" s="2" t="s">
        <v>1021</v>
      </c>
      <c r="I273" s="1" t="s">
        <v>100</v>
      </c>
      <c r="J273" s="2">
        <v>5</v>
      </c>
      <c r="K273" s="3" t="s">
        <v>13</v>
      </c>
      <c r="L273" s="2">
        <v>21</v>
      </c>
      <c r="M273" s="3" t="s">
        <v>762</v>
      </c>
      <c r="N273" s="2">
        <v>91</v>
      </c>
      <c r="O273" s="3" t="s">
        <v>62</v>
      </c>
      <c r="P273" s="2">
        <v>187</v>
      </c>
      <c r="Q273" s="3" t="s">
        <v>23</v>
      </c>
      <c r="R273" s="2">
        <v>219</v>
      </c>
      <c r="S273" s="3" t="s">
        <v>1016</v>
      </c>
      <c r="T273" s="2">
        <v>2162</v>
      </c>
      <c r="U273" s="3" t="s">
        <v>1017</v>
      </c>
      <c r="V273" s="2">
        <v>2428</v>
      </c>
      <c r="W273" s="3" t="s">
        <v>178</v>
      </c>
      <c r="X273" s="2">
        <v>322</v>
      </c>
      <c r="Y273" s="3" t="s">
        <v>293</v>
      </c>
      <c r="Z273" s="2">
        <v>618</v>
      </c>
      <c r="AA273" s="3" t="s">
        <v>294</v>
      </c>
      <c r="AB273" s="2">
        <v>103</v>
      </c>
      <c r="AC273" s="3" t="s">
        <v>1019</v>
      </c>
      <c r="AD273" s="2">
        <v>864</v>
      </c>
      <c r="AE273" s="3" t="s">
        <v>164</v>
      </c>
      <c r="AF273" s="2">
        <v>369</v>
      </c>
      <c r="AG273" s="3" t="s">
        <v>1022</v>
      </c>
      <c r="AH273" s="2">
        <v>2471</v>
      </c>
    </row>
    <row r="274" spans="5:36">
      <c r="E274" s="1">
        <f>SUMPRODUCT(1/COUNTIF(F$2:F274,F$2:F274))</f>
        <v>22</v>
      </c>
      <c r="F274" s="1" t="s">
        <v>930</v>
      </c>
      <c r="G274" s="1" t="s">
        <v>1023</v>
      </c>
      <c r="H274" s="2" t="s">
        <v>1024</v>
      </c>
      <c r="I274" s="1" t="s">
        <v>100</v>
      </c>
      <c r="J274" s="2">
        <v>5</v>
      </c>
      <c r="K274" s="3" t="s">
        <v>13</v>
      </c>
      <c r="L274" s="2">
        <v>21</v>
      </c>
      <c r="M274" s="3" t="s">
        <v>762</v>
      </c>
      <c r="N274" s="2">
        <v>91</v>
      </c>
      <c r="O274" s="3" t="s">
        <v>62</v>
      </c>
      <c r="P274" s="2">
        <v>187</v>
      </c>
      <c r="Q274" s="3" t="s">
        <v>23</v>
      </c>
      <c r="R274" s="2">
        <v>219</v>
      </c>
      <c r="S274" s="3" t="s">
        <v>1016</v>
      </c>
      <c r="T274" s="2">
        <v>2162</v>
      </c>
      <c r="U274" s="3" t="s">
        <v>1017</v>
      </c>
      <c r="V274" s="2">
        <v>2428</v>
      </c>
      <c r="W274" s="3" t="s">
        <v>1018</v>
      </c>
      <c r="X274" s="2">
        <v>2701</v>
      </c>
      <c r="Y274" s="3" t="s">
        <v>178</v>
      </c>
      <c r="Z274" s="2">
        <v>322</v>
      </c>
      <c r="AA274" s="3" t="s">
        <v>293</v>
      </c>
      <c r="AB274" s="2">
        <v>618</v>
      </c>
      <c r="AC274" s="3" t="s">
        <v>294</v>
      </c>
      <c r="AD274" s="2">
        <v>103</v>
      </c>
      <c r="AE274" s="3" t="s">
        <v>1019</v>
      </c>
      <c r="AF274" s="2">
        <v>864</v>
      </c>
      <c r="AG274" s="3" t="s">
        <v>137</v>
      </c>
      <c r="AH274" s="2">
        <v>9</v>
      </c>
      <c r="AI274" s="3" t="s">
        <v>136</v>
      </c>
      <c r="AJ274" s="2">
        <v>8</v>
      </c>
    </row>
    <row r="275" spans="5:28">
      <c r="E275" s="1">
        <f>SUMPRODUCT(1/COUNTIF(F$2:F275,F$2:F275))</f>
        <v>22.0000000000001</v>
      </c>
      <c r="F275" s="1" t="s">
        <v>930</v>
      </c>
      <c r="G275" s="1" t="s">
        <v>1025</v>
      </c>
      <c r="H275" s="2" t="s">
        <v>1026</v>
      </c>
      <c r="I275" s="1" t="s">
        <v>96</v>
      </c>
      <c r="J275" s="2">
        <v>155</v>
      </c>
      <c r="K275" s="3" t="s">
        <v>14</v>
      </c>
      <c r="L275" s="2">
        <v>24</v>
      </c>
      <c r="M275" s="3" t="s">
        <v>58</v>
      </c>
      <c r="N275" s="2">
        <v>115</v>
      </c>
      <c r="O275" s="3" t="s">
        <v>309</v>
      </c>
      <c r="P275" s="2">
        <v>455</v>
      </c>
      <c r="Q275" s="3" t="s">
        <v>178</v>
      </c>
      <c r="R275" s="2">
        <v>322</v>
      </c>
      <c r="S275" s="3" t="s">
        <v>846</v>
      </c>
      <c r="T275" s="2">
        <v>990</v>
      </c>
      <c r="U275" s="3" t="s">
        <v>953</v>
      </c>
      <c r="V275" s="2">
        <v>2508</v>
      </c>
      <c r="W275" s="3" t="s">
        <v>954</v>
      </c>
      <c r="X275" s="2">
        <v>2777</v>
      </c>
      <c r="Y275" s="3" t="s">
        <v>294</v>
      </c>
      <c r="Z275" s="2">
        <v>103</v>
      </c>
      <c r="AA275" s="3" t="s">
        <v>102</v>
      </c>
      <c r="AB275" s="2">
        <v>1274</v>
      </c>
    </row>
    <row r="276" spans="5:34">
      <c r="E276" s="1">
        <f>SUMPRODUCT(1/COUNTIF(F$2:F276,F$2:F276))</f>
        <v>22.0000000000001</v>
      </c>
      <c r="F276" s="1" t="s">
        <v>930</v>
      </c>
      <c r="G276" s="1" t="s">
        <v>1027</v>
      </c>
      <c r="H276" s="2" t="s">
        <v>1028</v>
      </c>
      <c r="I276" s="1" t="s">
        <v>96</v>
      </c>
      <c r="J276" s="2">
        <v>155</v>
      </c>
      <c r="K276" s="3" t="s">
        <v>14</v>
      </c>
      <c r="L276" s="2">
        <v>24</v>
      </c>
      <c r="M276" s="3" t="s">
        <v>164</v>
      </c>
      <c r="N276" s="2">
        <v>369</v>
      </c>
      <c r="O276" s="3" t="s">
        <v>309</v>
      </c>
      <c r="P276" s="2">
        <v>455</v>
      </c>
      <c r="Q276" s="3" t="s">
        <v>178</v>
      </c>
      <c r="R276" s="2">
        <v>322</v>
      </c>
      <c r="S276" s="3" t="s">
        <v>846</v>
      </c>
      <c r="T276" s="2">
        <v>990</v>
      </c>
      <c r="U276" s="3" t="s">
        <v>953</v>
      </c>
      <c r="V276" s="2">
        <v>2508</v>
      </c>
      <c r="W276" s="3" t="s">
        <v>954</v>
      </c>
      <c r="X276" s="2">
        <v>2777</v>
      </c>
      <c r="Y276" s="3" t="s">
        <v>294</v>
      </c>
      <c r="Z276" s="2">
        <v>103</v>
      </c>
      <c r="AA276" s="3" t="s">
        <v>102</v>
      </c>
      <c r="AB276" s="2">
        <v>1274</v>
      </c>
      <c r="AC276" s="3" t="s">
        <v>957</v>
      </c>
      <c r="AD276" s="2">
        <v>3390</v>
      </c>
      <c r="AE276" s="3" t="s">
        <v>105</v>
      </c>
      <c r="AF276" s="2">
        <v>334</v>
      </c>
      <c r="AG276" s="3" t="s">
        <v>115</v>
      </c>
      <c r="AH276" s="2">
        <v>1095</v>
      </c>
    </row>
    <row r="277" spans="5:40">
      <c r="E277" s="1">
        <f>SUMPRODUCT(1/COUNTIF(F$2:F277,F$2:F277))</f>
        <v>22</v>
      </c>
      <c r="F277" s="1" t="s">
        <v>930</v>
      </c>
      <c r="G277" s="1" t="s">
        <v>1029</v>
      </c>
      <c r="H277" s="2">
        <v>1.55115369455322e+52</v>
      </c>
      <c r="I277" s="1" t="s">
        <v>96</v>
      </c>
      <c r="J277" s="2">
        <v>155</v>
      </c>
      <c r="K277" s="3" t="s">
        <v>58</v>
      </c>
      <c r="L277" s="2">
        <v>115</v>
      </c>
      <c r="M277" s="3" t="s">
        <v>164</v>
      </c>
      <c r="N277" s="2">
        <v>369</v>
      </c>
      <c r="O277" s="3" t="s">
        <v>309</v>
      </c>
      <c r="P277" s="2">
        <v>455</v>
      </c>
      <c r="Q277" s="3" t="s">
        <v>178</v>
      </c>
      <c r="R277" s="2">
        <v>322</v>
      </c>
      <c r="S277" s="3" t="s">
        <v>846</v>
      </c>
      <c r="T277" s="2">
        <v>990</v>
      </c>
      <c r="U277" s="3" t="s">
        <v>953</v>
      </c>
      <c r="V277" s="2">
        <v>2508</v>
      </c>
      <c r="W277" s="3" t="s">
        <v>954</v>
      </c>
      <c r="X277" s="2">
        <v>2777</v>
      </c>
      <c r="Y277" s="3" t="s">
        <v>294</v>
      </c>
      <c r="Z277" s="2">
        <v>103</v>
      </c>
      <c r="AA277" s="3" t="s">
        <v>102</v>
      </c>
      <c r="AB277" s="2">
        <v>1274</v>
      </c>
      <c r="AC277" s="3" t="s">
        <v>957</v>
      </c>
      <c r="AD277" s="2">
        <v>3390</v>
      </c>
      <c r="AE277" s="3" t="s">
        <v>105</v>
      </c>
      <c r="AF277" s="2">
        <v>334</v>
      </c>
      <c r="AG277" s="3" t="s">
        <v>115</v>
      </c>
      <c r="AH277" s="2">
        <v>1095</v>
      </c>
      <c r="AI277" s="3" t="s">
        <v>85</v>
      </c>
      <c r="AJ277" s="2">
        <v>449</v>
      </c>
      <c r="AK277" s="2" t="s">
        <v>761</v>
      </c>
      <c r="AL277" s="2">
        <v>723</v>
      </c>
      <c r="AM277" s="2" t="s">
        <v>347</v>
      </c>
      <c r="AN277" s="2">
        <v>497</v>
      </c>
    </row>
    <row r="278" spans="5:30">
      <c r="E278" s="1">
        <f>SUMPRODUCT(1/COUNTIF(F$2:F278,F$2:F278))</f>
        <v>22.0000000000001</v>
      </c>
      <c r="F278" s="1" t="s">
        <v>930</v>
      </c>
      <c r="G278" s="1" t="s">
        <v>1030</v>
      </c>
      <c r="H278" s="2" t="s">
        <v>1031</v>
      </c>
      <c r="I278" s="1" t="s">
        <v>34</v>
      </c>
      <c r="J278" s="2">
        <v>10</v>
      </c>
      <c r="K278" s="3" t="s">
        <v>75</v>
      </c>
      <c r="L278" s="2">
        <v>314</v>
      </c>
      <c r="M278" s="3" t="s">
        <v>140</v>
      </c>
      <c r="N278" s="2">
        <v>66</v>
      </c>
      <c r="O278" s="3" t="s">
        <v>252</v>
      </c>
      <c r="P278" s="2">
        <v>283</v>
      </c>
      <c r="Q278" s="3" t="s">
        <v>141</v>
      </c>
      <c r="R278" s="2">
        <v>14</v>
      </c>
      <c r="S278" s="3" t="s">
        <v>172</v>
      </c>
      <c r="T278" s="2">
        <v>63</v>
      </c>
      <c r="U278" s="3" t="s">
        <v>258</v>
      </c>
      <c r="V278" s="2">
        <v>47</v>
      </c>
      <c r="W278" s="3" t="s">
        <v>99</v>
      </c>
      <c r="X278" s="2">
        <v>128</v>
      </c>
      <c r="Y278" s="3" t="s">
        <v>124</v>
      </c>
      <c r="Z278" s="2">
        <v>161</v>
      </c>
      <c r="AA278" s="3" t="s">
        <v>85</v>
      </c>
      <c r="AB278" s="2">
        <v>449</v>
      </c>
      <c r="AC278" s="3" t="s">
        <v>962</v>
      </c>
      <c r="AD278" s="2">
        <v>1235</v>
      </c>
    </row>
    <row r="279" spans="5:28">
      <c r="E279" s="1">
        <f>SUMPRODUCT(1/COUNTIF(F$2:F279,F$2:F279))</f>
        <v>22.0000000000001</v>
      </c>
      <c r="F279" s="1" t="s">
        <v>930</v>
      </c>
      <c r="G279" s="4" t="s">
        <v>1032</v>
      </c>
      <c r="H279" s="2" t="s">
        <v>1033</v>
      </c>
      <c r="I279" s="4" t="s">
        <v>34</v>
      </c>
      <c r="J279" s="2">
        <v>10</v>
      </c>
      <c r="K279" s="3" t="s">
        <v>133</v>
      </c>
      <c r="L279" s="2">
        <v>557</v>
      </c>
      <c r="M279" s="3" t="s">
        <v>252</v>
      </c>
      <c r="N279" s="2">
        <v>283</v>
      </c>
      <c r="O279" s="3" t="s">
        <v>141</v>
      </c>
      <c r="P279" s="2">
        <v>14</v>
      </c>
      <c r="Q279" s="3" t="s">
        <v>172</v>
      </c>
      <c r="R279" s="2">
        <v>63</v>
      </c>
      <c r="S279" s="3" t="s">
        <v>258</v>
      </c>
      <c r="T279" s="2">
        <v>47</v>
      </c>
      <c r="U279" s="3" t="s">
        <v>99</v>
      </c>
      <c r="V279" s="2">
        <v>128</v>
      </c>
      <c r="W279" s="3" t="s">
        <v>124</v>
      </c>
      <c r="X279" s="2">
        <v>161</v>
      </c>
      <c r="Y279" s="3" t="s">
        <v>761</v>
      </c>
      <c r="Z279" s="2">
        <v>723</v>
      </c>
      <c r="AA279" s="3" t="s">
        <v>762</v>
      </c>
      <c r="AB279" s="2">
        <v>91</v>
      </c>
    </row>
    <row r="280" spans="5:30">
      <c r="E280" s="1">
        <f>SUMPRODUCT(1/COUNTIF(F$2:F280,F$2:F280))</f>
        <v>22.0000000000001</v>
      </c>
      <c r="F280" s="1" t="s">
        <v>930</v>
      </c>
      <c r="G280" s="1" t="s">
        <v>1034</v>
      </c>
      <c r="H280" s="2" t="s">
        <v>1035</v>
      </c>
      <c r="I280" s="1" t="s">
        <v>34</v>
      </c>
      <c r="J280" s="2">
        <v>10</v>
      </c>
      <c r="K280" s="3" t="s">
        <v>133</v>
      </c>
      <c r="L280" s="2">
        <v>557</v>
      </c>
      <c r="M280" s="3" t="s">
        <v>75</v>
      </c>
      <c r="N280" s="2">
        <v>314</v>
      </c>
      <c r="O280" s="3" t="s">
        <v>140</v>
      </c>
      <c r="P280" s="2">
        <v>66</v>
      </c>
      <c r="Q280" s="3" t="s">
        <v>141</v>
      </c>
      <c r="R280" s="2">
        <v>14</v>
      </c>
      <c r="S280" s="3" t="s">
        <v>172</v>
      </c>
      <c r="T280" s="2">
        <v>63</v>
      </c>
      <c r="U280" s="3" t="s">
        <v>258</v>
      </c>
      <c r="V280" s="2">
        <v>47</v>
      </c>
      <c r="W280" s="3" t="s">
        <v>99</v>
      </c>
      <c r="X280" s="2">
        <v>128</v>
      </c>
      <c r="Y280" s="3" t="s">
        <v>124</v>
      </c>
      <c r="Z280" s="2">
        <v>161</v>
      </c>
      <c r="AA280" s="3" t="s">
        <v>967</v>
      </c>
      <c r="AB280" s="2">
        <v>3272</v>
      </c>
      <c r="AC280" s="3" t="s">
        <v>748</v>
      </c>
      <c r="AD280" s="2">
        <v>1488</v>
      </c>
    </row>
    <row r="281" spans="5:32">
      <c r="E281" s="1">
        <f>SUMPRODUCT(1/COUNTIF(F$2:F281,F$2:F281))</f>
        <v>22</v>
      </c>
      <c r="F281" s="1" t="s">
        <v>930</v>
      </c>
      <c r="G281" s="1" t="s">
        <v>1036</v>
      </c>
      <c r="H281" s="2" t="s">
        <v>1037</v>
      </c>
      <c r="I281" s="1" t="s">
        <v>34</v>
      </c>
      <c r="J281" s="2">
        <v>10</v>
      </c>
      <c r="K281" s="3" t="s">
        <v>133</v>
      </c>
      <c r="L281" s="2">
        <v>557</v>
      </c>
      <c r="M281" s="3" t="s">
        <v>75</v>
      </c>
      <c r="N281" s="2">
        <v>314</v>
      </c>
      <c r="O281" s="3" t="s">
        <v>140</v>
      </c>
      <c r="P281" s="2">
        <v>66</v>
      </c>
      <c r="Q281" s="3" t="s">
        <v>172</v>
      </c>
      <c r="R281" s="2">
        <v>63</v>
      </c>
      <c r="S281" s="3" t="s">
        <v>258</v>
      </c>
      <c r="T281" s="2">
        <v>47</v>
      </c>
      <c r="U281" s="3" t="s">
        <v>99</v>
      </c>
      <c r="V281" s="2">
        <v>128</v>
      </c>
      <c r="W281" s="3" t="s">
        <v>124</v>
      </c>
      <c r="X281" s="2">
        <v>161</v>
      </c>
      <c r="Y281" s="3" t="s">
        <v>85</v>
      </c>
      <c r="Z281" s="2">
        <v>449</v>
      </c>
      <c r="AA281" s="3" t="s">
        <v>962</v>
      </c>
      <c r="AB281" s="2">
        <v>1235</v>
      </c>
      <c r="AC281" s="3" t="s">
        <v>970</v>
      </c>
      <c r="AD281" s="2">
        <v>554</v>
      </c>
      <c r="AE281" s="3" t="s">
        <v>293</v>
      </c>
      <c r="AF281" s="2">
        <v>618</v>
      </c>
    </row>
    <row r="282" spans="5:36">
      <c r="E282" s="1">
        <f>SUMPRODUCT(1/COUNTIF(F$2:F282,F$2:F282))</f>
        <v>22</v>
      </c>
      <c r="F282" s="1" t="s">
        <v>930</v>
      </c>
      <c r="G282" s="1" t="s">
        <v>1038</v>
      </c>
      <c r="H282" s="2" t="s">
        <v>1039</v>
      </c>
      <c r="I282" s="1" t="s">
        <v>34</v>
      </c>
      <c r="J282" s="2">
        <v>10</v>
      </c>
      <c r="K282" s="3" t="s">
        <v>133</v>
      </c>
      <c r="L282" s="2">
        <v>557</v>
      </c>
      <c r="M282" s="3" t="s">
        <v>75</v>
      </c>
      <c r="N282" s="2">
        <v>314</v>
      </c>
      <c r="O282" s="3" t="s">
        <v>140</v>
      </c>
      <c r="P282" s="2">
        <v>66</v>
      </c>
      <c r="Q282" s="3" t="s">
        <v>252</v>
      </c>
      <c r="R282" s="2">
        <v>283</v>
      </c>
      <c r="S282" s="3" t="s">
        <v>141</v>
      </c>
      <c r="T282" s="2">
        <v>14</v>
      </c>
      <c r="U282" s="3" t="s">
        <v>172</v>
      </c>
      <c r="V282" s="2">
        <v>63</v>
      </c>
      <c r="W282" s="3" t="s">
        <v>99</v>
      </c>
      <c r="X282" s="2">
        <v>128</v>
      </c>
      <c r="Y282" s="3" t="s">
        <v>124</v>
      </c>
      <c r="Z282" s="2">
        <v>161</v>
      </c>
      <c r="AA282" s="3" t="s">
        <v>85</v>
      </c>
      <c r="AB282" s="2">
        <v>449</v>
      </c>
      <c r="AC282" s="3" t="s">
        <v>962</v>
      </c>
      <c r="AD282" s="2">
        <v>1235</v>
      </c>
      <c r="AE282" s="3" t="s">
        <v>136</v>
      </c>
      <c r="AF282" s="2">
        <v>8</v>
      </c>
      <c r="AG282" s="3" t="s">
        <v>399</v>
      </c>
      <c r="AH282" s="2">
        <v>131</v>
      </c>
      <c r="AI282" s="3" t="s">
        <v>100</v>
      </c>
      <c r="AJ282" s="2">
        <v>5</v>
      </c>
    </row>
    <row r="283" spans="5:28">
      <c r="E283" s="1">
        <f>SUMPRODUCT(1/COUNTIF(F$2:F283,F$2:F283))</f>
        <v>22</v>
      </c>
      <c r="F283" s="1" t="s">
        <v>930</v>
      </c>
      <c r="G283" s="1" t="s">
        <v>1040</v>
      </c>
      <c r="H283" s="2" t="s">
        <v>1041</v>
      </c>
      <c r="I283" s="1" t="s">
        <v>172</v>
      </c>
      <c r="J283" s="2">
        <v>63</v>
      </c>
      <c r="K283" s="3" t="s">
        <v>143</v>
      </c>
      <c r="L283" s="2">
        <v>25</v>
      </c>
      <c r="M283" s="3" t="s">
        <v>399</v>
      </c>
      <c r="N283" s="2">
        <v>131</v>
      </c>
      <c r="O283" s="3" t="s">
        <v>258</v>
      </c>
      <c r="P283" s="2">
        <v>47</v>
      </c>
      <c r="Q283" s="3" t="s">
        <v>738</v>
      </c>
      <c r="R283" s="2">
        <v>1238</v>
      </c>
      <c r="S283" s="3" t="s">
        <v>276</v>
      </c>
      <c r="T283" s="2">
        <v>99</v>
      </c>
      <c r="U283" s="3" t="s">
        <v>977</v>
      </c>
      <c r="V283" s="2">
        <v>2101</v>
      </c>
      <c r="W283" s="3" t="s">
        <v>27</v>
      </c>
      <c r="X283" s="2">
        <v>112</v>
      </c>
      <c r="Y283" s="3" t="s">
        <v>11</v>
      </c>
      <c r="Z283" s="2">
        <v>33</v>
      </c>
      <c r="AA283" s="3" t="s">
        <v>28</v>
      </c>
      <c r="AB283" s="2">
        <v>19</v>
      </c>
    </row>
    <row r="284" spans="5:30">
      <c r="E284" s="1">
        <f>SUMPRODUCT(1/COUNTIF(F$2:F284,F$2:F284))</f>
        <v>22.0000000000001</v>
      </c>
      <c r="F284" s="1" t="s">
        <v>930</v>
      </c>
      <c r="G284" s="1" t="s">
        <v>1042</v>
      </c>
      <c r="H284" s="2" t="s">
        <v>1043</v>
      </c>
      <c r="I284" s="1" t="s">
        <v>172</v>
      </c>
      <c r="J284" s="2">
        <v>63</v>
      </c>
      <c r="K284" s="3" t="s">
        <v>143</v>
      </c>
      <c r="L284" s="2">
        <v>25</v>
      </c>
      <c r="M284" s="3" t="s">
        <v>399</v>
      </c>
      <c r="N284" s="2">
        <v>131</v>
      </c>
      <c r="O284" s="3" t="s">
        <v>258</v>
      </c>
      <c r="P284" s="2">
        <v>47</v>
      </c>
      <c r="Q284" s="3" t="s">
        <v>738</v>
      </c>
      <c r="R284" s="2">
        <v>1238</v>
      </c>
      <c r="S284" s="3" t="s">
        <v>975</v>
      </c>
      <c r="T284" s="2">
        <v>670</v>
      </c>
      <c r="U284" s="3" t="s">
        <v>976</v>
      </c>
      <c r="V284" s="2">
        <v>2366</v>
      </c>
      <c r="W284" s="3" t="s">
        <v>977</v>
      </c>
      <c r="X284" s="2">
        <v>2101</v>
      </c>
      <c r="Y284" s="3" t="s">
        <v>75</v>
      </c>
      <c r="Z284" s="2">
        <v>314</v>
      </c>
      <c r="AA284" s="3" t="s">
        <v>294</v>
      </c>
      <c r="AB284" s="2">
        <v>103</v>
      </c>
      <c r="AC284" s="3" t="s">
        <v>241</v>
      </c>
      <c r="AD284" s="2">
        <v>280</v>
      </c>
    </row>
    <row r="285" spans="5:30">
      <c r="E285" s="1">
        <f>SUMPRODUCT(1/COUNTIF(F$2:F285,F$2:F285))</f>
        <v>22</v>
      </c>
      <c r="F285" s="1" t="s">
        <v>930</v>
      </c>
      <c r="G285" s="4" t="s">
        <v>1044</v>
      </c>
      <c r="H285" s="2" t="s">
        <v>1045</v>
      </c>
      <c r="I285" s="4" t="s">
        <v>172</v>
      </c>
      <c r="J285" s="2">
        <v>63</v>
      </c>
      <c r="K285" s="3" t="s">
        <v>143</v>
      </c>
      <c r="L285" s="2">
        <v>25</v>
      </c>
      <c r="M285" s="3" t="s">
        <v>399</v>
      </c>
      <c r="N285" s="2">
        <v>131</v>
      </c>
      <c r="O285" s="3" t="s">
        <v>258</v>
      </c>
      <c r="P285" s="2">
        <v>47</v>
      </c>
      <c r="Q285" s="3" t="s">
        <v>276</v>
      </c>
      <c r="R285" s="2">
        <v>99</v>
      </c>
      <c r="S285" s="3" t="s">
        <v>975</v>
      </c>
      <c r="T285" s="2">
        <v>670</v>
      </c>
      <c r="U285" s="3" t="s">
        <v>976</v>
      </c>
      <c r="V285" s="2">
        <v>2366</v>
      </c>
      <c r="W285" s="3" t="s">
        <v>977</v>
      </c>
      <c r="X285" s="2">
        <v>2101</v>
      </c>
      <c r="Y285" s="3" t="s">
        <v>141</v>
      </c>
      <c r="Z285" s="2">
        <v>14</v>
      </c>
      <c r="AA285" s="3" t="s">
        <v>748</v>
      </c>
      <c r="AB285" s="2">
        <v>1488</v>
      </c>
      <c r="AC285" s="3" t="s">
        <v>982</v>
      </c>
      <c r="AD285" s="2">
        <v>1476</v>
      </c>
    </row>
    <row r="286" spans="5:22">
      <c r="E286" s="1">
        <f>SUMPRODUCT(1/COUNTIF(F$2:F286,F$2:F286))</f>
        <v>22.0000000000001</v>
      </c>
      <c r="F286" s="1" t="s">
        <v>930</v>
      </c>
      <c r="G286" s="1" t="s">
        <v>1046</v>
      </c>
      <c r="H286" s="2" t="s">
        <v>1047</v>
      </c>
      <c r="I286" s="1" t="s">
        <v>172</v>
      </c>
      <c r="J286" s="2">
        <v>63</v>
      </c>
      <c r="K286" s="3" t="s">
        <v>143</v>
      </c>
      <c r="L286" s="2">
        <v>25</v>
      </c>
      <c r="M286" s="3" t="s">
        <v>738</v>
      </c>
      <c r="N286" s="2">
        <v>1238</v>
      </c>
      <c r="O286" s="3" t="s">
        <v>276</v>
      </c>
      <c r="P286" s="2">
        <v>99</v>
      </c>
      <c r="Q286" s="3" t="s">
        <v>975</v>
      </c>
      <c r="R286" s="2">
        <v>670</v>
      </c>
      <c r="S286" s="3" t="s">
        <v>976</v>
      </c>
      <c r="T286" s="2">
        <v>2366</v>
      </c>
      <c r="U286" s="3" t="s">
        <v>977</v>
      </c>
      <c r="V286" s="2">
        <v>2101</v>
      </c>
    </row>
    <row r="287" spans="5:28">
      <c r="E287" s="1">
        <f>SUMPRODUCT(1/COUNTIF(F$2:F287,F$2:F287))</f>
        <v>22</v>
      </c>
      <c r="F287" s="1" t="s">
        <v>930</v>
      </c>
      <c r="G287" s="1" t="s">
        <v>985</v>
      </c>
      <c r="H287" s="2" t="s">
        <v>986</v>
      </c>
      <c r="I287" s="1" t="s">
        <v>273</v>
      </c>
      <c r="J287" s="2">
        <v>69</v>
      </c>
      <c r="K287" s="3" t="s">
        <v>173</v>
      </c>
      <c r="L287" s="2">
        <v>111</v>
      </c>
      <c r="M287" s="3" t="s">
        <v>172</v>
      </c>
      <c r="N287" s="2">
        <v>63</v>
      </c>
      <c r="O287" s="3" t="s">
        <v>143</v>
      </c>
      <c r="P287" s="2">
        <v>25</v>
      </c>
      <c r="Q287" s="3" t="s">
        <v>258</v>
      </c>
      <c r="R287" s="2">
        <v>47</v>
      </c>
      <c r="S287" s="3" t="s">
        <v>399</v>
      </c>
      <c r="T287" s="2">
        <v>131</v>
      </c>
      <c r="U287" s="3" t="s">
        <v>276</v>
      </c>
      <c r="V287" s="2">
        <v>99</v>
      </c>
      <c r="W287" s="3" t="s">
        <v>281</v>
      </c>
      <c r="X287" s="2">
        <v>546</v>
      </c>
      <c r="Y287" s="3" t="s">
        <v>100</v>
      </c>
      <c r="Z287" s="2">
        <v>5</v>
      </c>
      <c r="AA287" s="3" t="s">
        <v>279</v>
      </c>
      <c r="AB287" s="2">
        <v>59</v>
      </c>
    </row>
    <row r="288" spans="5:32">
      <c r="E288" s="1">
        <f>SUMPRODUCT(1/COUNTIF(F$2:F288,F$2:F288))</f>
        <v>22</v>
      </c>
      <c r="F288" s="1" t="s">
        <v>930</v>
      </c>
      <c r="G288" s="1" t="s">
        <v>1048</v>
      </c>
      <c r="H288" s="2" t="s">
        <v>1049</v>
      </c>
      <c r="I288" s="1" t="s">
        <v>273</v>
      </c>
      <c r="J288" s="2">
        <v>69</v>
      </c>
      <c r="K288" s="3" t="s">
        <v>173</v>
      </c>
      <c r="L288" s="2">
        <v>111</v>
      </c>
      <c r="M288" s="3" t="s">
        <v>172</v>
      </c>
      <c r="N288" s="2">
        <v>63</v>
      </c>
      <c r="O288" s="3" t="s">
        <v>143</v>
      </c>
      <c r="P288" s="2">
        <v>25</v>
      </c>
      <c r="Q288" s="3" t="s">
        <v>258</v>
      </c>
      <c r="R288" s="2">
        <v>47</v>
      </c>
      <c r="S288" s="3" t="s">
        <v>276</v>
      </c>
      <c r="T288" s="2">
        <v>99</v>
      </c>
      <c r="U288" s="3" t="s">
        <v>281</v>
      </c>
      <c r="V288" s="2">
        <v>546</v>
      </c>
      <c r="W288" s="3" t="s">
        <v>100</v>
      </c>
      <c r="X288" s="2">
        <v>5</v>
      </c>
      <c r="Y288" s="3" t="s">
        <v>279</v>
      </c>
      <c r="Z288" s="2">
        <v>59</v>
      </c>
      <c r="AA288" s="3" t="s">
        <v>137</v>
      </c>
      <c r="AB288" s="2">
        <v>9</v>
      </c>
      <c r="AC288" s="3" t="s">
        <v>989</v>
      </c>
      <c r="AD288" s="2">
        <v>2376</v>
      </c>
      <c r="AE288" s="3" t="s">
        <v>990</v>
      </c>
      <c r="AF288" s="2">
        <v>3623</v>
      </c>
    </row>
    <row r="289" spans="5:28">
      <c r="E289" s="1">
        <f>SUMPRODUCT(1/COUNTIF(F$2:F289,F$2:F289))</f>
        <v>22</v>
      </c>
      <c r="F289" s="1" t="s">
        <v>930</v>
      </c>
      <c r="G289" s="1" t="s">
        <v>1050</v>
      </c>
      <c r="H289" s="2" t="s">
        <v>1051</v>
      </c>
      <c r="I289" s="1" t="s">
        <v>273</v>
      </c>
      <c r="J289" s="2">
        <v>69</v>
      </c>
      <c r="K289" s="3" t="s">
        <v>173</v>
      </c>
      <c r="L289" s="2">
        <v>111</v>
      </c>
      <c r="M289" s="3" t="s">
        <v>172</v>
      </c>
      <c r="N289" s="2">
        <v>63</v>
      </c>
      <c r="O289" s="3" t="s">
        <v>143</v>
      </c>
      <c r="P289" s="2">
        <v>25</v>
      </c>
      <c r="Q289" s="3" t="s">
        <v>258</v>
      </c>
      <c r="R289" s="2">
        <v>47</v>
      </c>
      <c r="S289" s="3" t="s">
        <v>276</v>
      </c>
      <c r="T289" s="2">
        <v>99</v>
      </c>
      <c r="U289" s="3" t="s">
        <v>281</v>
      </c>
      <c r="V289" s="2">
        <v>546</v>
      </c>
      <c r="W289" s="3" t="s">
        <v>100</v>
      </c>
      <c r="X289" s="2">
        <v>5</v>
      </c>
      <c r="Y289" s="3" t="s">
        <v>279</v>
      </c>
      <c r="Z289" s="2">
        <v>59</v>
      </c>
      <c r="AA289" s="3" t="s">
        <v>993</v>
      </c>
      <c r="AB289" s="2">
        <v>869</v>
      </c>
    </row>
    <row r="290" spans="5:30">
      <c r="E290" s="1">
        <f>SUMPRODUCT(1/COUNTIF(F$2:F290,F$2:F290))</f>
        <v>22</v>
      </c>
      <c r="F290" s="1" t="s">
        <v>930</v>
      </c>
      <c r="G290" s="1" t="s">
        <v>1052</v>
      </c>
      <c r="H290" s="2" t="s">
        <v>1053</v>
      </c>
      <c r="I290" s="1" t="s">
        <v>136</v>
      </c>
      <c r="J290" s="2">
        <v>8</v>
      </c>
      <c r="K290" s="3" t="s">
        <v>35</v>
      </c>
      <c r="L290" s="2">
        <v>20</v>
      </c>
      <c r="M290" s="3" t="s">
        <v>58</v>
      </c>
      <c r="N290" s="2">
        <v>115</v>
      </c>
      <c r="O290" s="3" t="s">
        <v>28</v>
      </c>
      <c r="P290" s="2">
        <v>19</v>
      </c>
      <c r="Q290" s="3" t="s">
        <v>274</v>
      </c>
      <c r="R290" s="2">
        <v>578</v>
      </c>
      <c r="S290" s="3" t="s">
        <v>962</v>
      </c>
      <c r="T290" s="2">
        <v>1235</v>
      </c>
      <c r="U290" s="3" t="s">
        <v>293</v>
      </c>
      <c r="V290" s="2">
        <v>618</v>
      </c>
      <c r="W290" s="3" t="s">
        <v>294</v>
      </c>
      <c r="X290" s="2">
        <v>103</v>
      </c>
      <c r="Y290" s="3" t="s">
        <v>777</v>
      </c>
      <c r="Z290" s="2">
        <v>437</v>
      </c>
      <c r="AA290" s="3" t="s">
        <v>459</v>
      </c>
      <c r="AB290" s="2">
        <v>519</v>
      </c>
      <c r="AC290" s="3" t="s">
        <v>141</v>
      </c>
      <c r="AD290" s="2">
        <v>14</v>
      </c>
    </row>
    <row r="291" spans="5:28">
      <c r="E291" s="1">
        <f>SUMPRODUCT(1/COUNTIF(F$2:F291,F$2:F291))</f>
        <v>22</v>
      </c>
      <c r="F291" s="1" t="s">
        <v>930</v>
      </c>
      <c r="G291" s="1" t="s">
        <v>1054</v>
      </c>
      <c r="H291" s="2" t="s">
        <v>1055</v>
      </c>
      <c r="I291" s="1" t="s">
        <v>136</v>
      </c>
      <c r="J291" s="2">
        <v>8</v>
      </c>
      <c r="K291" s="3" t="s">
        <v>35</v>
      </c>
      <c r="L291" s="2">
        <v>20</v>
      </c>
      <c r="M291" s="3" t="s">
        <v>58</v>
      </c>
      <c r="N291" s="2">
        <v>115</v>
      </c>
      <c r="O291" s="3" t="s">
        <v>28</v>
      </c>
      <c r="P291" s="2">
        <v>19</v>
      </c>
      <c r="Q291" s="3" t="s">
        <v>274</v>
      </c>
      <c r="R291" s="2">
        <v>578</v>
      </c>
      <c r="S291" s="3" t="s">
        <v>962</v>
      </c>
      <c r="T291" s="2">
        <v>1235</v>
      </c>
      <c r="U291" s="3" t="s">
        <v>294</v>
      </c>
      <c r="V291" s="2">
        <v>103</v>
      </c>
      <c r="W291" s="3" t="s">
        <v>989</v>
      </c>
      <c r="X291" s="2">
        <v>2376</v>
      </c>
      <c r="Y291" s="3" t="s">
        <v>899</v>
      </c>
      <c r="Z291" s="2">
        <v>2316</v>
      </c>
      <c r="AA291" s="3" t="s">
        <v>30</v>
      </c>
      <c r="AB291" s="2">
        <v>233</v>
      </c>
    </row>
    <row r="292" spans="5:30">
      <c r="E292" s="1">
        <f>SUMPRODUCT(1/COUNTIF(F$2:F292,F$2:F292))</f>
        <v>22</v>
      </c>
      <c r="F292" s="1" t="s">
        <v>930</v>
      </c>
      <c r="G292" s="1" t="s">
        <v>1056</v>
      </c>
      <c r="H292" s="2" t="s">
        <v>1057</v>
      </c>
      <c r="I292" s="1" t="s">
        <v>136</v>
      </c>
      <c r="J292" s="2">
        <v>8</v>
      </c>
      <c r="K292" s="3" t="s">
        <v>35</v>
      </c>
      <c r="L292" s="2">
        <v>20</v>
      </c>
      <c r="M292" s="3" t="s">
        <v>58</v>
      </c>
      <c r="N292" s="2">
        <v>115</v>
      </c>
      <c r="O292" s="3" t="s">
        <v>28</v>
      </c>
      <c r="P292" s="2">
        <v>19</v>
      </c>
      <c r="Q292" s="3" t="s">
        <v>962</v>
      </c>
      <c r="R292" s="2">
        <v>1235</v>
      </c>
      <c r="S292" s="3" t="s">
        <v>761</v>
      </c>
      <c r="T292" s="2">
        <v>723</v>
      </c>
      <c r="U292" s="3" t="s">
        <v>293</v>
      </c>
      <c r="V292" s="2">
        <v>618</v>
      </c>
      <c r="W292" s="3" t="s">
        <v>294</v>
      </c>
      <c r="X292" s="2">
        <v>103</v>
      </c>
      <c r="Y292" s="3" t="s">
        <v>604</v>
      </c>
      <c r="Z292" s="2">
        <v>617</v>
      </c>
      <c r="AA292" s="3" t="s">
        <v>85</v>
      </c>
      <c r="AB292" s="2">
        <v>449</v>
      </c>
      <c r="AC292" s="3" t="s">
        <v>756</v>
      </c>
      <c r="AD292" s="2">
        <v>2666</v>
      </c>
    </row>
    <row r="293" spans="5:22">
      <c r="E293" s="1">
        <f>SUMPRODUCT(1/COUNTIF(F$2:F293,F$2:F293))</f>
        <v>22</v>
      </c>
      <c r="F293" s="1" t="s">
        <v>930</v>
      </c>
      <c r="G293" s="1" t="s">
        <v>1058</v>
      </c>
      <c r="H293" s="2" t="s">
        <v>1059</v>
      </c>
      <c r="I293" s="1" t="s">
        <v>136</v>
      </c>
      <c r="J293" s="2">
        <v>8</v>
      </c>
      <c r="K293" s="3" t="s">
        <v>35</v>
      </c>
      <c r="L293" s="2">
        <v>20</v>
      </c>
      <c r="M293" s="3" t="s">
        <v>58</v>
      </c>
      <c r="N293" s="2">
        <v>115</v>
      </c>
      <c r="O293" s="3" t="s">
        <v>28</v>
      </c>
      <c r="P293" s="2">
        <v>19</v>
      </c>
      <c r="Q293" s="3" t="s">
        <v>274</v>
      </c>
      <c r="R293" s="2">
        <v>578</v>
      </c>
      <c r="S293" s="3" t="s">
        <v>761</v>
      </c>
      <c r="T293" s="2">
        <v>723</v>
      </c>
      <c r="U293" s="3" t="s">
        <v>294</v>
      </c>
      <c r="V293" s="2">
        <v>103</v>
      </c>
    </row>
    <row r="294" spans="5:16">
      <c r="E294" s="1">
        <f>SUMPRODUCT(1/COUNTIF(F$2:F294,F$2:F294))</f>
        <v>22.0000000000001</v>
      </c>
      <c r="F294" s="1" t="s">
        <v>930</v>
      </c>
      <c r="G294" s="1" t="s">
        <v>1002</v>
      </c>
      <c r="H294" s="2">
        <v>3259621358497</v>
      </c>
      <c r="I294" s="1" t="s">
        <v>1003</v>
      </c>
      <c r="J294" s="2">
        <v>325</v>
      </c>
      <c r="K294" s="3" t="s">
        <v>1004</v>
      </c>
      <c r="L294" s="2">
        <v>962</v>
      </c>
      <c r="M294" s="3" t="s">
        <v>1005</v>
      </c>
      <c r="N294" s="2">
        <v>1358</v>
      </c>
      <c r="O294" s="3" t="s">
        <v>347</v>
      </c>
      <c r="P294" s="2">
        <v>497</v>
      </c>
    </row>
    <row r="295" spans="5:20">
      <c r="E295" s="1">
        <f>SUMPRODUCT(1/COUNTIF(F$2:F295,F$2:F295))</f>
        <v>23.0000000000001</v>
      </c>
      <c r="F295" s="5" t="s">
        <v>1060</v>
      </c>
      <c r="G295" s="1" t="s">
        <v>1061</v>
      </c>
      <c r="H295" s="2" t="s">
        <v>1062</v>
      </c>
      <c r="I295" s="1" t="s">
        <v>906</v>
      </c>
      <c r="J295" s="2">
        <v>514</v>
      </c>
      <c r="K295" s="3" t="s">
        <v>221</v>
      </c>
      <c r="L295" s="2">
        <v>62</v>
      </c>
      <c r="M295" s="3" t="s">
        <v>481</v>
      </c>
      <c r="N295" s="2">
        <v>37</v>
      </c>
      <c r="O295" s="3" t="s">
        <v>1063</v>
      </c>
      <c r="P295" s="2">
        <v>230</v>
      </c>
      <c r="Q295" s="3" t="s">
        <v>99</v>
      </c>
      <c r="R295" s="2">
        <v>128</v>
      </c>
      <c r="S295" s="3" t="s">
        <v>1064</v>
      </c>
      <c r="T295" s="2">
        <v>64</v>
      </c>
    </row>
    <row r="296" spans="5:18">
      <c r="E296" s="1">
        <f>SUMPRODUCT(1/COUNTIF(F$2:F296,F$2:F296))</f>
        <v>23.0000000000001</v>
      </c>
      <c r="F296" s="5" t="s">
        <v>1060</v>
      </c>
      <c r="G296" s="1" t="s">
        <v>1065</v>
      </c>
      <c r="H296" s="2" t="s">
        <v>1066</v>
      </c>
      <c r="I296" s="1" t="s">
        <v>106</v>
      </c>
      <c r="J296" s="2">
        <v>28</v>
      </c>
      <c r="K296" s="3" t="s">
        <v>105</v>
      </c>
      <c r="L296" s="2">
        <v>334</v>
      </c>
      <c r="M296" s="3" t="s">
        <v>104</v>
      </c>
      <c r="N296" s="2">
        <v>203</v>
      </c>
      <c r="O296" s="3" t="s">
        <v>103</v>
      </c>
      <c r="P296" s="2">
        <v>234</v>
      </c>
      <c r="Q296" s="3" t="s">
        <v>632</v>
      </c>
      <c r="R296" s="2">
        <v>206</v>
      </c>
    </row>
    <row r="297" spans="5:22">
      <c r="E297" s="1">
        <f>SUMPRODUCT(1/COUNTIF(F$2:F297,F$2:F297))</f>
        <v>24.0000000000001</v>
      </c>
      <c r="F297" s="5" t="s">
        <v>1067</v>
      </c>
      <c r="G297" s="1" t="s">
        <v>1068</v>
      </c>
      <c r="H297" s="2" t="s">
        <v>1069</v>
      </c>
      <c r="I297" s="1" t="s">
        <v>1070</v>
      </c>
      <c r="J297" s="2">
        <v>637</v>
      </c>
      <c r="K297" s="3" t="s">
        <v>331</v>
      </c>
      <c r="L297" s="2">
        <v>453</v>
      </c>
      <c r="M297" s="3" t="s">
        <v>495</v>
      </c>
      <c r="N297" s="2">
        <v>1033</v>
      </c>
      <c r="O297" s="3" t="s">
        <v>442</v>
      </c>
      <c r="P297" s="2">
        <v>124</v>
      </c>
      <c r="Q297" s="3" t="s">
        <v>199</v>
      </c>
      <c r="R297" s="2">
        <v>333</v>
      </c>
      <c r="S297" s="3" t="s">
        <v>38</v>
      </c>
      <c r="T297" s="2">
        <v>285</v>
      </c>
      <c r="U297" s="3" t="s">
        <v>210</v>
      </c>
      <c r="V297" s="2">
        <v>244</v>
      </c>
    </row>
    <row r="298" spans="5:22">
      <c r="E298" s="1">
        <f>SUMPRODUCT(1/COUNTIF(F$2:F298,F$2:F298))</f>
        <v>24.0000000000001</v>
      </c>
      <c r="F298" s="5" t="s">
        <v>1067</v>
      </c>
      <c r="G298" s="1" t="s">
        <v>1071</v>
      </c>
      <c r="H298" s="2" t="s">
        <v>1072</v>
      </c>
      <c r="I298" s="1" t="s">
        <v>1073</v>
      </c>
      <c r="J298" s="2">
        <v>413</v>
      </c>
      <c r="K298" s="3" t="s">
        <v>1074</v>
      </c>
      <c r="L298" s="2">
        <v>1094</v>
      </c>
      <c r="M298" s="3" t="s">
        <v>1075</v>
      </c>
      <c r="N298" s="2">
        <v>541</v>
      </c>
      <c r="O298" s="3" t="s">
        <v>99</v>
      </c>
      <c r="P298" s="2">
        <v>128</v>
      </c>
      <c r="Q298" s="3" t="s">
        <v>201</v>
      </c>
      <c r="R298" s="2">
        <v>331</v>
      </c>
      <c r="S298" s="3" t="s">
        <v>14</v>
      </c>
      <c r="T298" s="2">
        <v>24</v>
      </c>
      <c r="U298" s="3" t="s">
        <v>307</v>
      </c>
      <c r="V298" s="2">
        <v>74</v>
      </c>
    </row>
    <row r="299" spans="5:22">
      <c r="E299" s="1">
        <f>SUMPRODUCT(1/COUNTIF(F$2:F299,F$2:F299))</f>
        <v>24.0000000000001</v>
      </c>
      <c r="F299" s="5" t="s">
        <v>1067</v>
      </c>
      <c r="G299" s="1" t="s">
        <v>1076</v>
      </c>
      <c r="H299" s="2" t="s">
        <v>1077</v>
      </c>
      <c r="I299" s="1" t="s">
        <v>13</v>
      </c>
      <c r="J299" s="2">
        <v>21</v>
      </c>
      <c r="K299" s="3" t="s">
        <v>172</v>
      </c>
      <c r="L299" s="2">
        <v>63</v>
      </c>
      <c r="M299" s="3" t="s">
        <v>122</v>
      </c>
      <c r="N299" s="2">
        <v>215</v>
      </c>
      <c r="O299" s="3" t="s">
        <v>90</v>
      </c>
      <c r="P299" s="2">
        <v>152</v>
      </c>
      <c r="Q299" s="3" t="s">
        <v>127</v>
      </c>
      <c r="R299" s="2">
        <v>205</v>
      </c>
      <c r="S299" s="3" t="s">
        <v>59</v>
      </c>
      <c r="T299" s="2">
        <v>194</v>
      </c>
      <c r="U299" s="3" t="s">
        <v>100</v>
      </c>
      <c r="V299" s="2">
        <v>5</v>
      </c>
    </row>
    <row r="300" spans="5:26">
      <c r="E300" s="1">
        <f>SUMPRODUCT(1/COUNTIF(F$2:F300,F$2:F300))</f>
        <v>25.0000000000001</v>
      </c>
      <c r="F300" s="5" t="s">
        <v>1078</v>
      </c>
      <c r="G300" s="1" t="s">
        <v>1079</v>
      </c>
      <c r="H300" s="2" t="s">
        <v>1080</v>
      </c>
      <c r="I300" s="1" t="s">
        <v>97</v>
      </c>
      <c r="J300" s="2">
        <v>105</v>
      </c>
      <c r="K300" s="3" t="s">
        <v>14</v>
      </c>
      <c r="L300" s="2">
        <v>24</v>
      </c>
      <c r="M300" s="3" t="s">
        <v>96</v>
      </c>
      <c r="N300" s="2">
        <v>155</v>
      </c>
      <c r="O300" s="3" t="s">
        <v>194</v>
      </c>
      <c r="P300" s="2">
        <v>443</v>
      </c>
      <c r="Q300" s="3" t="s">
        <v>27</v>
      </c>
      <c r="R300" s="2">
        <v>112</v>
      </c>
      <c r="S300" s="3" t="s">
        <v>101</v>
      </c>
      <c r="T300" s="2">
        <v>31</v>
      </c>
      <c r="U300" s="3" t="s">
        <v>99</v>
      </c>
      <c r="V300" s="2">
        <v>128</v>
      </c>
      <c r="W300" s="3" t="s">
        <v>100</v>
      </c>
      <c r="X300" s="2">
        <v>5</v>
      </c>
      <c r="Y300" s="3" t="s">
        <v>37</v>
      </c>
      <c r="Z300" s="2">
        <v>12</v>
      </c>
    </row>
    <row r="301" spans="5:28">
      <c r="E301" s="1">
        <f>SUMPRODUCT(1/COUNTIF(F$2:F301,F$2:F301))</f>
        <v>25.0000000000001</v>
      </c>
      <c r="F301" s="5" t="s">
        <v>1078</v>
      </c>
      <c r="G301" s="1" t="s">
        <v>1081</v>
      </c>
      <c r="H301" s="2" t="s">
        <v>1082</v>
      </c>
      <c r="I301" s="1" t="s">
        <v>143</v>
      </c>
      <c r="J301" s="2">
        <v>25</v>
      </c>
      <c r="K301" s="3" t="s">
        <v>172</v>
      </c>
      <c r="L301" s="2">
        <v>63</v>
      </c>
      <c r="M301" s="3" t="s">
        <v>163</v>
      </c>
      <c r="N301" s="2">
        <v>192</v>
      </c>
      <c r="O301" s="3" t="s">
        <v>77</v>
      </c>
      <c r="P301" s="2">
        <v>118</v>
      </c>
      <c r="Q301" s="3" t="s">
        <v>57</v>
      </c>
      <c r="R301" s="2">
        <v>39</v>
      </c>
      <c r="S301" s="3" t="s">
        <v>97</v>
      </c>
      <c r="T301" s="2">
        <v>105</v>
      </c>
      <c r="U301" s="3" t="s">
        <v>36</v>
      </c>
      <c r="V301" s="2">
        <v>13</v>
      </c>
      <c r="W301" s="3" t="s">
        <v>1073</v>
      </c>
      <c r="X301" s="2">
        <v>413</v>
      </c>
      <c r="Y301" s="3" t="s">
        <v>359</v>
      </c>
      <c r="Z301" s="2">
        <v>748</v>
      </c>
      <c r="AA301" s="3" t="s">
        <v>782</v>
      </c>
      <c r="AB301" s="2">
        <v>213</v>
      </c>
    </row>
    <row r="302" spans="5:30">
      <c r="E302" s="1">
        <f>SUMPRODUCT(1/COUNTIF(F$2:F302,F$2:F302))</f>
        <v>25.0000000000001</v>
      </c>
      <c r="F302" s="5" t="s">
        <v>1078</v>
      </c>
      <c r="G302" s="1" t="s">
        <v>1083</v>
      </c>
      <c r="H302" s="2" t="s">
        <v>1084</v>
      </c>
      <c r="I302" s="1" t="s">
        <v>1085</v>
      </c>
      <c r="J302" s="2">
        <v>117</v>
      </c>
      <c r="K302" s="3" t="s">
        <v>36</v>
      </c>
      <c r="L302" s="2">
        <v>13</v>
      </c>
      <c r="M302" s="3" t="s">
        <v>201</v>
      </c>
      <c r="N302" s="2">
        <v>331</v>
      </c>
      <c r="O302" s="3" t="s">
        <v>97</v>
      </c>
      <c r="P302" s="2">
        <v>105</v>
      </c>
      <c r="Q302" s="3" t="s">
        <v>258</v>
      </c>
      <c r="R302" s="2">
        <v>47</v>
      </c>
      <c r="S302" s="3" t="s">
        <v>276</v>
      </c>
      <c r="T302" s="2">
        <v>99</v>
      </c>
      <c r="U302" s="3" t="s">
        <v>279</v>
      </c>
      <c r="V302" s="2">
        <v>59</v>
      </c>
      <c r="W302" s="3" t="s">
        <v>143</v>
      </c>
      <c r="X302" s="2">
        <v>25</v>
      </c>
      <c r="Y302" s="3" t="s">
        <v>124</v>
      </c>
      <c r="Z302" s="2">
        <v>161</v>
      </c>
      <c r="AA302" s="3" t="s">
        <v>1073</v>
      </c>
      <c r="AB302" s="2">
        <v>413</v>
      </c>
      <c r="AC302" s="3" t="s">
        <v>398</v>
      </c>
      <c r="AD302" s="2">
        <v>95</v>
      </c>
    </row>
    <row r="303" spans="5:38">
      <c r="E303" s="1">
        <f>SUMPRODUCT(1/COUNTIF(F$2:F303,F$2:F303))</f>
        <v>26.0000000000001</v>
      </c>
      <c r="F303" s="5" t="s">
        <v>1086</v>
      </c>
      <c r="G303" s="1" t="s">
        <v>1087</v>
      </c>
      <c r="H303" s="2" t="s">
        <v>1088</v>
      </c>
      <c r="I303" s="1" t="s">
        <v>496</v>
      </c>
      <c r="J303" s="2">
        <v>193</v>
      </c>
      <c r="K303" s="3" t="s">
        <v>37</v>
      </c>
      <c r="L303" s="2">
        <v>12</v>
      </c>
      <c r="M303" s="3" t="s">
        <v>369</v>
      </c>
      <c r="N303" s="2">
        <v>1326</v>
      </c>
      <c r="O303" s="3" t="s">
        <v>497</v>
      </c>
      <c r="P303" s="2">
        <v>486</v>
      </c>
      <c r="Q303" s="3" t="s">
        <v>316</v>
      </c>
      <c r="R303" s="2">
        <v>125</v>
      </c>
      <c r="S303" s="3" t="s">
        <v>410</v>
      </c>
      <c r="T303" s="2">
        <v>356</v>
      </c>
      <c r="U303" s="3" t="s">
        <v>101</v>
      </c>
      <c r="V303" s="2">
        <v>31</v>
      </c>
      <c r="W303" s="3" t="s">
        <v>57</v>
      </c>
      <c r="X303" s="2">
        <v>39</v>
      </c>
      <c r="Y303" s="3" t="s">
        <v>476</v>
      </c>
      <c r="Z303" s="2">
        <v>54</v>
      </c>
      <c r="AA303" s="3" t="s">
        <v>59</v>
      </c>
      <c r="AB303" s="2">
        <v>194</v>
      </c>
      <c r="AC303" s="3" t="s">
        <v>77</v>
      </c>
      <c r="AD303" s="2">
        <v>118</v>
      </c>
      <c r="AE303" s="3" t="s">
        <v>96</v>
      </c>
      <c r="AF303" s="2">
        <v>155</v>
      </c>
      <c r="AG303" s="3" t="s">
        <v>14</v>
      </c>
      <c r="AH303" s="2">
        <v>24</v>
      </c>
      <c r="AI303" s="3" t="s">
        <v>200</v>
      </c>
      <c r="AJ303" s="2">
        <v>143</v>
      </c>
      <c r="AK303" s="2" t="s">
        <v>75</v>
      </c>
      <c r="AL303" s="2">
        <v>314</v>
      </c>
    </row>
    <row r="304" spans="5:26">
      <c r="E304" s="1">
        <f>SUMPRODUCT(1/COUNTIF(F$2:F304,F$2:F304))</f>
        <v>26.0000000000001</v>
      </c>
      <c r="F304" s="5" t="s">
        <v>1086</v>
      </c>
      <c r="G304" s="1" t="s">
        <v>1089</v>
      </c>
      <c r="H304" s="2" t="s">
        <v>1090</v>
      </c>
      <c r="I304" s="1" t="s">
        <v>104</v>
      </c>
      <c r="J304" s="2">
        <v>203</v>
      </c>
      <c r="K304" s="3" t="s">
        <v>59</v>
      </c>
      <c r="L304" s="2">
        <v>194</v>
      </c>
      <c r="M304" s="3" t="s">
        <v>100</v>
      </c>
      <c r="N304" s="2">
        <v>5</v>
      </c>
      <c r="O304" s="3" t="s">
        <v>103</v>
      </c>
      <c r="P304" s="2">
        <v>234</v>
      </c>
      <c r="Q304" s="3" t="s">
        <v>320</v>
      </c>
      <c r="R304" s="2">
        <v>318</v>
      </c>
      <c r="S304" s="3" t="s">
        <v>74</v>
      </c>
      <c r="T304" s="2">
        <v>577</v>
      </c>
      <c r="U304" s="3" t="s">
        <v>228</v>
      </c>
      <c r="V304" s="2">
        <v>51</v>
      </c>
      <c r="W304" s="3" t="s">
        <v>106</v>
      </c>
      <c r="X304" s="2">
        <v>28</v>
      </c>
      <c r="Y304" s="3" t="s">
        <v>37</v>
      </c>
      <c r="Z304" s="2">
        <v>12</v>
      </c>
    </row>
    <row r="305" spans="5:38">
      <c r="E305" s="1">
        <f>SUMPRODUCT(1/COUNTIF(F$2:F305,F$2:F305))</f>
        <v>27.0000000000001</v>
      </c>
      <c r="F305" s="5" t="s">
        <v>1091</v>
      </c>
      <c r="G305" s="1" t="s">
        <v>1092</v>
      </c>
      <c r="H305" s="2" t="s">
        <v>1093</v>
      </c>
      <c r="I305" s="1" t="s">
        <v>798</v>
      </c>
      <c r="J305" s="2">
        <v>410</v>
      </c>
      <c r="K305" s="3" t="s">
        <v>51</v>
      </c>
      <c r="L305" s="2">
        <v>253</v>
      </c>
      <c r="M305" s="3" t="s">
        <v>52</v>
      </c>
      <c r="N305" s="2">
        <v>186</v>
      </c>
      <c r="O305" s="3" t="s">
        <v>389</v>
      </c>
      <c r="P305" s="2">
        <v>15</v>
      </c>
      <c r="Q305" s="3" t="s">
        <v>28</v>
      </c>
      <c r="R305" s="2">
        <v>19</v>
      </c>
      <c r="S305" s="3" t="s">
        <v>35</v>
      </c>
      <c r="T305" s="2">
        <v>20</v>
      </c>
      <c r="U305" s="3" t="s">
        <v>36</v>
      </c>
      <c r="V305" s="2">
        <v>13</v>
      </c>
      <c r="W305" s="3" t="s">
        <v>221</v>
      </c>
      <c r="X305" s="2">
        <v>62</v>
      </c>
      <c r="Y305" s="3" t="s">
        <v>37</v>
      </c>
      <c r="Z305" s="2">
        <v>12</v>
      </c>
      <c r="AA305" s="3" t="s">
        <v>449</v>
      </c>
      <c r="AB305" s="2">
        <v>135</v>
      </c>
      <c r="AC305" s="3" t="s">
        <v>13</v>
      </c>
      <c r="AD305" s="2">
        <v>21</v>
      </c>
      <c r="AE305" s="3" t="s">
        <v>27</v>
      </c>
      <c r="AF305" s="2">
        <v>112</v>
      </c>
      <c r="AG305" s="3" t="s">
        <v>100</v>
      </c>
      <c r="AH305" s="2">
        <v>5</v>
      </c>
      <c r="AI305" s="3" t="s">
        <v>708</v>
      </c>
      <c r="AJ305" s="2">
        <v>407</v>
      </c>
      <c r="AK305" s="2" t="s">
        <v>200</v>
      </c>
      <c r="AL305" s="2">
        <v>143</v>
      </c>
    </row>
    <row r="306" spans="5:36">
      <c r="E306" s="1">
        <f>SUMPRODUCT(1/COUNTIF(F$2:F306,F$2:F306))</f>
        <v>27.0000000000001</v>
      </c>
      <c r="F306" s="5" t="s">
        <v>1091</v>
      </c>
      <c r="G306" s="1" t="s">
        <v>1094</v>
      </c>
      <c r="H306" s="2" t="s">
        <v>1095</v>
      </c>
      <c r="I306" s="1" t="s">
        <v>51</v>
      </c>
      <c r="J306" s="2">
        <v>253</v>
      </c>
      <c r="K306" s="3" t="s">
        <v>389</v>
      </c>
      <c r="L306" s="2">
        <v>15</v>
      </c>
      <c r="M306" s="3" t="s">
        <v>798</v>
      </c>
      <c r="N306" s="2">
        <v>410</v>
      </c>
      <c r="O306" s="3" t="s">
        <v>37</v>
      </c>
      <c r="P306" s="2">
        <v>12</v>
      </c>
      <c r="Q306" s="3" t="s">
        <v>34</v>
      </c>
      <c r="R306" s="2">
        <v>10</v>
      </c>
      <c r="S306" s="3" t="s">
        <v>140</v>
      </c>
      <c r="T306" s="2">
        <v>66</v>
      </c>
      <c r="U306" s="3" t="s">
        <v>52</v>
      </c>
      <c r="V306" s="2">
        <v>186</v>
      </c>
      <c r="W306" s="3" t="s">
        <v>141</v>
      </c>
      <c r="X306" s="2">
        <v>14</v>
      </c>
      <c r="Y306" s="3" t="s">
        <v>200</v>
      </c>
      <c r="Z306" s="2">
        <v>143</v>
      </c>
      <c r="AA306" s="3" t="s">
        <v>449</v>
      </c>
      <c r="AB306" s="2">
        <v>135</v>
      </c>
      <c r="AC306" s="3" t="s">
        <v>100</v>
      </c>
      <c r="AD306" s="2">
        <v>5</v>
      </c>
      <c r="AE306" s="3" t="s">
        <v>13</v>
      </c>
      <c r="AF306" s="2">
        <v>21</v>
      </c>
      <c r="AG306" s="3" t="s">
        <v>221</v>
      </c>
      <c r="AH306" s="2">
        <v>62</v>
      </c>
      <c r="AI306" s="3" t="s">
        <v>708</v>
      </c>
      <c r="AJ306" s="2">
        <v>407</v>
      </c>
    </row>
    <row r="307" spans="5:26">
      <c r="E307" s="1">
        <f>SUMPRODUCT(1/COUNTIF(F$2:F307,F$2:F307))</f>
        <v>27.0000000000001</v>
      </c>
      <c r="F307" s="5" t="s">
        <v>1091</v>
      </c>
      <c r="G307" s="1" t="s">
        <v>1096</v>
      </c>
      <c r="H307" s="2" t="s">
        <v>1097</v>
      </c>
      <c r="I307" s="1" t="s">
        <v>57</v>
      </c>
      <c r="J307" s="2">
        <v>39</v>
      </c>
      <c r="K307" s="3" t="s">
        <v>148</v>
      </c>
      <c r="L307" s="2">
        <v>58</v>
      </c>
      <c r="M307" s="3" t="s">
        <v>75</v>
      </c>
      <c r="N307" s="2">
        <v>314</v>
      </c>
      <c r="O307" s="3" t="s">
        <v>241</v>
      </c>
      <c r="P307" s="2">
        <v>280</v>
      </c>
      <c r="Q307" s="3" t="s">
        <v>199</v>
      </c>
      <c r="R307" s="2">
        <v>333</v>
      </c>
      <c r="S307" s="3" t="s">
        <v>202</v>
      </c>
      <c r="T307" s="2">
        <v>199</v>
      </c>
      <c r="U307" s="3" t="s">
        <v>200</v>
      </c>
      <c r="V307" s="2">
        <v>143</v>
      </c>
      <c r="W307" s="3" t="s">
        <v>14</v>
      </c>
      <c r="X307" s="2">
        <v>24</v>
      </c>
      <c r="Y307" s="3" t="s">
        <v>198</v>
      </c>
      <c r="Z307" s="2">
        <v>335</v>
      </c>
    </row>
    <row r="308" spans="5:22">
      <c r="E308" s="1">
        <f>SUMPRODUCT(1/COUNTIF(F$2:F308,F$2:F308))</f>
        <v>27.0000000000001</v>
      </c>
      <c r="F308" s="5" t="s">
        <v>1091</v>
      </c>
      <c r="G308" s="1" t="s">
        <v>1098</v>
      </c>
      <c r="H308" s="2" t="s">
        <v>1099</v>
      </c>
      <c r="I308" s="1" t="s">
        <v>481</v>
      </c>
      <c r="J308" s="2">
        <v>37</v>
      </c>
      <c r="K308" s="3" t="s">
        <v>13</v>
      </c>
      <c r="L308" s="2">
        <v>21</v>
      </c>
      <c r="M308" s="3" t="s">
        <v>221</v>
      </c>
      <c r="N308" s="2">
        <v>62</v>
      </c>
      <c r="O308" s="3" t="s">
        <v>27</v>
      </c>
      <c r="P308" s="2">
        <v>112</v>
      </c>
      <c r="Q308" s="3" t="s">
        <v>11</v>
      </c>
      <c r="R308" s="2">
        <v>33</v>
      </c>
      <c r="S308" s="3" t="s">
        <v>37</v>
      </c>
      <c r="T308" s="2">
        <v>12</v>
      </c>
      <c r="U308" s="3" t="s">
        <v>30</v>
      </c>
      <c r="V308" s="2">
        <v>233</v>
      </c>
    </row>
    <row r="309" spans="5:26">
      <c r="E309" s="1">
        <f>SUMPRODUCT(1/COUNTIF(F$2:F309,F$2:F309))</f>
        <v>27.0000000000001</v>
      </c>
      <c r="F309" s="5" t="s">
        <v>1091</v>
      </c>
      <c r="G309" s="1" t="s">
        <v>1100</v>
      </c>
      <c r="H309" s="2" t="s">
        <v>1101</v>
      </c>
      <c r="I309" s="1" t="s">
        <v>37</v>
      </c>
      <c r="J309" s="2">
        <v>12</v>
      </c>
      <c r="K309" s="3" t="s">
        <v>36</v>
      </c>
      <c r="L309" s="2">
        <v>13</v>
      </c>
      <c r="M309" s="3" t="s">
        <v>35</v>
      </c>
      <c r="N309" s="2">
        <v>20</v>
      </c>
      <c r="O309" s="3" t="s">
        <v>34</v>
      </c>
      <c r="P309" s="2">
        <v>10</v>
      </c>
      <c r="Q309" s="3" t="s">
        <v>386</v>
      </c>
      <c r="R309" s="2">
        <v>402</v>
      </c>
      <c r="S309" s="3" t="s">
        <v>496</v>
      </c>
      <c r="T309" s="2">
        <v>193</v>
      </c>
      <c r="U309" s="3" t="s">
        <v>28</v>
      </c>
      <c r="V309" s="2">
        <v>19</v>
      </c>
      <c r="W309" s="3" t="s">
        <v>221</v>
      </c>
      <c r="X309" s="2">
        <v>62</v>
      </c>
      <c r="Y309" s="3" t="s">
        <v>179</v>
      </c>
      <c r="Z309" s="2">
        <v>109</v>
      </c>
    </row>
    <row r="310" spans="5:28">
      <c r="E310" s="1">
        <f>SUMPRODUCT(1/COUNTIF(F$2:F310,F$2:F310))</f>
        <v>27.0000000000001</v>
      </c>
      <c r="F310" s="5" t="s">
        <v>1091</v>
      </c>
      <c r="G310" s="1" t="s">
        <v>1102</v>
      </c>
      <c r="H310" s="2" t="s">
        <v>1103</v>
      </c>
      <c r="I310" s="1" t="s">
        <v>36</v>
      </c>
      <c r="J310" s="2">
        <v>13</v>
      </c>
      <c r="K310" s="3" t="s">
        <v>35</v>
      </c>
      <c r="L310" s="2">
        <v>20</v>
      </c>
      <c r="M310" s="3" t="s">
        <v>34</v>
      </c>
      <c r="N310" s="2">
        <v>10</v>
      </c>
      <c r="O310" s="3" t="s">
        <v>136</v>
      </c>
      <c r="P310" s="2">
        <v>8</v>
      </c>
      <c r="Q310" s="3" t="s">
        <v>100</v>
      </c>
      <c r="R310" s="2">
        <v>5</v>
      </c>
      <c r="S310" s="3" t="s">
        <v>399</v>
      </c>
      <c r="T310" s="2">
        <v>131</v>
      </c>
      <c r="U310" s="3" t="s">
        <v>975</v>
      </c>
      <c r="V310" s="2">
        <v>670</v>
      </c>
      <c r="W310" s="3" t="s">
        <v>500</v>
      </c>
      <c r="X310" s="2">
        <v>79</v>
      </c>
      <c r="Y310" s="3" t="s">
        <v>970</v>
      </c>
      <c r="Z310" s="2">
        <v>554</v>
      </c>
      <c r="AA310" s="3" t="s">
        <v>172</v>
      </c>
      <c r="AB310" s="2">
        <v>63</v>
      </c>
    </row>
    <row r="311" spans="5:30">
      <c r="E311" s="1">
        <f>SUMPRODUCT(1/COUNTIF(F$2:F311,F$2:F311))</f>
        <v>27.0000000000001</v>
      </c>
      <c r="F311" s="5" t="s">
        <v>1091</v>
      </c>
      <c r="G311" s="1" t="s">
        <v>1104</v>
      </c>
      <c r="H311" s="2" t="s">
        <v>1105</v>
      </c>
      <c r="I311" s="1" t="s">
        <v>199</v>
      </c>
      <c r="J311" s="2">
        <v>333</v>
      </c>
      <c r="K311" s="3" t="s">
        <v>200</v>
      </c>
      <c r="L311" s="2">
        <v>143</v>
      </c>
      <c r="M311" s="3" t="s">
        <v>37</v>
      </c>
      <c r="N311" s="2">
        <v>12</v>
      </c>
      <c r="O311" s="3" t="s">
        <v>917</v>
      </c>
      <c r="P311" s="2">
        <v>305</v>
      </c>
      <c r="Q311" s="3" t="s">
        <v>936</v>
      </c>
      <c r="R311" s="2">
        <v>97</v>
      </c>
      <c r="S311" s="3" t="s">
        <v>204</v>
      </c>
      <c r="T311" s="2">
        <v>446</v>
      </c>
      <c r="U311" s="3" t="s">
        <v>198</v>
      </c>
      <c r="V311" s="2">
        <v>335</v>
      </c>
      <c r="W311" s="3" t="s">
        <v>223</v>
      </c>
      <c r="X311" s="2">
        <v>158</v>
      </c>
      <c r="Y311" s="3" t="s">
        <v>202</v>
      </c>
      <c r="Z311" s="2">
        <v>199</v>
      </c>
      <c r="AA311" s="3" t="s">
        <v>123</v>
      </c>
      <c r="AB311" s="2">
        <v>156</v>
      </c>
      <c r="AC311" s="3" t="s">
        <v>227</v>
      </c>
      <c r="AD311" s="2">
        <v>372</v>
      </c>
    </row>
    <row r="312" spans="5:28">
      <c r="E312" s="1">
        <f>SUMPRODUCT(1/COUNTIF(F$2:F312,F$2:F312))</f>
        <v>27.0000000000001</v>
      </c>
      <c r="F312" s="5" t="s">
        <v>1091</v>
      </c>
      <c r="G312" s="1" t="s">
        <v>1106</v>
      </c>
      <c r="H312" s="2" t="s">
        <v>1107</v>
      </c>
      <c r="I312" s="1" t="s">
        <v>236</v>
      </c>
      <c r="J312" s="2">
        <v>46</v>
      </c>
      <c r="K312" s="3" t="s">
        <v>205</v>
      </c>
      <c r="L312" s="2">
        <v>307</v>
      </c>
      <c r="M312" s="3" t="s">
        <v>200</v>
      </c>
      <c r="N312" s="2">
        <v>143</v>
      </c>
      <c r="O312" s="3" t="s">
        <v>103</v>
      </c>
      <c r="P312" s="2">
        <v>234</v>
      </c>
      <c r="Q312" s="3" t="s">
        <v>198</v>
      </c>
      <c r="R312" s="2">
        <v>335</v>
      </c>
      <c r="S312" s="3" t="s">
        <v>1108</v>
      </c>
      <c r="T312" s="2">
        <v>1978</v>
      </c>
      <c r="U312" s="3" t="s">
        <v>917</v>
      </c>
      <c r="V312" s="2">
        <v>305</v>
      </c>
      <c r="W312" s="3" t="s">
        <v>510</v>
      </c>
      <c r="X312" s="2">
        <v>144</v>
      </c>
      <c r="Y312" s="3" t="s">
        <v>369</v>
      </c>
      <c r="Z312" s="2">
        <v>1326</v>
      </c>
      <c r="AA312" s="3" t="s">
        <v>936</v>
      </c>
      <c r="AB312" s="2">
        <v>97</v>
      </c>
    </row>
    <row r="313" spans="5:24">
      <c r="E313" s="1">
        <f>SUMPRODUCT(1/COUNTIF(F$2:F313,F$2:F313))</f>
        <v>27.0000000000001</v>
      </c>
      <c r="F313" s="5" t="s">
        <v>1091</v>
      </c>
      <c r="G313" s="1" t="s">
        <v>1109</v>
      </c>
      <c r="H313" s="2" t="s">
        <v>1110</v>
      </c>
      <c r="I313" s="1" t="s">
        <v>74</v>
      </c>
      <c r="J313" s="2">
        <v>577</v>
      </c>
      <c r="K313" s="3" t="s">
        <v>252</v>
      </c>
      <c r="L313" s="2">
        <v>283</v>
      </c>
      <c r="M313" s="3" t="s">
        <v>140</v>
      </c>
      <c r="N313" s="2">
        <v>66</v>
      </c>
      <c r="O313" s="3" t="s">
        <v>146</v>
      </c>
      <c r="P313" s="2">
        <v>42</v>
      </c>
      <c r="Q313" s="3" t="s">
        <v>37</v>
      </c>
      <c r="R313" s="2">
        <v>12</v>
      </c>
      <c r="S313" s="3" t="s">
        <v>123</v>
      </c>
      <c r="T313" s="2">
        <v>156</v>
      </c>
      <c r="U313" s="3" t="s">
        <v>212</v>
      </c>
      <c r="V313" s="2">
        <v>148</v>
      </c>
      <c r="W313" s="3" t="s">
        <v>205</v>
      </c>
      <c r="X313" s="2">
        <v>307</v>
      </c>
    </row>
    <row r="314" spans="5:24">
      <c r="E314" s="1">
        <f>SUMPRODUCT(1/COUNTIF(F$2:F314,F$2:F314))</f>
        <v>27.0000000000001</v>
      </c>
      <c r="F314" s="5" t="s">
        <v>1091</v>
      </c>
      <c r="G314" s="1" t="s">
        <v>1111</v>
      </c>
      <c r="H314" s="2" t="s">
        <v>1112</v>
      </c>
      <c r="I314" s="1" t="s">
        <v>227</v>
      </c>
      <c r="J314" s="2">
        <v>372</v>
      </c>
      <c r="K314" s="3" t="s">
        <v>224</v>
      </c>
      <c r="L314" s="2">
        <v>160</v>
      </c>
      <c r="M314" s="3" t="s">
        <v>476</v>
      </c>
      <c r="N314" s="2">
        <v>54</v>
      </c>
      <c r="O314" s="3" t="s">
        <v>229</v>
      </c>
      <c r="P314" s="2">
        <v>195</v>
      </c>
      <c r="Q314" s="3" t="s">
        <v>37</v>
      </c>
      <c r="R314" s="2">
        <v>12</v>
      </c>
      <c r="S314" s="3" t="s">
        <v>76</v>
      </c>
      <c r="T314" s="2">
        <v>435</v>
      </c>
      <c r="U314" s="3" t="s">
        <v>254</v>
      </c>
      <c r="V314" s="2">
        <v>847</v>
      </c>
      <c r="W314" s="3" t="s">
        <v>96</v>
      </c>
      <c r="X314" s="2">
        <v>155</v>
      </c>
    </row>
    <row r="315" spans="5:32">
      <c r="E315" s="1">
        <f>SUMPRODUCT(1/COUNTIF(F$2:F315,F$2:F315))</f>
        <v>27.0000000000001</v>
      </c>
      <c r="F315" s="1" t="s">
        <v>1091</v>
      </c>
      <c r="G315" s="1" t="s">
        <v>1113</v>
      </c>
      <c r="H315" s="2" t="s">
        <v>1114</v>
      </c>
      <c r="I315" s="1" t="s">
        <v>205</v>
      </c>
      <c r="J315" s="2">
        <v>307</v>
      </c>
      <c r="K315" s="3" t="s">
        <v>236</v>
      </c>
      <c r="L315" s="2">
        <v>46</v>
      </c>
      <c r="M315" s="3" t="s">
        <v>200</v>
      </c>
      <c r="N315" s="2">
        <v>143</v>
      </c>
      <c r="O315" s="3" t="s">
        <v>199</v>
      </c>
      <c r="P315" s="2">
        <v>333</v>
      </c>
      <c r="Q315" s="3" t="s">
        <v>123</v>
      </c>
      <c r="R315" s="2">
        <v>156</v>
      </c>
      <c r="S315" s="3" t="s">
        <v>160</v>
      </c>
      <c r="T315" s="2">
        <v>239</v>
      </c>
      <c r="U315" s="3" t="s">
        <v>76</v>
      </c>
      <c r="V315" s="2">
        <v>435</v>
      </c>
      <c r="W315" s="3" t="s">
        <v>96</v>
      </c>
      <c r="X315" s="2">
        <v>155</v>
      </c>
      <c r="Y315" s="3" t="s">
        <v>534</v>
      </c>
      <c r="Z315" s="2">
        <v>447</v>
      </c>
      <c r="AA315" s="3" t="s">
        <v>1115</v>
      </c>
      <c r="AB315" s="2">
        <v>3229</v>
      </c>
      <c r="AC315" s="3" t="s">
        <v>1116</v>
      </c>
      <c r="AD315" s="2">
        <v>3416</v>
      </c>
      <c r="AE315" s="3" t="s">
        <v>604</v>
      </c>
      <c r="AF315" s="2">
        <v>617</v>
      </c>
    </row>
    <row r="316" spans="5:26">
      <c r="E316" s="1">
        <f>SUMPRODUCT(1/COUNTIF(F$2:F316,F$2:F316))</f>
        <v>27.0000000000001</v>
      </c>
      <c r="F316" s="1" t="s">
        <v>1091</v>
      </c>
      <c r="G316" s="1" t="s">
        <v>1117</v>
      </c>
      <c r="H316" s="2" t="s">
        <v>1118</v>
      </c>
      <c r="I316" s="1" t="s">
        <v>410</v>
      </c>
      <c r="J316" s="2">
        <v>356</v>
      </c>
      <c r="K316" s="3" t="s">
        <v>306</v>
      </c>
      <c r="L316" s="2">
        <v>179</v>
      </c>
      <c r="M316" s="3" t="s">
        <v>534</v>
      </c>
      <c r="N316" s="2">
        <v>447</v>
      </c>
      <c r="O316" s="3" t="s">
        <v>1119</v>
      </c>
      <c r="P316" s="2">
        <v>1747</v>
      </c>
      <c r="Q316" s="3" t="s">
        <v>476</v>
      </c>
      <c r="R316" s="2">
        <v>54</v>
      </c>
      <c r="S316" s="3" t="s">
        <v>77</v>
      </c>
      <c r="T316" s="2">
        <v>118</v>
      </c>
      <c r="U316" s="3" t="s">
        <v>84</v>
      </c>
      <c r="V316" s="2">
        <v>374</v>
      </c>
      <c r="W316" s="3" t="s">
        <v>604</v>
      </c>
      <c r="X316" s="2">
        <v>617</v>
      </c>
      <c r="Y316" s="3" t="s">
        <v>1022</v>
      </c>
      <c r="Z316" s="2">
        <v>2471</v>
      </c>
    </row>
    <row r="317" spans="5:32">
      <c r="E317" s="1">
        <f>SUMPRODUCT(1/COUNTIF(F$2:F317,F$2:F317))</f>
        <v>27.0000000000001</v>
      </c>
      <c r="F317" s="1" t="s">
        <v>1091</v>
      </c>
      <c r="G317" s="1" t="s">
        <v>1120</v>
      </c>
      <c r="H317" s="2" t="s">
        <v>1121</v>
      </c>
      <c r="I317" s="1" t="s">
        <v>95</v>
      </c>
      <c r="J317" s="2">
        <v>183</v>
      </c>
      <c r="K317" s="3" t="s">
        <v>14</v>
      </c>
      <c r="L317" s="2">
        <v>24</v>
      </c>
      <c r="M317" s="3" t="s">
        <v>96</v>
      </c>
      <c r="N317" s="2">
        <v>155</v>
      </c>
      <c r="O317" s="3" t="s">
        <v>27</v>
      </c>
      <c r="P317" s="2">
        <v>112</v>
      </c>
      <c r="Q317" s="3" t="s">
        <v>306</v>
      </c>
      <c r="R317" s="2">
        <v>179</v>
      </c>
      <c r="S317" s="3" t="s">
        <v>98</v>
      </c>
      <c r="T317" s="2">
        <v>236</v>
      </c>
      <c r="U317" s="3" t="s">
        <v>97</v>
      </c>
      <c r="V317" s="2">
        <v>105</v>
      </c>
      <c r="W317" s="3" t="s">
        <v>1122</v>
      </c>
      <c r="X317" s="2">
        <v>2745</v>
      </c>
      <c r="Y317" s="3" t="s">
        <v>86</v>
      </c>
      <c r="Z317" s="2">
        <v>2209</v>
      </c>
      <c r="AA317" s="3" t="s">
        <v>85</v>
      </c>
      <c r="AB317" s="2">
        <v>449</v>
      </c>
      <c r="AC317" s="3" t="s">
        <v>846</v>
      </c>
      <c r="AD317" s="2">
        <v>990</v>
      </c>
      <c r="AE317" s="3" t="s">
        <v>1010</v>
      </c>
      <c r="AF317" s="2">
        <v>1220</v>
      </c>
    </row>
    <row r="318" spans="5:8">
      <c r="E318" s="1">
        <f>SUMPRODUCT(1/COUNTIF(F$2:F318,F$2:F318))</f>
        <v>27.0000000000001</v>
      </c>
      <c r="F318" s="1" t="s">
        <v>1091</v>
      </c>
      <c r="H318" s="2" t="s">
        <v>1123</v>
      </c>
    </row>
    <row r="319" spans="5:26">
      <c r="E319" s="1">
        <f>SUMPRODUCT(1/COUNTIF(F$2:F319,F$2:F319))</f>
        <v>28.0000000000001</v>
      </c>
      <c r="F319" s="5" t="s">
        <v>1124</v>
      </c>
      <c r="G319" s="1" t="s">
        <v>1125</v>
      </c>
      <c r="H319" s="2" t="s">
        <v>1126</v>
      </c>
      <c r="I319" s="1" t="s">
        <v>36</v>
      </c>
      <c r="J319" s="2">
        <v>13</v>
      </c>
      <c r="K319" s="3" t="s">
        <v>258</v>
      </c>
      <c r="L319" s="2">
        <v>47</v>
      </c>
      <c r="M319" s="3" t="s">
        <v>143</v>
      </c>
      <c r="N319" s="2">
        <v>25</v>
      </c>
      <c r="O319" s="3" t="s">
        <v>172</v>
      </c>
      <c r="P319" s="2">
        <v>63</v>
      </c>
      <c r="Q319" s="3" t="s">
        <v>35</v>
      </c>
      <c r="R319" s="2">
        <v>20</v>
      </c>
      <c r="S319" s="3" t="s">
        <v>34</v>
      </c>
      <c r="T319" s="2">
        <v>10</v>
      </c>
      <c r="U319" s="3" t="s">
        <v>57</v>
      </c>
      <c r="V319" s="2">
        <v>39</v>
      </c>
      <c r="W319" s="3" t="s">
        <v>97</v>
      </c>
      <c r="X319" s="2">
        <v>105</v>
      </c>
      <c r="Y319" s="3" t="s">
        <v>37</v>
      </c>
      <c r="Z319" s="2">
        <v>12</v>
      </c>
    </row>
    <row r="320" spans="5:34">
      <c r="E320" s="1">
        <f>SUMPRODUCT(1/COUNTIF(F$2:F320,F$2:F320))</f>
        <v>28.0000000000001</v>
      </c>
      <c r="F320" s="5" t="s">
        <v>1124</v>
      </c>
      <c r="G320" s="1" t="s">
        <v>1127</v>
      </c>
      <c r="H320" s="2" t="s">
        <v>1128</v>
      </c>
      <c r="I320" s="1" t="s">
        <v>293</v>
      </c>
      <c r="J320" s="2">
        <v>618</v>
      </c>
      <c r="K320" s="3" t="s">
        <v>970</v>
      </c>
      <c r="L320" s="2">
        <v>554</v>
      </c>
      <c r="M320" s="3" t="s">
        <v>1129</v>
      </c>
      <c r="N320" s="2">
        <v>114</v>
      </c>
      <c r="O320" s="3" t="s">
        <v>673</v>
      </c>
      <c r="P320" s="2">
        <v>681</v>
      </c>
      <c r="Q320" s="3" t="s">
        <v>1130</v>
      </c>
      <c r="R320" s="2">
        <v>856</v>
      </c>
      <c r="S320" s="3" t="s">
        <v>100</v>
      </c>
      <c r="T320" s="2">
        <v>5</v>
      </c>
      <c r="U320" s="3" t="s">
        <v>1131</v>
      </c>
      <c r="V320" s="2">
        <v>1498</v>
      </c>
      <c r="W320" s="3" t="s">
        <v>38</v>
      </c>
      <c r="X320" s="2">
        <v>285</v>
      </c>
      <c r="Y320" s="3" t="s">
        <v>647</v>
      </c>
      <c r="Z320" s="2">
        <v>185</v>
      </c>
      <c r="AA320" s="3" t="s">
        <v>143</v>
      </c>
      <c r="AB320" s="2">
        <v>25</v>
      </c>
      <c r="AC320" s="3" t="s">
        <v>276</v>
      </c>
      <c r="AD320" s="2">
        <v>99</v>
      </c>
      <c r="AE320" s="3" t="s">
        <v>645</v>
      </c>
      <c r="AF320" s="2">
        <v>605</v>
      </c>
      <c r="AG320" s="3" t="s">
        <v>34</v>
      </c>
      <c r="AH320" s="2">
        <v>10</v>
      </c>
    </row>
    <row r="321" spans="5:32">
      <c r="E321" s="1">
        <f>SUMPRODUCT(1/COUNTIF(F$2:F321,F$2:F321))</f>
        <v>28.0000000000001</v>
      </c>
      <c r="F321" s="5" t="s">
        <v>1124</v>
      </c>
      <c r="G321" s="1" t="s">
        <v>1132</v>
      </c>
      <c r="H321" s="2" t="s">
        <v>1133</v>
      </c>
      <c r="I321" s="1" t="s">
        <v>936</v>
      </c>
      <c r="J321" s="2">
        <v>97</v>
      </c>
      <c r="K321" s="3" t="s">
        <v>221</v>
      </c>
      <c r="L321" s="2">
        <v>62</v>
      </c>
      <c r="M321" s="3" t="s">
        <v>673</v>
      </c>
      <c r="N321" s="2">
        <v>681</v>
      </c>
      <c r="O321" s="3" t="s">
        <v>35</v>
      </c>
      <c r="P321" s="2">
        <v>20</v>
      </c>
      <c r="Q321" s="3" t="s">
        <v>136</v>
      </c>
      <c r="R321" s="2">
        <v>8</v>
      </c>
      <c r="S321" s="3" t="s">
        <v>276</v>
      </c>
      <c r="T321" s="2">
        <v>99</v>
      </c>
      <c r="U321" s="3" t="s">
        <v>100</v>
      </c>
      <c r="V321" s="2">
        <v>5</v>
      </c>
      <c r="W321" s="3" t="s">
        <v>137</v>
      </c>
      <c r="X321" s="2">
        <v>9</v>
      </c>
      <c r="Y321" s="3" t="s">
        <v>27</v>
      </c>
      <c r="Z321" s="2">
        <v>112</v>
      </c>
      <c r="AA321" s="3" t="s">
        <v>143</v>
      </c>
      <c r="AB321" s="2">
        <v>25</v>
      </c>
      <c r="AC321" s="3" t="s">
        <v>1130</v>
      </c>
      <c r="AD321" s="2">
        <v>856</v>
      </c>
      <c r="AE321" s="3" t="s">
        <v>270</v>
      </c>
      <c r="AF321" s="2">
        <v>106</v>
      </c>
    </row>
    <row r="322" spans="5:32">
      <c r="E322" s="1">
        <f>SUMPRODUCT(1/COUNTIF(F$2:F322,F$2:F322))</f>
        <v>28.0000000000001</v>
      </c>
      <c r="F322" s="5" t="s">
        <v>1124</v>
      </c>
      <c r="G322" s="1" t="s">
        <v>1134</v>
      </c>
      <c r="H322" s="2" t="s">
        <v>1135</v>
      </c>
      <c r="I322" s="1" t="s">
        <v>14</v>
      </c>
      <c r="J322" s="2">
        <v>24</v>
      </c>
      <c r="K322" s="3" t="s">
        <v>96</v>
      </c>
      <c r="L322" s="2">
        <v>155</v>
      </c>
      <c r="M322" s="3" t="s">
        <v>38</v>
      </c>
      <c r="N322" s="2">
        <v>285</v>
      </c>
      <c r="O322" s="3" t="s">
        <v>27</v>
      </c>
      <c r="P322" s="2">
        <v>112</v>
      </c>
      <c r="Q322" s="3" t="s">
        <v>194</v>
      </c>
      <c r="R322" s="2">
        <v>443</v>
      </c>
      <c r="S322" s="3" t="s">
        <v>163</v>
      </c>
      <c r="T322" s="2">
        <v>192</v>
      </c>
      <c r="U322" s="3" t="s">
        <v>77</v>
      </c>
      <c r="V322" s="2">
        <v>118</v>
      </c>
      <c r="W322" s="3" t="s">
        <v>37</v>
      </c>
      <c r="X322" s="2">
        <v>12</v>
      </c>
      <c r="Y322" s="3" t="s">
        <v>97</v>
      </c>
      <c r="Z322" s="2">
        <v>105</v>
      </c>
      <c r="AA322" s="3" t="s">
        <v>57</v>
      </c>
      <c r="AB322" s="2">
        <v>39</v>
      </c>
      <c r="AC322" s="3" t="s">
        <v>99</v>
      </c>
      <c r="AD322" s="2">
        <v>128</v>
      </c>
      <c r="AE322" s="3" t="s">
        <v>661</v>
      </c>
      <c r="AF322" s="2">
        <v>1090</v>
      </c>
    </row>
    <row r="323" spans="5:28">
      <c r="E323" s="1">
        <f>SUMPRODUCT(1/COUNTIF(F$2:F323,F$2:F323))</f>
        <v>29.0000000000001</v>
      </c>
      <c r="F323" s="1" t="s">
        <v>1136</v>
      </c>
      <c r="G323" s="11" t="s">
        <v>1137</v>
      </c>
      <c r="H323" s="2" t="s">
        <v>1138</v>
      </c>
      <c r="I323" s="11" t="s">
        <v>226</v>
      </c>
      <c r="J323" s="2">
        <v>85</v>
      </c>
      <c r="K323" s="3" t="s">
        <v>464</v>
      </c>
      <c r="L323" s="2">
        <v>430</v>
      </c>
      <c r="M323" s="3" t="s">
        <v>229</v>
      </c>
      <c r="N323" s="2">
        <v>195</v>
      </c>
      <c r="O323" s="3" t="s">
        <v>492</v>
      </c>
      <c r="P323" s="2">
        <v>17</v>
      </c>
      <c r="Q323" s="3" t="s">
        <v>460</v>
      </c>
      <c r="R323" s="2">
        <v>412</v>
      </c>
      <c r="S323" s="3" t="s">
        <v>270</v>
      </c>
      <c r="T323" s="2">
        <v>106</v>
      </c>
      <c r="U323" s="3" t="s">
        <v>389</v>
      </c>
      <c r="V323" s="2">
        <v>15</v>
      </c>
      <c r="W323" s="3" t="s">
        <v>141</v>
      </c>
      <c r="X323" s="2">
        <v>14</v>
      </c>
      <c r="Y323" s="3" t="s">
        <v>917</v>
      </c>
      <c r="Z323" s="2">
        <v>305</v>
      </c>
      <c r="AA323" s="3" t="s">
        <v>136</v>
      </c>
      <c r="AB323" s="2">
        <v>8</v>
      </c>
    </row>
    <row r="324" spans="5:10">
      <c r="E324" s="1">
        <f>SUMPRODUCT(1/COUNTIF(F$2:F324,F$2:F324))</f>
        <v>29.0000000000001</v>
      </c>
      <c r="F324" s="1" t="s">
        <v>1136</v>
      </c>
      <c r="G324" s="11" t="s">
        <v>1139</v>
      </c>
      <c r="H324" s="2" t="s">
        <v>1140</v>
      </c>
      <c r="I324" s="11" t="s">
        <v>1139</v>
      </c>
      <c r="J324" s="2">
        <v>689</v>
      </c>
    </row>
    <row r="325" spans="5:28">
      <c r="E325" s="1">
        <f>SUMPRODUCT(1/COUNTIF(F$2:F325,F$2:F325))</f>
        <v>29.0000000000001</v>
      </c>
      <c r="F325" s="1" t="s">
        <v>1136</v>
      </c>
      <c r="G325" s="11" t="s">
        <v>1141</v>
      </c>
      <c r="H325" s="2" t="s">
        <v>1142</v>
      </c>
      <c r="I325" s="11" t="s">
        <v>137</v>
      </c>
      <c r="J325" s="2">
        <v>9</v>
      </c>
      <c r="K325" s="3" t="s">
        <v>136</v>
      </c>
      <c r="L325" s="2">
        <v>8</v>
      </c>
      <c r="M325" s="3" t="s">
        <v>35</v>
      </c>
      <c r="N325" s="2">
        <v>20</v>
      </c>
      <c r="O325" s="3" t="s">
        <v>270</v>
      </c>
      <c r="P325" s="2">
        <v>106</v>
      </c>
      <c r="Q325" s="3" t="s">
        <v>221</v>
      </c>
      <c r="R325" s="2">
        <v>62</v>
      </c>
      <c r="S325" s="3" t="s">
        <v>936</v>
      </c>
      <c r="T325" s="2">
        <v>97</v>
      </c>
      <c r="U325" s="3" t="s">
        <v>27</v>
      </c>
      <c r="V325" s="2">
        <v>112</v>
      </c>
      <c r="W325" s="3" t="s">
        <v>693</v>
      </c>
      <c r="X325" s="2">
        <v>2535</v>
      </c>
      <c r="Y325" s="3" t="s">
        <v>1143</v>
      </c>
      <c r="Z325" s="2">
        <v>2261</v>
      </c>
      <c r="AA325" s="3" t="s">
        <v>228</v>
      </c>
      <c r="AB325" s="2">
        <v>51</v>
      </c>
    </row>
    <row r="326" spans="5:10">
      <c r="E326" s="1">
        <f>SUMPRODUCT(1/COUNTIF(F$2:F326,F$2:F326))</f>
        <v>29.0000000000001</v>
      </c>
      <c r="F326" s="1" t="s">
        <v>1136</v>
      </c>
      <c r="G326" s="11" t="s">
        <v>1144</v>
      </c>
      <c r="H326" s="2" t="s">
        <v>1145</v>
      </c>
      <c r="I326" s="11" t="s">
        <v>1144</v>
      </c>
      <c r="J326" s="2">
        <v>11</v>
      </c>
    </row>
    <row r="327" spans="5:26">
      <c r="E327" s="1">
        <f>SUMPRODUCT(1/COUNTIF(F$2:F327,F$2:F327))</f>
        <v>29.0000000000001</v>
      </c>
      <c r="F327" s="1" t="s">
        <v>1136</v>
      </c>
      <c r="G327" s="11" t="s">
        <v>1146</v>
      </c>
      <c r="H327" s="2" t="s">
        <v>1147</v>
      </c>
      <c r="I327" s="11" t="s">
        <v>335</v>
      </c>
      <c r="J327" s="2">
        <v>55</v>
      </c>
      <c r="K327" s="3" t="s">
        <v>258</v>
      </c>
      <c r="L327" s="2">
        <v>47</v>
      </c>
      <c r="M327" s="3" t="s">
        <v>1148</v>
      </c>
      <c r="N327" s="2">
        <v>1508</v>
      </c>
      <c r="O327" s="3" t="s">
        <v>534</v>
      </c>
      <c r="P327" s="2">
        <v>447</v>
      </c>
      <c r="Q327" s="3" t="s">
        <v>97</v>
      </c>
      <c r="R327" s="2">
        <v>105</v>
      </c>
      <c r="S327" s="3" t="s">
        <v>36</v>
      </c>
      <c r="T327" s="2">
        <v>13</v>
      </c>
      <c r="U327" s="3" t="s">
        <v>1149</v>
      </c>
      <c r="V327" s="2">
        <v>180</v>
      </c>
      <c r="W327" s="3" t="s">
        <v>226</v>
      </c>
      <c r="X327" s="2">
        <v>85</v>
      </c>
      <c r="Y327" s="3" t="s">
        <v>229</v>
      </c>
      <c r="Z327" s="2">
        <v>195</v>
      </c>
    </row>
    <row r="328" spans="5:10">
      <c r="E328" s="1">
        <f>SUMPRODUCT(1/COUNTIF(F$2:F328,F$2:F328))</f>
        <v>29.0000000000001</v>
      </c>
      <c r="F328" s="1" t="s">
        <v>1136</v>
      </c>
      <c r="G328" s="11" t="s">
        <v>1150</v>
      </c>
      <c r="H328" s="2" t="s">
        <v>1151</v>
      </c>
      <c r="I328" s="11" t="s">
        <v>1150</v>
      </c>
      <c r="J328" s="2">
        <v>102</v>
      </c>
    </row>
    <row r="329" spans="5:28">
      <c r="E329" s="1">
        <f>SUMPRODUCT(1/COUNTIF(F$2:F329,F$2:F329))</f>
        <v>29.0000000000001</v>
      </c>
      <c r="F329" s="1" t="s">
        <v>1136</v>
      </c>
      <c r="G329" s="11" t="s">
        <v>1152</v>
      </c>
      <c r="H329" s="2" t="s">
        <v>1153</v>
      </c>
      <c r="I329" s="11" t="s">
        <v>96</v>
      </c>
      <c r="J329" s="2">
        <v>155</v>
      </c>
      <c r="K329" s="3" t="s">
        <v>14</v>
      </c>
      <c r="L329" s="2">
        <v>24</v>
      </c>
      <c r="M329" s="3" t="s">
        <v>476</v>
      </c>
      <c r="N329" s="2">
        <v>54</v>
      </c>
      <c r="O329" s="3" t="s">
        <v>77</v>
      </c>
      <c r="P329" s="2">
        <v>118</v>
      </c>
      <c r="Q329" s="3" t="s">
        <v>481</v>
      </c>
      <c r="R329" s="2">
        <v>37</v>
      </c>
      <c r="S329" s="3" t="s">
        <v>1143</v>
      </c>
      <c r="T329" s="2">
        <v>2261</v>
      </c>
      <c r="U329" s="3" t="s">
        <v>577</v>
      </c>
      <c r="V329" s="2">
        <v>301</v>
      </c>
      <c r="W329" s="3" t="s">
        <v>936</v>
      </c>
      <c r="X329" s="2">
        <v>97</v>
      </c>
      <c r="Y329" s="3" t="s">
        <v>140</v>
      </c>
      <c r="Z329" s="2">
        <v>66</v>
      </c>
      <c r="AA329" s="3" t="s">
        <v>229</v>
      </c>
      <c r="AB329" s="2">
        <v>195</v>
      </c>
    </row>
    <row r="330" spans="5:10">
      <c r="E330" s="1">
        <f>SUMPRODUCT(1/COUNTIF(F$2:F330,F$2:F330))</f>
        <v>29.0000000000001</v>
      </c>
      <c r="F330" s="1" t="s">
        <v>1136</v>
      </c>
      <c r="G330" s="11" t="s">
        <v>1154</v>
      </c>
      <c r="H330" s="2" t="s">
        <v>1155</v>
      </c>
      <c r="I330" s="11" t="s">
        <v>1154</v>
      </c>
      <c r="J330" s="2">
        <v>579</v>
      </c>
    </row>
    <row r="331" spans="5:30">
      <c r="E331" s="1">
        <f>SUMPRODUCT(1/COUNTIF(F$2:F331,F$2:F331))</f>
        <v>30.0000000000001</v>
      </c>
      <c r="F331" s="5" t="s">
        <v>1156</v>
      </c>
      <c r="G331" s="1" t="s">
        <v>1157</v>
      </c>
      <c r="H331" s="2" t="s">
        <v>1158</v>
      </c>
      <c r="I331" s="1" t="s">
        <v>37</v>
      </c>
      <c r="J331" s="2">
        <v>12</v>
      </c>
      <c r="K331" s="3" t="s">
        <v>123</v>
      </c>
      <c r="L331" s="2">
        <v>156</v>
      </c>
      <c r="M331" s="3" t="s">
        <v>52</v>
      </c>
      <c r="N331" s="2">
        <v>186</v>
      </c>
      <c r="O331" s="3" t="s">
        <v>415</v>
      </c>
      <c r="P331" s="2">
        <v>181</v>
      </c>
      <c r="Q331" s="3" t="s">
        <v>75</v>
      </c>
      <c r="R331" s="2">
        <v>314</v>
      </c>
      <c r="S331" s="3" t="s">
        <v>1159</v>
      </c>
      <c r="T331" s="2">
        <v>43</v>
      </c>
      <c r="U331" s="3" t="s">
        <v>217</v>
      </c>
      <c r="V331" s="2">
        <v>176</v>
      </c>
      <c r="W331" s="3" t="s">
        <v>103</v>
      </c>
      <c r="X331" s="2">
        <v>234</v>
      </c>
      <c r="Y331" s="3" t="s">
        <v>198</v>
      </c>
      <c r="Z331" s="2">
        <v>335</v>
      </c>
      <c r="AA331" s="3" t="s">
        <v>483</v>
      </c>
      <c r="AB331" s="2">
        <v>956</v>
      </c>
      <c r="AC331" s="3" t="s">
        <v>233</v>
      </c>
      <c r="AD331" s="2">
        <v>613</v>
      </c>
    </row>
    <row r="332" spans="5:28">
      <c r="E332" s="1">
        <f>SUMPRODUCT(1/COUNTIF(F$2:F332,F$2:F332))</f>
        <v>30.0000000000001</v>
      </c>
      <c r="F332" s="5" t="s">
        <v>1156</v>
      </c>
      <c r="G332" s="1" t="s">
        <v>1160</v>
      </c>
      <c r="H332" s="2" t="s">
        <v>1161</v>
      </c>
      <c r="I332" s="1" t="s">
        <v>236</v>
      </c>
      <c r="J332" s="2">
        <v>46</v>
      </c>
      <c r="K332" s="3" t="s">
        <v>205</v>
      </c>
      <c r="L332" s="2">
        <v>307</v>
      </c>
      <c r="M332" s="3" t="s">
        <v>496</v>
      </c>
      <c r="N332" s="2">
        <v>193</v>
      </c>
      <c r="O332" s="3" t="s">
        <v>497</v>
      </c>
      <c r="P332" s="2">
        <v>486</v>
      </c>
      <c r="Q332" s="3" t="s">
        <v>101</v>
      </c>
      <c r="R332" s="2">
        <v>31</v>
      </c>
      <c r="S332" s="3" t="s">
        <v>52</v>
      </c>
      <c r="T332" s="2">
        <v>186</v>
      </c>
      <c r="U332" s="3" t="s">
        <v>41</v>
      </c>
      <c r="V332" s="2">
        <v>220</v>
      </c>
      <c r="W332" s="3" t="s">
        <v>645</v>
      </c>
      <c r="X332" s="2">
        <v>605</v>
      </c>
      <c r="Y332" s="3" t="s">
        <v>37</v>
      </c>
      <c r="Z332" s="2">
        <v>12</v>
      </c>
      <c r="AA332" s="3" t="s">
        <v>28</v>
      </c>
      <c r="AB332" s="2">
        <v>19</v>
      </c>
    </row>
    <row r="333" spans="5:26">
      <c r="E333" s="1">
        <f>SUMPRODUCT(1/COUNTIF(F$2:F333,F$2:F333))</f>
        <v>30.0000000000001</v>
      </c>
      <c r="F333" s="5" t="s">
        <v>1156</v>
      </c>
      <c r="G333" s="1" t="s">
        <v>1162</v>
      </c>
      <c r="H333" s="2" t="s">
        <v>1163</v>
      </c>
      <c r="I333" s="1" t="s">
        <v>198</v>
      </c>
      <c r="J333" s="2">
        <v>335</v>
      </c>
      <c r="K333" s="3" t="s">
        <v>201</v>
      </c>
      <c r="L333" s="2">
        <v>331</v>
      </c>
      <c r="M333" s="3" t="s">
        <v>200</v>
      </c>
      <c r="N333" s="2">
        <v>143</v>
      </c>
      <c r="O333" s="3" t="s">
        <v>103</v>
      </c>
      <c r="P333" s="2">
        <v>234</v>
      </c>
      <c r="Q333" s="3" t="s">
        <v>203</v>
      </c>
      <c r="R333" s="2">
        <v>126</v>
      </c>
      <c r="S333" s="3" t="s">
        <v>202</v>
      </c>
      <c r="T333" s="2">
        <v>199</v>
      </c>
      <c r="U333" s="3" t="s">
        <v>123</v>
      </c>
      <c r="V333" s="2">
        <v>156</v>
      </c>
      <c r="W333" s="3" t="s">
        <v>199</v>
      </c>
      <c r="X333" s="2">
        <v>333</v>
      </c>
      <c r="Y333" s="3" t="s">
        <v>37</v>
      </c>
      <c r="Z333" s="2">
        <v>12</v>
      </c>
    </row>
    <row r="334" spans="5:26">
      <c r="E334" s="1">
        <f>SUMPRODUCT(1/COUNTIF(F$2:F334,F$2:F334))</f>
        <v>30.0000000000001</v>
      </c>
      <c r="F334" s="5" t="s">
        <v>1156</v>
      </c>
      <c r="G334" s="1" t="s">
        <v>1164</v>
      </c>
      <c r="H334" s="2" t="s">
        <v>1165</v>
      </c>
      <c r="I334" s="1" t="s">
        <v>510</v>
      </c>
      <c r="J334" s="2">
        <v>144</v>
      </c>
      <c r="K334" s="3" t="s">
        <v>198</v>
      </c>
      <c r="L334" s="2">
        <v>335</v>
      </c>
      <c r="M334" s="3" t="s">
        <v>199</v>
      </c>
      <c r="N334" s="2">
        <v>333</v>
      </c>
      <c r="O334" s="3" t="s">
        <v>205</v>
      </c>
      <c r="P334" s="2">
        <v>307</v>
      </c>
      <c r="Q334" s="3" t="s">
        <v>59</v>
      </c>
      <c r="R334" s="2">
        <v>194</v>
      </c>
      <c r="S334" s="3" t="s">
        <v>106</v>
      </c>
      <c r="T334" s="2">
        <v>28</v>
      </c>
      <c r="U334" s="3" t="s">
        <v>96</v>
      </c>
      <c r="V334" s="2">
        <v>155</v>
      </c>
      <c r="W334" s="3" t="s">
        <v>200</v>
      </c>
      <c r="X334" s="2">
        <v>143</v>
      </c>
      <c r="Y334" s="3" t="s">
        <v>369</v>
      </c>
      <c r="Z334" s="2">
        <v>1326</v>
      </c>
    </row>
    <row r="335" spans="5:36">
      <c r="E335" s="1">
        <f>SUMPRODUCT(1/COUNTIF(F$2:F335,F$2:F335))</f>
        <v>30.0000000000001</v>
      </c>
      <c r="F335" s="5" t="s">
        <v>1156</v>
      </c>
      <c r="G335" s="1" t="s">
        <v>1166</v>
      </c>
      <c r="H335" s="2" t="s">
        <v>1167</v>
      </c>
      <c r="I335" s="1" t="s">
        <v>201</v>
      </c>
      <c r="J335" s="2">
        <v>331</v>
      </c>
      <c r="K335" s="3" t="s">
        <v>37</v>
      </c>
      <c r="L335" s="2">
        <v>12</v>
      </c>
      <c r="M335" s="3" t="s">
        <v>57</v>
      </c>
      <c r="N335" s="2">
        <v>39</v>
      </c>
      <c r="O335" s="3" t="s">
        <v>316</v>
      </c>
      <c r="P335" s="2">
        <v>125</v>
      </c>
      <c r="Q335" s="3" t="s">
        <v>410</v>
      </c>
      <c r="R335" s="2">
        <v>356</v>
      </c>
      <c r="S335" s="3" t="s">
        <v>101</v>
      </c>
      <c r="T335" s="2">
        <v>31</v>
      </c>
      <c r="U335" s="3" t="s">
        <v>200</v>
      </c>
      <c r="V335" s="2">
        <v>143</v>
      </c>
      <c r="W335" s="3" t="s">
        <v>476</v>
      </c>
      <c r="X335" s="2">
        <v>54</v>
      </c>
      <c r="Y335" s="3" t="s">
        <v>77</v>
      </c>
      <c r="Z335" s="2">
        <v>118</v>
      </c>
      <c r="AA335" s="3" t="s">
        <v>96</v>
      </c>
      <c r="AB335" s="2">
        <v>155</v>
      </c>
      <c r="AC335" s="3" t="s">
        <v>123</v>
      </c>
      <c r="AD335" s="2">
        <v>156</v>
      </c>
      <c r="AE335" s="3" t="s">
        <v>14</v>
      </c>
      <c r="AF335" s="2">
        <v>24</v>
      </c>
      <c r="AG335" s="3" t="s">
        <v>75</v>
      </c>
      <c r="AH335" s="2">
        <v>314</v>
      </c>
      <c r="AI335" s="3" t="s">
        <v>59</v>
      </c>
      <c r="AJ335" s="2">
        <v>194</v>
      </c>
    </row>
    <row r="336" spans="5:24">
      <c r="E336" s="1">
        <f>SUMPRODUCT(1/COUNTIF(F$2:F336,F$2:F336))</f>
        <v>30.0000000000001</v>
      </c>
      <c r="F336" s="5" t="s">
        <v>1156</v>
      </c>
      <c r="G336" s="1" t="s">
        <v>1168</v>
      </c>
      <c r="H336" s="2">
        <v>3.33335143234194e+24</v>
      </c>
      <c r="I336" s="1" t="s">
        <v>199</v>
      </c>
      <c r="J336" s="2">
        <v>333</v>
      </c>
      <c r="K336" s="3" t="s">
        <v>198</v>
      </c>
      <c r="L336" s="2">
        <v>335</v>
      </c>
      <c r="M336" s="3" t="s">
        <v>200</v>
      </c>
      <c r="N336" s="2">
        <v>143</v>
      </c>
      <c r="O336" s="3" t="s">
        <v>103</v>
      </c>
      <c r="P336" s="2">
        <v>234</v>
      </c>
      <c r="Q336" s="3" t="s">
        <v>211</v>
      </c>
      <c r="R336" s="2">
        <v>1942</v>
      </c>
      <c r="S336" s="3" t="s">
        <v>99</v>
      </c>
      <c r="T336" s="2">
        <v>128</v>
      </c>
      <c r="U336" s="3" t="s">
        <v>123</v>
      </c>
      <c r="V336" s="2">
        <v>156</v>
      </c>
      <c r="W336" s="3" t="s">
        <v>510</v>
      </c>
      <c r="X336" s="2">
        <v>144</v>
      </c>
    </row>
    <row r="337" spans="5:30">
      <c r="E337" s="1">
        <f>SUMPRODUCT(1/COUNTIF(F$2:F337,F$2:F337))</f>
        <v>31.0000000000001</v>
      </c>
      <c r="F337" s="5" t="s">
        <v>1169</v>
      </c>
      <c r="G337" s="1" t="s">
        <v>1170</v>
      </c>
      <c r="H337" s="2" t="s">
        <v>1171</v>
      </c>
      <c r="I337" s="1" t="s">
        <v>200</v>
      </c>
      <c r="J337" s="2">
        <v>143</v>
      </c>
      <c r="K337" s="3" t="s">
        <v>101</v>
      </c>
      <c r="L337" s="2">
        <v>31</v>
      </c>
      <c r="M337" s="3" t="s">
        <v>1172</v>
      </c>
      <c r="N337" s="2">
        <v>1328</v>
      </c>
      <c r="O337" s="3" t="s">
        <v>96</v>
      </c>
      <c r="P337" s="2">
        <v>155</v>
      </c>
      <c r="Q337" s="3" t="s">
        <v>316</v>
      </c>
      <c r="R337" s="2">
        <v>125</v>
      </c>
      <c r="S337" s="3" t="s">
        <v>369</v>
      </c>
      <c r="T337" s="2">
        <v>1326</v>
      </c>
      <c r="U337" s="3" t="s">
        <v>59</v>
      </c>
      <c r="V337" s="2">
        <v>194</v>
      </c>
      <c r="W337" s="3" t="s">
        <v>57</v>
      </c>
      <c r="X337" s="2">
        <v>39</v>
      </c>
      <c r="Y337" s="3" t="s">
        <v>936</v>
      </c>
      <c r="Z337" s="2">
        <v>97</v>
      </c>
      <c r="AA337" s="3" t="s">
        <v>14</v>
      </c>
      <c r="AB337" s="2">
        <v>24</v>
      </c>
      <c r="AC337" s="3" t="s">
        <v>476</v>
      </c>
      <c r="AD337" s="2">
        <v>54</v>
      </c>
    </row>
    <row r="338" spans="5:28">
      <c r="E338" s="1">
        <f>SUMPRODUCT(1/COUNTIF(F$2:F338,F$2:F338))</f>
        <v>32.0000000000001</v>
      </c>
      <c r="F338" s="5" t="s">
        <v>1173</v>
      </c>
      <c r="G338" s="1" t="s">
        <v>1174</v>
      </c>
      <c r="H338" s="2" t="s">
        <v>1175</v>
      </c>
      <c r="I338" s="1" t="s">
        <v>100</v>
      </c>
      <c r="J338" s="2">
        <v>5</v>
      </c>
      <c r="K338" s="3" t="s">
        <v>35</v>
      </c>
      <c r="L338" s="2">
        <v>20</v>
      </c>
      <c r="M338" s="3" t="s">
        <v>34</v>
      </c>
      <c r="N338" s="2">
        <v>10</v>
      </c>
      <c r="O338" s="3" t="s">
        <v>136</v>
      </c>
      <c r="P338" s="2">
        <v>8</v>
      </c>
      <c r="Q338" s="3" t="s">
        <v>486</v>
      </c>
      <c r="R338" s="2">
        <v>980</v>
      </c>
      <c r="S338" s="3" t="s">
        <v>317</v>
      </c>
      <c r="T338" s="2">
        <v>191</v>
      </c>
      <c r="U338" s="3" t="s">
        <v>36</v>
      </c>
      <c r="V338" s="2">
        <v>13</v>
      </c>
      <c r="W338" s="3" t="s">
        <v>647</v>
      </c>
      <c r="X338" s="2">
        <v>185</v>
      </c>
      <c r="Y338" s="3" t="s">
        <v>270</v>
      </c>
      <c r="Z338" s="2">
        <v>106</v>
      </c>
      <c r="AA338" s="3" t="s">
        <v>646</v>
      </c>
      <c r="AB338" s="2">
        <v>988</v>
      </c>
    </row>
    <row r="339" spans="5:32">
      <c r="E339" s="1">
        <f>SUMPRODUCT(1/COUNTIF(F$2:F339,F$2:F339))</f>
        <v>32.0000000000001</v>
      </c>
      <c r="F339" s="5" t="s">
        <v>1173</v>
      </c>
      <c r="G339" s="1" t="s">
        <v>1176</v>
      </c>
      <c r="H339" s="2" t="s">
        <v>1177</v>
      </c>
      <c r="I339" s="1" t="s">
        <v>647</v>
      </c>
      <c r="J339" s="2">
        <v>185</v>
      </c>
      <c r="K339" s="3" t="s">
        <v>36</v>
      </c>
      <c r="L339" s="2">
        <v>13</v>
      </c>
      <c r="M339" s="3" t="s">
        <v>127</v>
      </c>
      <c r="N339" s="2">
        <v>205</v>
      </c>
      <c r="O339" s="3" t="s">
        <v>221</v>
      </c>
      <c r="P339" s="2">
        <v>62</v>
      </c>
      <c r="Q339" s="3" t="s">
        <v>220</v>
      </c>
      <c r="R339" s="2">
        <v>30</v>
      </c>
      <c r="S339" s="3" t="s">
        <v>122</v>
      </c>
      <c r="T339" s="2">
        <v>215</v>
      </c>
      <c r="U339" s="3" t="s">
        <v>90</v>
      </c>
      <c r="V339" s="2">
        <v>152</v>
      </c>
      <c r="W339" s="3" t="s">
        <v>13</v>
      </c>
      <c r="X339" s="2">
        <v>21</v>
      </c>
      <c r="Y339" s="3" t="s">
        <v>38</v>
      </c>
      <c r="Z339" s="2">
        <v>285</v>
      </c>
      <c r="AA339" s="3" t="s">
        <v>29</v>
      </c>
      <c r="AB339" s="2">
        <v>317</v>
      </c>
      <c r="AC339" s="3" t="s">
        <v>59</v>
      </c>
      <c r="AD339" s="2">
        <v>194</v>
      </c>
      <c r="AE339" s="3" t="s">
        <v>61</v>
      </c>
      <c r="AF339" s="2">
        <v>323</v>
      </c>
    </row>
    <row r="340" spans="5:28">
      <c r="E340" s="1">
        <f>SUMPRODUCT(1/COUNTIF(F$2:F340,F$2:F340))</f>
        <v>33.0000000000001</v>
      </c>
      <c r="F340" s="5" t="s">
        <v>1178</v>
      </c>
      <c r="G340" s="1" t="s">
        <v>1179</v>
      </c>
      <c r="H340" s="2" t="s">
        <v>1180</v>
      </c>
      <c r="I340" s="1" t="s">
        <v>335</v>
      </c>
      <c r="J340" s="2">
        <v>55</v>
      </c>
      <c r="K340" s="3" t="s">
        <v>13</v>
      </c>
      <c r="L340" s="2">
        <v>21</v>
      </c>
      <c r="M340" s="3" t="s">
        <v>90</v>
      </c>
      <c r="N340" s="2">
        <v>152</v>
      </c>
      <c r="O340" s="3" t="s">
        <v>122</v>
      </c>
      <c r="P340" s="2">
        <v>215</v>
      </c>
      <c r="Q340" s="3" t="s">
        <v>28</v>
      </c>
      <c r="R340" s="2">
        <v>19</v>
      </c>
      <c r="S340" s="3" t="s">
        <v>35</v>
      </c>
      <c r="T340" s="2">
        <v>20</v>
      </c>
      <c r="U340" s="3" t="s">
        <v>36</v>
      </c>
      <c r="V340" s="2">
        <v>13</v>
      </c>
      <c r="W340" s="3" t="s">
        <v>37</v>
      </c>
      <c r="X340" s="2">
        <v>12</v>
      </c>
      <c r="Y340" s="3" t="s">
        <v>27</v>
      </c>
      <c r="Z340" s="2">
        <v>112</v>
      </c>
      <c r="AA340" s="3" t="s">
        <v>100</v>
      </c>
      <c r="AB340" s="2">
        <v>5</v>
      </c>
    </row>
    <row r="341" spans="5:26">
      <c r="E341" s="1">
        <f>SUMPRODUCT(1/COUNTIF(F$2:F341,F$2:F341))</f>
        <v>33.0000000000001</v>
      </c>
      <c r="F341" s="5" t="s">
        <v>1178</v>
      </c>
      <c r="G341" s="1" t="s">
        <v>1181</v>
      </c>
      <c r="H341" s="2" t="s">
        <v>1182</v>
      </c>
      <c r="I341" s="1" t="s">
        <v>34</v>
      </c>
      <c r="J341" s="2">
        <v>10</v>
      </c>
      <c r="K341" s="3" t="s">
        <v>467</v>
      </c>
      <c r="L341" s="2">
        <v>464</v>
      </c>
      <c r="M341" s="3" t="s">
        <v>37</v>
      </c>
      <c r="N341" s="2">
        <v>12</v>
      </c>
      <c r="O341" s="3" t="s">
        <v>77</v>
      </c>
      <c r="P341" s="2">
        <v>118</v>
      </c>
      <c r="Q341" s="3" t="s">
        <v>140</v>
      </c>
      <c r="R341" s="2">
        <v>66</v>
      </c>
      <c r="S341" s="3" t="s">
        <v>101</v>
      </c>
      <c r="T341" s="2">
        <v>31</v>
      </c>
      <c r="U341" s="3" t="s">
        <v>74</v>
      </c>
      <c r="V341" s="2">
        <v>577</v>
      </c>
      <c r="W341" s="3" t="s">
        <v>917</v>
      </c>
      <c r="X341" s="2">
        <v>305</v>
      </c>
      <c r="Y341" s="3" t="s">
        <v>141</v>
      </c>
      <c r="Z341" s="2">
        <v>14</v>
      </c>
    </row>
    <row r="342" spans="5:26">
      <c r="E342" s="1">
        <f>SUMPRODUCT(1/COUNTIF(F$2:F342,F$2:F342))</f>
        <v>33.0000000000001</v>
      </c>
      <c r="F342" s="5" t="s">
        <v>1178</v>
      </c>
      <c r="G342" s="1" t="s">
        <v>1183</v>
      </c>
      <c r="H342" s="2" t="s">
        <v>1184</v>
      </c>
      <c r="I342" s="1" t="s">
        <v>258</v>
      </c>
      <c r="J342" s="2">
        <v>47</v>
      </c>
      <c r="K342" s="3" t="s">
        <v>36</v>
      </c>
      <c r="L342" s="2">
        <v>13</v>
      </c>
      <c r="M342" s="3" t="s">
        <v>97</v>
      </c>
      <c r="N342" s="2">
        <v>105</v>
      </c>
      <c r="O342" s="3" t="s">
        <v>57</v>
      </c>
      <c r="P342" s="2">
        <v>39</v>
      </c>
      <c r="Q342" s="3" t="s">
        <v>140</v>
      </c>
      <c r="R342" s="2">
        <v>66</v>
      </c>
      <c r="S342" s="3" t="s">
        <v>141</v>
      </c>
      <c r="T342" s="2">
        <v>14</v>
      </c>
      <c r="U342" s="3" t="s">
        <v>335</v>
      </c>
      <c r="V342" s="2">
        <v>55</v>
      </c>
      <c r="W342" s="3" t="s">
        <v>143</v>
      </c>
      <c r="X342" s="2">
        <v>25</v>
      </c>
      <c r="Y342" s="3" t="s">
        <v>34</v>
      </c>
      <c r="Z342" s="2">
        <v>10</v>
      </c>
    </row>
    <row r="343" spans="5:22">
      <c r="E343" s="1">
        <f>SUMPRODUCT(1/COUNTIF(F$2:F343,F$2:F343))</f>
        <v>33.0000000000001</v>
      </c>
      <c r="F343" s="5" t="s">
        <v>1178</v>
      </c>
      <c r="G343" s="1" t="s">
        <v>1185</v>
      </c>
      <c r="H343" s="2" t="s">
        <v>1186</v>
      </c>
      <c r="I343" s="1" t="s">
        <v>221</v>
      </c>
      <c r="J343" s="2">
        <v>62</v>
      </c>
      <c r="K343" s="3" t="s">
        <v>37</v>
      </c>
      <c r="L343" s="2">
        <v>12</v>
      </c>
      <c r="M343" s="3" t="s">
        <v>175</v>
      </c>
      <c r="N343" s="2">
        <v>164</v>
      </c>
      <c r="O343" s="3" t="s">
        <v>36</v>
      </c>
      <c r="P343" s="2">
        <v>13</v>
      </c>
      <c r="Q343" s="3" t="s">
        <v>389</v>
      </c>
      <c r="R343" s="2">
        <v>15</v>
      </c>
      <c r="S343" s="3" t="s">
        <v>41</v>
      </c>
      <c r="T343" s="2">
        <v>220</v>
      </c>
      <c r="U343" s="3" t="s">
        <v>394</v>
      </c>
      <c r="V343" s="2">
        <v>90</v>
      </c>
    </row>
    <row r="344" spans="5:16">
      <c r="E344" s="1">
        <f>SUMPRODUCT(1/COUNTIF(F$2:F344,F$2:F344))</f>
        <v>33.0000000000001</v>
      </c>
      <c r="F344" s="5" t="s">
        <v>1178</v>
      </c>
      <c r="G344" s="1" t="s">
        <v>1187</v>
      </c>
      <c r="H344" s="2" t="s">
        <v>1188</v>
      </c>
      <c r="I344" s="1" t="s">
        <v>36</v>
      </c>
      <c r="J344" s="2">
        <v>13</v>
      </c>
      <c r="K344" s="3" t="s">
        <v>393</v>
      </c>
      <c r="L344" s="2">
        <v>228</v>
      </c>
      <c r="M344" s="3" t="s">
        <v>35</v>
      </c>
      <c r="N344" s="2">
        <v>20</v>
      </c>
      <c r="O344" s="3" t="s">
        <v>97</v>
      </c>
      <c r="P344" s="2">
        <v>105</v>
      </c>
    </row>
    <row r="345" spans="5:24">
      <c r="E345" s="1">
        <f>SUMPRODUCT(1/COUNTIF(F$2:F345,F$2:F345))</f>
        <v>33.0000000000001</v>
      </c>
      <c r="F345" s="5" t="s">
        <v>1178</v>
      </c>
      <c r="G345" s="1" t="s">
        <v>1189</v>
      </c>
      <c r="H345" s="2" t="s">
        <v>1190</v>
      </c>
      <c r="I345" s="1" t="s">
        <v>100</v>
      </c>
      <c r="J345" s="2">
        <v>5</v>
      </c>
      <c r="K345" s="3" t="s">
        <v>99</v>
      </c>
      <c r="L345" s="2">
        <v>128</v>
      </c>
      <c r="M345" s="3" t="s">
        <v>455</v>
      </c>
      <c r="N345" s="2">
        <v>1304</v>
      </c>
      <c r="O345" s="3" t="s">
        <v>1130</v>
      </c>
      <c r="P345" s="2">
        <v>856</v>
      </c>
      <c r="Q345" s="3" t="s">
        <v>13</v>
      </c>
      <c r="R345" s="2">
        <v>21</v>
      </c>
      <c r="S345" s="3" t="s">
        <v>28</v>
      </c>
      <c r="T345" s="2">
        <v>19</v>
      </c>
      <c r="U345" s="3" t="s">
        <v>399</v>
      </c>
      <c r="V345" s="2">
        <v>131</v>
      </c>
      <c r="W345" s="3" t="s">
        <v>335</v>
      </c>
      <c r="X345" s="2">
        <v>55</v>
      </c>
    </row>
    <row r="346" spans="5:24">
      <c r="E346" s="1">
        <f>SUMPRODUCT(1/COUNTIF(F$2:F346,F$2:F346))</f>
        <v>33.0000000000001</v>
      </c>
      <c r="F346" s="5" t="s">
        <v>1178</v>
      </c>
      <c r="G346" s="1" t="s">
        <v>1191</v>
      </c>
      <c r="H346" s="2" t="s">
        <v>1192</v>
      </c>
      <c r="I346" s="1" t="s">
        <v>221</v>
      </c>
      <c r="J346" s="2">
        <v>62</v>
      </c>
      <c r="K346" s="3" t="s">
        <v>936</v>
      </c>
      <c r="L346" s="2">
        <v>97</v>
      </c>
      <c r="M346" s="3" t="s">
        <v>27</v>
      </c>
      <c r="N346" s="2">
        <v>112</v>
      </c>
      <c r="O346" s="3" t="s">
        <v>35</v>
      </c>
      <c r="P346" s="2">
        <v>20</v>
      </c>
      <c r="Q346" s="3" t="s">
        <v>136</v>
      </c>
      <c r="R346" s="2">
        <v>8</v>
      </c>
      <c r="S346" s="3" t="s">
        <v>270</v>
      </c>
      <c r="T346" s="2">
        <v>106</v>
      </c>
      <c r="U346" s="3" t="s">
        <v>34</v>
      </c>
      <c r="V346" s="2">
        <v>10</v>
      </c>
      <c r="W346" s="3" t="s">
        <v>100</v>
      </c>
      <c r="X346" s="2">
        <v>5</v>
      </c>
    </row>
    <row r="347" spans="5:24">
      <c r="E347" s="1">
        <f>SUMPRODUCT(1/COUNTIF(F$2:F347,F$2:F347))</f>
        <v>33.0000000000001</v>
      </c>
      <c r="F347" s="5" t="s">
        <v>1178</v>
      </c>
      <c r="G347" s="1" t="s">
        <v>395</v>
      </c>
      <c r="H347" s="2" t="s">
        <v>396</v>
      </c>
      <c r="I347" s="1" t="s">
        <v>141</v>
      </c>
      <c r="J347" s="2">
        <v>14</v>
      </c>
      <c r="K347" s="3" t="s">
        <v>63</v>
      </c>
      <c r="L347" s="2">
        <v>255</v>
      </c>
      <c r="M347" s="3" t="s">
        <v>34</v>
      </c>
      <c r="N347" s="2">
        <v>10</v>
      </c>
      <c r="O347" s="3" t="s">
        <v>397</v>
      </c>
      <c r="P347" s="2">
        <v>1604</v>
      </c>
      <c r="Q347" s="3" t="s">
        <v>398</v>
      </c>
      <c r="R347" s="2">
        <v>95</v>
      </c>
      <c r="S347" s="3" t="s">
        <v>399</v>
      </c>
      <c r="T347" s="2">
        <v>131</v>
      </c>
      <c r="U347" s="3" t="s">
        <v>400</v>
      </c>
      <c r="V347" s="2">
        <v>139</v>
      </c>
      <c r="W347" s="3" t="s">
        <v>335</v>
      </c>
      <c r="X347" s="2">
        <v>55</v>
      </c>
    </row>
    <row r="348" spans="5:32">
      <c r="E348" s="1">
        <f>SUMPRODUCT(1/COUNTIF(F$2:F348,F$2:F348))</f>
        <v>34.0000000000001</v>
      </c>
      <c r="F348" s="5" t="s">
        <v>1193</v>
      </c>
      <c r="G348" s="1" t="s">
        <v>1194</v>
      </c>
      <c r="H348" s="2" t="s">
        <v>1195</v>
      </c>
      <c r="I348" s="1" t="s">
        <v>292</v>
      </c>
      <c r="J348" s="2">
        <v>654</v>
      </c>
      <c r="K348" s="3" t="s">
        <v>294</v>
      </c>
      <c r="L348" s="2">
        <v>103</v>
      </c>
      <c r="M348" s="3" t="s">
        <v>331</v>
      </c>
      <c r="N348" s="2">
        <v>453</v>
      </c>
      <c r="O348" s="3" t="s">
        <v>236</v>
      </c>
      <c r="P348" s="2">
        <v>46</v>
      </c>
      <c r="Q348" s="3" t="s">
        <v>124</v>
      </c>
      <c r="R348" s="2">
        <v>161</v>
      </c>
      <c r="S348" s="3" t="s">
        <v>293</v>
      </c>
      <c r="T348" s="2">
        <v>618</v>
      </c>
      <c r="U348" s="3" t="s">
        <v>1196</v>
      </c>
      <c r="V348" s="2">
        <v>1013</v>
      </c>
      <c r="W348" s="3" t="s">
        <v>147</v>
      </c>
      <c r="X348" s="2">
        <v>130</v>
      </c>
      <c r="Y348" s="3" t="s">
        <v>75</v>
      </c>
      <c r="Z348" s="2">
        <v>314</v>
      </c>
      <c r="AA348" s="3" t="s">
        <v>774</v>
      </c>
      <c r="AB348" s="2">
        <v>921</v>
      </c>
      <c r="AC348" s="3" t="s">
        <v>621</v>
      </c>
      <c r="AD348" s="2">
        <v>493</v>
      </c>
      <c r="AE348" s="3" t="s">
        <v>37</v>
      </c>
      <c r="AF348" s="2">
        <v>12</v>
      </c>
    </row>
    <row r="349" spans="5:24">
      <c r="E349" s="1">
        <f>SUMPRODUCT(1/COUNTIF(F$2:F349,F$2:F349))</f>
        <v>35.0000000000001</v>
      </c>
      <c r="F349" s="5" t="s">
        <v>1197</v>
      </c>
      <c r="G349" s="1" t="s">
        <v>1198</v>
      </c>
      <c r="H349" s="2" t="s">
        <v>1199</v>
      </c>
      <c r="I349" s="1" t="s">
        <v>389</v>
      </c>
      <c r="J349" s="2">
        <v>15</v>
      </c>
      <c r="K349" s="3" t="s">
        <v>182</v>
      </c>
      <c r="L349" s="2">
        <v>843</v>
      </c>
      <c r="M349" s="3" t="s">
        <v>317</v>
      </c>
      <c r="N349" s="2">
        <v>191</v>
      </c>
      <c r="O349" s="3" t="s">
        <v>36</v>
      </c>
      <c r="P349" s="2">
        <v>13</v>
      </c>
      <c r="Q349" s="3" t="s">
        <v>34</v>
      </c>
      <c r="R349" s="2">
        <v>10</v>
      </c>
      <c r="S349" s="3" t="s">
        <v>35</v>
      </c>
      <c r="T349" s="2">
        <v>20</v>
      </c>
      <c r="U349" s="3" t="s">
        <v>37</v>
      </c>
      <c r="V349" s="2">
        <v>12</v>
      </c>
      <c r="W349" s="3" t="s">
        <v>221</v>
      </c>
      <c r="X349" s="2">
        <v>62</v>
      </c>
    </row>
    <row r="350" spans="5:20">
      <c r="E350" s="1">
        <f>SUMPRODUCT(1/COUNTIF(F$2:F350,F$2:F350))</f>
        <v>35.0000000000001</v>
      </c>
      <c r="F350" s="5" t="s">
        <v>1197</v>
      </c>
      <c r="G350" s="1" t="s">
        <v>1200</v>
      </c>
      <c r="H350" s="2" t="s">
        <v>1201</v>
      </c>
      <c r="I350" s="1" t="s">
        <v>258</v>
      </c>
      <c r="J350" s="2">
        <v>47</v>
      </c>
      <c r="K350" s="3" t="s">
        <v>36</v>
      </c>
      <c r="L350" s="2">
        <v>13</v>
      </c>
      <c r="M350" s="3" t="s">
        <v>97</v>
      </c>
      <c r="N350" s="2">
        <v>105</v>
      </c>
      <c r="O350" s="3" t="s">
        <v>57</v>
      </c>
      <c r="P350" s="2">
        <v>39</v>
      </c>
      <c r="Q350" s="3" t="s">
        <v>335</v>
      </c>
      <c r="R350" s="2">
        <v>55</v>
      </c>
      <c r="S350" s="3" t="s">
        <v>143</v>
      </c>
      <c r="T350" s="2">
        <v>25</v>
      </c>
    </row>
    <row r="351" spans="5:30">
      <c r="E351" s="1">
        <f>SUMPRODUCT(1/COUNTIF(F$2:F351,F$2:F351))</f>
        <v>35.0000000000001</v>
      </c>
      <c r="F351" s="5" t="s">
        <v>1197</v>
      </c>
      <c r="G351" s="1" t="s">
        <v>1202</v>
      </c>
      <c r="H351" s="2" t="s">
        <v>1203</v>
      </c>
      <c r="I351" s="1" t="s">
        <v>394</v>
      </c>
      <c r="J351" s="2">
        <v>90</v>
      </c>
      <c r="K351" s="3" t="s">
        <v>221</v>
      </c>
      <c r="L351" s="2">
        <v>62</v>
      </c>
      <c r="M351" s="3" t="s">
        <v>37</v>
      </c>
      <c r="N351" s="2">
        <v>12</v>
      </c>
      <c r="O351" s="3" t="s">
        <v>656</v>
      </c>
      <c r="P351" s="2">
        <v>120</v>
      </c>
      <c r="Q351" s="3" t="s">
        <v>389</v>
      </c>
      <c r="R351" s="2">
        <v>15</v>
      </c>
      <c r="S351" s="3" t="s">
        <v>100</v>
      </c>
      <c r="T351" s="2">
        <v>5</v>
      </c>
      <c r="U351" s="3" t="s">
        <v>122</v>
      </c>
      <c r="V351" s="2">
        <v>215</v>
      </c>
      <c r="W351" s="3" t="s">
        <v>90</v>
      </c>
      <c r="X351" s="2">
        <v>152</v>
      </c>
      <c r="Y351" s="3" t="s">
        <v>36</v>
      </c>
      <c r="Z351" s="2">
        <v>13</v>
      </c>
      <c r="AA351" s="3" t="s">
        <v>13</v>
      </c>
      <c r="AB351" s="2">
        <v>21</v>
      </c>
      <c r="AC351" s="3" t="s">
        <v>481</v>
      </c>
      <c r="AD351" s="2">
        <v>37</v>
      </c>
    </row>
    <row r="352" spans="5:34">
      <c r="E352" s="1">
        <f>SUMPRODUCT(1/COUNTIF(F$2:F352,F$2:F352))</f>
        <v>36.0000000000001</v>
      </c>
      <c r="F352" s="5" t="s">
        <v>1204</v>
      </c>
      <c r="G352" s="1" t="s">
        <v>1205</v>
      </c>
      <c r="H352" s="2" t="s">
        <v>1206</v>
      </c>
      <c r="I352" s="1" t="s">
        <v>38</v>
      </c>
      <c r="J352" s="2">
        <v>285</v>
      </c>
      <c r="K352" s="3" t="s">
        <v>647</v>
      </c>
      <c r="L352" s="2">
        <v>185</v>
      </c>
      <c r="M352" s="3" t="s">
        <v>1207</v>
      </c>
      <c r="N352" s="2">
        <v>1487</v>
      </c>
      <c r="O352" s="3" t="s">
        <v>335</v>
      </c>
      <c r="P352" s="2">
        <v>55</v>
      </c>
      <c r="Q352" s="3" t="s">
        <v>173</v>
      </c>
      <c r="R352" s="2">
        <v>111</v>
      </c>
      <c r="S352" s="3" t="s">
        <v>1131</v>
      </c>
      <c r="T352" s="2">
        <v>1498</v>
      </c>
      <c r="U352" s="3" t="s">
        <v>316</v>
      </c>
      <c r="V352" s="2">
        <v>125</v>
      </c>
      <c r="W352" s="3" t="s">
        <v>36</v>
      </c>
      <c r="X352" s="2">
        <v>13</v>
      </c>
      <c r="Y352" s="3" t="s">
        <v>143</v>
      </c>
      <c r="Z352" s="2">
        <v>25</v>
      </c>
      <c r="AA352" s="3" t="s">
        <v>97</v>
      </c>
      <c r="AB352" s="2">
        <v>105</v>
      </c>
      <c r="AC352" s="3" t="s">
        <v>57</v>
      </c>
      <c r="AD352" s="2">
        <v>39</v>
      </c>
      <c r="AE352" s="3" t="s">
        <v>673</v>
      </c>
      <c r="AF352" s="2">
        <v>681</v>
      </c>
      <c r="AG352" s="3" t="s">
        <v>1129</v>
      </c>
      <c r="AH352" s="2">
        <v>114</v>
      </c>
    </row>
    <row r="353" spans="5:24">
      <c r="E353" s="1">
        <f>SUMPRODUCT(1/COUNTIF(F$2:F353,F$2:F353))</f>
        <v>36.0000000000001</v>
      </c>
      <c r="F353" s="5" t="s">
        <v>1204</v>
      </c>
      <c r="G353" s="1" t="s">
        <v>1208</v>
      </c>
      <c r="H353" s="2" t="s">
        <v>1209</v>
      </c>
      <c r="I353" s="1" t="s">
        <v>970</v>
      </c>
      <c r="J353" s="2">
        <v>554</v>
      </c>
      <c r="K353" s="3" t="s">
        <v>163</v>
      </c>
      <c r="L353" s="2">
        <v>192</v>
      </c>
      <c r="M353" s="3" t="s">
        <v>101</v>
      </c>
      <c r="N353" s="2">
        <v>31</v>
      </c>
      <c r="O353" s="3" t="s">
        <v>77</v>
      </c>
      <c r="P353" s="2">
        <v>118</v>
      </c>
      <c r="Q353" s="3" t="s">
        <v>36</v>
      </c>
      <c r="R353" s="2">
        <v>13</v>
      </c>
      <c r="S353" s="3" t="s">
        <v>75</v>
      </c>
      <c r="T353" s="2">
        <v>314</v>
      </c>
      <c r="U353" s="3" t="s">
        <v>97</v>
      </c>
      <c r="V353" s="2">
        <v>105</v>
      </c>
      <c r="W353" s="3" t="s">
        <v>57</v>
      </c>
      <c r="X353" s="2">
        <v>39</v>
      </c>
    </row>
    <row r="354" spans="5:32">
      <c r="E354" s="1">
        <f>SUMPRODUCT(1/COUNTIF(F$2:F354,F$2:F354))</f>
        <v>36.0000000000001</v>
      </c>
      <c r="F354" s="5" t="s">
        <v>1204</v>
      </c>
      <c r="G354" s="1" t="s">
        <v>1210</v>
      </c>
      <c r="H354" s="2" t="s">
        <v>1211</v>
      </c>
      <c r="I354" s="1" t="s">
        <v>28</v>
      </c>
      <c r="J354" s="2">
        <v>19</v>
      </c>
      <c r="K354" s="3" t="s">
        <v>241</v>
      </c>
      <c r="L354" s="2">
        <v>280</v>
      </c>
      <c r="M354" s="3" t="s">
        <v>36</v>
      </c>
      <c r="N354" s="2">
        <v>13</v>
      </c>
      <c r="O354" s="3" t="s">
        <v>194</v>
      </c>
      <c r="P354" s="2">
        <v>443</v>
      </c>
      <c r="Q354" s="3" t="s">
        <v>27</v>
      </c>
      <c r="R354" s="2">
        <v>112</v>
      </c>
      <c r="S354" s="3" t="s">
        <v>96</v>
      </c>
      <c r="T354" s="2">
        <v>155</v>
      </c>
      <c r="U354" s="3" t="s">
        <v>100</v>
      </c>
      <c r="V354" s="2">
        <v>5</v>
      </c>
      <c r="W354" s="3" t="s">
        <v>101</v>
      </c>
      <c r="X354" s="2">
        <v>31</v>
      </c>
      <c r="Y354" s="3" t="s">
        <v>14</v>
      </c>
      <c r="Z354" s="2">
        <v>24</v>
      </c>
      <c r="AA354" s="3" t="s">
        <v>97</v>
      </c>
      <c r="AB354" s="2">
        <v>105</v>
      </c>
      <c r="AC354" s="3" t="s">
        <v>57</v>
      </c>
      <c r="AD354" s="2">
        <v>39</v>
      </c>
      <c r="AE354" s="3" t="s">
        <v>37</v>
      </c>
      <c r="AF354" s="2">
        <v>12</v>
      </c>
    </row>
    <row r="355" spans="5:30">
      <c r="E355" s="1">
        <f>SUMPRODUCT(1/COUNTIF(F$2:F355,F$2:F355))</f>
        <v>36.0000000000001</v>
      </c>
      <c r="F355" s="5" t="s">
        <v>1204</v>
      </c>
      <c r="G355" s="1" t="s">
        <v>1212</v>
      </c>
      <c r="H355" s="2" t="s">
        <v>1213</v>
      </c>
      <c r="I355" s="1" t="s">
        <v>30</v>
      </c>
      <c r="J355" s="2">
        <v>233</v>
      </c>
      <c r="K355" s="3" t="s">
        <v>36</v>
      </c>
      <c r="L355" s="2">
        <v>13</v>
      </c>
      <c r="M355" s="3" t="s">
        <v>183</v>
      </c>
      <c r="N355" s="2">
        <v>38</v>
      </c>
      <c r="O355" s="3" t="s">
        <v>221</v>
      </c>
      <c r="P355" s="2">
        <v>62</v>
      </c>
      <c r="Q355" s="3" t="s">
        <v>220</v>
      </c>
      <c r="R355" s="2">
        <v>30</v>
      </c>
      <c r="S355" s="3" t="s">
        <v>163</v>
      </c>
      <c r="T355" s="2">
        <v>192</v>
      </c>
      <c r="U355" s="3" t="s">
        <v>96</v>
      </c>
      <c r="V355" s="2">
        <v>155</v>
      </c>
      <c r="W355" s="3" t="s">
        <v>97</v>
      </c>
      <c r="X355" s="2">
        <v>105</v>
      </c>
      <c r="Y355" s="3" t="s">
        <v>902</v>
      </c>
      <c r="Z355" s="2">
        <v>540</v>
      </c>
      <c r="AA355" s="3" t="s">
        <v>57</v>
      </c>
      <c r="AB355" s="2">
        <v>39</v>
      </c>
      <c r="AC355" s="3" t="s">
        <v>77</v>
      </c>
      <c r="AD355" s="2">
        <v>118</v>
      </c>
    </row>
    <row r="356" spans="5:20">
      <c r="E356" s="1">
        <f>SUMPRODUCT(1/COUNTIF(F$2:F356,F$2:F356))</f>
        <v>36.0000000000001</v>
      </c>
      <c r="F356" s="5" t="s">
        <v>1204</v>
      </c>
      <c r="G356" s="1" t="s">
        <v>1214</v>
      </c>
      <c r="H356" s="2" t="s">
        <v>1215</v>
      </c>
      <c r="I356" s="1" t="s">
        <v>97</v>
      </c>
      <c r="J356" s="2">
        <v>105</v>
      </c>
      <c r="K356" s="3" t="s">
        <v>36</v>
      </c>
      <c r="L356" s="2">
        <v>13</v>
      </c>
      <c r="M356" s="3" t="s">
        <v>258</v>
      </c>
      <c r="N356" s="2">
        <v>47</v>
      </c>
      <c r="O356" s="3" t="s">
        <v>172</v>
      </c>
      <c r="P356" s="2">
        <v>63</v>
      </c>
      <c r="Q356" s="3" t="s">
        <v>143</v>
      </c>
      <c r="R356" s="2">
        <v>25</v>
      </c>
      <c r="S356" s="3" t="s">
        <v>57</v>
      </c>
      <c r="T356" s="2">
        <v>39</v>
      </c>
    </row>
    <row r="357" spans="5:30">
      <c r="E357" s="1">
        <f>SUMPRODUCT(1/COUNTIF(F$2:F357,F$2:F357))</f>
        <v>37.0000000000001</v>
      </c>
      <c r="F357" s="5" t="s">
        <v>1216</v>
      </c>
      <c r="G357" s="1" t="s">
        <v>1217</v>
      </c>
      <c r="H357" s="2" t="s">
        <v>1218</v>
      </c>
      <c r="I357" s="1" t="s">
        <v>307</v>
      </c>
      <c r="J357" s="2">
        <v>74</v>
      </c>
      <c r="K357" s="3" t="s">
        <v>276</v>
      </c>
      <c r="L357" s="2">
        <v>99</v>
      </c>
      <c r="M357" s="3" t="s">
        <v>37</v>
      </c>
      <c r="N357" s="2">
        <v>12</v>
      </c>
      <c r="O357" s="3" t="s">
        <v>1085</v>
      </c>
      <c r="P357" s="2">
        <v>117</v>
      </c>
      <c r="Q357" s="3" t="s">
        <v>273</v>
      </c>
      <c r="R357" s="2">
        <v>69</v>
      </c>
      <c r="S357" s="3" t="s">
        <v>41</v>
      </c>
      <c r="T357" s="2">
        <v>220</v>
      </c>
      <c r="U357" s="3" t="s">
        <v>1219</v>
      </c>
      <c r="V357" s="2">
        <v>598</v>
      </c>
      <c r="W357" s="3" t="s">
        <v>96</v>
      </c>
      <c r="X357" s="2">
        <v>155</v>
      </c>
      <c r="Y357" s="3" t="s">
        <v>316</v>
      </c>
      <c r="Z357" s="2">
        <v>125</v>
      </c>
      <c r="AA357" s="3" t="s">
        <v>36</v>
      </c>
      <c r="AB357" s="2">
        <v>13</v>
      </c>
      <c r="AC357" s="3" t="s">
        <v>394</v>
      </c>
      <c r="AD357" s="2">
        <v>90</v>
      </c>
    </row>
    <row r="358" spans="5:24">
      <c r="E358" s="1">
        <f>SUMPRODUCT(1/COUNTIF(F$2:F358,F$2:F358))</f>
        <v>37.0000000000001</v>
      </c>
      <c r="F358" s="5" t="s">
        <v>1216</v>
      </c>
      <c r="G358" s="1" t="s">
        <v>1220</v>
      </c>
      <c r="H358" s="2" t="s">
        <v>1221</v>
      </c>
      <c r="I358" s="1" t="s">
        <v>442</v>
      </c>
      <c r="J358" s="2">
        <v>124</v>
      </c>
      <c r="K358" s="3" t="s">
        <v>1075</v>
      </c>
      <c r="L358" s="2">
        <v>541</v>
      </c>
      <c r="M358" s="3" t="s">
        <v>1074</v>
      </c>
      <c r="N358" s="2">
        <v>1094</v>
      </c>
      <c r="O358" s="3" t="s">
        <v>99</v>
      </c>
      <c r="P358" s="2">
        <v>128</v>
      </c>
      <c r="Q358" s="3" t="s">
        <v>201</v>
      </c>
      <c r="R358" s="2">
        <v>331</v>
      </c>
      <c r="S358" s="3" t="s">
        <v>14</v>
      </c>
      <c r="T358" s="2">
        <v>24</v>
      </c>
      <c r="U358" s="3" t="s">
        <v>37</v>
      </c>
      <c r="V358" s="2">
        <v>12</v>
      </c>
      <c r="W358" s="3" t="s">
        <v>307</v>
      </c>
      <c r="X358" s="2">
        <v>74</v>
      </c>
    </row>
    <row r="359" spans="5:20">
      <c r="E359" s="1">
        <f>SUMPRODUCT(1/COUNTIF(F$2:F359,F$2:F359))</f>
        <v>37.0000000000001</v>
      </c>
      <c r="F359" s="5" t="s">
        <v>1216</v>
      </c>
      <c r="G359" s="1" t="s">
        <v>1222</v>
      </c>
      <c r="H359" s="2" t="s">
        <v>1223</v>
      </c>
      <c r="I359" s="1" t="s">
        <v>96</v>
      </c>
      <c r="J359" s="2">
        <v>155</v>
      </c>
      <c r="K359" s="3" t="s">
        <v>316</v>
      </c>
      <c r="L359" s="2">
        <v>125</v>
      </c>
      <c r="M359" s="3" t="s">
        <v>1224</v>
      </c>
      <c r="N359" s="2">
        <v>1337</v>
      </c>
      <c r="O359" s="3" t="s">
        <v>101</v>
      </c>
      <c r="P359" s="2">
        <v>31</v>
      </c>
      <c r="Q359" s="3" t="s">
        <v>201</v>
      </c>
      <c r="R359" s="2">
        <v>331</v>
      </c>
      <c r="S359" s="3" t="s">
        <v>442</v>
      </c>
      <c r="T359" s="2">
        <v>124</v>
      </c>
    </row>
    <row r="360" spans="5:28">
      <c r="E360" s="1">
        <f>SUMPRODUCT(1/COUNTIF(F$2:F360,F$2:F360))</f>
        <v>38.0000000000001</v>
      </c>
      <c r="F360" s="5" t="s">
        <v>1225</v>
      </c>
      <c r="G360" s="1" t="s">
        <v>1226</v>
      </c>
      <c r="H360" s="2" t="s">
        <v>1227</v>
      </c>
      <c r="I360" s="1" t="s">
        <v>97</v>
      </c>
      <c r="J360" s="2">
        <v>105</v>
      </c>
      <c r="K360" s="3" t="s">
        <v>143</v>
      </c>
      <c r="L360" s="2">
        <v>25</v>
      </c>
      <c r="M360" s="3" t="s">
        <v>258</v>
      </c>
      <c r="N360" s="2">
        <v>47</v>
      </c>
      <c r="O360" s="3" t="s">
        <v>335</v>
      </c>
      <c r="P360" s="2">
        <v>55</v>
      </c>
      <c r="Q360" s="3" t="s">
        <v>1228</v>
      </c>
      <c r="R360" s="2">
        <v>881</v>
      </c>
      <c r="S360" s="3" t="s">
        <v>359</v>
      </c>
      <c r="T360" s="2">
        <v>748</v>
      </c>
      <c r="U360" s="3" t="s">
        <v>36</v>
      </c>
      <c r="V360" s="2">
        <v>13</v>
      </c>
      <c r="W360" s="3" t="s">
        <v>57</v>
      </c>
      <c r="X360" s="2">
        <v>39</v>
      </c>
      <c r="Y360" s="3" t="s">
        <v>950</v>
      </c>
      <c r="Z360" s="2">
        <v>1881</v>
      </c>
      <c r="AA360" s="3" t="s">
        <v>398</v>
      </c>
      <c r="AB360" s="2">
        <v>95</v>
      </c>
    </row>
    <row r="361" spans="5:30">
      <c r="E361" s="1">
        <f>SUMPRODUCT(1/COUNTIF(F$2:F361,F$2:F361))</f>
        <v>38.0000000000001</v>
      </c>
      <c r="F361" s="5" t="s">
        <v>1225</v>
      </c>
      <c r="G361" s="1" t="s">
        <v>1229</v>
      </c>
      <c r="H361" s="2" t="s">
        <v>1230</v>
      </c>
      <c r="I361" s="1" t="s">
        <v>99</v>
      </c>
      <c r="J361" s="2">
        <v>128</v>
      </c>
      <c r="K361" s="3" t="s">
        <v>97</v>
      </c>
      <c r="L361" s="2">
        <v>105</v>
      </c>
      <c r="M361" s="3" t="s">
        <v>90</v>
      </c>
      <c r="N361" s="2">
        <v>152</v>
      </c>
      <c r="O361" s="3" t="s">
        <v>27</v>
      </c>
      <c r="P361" s="2">
        <v>112</v>
      </c>
      <c r="Q361" s="3" t="s">
        <v>194</v>
      </c>
      <c r="R361" s="2">
        <v>443</v>
      </c>
      <c r="S361" s="3" t="s">
        <v>14</v>
      </c>
      <c r="T361" s="2">
        <v>24</v>
      </c>
      <c r="U361" s="3" t="s">
        <v>100</v>
      </c>
      <c r="V361" s="2">
        <v>5</v>
      </c>
      <c r="W361" s="3" t="s">
        <v>101</v>
      </c>
      <c r="X361" s="2">
        <v>31</v>
      </c>
      <c r="Y361" s="3" t="s">
        <v>195</v>
      </c>
      <c r="Z361" s="2">
        <v>1447</v>
      </c>
      <c r="AA361" s="3" t="s">
        <v>37</v>
      </c>
      <c r="AB361" s="2">
        <v>12</v>
      </c>
      <c r="AC361" s="3" t="s">
        <v>96</v>
      </c>
      <c r="AD361" s="2">
        <v>155</v>
      </c>
    </row>
    <row r="362" spans="5:22">
      <c r="E362" s="1">
        <f>SUMPRODUCT(1/COUNTIF(F$2:F362,F$2:F362))</f>
        <v>38.0000000000001</v>
      </c>
      <c r="F362" s="5" t="s">
        <v>1225</v>
      </c>
      <c r="G362" s="1" t="s">
        <v>1231</v>
      </c>
      <c r="H362" s="2" t="s">
        <v>1232</v>
      </c>
      <c r="I362" s="1" t="s">
        <v>77</v>
      </c>
      <c r="J362" s="2">
        <v>118</v>
      </c>
      <c r="K362" s="3" t="s">
        <v>101</v>
      </c>
      <c r="L362" s="2">
        <v>31</v>
      </c>
      <c r="M362" s="3" t="s">
        <v>49</v>
      </c>
      <c r="N362" s="2">
        <v>93</v>
      </c>
      <c r="O362" s="3" t="s">
        <v>327</v>
      </c>
      <c r="P362" s="2">
        <v>163</v>
      </c>
      <c r="Q362" s="3" t="s">
        <v>183</v>
      </c>
      <c r="R362" s="2">
        <v>38</v>
      </c>
      <c r="S362" s="3" t="s">
        <v>316</v>
      </c>
      <c r="T362" s="2">
        <v>125</v>
      </c>
      <c r="U362" s="3" t="s">
        <v>57</v>
      </c>
      <c r="V362" s="2">
        <v>39</v>
      </c>
    </row>
    <row r="363" spans="5:36">
      <c r="E363" s="1">
        <f>SUMPRODUCT(1/COUNTIF(F$2:F363,F$2:F363))</f>
        <v>38.0000000000001</v>
      </c>
      <c r="F363" s="5" t="s">
        <v>1225</v>
      </c>
      <c r="G363" s="1" t="s">
        <v>1233</v>
      </c>
      <c r="H363" s="2" t="s">
        <v>1234</v>
      </c>
      <c r="I363" s="1" t="s">
        <v>270</v>
      </c>
      <c r="J363" s="2">
        <v>106</v>
      </c>
      <c r="K363" s="3" t="s">
        <v>97</v>
      </c>
      <c r="L363" s="2">
        <v>105</v>
      </c>
      <c r="M363" s="3" t="s">
        <v>442</v>
      </c>
      <c r="N363" s="2">
        <v>124</v>
      </c>
      <c r="O363" s="3" t="s">
        <v>316</v>
      </c>
      <c r="P363" s="2">
        <v>125</v>
      </c>
      <c r="Q363" s="3" t="s">
        <v>28</v>
      </c>
      <c r="R363" s="2">
        <v>19</v>
      </c>
      <c r="S363" s="3" t="s">
        <v>163</v>
      </c>
      <c r="T363" s="2">
        <v>192</v>
      </c>
      <c r="U363" s="3" t="s">
        <v>57</v>
      </c>
      <c r="V363" s="2">
        <v>39</v>
      </c>
      <c r="W363" s="3" t="s">
        <v>96</v>
      </c>
      <c r="X363" s="2">
        <v>155</v>
      </c>
      <c r="Y363" s="3" t="s">
        <v>332</v>
      </c>
      <c r="Z363" s="2">
        <v>520</v>
      </c>
      <c r="AA363" s="3" t="s">
        <v>317</v>
      </c>
      <c r="AB363" s="2">
        <v>191</v>
      </c>
      <c r="AC363" s="3" t="s">
        <v>100</v>
      </c>
      <c r="AD363" s="2">
        <v>5</v>
      </c>
      <c r="AE363" s="3" t="s">
        <v>20</v>
      </c>
      <c r="AF363" s="2">
        <v>201</v>
      </c>
      <c r="AG363" s="3" t="s">
        <v>36</v>
      </c>
      <c r="AH363" s="2">
        <v>13</v>
      </c>
      <c r="AI363" s="3" t="s">
        <v>183</v>
      </c>
      <c r="AJ363" s="2">
        <v>38</v>
      </c>
    </row>
    <row r="364" spans="5:26">
      <c r="E364" s="1">
        <f>SUMPRODUCT(1/COUNTIF(F$2:F364,F$2:F364))</f>
        <v>38.0000000000001</v>
      </c>
      <c r="F364" s="5" t="s">
        <v>1225</v>
      </c>
      <c r="G364" s="1" t="s">
        <v>1235</v>
      </c>
      <c r="H364" s="2" t="s">
        <v>1236</v>
      </c>
      <c r="I364" s="1" t="s">
        <v>57</v>
      </c>
      <c r="J364" s="2">
        <v>39</v>
      </c>
      <c r="K364" s="3" t="s">
        <v>59</v>
      </c>
      <c r="L364" s="2">
        <v>194</v>
      </c>
      <c r="M364" s="3" t="s">
        <v>100</v>
      </c>
      <c r="N364" s="2">
        <v>5</v>
      </c>
      <c r="O364" s="3" t="s">
        <v>13</v>
      </c>
      <c r="P364" s="2">
        <v>21</v>
      </c>
      <c r="Q364" s="3" t="s">
        <v>23</v>
      </c>
      <c r="R364" s="2">
        <v>219</v>
      </c>
      <c r="S364" s="3" t="s">
        <v>45</v>
      </c>
      <c r="T364" s="2">
        <v>224</v>
      </c>
      <c r="U364" s="3" t="s">
        <v>1129</v>
      </c>
      <c r="V364" s="2">
        <v>114</v>
      </c>
      <c r="W364" s="3" t="s">
        <v>90</v>
      </c>
      <c r="X364" s="2">
        <v>152</v>
      </c>
      <c r="Y364" s="3" t="s">
        <v>30</v>
      </c>
      <c r="Z364" s="2">
        <v>233</v>
      </c>
    </row>
    <row r="365" spans="5:24">
      <c r="E365" s="1">
        <f>SUMPRODUCT(1/COUNTIF(F$2:F365,F$2:F365))</f>
        <v>38.0000000000001</v>
      </c>
      <c r="F365" s="1" t="s">
        <v>1225</v>
      </c>
      <c r="G365" s="13" t="s">
        <v>1237</v>
      </c>
      <c r="H365" s="2" t="s">
        <v>1238</v>
      </c>
      <c r="I365" s="13" t="s">
        <v>34</v>
      </c>
      <c r="J365" s="2">
        <v>10</v>
      </c>
      <c r="K365" s="3" t="s">
        <v>143</v>
      </c>
      <c r="L365" s="2">
        <v>25</v>
      </c>
      <c r="M365" s="3" t="s">
        <v>335</v>
      </c>
      <c r="N365" s="2">
        <v>55</v>
      </c>
      <c r="O365" s="3" t="s">
        <v>279</v>
      </c>
      <c r="P365" s="2">
        <v>59</v>
      </c>
      <c r="Q365" s="3" t="s">
        <v>100</v>
      </c>
      <c r="R365" s="2">
        <v>5</v>
      </c>
      <c r="S365" s="3" t="s">
        <v>258</v>
      </c>
      <c r="T365" s="2">
        <v>47</v>
      </c>
      <c r="U365" s="3" t="s">
        <v>277</v>
      </c>
      <c r="V365" s="2">
        <v>1315</v>
      </c>
      <c r="W365" s="3" t="s">
        <v>270</v>
      </c>
      <c r="X365" s="2">
        <v>106</v>
      </c>
    </row>
    <row r="366" spans="5:30">
      <c r="E366" s="1">
        <f>SUMPRODUCT(1/COUNTIF(F$2:F366,F$2:F366))</f>
        <v>38.0000000000001</v>
      </c>
      <c r="F366" s="1" t="s">
        <v>1225</v>
      </c>
      <c r="G366" s="13" t="s">
        <v>1239</v>
      </c>
      <c r="H366" s="2" t="s">
        <v>1240</v>
      </c>
      <c r="I366" s="13" t="s">
        <v>34</v>
      </c>
      <c r="J366" s="2">
        <v>10</v>
      </c>
      <c r="K366" s="3" t="s">
        <v>143</v>
      </c>
      <c r="L366" s="2">
        <v>25</v>
      </c>
      <c r="M366" s="3" t="s">
        <v>335</v>
      </c>
      <c r="N366" s="2">
        <v>55</v>
      </c>
      <c r="O366" s="3" t="s">
        <v>279</v>
      </c>
      <c r="P366" s="2">
        <v>59</v>
      </c>
      <c r="Q366" s="3" t="s">
        <v>100</v>
      </c>
      <c r="R366" s="2">
        <v>5</v>
      </c>
      <c r="S366" s="3" t="s">
        <v>258</v>
      </c>
      <c r="T366" s="2">
        <v>47</v>
      </c>
      <c r="U366" s="3" t="s">
        <v>277</v>
      </c>
      <c r="V366" s="2">
        <v>1315</v>
      </c>
      <c r="W366" s="3" t="s">
        <v>270</v>
      </c>
      <c r="X366" s="2">
        <v>106</v>
      </c>
      <c r="Y366" s="3" t="s">
        <v>276</v>
      </c>
      <c r="Z366" s="2">
        <v>99</v>
      </c>
      <c r="AA366" s="3" t="s">
        <v>173</v>
      </c>
      <c r="AB366" s="2">
        <v>111</v>
      </c>
      <c r="AC366" s="3" t="s">
        <v>500</v>
      </c>
      <c r="AD366" s="2">
        <v>79</v>
      </c>
    </row>
    <row r="367" spans="5:28">
      <c r="E367" s="1">
        <f>SUMPRODUCT(1/COUNTIF(F$2:F367,F$2:F367))</f>
        <v>38.0000000000001</v>
      </c>
      <c r="F367" s="1" t="s">
        <v>1225</v>
      </c>
      <c r="G367" s="13" t="s">
        <v>1241</v>
      </c>
      <c r="H367" s="2" t="s">
        <v>1242</v>
      </c>
      <c r="I367" s="13" t="s">
        <v>34</v>
      </c>
      <c r="J367" s="2">
        <v>10</v>
      </c>
      <c r="K367" s="3" t="s">
        <v>143</v>
      </c>
      <c r="L367" s="2">
        <v>25</v>
      </c>
      <c r="M367" s="3" t="s">
        <v>335</v>
      </c>
      <c r="N367" s="2">
        <v>55</v>
      </c>
      <c r="O367" s="3" t="s">
        <v>279</v>
      </c>
      <c r="P367" s="2">
        <v>59</v>
      </c>
      <c r="Q367" s="3" t="s">
        <v>100</v>
      </c>
      <c r="R367" s="2">
        <v>5</v>
      </c>
      <c r="S367" s="3" t="s">
        <v>258</v>
      </c>
      <c r="T367" s="2">
        <v>47</v>
      </c>
      <c r="U367" s="3" t="s">
        <v>277</v>
      </c>
      <c r="V367" s="2">
        <v>1315</v>
      </c>
      <c r="W367" s="3" t="s">
        <v>270</v>
      </c>
      <c r="X367" s="2">
        <v>106</v>
      </c>
      <c r="Y367" s="3" t="s">
        <v>1243</v>
      </c>
      <c r="Z367" s="2">
        <v>661</v>
      </c>
      <c r="AA367" s="3" t="s">
        <v>1130</v>
      </c>
      <c r="AB367" s="2">
        <v>856</v>
      </c>
    </row>
    <row r="368" spans="5:30">
      <c r="E368" s="1">
        <f>SUMPRODUCT(1/COUNTIF(F$2:F368,F$2:F368))</f>
        <v>38.0000000000002</v>
      </c>
      <c r="F368" s="1" t="s">
        <v>1225</v>
      </c>
      <c r="G368" s="14" t="s">
        <v>1244</v>
      </c>
      <c r="H368" s="2" t="s">
        <v>1245</v>
      </c>
      <c r="I368" s="14" t="s">
        <v>1246</v>
      </c>
      <c r="J368" s="2">
        <v>831</v>
      </c>
      <c r="K368" s="3" t="s">
        <v>143</v>
      </c>
      <c r="L368" s="2">
        <v>25</v>
      </c>
      <c r="M368" s="3" t="s">
        <v>1247</v>
      </c>
      <c r="N368" s="2">
        <v>1587</v>
      </c>
      <c r="O368" s="3" t="s">
        <v>1248</v>
      </c>
      <c r="P368" s="2">
        <v>1855</v>
      </c>
      <c r="Q368" s="3" t="s">
        <v>1249</v>
      </c>
      <c r="R368" s="2">
        <v>1852</v>
      </c>
      <c r="S368" s="3" t="s">
        <v>1250</v>
      </c>
      <c r="T368" s="2">
        <v>2104</v>
      </c>
      <c r="U368" s="3" t="s">
        <v>1251</v>
      </c>
      <c r="V368" s="2">
        <v>2364</v>
      </c>
      <c r="W368" s="3" t="s">
        <v>1252</v>
      </c>
      <c r="X368" s="2">
        <v>2629</v>
      </c>
      <c r="Y368" s="3" t="s">
        <v>1253</v>
      </c>
      <c r="Z368" s="2">
        <v>4154</v>
      </c>
      <c r="AA368" s="3" t="s">
        <v>1254</v>
      </c>
      <c r="AB368" s="2">
        <v>2626</v>
      </c>
      <c r="AC368" s="3" t="s">
        <v>1255</v>
      </c>
      <c r="AD368" s="2">
        <v>3295</v>
      </c>
    </row>
    <row r="369" spans="5:36">
      <c r="E369" s="1">
        <f>SUMPRODUCT(1/COUNTIF(F$2:F369,F$2:F369))</f>
        <v>38.0000000000001</v>
      </c>
      <c r="F369" s="1" t="s">
        <v>1225</v>
      </c>
      <c r="G369" s="14" t="s">
        <v>1256</v>
      </c>
      <c r="H369" s="2" t="s">
        <v>1257</v>
      </c>
      <c r="I369" s="14" t="s">
        <v>1246</v>
      </c>
      <c r="J369" s="2">
        <v>831</v>
      </c>
      <c r="K369" s="3" t="s">
        <v>143</v>
      </c>
      <c r="L369" s="2">
        <v>25</v>
      </c>
      <c r="M369" s="3" t="s">
        <v>1247</v>
      </c>
      <c r="N369" s="2">
        <v>1587</v>
      </c>
      <c r="O369" s="3" t="s">
        <v>1248</v>
      </c>
      <c r="P369" s="2">
        <v>1855</v>
      </c>
      <c r="Q369" s="3" t="s">
        <v>1249</v>
      </c>
      <c r="R369" s="2">
        <v>1852</v>
      </c>
      <c r="S369" s="3" t="s">
        <v>1250</v>
      </c>
      <c r="T369" s="2">
        <v>2104</v>
      </c>
      <c r="U369" s="3" t="s">
        <v>1251</v>
      </c>
      <c r="V369" s="2">
        <v>2364</v>
      </c>
      <c r="W369" s="3" t="s">
        <v>1252</v>
      </c>
      <c r="X369" s="2">
        <v>2629</v>
      </c>
      <c r="Y369" s="3" t="s">
        <v>1253</v>
      </c>
      <c r="Z369" s="2">
        <v>4154</v>
      </c>
      <c r="AA369" s="3" t="s">
        <v>1254</v>
      </c>
      <c r="AB369" s="2">
        <v>2626</v>
      </c>
      <c r="AC369" s="3" t="s">
        <v>1255</v>
      </c>
      <c r="AD369" s="2">
        <v>3295</v>
      </c>
      <c r="AE369" s="3" t="s">
        <v>327</v>
      </c>
      <c r="AF369" s="2">
        <v>163</v>
      </c>
      <c r="AG369" s="3" t="s">
        <v>49</v>
      </c>
      <c r="AH369" s="2">
        <v>93</v>
      </c>
      <c r="AI369" s="3" t="s">
        <v>164</v>
      </c>
      <c r="AJ369" s="2">
        <v>369</v>
      </c>
    </row>
    <row r="370" spans="5:34">
      <c r="E370" s="1">
        <f>SUMPRODUCT(1/COUNTIF(F$2:F370,F$2:F370))</f>
        <v>38.0000000000002</v>
      </c>
      <c r="F370" s="1" t="s">
        <v>1225</v>
      </c>
      <c r="G370" s="14" t="s">
        <v>1258</v>
      </c>
      <c r="H370" s="2" t="s">
        <v>1259</v>
      </c>
      <c r="I370" s="14" t="s">
        <v>1246</v>
      </c>
      <c r="J370" s="2">
        <v>831</v>
      </c>
      <c r="K370" s="3" t="s">
        <v>143</v>
      </c>
      <c r="L370" s="2">
        <v>25</v>
      </c>
      <c r="M370" s="3" t="s">
        <v>1247</v>
      </c>
      <c r="N370" s="2">
        <v>1587</v>
      </c>
      <c r="O370" s="3" t="s">
        <v>1248</v>
      </c>
      <c r="P370" s="2">
        <v>1855</v>
      </c>
      <c r="Q370" s="3" t="s">
        <v>1249</v>
      </c>
      <c r="R370" s="2">
        <v>1852</v>
      </c>
      <c r="S370" s="3" t="s">
        <v>1250</v>
      </c>
      <c r="T370" s="2">
        <v>2104</v>
      </c>
      <c r="U370" s="3" t="s">
        <v>1251</v>
      </c>
      <c r="V370" s="2">
        <v>2364</v>
      </c>
      <c r="W370" s="3" t="s">
        <v>1252</v>
      </c>
      <c r="X370" s="2">
        <v>2629</v>
      </c>
      <c r="Y370" s="3" t="s">
        <v>1253</v>
      </c>
      <c r="Z370" s="2">
        <v>4154</v>
      </c>
      <c r="AA370" s="3" t="s">
        <v>1254</v>
      </c>
      <c r="AB370" s="2">
        <v>2626</v>
      </c>
      <c r="AC370" s="3" t="s">
        <v>1260</v>
      </c>
      <c r="AD370" s="2">
        <v>3493</v>
      </c>
      <c r="AE370" s="3" t="s">
        <v>127</v>
      </c>
      <c r="AF370" s="2">
        <v>205</v>
      </c>
      <c r="AG370" s="3" t="s">
        <v>516</v>
      </c>
      <c r="AH370" s="2">
        <v>660</v>
      </c>
    </row>
    <row r="371" spans="5:34">
      <c r="E371" s="1">
        <f>SUMPRODUCT(1/COUNTIF(F$2:F371,F$2:F371))</f>
        <v>38.0000000000002</v>
      </c>
      <c r="F371" s="1" t="s">
        <v>1225</v>
      </c>
      <c r="G371" s="14" t="s">
        <v>1261</v>
      </c>
      <c r="H371" s="2" t="s">
        <v>1262</v>
      </c>
      <c r="I371" s="14" t="s">
        <v>1246</v>
      </c>
      <c r="J371" s="2">
        <v>831</v>
      </c>
      <c r="K371" s="3" t="s">
        <v>143</v>
      </c>
      <c r="L371" s="2">
        <v>25</v>
      </c>
      <c r="M371" s="3" t="s">
        <v>1247</v>
      </c>
      <c r="N371" s="2">
        <v>1587</v>
      </c>
      <c r="O371" s="3" t="s">
        <v>1248</v>
      </c>
      <c r="P371" s="2">
        <v>1855</v>
      </c>
      <c r="Q371" s="3" t="s">
        <v>1249</v>
      </c>
      <c r="R371" s="2">
        <v>1852</v>
      </c>
      <c r="S371" s="3" t="s">
        <v>1250</v>
      </c>
      <c r="T371" s="2">
        <v>2104</v>
      </c>
      <c r="U371" s="3" t="s">
        <v>1251</v>
      </c>
      <c r="V371" s="2">
        <v>2364</v>
      </c>
      <c r="W371" s="3" t="s">
        <v>1252</v>
      </c>
      <c r="X371" s="2">
        <v>2629</v>
      </c>
      <c r="Y371" s="3" t="s">
        <v>1253</v>
      </c>
      <c r="Z371" s="2">
        <v>4154</v>
      </c>
      <c r="AA371" s="3" t="s">
        <v>1254</v>
      </c>
      <c r="AB371" s="2">
        <v>2626</v>
      </c>
      <c r="AC371" s="3" t="s">
        <v>1263</v>
      </c>
      <c r="AD371" s="2">
        <v>3494</v>
      </c>
      <c r="AE371" s="3" t="s">
        <v>83</v>
      </c>
      <c r="AF371" s="2">
        <v>1115</v>
      </c>
      <c r="AG371" s="3" t="s">
        <v>85</v>
      </c>
      <c r="AH371" s="2">
        <v>449</v>
      </c>
    </row>
    <row r="372" spans="5:28">
      <c r="E372" s="1">
        <f>SUMPRODUCT(1/COUNTIF(F$2:F372,F$2:F372))</f>
        <v>38.0000000000002</v>
      </c>
      <c r="F372" s="1" t="s">
        <v>1225</v>
      </c>
      <c r="G372" s="1" t="s">
        <v>1264</v>
      </c>
      <c r="H372" s="2" t="s">
        <v>1265</v>
      </c>
      <c r="I372" s="1" t="s">
        <v>172</v>
      </c>
      <c r="J372" s="2">
        <v>63</v>
      </c>
      <c r="K372" s="3" t="s">
        <v>258</v>
      </c>
      <c r="L372" s="2">
        <v>47</v>
      </c>
      <c r="M372" s="3" t="s">
        <v>143</v>
      </c>
      <c r="N372" s="2">
        <v>25</v>
      </c>
      <c r="O372" s="3" t="s">
        <v>949</v>
      </c>
      <c r="P372" s="2">
        <v>1522</v>
      </c>
      <c r="Q372" s="3" t="s">
        <v>36</v>
      </c>
      <c r="R372" s="2">
        <v>13</v>
      </c>
      <c r="S372" s="3" t="s">
        <v>57</v>
      </c>
      <c r="T372" s="2">
        <v>39</v>
      </c>
      <c r="U372" s="3" t="s">
        <v>97</v>
      </c>
      <c r="V372" s="2">
        <v>105</v>
      </c>
      <c r="W372" s="3" t="s">
        <v>273</v>
      </c>
      <c r="X372" s="2">
        <v>69</v>
      </c>
      <c r="Y372" s="3" t="s">
        <v>173</v>
      </c>
      <c r="Z372" s="2">
        <v>111</v>
      </c>
      <c r="AA372" s="3" t="s">
        <v>141</v>
      </c>
      <c r="AB372" s="2">
        <v>14</v>
      </c>
    </row>
    <row r="373" spans="5:32">
      <c r="E373" s="1">
        <f>SUMPRODUCT(1/COUNTIF(F$2:F373,F$2:F373))</f>
        <v>38.0000000000001</v>
      </c>
      <c r="F373" s="1" t="s">
        <v>1225</v>
      </c>
      <c r="G373" s="1" t="s">
        <v>1266</v>
      </c>
      <c r="H373" s="2" t="s">
        <v>1267</v>
      </c>
      <c r="I373" s="1" t="s">
        <v>172</v>
      </c>
      <c r="J373" s="2">
        <v>63</v>
      </c>
      <c r="K373" s="3" t="s">
        <v>258</v>
      </c>
      <c r="L373" s="2">
        <v>47</v>
      </c>
      <c r="M373" s="3" t="s">
        <v>143</v>
      </c>
      <c r="N373" s="2">
        <v>25</v>
      </c>
      <c r="O373" s="3" t="s">
        <v>949</v>
      </c>
      <c r="P373" s="2">
        <v>1522</v>
      </c>
      <c r="Q373" s="3" t="s">
        <v>36</v>
      </c>
      <c r="R373" s="2">
        <v>13</v>
      </c>
      <c r="S373" s="3" t="s">
        <v>57</v>
      </c>
      <c r="T373" s="2">
        <v>39</v>
      </c>
      <c r="U373" s="3" t="s">
        <v>97</v>
      </c>
      <c r="V373" s="2">
        <v>105</v>
      </c>
      <c r="W373" s="3" t="s">
        <v>273</v>
      </c>
      <c r="X373" s="2">
        <v>69</v>
      </c>
      <c r="Y373" s="3" t="s">
        <v>173</v>
      </c>
      <c r="Z373" s="2">
        <v>111</v>
      </c>
      <c r="AA373" s="3" t="s">
        <v>141</v>
      </c>
      <c r="AB373" s="2">
        <v>14</v>
      </c>
      <c r="AC373" s="3" t="s">
        <v>1268</v>
      </c>
      <c r="AD373" s="2">
        <v>884</v>
      </c>
      <c r="AE373" s="3" t="s">
        <v>276</v>
      </c>
      <c r="AF373" s="2">
        <v>99</v>
      </c>
    </row>
    <row r="374" spans="5:32">
      <c r="E374" s="1">
        <f>SUMPRODUCT(1/COUNTIF(F$2:F374,F$2:F374))</f>
        <v>38.0000000000002</v>
      </c>
      <c r="F374" s="1" t="s">
        <v>1225</v>
      </c>
      <c r="G374" s="1" t="s">
        <v>1269</v>
      </c>
      <c r="H374" s="2" t="s">
        <v>1270</v>
      </c>
      <c r="I374" s="1" t="s">
        <v>172</v>
      </c>
      <c r="J374" s="2">
        <v>63</v>
      </c>
      <c r="K374" s="3" t="s">
        <v>258</v>
      </c>
      <c r="L374" s="2">
        <v>47</v>
      </c>
      <c r="M374" s="3" t="s">
        <v>143</v>
      </c>
      <c r="N374" s="2">
        <v>25</v>
      </c>
      <c r="O374" s="3" t="s">
        <v>949</v>
      </c>
      <c r="P374" s="2">
        <v>1522</v>
      </c>
      <c r="Q374" s="3" t="s">
        <v>36</v>
      </c>
      <c r="R374" s="2">
        <v>13</v>
      </c>
      <c r="S374" s="3" t="s">
        <v>57</v>
      </c>
      <c r="T374" s="2">
        <v>39</v>
      </c>
      <c r="U374" s="3" t="s">
        <v>97</v>
      </c>
      <c r="V374" s="2">
        <v>105</v>
      </c>
      <c r="W374" s="3" t="s">
        <v>273</v>
      </c>
      <c r="X374" s="2">
        <v>69</v>
      </c>
      <c r="Y374" s="3" t="s">
        <v>173</v>
      </c>
      <c r="Z374" s="2">
        <v>111</v>
      </c>
      <c r="AA374" s="3" t="s">
        <v>141</v>
      </c>
      <c r="AB374" s="2">
        <v>14</v>
      </c>
      <c r="AC374" s="3" t="s">
        <v>136</v>
      </c>
      <c r="AD374" s="2">
        <v>8</v>
      </c>
      <c r="AE374" s="3" t="s">
        <v>226</v>
      </c>
      <c r="AF374" s="2">
        <v>85</v>
      </c>
    </row>
    <row r="375" spans="5:32">
      <c r="E375" s="1">
        <f>SUMPRODUCT(1/COUNTIF(F$2:F375,F$2:F375))</f>
        <v>38.0000000000001</v>
      </c>
      <c r="F375" s="1" t="s">
        <v>1225</v>
      </c>
      <c r="G375" s="1" t="s">
        <v>1271</v>
      </c>
      <c r="H375" s="2" t="s">
        <v>1272</v>
      </c>
      <c r="I375" s="1" t="s">
        <v>172</v>
      </c>
      <c r="J375" s="2">
        <v>63</v>
      </c>
      <c r="K375" s="3" t="s">
        <v>258</v>
      </c>
      <c r="L375" s="2">
        <v>47</v>
      </c>
      <c r="M375" s="3" t="s">
        <v>143</v>
      </c>
      <c r="N375" s="2">
        <v>25</v>
      </c>
      <c r="O375" s="3" t="s">
        <v>949</v>
      </c>
      <c r="P375" s="2">
        <v>1522</v>
      </c>
      <c r="Q375" s="3" t="s">
        <v>36</v>
      </c>
      <c r="R375" s="2">
        <v>13</v>
      </c>
      <c r="S375" s="3" t="s">
        <v>57</v>
      </c>
      <c r="T375" s="2">
        <v>39</v>
      </c>
      <c r="U375" s="3" t="s">
        <v>97</v>
      </c>
      <c r="V375" s="2">
        <v>105</v>
      </c>
      <c r="W375" s="3" t="s">
        <v>273</v>
      </c>
      <c r="X375" s="2">
        <v>69</v>
      </c>
      <c r="Y375" s="3" t="s">
        <v>173</v>
      </c>
      <c r="Z375" s="2">
        <v>111</v>
      </c>
      <c r="AA375" s="3" t="s">
        <v>141</v>
      </c>
      <c r="AB375" s="2">
        <v>14</v>
      </c>
      <c r="AC375" s="3" t="s">
        <v>81</v>
      </c>
      <c r="AD375" s="2">
        <v>284</v>
      </c>
      <c r="AE375" s="3" t="s">
        <v>11</v>
      </c>
      <c r="AF375" s="2">
        <v>33</v>
      </c>
    </row>
    <row r="376" spans="5:28">
      <c r="E376" s="1">
        <f>SUMPRODUCT(1/COUNTIF(F$2:F376,F$2:F376))</f>
        <v>38.0000000000002</v>
      </c>
      <c r="F376" s="1" t="s">
        <v>1225</v>
      </c>
      <c r="G376" s="1" t="s">
        <v>1273</v>
      </c>
      <c r="H376" s="2" t="s">
        <v>1274</v>
      </c>
      <c r="I376" s="1" t="s">
        <v>34</v>
      </c>
      <c r="J376" s="2">
        <v>10</v>
      </c>
      <c r="K376" s="3" t="s">
        <v>35</v>
      </c>
      <c r="L376" s="2">
        <v>20</v>
      </c>
      <c r="M376" s="3" t="s">
        <v>36</v>
      </c>
      <c r="N376" s="2">
        <v>13</v>
      </c>
      <c r="O376" s="3" t="s">
        <v>212</v>
      </c>
      <c r="P376" s="2">
        <v>148</v>
      </c>
      <c r="Q376" s="3" t="s">
        <v>37</v>
      </c>
      <c r="R376" s="2">
        <v>12</v>
      </c>
      <c r="S376" s="3" t="s">
        <v>143</v>
      </c>
      <c r="T376" s="2">
        <v>25</v>
      </c>
      <c r="U376" s="3" t="s">
        <v>1275</v>
      </c>
      <c r="V376" s="2">
        <v>2181</v>
      </c>
      <c r="W376" s="3" t="s">
        <v>123</v>
      </c>
      <c r="X376" s="2">
        <v>156</v>
      </c>
      <c r="Y376" s="3" t="s">
        <v>183</v>
      </c>
      <c r="Z376" s="2">
        <v>38</v>
      </c>
      <c r="AA376" s="3" t="s">
        <v>182</v>
      </c>
      <c r="AB376" s="2">
        <v>843</v>
      </c>
    </row>
    <row r="377" spans="5:34">
      <c r="E377" s="1">
        <f>SUMPRODUCT(1/COUNTIF(F$2:F377,F$2:F377))</f>
        <v>38.0000000000002</v>
      </c>
      <c r="F377" s="1" t="s">
        <v>1225</v>
      </c>
      <c r="G377" s="1" t="s">
        <v>1276</v>
      </c>
      <c r="H377" s="2" t="s">
        <v>1277</v>
      </c>
      <c r="I377" s="1" t="s">
        <v>34</v>
      </c>
      <c r="J377" s="2">
        <v>10</v>
      </c>
      <c r="K377" s="3" t="s">
        <v>35</v>
      </c>
      <c r="L377" s="2">
        <v>20</v>
      </c>
      <c r="M377" s="3" t="s">
        <v>36</v>
      </c>
      <c r="N377" s="2">
        <v>13</v>
      </c>
      <c r="O377" s="3" t="s">
        <v>212</v>
      </c>
      <c r="P377" s="2">
        <v>148</v>
      </c>
      <c r="Q377" s="3" t="s">
        <v>37</v>
      </c>
      <c r="R377" s="2">
        <v>12</v>
      </c>
      <c r="S377" s="3" t="s">
        <v>143</v>
      </c>
      <c r="T377" s="2">
        <v>25</v>
      </c>
      <c r="U377" s="3" t="s">
        <v>1275</v>
      </c>
      <c r="V377" s="2">
        <v>2181</v>
      </c>
      <c r="W377" s="3" t="s">
        <v>123</v>
      </c>
      <c r="X377" s="2">
        <v>156</v>
      </c>
      <c r="Y377" s="3" t="s">
        <v>183</v>
      </c>
      <c r="Z377" s="2">
        <v>38</v>
      </c>
      <c r="AA377" s="3" t="s">
        <v>182</v>
      </c>
      <c r="AB377" s="2">
        <v>843</v>
      </c>
      <c r="AC377" s="3" t="s">
        <v>223</v>
      </c>
      <c r="AD377" s="2">
        <v>158</v>
      </c>
      <c r="AE377" s="3" t="s">
        <v>28</v>
      </c>
      <c r="AF377" s="2">
        <v>19</v>
      </c>
      <c r="AG377" s="3" t="s">
        <v>27</v>
      </c>
      <c r="AH377" s="2">
        <v>112</v>
      </c>
    </row>
    <row r="378" spans="5:34">
      <c r="E378" s="1">
        <f>SUMPRODUCT(1/COUNTIF(F$2:F378,F$2:F378))</f>
        <v>38.0000000000002</v>
      </c>
      <c r="F378" s="1" t="s">
        <v>1225</v>
      </c>
      <c r="G378" s="4" t="s">
        <v>1278</v>
      </c>
      <c r="H378" s="2" t="s">
        <v>1279</v>
      </c>
      <c r="I378" s="4" t="s">
        <v>34</v>
      </c>
      <c r="J378" s="2">
        <v>10</v>
      </c>
      <c r="K378" s="3" t="s">
        <v>35</v>
      </c>
      <c r="L378" s="2">
        <v>20</v>
      </c>
      <c r="M378" s="3" t="s">
        <v>36</v>
      </c>
      <c r="N378" s="2">
        <v>13</v>
      </c>
      <c r="O378" s="3" t="s">
        <v>212</v>
      </c>
      <c r="P378" s="2">
        <v>148</v>
      </c>
      <c r="Q378" s="3" t="s">
        <v>37</v>
      </c>
      <c r="R378" s="2">
        <v>12</v>
      </c>
      <c r="S378" s="3" t="s">
        <v>143</v>
      </c>
      <c r="T378" s="2">
        <v>25</v>
      </c>
      <c r="U378" s="3" t="s">
        <v>1275</v>
      </c>
      <c r="V378" s="2">
        <v>2181</v>
      </c>
      <c r="W378" s="3" t="s">
        <v>123</v>
      </c>
      <c r="X378" s="2">
        <v>156</v>
      </c>
      <c r="Y378" s="3" t="s">
        <v>183</v>
      </c>
      <c r="Z378" s="2">
        <v>38</v>
      </c>
      <c r="AA378" s="3" t="s">
        <v>182</v>
      </c>
      <c r="AB378" s="2">
        <v>843</v>
      </c>
      <c r="AC378" s="3" t="s">
        <v>1280</v>
      </c>
      <c r="AD378" s="2">
        <v>3150</v>
      </c>
      <c r="AE378" s="3" t="s">
        <v>1281</v>
      </c>
      <c r="AF378" s="2">
        <v>3344</v>
      </c>
      <c r="AG378" s="3" t="s">
        <v>1085</v>
      </c>
      <c r="AH378" s="2">
        <v>117</v>
      </c>
    </row>
    <row r="379" spans="5:24">
      <c r="E379" s="1">
        <f>SUMPRODUCT(1/COUNTIF(F$2:F379,F$2:F379))</f>
        <v>38.0000000000001</v>
      </c>
      <c r="F379" s="1" t="s">
        <v>1225</v>
      </c>
      <c r="G379" s="13" t="s">
        <v>1282</v>
      </c>
      <c r="H379" s="2" t="s">
        <v>1283</v>
      </c>
      <c r="I379" s="13" t="s">
        <v>1284</v>
      </c>
      <c r="J379" s="2">
        <v>671</v>
      </c>
      <c r="K379" s="3" t="s">
        <v>1285</v>
      </c>
      <c r="L379" s="2">
        <v>1163</v>
      </c>
      <c r="M379" s="3" t="s">
        <v>1286</v>
      </c>
      <c r="N379" s="2">
        <v>547</v>
      </c>
      <c r="O379" s="3" t="s">
        <v>36</v>
      </c>
      <c r="P379" s="2">
        <v>13</v>
      </c>
      <c r="Q379" s="3" t="s">
        <v>100</v>
      </c>
      <c r="R379" s="2">
        <v>5</v>
      </c>
      <c r="S379" s="3" t="s">
        <v>277</v>
      </c>
      <c r="T379" s="2">
        <v>1315</v>
      </c>
      <c r="U379" s="3" t="s">
        <v>1287</v>
      </c>
      <c r="V379" s="2">
        <v>2295</v>
      </c>
      <c r="W379" s="3" t="s">
        <v>1288</v>
      </c>
      <c r="X379" s="2">
        <v>2548</v>
      </c>
    </row>
    <row r="380" spans="5:32">
      <c r="E380" s="1">
        <f>SUMPRODUCT(1/COUNTIF(F$2:F380,F$2:F380))</f>
        <v>38.0000000000002</v>
      </c>
      <c r="F380" s="1" t="s">
        <v>1225</v>
      </c>
      <c r="G380" s="1" t="s">
        <v>1289</v>
      </c>
      <c r="H380" s="2" t="s">
        <v>1290</v>
      </c>
      <c r="I380" s="1" t="s">
        <v>100</v>
      </c>
      <c r="J380" s="2">
        <v>5</v>
      </c>
      <c r="K380" s="3" t="s">
        <v>13</v>
      </c>
      <c r="L380" s="2">
        <v>21</v>
      </c>
      <c r="M380" s="3" t="s">
        <v>59</v>
      </c>
      <c r="N380" s="2">
        <v>194</v>
      </c>
      <c r="O380" s="3" t="s">
        <v>90</v>
      </c>
      <c r="P380" s="2">
        <v>152</v>
      </c>
      <c r="Q380" s="3" t="s">
        <v>122</v>
      </c>
      <c r="R380" s="2">
        <v>215</v>
      </c>
      <c r="S380" s="3" t="s">
        <v>30</v>
      </c>
      <c r="T380" s="2">
        <v>233</v>
      </c>
      <c r="U380" s="3" t="s">
        <v>45</v>
      </c>
      <c r="V380" s="2">
        <v>224</v>
      </c>
      <c r="W380" s="3" t="s">
        <v>23</v>
      </c>
      <c r="X380" s="2">
        <v>219</v>
      </c>
      <c r="Y380" s="3" t="s">
        <v>1129</v>
      </c>
      <c r="Z380" s="2">
        <v>114</v>
      </c>
      <c r="AA380" s="3" t="s">
        <v>11</v>
      </c>
      <c r="AB380" s="2">
        <v>33</v>
      </c>
      <c r="AC380" s="3" t="s">
        <v>57</v>
      </c>
      <c r="AD380" s="2">
        <v>39</v>
      </c>
      <c r="AE380" s="3" t="s">
        <v>37</v>
      </c>
      <c r="AF380" s="2">
        <v>12</v>
      </c>
    </row>
    <row r="381" spans="5:38">
      <c r="E381" s="1">
        <f>SUMPRODUCT(1/COUNTIF(F$2:F381,F$2:F381))</f>
        <v>38.0000000000002</v>
      </c>
      <c r="F381" s="1" t="s">
        <v>1225</v>
      </c>
      <c r="G381" s="1" t="s">
        <v>1291</v>
      </c>
      <c r="H381" s="2" t="s">
        <v>1292</v>
      </c>
      <c r="I381" s="1" t="s">
        <v>100</v>
      </c>
      <c r="J381" s="2">
        <v>5</v>
      </c>
      <c r="K381" s="3" t="s">
        <v>13</v>
      </c>
      <c r="L381" s="2">
        <v>21</v>
      </c>
      <c r="M381" s="3" t="s">
        <v>59</v>
      </c>
      <c r="N381" s="2">
        <v>194</v>
      </c>
      <c r="O381" s="3" t="s">
        <v>90</v>
      </c>
      <c r="P381" s="2">
        <v>152</v>
      </c>
      <c r="Q381" s="3" t="s">
        <v>122</v>
      </c>
      <c r="R381" s="2">
        <v>215</v>
      </c>
      <c r="S381" s="3" t="s">
        <v>30</v>
      </c>
      <c r="T381" s="2">
        <v>233</v>
      </c>
      <c r="U381" s="3" t="s">
        <v>45</v>
      </c>
      <c r="V381" s="2">
        <v>224</v>
      </c>
      <c r="W381" s="3" t="s">
        <v>23</v>
      </c>
      <c r="X381" s="2">
        <v>219</v>
      </c>
      <c r="Y381" s="3" t="s">
        <v>1129</v>
      </c>
      <c r="Z381" s="2">
        <v>114</v>
      </c>
      <c r="AA381" s="3" t="s">
        <v>11</v>
      </c>
      <c r="AB381" s="2">
        <v>33</v>
      </c>
      <c r="AC381" s="3" t="s">
        <v>57</v>
      </c>
      <c r="AD381" s="2">
        <v>39</v>
      </c>
      <c r="AE381" s="3" t="s">
        <v>37</v>
      </c>
      <c r="AF381" s="2">
        <v>12</v>
      </c>
      <c r="AG381" s="3" t="s">
        <v>27</v>
      </c>
      <c r="AH381" s="2">
        <v>112</v>
      </c>
      <c r="AI381" s="3" t="s">
        <v>29</v>
      </c>
      <c r="AJ381" s="2">
        <v>317</v>
      </c>
      <c r="AK381" s="2" t="s">
        <v>14</v>
      </c>
      <c r="AL381" s="2">
        <v>24</v>
      </c>
    </row>
    <row r="382" spans="5:38">
      <c r="E382" s="1">
        <f>SUMPRODUCT(1/COUNTIF(F$2:F382,F$2:F382))</f>
        <v>38.0000000000001</v>
      </c>
      <c r="F382" s="1" t="s">
        <v>1225</v>
      </c>
      <c r="G382" s="1" t="s">
        <v>1293</v>
      </c>
      <c r="H382" s="2" t="s">
        <v>1294</v>
      </c>
      <c r="I382" s="1" t="s">
        <v>100</v>
      </c>
      <c r="J382" s="2">
        <v>5</v>
      </c>
      <c r="K382" s="3" t="s">
        <v>13</v>
      </c>
      <c r="L382" s="2">
        <v>21</v>
      </c>
      <c r="M382" s="3" t="s">
        <v>59</v>
      </c>
      <c r="N382" s="2">
        <v>194</v>
      </c>
      <c r="O382" s="3" t="s">
        <v>90</v>
      </c>
      <c r="P382" s="2">
        <v>152</v>
      </c>
      <c r="Q382" s="3" t="s">
        <v>122</v>
      </c>
      <c r="R382" s="2">
        <v>215</v>
      </c>
      <c r="S382" s="3" t="s">
        <v>30</v>
      </c>
      <c r="T382" s="2">
        <v>233</v>
      </c>
      <c r="U382" s="3" t="s">
        <v>45</v>
      </c>
      <c r="V382" s="2">
        <v>224</v>
      </c>
      <c r="W382" s="3" t="s">
        <v>23</v>
      </c>
      <c r="X382" s="2">
        <v>219</v>
      </c>
      <c r="Y382" s="3" t="s">
        <v>1129</v>
      </c>
      <c r="Z382" s="2">
        <v>114</v>
      </c>
      <c r="AA382" s="3" t="s">
        <v>11</v>
      </c>
      <c r="AB382" s="2">
        <v>33</v>
      </c>
      <c r="AC382" s="3" t="s">
        <v>57</v>
      </c>
      <c r="AD382" s="2">
        <v>39</v>
      </c>
      <c r="AE382" s="3" t="s">
        <v>37</v>
      </c>
      <c r="AF382" s="2">
        <v>12</v>
      </c>
      <c r="AG382" s="3" t="s">
        <v>96</v>
      </c>
      <c r="AH382" s="2">
        <v>155</v>
      </c>
      <c r="AI382" s="3" t="s">
        <v>77</v>
      </c>
      <c r="AJ382" s="2">
        <v>118</v>
      </c>
      <c r="AK382" s="2" t="s">
        <v>307</v>
      </c>
      <c r="AL382" s="2">
        <v>74</v>
      </c>
    </row>
    <row r="383" spans="5:40">
      <c r="E383" s="1">
        <f>SUMPRODUCT(1/COUNTIF(F$2:F383,F$2:F383))</f>
        <v>38.0000000000001</v>
      </c>
      <c r="F383" s="1" t="s">
        <v>1225</v>
      </c>
      <c r="G383" s="1" t="s">
        <v>1295</v>
      </c>
      <c r="H383" s="2" t="s">
        <v>1296</v>
      </c>
      <c r="I383" s="1" t="s">
        <v>100</v>
      </c>
      <c r="J383" s="2">
        <v>5</v>
      </c>
      <c r="K383" s="3" t="s">
        <v>13</v>
      </c>
      <c r="L383" s="2">
        <v>21</v>
      </c>
      <c r="M383" s="3" t="s">
        <v>59</v>
      </c>
      <c r="N383" s="2">
        <v>194</v>
      </c>
      <c r="O383" s="3" t="s">
        <v>90</v>
      </c>
      <c r="P383" s="2">
        <v>152</v>
      </c>
      <c r="Q383" s="3" t="s">
        <v>122</v>
      </c>
      <c r="R383" s="2">
        <v>215</v>
      </c>
      <c r="S383" s="3" t="s">
        <v>30</v>
      </c>
      <c r="T383" s="2">
        <v>233</v>
      </c>
      <c r="U383" s="3" t="s">
        <v>45</v>
      </c>
      <c r="V383" s="2">
        <v>224</v>
      </c>
      <c r="W383" s="3" t="s">
        <v>23</v>
      </c>
      <c r="X383" s="2">
        <v>219</v>
      </c>
      <c r="Y383" s="3" t="s">
        <v>1129</v>
      </c>
      <c r="Z383" s="2">
        <v>114</v>
      </c>
      <c r="AA383" s="3" t="s">
        <v>11</v>
      </c>
      <c r="AB383" s="2">
        <v>33</v>
      </c>
      <c r="AC383" s="3" t="s">
        <v>57</v>
      </c>
      <c r="AD383" s="2">
        <v>39</v>
      </c>
      <c r="AE383" s="3" t="s">
        <v>37</v>
      </c>
      <c r="AF383" s="2">
        <v>12</v>
      </c>
      <c r="AG383" s="3" t="s">
        <v>774</v>
      </c>
      <c r="AH383" s="2">
        <v>921</v>
      </c>
      <c r="AI383" s="3" t="s">
        <v>868</v>
      </c>
      <c r="AJ383" s="2">
        <v>538</v>
      </c>
      <c r="AK383" s="2" t="s">
        <v>738</v>
      </c>
      <c r="AL383" s="2">
        <v>1238</v>
      </c>
      <c r="AM383" s="2" t="s">
        <v>58</v>
      </c>
      <c r="AN383" s="2">
        <v>115</v>
      </c>
    </row>
    <row r="384" spans="5:32">
      <c r="E384" s="1">
        <f>SUMPRODUCT(1/COUNTIF(F$2:F384,F$2:F384))</f>
        <v>38.0000000000001</v>
      </c>
      <c r="F384" s="1" t="s">
        <v>1225</v>
      </c>
      <c r="G384" s="4" t="s">
        <v>1297</v>
      </c>
      <c r="H384" s="2" t="s">
        <v>1298</v>
      </c>
      <c r="I384" s="4" t="s">
        <v>190</v>
      </c>
      <c r="J384" s="2">
        <v>634</v>
      </c>
      <c r="K384" s="3" t="s">
        <v>140</v>
      </c>
      <c r="L384" s="2">
        <v>66</v>
      </c>
      <c r="M384" s="3" t="s">
        <v>100</v>
      </c>
      <c r="N384" s="2">
        <v>5</v>
      </c>
      <c r="O384" s="3" t="s">
        <v>464</v>
      </c>
      <c r="P384" s="2">
        <v>430</v>
      </c>
      <c r="Q384" s="3" t="s">
        <v>13</v>
      </c>
      <c r="R384" s="2">
        <v>21</v>
      </c>
      <c r="S384" s="3" t="s">
        <v>34</v>
      </c>
      <c r="T384" s="2">
        <v>10</v>
      </c>
      <c r="U384" s="3" t="s">
        <v>226</v>
      </c>
      <c r="V384" s="2">
        <v>85</v>
      </c>
      <c r="W384" s="3" t="s">
        <v>178</v>
      </c>
      <c r="X384" s="2">
        <v>322</v>
      </c>
      <c r="Y384" s="3" t="s">
        <v>57</v>
      </c>
      <c r="Z384" s="2">
        <v>39</v>
      </c>
      <c r="AA384" s="3" t="s">
        <v>174</v>
      </c>
      <c r="AB384" s="2">
        <v>319</v>
      </c>
      <c r="AC384" s="3" t="s">
        <v>37</v>
      </c>
      <c r="AD384" s="2">
        <v>12</v>
      </c>
      <c r="AE384" s="3" t="s">
        <v>389</v>
      </c>
      <c r="AF384" s="2">
        <v>15</v>
      </c>
    </row>
    <row r="385" ht="27" spans="5:38">
      <c r="E385" s="1">
        <f>SUMPRODUCT(1/COUNTIF(F$2:F385,F$2:F385))</f>
        <v>38.0000000000002</v>
      </c>
      <c r="F385" s="1" t="s">
        <v>1225</v>
      </c>
      <c r="G385" s="4" t="s">
        <v>1299</v>
      </c>
      <c r="H385" s="2" t="s">
        <v>1300</v>
      </c>
      <c r="I385" s="4" t="s">
        <v>190</v>
      </c>
      <c r="J385" s="2">
        <v>634</v>
      </c>
      <c r="K385" s="3" t="s">
        <v>140</v>
      </c>
      <c r="L385" s="2">
        <v>66</v>
      </c>
      <c r="M385" s="3" t="s">
        <v>100</v>
      </c>
      <c r="N385" s="2">
        <v>5</v>
      </c>
      <c r="O385" s="3" t="s">
        <v>464</v>
      </c>
      <c r="P385" s="2">
        <v>430</v>
      </c>
      <c r="Q385" s="3" t="s">
        <v>13</v>
      </c>
      <c r="R385" s="2">
        <v>21</v>
      </c>
      <c r="S385" s="3" t="s">
        <v>34</v>
      </c>
      <c r="T385" s="2">
        <v>10</v>
      </c>
      <c r="U385" s="3" t="s">
        <v>226</v>
      </c>
      <c r="V385" s="2">
        <v>85</v>
      </c>
      <c r="W385" s="3" t="s">
        <v>178</v>
      </c>
      <c r="X385" s="2">
        <v>322</v>
      </c>
      <c r="Y385" s="3" t="s">
        <v>57</v>
      </c>
      <c r="Z385" s="2">
        <v>39</v>
      </c>
      <c r="AA385" s="3" t="s">
        <v>174</v>
      </c>
      <c r="AB385" s="2">
        <v>319</v>
      </c>
      <c r="AC385" s="3" t="s">
        <v>37</v>
      </c>
      <c r="AD385" s="2">
        <v>12</v>
      </c>
      <c r="AE385" s="3" t="s">
        <v>389</v>
      </c>
      <c r="AF385" s="2">
        <v>15</v>
      </c>
      <c r="AG385" s="3" t="s">
        <v>1301</v>
      </c>
      <c r="AH385" s="2">
        <v>780</v>
      </c>
      <c r="AI385" s="3" t="s">
        <v>1302</v>
      </c>
      <c r="AJ385" s="2">
        <v>309</v>
      </c>
      <c r="AK385" s="2" t="s">
        <v>11</v>
      </c>
      <c r="AL385" s="2">
        <v>33</v>
      </c>
    </row>
    <row r="386" ht="27" spans="5:38">
      <c r="E386" s="1">
        <f>SUMPRODUCT(1/COUNTIF(F$2:F386,F$2:F386))</f>
        <v>38.0000000000002</v>
      </c>
      <c r="F386" s="1" t="s">
        <v>1225</v>
      </c>
      <c r="G386" s="4" t="s">
        <v>1303</v>
      </c>
      <c r="H386" s="2" t="s">
        <v>1304</v>
      </c>
      <c r="I386" s="4" t="s">
        <v>190</v>
      </c>
      <c r="J386" s="2">
        <v>634</v>
      </c>
      <c r="K386" s="3" t="s">
        <v>140</v>
      </c>
      <c r="L386" s="2">
        <v>66</v>
      </c>
      <c r="M386" s="3" t="s">
        <v>100</v>
      </c>
      <c r="N386" s="2">
        <v>5</v>
      </c>
      <c r="O386" s="3" t="s">
        <v>464</v>
      </c>
      <c r="P386" s="2">
        <v>430</v>
      </c>
      <c r="Q386" s="3" t="s">
        <v>13</v>
      </c>
      <c r="R386" s="2">
        <v>21</v>
      </c>
      <c r="S386" s="3" t="s">
        <v>34</v>
      </c>
      <c r="T386" s="2">
        <v>10</v>
      </c>
      <c r="U386" s="3" t="s">
        <v>226</v>
      </c>
      <c r="V386" s="2">
        <v>85</v>
      </c>
      <c r="W386" s="3" t="s">
        <v>178</v>
      </c>
      <c r="X386" s="2">
        <v>322</v>
      </c>
      <c r="Y386" s="3" t="s">
        <v>57</v>
      </c>
      <c r="Z386" s="2">
        <v>39</v>
      </c>
      <c r="AA386" s="3" t="s">
        <v>174</v>
      </c>
      <c r="AB386" s="2">
        <v>319</v>
      </c>
      <c r="AC386" s="3" t="s">
        <v>37</v>
      </c>
      <c r="AD386" s="2">
        <v>12</v>
      </c>
      <c r="AE386" s="3" t="s">
        <v>389</v>
      </c>
      <c r="AF386" s="2">
        <v>15</v>
      </c>
      <c r="AG386" s="3" t="s">
        <v>1305</v>
      </c>
      <c r="AH386" s="2">
        <v>101</v>
      </c>
      <c r="AI386" s="3" t="s">
        <v>190</v>
      </c>
      <c r="AJ386" s="2">
        <v>634</v>
      </c>
      <c r="AK386" s="2" t="s">
        <v>173</v>
      </c>
      <c r="AL386" s="2">
        <v>111</v>
      </c>
    </row>
    <row r="387" spans="5:24">
      <c r="E387" s="1">
        <f>SUMPRODUCT(1/COUNTIF(F$2:F387,F$2:F387))</f>
        <v>38.0000000000001</v>
      </c>
      <c r="F387" s="1" t="s">
        <v>1225</v>
      </c>
      <c r="G387" s="1" t="s">
        <v>1306</v>
      </c>
      <c r="H387" s="2" t="s">
        <v>1307</v>
      </c>
      <c r="I387" s="1" t="s">
        <v>12</v>
      </c>
      <c r="J387" s="2">
        <v>242</v>
      </c>
      <c r="K387" s="3" t="s">
        <v>35</v>
      </c>
      <c r="L387" s="2">
        <v>20</v>
      </c>
      <c r="M387" s="3" t="s">
        <v>389</v>
      </c>
      <c r="N387" s="2">
        <v>15</v>
      </c>
      <c r="O387" s="3" t="s">
        <v>36</v>
      </c>
      <c r="P387" s="2">
        <v>13</v>
      </c>
      <c r="Q387" s="3" t="s">
        <v>442</v>
      </c>
      <c r="R387" s="2">
        <v>124</v>
      </c>
      <c r="S387" s="3" t="s">
        <v>11</v>
      </c>
      <c r="T387" s="2">
        <v>33</v>
      </c>
      <c r="U387" s="3" t="s">
        <v>13</v>
      </c>
      <c r="V387" s="2">
        <v>21</v>
      </c>
      <c r="W387" s="3" t="s">
        <v>100</v>
      </c>
      <c r="X387" s="2">
        <v>5</v>
      </c>
    </row>
    <row r="388" spans="5:30">
      <c r="E388" s="1">
        <f>SUMPRODUCT(1/COUNTIF(F$2:F388,F$2:F388))</f>
        <v>38.0000000000001</v>
      </c>
      <c r="F388" s="1" t="s">
        <v>1225</v>
      </c>
      <c r="G388" s="1" t="s">
        <v>1308</v>
      </c>
      <c r="H388" s="2" t="s">
        <v>1309</v>
      </c>
      <c r="I388" s="1" t="s">
        <v>12</v>
      </c>
      <c r="J388" s="2">
        <v>242</v>
      </c>
      <c r="K388" s="3" t="s">
        <v>35</v>
      </c>
      <c r="L388" s="2">
        <v>20</v>
      </c>
      <c r="M388" s="3" t="s">
        <v>389</v>
      </c>
      <c r="N388" s="2">
        <v>15</v>
      </c>
      <c r="O388" s="3" t="s">
        <v>36</v>
      </c>
      <c r="P388" s="2">
        <v>13</v>
      </c>
      <c r="Q388" s="3" t="s">
        <v>442</v>
      </c>
      <c r="R388" s="2">
        <v>124</v>
      </c>
      <c r="S388" s="3" t="s">
        <v>11</v>
      </c>
      <c r="T388" s="2">
        <v>33</v>
      </c>
      <c r="U388" s="3" t="s">
        <v>13</v>
      </c>
      <c r="V388" s="2">
        <v>21</v>
      </c>
      <c r="W388" s="3" t="s">
        <v>100</v>
      </c>
      <c r="X388" s="2">
        <v>5</v>
      </c>
      <c r="Y388" s="3" t="s">
        <v>91</v>
      </c>
      <c r="Z388" s="2">
        <v>405</v>
      </c>
      <c r="AA388" s="3" t="s">
        <v>30</v>
      </c>
      <c r="AB388" s="2">
        <v>233</v>
      </c>
      <c r="AC388" s="3" t="s">
        <v>29</v>
      </c>
      <c r="AD388" s="2">
        <v>317</v>
      </c>
    </row>
    <row r="389" spans="5:30">
      <c r="E389" s="1">
        <f>SUMPRODUCT(1/COUNTIF(F$2:F389,F$2:F389))</f>
        <v>38.0000000000001</v>
      </c>
      <c r="F389" s="1" t="s">
        <v>1225</v>
      </c>
      <c r="G389" s="1" t="s">
        <v>1310</v>
      </c>
      <c r="H389" s="2" t="s">
        <v>1311</v>
      </c>
      <c r="I389" s="1" t="s">
        <v>12</v>
      </c>
      <c r="J389" s="2">
        <v>242</v>
      </c>
      <c r="K389" s="3" t="s">
        <v>35</v>
      </c>
      <c r="L389" s="2">
        <v>20</v>
      </c>
      <c r="M389" s="3" t="s">
        <v>389</v>
      </c>
      <c r="N389" s="2">
        <v>15</v>
      </c>
      <c r="O389" s="3" t="s">
        <v>36</v>
      </c>
      <c r="P389" s="2">
        <v>13</v>
      </c>
      <c r="Q389" s="3" t="s">
        <v>442</v>
      </c>
      <c r="R389" s="2">
        <v>124</v>
      </c>
      <c r="S389" s="3" t="s">
        <v>11</v>
      </c>
      <c r="T389" s="2">
        <v>33</v>
      </c>
      <c r="U389" s="3" t="s">
        <v>13</v>
      </c>
      <c r="V389" s="2">
        <v>21</v>
      </c>
      <c r="W389" s="3" t="s">
        <v>100</v>
      </c>
      <c r="X389" s="2">
        <v>5</v>
      </c>
      <c r="Y389" s="3" t="s">
        <v>347</v>
      </c>
      <c r="Z389" s="2">
        <v>497</v>
      </c>
      <c r="AA389" s="3" t="s">
        <v>97</v>
      </c>
      <c r="AB389" s="2">
        <v>105</v>
      </c>
      <c r="AC389" s="3" t="s">
        <v>728</v>
      </c>
      <c r="AD389" s="2">
        <v>969</v>
      </c>
    </row>
    <row r="390" spans="5:30">
      <c r="E390" s="1">
        <f>SUMPRODUCT(1/COUNTIF(F$2:F390,F$2:F390))</f>
        <v>38.0000000000001</v>
      </c>
      <c r="F390" s="1" t="s">
        <v>1225</v>
      </c>
      <c r="G390" s="4" t="s">
        <v>1312</v>
      </c>
      <c r="H390" s="2" t="s">
        <v>1313</v>
      </c>
      <c r="I390" s="4" t="s">
        <v>12</v>
      </c>
      <c r="J390" s="2">
        <v>242</v>
      </c>
      <c r="K390" s="3" t="s">
        <v>35</v>
      </c>
      <c r="L390" s="2">
        <v>20</v>
      </c>
      <c r="M390" s="3" t="s">
        <v>389</v>
      </c>
      <c r="N390" s="2">
        <v>15</v>
      </c>
      <c r="O390" s="3" t="s">
        <v>36</v>
      </c>
      <c r="P390" s="2">
        <v>13</v>
      </c>
      <c r="Q390" s="3" t="s">
        <v>442</v>
      </c>
      <c r="R390" s="2">
        <v>124</v>
      </c>
      <c r="S390" s="3" t="s">
        <v>11</v>
      </c>
      <c r="T390" s="2">
        <v>33</v>
      </c>
      <c r="U390" s="3" t="s">
        <v>13</v>
      </c>
      <c r="V390" s="2">
        <v>21</v>
      </c>
      <c r="W390" s="3" t="s">
        <v>100</v>
      </c>
      <c r="X390" s="2">
        <v>5</v>
      </c>
      <c r="Y390" s="3" t="s">
        <v>993</v>
      </c>
      <c r="Z390" s="2">
        <v>869</v>
      </c>
      <c r="AA390" s="3" t="s">
        <v>276</v>
      </c>
      <c r="AB390" s="2">
        <v>99</v>
      </c>
      <c r="AC390" s="3" t="s">
        <v>279</v>
      </c>
      <c r="AD390" s="2">
        <v>59</v>
      </c>
    </row>
    <row r="391" spans="5:22">
      <c r="E391" s="1">
        <f>SUMPRODUCT(1/COUNTIF(F$2:F391,F$2:F391))</f>
        <v>38.0000000000001</v>
      </c>
      <c r="F391" s="1" t="s">
        <v>1225</v>
      </c>
      <c r="G391" s="13" t="s">
        <v>1314</v>
      </c>
      <c r="H391" s="2" t="s">
        <v>1315</v>
      </c>
      <c r="I391" s="13" t="s">
        <v>34</v>
      </c>
      <c r="J391" s="2">
        <v>10</v>
      </c>
      <c r="K391" s="3" t="s">
        <v>143</v>
      </c>
      <c r="L391" s="2">
        <v>25</v>
      </c>
      <c r="M391" s="3" t="s">
        <v>335</v>
      </c>
      <c r="N391" s="2">
        <v>55</v>
      </c>
      <c r="O391" s="3" t="s">
        <v>279</v>
      </c>
      <c r="P391" s="2">
        <v>59</v>
      </c>
      <c r="Q391" s="3" t="s">
        <v>100</v>
      </c>
      <c r="R391" s="2">
        <v>5</v>
      </c>
      <c r="S391" s="3" t="s">
        <v>277</v>
      </c>
      <c r="T391" s="2">
        <v>1315</v>
      </c>
      <c r="U391" s="3" t="s">
        <v>270</v>
      </c>
      <c r="V391" s="2">
        <v>106</v>
      </c>
    </row>
    <row r="392" spans="5:28">
      <c r="E392" s="1">
        <f>SUMPRODUCT(1/COUNTIF(F$2:F392,F$2:F392))</f>
        <v>38.0000000000002</v>
      </c>
      <c r="F392" s="1" t="s">
        <v>1225</v>
      </c>
      <c r="G392" s="13" t="s">
        <v>1316</v>
      </c>
      <c r="H392" s="2" t="s">
        <v>1317</v>
      </c>
      <c r="I392" s="13" t="s">
        <v>34</v>
      </c>
      <c r="J392" s="2">
        <v>10</v>
      </c>
      <c r="K392" s="3" t="s">
        <v>143</v>
      </c>
      <c r="L392" s="2">
        <v>25</v>
      </c>
      <c r="M392" s="3" t="s">
        <v>335</v>
      </c>
      <c r="N392" s="2">
        <v>55</v>
      </c>
      <c r="O392" s="3" t="s">
        <v>279</v>
      </c>
      <c r="P392" s="2">
        <v>59</v>
      </c>
      <c r="Q392" s="3" t="s">
        <v>258</v>
      </c>
      <c r="R392" s="2">
        <v>47</v>
      </c>
      <c r="S392" s="3" t="s">
        <v>277</v>
      </c>
      <c r="T392" s="2">
        <v>1315</v>
      </c>
      <c r="U392" s="3" t="s">
        <v>270</v>
      </c>
      <c r="V392" s="2">
        <v>106</v>
      </c>
      <c r="W392" s="3" t="s">
        <v>276</v>
      </c>
      <c r="X392" s="2">
        <v>99</v>
      </c>
      <c r="Y392" s="3" t="s">
        <v>173</v>
      </c>
      <c r="Z392" s="2">
        <v>111</v>
      </c>
      <c r="AA392" s="3" t="s">
        <v>500</v>
      </c>
      <c r="AB392" s="2">
        <v>79</v>
      </c>
    </row>
    <row r="393" spans="5:26">
      <c r="E393" s="1">
        <f>SUMPRODUCT(1/COUNTIF(F$2:F393,F$2:F393))</f>
        <v>38.0000000000002</v>
      </c>
      <c r="F393" s="1" t="s">
        <v>1225</v>
      </c>
      <c r="G393" s="13" t="s">
        <v>1318</v>
      </c>
      <c r="H393" s="2" t="s">
        <v>1319</v>
      </c>
      <c r="I393" s="13" t="s">
        <v>34</v>
      </c>
      <c r="J393" s="2">
        <v>10</v>
      </c>
      <c r="K393" s="3" t="s">
        <v>143</v>
      </c>
      <c r="L393" s="2">
        <v>25</v>
      </c>
      <c r="M393" s="3" t="s">
        <v>335</v>
      </c>
      <c r="N393" s="2">
        <v>55</v>
      </c>
      <c r="O393" s="3" t="s">
        <v>279</v>
      </c>
      <c r="P393" s="2">
        <v>59</v>
      </c>
      <c r="Q393" s="3" t="s">
        <v>258</v>
      </c>
      <c r="R393" s="2">
        <v>47</v>
      </c>
      <c r="S393" s="3" t="s">
        <v>277</v>
      </c>
      <c r="T393" s="2">
        <v>1315</v>
      </c>
      <c r="U393" s="3" t="s">
        <v>270</v>
      </c>
      <c r="V393" s="2">
        <v>106</v>
      </c>
      <c r="W393" s="3" t="s">
        <v>1243</v>
      </c>
      <c r="X393" s="2">
        <v>661</v>
      </c>
      <c r="Y393" s="3" t="s">
        <v>1130</v>
      </c>
      <c r="Z393" s="2">
        <v>856</v>
      </c>
    </row>
    <row r="394" spans="5:28">
      <c r="E394" s="1">
        <f>SUMPRODUCT(1/COUNTIF(F$2:F394,F$2:F394))</f>
        <v>38.0000000000002</v>
      </c>
      <c r="F394" s="1" t="s">
        <v>1225</v>
      </c>
      <c r="G394" s="14" t="s">
        <v>1320</v>
      </c>
      <c r="H394" s="2" t="s">
        <v>1321</v>
      </c>
      <c r="I394" s="14" t="s">
        <v>1246</v>
      </c>
      <c r="J394" s="2">
        <v>831</v>
      </c>
      <c r="K394" s="3" t="s">
        <v>143</v>
      </c>
      <c r="L394" s="2">
        <v>25</v>
      </c>
      <c r="M394" s="3" t="s">
        <v>1247</v>
      </c>
      <c r="N394" s="2">
        <v>1587</v>
      </c>
      <c r="O394" s="3" t="s">
        <v>1249</v>
      </c>
      <c r="P394" s="2">
        <v>1852</v>
      </c>
      <c r="Q394" s="3" t="s">
        <v>1250</v>
      </c>
      <c r="R394" s="2">
        <v>2104</v>
      </c>
      <c r="S394" s="3" t="s">
        <v>1251</v>
      </c>
      <c r="T394" s="2">
        <v>2364</v>
      </c>
      <c r="U394" s="3" t="s">
        <v>1252</v>
      </c>
      <c r="V394" s="2">
        <v>2629</v>
      </c>
      <c r="W394" s="3" t="s">
        <v>1253</v>
      </c>
      <c r="X394" s="2">
        <v>4154</v>
      </c>
      <c r="Y394" s="3" t="s">
        <v>1254</v>
      </c>
      <c r="Z394" s="2">
        <v>2626</v>
      </c>
      <c r="AA394" s="3" t="s">
        <v>1255</v>
      </c>
      <c r="AB394" s="2">
        <v>3295</v>
      </c>
    </row>
    <row r="395" spans="5:36">
      <c r="E395" s="1">
        <f>SUMPRODUCT(1/COUNTIF(F$2:F395,F$2:F395))</f>
        <v>38.0000000000002</v>
      </c>
      <c r="F395" s="1" t="s">
        <v>1225</v>
      </c>
      <c r="G395" s="14" t="s">
        <v>1256</v>
      </c>
      <c r="H395" s="2" t="s">
        <v>1257</v>
      </c>
      <c r="I395" s="14" t="s">
        <v>1246</v>
      </c>
      <c r="J395" s="2">
        <v>831</v>
      </c>
      <c r="K395" s="3" t="s">
        <v>143</v>
      </c>
      <c r="L395" s="2">
        <v>25</v>
      </c>
      <c r="M395" s="3" t="s">
        <v>1247</v>
      </c>
      <c r="N395" s="2">
        <v>1587</v>
      </c>
      <c r="O395" s="3" t="s">
        <v>1248</v>
      </c>
      <c r="P395" s="2">
        <v>1855</v>
      </c>
      <c r="Q395" s="3" t="s">
        <v>1249</v>
      </c>
      <c r="R395" s="2">
        <v>1852</v>
      </c>
      <c r="S395" s="3" t="s">
        <v>1250</v>
      </c>
      <c r="T395" s="2">
        <v>2104</v>
      </c>
      <c r="U395" s="3" t="s">
        <v>1251</v>
      </c>
      <c r="V395" s="2">
        <v>2364</v>
      </c>
      <c r="W395" s="3" t="s">
        <v>1252</v>
      </c>
      <c r="X395" s="2">
        <v>2629</v>
      </c>
      <c r="Y395" s="3" t="s">
        <v>1253</v>
      </c>
      <c r="Z395" s="2">
        <v>4154</v>
      </c>
      <c r="AA395" s="3" t="s">
        <v>1254</v>
      </c>
      <c r="AB395" s="2">
        <v>2626</v>
      </c>
      <c r="AC395" s="3" t="s">
        <v>1255</v>
      </c>
      <c r="AD395" s="2">
        <v>3295</v>
      </c>
      <c r="AE395" s="3" t="s">
        <v>327</v>
      </c>
      <c r="AF395" s="2">
        <v>163</v>
      </c>
      <c r="AG395" s="3" t="s">
        <v>49</v>
      </c>
      <c r="AH395" s="2">
        <v>93</v>
      </c>
      <c r="AI395" s="3" t="s">
        <v>164</v>
      </c>
      <c r="AJ395" s="2">
        <v>369</v>
      </c>
    </row>
    <row r="396" spans="5:34">
      <c r="E396" s="1">
        <f>SUMPRODUCT(1/COUNTIF(F$2:F396,F$2:F396))</f>
        <v>38</v>
      </c>
      <c r="F396" s="1" t="s">
        <v>1225</v>
      </c>
      <c r="G396" s="14" t="s">
        <v>1322</v>
      </c>
      <c r="H396" s="2" t="s">
        <v>1323</v>
      </c>
      <c r="I396" s="14" t="s">
        <v>1246</v>
      </c>
      <c r="J396" s="2">
        <v>831</v>
      </c>
      <c r="K396" s="3" t="s">
        <v>143</v>
      </c>
      <c r="L396" s="2">
        <v>25</v>
      </c>
      <c r="M396" s="3" t="s">
        <v>1247</v>
      </c>
      <c r="N396" s="2">
        <v>1587</v>
      </c>
      <c r="O396" s="3" t="s">
        <v>1248</v>
      </c>
      <c r="P396" s="2">
        <v>1855</v>
      </c>
      <c r="Q396" s="3" t="s">
        <v>1249</v>
      </c>
      <c r="R396" s="2">
        <v>1852</v>
      </c>
      <c r="S396" s="3" t="s">
        <v>1324</v>
      </c>
      <c r="T396" s="2">
        <v>2365</v>
      </c>
      <c r="U396" s="3" t="s">
        <v>1251</v>
      </c>
      <c r="V396" s="2">
        <v>2364</v>
      </c>
      <c r="W396" s="3" t="s">
        <v>1252</v>
      </c>
      <c r="X396" s="2">
        <v>2629</v>
      </c>
      <c r="Y396" s="3" t="s">
        <v>1253</v>
      </c>
      <c r="Z396" s="2">
        <v>4154</v>
      </c>
      <c r="AA396" s="3" t="s">
        <v>1254</v>
      </c>
      <c r="AB396" s="2">
        <v>2626</v>
      </c>
      <c r="AC396" s="3" t="s">
        <v>1260</v>
      </c>
      <c r="AD396" s="2">
        <v>3493</v>
      </c>
      <c r="AE396" s="3" t="s">
        <v>127</v>
      </c>
      <c r="AF396" s="2">
        <v>205</v>
      </c>
      <c r="AG396" s="3" t="s">
        <v>516</v>
      </c>
      <c r="AH396" s="2">
        <v>660</v>
      </c>
    </row>
    <row r="397" spans="5:34">
      <c r="E397" s="1">
        <f>SUMPRODUCT(1/COUNTIF(F$2:F397,F$2:F397))</f>
        <v>38.0000000000002</v>
      </c>
      <c r="F397" s="1" t="s">
        <v>1225</v>
      </c>
      <c r="G397" s="14" t="s">
        <v>1261</v>
      </c>
      <c r="H397" s="2" t="s">
        <v>1262</v>
      </c>
      <c r="I397" s="14" t="s">
        <v>1246</v>
      </c>
      <c r="J397" s="2">
        <v>831</v>
      </c>
      <c r="K397" s="3" t="s">
        <v>143</v>
      </c>
      <c r="L397" s="2">
        <v>25</v>
      </c>
      <c r="M397" s="3" t="s">
        <v>1247</v>
      </c>
      <c r="N397" s="2">
        <v>1587</v>
      </c>
      <c r="O397" s="3" t="s">
        <v>1248</v>
      </c>
      <c r="P397" s="2">
        <v>1855</v>
      </c>
      <c r="Q397" s="3" t="s">
        <v>1249</v>
      </c>
      <c r="R397" s="2">
        <v>1852</v>
      </c>
      <c r="S397" s="3" t="s">
        <v>1250</v>
      </c>
      <c r="T397" s="2">
        <v>2104</v>
      </c>
      <c r="U397" s="3" t="s">
        <v>1251</v>
      </c>
      <c r="V397" s="2">
        <v>2364</v>
      </c>
      <c r="W397" s="3" t="s">
        <v>1252</v>
      </c>
      <c r="X397" s="2">
        <v>2629</v>
      </c>
      <c r="Y397" s="3" t="s">
        <v>1253</v>
      </c>
      <c r="Z397" s="2">
        <v>4154</v>
      </c>
      <c r="AA397" s="3" t="s">
        <v>1254</v>
      </c>
      <c r="AB397" s="2">
        <v>2626</v>
      </c>
      <c r="AC397" s="3" t="s">
        <v>1263</v>
      </c>
      <c r="AD397" s="2">
        <v>3494</v>
      </c>
      <c r="AE397" s="3" t="s">
        <v>83</v>
      </c>
      <c r="AF397" s="2">
        <v>1115</v>
      </c>
      <c r="AG397" s="3" t="s">
        <v>85</v>
      </c>
      <c r="AH397" s="2">
        <v>449</v>
      </c>
    </row>
    <row r="398" spans="5:26">
      <c r="E398" s="1">
        <f>SUMPRODUCT(1/COUNTIF(F$2:F398,F$2:F398))</f>
        <v>38.0000000000003</v>
      </c>
      <c r="F398" s="1" t="s">
        <v>1225</v>
      </c>
      <c r="G398" s="1" t="s">
        <v>1325</v>
      </c>
      <c r="H398" s="2" t="s">
        <v>1326</v>
      </c>
      <c r="I398" s="1" t="s">
        <v>172</v>
      </c>
      <c r="J398" s="2">
        <v>63</v>
      </c>
      <c r="K398" s="3" t="s">
        <v>258</v>
      </c>
      <c r="L398" s="2">
        <v>47</v>
      </c>
      <c r="M398" s="3" t="s">
        <v>143</v>
      </c>
      <c r="N398" s="2">
        <v>25</v>
      </c>
      <c r="O398" s="3" t="s">
        <v>949</v>
      </c>
      <c r="P398" s="2">
        <v>1522</v>
      </c>
      <c r="Q398" s="3" t="s">
        <v>36</v>
      </c>
      <c r="R398" s="2">
        <v>13</v>
      </c>
      <c r="S398" s="3" t="s">
        <v>57</v>
      </c>
      <c r="T398" s="2">
        <v>39</v>
      </c>
      <c r="U398" s="3" t="s">
        <v>97</v>
      </c>
      <c r="V398" s="2">
        <v>105</v>
      </c>
      <c r="W398" s="3" t="s">
        <v>273</v>
      </c>
      <c r="X398" s="2">
        <v>69</v>
      </c>
      <c r="Y398" s="3" t="s">
        <v>173</v>
      </c>
      <c r="Z398" s="2">
        <v>111</v>
      </c>
    </row>
    <row r="399" spans="5:28">
      <c r="E399" s="1">
        <f>SUMPRODUCT(1/COUNTIF(F$2:F399,F$2:F399))</f>
        <v>38.0000000000001</v>
      </c>
      <c r="F399" s="1" t="s">
        <v>1225</v>
      </c>
      <c r="G399" s="1" t="s">
        <v>1327</v>
      </c>
      <c r="H399" s="2" t="s">
        <v>1328</v>
      </c>
      <c r="I399" s="1" t="s">
        <v>172</v>
      </c>
      <c r="J399" s="2">
        <v>63</v>
      </c>
      <c r="K399" s="3" t="s">
        <v>258</v>
      </c>
      <c r="L399" s="2">
        <v>47</v>
      </c>
      <c r="M399" s="3" t="s">
        <v>143</v>
      </c>
      <c r="N399" s="2">
        <v>25</v>
      </c>
      <c r="O399" s="3" t="s">
        <v>949</v>
      </c>
      <c r="P399" s="2">
        <v>1522</v>
      </c>
      <c r="Q399" s="3" t="s">
        <v>36</v>
      </c>
      <c r="R399" s="2">
        <v>13</v>
      </c>
      <c r="S399" s="3" t="s">
        <v>57</v>
      </c>
      <c r="T399" s="2">
        <v>39</v>
      </c>
      <c r="U399" s="3" t="s">
        <v>173</v>
      </c>
      <c r="V399" s="2">
        <v>111</v>
      </c>
      <c r="W399" s="3" t="s">
        <v>141</v>
      </c>
      <c r="X399" s="2">
        <v>14</v>
      </c>
      <c r="Y399" s="3" t="s">
        <v>1268</v>
      </c>
      <c r="Z399" s="2">
        <v>884</v>
      </c>
      <c r="AA399" s="3" t="s">
        <v>276</v>
      </c>
      <c r="AB399" s="2">
        <v>99</v>
      </c>
    </row>
    <row r="400" spans="5:26">
      <c r="E400" s="1">
        <f>SUMPRODUCT(1/COUNTIF(F$2:F400,F$2:F400))</f>
        <v>38.0000000000001</v>
      </c>
      <c r="F400" s="1" t="s">
        <v>1225</v>
      </c>
      <c r="G400" s="1" t="s">
        <v>1329</v>
      </c>
      <c r="H400" s="2" t="s">
        <v>1330</v>
      </c>
      <c r="I400" s="1" t="s">
        <v>172</v>
      </c>
      <c r="J400" s="2">
        <v>63</v>
      </c>
      <c r="K400" s="3" t="s">
        <v>258</v>
      </c>
      <c r="L400" s="2">
        <v>47</v>
      </c>
      <c r="M400" s="3" t="s">
        <v>949</v>
      </c>
      <c r="N400" s="2">
        <v>1522</v>
      </c>
      <c r="O400" s="3" t="s">
        <v>97</v>
      </c>
      <c r="P400" s="2">
        <v>105</v>
      </c>
      <c r="Q400" s="3" t="s">
        <v>273</v>
      </c>
      <c r="R400" s="2">
        <v>69</v>
      </c>
      <c r="S400" s="3" t="s">
        <v>173</v>
      </c>
      <c r="T400" s="2">
        <v>111</v>
      </c>
      <c r="U400" s="3" t="s">
        <v>141</v>
      </c>
      <c r="V400" s="2">
        <v>14</v>
      </c>
      <c r="W400" s="3" t="s">
        <v>136</v>
      </c>
      <c r="X400" s="2">
        <v>8</v>
      </c>
      <c r="Y400" s="3" t="s">
        <v>226</v>
      </c>
      <c r="Z400" s="2">
        <v>85</v>
      </c>
    </row>
    <row r="401" spans="5:26">
      <c r="E401" s="1">
        <f>SUMPRODUCT(1/COUNTIF(F$2:F401,F$2:F401))</f>
        <v>38.0000000000002</v>
      </c>
      <c r="F401" s="1" t="s">
        <v>1225</v>
      </c>
      <c r="G401" s="1" t="s">
        <v>1331</v>
      </c>
      <c r="H401" s="2" t="s">
        <v>1332</v>
      </c>
      <c r="I401" s="1" t="s">
        <v>172</v>
      </c>
      <c r="J401" s="2">
        <v>63</v>
      </c>
      <c r="K401" s="3" t="s">
        <v>258</v>
      </c>
      <c r="L401" s="2">
        <v>47</v>
      </c>
      <c r="M401" s="3" t="s">
        <v>57</v>
      </c>
      <c r="N401" s="2">
        <v>39</v>
      </c>
      <c r="O401" s="3" t="s">
        <v>97</v>
      </c>
      <c r="P401" s="2">
        <v>105</v>
      </c>
      <c r="Q401" s="3" t="s">
        <v>273</v>
      </c>
      <c r="R401" s="2">
        <v>69</v>
      </c>
      <c r="S401" s="3" t="s">
        <v>173</v>
      </c>
      <c r="T401" s="2">
        <v>111</v>
      </c>
      <c r="U401" s="3" t="s">
        <v>141</v>
      </c>
      <c r="V401" s="2">
        <v>14</v>
      </c>
      <c r="W401" s="3" t="s">
        <v>81</v>
      </c>
      <c r="X401" s="2">
        <v>284</v>
      </c>
      <c r="Y401" s="3" t="s">
        <v>11</v>
      </c>
      <c r="Z401" s="2">
        <v>33</v>
      </c>
    </row>
    <row r="402" spans="5:26">
      <c r="E402" s="1">
        <f>SUMPRODUCT(1/COUNTIF(F$2:F402,F$2:F402))</f>
        <v>38.0000000000002</v>
      </c>
      <c r="F402" s="1" t="s">
        <v>1225</v>
      </c>
      <c r="G402" s="1" t="s">
        <v>1333</v>
      </c>
      <c r="H402" s="2" t="s">
        <v>1334</v>
      </c>
      <c r="I402" s="1" t="s">
        <v>34</v>
      </c>
      <c r="J402" s="2">
        <v>10</v>
      </c>
      <c r="K402" s="3" t="s">
        <v>35</v>
      </c>
      <c r="L402" s="2">
        <v>20</v>
      </c>
      <c r="M402" s="3" t="s">
        <v>36</v>
      </c>
      <c r="N402" s="2">
        <v>13</v>
      </c>
      <c r="O402" s="3" t="s">
        <v>212</v>
      </c>
      <c r="P402" s="2">
        <v>148</v>
      </c>
      <c r="Q402" s="3" t="s">
        <v>143</v>
      </c>
      <c r="R402" s="2">
        <v>25</v>
      </c>
      <c r="S402" s="3" t="s">
        <v>1275</v>
      </c>
      <c r="T402" s="2">
        <v>2181</v>
      </c>
      <c r="U402" s="3" t="s">
        <v>123</v>
      </c>
      <c r="V402" s="2">
        <v>156</v>
      </c>
      <c r="W402" s="3" t="s">
        <v>183</v>
      </c>
      <c r="X402" s="2">
        <v>38</v>
      </c>
      <c r="Y402" s="3" t="s">
        <v>182</v>
      </c>
      <c r="Z402" s="2">
        <v>843</v>
      </c>
    </row>
    <row r="403" spans="5:32">
      <c r="E403" s="1">
        <f>SUMPRODUCT(1/COUNTIF(F$2:F403,F$2:F403))</f>
        <v>38.0000000000002</v>
      </c>
      <c r="F403" s="1" t="s">
        <v>1225</v>
      </c>
      <c r="G403" s="1" t="s">
        <v>1335</v>
      </c>
      <c r="H403" s="2" t="s">
        <v>1336</v>
      </c>
      <c r="I403" s="1" t="s">
        <v>34</v>
      </c>
      <c r="J403" s="2">
        <v>10</v>
      </c>
      <c r="K403" s="3" t="s">
        <v>35</v>
      </c>
      <c r="L403" s="2">
        <v>20</v>
      </c>
      <c r="M403" s="3" t="s">
        <v>36</v>
      </c>
      <c r="N403" s="2">
        <v>13</v>
      </c>
      <c r="O403" s="3" t="s">
        <v>212</v>
      </c>
      <c r="P403" s="2">
        <v>148</v>
      </c>
      <c r="Q403" s="3" t="s">
        <v>37</v>
      </c>
      <c r="R403" s="2">
        <v>12</v>
      </c>
      <c r="S403" s="3" t="s">
        <v>1275</v>
      </c>
      <c r="T403" s="2">
        <v>2181</v>
      </c>
      <c r="U403" s="3" t="s">
        <v>123</v>
      </c>
      <c r="V403" s="2">
        <v>156</v>
      </c>
      <c r="W403" s="3" t="s">
        <v>183</v>
      </c>
      <c r="X403" s="2">
        <v>38</v>
      </c>
      <c r="Y403" s="3" t="s">
        <v>182</v>
      </c>
      <c r="Z403" s="2">
        <v>843</v>
      </c>
      <c r="AA403" s="3" t="s">
        <v>223</v>
      </c>
      <c r="AB403" s="2">
        <v>158</v>
      </c>
      <c r="AC403" s="3" t="s">
        <v>28</v>
      </c>
      <c r="AD403" s="2">
        <v>19</v>
      </c>
      <c r="AE403" s="3" t="s">
        <v>27</v>
      </c>
      <c r="AF403" s="2">
        <v>112</v>
      </c>
    </row>
    <row r="404" spans="5:32">
      <c r="E404" s="1">
        <f>SUMPRODUCT(1/COUNTIF(F$2:F404,F$2:F404))</f>
        <v>38.0000000000003</v>
      </c>
      <c r="F404" s="1" t="s">
        <v>1225</v>
      </c>
      <c r="G404" s="4" t="s">
        <v>1337</v>
      </c>
      <c r="H404" s="2" t="s">
        <v>1338</v>
      </c>
      <c r="I404" s="4" t="s">
        <v>34</v>
      </c>
      <c r="J404" s="2">
        <v>10</v>
      </c>
      <c r="K404" s="3" t="s">
        <v>35</v>
      </c>
      <c r="L404" s="2">
        <v>20</v>
      </c>
      <c r="M404" s="3" t="s">
        <v>36</v>
      </c>
      <c r="N404" s="2">
        <v>13</v>
      </c>
      <c r="O404" s="3" t="s">
        <v>212</v>
      </c>
      <c r="P404" s="2">
        <v>148</v>
      </c>
      <c r="Q404" s="3" t="s">
        <v>37</v>
      </c>
      <c r="R404" s="2">
        <v>12</v>
      </c>
      <c r="S404" s="3" t="s">
        <v>143</v>
      </c>
      <c r="T404" s="2">
        <v>25</v>
      </c>
      <c r="U404" s="3" t="s">
        <v>123</v>
      </c>
      <c r="V404" s="2">
        <v>156</v>
      </c>
      <c r="W404" s="3" t="s">
        <v>183</v>
      </c>
      <c r="X404" s="2">
        <v>38</v>
      </c>
      <c r="Y404" s="3" t="s">
        <v>182</v>
      </c>
      <c r="Z404" s="2">
        <v>843</v>
      </c>
      <c r="AA404" s="3" t="s">
        <v>1280</v>
      </c>
      <c r="AB404" s="2">
        <v>3150</v>
      </c>
      <c r="AC404" s="3" t="s">
        <v>1281</v>
      </c>
      <c r="AD404" s="2">
        <v>3344</v>
      </c>
      <c r="AE404" s="3" t="s">
        <v>1085</v>
      </c>
      <c r="AF404" s="2">
        <v>117</v>
      </c>
    </row>
    <row r="405" spans="5:22">
      <c r="E405" s="1">
        <f>SUMPRODUCT(1/COUNTIF(F$2:F405,F$2:F405))</f>
        <v>38.0000000000001</v>
      </c>
      <c r="F405" s="1" t="s">
        <v>1225</v>
      </c>
      <c r="G405" s="13" t="s">
        <v>1339</v>
      </c>
      <c r="H405" s="2" t="s">
        <v>1340</v>
      </c>
      <c r="I405" s="13" t="s">
        <v>1284</v>
      </c>
      <c r="J405" s="2">
        <v>671</v>
      </c>
      <c r="K405" s="3" t="s">
        <v>1285</v>
      </c>
      <c r="L405" s="2">
        <v>1163</v>
      </c>
      <c r="M405" s="3" t="s">
        <v>1286</v>
      </c>
      <c r="N405" s="2">
        <v>547</v>
      </c>
      <c r="O405" s="3" t="s">
        <v>36</v>
      </c>
      <c r="P405" s="2">
        <v>13</v>
      </c>
      <c r="Q405" s="3" t="s">
        <v>277</v>
      </c>
      <c r="R405" s="2">
        <v>1315</v>
      </c>
      <c r="S405" s="3" t="s">
        <v>1287</v>
      </c>
      <c r="T405" s="2">
        <v>2295</v>
      </c>
      <c r="U405" s="3" t="s">
        <v>1288</v>
      </c>
      <c r="V405" s="2">
        <v>2548</v>
      </c>
    </row>
    <row r="406" spans="5:30">
      <c r="E406" s="1">
        <f>SUMPRODUCT(1/COUNTIF(F$2:F406,F$2:F406))</f>
        <v>38.0000000000001</v>
      </c>
      <c r="F406" s="1" t="s">
        <v>1225</v>
      </c>
      <c r="G406" s="1" t="s">
        <v>1341</v>
      </c>
      <c r="H406" s="2" t="s">
        <v>1342</v>
      </c>
      <c r="I406" s="1" t="s">
        <v>100</v>
      </c>
      <c r="J406" s="2">
        <v>5</v>
      </c>
      <c r="K406" s="3" t="s">
        <v>13</v>
      </c>
      <c r="L406" s="2">
        <v>21</v>
      </c>
      <c r="M406" s="3" t="s">
        <v>59</v>
      </c>
      <c r="N406" s="2">
        <v>194</v>
      </c>
      <c r="O406" s="3" t="s">
        <v>90</v>
      </c>
      <c r="P406" s="2">
        <v>152</v>
      </c>
      <c r="Q406" s="3" t="s">
        <v>122</v>
      </c>
      <c r="R406" s="2">
        <v>215</v>
      </c>
      <c r="S406" s="3" t="s">
        <v>30</v>
      </c>
      <c r="T406" s="2">
        <v>233</v>
      </c>
      <c r="U406" s="3" t="s">
        <v>23</v>
      </c>
      <c r="V406" s="2">
        <v>219</v>
      </c>
      <c r="W406" s="3" t="s">
        <v>1129</v>
      </c>
      <c r="X406" s="2">
        <v>114</v>
      </c>
      <c r="Y406" s="3" t="s">
        <v>11</v>
      </c>
      <c r="Z406" s="2">
        <v>33</v>
      </c>
      <c r="AA406" s="3" t="s">
        <v>57</v>
      </c>
      <c r="AB406" s="2">
        <v>39</v>
      </c>
      <c r="AC406" s="3" t="s">
        <v>37</v>
      </c>
      <c r="AD406" s="2">
        <v>12</v>
      </c>
    </row>
    <row r="407" spans="5:36">
      <c r="E407" s="1">
        <f>SUMPRODUCT(1/COUNTIF(F$2:F407,F$2:F407))</f>
        <v>38.0000000000002</v>
      </c>
      <c r="F407" s="1" t="s">
        <v>1225</v>
      </c>
      <c r="G407" s="1" t="s">
        <v>1343</v>
      </c>
      <c r="H407" s="2" t="s">
        <v>1344</v>
      </c>
      <c r="I407" s="1" t="s">
        <v>100</v>
      </c>
      <c r="J407" s="2">
        <v>5</v>
      </c>
      <c r="K407" s="3" t="s">
        <v>13</v>
      </c>
      <c r="L407" s="2">
        <v>21</v>
      </c>
      <c r="M407" s="3" t="s">
        <v>59</v>
      </c>
      <c r="N407" s="2">
        <v>194</v>
      </c>
      <c r="O407" s="3" t="s">
        <v>90</v>
      </c>
      <c r="P407" s="2">
        <v>152</v>
      </c>
      <c r="Q407" s="3" t="s">
        <v>122</v>
      </c>
      <c r="R407" s="2">
        <v>215</v>
      </c>
      <c r="S407" s="3" t="s">
        <v>45</v>
      </c>
      <c r="T407" s="2">
        <v>224</v>
      </c>
      <c r="U407" s="3" t="s">
        <v>23</v>
      </c>
      <c r="V407" s="2">
        <v>219</v>
      </c>
      <c r="W407" s="3" t="s">
        <v>1129</v>
      </c>
      <c r="X407" s="2">
        <v>114</v>
      </c>
      <c r="Y407" s="3" t="s">
        <v>11</v>
      </c>
      <c r="Z407" s="2">
        <v>33</v>
      </c>
      <c r="AA407" s="3" t="s">
        <v>57</v>
      </c>
      <c r="AB407" s="2">
        <v>39</v>
      </c>
      <c r="AC407" s="3" t="s">
        <v>37</v>
      </c>
      <c r="AD407" s="2">
        <v>12</v>
      </c>
      <c r="AE407" s="3" t="s">
        <v>27</v>
      </c>
      <c r="AF407" s="2">
        <v>112</v>
      </c>
      <c r="AG407" s="3" t="s">
        <v>29</v>
      </c>
      <c r="AH407" s="2">
        <v>317</v>
      </c>
      <c r="AI407" s="3" t="s">
        <v>14</v>
      </c>
      <c r="AJ407" s="2">
        <v>24</v>
      </c>
    </row>
    <row r="408" spans="5:34">
      <c r="E408" s="1">
        <f>SUMPRODUCT(1/COUNTIF(F$2:F408,F$2:F408))</f>
        <v>38.0000000000002</v>
      </c>
      <c r="F408" s="1" t="s">
        <v>1225</v>
      </c>
      <c r="G408" s="1" t="s">
        <v>1345</v>
      </c>
      <c r="H408" s="2" t="s">
        <v>1346</v>
      </c>
      <c r="I408" s="1" t="s">
        <v>100</v>
      </c>
      <c r="J408" s="2">
        <v>5</v>
      </c>
      <c r="K408" s="3" t="s">
        <v>13</v>
      </c>
      <c r="L408" s="2">
        <v>21</v>
      </c>
      <c r="M408" s="3" t="s">
        <v>59</v>
      </c>
      <c r="N408" s="2">
        <v>194</v>
      </c>
      <c r="O408" s="3" t="s">
        <v>90</v>
      </c>
      <c r="P408" s="2">
        <v>152</v>
      </c>
      <c r="Q408" s="3" t="s">
        <v>30</v>
      </c>
      <c r="R408" s="2">
        <v>233</v>
      </c>
      <c r="S408" s="3" t="s">
        <v>45</v>
      </c>
      <c r="T408" s="2">
        <v>224</v>
      </c>
      <c r="U408" s="3" t="s">
        <v>23</v>
      </c>
      <c r="V408" s="2">
        <v>219</v>
      </c>
      <c r="W408" s="3" t="s">
        <v>11</v>
      </c>
      <c r="X408" s="2">
        <v>33</v>
      </c>
      <c r="Y408" s="3" t="s">
        <v>57</v>
      </c>
      <c r="Z408" s="2">
        <v>39</v>
      </c>
      <c r="AA408" s="3" t="s">
        <v>37</v>
      </c>
      <c r="AB408" s="2">
        <v>12</v>
      </c>
      <c r="AC408" s="3" t="s">
        <v>96</v>
      </c>
      <c r="AD408" s="2">
        <v>155</v>
      </c>
      <c r="AE408" s="3" t="s">
        <v>77</v>
      </c>
      <c r="AF408" s="2">
        <v>118</v>
      </c>
      <c r="AG408" s="3" t="s">
        <v>307</v>
      </c>
      <c r="AH408" s="2">
        <v>74</v>
      </c>
    </row>
    <row r="409" spans="5:36">
      <c r="E409" s="1">
        <f>SUMPRODUCT(1/COUNTIF(F$2:F409,F$2:F409))</f>
        <v>38.0000000000003</v>
      </c>
      <c r="F409" s="1" t="s">
        <v>1225</v>
      </c>
      <c r="G409" s="1" t="s">
        <v>1347</v>
      </c>
      <c r="H409" s="2" t="s">
        <v>1348</v>
      </c>
      <c r="I409" s="1" t="s">
        <v>100</v>
      </c>
      <c r="J409" s="2">
        <v>5</v>
      </c>
      <c r="K409" s="3" t="s">
        <v>13</v>
      </c>
      <c r="L409" s="2">
        <v>21</v>
      </c>
      <c r="M409" s="3" t="s">
        <v>59</v>
      </c>
      <c r="N409" s="2">
        <v>194</v>
      </c>
      <c r="O409" s="3" t="s">
        <v>122</v>
      </c>
      <c r="P409" s="2">
        <v>215</v>
      </c>
      <c r="Q409" s="3" t="s">
        <v>30</v>
      </c>
      <c r="R409" s="2">
        <v>233</v>
      </c>
      <c r="S409" s="3" t="s">
        <v>45</v>
      </c>
      <c r="T409" s="2">
        <v>224</v>
      </c>
      <c r="U409" s="3" t="s">
        <v>23</v>
      </c>
      <c r="V409" s="2">
        <v>219</v>
      </c>
      <c r="W409" s="3" t="s">
        <v>1129</v>
      </c>
      <c r="X409" s="2">
        <v>114</v>
      </c>
      <c r="Y409" s="3" t="s">
        <v>57</v>
      </c>
      <c r="Z409" s="2">
        <v>39</v>
      </c>
      <c r="AA409" s="3" t="s">
        <v>37</v>
      </c>
      <c r="AB409" s="2">
        <v>12</v>
      </c>
      <c r="AC409" s="3" t="s">
        <v>774</v>
      </c>
      <c r="AD409" s="2">
        <v>921</v>
      </c>
      <c r="AE409" s="3" t="s">
        <v>868</v>
      </c>
      <c r="AF409" s="2">
        <v>538</v>
      </c>
      <c r="AG409" s="3" t="s">
        <v>738</v>
      </c>
      <c r="AH409" s="2">
        <v>1238</v>
      </c>
      <c r="AI409" s="3" t="s">
        <v>58</v>
      </c>
      <c r="AJ409" s="2">
        <v>115</v>
      </c>
    </row>
    <row r="410" spans="5:28">
      <c r="E410" s="1">
        <f>SUMPRODUCT(1/COUNTIF(F$2:F410,F$2:F410))</f>
        <v>38.0000000000003</v>
      </c>
      <c r="F410" s="1" t="s">
        <v>1225</v>
      </c>
      <c r="G410" s="13" t="s">
        <v>1349</v>
      </c>
      <c r="H410" s="2" t="s">
        <v>1350</v>
      </c>
      <c r="I410" s="13" t="s">
        <v>190</v>
      </c>
      <c r="J410" s="2">
        <v>634</v>
      </c>
      <c r="K410" s="3" t="s">
        <v>140</v>
      </c>
      <c r="L410" s="2">
        <v>66</v>
      </c>
      <c r="M410" s="3" t="s">
        <v>100</v>
      </c>
      <c r="N410" s="2">
        <v>5</v>
      </c>
      <c r="O410" s="3" t="s">
        <v>464</v>
      </c>
      <c r="P410" s="2">
        <v>430</v>
      </c>
      <c r="Q410" s="3" t="s">
        <v>13</v>
      </c>
      <c r="R410" s="2">
        <v>21</v>
      </c>
      <c r="S410" s="3" t="s">
        <v>226</v>
      </c>
      <c r="T410" s="2">
        <v>85</v>
      </c>
      <c r="U410" s="3" t="s">
        <v>57</v>
      </c>
      <c r="V410" s="2">
        <v>39</v>
      </c>
      <c r="W410" s="3" t="s">
        <v>174</v>
      </c>
      <c r="X410" s="2">
        <v>319</v>
      </c>
      <c r="Y410" s="3" t="s">
        <v>37</v>
      </c>
      <c r="Z410" s="2">
        <v>12</v>
      </c>
      <c r="AA410" s="3" t="s">
        <v>389</v>
      </c>
      <c r="AB410" s="2">
        <v>15</v>
      </c>
    </row>
    <row r="411" spans="5:32">
      <c r="E411" s="1">
        <f>SUMPRODUCT(1/COUNTIF(F$2:F411,F$2:F411))</f>
        <v>38</v>
      </c>
      <c r="F411" s="1" t="s">
        <v>1225</v>
      </c>
      <c r="G411" s="13" t="s">
        <v>1351</v>
      </c>
      <c r="H411" s="2" t="s">
        <v>1352</v>
      </c>
      <c r="I411" s="13" t="s">
        <v>190</v>
      </c>
      <c r="J411" s="2">
        <v>634</v>
      </c>
      <c r="K411" s="3" t="s">
        <v>140</v>
      </c>
      <c r="L411" s="2">
        <v>66</v>
      </c>
      <c r="M411" s="3" t="s">
        <v>100</v>
      </c>
      <c r="N411" s="2">
        <v>5</v>
      </c>
      <c r="O411" s="3" t="s">
        <v>464</v>
      </c>
      <c r="P411" s="2">
        <v>430</v>
      </c>
      <c r="Q411" s="3" t="s">
        <v>13</v>
      </c>
      <c r="R411" s="2">
        <v>21</v>
      </c>
      <c r="S411" s="3" t="s">
        <v>34</v>
      </c>
      <c r="T411" s="2">
        <v>10</v>
      </c>
      <c r="U411" s="3" t="s">
        <v>226</v>
      </c>
      <c r="V411" s="2">
        <v>85</v>
      </c>
      <c r="W411" s="3" t="s">
        <v>57</v>
      </c>
      <c r="X411" s="2">
        <v>39</v>
      </c>
      <c r="Y411" s="3" t="s">
        <v>174</v>
      </c>
      <c r="Z411" s="2">
        <v>319</v>
      </c>
      <c r="AA411" s="3" t="s">
        <v>389</v>
      </c>
      <c r="AB411" s="2">
        <v>15</v>
      </c>
      <c r="AC411" s="3" t="s">
        <v>1305</v>
      </c>
      <c r="AD411" s="2">
        <v>101</v>
      </c>
      <c r="AE411" s="3" t="s">
        <v>173</v>
      </c>
      <c r="AF411" s="2">
        <v>111</v>
      </c>
    </row>
    <row r="412" spans="5:36">
      <c r="E412" s="1">
        <f>SUMPRODUCT(1/COUNTIF(F$2:F412,F$2:F412))</f>
        <v>38.0000000000001</v>
      </c>
      <c r="F412" s="1" t="s">
        <v>1225</v>
      </c>
      <c r="G412" s="13" t="s">
        <v>1353</v>
      </c>
      <c r="H412" s="2" t="s">
        <v>1354</v>
      </c>
      <c r="I412" s="13" t="s">
        <v>190</v>
      </c>
      <c r="J412" s="2">
        <v>634</v>
      </c>
      <c r="K412" s="3" t="s">
        <v>140</v>
      </c>
      <c r="L412" s="2">
        <v>66</v>
      </c>
      <c r="M412" s="3" t="s">
        <v>100</v>
      </c>
      <c r="N412" s="2">
        <v>5</v>
      </c>
      <c r="O412" s="3" t="s">
        <v>464</v>
      </c>
      <c r="P412" s="2">
        <v>430</v>
      </c>
      <c r="Q412" s="3" t="s">
        <v>13</v>
      </c>
      <c r="R412" s="2">
        <v>21</v>
      </c>
      <c r="S412" s="3" t="s">
        <v>34</v>
      </c>
      <c r="T412" s="2">
        <v>10</v>
      </c>
      <c r="U412" s="3" t="s">
        <v>226</v>
      </c>
      <c r="V412" s="2">
        <v>85</v>
      </c>
      <c r="W412" s="3" t="s">
        <v>57</v>
      </c>
      <c r="X412" s="2">
        <v>39</v>
      </c>
      <c r="Y412" s="3" t="s">
        <v>174</v>
      </c>
      <c r="Z412" s="2">
        <v>319</v>
      </c>
      <c r="AA412" s="3" t="s">
        <v>37</v>
      </c>
      <c r="AB412" s="2">
        <v>12</v>
      </c>
      <c r="AC412" s="3" t="s">
        <v>389</v>
      </c>
      <c r="AD412" s="2">
        <v>15</v>
      </c>
      <c r="AE412" s="3" t="s">
        <v>1301</v>
      </c>
      <c r="AF412" s="2">
        <v>780</v>
      </c>
      <c r="AG412" s="3" t="s">
        <v>1302</v>
      </c>
      <c r="AH412" s="2">
        <v>309</v>
      </c>
      <c r="AI412" s="3" t="s">
        <v>11</v>
      </c>
      <c r="AJ412" s="2">
        <v>33</v>
      </c>
    </row>
    <row r="413" spans="5:22">
      <c r="E413" s="1">
        <f>SUMPRODUCT(1/COUNTIF(F$2:F413,F$2:F413))</f>
        <v>38.0000000000002</v>
      </c>
      <c r="F413" s="1" t="s">
        <v>1225</v>
      </c>
      <c r="G413" s="1" t="s">
        <v>1355</v>
      </c>
      <c r="H413" s="2" t="s">
        <v>1356</v>
      </c>
      <c r="I413" s="1" t="s">
        <v>12</v>
      </c>
      <c r="J413" s="2">
        <v>242</v>
      </c>
      <c r="K413" s="3" t="s">
        <v>35</v>
      </c>
      <c r="L413" s="2">
        <v>20</v>
      </c>
      <c r="M413" s="3" t="s">
        <v>389</v>
      </c>
      <c r="N413" s="2">
        <v>15</v>
      </c>
      <c r="O413" s="3" t="s">
        <v>36</v>
      </c>
      <c r="P413" s="2">
        <v>13</v>
      </c>
      <c r="Q413" s="3" t="s">
        <v>442</v>
      </c>
      <c r="R413" s="2">
        <v>124</v>
      </c>
      <c r="S413" s="3" t="s">
        <v>13</v>
      </c>
      <c r="T413" s="2">
        <v>21</v>
      </c>
      <c r="U413" s="3" t="s">
        <v>100</v>
      </c>
      <c r="V413" s="2">
        <v>5</v>
      </c>
    </row>
    <row r="414" spans="5:28">
      <c r="E414" s="1">
        <f>SUMPRODUCT(1/COUNTIF(F$2:F414,F$2:F414))</f>
        <v>38</v>
      </c>
      <c r="F414" s="1" t="s">
        <v>1225</v>
      </c>
      <c r="G414" s="1" t="s">
        <v>1357</v>
      </c>
      <c r="H414" s="2" t="s">
        <v>1358</v>
      </c>
      <c r="I414" s="1" t="s">
        <v>12</v>
      </c>
      <c r="J414" s="2">
        <v>242</v>
      </c>
      <c r="K414" s="3" t="s">
        <v>35</v>
      </c>
      <c r="L414" s="2">
        <v>20</v>
      </c>
      <c r="M414" s="3" t="s">
        <v>389</v>
      </c>
      <c r="N414" s="2">
        <v>15</v>
      </c>
      <c r="O414" s="3" t="s">
        <v>36</v>
      </c>
      <c r="P414" s="2">
        <v>13</v>
      </c>
      <c r="Q414" s="3" t="s">
        <v>442</v>
      </c>
      <c r="R414" s="2">
        <v>124</v>
      </c>
      <c r="S414" s="3" t="s">
        <v>13</v>
      </c>
      <c r="T414" s="2">
        <v>21</v>
      </c>
      <c r="U414" s="3" t="s">
        <v>100</v>
      </c>
      <c r="V414" s="2">
        <v>5</v>
      </c>
      <c r="W414" s="3" t="s">
        <v>91</v>
      </c>
      <c r="X414" s="2">
        <v>405</v>
      </c>
      <c r="Y414" s="3" t="s">
        <v>30</v>
      </c>
      <c r="Z414" s="2">
        <v>233</v>
      </c>
      <c r="AA414" s="3" t="s">
        <v>29</v>
      </c>
      <c r="AB414" s="2">
        <v>317</v>
      </c>
    </row>
    <row r="415" spans="5:28">
      <c r="E415" s="1">
        <f>SUMPRODUCT(1/COUNTIF(F$2:F415,F$2:F415))</f>
        <v>38.0000000000003</v>
      </c>
      <c r="F415" s="1" t="s">
        <v>1225</v>
      </c>
      <c r="G415" s="1" t="s">
        <v>1359</v>
      </c>
      <c r="H415" s="2" t="s">
        <v>1360</v>
      </c>
      <c r="I415" s="1" t="s">
        <v>12</v>
      </c>
      <c r="J415" s="2">
        <v>242</v>
      </c>
      <c r="K415" s="3" t="s">
        <v>35</v>
      </c>
      <c r="L415" s="2">
        <v>20</v>
      </c>
      <c r="M415" s="3" t="s">
        <v>389</v>
      </c>
      <c r="N415" s="2">
        <v>15</v>
      </c>
      <c r="O415" s="3" t="s">
        <v>36</v>
      </c>
      <c r="P415" s="2">
        <v>13</v>
      </c>
      <c r="Q415" s="3" t="s">
        <v>442</v>
      </c>
      <c r="R415" s="2">
        <v>124</v>
      </c>
      <c r="S415" s="3" t="s">
        <v>11</v>
      </c>
      <c r="T415" s="2">
        <v>33</v>
      </c>
      <c r="U415" s="3" t="s">
        <v>100</v>
      </c>
      <c r="V415" s="2">
        <v>5</v>
      </c>
      <c r="W415" s="3" t="s">
        <v>347</v>
      </c>
      <c r="X415" s="2">
        <v>497</v>
      </c>
      <c r="Y415" s="3" t="s">
        <v>97</v>
      </c>
      <c r="Z415" s="2">
        <v>105</v>
      </c>
      <c r="AA415" s="3" t="s">
        <v>728</v>
      </c>
      <c r="AB415" s="2">
        <v>969</v>
      </c>
    </row>
    <row r="416" spans="5:28">
      <c r="E416" s="1">
        <f>SUMPRODUCT(1/COUNTIF(F$2:F416,F$2:F416))</f>
        <v>38.0000000000002</v>
      </c>
      <c r="F416" s="1" t="s">
        <v>1225</v>
      </c>
      <c r="G416" s="4" t="s">
        <v>1361</v>
      </c>
      <c r="H416" s="2" t="s">
        <v>1362</v>
      </c>
      <c r="I416" s="4" t="s">
        <v>12</v>
      </c>
      <c r="J416" s="2">
        <v>242</v>
      </c>
      <c r="K416" s="3" t="s">
        <v>35</v>
      </c>
      <c r="L416" s="2">
        <v>20</v>
      </c>
      <c r="M416" s="3" t="s">
        <v>389</v>
      </c>
      <c r="N416" s="2">
        <v>15</v>
      </c>
      <c r="O416" s="3" t="s">
        <v>36</v>
      </c>
      <c r="P416" s="2">
        <v>13</v>
      </c>
      <c r="Q416" s="3" t="s">
        <v>442</v>
      </c>
      <c r="R416" s="2">
        <v>124</v>
      </c>
      <c r="S416" s="3" t="s">
        <v>11</v>
      </c>
      <c r="T416" s="2">
        <v>33</v>
      </c>
      <c r="U416" s="3" t="s">
        <v>13</v>
      </c>
      <c r="V416" s="2">
        <v>21</v>
      </c>
      <c r="W416" s="3" t="s">
        <v>993</v>
      </c>
      <c r="X416" s="2">
        <v>869</v>
      </c>
      <c r="Y416" s="3" t="s">
        <v>276</v>
      </c>
      <c r="Z416" s="2">
        <v>99</v>
      </c>
      <c r="AA416" s="3" t="s">
        <v>279</v>
      </c>
      <c r="AB416" s="2">
        <v>59</v>
      </c>
    </row>
    <row r="417" spans="5:42">
      <c r="E417" s="1">
        <f>SUMPRODUCT(1/COUNTIF(F$2:F417,F$2:F417))</f>
        <v>39.0000000000002</v>
      </c>
      <c r="F417" s="5" t="s">
        <v>1363</v>
      </c>
      <c r="G417" s="1" t="s">
        <v>1364</v>
      </c>
      <c r="H417" s="2" t="s">
        <v>1365</v>
      </c>
      <c r="I417" s="1" t="s">
        <v>240</v>
      </c>
      <c r="J417" s="2">
        <v>544</v>
      </c>
      <c r="K417" s="3" t="s">
        <v>268</v>
      </c>
      <c r="L417" s="2">
        <v>1130</v>
      </c>
      <c r="M417" s="3" t="s">
        <v>183</v>
      </c>
      <c r="N417" s="2">
        <v>38</v>
      </c>
      <c r="O417" s="3" t="s">
        <v>672</v>
      </c>
      <c r="P417" s="2">
        <v>34</v>
      </c>
      <c r="Q417" s="3" t="s">
        <v>123</v>
      </c>
      <c r="R417" s="2">
        <v>156</v>
      </c>
      <c r="S417" s="3" t="s">
        <v>182</v>
      </c>
      <c r="T417" s="2">
        <v>843</v>
      </c>
      <c r="U417" s="3" t="s">
        <v>221</v>
      </c>
      <c r="V417" s="2">
        <v>62</v>
      </c>
      <c r="W417" s="3" t="s">
        <v>936</v>
      </c>
      <c r="X417" s="2">
        <v>97</v>
      </c>
      <c r="Y417" s="3" t="s">
        <v>27</v>
      </c>
      <c r="Z417" s="2">
        <v>112</v>
      </c>
      <c r="AA417" s="3" t="s">
        <v>212</v>
      </c>
      <c r="AB417" s="2">
        <v>148</v>
      </c>
      <c r="AC417" s="3" t="s">
        <v>35</v>
      </c>
      <c r="AD417" s="2">
        <v>20</v>
      </c>
      <c r="AE417" s="3" t="s">
        <v>136</v>
      </c>
      <c r="AF417" s="2">
        <v>8</v>
      </c>
      <c r="AG417" s="3" t="s">
        <v>270</v>
      </c>
      <c r="AH417" s="2">
        <v>106</v>
      </c>
      <c r="AI417" s="3" t="s">
        <v>34</v>
      </c>
      <c r="AJ417" s="2">
        <v>10</v>
      </c>
      <c r="AK417" s="2" t="s">
        <v>100</v>
      </c>
      <c r="AL417" s="2">
        <v>5</v>
      </c>
      <c r="AM417" s="2" t="s">
        <v>36</v>
      </c>
      <c r="AN417" s="2">
        <v>13</v>
      </c>
      <c r="AO417" s="2" t="s">
        <v>143</v>
      </c>
      <c r="AP417" s="2">
        <v>25</v>
      </c>
    </row>
    <row r="418" spans="5:40">
      <c r="E418" s="1">
        <f>SUMPRODUCT(1/COUNTIF(F$2:F418,F$2:F418))</f>
        <v>39.0000000000002</v>
      </c>
      <c r="F418" s="5" t="s">
        <v>1363</v>
      </c>
      <c r="G418" s="1" t="s">
        <v>1366</v>
      </c>
      <c r="H418" s="2" t="s">
        <v>1367</v>
      </c>
      <c r="I418" s="1" t="s">
        <v>270</v>
      </c>
      <c r="J418" s="2">
        <v>106</v>
      </c>
      <c r="K418" s="3" t="s">
        <v>189</v>
      </c>
      <c r="L418" s="2">
        <v>1100</v>
      </c>
      <c r="M418" s="3" t="s">
        <v>393</v>
      </c>
      <c r="N418" s="2">
        <v>228</v>
      </c>
      <c r="O418" s="3" t="s">
        <v>141</v>
      </c>
      <c r="P418" s="2">
        <v>14</v>
      </c>
      <c r="Q418" s="3" t="s">
        <v>188</v>
      </c>
      <c r="R418" s="2">
        <v>703</v>
      </c>
      <c r="S418" s="3" t="s">
        <v>36</v>
      </c>
      <c r="T418" s="2">
        <v>13</v>
      </c>
      <c r="U418" s="3" t="s">
        <v>57</v>
      </c>
      <c r="V418" s="2">
        <v>39</v>
      </c>
      <c r="W418" s="3" t="s">
        <v>226</v>
      </c>
      <c r="X418" s="2">
        <v>85</v>
      </c>
      <c r="Y418" s="3" t="s">
        <v>190</v>
      </c>
      <c r="Z418" s="2">
        <v>634</v>
      </c>
      <c r="AA418" s="3" t="s">
        <v>1368</v>
      </c>
      <c r="AB418" s="2">
        <v>129</v>
      </c>
      <c r="AC418" s="3" t="s">
        <v>101</v>
      </c>
      <c r="AD418" s="2">
        <v>31</v>
      </c>
      <c r="AE418" s="3" t="s">
        <v>143</v>
      </c>
      <c r="AF418" s="2">
        <v>25</v>
      </c>
      <c r="AG418" s="3" t="s">
        <v>258</v>
      </c>
      <c r="AH418" s="2">
        <v>47</v>
      </c>
      <c r="AI418" s="3" t="s">
        <v>97</v>
      </c>
      <c r="AJ418" s="2">
        <v>105</v>
      </c>
      <c r="AK418" s="2" t="s">
        <v>174</v>
      </c>
      <c r="AL418" s="2">
        <v>319</v>
      </c>
      <c r="AM418" s="2" t="s">
        <v>175</v>
      </c>
      <c r="AN418" s="2">
        <v>164</v>
      </c>
    </row>
    <row r="419" spans="5:44">
      <c r="E419" s="1">
        <f>SUMPRODUCT(1/COUNTIF(F$2:F419,F$2:F419))</f>
        <v>39.0000000000002</v>
      </c>
      <c r="F419" s="5" t="s">
        <v>1363</v>
      </c>
      <c r="G419" s="1" t="s">
        <v>1369</v>
      </c>
      <c r="H419" s="2" t="s">
        <v>1370</v>
      </c>
      <c r="I419" s="1" t="s">
        <v>52</v>
      </c>
      <c r="J419" s="2">
        <v>186</v>
      </c>
      <c r="K419" s="3" t="s">
        <v>95</v>
      </c>
      <c r="L419" s="2">
        <v>183</v>
      </c>
      <c r="M419" s="3" t="s">
        <v>75</v>
      </c>
      <c r="N419" s="2">
        <v>314</v>
      </c>
      <c r="O419" s="3" t="s">
        <v>63</v>
      </c>
      <c r="P419" s="2">
        <v>255</v>
      </c>
      <c r="Q419" s="3" t="s">
        <v>62</v>
      </c>
      <c r="R419" s="2">
        <v>187</v>
      </c>
      <c r="S419" s="3" t="s">
        <v>16</v>
      </c>
      <c r="T419" s="2">
        <v>321</v>
      </c>
      <c r="U419" s="3" t="s">
        <v>17</v>
      </c>
      <c r="V419" s="2">
        <v>306</v>
      </c>
      <c r="W419" s="3" t="s">
        <v>667</v>
      </c>
      <c r="X419" s="2">
        <v>436</v>
      </c>
      <c r="Y419" s="3" t="s">
        <v>13</v>
      </c>
      <c r="Z419" s="2">
        <v>21</v>
      </c>
      <c r="AA419" s="3" t="s">
        <v>122</v>
      </c>
      <c r="AB419" s="2">
        <v>215</v>
      </c>
      <c r="AC419" s="3" t="s">
        <v>294</v>
      </c>
      <c r="AD419" s="2">
        <v>103</v>
      </c>
      <c r="AE419" s="3" t="s">
        <v>90</v>
      </c>
      <c r="AF419" s="2">
        <v>152</v>
      </c>
      <c r="AG419" s="3" t="s">
        <v>57</v>
      </c>
      <c r="AH419" s="2">
        <v>39</v>
      </c>
      <c r="AI419" s="3" t="s">
        <v>136</v>
      </c>
      <c r="AJ419" s="2">
        <v>8</v>
      </c>
      <c r="AK419" s="2" t="s">
        <v>100</v>
      </c>
      <c r="AL419" s="2">
        <v>5</v>
      </c>
      <c r="AM419" s="2" t="s">
        <v>481</v>
      </c>
      <c r="AN419" s="2">
        <v>37</v>
      </c>
      <c r="AO419" s="2" t="s">
        <v>101</v>
      </c>
      <c r="AP419" s="2">
        <v>31</v>
      </c>
      <c r="AQ419" s="2" t="s">
        <v>28</v>
      </c>
      <c r="AR419" s="2">
        <v>19</v>
      </c>
    </row>
    <row r="420" spans="5:44">
      <c r="E420" s="1">
        <f>SUMPRODUCT(1/COUNTIF(F$2:F420,F$2:F420))</f>
        <v>39.0000000000002</v>
      </c>
      <c r="F420" s="5" t="s">
        <v>1363</v>
      </c>
      <c r="G420" s="1" t="s">
        <v>1371</v>
      </c>
      <c r="H420" s="2" t="s">
        <v>1372</v>
      </c>
      <c r="I420" s="1" t="s">
        <v>296</v>
      </c>
      <c r="J420" s="2">
        <v>559</v>
      </c>
      <c r="K420" s="3" t="s">
        <v>1373</v>
      </c>
      <c r="L420" s="2">
        <v>508</v>
      </c>
      <c r="M420" s="3" t="s">
        <v>467</v>
      </c>
      <c r="N420" s="2">
        <v>464</v>
      </c>
      <c r="O420" s="3" t="s">
        <v>1374</v>
      </c>
      <c r="P420" s="2">
        <v>773</v>
      </c>
      <c r="Q420" s="3" t="s">
        <v>442</v>
      </c>
      <c r="R420" s="2">
        <v>124</v>
      </c>
      <c r="S420" s="3" t="s">
        <v>1375</v>
      </c>
      <c r="T420" s="2">
        <v>1503</v>
      </c>
      <c r="U420" s="3" t="s">
        <v>1376</v>
      </c>
      <c r="V420" s="2">
        <v>1</v>
      </c>
      <c r="W420" s="3" t="s">
        <v>29</v>
      </c>
      <c r="X420" s="2">
        <v>317</v>
      </c>
      <c r="Y420" s="3" t="s">
        <v>316</v>
      </c>
      <c r="Z420" s="2">
        <v>125</v>
      </c>
      <c r="AA420" s="3" t="s">
        <v>96</v>
      </c>
      <c r="AB420" s="2">
        <v>155</v>
      </c>
      <c r="AC420" s="3" t="s">
        <v>1377</v>
      </c>
      <c r="AD420" s="2">
        <v>190</v>
      </c>
      <c r="AE420" s="3" t="s">
        <v>14</v>
      </c>
      <c r="AF420" s="2">
        <v>24</v>
      </c>
      <c r="AG420" s="3" t="s">
        <v>37</v>
      </c>
      <c r="AH420" s="2">
        <v>12</v>
      </c>
      <c r="AI420" s="3" t="s">
        <v>1378</v>
      </c>
      <c r="AJ420" s="2">
        <v>503</v>
      </c>
      <c r="AK420" s="2" t="s">
        <v>92</v>
      </c>
      <c r="AL420" s="2">
        <v>371</v>
      </c>
      <c r="AM420" s="2" t="s">
        <v>1379</v>
      </c>
      <c r="AN420" s="2">
        <v>1027</v>
      </c>
      <c r="AO420" s="2" t="s">
        <v>75</v>
      </c>
      <c r="AP420" s="2">
        <v>314</v>
      </c>
      <c r="AQ420" s="2" t="s">
        <v>936</v>
      </c>
      <c r="AR420" s="2">
        <v>97</v>
      </c>
    </row>
    <row r="421" spans="5:20">
      <c r="E421" s="1">
        <f>SUMPRODUCT(1/COUNTIF(F$2:F421,F$2:F421))</f>
        <v>39.0000000000002</v>
      </c>
      <c r="F421" s="5" t="s">
        <v>1363</v>
      </c>
      <c r="G421" s="1" t="s">
        <v>1380</v>
      </c>
      <c r="H421" s="2" t="s">
        <v>1381</v>
      </c>
      <c r="I421" s="1" t="s">
        <v>1382</v>
      </c>
      <c r="J421" s="2">
        <v>248</v>
      </c>
      <c r="K421" s="3" t="s">
        <v>708</v>
      </c>
      <c r="L421" s="2">
        <v>407</v>
      </c>
      <c r="M421" s="3" t="s">
        <v>77</v>
      </c>
      <c r="N421" s="2">
        <v>118</v>
      </c>
      <c r="O421" s="3" t="s">
        <v>163</v>
      </c>
      <c r="P421" s="2">
        <v>192</v>
      </c>
      <c r="Q421" s="3" t="s">
        <v>100</v>
      </c>
      <c r="R421" s="2">
        <v>5</v>
      </c>
      <c r="S421" s="3" t="s">
        <v>335</v>
      </c>
      <c r="T421" s="2">
        <v>55</v>
      </c>
    </row>
    <row r="422" spans="5:30">
      <c r="E422" s="1">
        <f>SUMPRODUCT(1/COUNTIF(F$2:F422,F$2:F422))</f>
        <v>39.0000000000001</v>
      </c>
      <c r="F422" s="5" t="s">
        <v>1363</v>
      </c>
      <c r="G422" s="1" t="s">
        <v>1383</v>
      </c>
      <c r="H422" s="2" t="s">
        <v>1384</v>
      </c>
      <c r="I422" s="1" t="s">
        <v>481</v>
      </c>
      <c r="J422" s="2">
        <v>37</v>
      </c>
      <c r="K422" s="3" t="s">
        <v>101</v>
      </c>
      <c r="L422" s="2">
        <v>31</v>
      </c>
      <c r="M422" s="3" t="s">
        <v>1385</v>
      </c>
      <c r="N422" s="2">
        <v>679</v>
      </c>
      <c r="O422" s="3" t="s">
        <v>96</v>
      </c>
      <c r="P422" s="2">
        <v>155</v>
      </c>
      <c r="Q422" s="3" t="s">
        <v>316</v>
      </c>
      <c r="R422" s="2">
        <v>125</v>
      </c>
      <c r="S422" s="3" t="s">
        <v>202</v>
      </c>
      <c r="T422" s="2">
        <v>199</v>
      </c>
      <c r="U422" s="3" t="s">
        <v>1386</v>
      </c>
      <c r="V422" s="2">
        <v>1122</v>
      </c>
      <c r="W422" s="3" t="s">
        <v>1382</v>
      </c>
      <c r="X422" s="2">
        <v>248</v>
      </c>
      <c r="Y422" s="3" t="s">
        <v>100</v>
      </c>
      <c r="Z422" s="2">
        <v>5</v>
      </c>
      <c r="AA422" s="3" t="s">
        <v>178</v>
      </c>
      <c r="AB422" s="2">
        <v>322</v>
      </c>
      <c r="AC422" s="3" t="s">
        <v>309</v>
      </c>
      <c r="AD422" s="2">
        <v>455</v>
      </c>
    </row>
    <row r="423" spans="5:30">
      <c r="E423" s="1">
        <f>SUMPRODUCT(1/COUNTIF(F$2:F423,F$2:F423))</f>
        <v>40.0000000000001</v>
      </c>
      <c r="F423" s="1" t="s">
        <v>1387</v>
      </c>
      <c r="G423" s="4" t="s">
        <v>1388</v>
      </c>
      <c r="H423" s="2" t="s">
        <v>1389</v>
      </c>
      <c r="I423" s="4" t="s">
        <v>442</v>
      </c>
      <c r="J423" s="2">
        <v>124</v>
      </c>
      <c r="K423" s="3" t="s">
        <v>331</v>
      </c>
      <c r="L423" s="2">
        <v>453</v>
      </c>
      <c r="M423" s="3" t="s">
        <v>96</v>
      </c>
      <c r="N423" s="2">
        <v>155</v>
      </c>
      <c r="O423" s="3" t="s">
        <v>38</v>
      </c>
      <c r="P423" s="2">
        <v>285</v>
      </c>
      <c r="Q423" s="3" t="s">
        <v>507</v>
      </c>
      <c r="R423" s="2">
        <v>1397</v>
      </c>
      <c r="S423" s="3" t="s">
        <v>98</v>
      </c>
      <c r="T423" s="2">
        <v>236</v>
      </c>
      <c r="U423" s="3" t="s">
        <v>876</v>
      </c>
      <c r="V423" s="2">
        <v>198</v>
      </c>
      <c r="W423" s="3" t="s">
        <v>415</v>
      </c>
      <c r="X423" s="2">
        <v>181</v>
      </c>
      <c r="Y423" s="3" t="s">
        <v>200</v>
      </c>
      <c r="Z423" s="2">
        <v>143</v>
      </c>
      <c r="AA423" s="3" t="s">
        <v>199</v>
      </c>
      <c r="AB423" s="2">
        <v>333</v>
      </c>
      <c r="AC423" s="3" t="s">
        <v>1390</v>
      </c>
      <c r="AD423" s="2">
        <v>1755</v>
      </c>
    </row>
    <row r="424" ht="27" spans="5:36">
      <c r="E424" s="1">
        <f>SUMPRODUCT(1/COUNTIF(F$2:F424,F$2:F424))</f>
        <v>40.0000000000001</v>
      </c>
      <c r="F424" s="1" t="s">
        <v>1387</v>
      </c>
      <c r="G424" s="4" t="s">
        <v>1391</v>
      </c>
      <c r="H424" s="2">
        <v>1.24453155285139e+44</v>
      </c>
      <c r="I424" s="4" t="s">
        <v>442</v>
      </c>
      <c r="J424" s="2">
        <v>124</v>
      </c>
      <c r="K424" s="3" t="s">
        <v>331</v>
      </c>
      <c r="L424" s="2">
        <v>453</v>
      </c>
      <c r="M424" s="3" t="s">
        <v>96</v>
      </c>
      <c r="N424" s="2">
        <v>155</v>
      </c>
      <c r="O424" s="3" t="s">
        <v>38</v>
      </c>
      <c r="P424" s="2">
        <v>285</v>
      </c>
      <c r="Q424" s="3" t="s">
        <v>507</v>
      </c>
      <c r="R424" s="2">
        <v>1397</v>
      </c>
      <c r="S424" s="3" t="s">
        <v>98</v>
      </c>
      <c r="T424" s="2">
        <v>236</v>
      </c>
      <c r="U424" s="3" t="s">
        <v>876</v>
      </c>
      <c r="V424" s="2">
        <v>198</v>
      </c>
      <c r="W424" s="3" t="s">
        <v>415</v>
      </c>
      <c r="X424" s="2">
        <v>181</v>
      </c>
      <c r="Y424" s="3" t="s">
        <v>200</v>
      </c>
      <c r="Z424" s="2">
        <v>143</v>
      </c>
      <c r="AA424" s="3" t="s">
        <v>199</v>
      </c>
      <c r="AB424" s="2">
        <v>333</v>
      </c>
      <c r="AC424" s="3" t="s">
        <v>1390</v>
      </c>
      <c r="AD424" s="2">
        <v>1755</v>
      </c>
      <c r="AE424" s="3" t="s">
        <v>56</v>
      </c>
      <c r="AF424" s="2">
        <v>444</v>
      </c>
      <c r="AG424" s="3" t="s">
        <v>685</v>
      </c>
      <c r="AH424" s="2">
        <v>1342</v>
      </c>
      <c r="AI424" s="3" t="s">
        <v>29</v>
      </c>
      <c r="AJ424" s="2">
        <v>317</v>
      </c>
    </row>
    <row r="425" ht="27" spans="5:38">
      <c r="E425" s="1">
        <f>SUMPRODUCT(1/COUNTIF(F$2:F425,F$2:F425))</f>
        <v>40.0000000000001</v>
      </c>
      <c r="F425" s="1" t="s">
        <v>1387</v>
      </c>
      <c r="G425" s="4" t="s">
        <v>1392</v>
      </c>
      <c r="H425" s="2" t="s">
        <v>1393</v>
      </c>
      <c r="I425" s="4" t="s">
        <v>442</v>
      </c>
      <c r="J425" s="2">
        <v>124</v>
      </c>
      <c r="K425" s="3" t="s">
        <v>331</v>
      </c>
      <c r="L425" s="2">
        <v>453</v>
      </c>
      <c r="M425" s="3" t="s">
        <v>96</v>
      </c>
      <c r="N425" s="2">
        <v>155</v>
      </c>
      <c r="O425" s="3" t="s">
        <v>38</v>
      </c>
      <c r="P425" s="2">
        <v>285</v>
      </c>
      <c r="Q425" s="3" t="s">
        <v>507</v>
      </c>
      <c r="R425" s="2">
        <v>1397</v>
      </c>
      <c r="S425" s="3" t="s">
        <v>98</v>
      </c>
      <c r="T425" s="2">
        <v>236</v>
      </c>
      <c r="U425" s="3" t="s">
        <v>876</v>
      </c>
      <c r="V425" s="2">
        <v>198</v>
      </c>
      <c r="W425" s="3" t="s">
        <v>415</v>
      </c>
      <c r="X425" s="2">
        <v>181</v>
      </c>
      <c r="Y425" s="3" t="s">
        <v>200</v>
      </c>
      <c r="Z425" s="2">
        <v>143</v>
      </c>
      <c r="AA425" s="3" t="s">
        <v>199</v>
      </c>
      <c r="AB425" s="2">
        <v>333</v>
      </c>
      <c r="AC425" s="3" t="s">
        <v>1390</v>
      </c>
      <c r="AD425" s="2">
        <v>1755</v>
      </c>
      <c r="AE425" s="3" t="s">
        <v>136</v>
      </c>
      <c r="AF425" s="2">
        <v>8</v>
      </c>
      <c r="AG425" s="3" t="s">
        <v>137</v>
      </c>
      <c r="AH425" s="2">
        <v>9</v>
      </c>
      <c r="AI425" s="3" t="s">
        <v>143</v>
      </c>
      <c r="AJ425" s="2">
        <v>25</v>
      </c>
      <c r="AK425" s="2" t="s">
        <v>35</v>
      </c>
      <c r="AL425" s="2">
        <v>20</v>
      </c>
    </row>
    <row r="426" ht="27" spans="5:38">
      <c r="E426" s="1">
        <f>SUMPRODUCT(1/COUNTIF(F$2:F426,F$2:F426))</f>
        <v>40.0000000000001</v>
      </c>
      <c r="F426" s="1" t="s">
        <v>1387</v>
      </c>
      <c r="G426" s="4" t="s">
        <v>1394</v>
      </c>
      <c r="H426" s="2" t="s">
        <v>1395</v>
      </c>
      <c r="I426" s="4" t="s">
        <v>442</v>
      </c>
      <c r="J426" s="2">
        <v>124</v>
      </c>
      <c r="K426" s="3" t="s">
        <v>331</v>
      </c>
      <c r="L426" s="2">
        <v>453</v>
      </c>
      <c r="M426" s="3" t="s">
        <v>96</v>
      </c>
      <c r="N426" s="2">
        <v>155</v>
      </c>
      <c r="O426" s="3" t="s">
        <v>38</v>
      </c>
      <c r="P426" s="2">
        <v>285</v>
      </c>
      <c r="Q426" s="3" t="s">
        <v>507</v>
      </c>
      <c r="R426" s="2">
        <v>1397</v>
      </c>
      <c r="S426" s="3" t="s">
        <v>98</v>
      </c>
      <c r="T426" s="2">
        <v>236</v>
      </c>
      <c r="U426" s="3" t="s">
        <v>876</v>
      </c>
      <c r="V426" s="2">
        <v>198</v>
      </c>
      <c r="W426" s="3" t="s">
        <v>415</v>
      </c>
      <c r="X426" s="2">
        <v>181</v>
      </c>
      <c r="Y426" s="3" t="s">
        <v>200</v>
      </c>
      <c r="Z426" s="2">
        <v>143</v>
      </c>
      <c r="AA426" s="3" t="s">
        <v>199</v>
      </c>
      <c r="AB426" s="2">
        <v>333</v>
      </c>
      <c r="AC426" s="3" t="s">
        <v>1390</v>
      </c>
      <c r="AD426" s="2">
        <v>1755</v>
      </c>
      <c r="AE426" s="3" t="s">
        <v>99</v>
      </c>
      <c r="AF426" s="2">
        <v>128</v>
      </c>
      <c r="AG426" s="3" t="s">
        <v>443</v>
      </c>
      <c r="AH426" s="2">
        <v>353</v>
      </c>
      <c r="AI426" s="3" t="s">
        <v>393</v>
      </c>
      <c r="AJ426" s="2">
        <v>228</v>
      </c>
      <c r="AK426" s="2" t="s">
        <v>97</v>
      </c>
      <c r="AL426" s="2">
        <v>105</v>
      </c>
    </row>
    <row r="427" spans="5:16">
      <c r="E427" s="1">
        <f>SUMPRODUCT(1/COUNTIF(F$2:F427,F$2:F427))</f>
        <v>40.0000000000002</v>
      </c>
      <c r="F427" s="1" t="s">
        <v>1387</v>
      </c>
      <c r="G427" s="4" t="s">
        <v>1396</v>
      </c>
      <c r="H427" s="2" t="s">
        <v>1397</v>
      </c>
      <c r="I427" s="4" t="s">
        <v>56</v>
      </c>
      <c r="J427" s="2">
        <v>444</v>
      </c>
      <c r="K427" s="3" t="s">
        <v>58</v>
      </c>
      <c r="L427" s="2">
        <v>115</v>
      </c>
      <c r="M427" s="3" t="s">
        <v>464</v>
      </c>
      <c r="N427" s="2">
        <v>430</v>
      </c>
      <c r="O427" s="3" t="s">
        <v>57</v>
      </c>
      <c r="P427" s="2">
        <v>39</v>
      </c>
    </row>
    <row r="428" spans="5:24">
      <c r="E428" s="1">
        <f>SUMPRODUCT(1/COUNTIF(F$2:F428,F$2:F428))</f>
        <v>40.0000000000001</v>
      </c>
      <c r="F428" s="1" t="s">
        <v>1387</v>
      </c>
      <c r="G428" s="4" t="s">
        <v>1398</v>
      </c>
      <c r="H428" s="2" t="s">
        <v>1399</v>
      </c>
      <c r="I428" s="4" t="s">
        <v>56</v>
      </c>
      <c r="J428" s="2">
        <v>444</v>
      </c>
      <c r="K428" s="3" t="s">
        <v>58</v>
      </c>
      <c r="L428" s="2">
        <v>115</v>
      </c>
      <c r="M428" s="3" t="s">
        <v>464</v>
      </c>
      <c r="N428" s="2">
        <v>430</v>
      </c>
      <c r="O428" s="3" t="s">
        <v>57</v>
      </c>
      <c r="P428" s="2">
        <v>39</v>
      </c>
      <c r="Q428" s="3" t="s">
        <v>316</v>
      </c>
      <c r="R428" s="2">
        <v>125</v>
      </c>
      <c r="S428" s="3" t="s">
        <v>96</v>
      </c>
      <c r="T428" s="2">
        <v>155</v>
      </c>
      <c r="U428" s="3" t="s">
        <v>163</v>
      </c>
      <c r="V428" s="2">
        <v>192</v>
      </c>
      <c r="W428" s="3" t="s">
        <v>14</v>
      </c>
      <c r="X428" s="2">
        <v>24</v>
      </c>
    </row>
    <row r="429" spans="5:22">
      <c r="E429" s="1">
        <f>SUMPRODUCT(1/COUNTIF(F$2:F429,F$2:F429))</f>
        <v>40.0000000000002</v>
      </c>
      <c r="F429" s="1" t="s">
        <v>1387</v>
      </c>
      <c r="G429" s="4" t="s">
        <v>1400</v>
      </c>
      <c r="H429" s="2" t="s">
        <v>1401</v>
      </c>
      <c r="I429" s="4" t="s">
        <v>56</v>
      </c>
      <c r="J429" s="2">
        <v>444</v>
      </c>
      <c r="K429" s="3" t="s">
        <v>58</v>
      </c>
      <c r="L429" s="2">
        <v>115</v>
      </c>
      <c r="M429" s="3" t="s">
        <v>464</v>
      </c>
      <c r="N429" s="2">
        <v>430</v>
      </c>
      <c r="O429" s="3" t="s">
        <v>57</v>
      </c>
      <c r="P429" s="2">
        <v>39</v>
      </c>
      <c r="Q429" s="3" t="s">
        <v>84</v>
      </c>
      <c r="R429" s="2">
        <v>374</v>
      </c>
      <c r="S429" s="3" t="s">
        <v>604</v>
      </c>
      <c r="T429" s="2">
        <v>617</v>
      </c>
      <c r="U429" s="3" t="s">
        <v>761</v>
      </c>
      <c r="V429" s="2">
        <v>723</v>
      </c>
    </row>
    <row r="430" spans="5:24">
      <c r="E430" s="1">
        <f>SUMPRODUCT(1/COUNTIF(F$2:F430,F$2:F430))</f>
        <v>40.0000000000001</v>
      </c>
      <c r="F430" s="1" t="s">
        <v>1387</v>
      </c>
      <c r="G430" s="4" t="s">
        <v>1402</v>
      </c>
      <c r="H430" s="2" t="s">
        <v>1403</v>
      </c>
      <c r="I430" s="4" t="s">
        <v>56</v>
      </c>
      <c r="J430" s="2">
        <v>444</v>
      </c>
      <c r="K430" s="3" t="s">
        <v>58</v>
      </c>
      <c r="L430" s="2">
        <v>115</v>
      </c>
      <c r="M430" s="3" t="s">
        <v>464</v>
      </c>
      <c r="N430" s="2">
        <v>430</v>
      </c>
      <c r="O430" s="3" t="s">
        <v>57</v>
      </c>
      <c r="P430" s="2">
        <v>39</v>
      </c>
      <c r="Q430" s="3" t="s">
        <v>133</v>
      </c>
      <c r="R430" s="2">
        <v>557</v>
      </c>
      <c r="S430" s="3" t="s">
        <v>291</v>
      </c>
      <c r="T430" s="2">
        <v>485</v>
      </c>
      <c r="U430" s="3" t="s">
        <v>153</v>
      </c>
      <c r="V430" s="2">
        <v>775</v>
      </c>
      <c r="W430" s="3" t="s">
        <v>143</v>
      </c>
      <c r="X430" s="2">
        <v>25</v>
      </c>
    </row>
    <row r="431" spans="5:26">
      <c r="E431" s="1">
        <f>SUMPRODUCT(1/COUNTIF(F$2:F431,F$2:F431))</f>
        <v>40.0000000000002</v>
      </c>
      <c r="F431" s="1" t="s">
        <v>1387</v>
      </c>
      <c r="G431" s="4" t="s">
        <v>1404</v>
      </c>
      <c r="H431" s="2" t="s">
        <v>1405</v>
      </c>
      <c r="I431" s="4" t="s">
        <v>56</v>
      </c>
      <c r="J431" s="2">
        <v>444</v>
      </c>
      <c r="K431" s="3" t="s">
        <v>306</v>
      </c>
      <c r="L431" s="2">
        <v>179</v>
      </c>
      <c r="M431" s="3" t="s">
        <v>75</v>
      </c>
      <c r="N431" s="2">
        <v>314</v>
      </c>
      <c r="O431" s="3" t="s">
        <v>1406</v>
      </c>
      <c r="P431" s="2">
        <v>1394</v>
      </c>
      <c r="Q431" s="3" t="s">
        <v>140</v>
      </c>
      <c r="R431" s="2">
        <v>66</v>
      </c>
      <c r="S431" s="3" t="s">
        <v>127</v>
      </c>
      <c r="T431" s="2">
        <v>205</v>
      </c>
      <c r="U431" s="3" t="s">
        <v>316</v>
      </c>
      <c r="V431" s="2">
        <v>125</v>
      </c>
      <c r="W431" s="3" t="s">
        <v>103</v>
      </c>
      <c r="X431" s="2">
        <v>234</v>
      </c>
      <c r="Y431" s="3" t="s">
        <v>200</v>
      </c>
      <c r="Z431" s="2">
        <v>143</v>
      </c>
    </row>
    <row r="432" ht="27" spans="5:50">
      <c r="E432" s="1">
        <f>SUMPRODUCT(1/COUNTIF(F$2:F432,F$2:F432))</f>
        <v>40.0000000000002</v>
      </c>
      <c r="F432" s="1" t="s">
        <v>1387</v>
      </c>
      <c r="G432" s="4" t="s">
        <v>1407</v>
      </c>
      <c r="H432" s="2" t="s">
        <v>1408</v>
      </c>
      <c r="I432" s="4" t="s">
        <v>56</v>
      </c>
      <c r="J432" s="2">
        <v>444</v>
      </c>
      <c r="K432" s="3" t="s">
        <v>306</v>
      </c>
      <c r="L432" s="2">
        <v>179</v>
      </c>
      <c r="M432" s="3" t="s">
        <v>75</v>
      </c>
      <c r="N432" s="2">
        <v>314</v>
      </c>
      <c r="O432" s="3" t="s">
        <v>1406</v>
      </c>
      <c r="P432" s="2">
        <v>1394</v>
      </c>
      <c r="Q432" s="3" t="s">
        <v>140</v>
      </c>
      <c r="R432" s="2">
        <v>66</v>
      </c>
      <c r="S432" s="3" t="s">
        <v>127</v>
      </c>
      <c r="T432" s="2">
        <v>205</v>
      </c>
      <c r="U432" s="3" t="s">
        <v>316</v>
      </c>
      <c r="V432" s="2">
        <v>125</v>
      </c>
      <c r="W432" s="3" t="s">
        <v>103</v>
      </c>
      <c r="X432" s="2">
        <v>234</v>
      </c>
      <c r="Y432" s="3" t="s">
        <v>200</v>
      </c>
      <c r="Z432" s="2">
        <v>143</v>
      </c>
      <c r="AA432" s="3" t="s">
        <v>60</v>
      </c>
      <c r="AB432" s="2">
        <v>296</v>
      </c>
      <c r="AC432" s="3" t="s">
        <v>29</v>
      </c>
      <c r="AD432" s="2">
        <v>317</v>
      </c>
      <c r="AE432" s="3" t="s">
        <v>56</v>
      </c>
      <c r="AF432" s="2">
        <v>444</v>
      </c>
      <c r="AG432" s="3" t="s">
        <v>316</v>
      </c>
      <c r="AH432" s="2">
        <v>125</v>
      </c>
      <c r="AI432" s="3" t="s">
        <v>1409</v>
      </c>
      <c r="AJ432" s="2">
        <v>516</v>
      </c>
      <c r="AK432" s="2" t="s">
        <v>1410</v>
      </c>
      <c r="AL432" s="2">
        <v>171</v>
      </c>
      <c r="AM432" s="2" t="s">
        <v>1411</v>
      </c>
      <c r="AN432" s="2">
        <v>845</v>
      </c>
      <c r="AO432" s="2" t="s">
        <v>545</v>
      </c>
      <c r="AP432" s="2">
        <v>1029</v>
      </c>
      <c r="AQ432" s="2" t="s">
        <v>24</v>
      </c>
      <c r="AR432" s="2">
        <v>1960</v>
      </c>
      <c r="AS432" s="2" t="s">
        <v>96</v>
      </c>
      <c r="AT432" s="2">
        <v>155</v>
      </c>
      <c r="AU432" s="2" t="s">
        <v>61</v>
      </c>
      <c r="AV432" s="2">
        <v>323</v>
      </c>
      <c r="AW432" s="2" t="s">
        <v>1412</v>
      </c>
      <c r="AX432" s="2">
        <v>3571</v>
      </c>
    </row>
    <row r="433" spans="5:30">
      <c r="E433" s="1">
        <f>SUMPRODUCT(1/COUNTIF(F$2:F433,F$2:F433))</f>
        <v>40.0000000000002</v>
      </c>
      <c r="F433" s="1" t="s">
        <v>1387</v>
      </c>
      <c r="G433" s="4" t="s">
        <v>1413</v>
      </c>
      <c r="H433" s="2" t="s">
        <v>1414</v>
      </c>
      <c r="I433" s="4" t="s">
        <v>56</v>
      </c>
      <c r="J433" s="2">
        <v>444</v>
      </c>
      <c r="K433" s="3" t="s">
        <v>306</v>
      </c>
      <c r="L433" s="2">
        <v>179</v>
      </c>
      <c r="M433" s="3" t="s">
        <v>75</v>
      </c>
      <c r="N433" s="2">
        <v>314</v>
      </c>
      <c r="O433" s="3" t="s">
        <v>1406</v>
      </c>
      <c r="P433" s="2">
        <v>1394</v>
      </c>
      <c r="Q433" s="3" t="s">
        <v>140</v>
      </c>
      <c r="R433" s="2">
        <v>66</v>
      </c>
      <c r="S433" s="3" t="s">
        <v>127</v>
      </c>
      <c r="T433" s="2">
        <v>205</v>
      </c>
      <c r="U433" s="3" t="s">
        <v>316</v>
      </c>
      <c r="V433" s="2">
        <v>125</v>
      </c>
      <c r="W433" s="3" t="s">
        <v>103</v>
      </c>
      <c r="X433" s="2">
        <v>234</v>
      </c>
      <c r="Y433" s="3" t="s">
        <v>200</v>
      </c>
      <c r="Z433" s="2">
        <v>143</v>
      </c>
      <c r="AA433" s="3" t="s">
        <v>29</v>
      </c>
      <c r="AB433" s="2">
        <v>317</v>
      </c>
      <c r="AC433" s="3" t="s">
        <v>685</v>
      </c>
      <c r="AD433" s="2">
        <v>1342</v>
      </c>
    </row>
    <row r="434" ht="27" spans="5:32">
      <c r="E434" s="1">
        <f>SUMPRODUCT(1/COUNTIF(F$2:F434,F$2:F434))</f>
        <v>40.0000000000002</v>
      </c>
      <c r="F434" s="1" t="s">
        <v>1387</v>
      </c>
      <c r="G434" s="4" t="s">
        <v>1415</v>
      </c>
      <c r="H434" s="2" t="s">
        <v>1416</v>
      </c>
      <c r="I434" s="4" t="s">
        <v>56</v>
      </c>
      <c r="J434" s="2">
        <v>444</v>
      </c>
      <c r="K434" s="3" t="s">
        <v>306</v>
      </c>
      <c r="L434" s="2">
        <v>179</v>
      </c>
      <c r="M434" s="3" t="s">
        <v>75</v>
      </c>
      <c r="N434" s="2">
        <v>314</v>
      </c>
      <c r="O434" s="3" t="s">
        <v>1406</v>
      </c>
      <c r="P434" s="2">
        <v>1394</v>
      </c>
      <c r="Q434" s="3" t="s">
        <v>140</v>
      </c>
      <c r="R434" s="2">
        <v>66</v>
      </c>
      <c r="S434" s="3" t="s">
        <v>127</v>
      </c>
      <c r="T434" s="2">
        <v>205</v>
      </c>
      <c r="U434" s="3" t="s">
        <v>316</v>
      </c>
      <c r="V434" s="2">
        <v>125</v>
      </c>
      <c r="W434" s="3" t="s">
        <v>103</v>
      </c>
      <c r="X434" s="2">
        <v>234</v>
      </c>
      <c r="Y434" s="3" t="s">
        <v>200</v>
      </c>
      <c r="Z434" s="2">
        <v>143</v>
      </c>
      <c r="AA434" s="3" t="s">
        <v>757</v>
      </c>
      <c r="AB434" s="2">
        <v>511</v>
      </c>
      <c r="AC434" s="3" t="s">
        <v>783</v>
      </c>
      <c r="AD434" s="2">
        <v>1699</v>
      </c>
      <c r="AE434" s="3" t="s">
        <v>756</v>
      </c>
      <c r="AF434" s="2">
        <v>2666</v>
      </c>
    </row>
    <row r="435" spans="5:32">
      <c r="E435" s="1">
        <f>SUMPRODUCT(1/COUNTIF(F$2:F435,F$2:F435))</f>
        <v>40.0000000000002</v>
      </c>
      <c r="F435" s="1" t="s">
        <v>1387</v>
      </c>
      <c r="G435" s="4" t="s">
        <v>1417</v>
      </c>
      <c r="H435" s="2" t="s">
        <v>1418</v>
      </c>
      <c r="I435" s="4" t="s">
        <v>56</v>
      </c>
      <c r="J435" s="2">
        <v>444</v>
      </c>
      <c r="K435" s="3" t="s">
        <v>306</v>
      </c>
      <c r="L435" s="2">
        <v>179</v>
      </c>
      <c r="M435" s="3" t="s">
        <v>75</v>
      </c>
      <c r="N435" s="2">
        <v>314</v>
      </c>
      <c r="O435" s="3" t="s">
        <v>1406</v>
      </c>
      <c r="P435" s="2">
        <v>1394</v>
      </c>
      <c r="Q435" s="3" t="s">
        <v>140</v>
      </c>
      <c r="R435" s="2">
        <v>66</v>
      </c>
      <c r="S435" s="3" t="s">
        <v>127</v>
      </c>
      <c r="T435" s="2">
        <v>205</v>
      </c>
      <c r="U435" s="3" t="s">
        <v>316</v>
      </c>
      <c r="V435" s="2">
        <v>125</v>
      </c>
      <c r="W435" s="3" t="s">
        <v>103</v>
      </c>
      <c r="X435" s="2">
        <v>234</v>
      </c>
      <c r="Y435" s="3" t="s">
        <v>200</v>
      </c>
      <c r="Z435" s="2">
        <v>143</v>
      </c>
      <c r="AA435" s="3" t="s">
        <v>1419</v>
      </c>
      <c r="AB435" s="2">
        <v>1965</v>
      </c>
      <c r="AC435" s="3" t="s">
        <v>91</v>
      </c>
      <c r="AD435" s="2">
        <v>405</v>
      </c>
      <c r="AE435" s="3" t="s">
        <v>656</v>
      </c>
      <c r="AF435" s="2">
        <v>120</v>
      </c>
    </row>
    <row r="436" spans="5:32">
      <c r="E436" s="1">
        <f>SUMPRODUCT(1/COUNTIF(F$2:F436,F$2:F436))</f>
        <v>40.0000000000001</v>
      </c>
      <c r="F436" s="1" t="s">
        <v>1387</v>
      </c>
      <c r="G436" s="4" t="s">
        <v>1420</v>
      </c>
      <c r="H436" s="2">
        <v>2.96317444125516e+38</v>
      </c>
      <c r="I436" s="4" t="s">
        <v>60</v>
      </c>
      <c r="J436" s="2">
        <v>296</v>
      </c>
      <c r="K436" s="3" t="s">
        <v>29</v>
      </c>
      <c r="L436" s="2">
        <v>317</v>
      </c>
      <c r="M436" s="3" t="s">
        <v>56</v>
      </c>
      <c r="N436" s="2">
        <v>444</v>
      </c>
      <c r="O436" s="3" t="s">
        <v>316</v>
      </c>
      <c r="P436" s="2">
        <v>125</v>
      </c>
      <c r="Q436" s="3" t="s">
        <v>1409</v>
      </c>
      <c r="R436" s="2">
        <v>516</v>
      </c>
      <c r="S436" s="3" t="s">
        <v>1410</v>
      </c>
      <c r="T436" s="2">
        <v>171</v>
      </c>
      <c r="U436" s="3" t="s">
        <v>1411</v>
      </c>
      <c r="V436" s="2">
        <v>845</v>
      </c>
      <c r="W436" s="3" t="s">
        <v>545</v>
      </c>
      <c r="X436" s="2">
        <v>1029</v>
      </c>
      <c r="Y436" s="3" t="s">
        <v>24</v>
      </c>
      <c r="Z436" s="2">
        <v>1960</v>
      </c>
      <c r="AA436" s="3" t="s">
        <v>96</v>
      </c>
      <c r="AB436" s="2">
        <v>155</v>
      </c>
      <c r="AC436" s="3" t="s">
        <v>61</v>
      </c>
      <c r="AD436" s="2">
        <v>323</v>
      </c>
      <c r="AE436" s="3" t="s">
        <v>1412</v>
      </c>
      <c r="AF436" s="2">
        <v>3571</v>
      </c>
    </row>
    <row r="437" ht="27" spans="5:42">
      <c r="E437" s="1">
        <f>SUMPRODUCT(1/COUNTIF(F$2:F437,F$2:F437))</f>
        <v>40.0000000000002</v>
      </c>
      <c r="F437" s="1" t="s">
        <v>1387</v>
      </c>
      <c r="G437" s="4" t="s">
        <v>1421</v>
      </c>
      <c r="H437" s="2" t="s">
        <v>1422</v>
      </c>
      <c r="I437" s="4" t="s">
        <v>1373</v>
      </c>
      <c r="J437" s="2">
        <v>508</v>
      </c>
      <c r="K437" s="3" t="s">
        <v>476</v>
      </c>
      <c r="L437" s="2">
        <v>54</v>
      </c>
      <c r="M437" s="3" t="s">
        <v>442</v>
      </c>
      <c r="N437" s="2">
        <v>124</v>
      </c>
      <c r="O437" s="3" t="s">
        <v>1374</v>
      </c>
      <c r="P437" s="2">
        <v>773</v>
      </c>
      <c r="Q437" s="3" t="s">
        <v>1409</v>
      </c>
      <c r="R437" s="2">
        <v>516</v>
      </c>
      <c r="S437" s="3" t="s">
        <v>75</v>
      </c>
      <c r="T437" s="2">
        <v>314</v>
      </c>
      <c r="U437" s="3" t="s">
        <v>1376</v>
      </c>
      <c r="V437" s="2">
        <v>1</v>
      </c>
      <c r="W437" s="3" t="s">
        <v>56</v>
      </c>
      <c r="X437" s="2">
        <v>444</v>
      </c>
      <c r="Y437" s="3" t="s">
        <v>1378</v>
      </c>
      <c r="Z437" s="2">
        <v>503</v>
      </c>
      <c r="AA437" s="3" t="s">
        <v>61</v>
      </c>
      <c r="AB437" s="2">
        <v>323</v>
      </c>
      <c r="AC437" s="3" t="s">
        <v>936</v>
      </c>
      <c r="AD437" s="2">
        <v>97</v>
      </c>
      <c r="AE437" s="3" t="s">
        <v>1377</v>
      </c>
      <c r="AF437" s="2">
        <v>190</v>
      </c>
      <c r="AG437" s="3" t="s">
        <v>1375</v>
      </c>
      <c r="AH437" s="2">
        <v>1503</v>
      </c>
      <c r="AI437" s="3" t="s">
        <v>270</v>
      </c>
      <c r="AJ437" s="2">
        <v>106</v>
      </c>
      <c r="AK437" s="2" t="s">
        <v>1423</v>
      </c>
      <c r="AL437" s="2">
        <v>1039</v>
      </c>
      <c r="AM437" s="2" t="s">
        <v>1424</v>
      </c>
      <c r="AN437" s="2">
        <v>3994</v>
      </c>
      <c r="AO437" s="2" t="s">
        <v>1425</v>
      </c>
      <c r="AP437" s="2">
        <v>3379</v>
      </c>
    </row>
    <row r="438" spans="5:28">
      <c r="E438" s="1">
        <f>SUMPRODUCT(1/COUNTIF(F$2:F438,F$2:F438))</f>
        <v>40.0000000000001</v>
      </c>
      <c r="F438" s="1" t="s">
        <v>1387</v>
      </c>
      <c r="G438" s="4" t="s">
        <v>1426</v>
      </c>
      <c r="H438" s="2">
        <v>5.16323143617254e+34</v>
      </c>
      <c r="I438" s="4" t="s">
        <v>1409</v>
      </c>
      <c r="J438" s="2">
        <v>516</v>
      </c>
      <c r="K438" s="3" t="s">
        <v>61</v>
      </c>
      <c r="L438" s="2">
        <v>323</v>
      </c>
      <c r="M438" s="3" t="s">
        <v>1427</v>
      </c>
      <c r="N438" s="2">
        <v>1436</v>
      </c>
      <c r="O438" s="3" t="s">
        <v>1428</v>
      </c>
      <c r="P438" s="2">
        <v>1725</v>
      </c>
      <c r="Q438" s="3" t="s">
        <v>56</v>
      </c>
      <c r="R438" s="2">
        <v>444</v>
      </c>
      <c r="S438" s="3" t="s">
        <v>60</v>
      </c>
      <c r="T438" s="2">
        <v>296</v>
      </c>
      <c r="U438" s="3" t="s">
        <v>296</v>
      </c>
      <c r="V438" s="2">
        <v>559</v>
      </c>
      <c r="W438" s="3" t="s">
        <v>24</v>
      </c>
      <c r="X438" s="2">
        <v>1960</v>
      </c>
      <c r="Y438" s="3" t="s">
        <v>1429</v>
      </c>
      <c r="Z438" s="2">
        <v>3004</v>
      </c>
      <c r="AA438" s="3" t="s">
        <v>1430</v>
      </c>
      <c r="AB438" s="2">
        <v>2468</v>
      </c>
    </row>
    <row r="439" spans="5:30">
      <c r="E439" s="1">
        <f>SUMPRODUCT(1/COUNTIF(F$2:F439,F$2:F439))</f>
        <v>40.0000000000002</v>
      </c>
      <c r="F439" s="1" t="s">
        <v>1387</v>
      </c>
      <c r="G439" s="15" t="s">
        <v>1431</v>
      </c>
      <c r="H439" s="2" t="s">
        <v>1432</v>
      </c>
      <c r="I439" s="15" t="s">
        <v>1376</v>
      </c>
      <c r="J439" s="2">
        <v>1</v>
      </c>
      <c r="K439" s="3" t="s">
        <v>496</v>
      </c>
      <c r="L439" s="2">
        <v>193</v>
      </c>
      <c r="M439" s="3" t="s">
        <v>386</v>
      </c>
      <c r="N439" s="2">
        <v>402</v>
      </c>
      <c r="O439" s="3" t="s">
        <v>331</v>
      </c>
      <c r="P439" s="2">
        <v>453</v>
      </c>
      <c r="Q439" s="3" t="s">
        <v>307</v>
      </c>
      <c r="R439" s="2">
        <v>74</v>
      </c>
      <c r="S439" s="3" t="s">
        <v>99</v>
      </c>
      <c r="T439" s="2">
        <v>128</v>
      </c>
      <c r="U439" s="3" t="s">
        <v>405</v>
      </c>
      <c r="V439" s="2">
        <v>250</v>
      </c>
      <c r="W439" s="3" t="s">
        <v>738</v>
      </c>
      <c r="X439" s="2">
        <v>1238</v>
      </c>
      <c r="Y439" s="3" t="s">
        <v>387</v>
      </c>
      <c r="Z439" s="2">
        <v>92</v>
      </c>
      <c r="AA439" s="3" t="s">
        <v>14</v>
      </c>
      <c r="AB439" s="2">
        <v>24</v>
      </c>
      <c r="AC439" s="3" t="s">
        <v>260</v>
      </c>
      <c r="AD439" s="2">
        <v>499</v>
      </c>
    </row>
    <row r="440" ht="15.75" spans="5:22">
      <c r="E440" s="1">
        <f>SUMPRODUCT(1/COUNTIF(F$2:F440,F$2:F440))</f>
        <v>40.0000000000002</v>
      </c>
      <c r="F440" s="1" t="s">
        <v>1387</v>
      </c>
      <c r="G440" s="12" t="s">
        <v>1433</v>
      </c>
      <c r="H440" s="2" t="s">
        <v>1434</v>
      </c>
      <c r="I440" s="12" t="s">
        <v>34</v>
      </c>
      <c r="J440" s="2">
        <v>10</v>
      </c>
      <c r="K440" s="3" t="s">
        <v>273</v>
      </c>
      <c r="L440" s="2">
        <v>69</v>
      </c>
      <c r="M440" s="3" t="s">
        <v>492</v>
      </c>
      <c r="N440" s="2">
        <v>17</v>
      </c>
      <c r="O440" s="3" t="s">
        <v>141</v>
      </c>
      <c r="P440" s="2">
        <v>14</v>
      </c>
      <c r="Q440" s="3" t="s">
        <v>140</v>
      </c>
      <c r="R440" s="2">
        <v>66</v>
      </c>
      <c r="S440" s="3" t="s">
        <v>331</v>
      </c>
      <c r="T440" s="2">
        <v>453</v>
      </c>
      <c r="U440" s="3" t="s">
        <v>118</v>
      </c>
      <c r="V440" s="2">
        <v>1016</v>
      </c>
    </row>
    <row r="441" spans="5:20">
      <c r="E441" s="1">
        <f>SUMPRODUCT(1/COUNTIF(F$2:F441,F$2:F441))</f>
        <v>40.0000000000002</v>
      </c>
      <c r="F441" s="1" t="s">
        <v>1387</v>
      </c>
      <c r="G441" s="15" t="s">
        <v>1435</v>
      </c>
      <c r="H441" s="2" t="s">
        <v>1436</v>
      </c>
      <c r="I441" s="15" t="s">
        <v>34</v>
      </c>
      <c r="J441" s="2">
        <v>10</v>
      </c>
      <c r="K441" s="3" t="s">
        <v>273</v>
      </c>
      <c r="L441" s="2">
        <v>69</v>
      </c>
      <c r="M441" s="3" t="s">
        <v>293</v>
      </c>
      <c r="N441" s="2">
        <v>618</v>
      </c>
      <c r="O441" s="3" t="s">
        <v>294</v>
      </c>
      <c r="P441" s="2">
        <v>103</v>
      </c>
      <c r="Q441" s="3" t="s">
        <v>28</v>
      </c>
      <c r="R441" s="2">
        <v>19</v>
      </c>
      <c r="S441" s="3" t="s">
        <v>37</v>
      </c>
      <c r="T441" s="2">
        <v>12</v>
      </c>
    </row>
    <row r="442" ht="15.75" spans="5:14">
      <c r="E442" s="1">
        <f>SUMPRODUCT(1/COUNTIF(F$2:F442,F$2:F442))</f>
        <v>40.0000000000001</v>
      </c>
      <c r="F442" s="1" t="s">
        <v>1387</v>
      </c>
      <c r="G442" s="12" t="s">
        <v>1437</v>
      </c>
      <c r="H442" s="2" t="s">
        <v>1438</v>
      </c>
      <c r="I442" s="12" t="s">
        <v>1439</v>
      </c>
      <c r="J442" s="2">
        <v>686</v>
      </c>
      <c r="K442" s="3" t="s">
        <v>1440</v>
      </c>
      <c r="L442" s="2">
        <v>1178</v>
      </c>
      <c r="M442" s="3" t="s">
        <v>1441</v>
      </c>
      <c r="N442" s="2">
        <v>1458</v>
      </c>
    </row>
    <row r="443" ht="15.75" spans="5:24">
      <c r="E443" s="1">
        <f>SUMPRODUCT(1/COUNTIF(F$2:F443,F$2:F443))</f>
        <v>40.0000000000002</v>
      </c>
      <c r="F443" s="1" t="s">
        <v>1387</v>
      </c>
      <c r="G443" s="12" t="s">
        <v>1442</v>
      </c>
      <c r="H443" s="2" t="s">
        <v>1443</v>
      </c>
      <c r="I443" s="12" t="s">
        <v>34</v>
      </c>
      <c r="J443" s="2">
        <v>10</v>
      </c>
      <c r="K443" s="3" t="s">
        <v>273</v>
      </c>
      <c r="L443" s="2">
        <v>69</v>
      </c>
      <c r="M443" s="3" t="s">
        <v>293</v>
      </c>
      <c r="N443" s="2">
        <v>618</v>
      </c>
      <c r="O443" s="3" t="s">
        <v>294</v>
      </c>
      <c r="P443" s="2">
        <v>103</v>
      </c>
      <c r="Q443" s="3" t="s">
        <v>28</v>
      </c>
      <c r="R443" s="2">
        <v>19</v>
      </c>
      <c r="S443" s="3" t="s">
        <v>37</v>
      </c>
      <c r="T443" s="2">
        <v>12</v>
      </c>
      <c r="U443" s="3" t="s">
        <v>140</v>
      </c>
      <c r="V443" s="2">
        <v>66</v>
      </c>
      <c r="W443" s="3" t="s">
        <v>291</v>
      </c>
      <c r="X443" s="2">
        <v>485</v>
      </c>
    </row>
    <row r="444" ht="15.75" spans="5:24">
      <c r="E444" s="1">
        <f>SUMPRODUCT(1/COUNTIF(F$2:F444,F$2:F444))</f>
        <v>40.0000000000002</v>
      </c>
      <c r="F444" s="1" t="s">
        <v>1387</v>
      </c>
      <c r="G444" s="12" t="s">
        <v>1444</v>
      </c>
      <c r="H444" s="2" t="s">
        <v>1445</v>
      </c>
      <c r="I444" s="12" t="s">
        <v>34</v>
      </c>
      <c r="J444" s="2">
        <v>10</v>
      </c>
      <c r="K444" s="3" t="s">
        <v>273</v>
      </c>
      <c r="L444" s="2">
        <v>69</v>
      </c>
      <c r="M444" s="3" t="s">
        <v>293</v>
      </c>
      <c r="N444" s="2">
        <v>618</v>
      </c>
      <c r="O444" s="3" t="s">
        <v>294</v>
      </c>
      <c r="P444" s="2">
        <v>103</v>
      </c>
      <c r="Q444" s="3" t="s">
        <v>28</v>
      </c>
      <c r="R444" s="2">
        <v>19</v>
      </c>
      <c r="S444" s="3" t="s">
        <v>37</v>
      </c>
      <c r="T444" s="2">
        <v>12</v>
      </c>
      <c r="U444" s="3" t="s">
        <v>122</v>
      </c>
      <c r="V444" s="2">
        <v>215</v>
      </c>
      <c r="W444" s="3" t="s">
        <v>127</v>
      </c>
      <c r="X444" s="2">
        <v>205</v>
      </c>
    </row>
    <row r="445" ht="15.75" spans="5:40">
      <c r="E445" s="1">
        <f>SUMPRODUCT(1/COUNTIF(F$2:F445,F$2:F445))</f>
        <v>40.0000000000001</v>
      </c>
      <c r="F445" s="1" t="s">
        <v>1387</v>
      </c>
      <c r="G445" s="12" t="s">
        <v>1446</v>
      </c>
      <c r="H445" s="2" t="s">
        <v>1447</v>
      </c>
      <c r="I445" s="12" t="s">
        <v>1376</v>
      </c>
      <c r="J445" s="2">
        <v>1</v>
      </c>
      <c r="K445" s="3" t="s">
        <v>205</v>
      </c>
      <c r="L445" s="2">
        <v>307</v>
      </c>
      <c r="M445" s="3" t="s">
        <v>1448</v>
      </c>
      <c r="N445" s="2">
        <v>1407</v>
      </c>
      <c r="O445" s="3" t="s">
        <v>58</v>
      </c>
      <c r="P445" s="2">
        <v>115</v>
      </c>
      <c r="Q445" s="3" t="s">
        <v>496</v>
      </c>
      <c r="R445" s="2">
        <v>193</v>
      </c>
      <c r="S445" s="3" t="s">
        <v>236</v>
      </c>
      <c r="T445" s="2">
        <v>46</v>
      </c>
      <c r="U445" s="3" t="s">
        <v>645</v>
      </c>
      <c r="V445" s="2">
        <v>605</v>
      </c>
      <c r="W445" s="3" t="s">
        <v>28</v>
      </c>
      <c r="X445" s="2">
        <v>19</v>
      </c>
      <c r="Y445" s="3" t="s">
        <v>37</v>
      </c>
      <c r="Z445" s="2">
        <v>12</v>
      </c>
      <c r="AA445" s="3" t="s">
        <v>41</v>
      </c>
      <c r="AB445" s="2">
        <v>220</v>
      </c>
      <c r="AC445" s="3" t="s">
        <v>60</v>
      </c>
      <c r="AD445" s="2">
        <v>296</v>
      </c>
      <c r="AE445" s="3" t="s">
        <v>260</v>
      </c>
      <c r="AF445" s="2">
        <v>499</v>
      </c>
      <c r="AG445" s="3" t="s">
        <v>316</v>
      </c>
      <c r="AH445" s="2">
        <v>125</v>
      </c>
      <c r="AI445" s="3" t="s">
        <v>14</v>
      </c>
      <c r="AJ445" s="2">
        <v>24</v>
      </c>
      <c r="AK445" s="2" t="s">
        <v>29</v>
      </c>
      <c r="AL445" s="2">
        <v>317</v>
      </c>
      <c r="AM445" s="2" t="s">
        <v>1409</v>
      </c>
      <c r="AN445" s="2">
        <v>516</v>
      </c>
    </row>
    <row r="446" ht="15.75" spans="5:46">
      <c r="E446" s="1">
        <f>SUMPRODUCT(1/COUNTIF(F$2:F446,F$2:F446))</f>
        <v>40.0000000000001</v>
      </c>
      <c r="F446" s="1" t="s">
        <v>1387</v>
      </c>
      <c r="G446" s="12" t="s">
        <v>1449</v>
      </c>
      <c r="H446" s="2" t="s">
        <v>1450</v>
      </c>
      <c r="I446" s="12" t="s">
        <v>1376</v>
      </c>
      <c r="J446" s="2">
        <v>1</v>
      </c>
      <c r="K446" s="3" t="s">
        <v>205</v>
      </c>
      <c r="L446" s="2">
        <v>307</v>
      </c>
      <c r="M446" s="3" t="s">
        <v>1448</v>
      </c>
      <c r="N446" s="2">
        <v>1407</v>
      </c>
      <c r="O446" s="3" t="s">
        <v>58</v>
      </c>
      <c r="P446" s="2">
        <v>115</v>
      </c>
      <c r="Q446" s="3" t="s">
        <v>496</v>
      </c>
      <c r="R446" s="2">
        <v>193</v>
      </c>
      <c r="S446" s="3" t="s">
        <v>236</v>
      </c>
      <c r="T446" s="2">
        <v>46</v>
      </c>
      <c r="U446" s="3" t="s">
        <v>645</v>
      </c>
      <c r="V446" s="2">
        <v>605</v>
      </c>
      <c r="W446" s="3" t="s">
        <v>28</v>
      </c>
      <c r="X446" s="2">
        <v>19</v>
      </c>
      <c r="Y446" s="3" t="s">
        <v>37</v>
      </c>
      <c r="Z446" s="2">
        <v>12</v>
      </c>
      <c r="AA446" s="3" t="s">
        <v>41</v>
      </c>
      <c r="AB446" s="2">
        <v>220</v>
      </c>
      <c r="AC446" s="3" t="s">
        <v>60</v>
      </c>
      <c r="AD446" s="2">
        <v>296</v>
      </c>
      <c r="AE446" s="3" t="s">
        <v>260</v>
      </c>
      <c r="AF446" s="2">
        <v>499</v>
      </c>
      <c r="AG446" s="3" t="s">
        <v>316</v>
      </c>
      <c r="AH446" s="2">
        <v>125</v>
      </c>
      <c r="AI446" s="3" t="s">
        <v>14</v>
      </c>
      <c r="AJ446" s="2">
        <v>24</v>
      </c>
      <c r="AK446" s="2" t="s">
        <v>29</v>
      </c>
      <c r="AL446" s="2">
        <v>317</v>
      </c>
      <c r="AM446" s="2" t="s">
        <v>1409</v>
      </c>
      <c r="AN446" s="2">
        <v>516</v>
      </c>
      <c r="AO446" s="2" t="s">
        <v>685</v>
      </c>
      <c r="AP446" s="2">
        <v>1342</v>
      </c>
      <c r="AQ446" s="2" t="s">
        <v>656</v>
      </c>
      <c r="AR446" s="2">
        <v>120</v>
      </c>
      <c r="AS446" s="2" t="s">
        <v>1419</v>
      </c>
      <c r="AT446" s="2">
        <v>1965</v>
      </c>
    </row>
    <row r="447" ht="15.75" spans="5:48">
      <c r="E447" s="1">
        <f>SUMPRODUCT(1/COUNTIF(F$2:F447,F$2:F447))</f>
        <v>40.0000000000001</v>
      </c>
      <c r="F447" s="1" t="s">
        <v>1387</v>
      </c>
      <c r="G447" s="12" t="s">
        <v>1451</v>
      </c>
      <c r="H447" s="2" t="s">
        <v>1452</v>
      </c>
      <c r="I447" s="12" t="s">
        <v>1376</v>
      </c>
      <c r="J447" s="2">
        <v>1</v>
      </c>
      <c r="K447" s="3" t="s">
        <v>205</v>
      </c>
      <c r="L447" s="2">
        <v>307</v>
      </c>
      <c r="M447" s="3" t="s">
        <v>1448</v>
      </c>
      <c r="N447" s="2">
        <v>1407</v>
      </c>
      <c r="O447" s="3" t="s">
        <v>58</v>
      </c>
      <c r="P447" s="2">
        <v>115</v>
      </c>
      <c r="Q447" s="3" t="s">
        <v>496</v>
      </c>
      <c r="R447" s="2">
        <v>193</v>
      </c>
      <c r="S447" s="3" t="s">
        <v>236</v>
      </c>
      <c r="T447" s="2">
        <v>46</v>
      </c>
      <c r="U447" s="3" t="s">
        <v>645</v>
      </c>
      <c r="V447" s="2">
        <v>605</v>
      </c>
      <c r="W447" s="3" t="s">
        <v>28</v>
      </c>
      <c r="X447" s="2">
        <v>19</v>
      </c>
      <c r="Y447" s="3" t="s">
        <v>37</v>
      </c>
      <c r="Z447" s="2">
        <v>12</v>
      </c>
      <c r="AA447" s="3" t="s">
        <v>41</v>
      </c>
      <c r="AB447" s="2">
        <v>220</v>
      </c>
      <c r="AC447" s="3" t="s">
        <v>60</v>
      </c>
      <c r="AD447" s="2">
        <v>296</v>
      </c>
      <c r="AE447" s="3" t="s">
        <v>260</v>
      </c>
      <c r="AF447" s="2">
        <v>499</v>
      </c>
      <c r="AG447" s="3" t="s">
        <v>316</v>
      </c>
      <c r="AH447" s="2">
        <v>125</v>
      </c>
      <c r="AI447" s="3" t="s">
        <v>14</v>
      </c>
      <c r="AJ447" s="2">
        <v>24</v>
      </c>
      <c r="AK447" s="2" t="s">
        <v>29</v>
      </c>
      <c r="AL447" s="2">
        <v>317</v>
      </c>
      <c r="AM447" s="2" t="s">
        <v>1409</v>
      </c>
      <c r="AN447" s="2">
        <v>516</v>
      </c>
      <c r="AO447" s="2" t="s">
        <v>1453</v>
      </c>
      <c r="AP447" s="2">
        <v>1402</v>
      </c>
      <c r="AQ447" s="2" t="s">
        <v>1454</v>
      </c>
      <c r="AR447" s="2">
        <v>4075</v>
      </c>
      <c r="AS447" s="2" t="s">
        <v>1455</v>
      </c>
      <c r="AT447" s="2">
        <v>4104</v>
      </c>
      <c r="AU447" s="2" t="s">
        <v>1456</v>
      </c>
      <c r="AV447" s="2">
        <v>2491</v>
      </c>
    </row>
    <row r="448" ht="15.75" spans="5:16">
      <c r="E448" s="1">
        <f>SUMPRODUCT(1/COUNTIF(F$2:F448,F$2:F448))</f>
        <v>40.0000000000002</v>
      </c>
      <c r="F448" s="1" t="s">
        <v>1387</v>
      </c>
      <c r="G448" s="12" t="s">
        <v>1457</v>
      </c>
      <c r="H448" s="2" t="s">
        <v>1458</v>
      </c>
      <c r="I448" s="12" t="s">
        <v>34</v>
      </c>
      <c r="J448" s="2">
        <v>10</v>
      </c>
      <c r="K448" s="3" t="s">
        <v>1459</v>
      </c>
      <c r="L448" s="2">
        <v>6</v>
      </c>
      <c r="M448" s="3" t="s">
        <v>270</v>
      </c>
      <c r="N448" s="2">
        <v>106</v>
      </c>
      <c r="O448" s="3" t="s">
        <v>353</v>
      </c>
      <c r="P448" s="2">
        <v>292</v>
      </c>
    </row>
    <row r="449" ht="15.75" spans="5:22">
      <c r="E449" s="1">
        <f>SUMPRODUCT(1/COUNTIF(F$2:F449,F$2:F449))</f>
        <v>40.0000000000002</v>
      </c>
      <c r="F449" s="1" t="s">
        <v>1387</v>
      </c>
      <c r="G449" s="12" t="s">
        <v>1460</v>
      </c>
      <c r="H449" s="2" t="s">
        <v>1461</v>
      </c>
      <c r="I449" s="12" t="s">
        <v>34</v>
      </c>
      <c r="J449" s="2">
        <v>10</v>
      </c>
      <c r="K449" s="3" t="s">
        <v>1459</v>
      </c>
      <c r="L449" s="2">
        <v>6</v>
      </c>
      <c r="M449" s="3" t="s">
        <v>270</v>
      </c>
      <c r="N449" s="2">
        <v>106</v>
      </c>
      <c r="O449" s="3" t="s">
        <v>353</v>
      </c>
      <c r="P449" s="2">
        <v>292</v>
      </c>
      <c r="Q449" s="3" t="s">
        <v>1462</v>
      </c>
      <c r="R449" s="2">
        <v>2079</v>
      </c>
      <c r="S449" s="3" t="s">
        <v>1463</v>
      </c>
      <c r="T449" s="2">
        <v>1015</v>
      </c>
      <c r="U449" s="3" t="s">
        <v>1464</v>
      </c>
      <c r="V449" s="2">
        <v>682</v>
      </c>
    </row>
    <row r="450" ht="15.75" spans="5:22">
      <c r="E450" s="1">
        <f>SUMPRODUCT(1/COUNTIF(F$2:F450,F$2:F450))</f>
        <v>40.0000000000001</v>
      </c>
      <c r="F450" s="1" t="s">
        <v>1387</v>
      </c>
      <c r="G450" s="12" t="s">
        <v>1465</v>
      </c>
      <c r="H450" s="2" t="s">
        <v>1466</v>
      </c>
      <c r="I450" s="12" t="s">
        <v>34</v>
      </c>
      <c r="J450" s="2">
        <v>10</v>
      </c>
      <c r="K450" s="3" t="s">
        <v>1459</v>
      </c>
      <c r="L450" s="2">
        <v>6</v>
      </c>
      <c r="M450" s="3" t="s">
        <v>270</v>
      </c>
      <c r="N450" s="2">
        <v>106</v>
      </c>
      <c r="O450" s="3" t="s">
        <v>353</v>
      </c>
      <c r="P450" s="2">
        <v>292</v>
      </c>
      <c r="Q450" s="3" t="s">
        <v>148</v>
      </c>
      <c r="R450" s="2">
        <v>58</v>
      </c>
      <c r="S450" s="3" t="s">
        <v>252</v>
      </c>
      <c r="T450" s="2">
        <v>283</v>
      </c>
      <c r="U450" s="3" t="s">
        <v>140</v>
      </c>
      <c r="V450" s="2">
        <v>66</v>
      </c>
    </row>
    <row r="451" ht="15.75" spans="5:24">
      <c r="E451" s="1">
        <f>SUMPRODUCT(1/COUNTIF(F$2:F451,F$2:F451))</f>
        <v>40.0000000000002</v>
      </c>
      <c r="F451" s="1" t="s">
        <v>1387</v>
      </c>
      <c r="G451" s="12" t="s">
        <v>1467</v>
      </c>
      <c r="H451" s="2" t="s">
        <v>1468</v>
      </c>
      <c r="I451" s="12" t="s">
        <v>34</v>
      </c>
      <c r="J451" s="2">
        <v>10</v>
      </c>
      <c r="K451" s="3" t="s">
        <v>140</v>
      </c>
      <c r="L451" s="2">
        <v>66</v>
      </c>
      <c r="M451" s="3" t="s">
        <v>141</v>
      </c>
      <c r="N451" s="2">
        <v>14</v>
      </c>
      <c r="O451" s="3" t="s">
        <v>273</v>
      </c>
      <c r="P451" s="2">
        <v>69</v>
      </c>
      <c r="Q451" s="3" t="s">
        <v>293</v>
      </c>
      <c r="R451" s="2">
        <v>618</v>
      </c>
      <c r="S451" s="3" t="s">
        <v>294</v>
      </c>
      <c r="T451" s="2">
        <v>103</v>
      </c>
      <c r="U451" s="3" t="s">
        <v>28</v>
      </c>
      <c r="V451" s="2">
        <v>19</v>
      </c>
      <c r="W451" s="3" t="s">
        <v>270</v>
      </c>
      <c r="X451" s="2">
        <v>106</v>
      </c>
    </row>
    <row r="452" ht="15.75" spans="5:30">
      <c r="E452" s="1">
        <f>SUMPRODUCT(1/COUNTIF(F$2:F452,F$2:F452))</f>
        <v>40.0000000000001</v>
      </c>
      <c r="F452" s="1" t="s">
        <v>1387</v>
      </c>
      <c r="G452" s="12" t="s">
        <v>1469</v>
      </c>
      <c r="H452" s="2" t="s">
        <v>1470</v>
      </c>
      <c r="I452" s="12" t="s">
        <v>34</v>
      </c>
      <c r="J452" s="2">
        <v>10</v>
      </c>
      <c r="K452" s="3" t="s">
        <v>140</v>
      </c>
      <c r="L452" s="2">
        <v>66</v>
      </c>
      <c r="M452" s="3" t="s">
        <v>141</v>
      </c>
      <c r="N452" s="2">
        <v>14</v>
      </c>
      <c r="O452" s="3" t="s">
        <v>273</v>
      </c>
      <c r="P452" s="2">
        <v>69</v>
      </c>
      <c r="Q452" s="3" t="s">
        <v>293</v>
      </c>
      <c r="R452" s="2">
        <v>618</v>
      </c>
      <c r="S452" s="3" t="s">
        <v>294</v>
      </c>
      <c r="T452" s="2">
        <v>103</v>
      </c>
      <c r="U452" s="3" t="s">
        <v>28</v>
      </c>
      <c r="V452" s="2">
        <v>19</v>
      </c>
      <c r="W452" s="3" t="s">
        <v>270</v>
      </c>
      <c r="X452" s="2">
        <v>106</v>
      </c>
      <c r="Y452" s="3" t="s">
        <v>1463</v>
      </c>
      <c r="Z452" s="2">
        <v>1015</v>
      </c>
      <c r="AA452" s="3" t="s">
        <v>267</v>
      </c>
      <c r="AB452" s="2">
        <v>1399</v>
      </c>
      <c r="AC452" s="3" t="s">
        <v>1471</v>
      </c>
      <c r="AD452" s="2">
        <v>2041</v>
      </c>
    </row>
    <row r="453" spans="5:20">
      <c r="E453" s="1">
        <f>SUMPRODUCT(1/COUNTIF(F$2:F453,F$2:F453))</f>
        <v>41.0000000000001</v>
      </c>
      <c r="F453" s="1" t="s">
        <v>1472</v>
      </c>
      <c r="G453" s="4" t="s">
        <v>1473</v>
      </c>
      <c r="H453" s="2" t="s">
        <v>1474</v>
      </c>
      <c r="I453" s="4" t="s">
        <v>1475</v>
      </c>
      <c r="J453" s="2">
        <v>736</v>
      </c>
      <c r="K453" s="3" t="s">
        <v>464</v>
      </c>
      <c r="L453" s="2">
        <v>430</v>
      </c>
      <c r="M453" s="3" t="s">
        <v>394</v>
      </c>
      <c r="N453" s="2">
        <v>90</v>
      </c>
      <c r="O453" s="3" t="s">
        <v>307</v>
      </c>
      <c r="P453" s="2">
        <v>74</v>
      </c>
      <c r="Q453" s="3" t="s">
        <v>671</v>
      </c>
      <c r="R453" s="2">
        <v>225</v>
      </c>
      <c r="S453" s="3" t="s">
        <v>160</v>
      </c>
      <c r="T453" s="2">
        <v>239</v>
      </c>
    </row>
    <row r="454" spans="5:26">
      <c r="E454" s="1">
        <f>SUMPRODUCT(1/COUNTIF(F$2:F454,F$2:F454))</f>
        <v>41.0000000000001</v>
      </c>
      <c r="F454" s="1" t="s">
        <v>1472</v>
      </c>
      <c r="G454" s="4" t="s">
        <v>1476</v>
      </c>
      <c r="H454" s="2" t="s">
        <v>1477</v>
      </c>
      <c r="I454" s="4" t="s">
        <v>1475</v>
      </c>
      <c r="J454" s="2">
        <v>736</v>
      </c>
      <c r="K454" s="3" t="s">
        <v>464</v>
      </c>
      <c r="L454" s="2">
        <v>430</v>
      </c>
      <c r="M454" s="3" t="s">
        <v>394</v>
      </c>
      <c r="N454" s="2">
        <v>90</v>
      </c>
      <c r="O454" s="3" t="s">
        <v>307</v>
      </c>
      <c r="P454" s="2">
        <v>74</v>
      </c>
      <c r="Q454" s="3" t="s">
        <v>671</v>
      </c>
      <c r="R454" s="2">
        <v>225</v>
      </c>
      <c r="S454" s="3" t="s">
        <v>160</v>
      </c>
      <c r="T454" s="2">
        <v>239</v>
      </c>
      <c r="U454" s="3" t="s">
        <v>306</v>
      </c>
      <c r="V454" s="2">
        <v>179</v>
      </c>
      <c r="W454" s="3" t="s">
        <v>75</v>
      </c>
      <c r="X454" s="2">
        <v>314</v>
      </c>
      <c r="Y454" s="3" t="s">
        <v>140</v>
      </c>
      <c r="Z454" s="2">
        <v>66</v>
      </c>
    </row>
    <row r="455" spans="5:26">
      <c r="E455" s="1">
        <f>SUMPRODUCT(1/COUNTIF(F$2:F455,F$2:F455))</f>
        <v>41.0000000000001</v>
      </c>
      <c r="F455" s="1" t="s">
        <v>1472</v>
      </c>
      <c r="G455" s="4" t="s">
        <v>1478</v>
      </c>
      <c r="H455" s="2" t="s">
        <v>1479</v>
      </c>
      <c r="I455" s="4" t="s">
        <v>1475</v>
      </c>
      <c r="J455" s="2">
        <v>736</v>
      </c>
      <c r="K455" s="3" t="s">
        <v>464</v>
      </c>
      <c r="L455" s="2">
        <v>430</v>
      </c>
      <c r="M455" s="3" t="s">
        <v>394</v>
      </c>
      <c r="N455" s="2">
        <v>90</v>
      </c>
      <c r="O455" s="3" t="s">
        <v>307</v>
      </c>
      <c r="P455" s="2">
        <v>74</v>
      </c>
      <c r="Q455" s="3" t="s">
        <v>671</v>
      </c>
      <c r="R455" s="2">
        <v>225</v>
      </c>
      <c r="S455" s="3" t="s">
        <v>160</v>
      </c>
      <c r="T455" s="2">
        <v>239</v>
      </c>
      <c r="U455" s="3" t="s">
        <v>1480</v>
      </c>
      <c r="V455" s="2">
        <v>2582</v>
      </c>
      <c r="W455" s="3" t="s">
        <v>40</v>
      </c>
      <c r="X455" s="2">
        <v>249</v>
      </c>
      <c r="Y455" s="3" t="s">
        <v>96</v>
      </c>
      <c r="Z455" s="2">
        <v>155</v>
      </c>
    </row>
    <row r="456" spans="5:24">
      <c r="E456" s="1">
        <f>SUMPRODUCT(1/COUNTIF(F$2:F456,F$2:F456))</f>
        <v>41.0000000000001</v>
      </c>
      <c r="F456" s="1" t="s">
        <v>1472</v>
      </c>
      <c r="G456" s="4" t="s">
        <v>1481</v>
      </c>
      <c r="H456" s="2" t="s">
        <v>1482</v>
      </c>
      <c r="I456" s="4" t="s">
        <v>1475</v>
      </c>
      <c r="J456" s="2">
        <v>736</v>
      </c>
      <c r="K456" s="3" t="s">
        <v>464</v>
      </c>
      <c r="L456" s="2">
        <v>430</v>
      </c>
      <c r="M456" s="3" t="s">
        <v>394</v>
      </c>
      <c r="N456" s="2">
        <v>90</v>
      </c>
      <c r="O456" s="3" t="s">
        <v>307</v>
      </c>
      <c r="P456" s="2">
        <v>74</v>
      </c>
      <c r="Q456" s="3" t="s">
        <v>671</v>
      </c>
      <c r="R456" s="2">
        <v>225</v>
      </c>
      <c r="S456" s="3" t="s">
        <v>160</v>
      </c>
      <c r="T456" s="2">
        <v>239</v>
      </c>
      <c r="U456" s="3" t="s">
        <v>1483</v>
      </c>
      <c r="V456" s="2">
        <v>1404</v>
      </c>
      <c r="W456" s="3" t="s">
        <v>1409</v>
      </c>
      <c r="X456" s="2">
        <v>516</v>
      </c>
    </row>
    <row r="457" spans="5:24">
      <c r="E457" s="1">
        <f>SUMPRODUCT(1/COUNTIF(F$2:F457,F$2:F457))</f>
        <v>41.0000000000001</v>
      </c>
      <c r="F457" s="1" t="s">
        <v>1472</v>
      </c>
      <c r="G457" s="4" t="s">
        <v>1484</v>
      </c>
      <c r="H457" s="2" t="s">
        <v>1485</v>
      </c>
      <c r="I457" s="4" t="s">
        <v>1475</v>
      </c>
      <c r="J457" s="2">
        <v>736</v>
      </c>
      <c r="K457" s="3" t="s">
        <v>464</v>
      </c>
      <c r="L457" s="2">
        <v>430</v>
      </c>
      <c r="M457" s="3" t="s">
        <v>394</v>
      </c>
      <c r="N457" s="2">
        <v>90</v>
      </c>
      <c r="O457" s="3" t="s">
        <v>307</v>
      </c>
      <c r="P457" s="2">
        <v>74</v>
      </c>
      <c r="Q457" s="3" t="s">
        <v>671</v>
      </c>
      <c r="R457" s="2">
        <v>225</v>
      </c>
      <c r="S457" s="3" t="s">
        <v>160</v>
      </c>
      <c r="T457" s="2">
        <v>239</v>
      </c>
      <c r="U457" s="3" t="s">
        <v>1386</v>
      </c>
      <c r="V457" s="2">
        <v>1122</v>
      </c>
      <c r="W457" s="3" t="s">
        <v>309</v>
      </c>
      <c r="X457" s="2">
        <v>455</v>
      </c>
    </row>
    <row r="458" ht="27" spans="5:38">
      <c r="E458" s="1">
        <f>SUMPRODUCT(1/COUNTIF(F$2:F458,F$2:F458))</f>
        <v>41.0000000000001</v>
      </c>
      <c r="F458" s="1" t="s">
        <v>1472</v>
      </c>
      <c r="G458" s="4" t="s">
        <v>1486</v>
      </c>
      <c r="H458" s="2" t="s">
        <v>1487</v>
      </c>
      <c r="I458" s="4" t="s">
        <v>307</v>
      </c>
      <c r="J458" s="2">
        <v>74</v>
      </c>
      <c r="K458" s="3" t="s">
        <v>163</v>
      </c>
      <c r="L458" s="2">
        <v>192</v>
      </c>
      <c r="M458" s="3" t="s">
        <v>96</v>
      </c>
      <c r="N458" s="2">
        <v>155</v>
      </c>
      <c r="O458" s="3" t="s">
        <v>393</v>
      </c>
      <c r="P458" s="2">
        <v>228</v>
      </c>
      <c r="Q458" s="3" t="s">
        <v>1488</v>
      </c>
      <c r="R458" s="2">
        <v>2060</v>
      </c>
      <c r="S458" s="3" t="s">
        <v>97</v>
      </c>
      <c r="T458" s="2">
        <v>105</v>
      </c>
      <c r="U458" s="3" t="s">
        <v>98</v>
      </c>
      <c r="V458" s="2">
        <v>236</v>
      </c>
      <c r="W458" s="3" t="s">
        <v>99</v>
      </c>
      <c r="X458" s="2">
        <v>128</v>
      </c>
      <c r="Y458" s="3" t="s">
        <v>183</v>
      </c>
      <c r="Z458" s="2">
        <v>38</v>
      </c>
      <c r="AA458" s="3" t="s">
        <v>332</v>
      </c>
      <c r="AB458" s="2">
        <v>520</v>
      </c>
      <c r="AC458" s="3" t="s">
        <v>1489</v>
      </c>
      <c r="AD458" s="2">
        <v>3465</v>
      </c>
      <c r="AE458" s="3" t="s">
        <v>75</v>
      </c>
      <c r="AF458" s="2">
        <v>314</v>
      </c>
      <c r="AG458" s="3" t="s">
        <v>221</v>
      </c>
      <c r="AH458" s="2">
        <v>62</v>
      </c>
      <c r="AI458" s="3" t="s">
        <v>199</v>
      </c>
      <c r="AJ458" s="2">
        <v>333</v>
      </c>
      <c r="AK458" s="2" t="s">
        <v>689</v>
      </c>
      <c r="AL458" s="2">
        <v>1156</v>
      </c>
    </row>
    <row r="459" spans="5:16">
      <c r="E459" s="1">
        <f>SUMPRODUCT(1/COUNTIF(F$2:F459,F$2:F459))</f>
        <v>41.0000000000001</v>
      </c>
      <c r="F459" s="1" t="s">
        <v>1472</v>
      </c>
      <c r="G459" s="4" t="s">
        <v>1490</v>
      </c>
      <c r="H459" s="2" t="s">
        <v>1491</v>
      </c>
      <c r="I459" s="4" t="s">
        <v>307</v>
      </c>
      <c r="J459" s="2">
        <v>74</v>
      </c>
      <c r="K459" s="3" t="s">
        <v>394</v>
      </c>
      <c r="L459" s="2">
        <v>90</v>
      </c>
      <c r="M459" s="3" t="s">
        <v>671</v>
      </c>
      <c r="N459" s="2">
        <v>225</v>
      </c>
      <c r="O459" s="3" t="s">
        <v>92</v>
      </c>
      <c r="P459" s="2">
        <v>371</v>
      </c>
    </row>
    <row r="460" spans="5:20">
      <c r="E460" s="1">
        <f>SUMPRODUCT(1/COUNTIF(F$2:F460,F$2:F460))</f>
        <v>41.0000000000001</v>
      </c>
      <c r="F460" s="1" t="s">
        <v>1472</v>
      </c>
      <c r="G460" s="1" t="s">
        <v>1492</v>
      </c>
      <c r="H460" s="2" t="s">
        <v>1493</v>
      </c>
      <c r="I460" s="1" t="s">
        <v>1377</v>
      </c>
      <c r="J460" s="2">
        <v>190</v>
      </c>
      <c r="K460" s="3" t="s">
        <v>317</v>
      </c>
      <c r="L460" s="2">
        <v>191</v>
      </c>
      <c r="M460" s="3" t="s">
        <v>20</v>
      </c>
      <c r="N460" s="2">
        <v>201</v>
      </c>
      <c r="O460" s="3" t="s">
        <v>1129</v>
      </c>
      <c r="P460" s="2">
        <v>114</v>
      </c>
      <c r="Q460" s="3" t="s">
        <v>394</v>
      </c>
      <c r="R460" s="2">
        <v>90</v>
      </c>
      <c r="S460" s="3" t="s">
        <v>307</v>
      </c>
      <c r="T460" s="2">
        <v>74</v>
      </c>
    </row>
    <row r="461" spans="5:26">
      <c r="E461" s="1">
        <f>SUMPRODUCT(1/COUNTIF(F$2:F461,F$2:F461))</f>
        <v>41.0000000000001</v>
      </c>
      <c r="F461" s="1" t="s">
        <v>1472</v>
      </c>
      <c r="G461" s="1" t="s">
        <v>1494</v>
      </c>
      <c r="H461" s="2" t="s">
        <v>1495</v>
      </c>
      <c r="I461" s="1" t="s">
        <v>1377</v>
      </c>
      <c r="J461" s="2">
        <v>190</v>
      </c>
      <c r="K461" s="3" t="s">
        <v>317</v>
      </c>
      <c r="L461" s="2">
        <v>191</v>
      </c>
      <c r="M461" s="3" t="s">
        <v>20</v>
      </c>
      <c r="N461" s="2">
        <v>201</v>
      </c>
      <c r="O461" s="3" t="s">
        <v>1129</v>
      </c>
      <c r="P461" s="2">
        <v>114</v>
      </c>
      <c r="Q461" s="3" t="s">
        <v>394</v>
      </c>
      <c r="R461" s="2">
        <v>90</v>
      </c>
      <c r="S461" s="3" t="s">
        <v>307</v>
      </c>
      <c r="T461" s="2">
        <v>74</v>
      </c>
      <c r="U461" s="3" t="s">
        <v>671</v>
      </c>
      <c r="V461" s="2">
        <v>225</v>
      </c>
      <c r="W461" s="3" t="s">
        <v>27</v>
      </c>
      <c r="X461" s="2">
        <v>112</v>
      </c>
      <c r="Y461" s="3" t="s">
        <v>927</v>
      </c>
      <c r="Z461" s="2">
        <v>1208</v>
      </c>
    </row>
    <row r="462" spans="5:26">
      <c r="E462" s="1">
        <f>SUMPRODUCT(1/COUNTIF(F$2:F462,F$2:F462))</f>
        <v>41.0000000000001</v>
      </c>
      <c r="F462" s="1" t="s">
        <v>1472</v>
      </c>
      <c r="G462" s="1" t="s">
        <v>1496</v>
      </c>
      <c r="H462" s="2" t="s">
        <v>1497</v>
      </c>
      <c r="I462" s="1" t="s">
        <v>1377</v>
      </c>
      <c r="J462" s="2">
        <v>190</v>
      </c>
      <c r="K462" s="3" t="s">
        <v>317</v>
      </c>
      <c r="L462" s="2">
        <v>191</v>
      </c>
      <c r="M462" s="3" t="s">
        <v>20</v>
      </c>
      <c r="N462" s="2">
        <v>201</v>
      </c>
      <c r="O462" s="3" t="s">
        <v>1129</v>
      </c>
      <c r="P462" s="2">
        <v>114</v>
      </c>
      <c r="Q462" s="3" t="s">
        <v>394</v>
      </c>
      <c r="R462" s="2">
        <v>90</v>
      </c>
      <c r="S462" s="3" t="s">
        <v>307</v>
      </c>
      <c r="T462" s="2">
        <v>74</v>
      </c>
      <c r="U462" s="3" t="s">
        <v>96</v>
      </c>
      <c r="V462" s="2">
        <v>155</v>
      </c>
      <c r="W462" s="3" t="s">
        <v>14</v>
      </c>
      <c r="X462" s="2">
        <v>24</v>
      </c>
      <c r="Y462" s="3" t="s">
        <v>95</v>
      </c>
      <c r="Z462" s="2">
        <v>183</v>
      </c>
    </row>
    <row r="463" spans="5:26">
      <c r="E463" s="1">
        <f>SUMPRODUCT(1/COUNTIF(F$2:F463,F$2:F463))</f>
        <v>41.0000000000001</v>
      </c>
      <c r="F463" s="1" t="s">
        <v>1472</v>
      </c>
      <c r="G463" s="1" t="s">
        <v>1498</v>
      </c>
      <c r="H463" s="2" t="s">
        <v>1499</v>
      </c>
      <c r="I463" s="1" t="s">
        <v>1377</v>
      </c>
      <c r="J463" s="2">
        <v>190</v>
      </c>
      <c r="K463" s="3" t="s">
        <v>317</v>
      </c>
      <c r="L463" s="2">
        <v>191</v>
      </c>
      <c r="M463" s="3" t="s">
        <v>20</v>
      </c>
      <c r="N463" s="2">
        <v>201</v>
      </c>
      <c r="O463" s="3" t="s">
        <v>1129</v>
      </c>
      <c r="P463" s="2">
        <v>114</v>
      </c>
      <c r="Q463" s="3" t="s">
        <v>394</v>
      </c>
      <c r="R463" s="2">
        <v>90</v>
      </c>
      <c r="S463" s="3" t="s">
        <v>307</v>
      </c>
      <c r="T463" s="2">
        <v>74</v>
      </c>
      <c r="U463" s="3" t="s">
        <v>389</v>
      </c>
      <c r="V463" s="2">
        <v>15</v>
      </c>
      <c r="W463" s="3" t="s">
        <v>221</v>
      </c>
      <c r="X463" s="2">
        <v>62</v>
      </c>
      <c r="Y463" s="3" t="s">
        <v>1196</v>
      </c>
      <c r="Z463" s="2">
        <v>1013</v>
      </c>
    </row>
    <row r="464" spans="5:26">
      <c r="E464" s="1">
        <f>SUMPRODUCT(1/COUNTIF(F$2:F464,F$2:F464))</f>
        <v>41.0000000000001</v>
      </c>
      <c r="F464" s="1" t="s">
        <v>1472</v>
      </c>
      <c r="G464" s="1" t="s">
        <v>1500</v>
      </c>
      <c r="H464" s="2" t="s">
        <v>1501</v>
      </c>
      <c r="I464" s="1" t="s">
        <v>1377</v>
      </c>
      <c r="J464" s="2">
        <v>190</v>
      </c>
      <c r="K464" s="3" t="s">
        <v>317</v>
      </c>
      <c r="L464" s="2">
        <v>191</v>
      </c>
      <c r="M464" s="3" t="s">
        <v>20</v>
      </c>
      <c r="N464" s="2">
        <v>201</v>
      </c>
      <c r="O464" s="3" t="s">
        <v>1129</v>
      </c>
      <c r="P464" s="2">
        <v>114</v>
      </c>
      <c r="Q464" s="3" t="s">
        <v>394</v>
      </c>
      <c r="R464" s="2">
        <v>90</v>
      </c>
      <c r="S464" s="3" t="s">
        <v>307</v>
      </c>
      <c r="T464" s="2">
        <v>74</v>
      </c>
      <c r="U464" s="3" t="s">
        <v>28</v>
      </c>
      <c r="V464" s="2">
        <v>19</v>
      </c>
      <c r="W464" s="3" t="s">
        <v>27</v>
      </c>
      <c r="X464" s="2">
        <v>112</v>
      </c>
      <c r="Y464" s="3" t="s">
        <v>1502</v>
      </c>
      <c r="Z464" s="2">
        <v>1841</v>
      </c>
    </row>
    <row r="465" spans="5:26">
      <c r="E465" s="1">
        <f>SUMPRODUCT(1/COUNTIF(F$2:F465,F$2:F465))</f>
        <v>41.0000000000001</v>
      </c>
      <c r="F465" s="1" t="s">
        <v>1472</v>
      </c>
      <c r="G465" s="1" t="s">
        <v>1503</v>
      </c>
      <c r="H465" s="2" t="s">
        <v>1504</v>
      </c>
      <c r="I465" s="1" t="s">
        <v>1377</v>
      </c>
      <c r="J465" s="2">
        <v>190</v>
      </c>
      <c r="K465" s="3" t="s">
        <v>317</v>
      </c>
      <c r="L465" s="2">
        <v>191</v>
      </c>
      <c r="M465" s="3" t="s">
        <v>20</v>
      </c>
      <c r="N465" s="2">
        <v>201</v>
      </c>
      <c r="O465" s="3" t="s">
        <v>1129</v>
      </c>
      <c r="P465" s="2">
        <v>114</v>
      </c>
      <c r="Q465" s="3" t="s">
        <v>394</v>
      </c>
      <c r="R465" s="2">
        <v>90</v>
      </c>
      <c r="S465" s="3" t="s">
        <v>307</v>
      </c>
      <c r="T465" s="2">
        <v>74</v>
      </c>
      <c r="U465" s="3" t="s">
        <v>122</v>
      </c>
      <c r="V465" s="2">
        <v>215</v>
      </c>
      <c r="W465" s="3" t="s">
        <v>59</v>
      </c>
      <c r="X465" s="2">
        <v>194</v>
      </c>
      <c r="Y465" s="3" t="s">
        <v>90</v>
      </c>
      <c r="Z465" s="2">
        <v>152</v>
      </c>
    </row>
    <row r="466" spans="5:18">
      <c r="E466" s="1">
        <f>SUMPRODUCT(1/COUNTIF(F$2:F466,F$2:F466))</f>
        <v>41.0000000000001</v>
      </c>
      <c r="F466" s="1" t="s">
        <v>1472</v>
      </c>
      <c r="G466" s="1" t="s">
        <v>1505</v>
      </c>
      <c r="H466" s="2" t="s">
        <v>1506</v>
      </c>
      <c r="I466" s="1" t="s">
        <v>273</v>
      </c>
      <c r="J466" s="2">
        <v>69</v>
      </c>
      <c r="K466" s="3" t="s">
        <v>34</v>
      </c>
      <c r="L466" s="2">
        <v>10</v>
      </c>
      <c r="M466" s="3" t="s">
        <v>307</v>
      </c>
      <c r="N466" s="2">
        <v>74</v>
      </c>
      <c r="O466" s="3" t="s">
        <v>37</v>
      </c>
      <c r="P466" s="2">
        <v>12</v>
      </c>
      <c r="Q466" s="3" t="s">
        <v>492</v>
      </c>
      <c r="R466" s="2">
        <v>17</v>
      </c>
    </row>
    <row r="467" spans="5:22">
      <c r="E467" s="1">
        <f>SUMPRODUCT(1/COUNTIF(F$2:F467,F$2:F467))</f>
        <v>41.0000000000001</v>
      </c>
      <c r="F467" s="1" t="s">
        <v>1472</v>
      </c>
      <c r="G467" s="1" t="s">
        <v>1507</v>
      </c>
      <c r="H467" s="2" t="s">
        <v>1508</v>
      </c>
      <c r="I467" s="1" t="s">
        <v>273</v>
      </c>
      <c r="J467" s="2">
        <v>69</v>
      </c>
      <c r="K467" s="3" t="s">
        <v>34</v>
      </c>
      <c r="L467" s="2">
        <v>10</v>
      </c>
      <c r="M467" s="3" t="s">
        <v>307</v>
      </c>
      <c r="N467" s="2">
        <v>74</v>
      </c>
      <c r="O467" s="3" t="s">
        <v>37</v>
      </c>
      <c r="P467" s="2">
        <v>12</v>
      </c>
      <c r="Q467" s="3" t="s">
        <v>492</v>
      </c>
      <c r="R467" s="2">
        <v>17</v>
      </c>
      <c r="S467" s="3" t="s">
        <v>389</v>
      </c>
      <c r="T467" s="2">
        <v>15</v>
      </c>
      <c r="U467" s="3" t="s">
        <v>1509</v>
      </c>
      <c r="V467" s="2">
        <v>1892</v>
      </c>
    </row>
    <row r="468" spans="5:18">
      <c r="E468" s="1">
        <f>SUMPRODUCT(1/COUNTIF(F$2:F468,F$2:F468))</f>
        <v>41.0000000000001</v>
      </c>
      <c r="F468" s="1" t="s">
        <v>1472</v>
      </c>
      <c r="G468" s="1" t="s">
        <v>1505</v>
      </c>
      <c r="H468" s="2" t="s">
        <v>1506</v>
      </c>
      <c r="I468" s="1" t="s">
        <v>273</v>
      </c>
      <c r="J468" s="2">
        <v>69</v>
      </c>
      <c r="K468" s="3" t="s">
        <v>34</v>
      </c>
      <c r="L468" s="2">
        <v>10</v>
      </c>
      <c r="M468" s="3" t="s">
        <v>307</v>
      </c>
      <c r="N468" s="2">
        <v>74</v>
      </c>
      <c r="O468" s="3" t="s">
        <v>37</v>
      </c>
      <c r="P468" s="2">
        <v>12</v>
      </c>
      <c r="Q468" s="3" t="s">
        <v>492</v>
      </c>
      <c r="R468" s="2">
        <v>17</v>
      </c>
    </row>
    <row r="469" spans="5:24">
      <c r="E469" s="1">
        <f>SUMPRODUCT(1/COUNTIF(F$2:F469,F$2:F469))</f>
        <v>41.0000000000001</v>
      </c>
      <c r="F469" s="1" t="s">
        <v>1472</v>
      </c>
      <c r="G469" s="1" t="s">
        <v>1510</v>
      </c>
      <c r="H469" s="2" t="s">
        <v>1511</v>
      </c>
      <c r="I469" s="1" t="s">
        <v>273</v>
      </c>
      <c r="J469" s="2">
        <v>69</v>
      </c>
      <c r="K469" s="3" t="s">
        <v>34</v>
      </c>
      <c r="L469" s="2">
        <v>10</v>
      </c>
      <c r="M469" s="3" t="s">
        <v>307</v>
      </c>
      <c r="N469" s="2">
        <v>74</v>
      </c>
      <c r="O469" s="3" t="s">
        <v>37</v>
      </c>
      <c r="P469" s="2">
        <v>12</v>
      </c>
      <c r="Q469" s="3" t="s">
        <v>492</v>
      </c>
      <c r="R469" s="2">
        <v>17</v>
      </c>
      <c r="S469" s="3" t="s">
        <v>394</v>
      </c>
      <c r="T469" s="2">
        <v>90</v>
      </c>
      <c r="U469" s="3" t="s">
        <v>671</v>
      </c>
      <c r="V469" s="2">
        <v>225</v>
      </c>
      <c r="W469" s="3" t="s">
        <v>317</v>
      </c>
      <c r="X469" s="2">
        <v>191</v>
      </c>
    </row>
    <row r="470" spans="5:22">
      <c r="E470" s="1">
        <f>SUMPRODUCT(1/COUNTIF(F$2:F470,F$2:F470))</f>
        <v>41.0000000000001</v>
      </c>
      <c r="F470" s="1" t="s">
        <v>1472</v>
      </c>
      <c r="G470" s="1" t="s">
        <v>1512</v>
      </c>
      <c r="H470" s="2" t="s">
        <v>1513</v>
      </c>
      <c r="I470" s="1" t="s">
        <v>273</v>
      </c>
      <c r="J470" s="2">
        <v>69</v>
      </c>
      <c r="K470" s="3" t="s">
        <v>34</v>
      </c>
      <c r="L470" s="2">
        <v>10</v>
      </c>
      <c r="M470" s="3" t="s">
        <v>307</v>
      </c>
      <c r="N470" s="2">
        <v>74</v>
      </c>
      <c r="O470" s="3" t="s">
        <v>37</v>
      </c>
      <c r="P470" s="2">
        <v>12</v>
      </c>
      <c r="Q470" s="3" t="s">
        <v>492</v>
      </c>
      <c r="R470" s="2">
        <v>17</v>
      </c>
      <c r="S470" s="3" t="s">
        <v>1514</v>
      </c>
      <c r="T470" s="2">
        <v>724</v>
      </c>
      <c r="U470" s="3" t="s">
        <v>1302</v>
      </c>
      <c r="V470" s="2">
        <v>309</v>
      </c>
    </row>
    <row r="471" spans="5:16">
      <c r="E471" s="1">
        <f>SUMPRODUCT(1/COUNTIF(F$2:F471,F$2:F471))</f>
        <v>41.0000000000001</v>
      </c>
      <c r="F471" s="1" t="s">
        <v>1472</v>
      </c>
      <c r="G471" s="1" t="s">
        <v>1515</v>
      </c>
      <c r="H471" s="2" t="s">
        <v>1516</v>
      </c>
      <c r="I471" s="1" t="s">
        <v>136</v>
      </c>
      <c r="J471" s="2">
        <v>8</v>
      </c>
      <c r="K471" s="3" t="s">
        <v>221</v>
      </c>
      <c r="L471" s="2">
        <v>62</v>
      </c>
      <c r="M471" s="3" t="s">
        <v>315</v>
      </c>
      <c r="N471" s="2">
        <v>70</v>
      </c>
      <c r="O471" s="3" t="s">
        <v>1517</v>
      </c>
      <c r="P471" s="2">
        <v>835</v>
      </c>
    </row>
    <row r="472" spans="5:20">
      <c r="E472" s="1">
        <f>SUMPRODUCT(1/COUNTIF(F$2:F472,F$2:F472))</f>
        <v>41</v>
      </c>
      <c r="F472" s="1" t="s">
        <v>1472</v>
      </c>
      <c r="G472" s="1" t="s">
        <v>1518</v>
      </c>
      <c r="H472" s="2" t="s">
        <v>1519</v>
      </c>
      <c r="I472" s="1" t="s">
        <v>136</v>
      </c>
      <c r="J472" s="2">
        <v>8</v>
      </c>
      <c r="K472" s="3" t="s">
        <v>221</v>
      </c>
      <c r="L472" s="2">
        <v>62</v>
      </c>
      <c r="M472" s="3" t="s">
        <v>315</v>
      </c>
      <c r="N472" s="2">
        <v>70</v>
      </c>
      <c r="O472" s="3" t="s">
        <v>1517</v>
      </c>
      <c r="P472" s="2">
        <v>835</v>
      </c>
      <c r="Q472" s="3" t="s">
        <v>35</v>
      </c>
      <c r="R472" s="2">
        <v>20</v>
      </c>
      <c r="S472" s="3" t="s">
        <v>137</v>
      </c>
      <c r="T472" s="2">
        <v>9</v>
      </c>
    </row>
    <row r="473" spans="5:32">
      <c r="E473" s="1">
        <f>SUMPRODUCT(1/COUNTIF(F$2:F473,F$2:F473))</f>
        <v>41.0000000000002</v>
      </c>
      <c r="F473" s="1" t="s">
        <v>1472</v>
      </c>
      <c r="G473" s="1" t="s">
        <v>1520</v>
      </c>
      <c r="H473" s="2" t="s">
        <v>1521</v>
      </c>
      <c r="I473" s="1" t="s">
        <v>136</v>
      </c>
      <c r="J473" s="2">
        <v>8</v>
      </c>
      <c r="K473" s="3" t="s">
        <v>221</v>
      </c>
      <c r="L473" s="2">
        <v>62</v>
      </c>
      <c r="M473" s="3" t="s">
        <v>315</v>
      </c>
      <c r="N473" s="2">
        <v>70</v>
      </c>
      <c r="O473" s="3" t="s">
        <v>1517</v>
      </c>
      <c r="P473" s="2">
        <v>835</v>
      </c>
      <c r="Q473" s="3" t="s">
        <v>136</v>
      </c>
      <c r="R473" s="2">
        <v>8</v>
      </c>
      <c r="S473" s="3" t="s">
        <v>34</v>
      </c>
      <c r="T473" s="2">
        <v>10</v>
      </c>
      <c r="U473" s="3" t="s">
        <v>35</v>
      </c>
      <c r="V473" s="2">
        <v>20</v>
      </c>
      <c r="W473" s="3" t="s">
        <v>270</v>
      </c>
      <c r="X473" s="2">
        <v>106</v>
      </c>
      <c r="Y473" s="3" t="s">
        <v>221</v>
      </c>
      <c r="Z473" s="2">
        <v>62</v>
      </c>
      <c r="AA473" s="3" t="s">
        <v>936</v>
      </c>
      <c r="AB473" s="2">
        <v>97</v>
      </c>
      <c r="AC473" s="3" t="s">
        <v>27</v>
      </c>
      <c r="AD473" s="2">
        <v>112</v>
      </c>
      <c r="AE473" s="3" t="s">
        <v>100</v>
      </c>
      <c r="AF473" s="2">
        <v>5</v>
      </c>
    </row>
    <row r="474" spans="5:22">
      <c r="E474" s="1">
        <f>SUMPRODUCT(1/COUNTIF(F$2:F474,F$2:F474))</f>
        <v>41.0000000000001</v>
      </c>
      <c r="F474" s="1" t="s">
        <v>1472</v>
      </c>
      <c r="G474" s="1" t="s">
        <v>1522</v>
      </c>
      <c r="H474" s="2" t="s">
        <v>1523</v>
      </c>
      <c r="I474" s="1" t="s">
        <v>136</v>
      </c>
      <c r="J474" s="2">
        <v>8</v>
      </c>
      <c r="K474" s="3" t="s">
        <v>221</v>
      </c>
      <c r="L474" s="2">
        <v>62</v>
      </c>
      <c r="M474" s="3" t="s">
        <v>315</v>
      </c>
      <c r="N474" s="2">
        <v>70</v>
      </c>
      <c r="O474" s="3" t="s">
        <v>1517</v>
      </c>
      <c r="P474" s="2">
        <v>835</v>
      </c>
      <c r="Q474" s="3" t="s">
        <v>34</v>
      </c>
      <c r="R474" s="2">
        <v>10</v>
      </c>
      <c r="S474" s="3" t="s">
        <v>140</v>
      </c>
      <c r="T474" s="2">
        <v>66</v>
      </c>
      <c r="U474" s="3" t="s">
        <v>141</v>
      </c>
      <c r="V474" s="2">
        <v>14</v>
      </c>
    </row>
    <row r="475" spans="5:20">
      <c r="E475" s="1">
        <f>SUMPRODUCT(1/COUNTIF(F$2:F475,F$2:F475))</f>
        <v>41</v>
      </c>
      <c r="F475" s="1" t="s">
        <v>1472</v>
      </c>
      <c r="G475" s="1" t="s">
        <v>1524</v>
      </c>
      <c r="H475" s="2" t="s">
        <v>1525</v>
      </c>
      <c r="I475" s="1" t="s">
        <v>136</v>
      </c>
      <c r="J475" s="2">
        <v>8</v>
      </c>
      <c r="K475" s="3" t="s">
        <v>221</v>
      </c>
      <c r="L475" s="2">
        <v>62</v>
      </c>
      <c r="M475" s="3" t="s">
        <v>315</v>
      </c>
      <c r="N475" s="2">
        <v>70</v>
      </c>
      <c r="O475" s="3" t="s">
        <v>1517</v>
      </c>
      <c r="P475" s="2">
        <v>835</v>
      </c>
      <c r="Q475" s="3" t="s">
        <v>212</v>
      </c>
      <c r="R475" s="2">
        <v>148</v>
      </c>
      <c r="S475" s="3" t="s">
        <v>1526</v>
      </c>
      <c r="T475" s="2">
        <v>2118</v>
      </c>
    </row>
    <row r="476" spans="5:20">
      <c r="E476" s="1">
        <f>SUMPRODUCT(1/COUNTIF(F$2:F476,F$2:F476))</f>
        <v>41</v>
      </c>
      <c r="F476" s="1" t="s">
        <v>1472</v>
      </c>
      <c r="G476" s="1" t="s">
        <v>1527</v>
      </c>
      <c r="H476" s="2" t="s">
        <v>1528</v>
      </c>
      <c r="I476" s="1" t="s">
        <v>136</v>
      </c>
      <c r="J476" s="2">
        <v>8</v>
      </c>
      <c r="K476" s="3" t="s">
        <v>221</v>
      </c>
      <c r="L476" s="2">
        <v>62</v>
      </c>
      <c r="M476" s="3" t="s">
        <v>315</v>
      </c>
      <c r="N476" s="2">
        <v>70</v>
      </c>
      <c r="O476" s="3" t="s">
        <v>1517</v>
      </c>
      <c r="P476" s="2">
        <v>835</v>
      </c>
      <c r="Q476" s="3" t="s">
        <v>868</v>
      </c>
      <c r="R476" s="2">
        <v>538</v>
      </c>
      <c r="S476" s="3" t="s">
        <v>182</v>
      </c>
      <c r="T476" s="2">
        <v>843</v>
      </c>
    </row>
    <row r="477" spans="5:24">
      <c r="E477" s="1">
        <f>SUMPRODUCT(1/COUNTIF(F$2:F477,F$2:F477))</f>
        <v>41.0000000000001</v>
      </c>
      <c r="F477" s="1" t="s">
        <v>1472</v>
      </c>
      <c r="G477" s="1" t="s">
        <v>1529</v>
      </c>
      <c r="H477" s="2" t="s">
        <v>1530</v>
      </c>
      <c r="I477" s="1" t="s">
        <v>34</v>
      </c>
      <c r="J477" s="2">
        <v>10</v>
      </c>
      <c r="K477" s="3" t="s">
        <v>143</v>
      </c>
      <c r="L477" s="2">
        <v>25</v>
      </c>
      <c r="M477" s="3" t="s">
        <v>270</v>
      </c>
      <c r="N477" s="2">
        <v>106</v>
      </c>
      <c r="O477" s="3" t="s">
        <v>279</v>
      </c>
      <c r="P477" s="2">
        <v>59</v>
      </c>
      <c r="Q477" s="3" t="s">
        <v>142</v>
      </c>
      <c r="R477" s="2">
        <v>825</v>
      </c>
      <c r="S477" s="3" t="s">
        <v>172</v>
      </c>
      <c r="T477" s="2">
        <v>63</v>
      </c>
      <c r="U477" s="3" t="s">
        <v>399</v>
      </c>
      <c r="V477" s="2">
        <v>131</v>
      </c>
      <c r="W477" s="3" t="s">
        <v>100</v>
      </c>
      <c r="X477" s="2">
        <v>5</v>
      </c>
    </row>
    <row r="478" spans="5:18">
      <c r="E478" s="1">
        <f>SUMPRODUCT(1/COUNTIF(F$2:F478,F$2:F478))</f>
        <v>41.0000000000001</v>
      </c>
      <c r="F478" s="1" t="s">
        <v>1472</v>
      </c>
      <c r="G478" s="1" t="s">
        <v>1531</v>
      </c>
      <c r="H478" s="2" t="s">
        <v>1532</v>
      </c>
      <c r="I478" s="1" t="s">
        <v>100</v>
      </c>
      <c r="J478" s="2">
        <v>5</v>
      </c>
      <c r="K478" s="3" t="s">
        <v>306</v>
      </c>
      <c r="L478" s="2">
        <v>179</v>
      </c>
      <c r="M478" s="3" t="s">
        <v>1533</v>
      </c>
      <c r="N478" s="2">
        <v>1550</v>
      </c>
      <c r="O478" s="3" t="s">
        <v>90</v>
      </c>
      <c r="P478" s="2">
        <v>152</v>
      </c>
      <c r="Q478" s="3" t="s">
        <v>30</v>
      </c>
      <c r="R478" s="2">
        <v>233</v>
      </c>
    </row>
    <row r="479" spans="5:24">
      <c r="E479" s="1">
        <f>SUMPRODUCT(1/COUNTIF(F$2:F479,F$2:F479))</f>
        <v>41.0000000000001</v>
      </c>
      <c r="F479" s="1" t="s">
        <v>1472</v>
      </c>
      <c r="G479" s="1" t="s">
        <v>1534</v>
      </c>
      <c r="H479" s="2">
        <v>5.17915501522333e+22</v>
      </c>
      <c r="I479" s="1" t="s">
        <v>100</v>
      </c>
      <c r="J479" s="2">
        <v>5</v>
      </c>
      <c r="K479" s="3" t="s">
        <v>306</v>
      </c>
      <c r="L479" s="2">
        <v>179</v>
      </c>
      <c r="M479" s="3" t="s">
        <v>1533</v>
      </c>
      <c r="N479" s="2">
        <v>1550</v>
      </c>
      <c r="O479" s="3" t="s">
        <v>90</v>
      </c>
      <c r="P479" s="2">
        <v>152</v>
      </c>
      <c r="Q479" s="3" t="s">
        <v>30</v>
      </c>
      <c r="R479" s="2">
        <v>233</v>
      </c>
      <c r="S479" s="3" t="s">
        <v>75</v>
      </c>
      <c r="T479" s="2">
        <v>314</v>
      </c>
      <c r="U479" s="3" t="s">
        <v>777</v>
      </c>
      <c r="V479" s="2">
        <v>437</v>
      </c>
      <c r="W479" s="3" t="s">
        <v>399</v>
      </c>
      <c r="X479" s="2">
        <v>131</v>
      </c>
    </row>
    <row r="480" spans="5:22">
      <c r="E480" s="1">
        <f>SUMPRODUCT(1/COUNTIF(F$2:F480,F$2:F480))</f>
        <v>41.0000000000001</v>
      </c>
      <c r="F480" s="1" t="s">
        <v>1472</v>
      </c>
      <c r="G480" s="1" t="s">
        <v>1535</v>
      </c>
      <c r="H480" s="2" t="s">
        <v>1536</v>
      </c>
      <c r="I480" s="1" t="s">
        <v>100</v>
      </c>
      <c r="J480" s="2">
        <v>5</v>
      </c>
      <c r="K480" s="3" t="s">
        <v>306</v>
      </c>
      <c r="L480" s="2">
        <v>179</v>
      </c>
      <c r="M480" s="3" t="s">
        <v>1533</v>
      </c>
      <c r="N480" s="2">
        <v>1550</v>
      </c>
      <c r="O480" s="3" t="s">
        <v>90</v>
      </c>
      <c r="P480" s="2">
        <v>152</v>
      </c>
      <c r="Q480" s="3" t="s">
        <v>30</v>
      </c>
      <c r="R480" s="2">
        <v>233</v>
      </c>
      <c r="S480" s="3" t="s">
        <v>77</v>
      </c>
      <c r="T480" s="2">
        <v>118</v>
      </c>
      <c r="U480" s="3" t="s">
        <v>328</v>
      </c>
      <c r="V480" s="2">
        <v>680</v>
      </c>
    </row>
    <row r="481" spans="5:20">
      <c r="E481" s="1">
        <f>SUMPRODUCT(1/COUNTIF(F$2:F481,F$2:F481))</f>
        <v>41.0000000000001</v>
      </c>
      <c r="F481" s="1" t="s">
        <v>1472</v>
      </c>
      <c r="G481" s="1" t="s">
        <v>1537</v>
      </c>
      <c r="H481" s="2" t="s">
        <v>1538</v>
      </c>
      <c r="I481" s="1" t="s">
        <v>90</v>
      </c>
      <c r="J481" s="2">
        <v>152</v>
      </c>
      <c r="K481" s="3" t="s">
        <v>160</v>
      </c>
      <c r="L481" s="2">
        <v>239</v>
      </c>
      <c r="M481" s="3" t="s">
        <v>748</v>
      </c>
      <c r="N481" s="2">
        <v>1488</v>
      </c>
      <c r="O481" s="3" t="s">
        <v>1539</v>
      </c>
      <c r="P481" s="2">
        <v>1820</v>
      </c>
      <c r="Q481" s="3" t="s">
        <v>1540</v>
      </c>
      <c r="R481" s="2">
        <v>1634</v>
      </c>
      <c r="S481" s="3" t="s">
        <v>221</v>
      </c>
      <c r="T481" s="2">
        <v>62</v>
      </c>
    </row>
    <row r="482" spans="5:14">
      <c r="E482" s="1">
        <f>SUMPRODUCT(1/COUNTIF(F$2:F482,F$2:F482))</f>
        <v>41</v>
      </c>
      <c r="F482" s="1" t="s">
        <v>1472</v>
      </c>
      <c r="G482" s="1" t="s">
        <v>1541</v>
      </c>
      <c r="H482" s="2" t="s">
        <v>1542</v>
      </c>
      <c r="I482" s="1" t="s">
        <v>75</v>
      </c>
      <c r="J482" s="2">
        <v>314</v>
      </c>
      <c r="K482" s="3" t="s">
        <v>306</v>
      </c>
      <c r="L482" s="2">
        <v>179</v>
      </c>
      <c r="M482" s="3" t="s">
        <v>140</v>
      </c>
      <c r="N482" s="2">
        <v>66</v>
      </c>
    </row>
    <row r="483" spans="5:18">
      <c r="E483" s="1">
        <f>SUMPRODUCT(1/COUNTIF(F$2:F483,F$2:F483))</f>
        <v>41.0000000000001</v>
      </c>
      <c r="F483" s="1" t="s">
        <v>1472</v>
      </c>
      <c r="G483" s="1" t="s">
        <v>1543</v>
      </c>
      <c r="H483" s="2" t="s">
        <v>1544</v>
      </c>
      <c r="I483" s="1" t="s">
        <v>75</v>
      </c>
      <c r="J483" s="2">
        <v>314</v>
      </c>
      <c r="K483" s="3" t="s">
        <v>306</v>
      </c>
      <c r="L483" s="2">
        <v>179</v>
      </c>
      <c r="M483" s="3" t="s">
        <v>140</v>
      </c>
      <c r="N483" s="2">
        <v>66</v>
      </c>
      <c r="O483" s="3" t="s">
        <v>464</v>
      </c>
      <c r="P483" s="2">
        <v>430</v>
      </c>
      <c r="Q483" s="3" t="s">
        <v>252</v>
      </c>
      <c r="R483" s="2">
        <v>283</v>
      </c>
    </row>
    <row r="484" spans="5:20">
      <c r="E484" s="1">
        <f>SUMPRODUCT(1/COUNTIF(F$2:F484,F$2:F484))</f>
        <v>41.0000000000001</v>
      </c>
      <c r="F484" s="1" t="s">
        <v>1472</v>
      </c>
      <c r="G484" s="1" t="s">
        <v>1545</v>
      </c>
      <c r="H484" s="2" t="s">
        <v>1546</v>
      </c>
      <c r="I484" s="1" t="s">
        <v>75</v>
      </c>
      <c r="J484" s="2">
        <v>314</v>
      </c>
      <c r="K484" s="3" t="s">
        <v>306</v>
      </c>
      <c r="L484" s="2">
        <v>179</v>
      </c>
      <c r="M484" s="3" t="s">
        <v>140</v>
      </c>
      <c r="N484" s="2">
        <v>66</v>
      </c>
      <c r="O484" s="3" t="s">
        <v>315</v>
      </c>
      <c r="P484" s="2">
        <v>70</v>
      </c>
      <c r="Q484" s="3" t="s">
        <v>748</v>
      </c>
      <c r="R484" s="2">
        <v>1488</v>
      </c>
      <c r="S484" s="3" t="s">
        <v>483</v>
      </c>
      <c r="T484" s="2">
        <v>956</v>
      </c>
    </row>
    <row r="485" spans="5:18">
      <c r="E485" s="1">
        <f>SUMPRODUCT(1/COUNTIF(F$2:F485,F$2:F485))</f>
        <v>41.0000000000001</v>
      </c>
      <c r="F485" s="1" t="s">
        <v>1472</v>
      </c>
      <c r="G485" s="1" t="s">
        <v>1547</v>
      </c>
      <c r="H485" s="2" t="s">
        <v>1548</v>
      </c>
      <c r="I485" s="1" t="s">
        <v>58</v>
      </c>
      <c r="J485" s="2">
        <v>115</v>
      </c>
      <c r="K485" s="3" t="s">
        <v>140</v>
      </c>
      <c r="L485" s="2">
        <v>66</v>
      </c>
      <c r="M485" s="3" t="s">
        <v>133</v>
      </c>
      <c r="N485" s="2">
        <v>557</v>
      </c>
      <c r="O485" s="3" t="s">
        <v>252</v>
      </c>
      <c r="P485" s="2">
        <v>283</v>
      </c>
      <c r="Q485" s="3" t="s">
        <v>1549</v>
      </c>
      <c r="R485" s="2">
        <v>1457</v>
      </c>
    </row>
    <row r="486" spans="5:20">
      <c r="E486" s="1">
        <f>SUMPRODUCT(1/COUNTIF(F$2:F486,F$2:F486))</f>
        <v>41.0000000000001</v>
      </c>
      <c r="F486" s="1" t="s">
        <v>1472</v>
      </c>
      <c r="G486" s="1" t="s">
        <v>1550</v>
      </c>
      <c r="H486" s="2" t="s">
        <v>1551</v>
      </c>
      <c r="I486" s="1" t="s">
        <v>172</v>
      </c>
      <c r="J486" s="2">
        <v>63</v>
      </c>
      <c r="K486" s="3" t="s">
        <v>143</v>
      </c>
      <c r="L486" s="2">
        <v>25</v>
      </c>
      <c r="M486" s="3" t="s">
        <v>142</v>
      </c>
      <c r="N486" s="2">
        <v>825</v>
      </c>
      <c r="O486" s="3" t="s">
        <v>97</v>
      </c>
      <c r="P486" s="2">
        <v>105</v>
      </c>
      <c r="Q486" s="3" t="s">
        <v>36</v>
      </c>
      <c r="R486" s="2">
        <v>13</v>
      </c>
      <c r="S486" s="3" t="s">
        <v>57</v>
      </c>
      <c r="T486" s="2">
        <v>39</v>
      </c>
    </row>
    <row r="487" spans="5:18">
      <c r="E487" s="1">
        <f>SUMPRODUCT(1/COUNTIF(F$2:F487,F$2:F487))</f>
        <v>41.0000000000002</v>
      </c>
      <c r="F487" s="1" t="s">
        <v>1472</v>
      </c>
      <c r="G487" s="1" t="s">
        <v>1552</v>
      </c>
      <c r="H487" s="2" t="s">
        <v>1553</v>
      </c>
      <c r="I487" s="1" t="s">
        <v>75</v>
      </c>
      <c r="J487" s="2">
        <v>314</v>
      </c>
      <c r="K487" s="3" t="s">
        <v>140</v>
      </c>
      <c r="L487" s="2">
        <v>66</v>
      </c>
      <c r="M487" s="3" t="s">
        <v>58</v>
      </c>
      <c r="N487" s="2">
        <v>115</v>
      </c>
      <c r="O487" s="3" t="s">
        <v>307</v>
      </c>
      <c r="P487" s="2">
        <v>74</v>
      </c>
      <c r="Q487" s="3" t="s">
        <v>92</v>
      </c>
      <c r="R487" s="2">
        <v>371</v>
      </c>
    </row>
    <row r="488" spans="5:20">
      <c r="E488" s="1">
        <f>SUMPRODUCT(1/COUNTIF(F$2:F488,F$2:F488))</f>
        <v>41.0000000000001</v>
      </c>
      <c r="F488" s="1" t="s">
        <v>1472</v>
      </c>
      <c r="G488" s="1" t="s">
        <v>1554</v>
      </c>
      <c r="H488" s="2" t="s">
        <v>1555</v>
      </c>
      <c r="I488" s="1" t="s">
        <v>398</v>
      </c>
      <c r="J488" s="2">
        <v>95</v>
      </c>
      <c r="K488" s="3" t="s">
        <v>100</v>
      </c>
      <c r="L488" s="2">
        <v>5</v>
      </c>
      <c r="M488" s="3" t="s">
        <v>124</v>
      </c>
      <c r="N488" s="2">
        <v>161</v>
      </c>
      <c r="O488" s="3" t="s">
        <v>30</v>
      </c>
      <c r="P488" s="2">
        <v>233</v>
      </c>
      <c r="Q488" s="3" t="s">
        <v>97</v>
      </c>
      <c r="R488" s="2">
        <v>105</v>
      </c>
      <c r="S488" s="3" t="s">
        <v>936</v>
      </c>
      <c r="T488" s="2">
        <v>97</v>
      </c>
    </row>
    <row r="489" spans="5:24">
      <c r="E489" s="1">
        <f>SUMPRODUCT(1/COUNTIF(F$2:F489,F$2:F489))</f>
        <v>41</v>
      </c>
      <c r="F489" s="1" t="s">
        <v>1472</v>
      </c>
      <c r="G489" s="1" t="s">
        <v>1556</v>
      </c>
      <c r="H489" s="2" t="s">
        <v>1557</v>
      </c>
      <c r="I489" s="1" t="s">
        <v>398</v>
      </c>
      <c r="J489" s="2">
        <v>95</v>
      </c>
      <c r="K489" s="3" t="s">
        <v>100</v>
      </c>
      <c r="L489" s="2">
        <v>5</v>
      </c>
      <c r="M489" s="3" t="s">
        <v>124</v>
      </c>
      <c r="N489" s="2">
        <v>161</v>
      </c>
      <c r="O489" s="3" t="s">
        <v>30</v>
      </c>
      <c r="P489" s="2">
        <v>233</v>
      </c>
      <c r="Q489" s="3" t="s">
        <v>97</v>
      </c>
      <c r="R489" s="2">
        <v>105</v>
      </c>
      <c r="S489" s="3" t="s">
        <v>936</v>
      </c>
      <c r="T489" s="2">
        <v>97</v>
      </c>
      <c r="U489" s="3" t="s">
        <v>173</v>
      </c>
      <c r="V489" s="2">
        <v>111</v>
      </c>
      <c r="W489" s="3" t="s">
        <v>317</v>
      </c>
      <c r="X489" s="2">
        <v>191</v>
      </c>
    </row>
    <row r="490" spans="5:24">
      <c r="E490" s="1">
        <f>SUMPRODUCT(1/COUNTIF(F$2:F490,F$2:F490))</f>
        <v>41.0000000000001</v>
      </c>
      <c r="F490" s="1" t="s">
        <v>1472</v>
      </c>
      <c r="G490" s="1" t="s">
        <v>1558</v>
      </c>
      <c r="H490" s="2" t="s">
        <v>1559</v>
      </c>
      <c r="I490" s="1" t="s">
        <v>398</v>
      </c>
      <c r="J490" s="2">
        <v>95</v>
      </c>
      <c r="K490" s="3" t="s">
        <v>100</v>
      </c>
      <c r="L490" s="2">
        <v>5</v>
      </c>
      <c r="M490" s="3" t="s">
        <v>124</v>
      </c>
      <c r="N490" s="2">
        <v>161</v>
      </c>
      <c r="O490" s="3" t="s">
        <v>30</v>
      </c>
      <c r="P490" s="2">
        <v>233</v>
      </c>
      <c r="Q490" s="3" t="s">
        <v>97</v>
      </c>
      <c r="R490" s="2">
        <v>105</v>
      </c>
      <c r="S490" s="3" t="s">
        <v>936</v>
      </c>
      <c r="T490" s="2">
        <v>97</v>
      </c>
      <c r="U490" s="3" t="s">
        <v>389</v>
      </c>
      <c r="V490" s="2">
        <v>15</v>
      </c>
      <c r="W490" s="3" t="s">
        <v>182</v>
      </c>
      <c r="X490" s="2">
        <v>843</v>
      </c>
    </row>
    <row r="491" ht="18.75" spans="5:28">
      <c r="E491" s="1">
        <f>SUMPRODUCT(1/COUNTIF(F$2:F491,F$2:F491))</f>
        <v>41.0000000000002</v>
      </c>
      <c r="F491" s="6" t="s">
        <v>1472</v>
      </c>
      <c r="G491" s="6" t="s">
        <v>1560</v>
      </c>
      <c r="H491" s="2" t="s">
        <v>1561</v>
      </c>
      <c r="I491" s="6" t="s">
        <v>1562</v>
      </c>
      <c r="J491" s="2">
        <v>36</v>
      </c>
      <c r="K491" s="3" t="s">
        <v>221</v>
      </c>
      <c r="L491" s="2">
        <v>62</v>
      </c>
      <c r="M491" s="3" t="s">
        <v>35</v>
      </c>
      <c r="N491" s="2">
        <v>20</v>
      </c>
      <c r="O491" s="3" t="s">
        <v>137</v>
      </c>
      <c r="P491" s="2">
        <v>9</v>
      </c>
      <c r="Q491" s="3" t="s">
        <v>143</v>
      </c>
      <c r="R491" s="2">
        <v>25</v>
      </c>
      <c r="S491" s="3" t="s">
        <v>1563</v>
      </c>
      <c r="T491" s="2">
        <v>2121</v>
      </c>
      <c r="U491" s="3" t="s">
        <v>1564</v>
      </c>
      <c r="V491" s="2">
        <v>2379</v>
      </c>
      <c r="W491" s="3" t="s">
        <v>1565</v>
      </c>
      <c r="X491" s="2">
        <v>2650</v>
      </c>
      <c r="Y491" s="3" t="s">
        <v>1566</v>
      </c>
      <c r="Z491" s="2">
        <v>2897</v>
      </c>
      <c r="AA491" s="3" t="s">
        <v>1567</v>
      </c>
      <c r="AB491" s="2">
        <v>3106</v>
      </c>
    </row>
    <row r="492" ht="18.75" spans="5:30">
      <c r="E492" s="1">
        <f>SUMPRODUCT(1/COUNTIF(F$2:F492,F$2:F492))</f>
        <v>41</v>
      </c>
      <c r="F492" s="6" t="s">
        <v>1472</v>
      </c>
      <c r="G492" s="6" t="s">
        <v>1568</v>
      </c>
      <c r="H492" s="2" t="s">
        <v>1569</v>
      </c>
      <c r="I492" s="6" t="s">
        <v>1570</v>
      </c>
      <c r="J492" s="2">
        <v>669</v>
      </c>
      <c r="K492" s="3" t="s">
        <v>1377</v>
      </c>
      <c r="L492" s="2">
        <v>190</v>
      </c>
      <c r="M492" s="3" t="s">
        <v>1129</v>
      </c>
      <c r="N492" s="2">
        <v>114</v>
      </c>
      <c r="O492" s="3" t="s">
        <v>27</v>
      </c>
      <c r="P492" s="2">
        <v>112</v>
      </c>
      <c r="Q492" s="3" t="s">
        <v>1571</v>
      </c>
      <c r="R492" s="2">
        <v>2035</v>
      </c>
      <c r="S492" s="3" t="s">
        <v>1572</v>
      </c>
      <c r="T492" s="2">
        <v>2294</v>
      </c>
      <c r="U492" s="3" t="s">
        <v>1573</v>
      </c>
      <c r="V492" s="2">
        <v>2547</v>
      </c>
      <c r="W492" s="3" t="s">
        <v>596</v>
      </c>
      <c r="X492" s="2">
        <v>2830</v>
      </c>
      <c r="Y492" s="3" t="s">
        <v>1574</v>
      </c>
      <c r="Z492" s="2">
        <v>3053</v>
      </c>
      <c r="AA492" s="3" t="s">
        <v>1575</v>
      </c>
      <c r="AB492" s="2">
        <v>2227</v>
      </c>
      <c r="AC492" s="3" t="s">
        <v>1576</v>
      </c>
      <c r="AD492" s="2">
        <v>3433</v>
      </c>
    </row>
    <row r="493" ht="18.75" spans="5:30">
      <c r="E493" s="1">
        <f>SUMPRODUCT(1/COUNTIF(F$2:F493,F$2:F493))</f>
        <v>41</v>
      </c>
      <c r="F493" s="6" t="s">
        <v>1472</v>
      </c>
      <c r="G493" s="6" t="s">
        <v>1577</v>
      </c>
      <c r="H493" s="2" t="s">
        <v>1578</v>
      </c>
      <c r="I493" s="6" t="s">
        <v>671</v>
      </c>
      <c r="J493" s="2">
        <v>225</v>
      </c>
      <c r="K493" s="3" t="s">
        <v>394</v>
      </c>
      <c r="L493" s="2">
        <v>90</v>
      </c>
      <c r="M493" s="3" t="s">
        <v>307</v>
      </c>
      <c r="N493" s="2">
        <v>74</v>
      </c>
      <c r="O493" s="3" t="s">
        <v>1475</v>
      </c>
      <c r="P493" s="2">
        <v>736</v>
      </c>
      <c r="Q493" s="3" t="s">
        <v>1579</v>
      </c>
      <c r="R493" s="2">
        <v>1958</v>
      </c>
      <c r="S493" s="3" t="s">
        <v>1580</v>
      </c>
      <c r="T493" s="2">
        <v>2217</v>
      </c>
      <c r="U493" s="3" t="s">
        <v>558</v>
      </c>
      <c r="V493" s="2">
        <v>1371</v>
      </c>
      <c r="W493" s="3" t="s">
        <v>140</v>
      </c>
      <c r="X493" s="2">
        <v>66</v>
      </c>
      <c r="Y493" s="3" t="s">
        <v>1581</v>
      </c>
      <c r="Z493" s="2">
        <v>2990</v>
      </c>
      <c r="AA493" s="3" t="s">
        <v>1582</v>
      </c>
      <c r="AB493" s="2">
        <v>3178</v>
      </c>
      <c r="AC493" s="3" t="s">
        <v>1583</v>
      </c>
      <c r="AD493" s="2">
        <v>3368</v>
      </c>
    </row>
    <row r="494" ht="18.75" spans="5:24">
      <c r="E494" s="1">
        <f>SUMPRODUCT(1/COUNTIF(F$2:F494,F$2:F494))</f>
        <v>41.0000000000002</v>
      </c>
      <c r="F494" s="6" t="s">
        <v>1472</v>
      </c>
      <c r="G494" s="6" t="s">
        <v>1584</v>
      </c>
      <c r="H494" s="2" t="s">
        <v>1585</v>
      </c>
      <c r="I494" s="6" t="s">
        <v>137</v>
      </c>
      <c r="J494" s="2">
        <v>9</v>
      </c>
      <c r="K494" s="3" t="s">
        <v>36</v>
      </c>
      <c r="L494" s="2">
        <v>13</v>
      </c>
      <c r="M494" s="3" t="s">
        <v>35</v>
      </c>
      <c r="N494" s="2">
        <v>20</v>
      </c>
      <c r="O494" s="3" t="s">
        <v>100</v>
      </c>
      <c r="P494" s="2">
        <v>5</v>
      </c>
      <c r="Q494" s="3" t="s">
        <v>1586</v>
      </c>
      <c r="R494" s="2">
        <v>235</v>
      </c>
      <c r="S494" s="3" t="s">
        <v>28</v>
      </c>
      <c r="T494" s="2">
        <v>19</v>
      </c>
      <c r="U494" s="3" t="s">
        <v>777</v>
      </c>
      <c r="V494" s="2">
        <v>437</v>
      </c>
      <c r="W494" s="3" t="s">
        <v>1587</v>
      </c>
      <c r="X494" s="2">
        <v>711</v>
      </c>
    </row>
    <row r="495" ht="18.75" spans="5:34">
      <c r="E495" s="1">
        <f>SUMPRODUCT(1/COUNTIF(F$2:F495,F$2:F495))</f>
        <v>41.0000000000002</v>
      </c>
      <c r="F495" s="6" t="s">
        <v>1472</v>
      </c>
      <c r="G495" s="6" t="s">
        <v>1588</v>
      </c>
      <c r="H495" s="2" t="s">
        <v>1589</v>
      </c>
      <c r="I495" s="6" t="s">
        <v>1587</v>
      </c>
      <c r="J495" s="2">
        <v>711</v>
      </c>
      <c r="K495" s="3" t="s">
        <v>100</v>
      </c>
      <c r="L495" s="2">
        <v>5</v>
      </c>
      <c r="M495" s="3" t="s">
        <v>90</v>
      </c>
      <c r="N495" s="2">
        <v>152</v>
      </c>
      <c r="O495" s="3" t="s">
        <v>173</v>
      </c>
      <c r="P495" s="2">
        <v>111</v>
      </c>
      <c r="Q495" s="3" t="s">
        <v>124</v>
      </c>
      <c r="R495" s="2">
        <v>161</v>
      </c>
      <c r="S495" s="3" t="s">
        <v>1590</v>
      </c>
      <c r="T495" s="2">
        <v>2320</v>
      </c>
      <c r="U495" s="3" t="s">
        <v>1591</v>
      </c>
      <c r="V495" s="2">
        <v>2569</v>
      </c>
      <c r="W495" s="3" t="s">
        <v>1592</v>
      </c>
      <c r="X495" s="2">
        <v>2856</v>
      </c>
      <c r="Y495" s="3" t="s">
        <v>1593</v>
      </c>
      <c r="Z495" s="2">
        <v>3071</v>
      </c>
      <c r="AA495" s="3" t="s">
        <v>1594</v>
      </c>
      <c r="AB495" s="2">
        <v>3255</v>
      </c>
      <c r="AC495" s="3" t="s">
        <v>1595</v>
      </c>
      <c r="AD495" s="2">
        <v>3456</v>
      </c>
      <c r="AE495" s="3" t="s">
        <v>1596</v>
      </c>
      <c r="AF495" s="2">
        <v>3629</v>
      </c>
      <c r="AG495" s="3" t="s">
        <v>1597</v>
      </c>
      <c r="AH495" s="2">
        <v>3755</v>
      </c>
    </row>
    <row r="496" ht="15.75" spans="5:24">
      <c r="E496" s="1">
        <f>SUMPRODUCT(1/COUNTIF(F$2:F496,F$2:F496))</f>
        <v>41.0000000000001</v>
      </c>
      <c r="F496" s="12" t="s">
        <v>1472</v>
      </c>
      <c r="G496" s="12" t="s">
        <v>1598</v>
      </c>
      <c r="H496" s="2" t="s">
        <v>1599</v>
      </c>
      <c r="I496" s="12" t="s">
        <v>394</v>
      </c>
      <c r="J496" s="2">
        <v>90</v>
      </c>
      <c r="K496" s="3" t="s">
        <v>892</v>
      </c>
      <c r="L496" s="2">
        <v>1198</v>
      </c>
      <c r="M496" s="3" t="s">
        <v>307</v>
      </c>
      <c r="N496" s="2">
        <v>74</v>
      </c>
      <c r="O496" s="3" t="s">
        <v>316</v>
      </c>
      <c r="P496" s="2">
        <v>125</v>
      </c>
      <c r="Q496" s="3" t="s">
        <v>260</v>
      </c>
      <c r="R496" s="2">
        <v>499</v>
      </c>
      <c r="S496" s="3" t="s">
        <v>36</v>
      </c>
      <c r="T496" s="2">
        <v>13</v>
      </c>
      <c r="U496" s="3" t="s">
        <v>35</v>
      </c>
      <c r="V496" s="2">
        <v>20</v>
      </c>
      <c r="W496" s="3" t="s">
        <v>660</v>
      </c>
      <c r="X496" s="2">
        <v>730</v>
      </c>
    </row>
    <row r="497" ht="15.75" spans="5:32">
      <c r="E497" s="1">
        <f>SUMPRODUCT(1/COUNTIF(F$2:F497,F$2:F497))</f>
        <v>41.0000000000002</v>
      </c>
      <c r="F497" s="12" t="s">
        <v>1472</v>
      </c>
      <c r="G497" s="12" t="s">
        <v>1600</v>
      </c>
      <c r="H497" s="2" t="s">
        <v>1601</v>
      </c>
      <c r="I497" s="12" t="s">
        <v>394</v>
      </c>
      <c r="J497" s="2">
        <v>90</v>
      </c>
      <c r="K497" s="3" t="s">
        <v>892</v>
      </c>
      <c r="L497" s="2">
        <v>1198</v>
      </c>
      <c r="M497" s="3" t="s">
        <v>307</v>
      </c>
      <c r="N497" s="2">
        <v>74</v>
      </c>
      <c r="O497" s="3" t="s">
        <v>316</v>
      </c>
      <c r="P497" s="2">
        <v>125</v>
      </c>
      <c r="Q497" s="3" t="s">
        <v>260</v>
      </c>
      <c r="R497" s="2">
        <v>499</v>
      </c>
      <c r="S497" s="3" t="s">
        <v>36</v>
      </c>
      <c r="T497" s="2">
        <v>13</v>
      </c>
      <c r="U497" s="3" t="s">
        <v>35</v>
      </c>
      <c r="V497" s="2">
        <v>20</v>
      </c>
      <c r="W497" s="3" t="s">
        <v>660</v>
      </c>
      <c r="X497" s="2">
        <v>730</v>
      </c>
      <c r="Y497" s="3" t="s">
        <v>868</v>
      </c>
      <c r="Z497" s="2">
        <v>538</v>
      </c>
      <c r="AA497" s="3" t="s">
        <v>1602</v>
      </c>
      <c r="AB497" s="2">
        <v>2330</v>
      </c>
      <c r="AC497" s="3" t="s">
        <v>1603</v>
      </c>
      <c r="AD497" s="2">
        <v>3460</v>
      </c>
      <c r="AE497" s="3" t="s">
        <v>661</v>
      </c>
      <c r="AF497" s="2">
        <v>1090</v>
      </c>
    </row>
    <row r="498" ht="15.75" spans="5:28">
      <c r="E498" s="1">
        <f>SUMPRODUCT(1/COUNTIF(F$2:F498,F$2:F498))</f>
        <v>41</v>
      </c>
      <c r="F498" s="12" t="s">
        <v>1472</v>
      </c>
      <c r="G498" s="12" t="s">
        <v>1604</v>
      </c>
      <c r="H498" s="2" t="s">
        <v>1605</v>
      </c>
      <c r="I498" s="12" t="s">
        <v>394</v>
      </c>
      <c r="J498" s="2">
        <v>90</v>
      </c>
      <c r="K498" s="3" t="s">
        <v>892</v>
      </c>
      <c r="L498" s="2">
        <v>1198</v>
      </c>
      <c r="M498" s="3" t="s">
        <v>307</v>
      </c>
      <c r="N498" s="2">
        <v>74</v>
      </c>
      <c r="O498" s="3" t="s">
        <v>316</v>
      </c>
      <c r="P498" s="2">
        <v>125</v>
      </c>
      <c r="Q498" s="3" t="s">
        <v>260</v>
      </c>
      <c r="R498" s="2">
        <v>499</v>
      </c>
      <c r="S498" s="3" t="s">
        <v>36</v>
      </c>
      <c r="T498" s="2">
        <v>13</v>
      </c>
      <c r="U498" s="3" t="s">
        <v>35</v>
      </c>
      <c r="V498" s="2">
        <v>20</v>
      </c>
      <c r="W498" s="3" t="s">
        <v>660</v>
      </c>
      <c r="X498" s="2">
        <v>730</v>
      </c>
      <c r="Y498" s="3" t="s">
        <v>200</v>
      </c>
      <c r="Z498" s="2">
        <v>143</v>
      </c>
      <c r="AA498" s="3" t="s">
        <v>328</v>
      </c>
      <c r="AB498" s="2">
        <v>680</v>
      </c>
    </row>
    <row r="499" ht="15.75" spans="5:28">
      <c r="E499" s="1">
        <f>SUMPRODUCT(1/COUNTIF(F$2:F499,F$2:F499))</f>
        <v>41.0000000000001</v>
      </c>
      <c r="F499" s="12" t="s">
        <v>1472</v>
      </c>
      <c r="G499" s="12" t="s">
        <v>1606</v>
      </c>
      <c r="H499" s="2" t="s">
        <v>1607</v>
      </c>
      <c r="I499" s="12" t="s">
        <v>394</v>
      </c>
      <c r="J499" s="2">
        <v>90</v>
      </c>
      <c r="K499" s="3" t="s">
        <v>892</v>
      </c>
      <c r="L499" s="2">
        <v>1198</v>
      </c>
      <c r="M499" s="3" t="s">
        <v>307</v>
      </c>
      <c r="N499" s="2">
        <v>74</v>
      </c>
      <c r="O499" s="3" t="s">
        <v>316</v>
      </c>
      <c r="P499" s="2">
        <v>125</v>
      </c>
      <c r="Q499" s="3" t="s">
        <v>260</v>
      </c>
      <c r="R499" s="2">
        <v>499</v>
      </c>
      <c r="S499" s="3" t="s">
        <v>36</v>
      </c>
      <c r="T499" s="2">
        <v>13</v>
      </c>
      <c r="U499" s="3" t="s">
        <v>35</v>
      </c>
      <c r="V499" s="2">
        <v>20</v>
      </c>
      <c r="W499" s="3" t="s">
        <v>660</v>
      </c>
      <c r="X499" s="2">
        <v>730</v>
      </c>
      <c r="Y499" s="3" t="s">
        <v>1540</v>
      </c>
      <c r="Z499" s="2">
        <v>1634</v>
      </c>
      <c r="AA499" s="3" t="s">
        <v>1608</v>
      </c>
      <c r="AB499" s="2">
        <v>667</v>
      </c>
    </row>
    <row r="500" ht="15.75" spans="5:24">
      <c r="E500" s="1">
        <f>SUMPRODUCT(1/COUNTIF(F$2:F500,F$2:F500))</f>
        <v>41.0000000000002</v>
      </c>
      <c r="F500" s="12" t="s">
        <v>1472</v>
      </c>
      <c r="G500" s="12" t="s">
        <v>1609</v>
      </c>
      <c r="H500" s="2" t="s">
        <v>1610</v>
      </c>
      <c r="I500" s="12" t="s">
        <v>315</v>
      </c>
      <c r="J500" s="2">
        <v>70</v>
      </c>
      <c r="K500" s="3" t="s">
        <v>307</v>
      </c>
      <c r="L500" s="2">
        <v>74</v>
      </c>
      <c r="M500" s="3" t="s">
        <v>671</v>
      </c>
      <c r="N500" s="2">
        <v>225</v>
      </c>
      <c r="O500" s="3" t="s">
        <v>394</v>
      </c>
      <c r="P500" s="2">
        <v>90</v>
      </c>
      <c r="Q500" s="3" t="s">
        <v>160</v>
      </c>
      <c r="R500" s="2">
        <v>239</v>
      </c>
      <c r="S500" s="3" t="s">
        <v>464</v>
      </c>
      <c r="T500" s="2">
        <v>430</v>
      </c>
      <c r="U500" s="3" t="s">
        <v>1540</v>
      </c>
      <c r="V500" s="2">
        <v>1634</v>
      </c>
      <c r="W500" s="3" t="s">
        <v>1608</v>
      </c>
      <c r="X500" s="2">
        <v>667</v>
      </c>
    </row>
    <row r="501" ht="15.75" spans="5:28">
      <c r="E501" s="1">
        <f>SUMPRODUCT(1/COUNTIF(F$2:F501,F$2:F501))</f>
        <v>41.0000000000002</v>
      </c>
      <c r="F501" s="12" t="s">
        <v>1472</v>
      </c>
      <c r="G501" s="12" t="s">
        <v>1611</v>
      </c>
      <c r="H501" s="2" t="s">
        <v>1612</v>
      </c>
      <c r="I501" s="12" t="s">
        <v>315</v>
      </c>
      <c r="J501" s="2">
        <v>70</v>
      </c>
      <c r="K501" s="3" t="s">
        <v>307</v>
      </c>
      <c r="L501" s="2">
        <v>74</v>
      </c>
      <c r="M501" s="3" t="s">
        <v>671</v>
      </c>
      <c r="N501" s="2">
        <v>225</v>
      </c>
      <c r="O501" s="3" t="s">
        <v>394</v>
      </c>
      <c r="P501" s="2">
        <v>90</v>
      </c>
      <c r="Q501" s="3" t="s">
        <v>160</v>
      </c>
      <c r="R501" s="2">
        <v>239</v>
      </c>
      <c r="S501" s="3" t="s">
        <v>464</v>
      </c>
      <c r="T501" s="2">
        <v>430</v>
      </c>
      <c r="U501" s="3" t="s">
        <v>1540</v>
      </c>
      <c r="V501" s="2">
        <v>1634</v>
      </c>
      <c r="W501" s="3" t="s">
        <v>1608</v>
      </c>
      <c r="X501" s="2">
        <v>667</v>
      </c>
      <c r="Y501" s="3" t="s">
        <v>1613</v>
      </c>
      <c r="Z501" s="2">
        <v>3018</v>
      </c>
      <c r="AA501" s="3" t="s">
        <v>660</v>
      </c>
      <c r="AB501" s="2">
        <v>730</v>
      </c>
    </row>
    <row r="502" ht="15.75" spans="5:30">
      <c r="E502" s="1">
        <f>SUMPRODUCT(1/COUNTIF(F$2:F502,F$2:F502))</f>
        <v>41.0000000000002</v>
      </c>
      <c r="F502" s="12" t="s">
        <v>1472</v>
      </c>
      <c r="G502" s="12" t="s">
        <v>1614</v>
      </c>
      <c r="H502" s="2" t="s">
        <v>1615</v>
      </c>
      <c r="I502" s="12" t="s">
        <v>315</v>
      </c>
      <c r="J502" s="2">
        <v>70</v>
      </c>
      <c r="K502" s="3" t="s">
        <v>307</v>
      </c>
      <c r="L502" s="2">
        <v>74</v>
      </c>
      <c r="M502" s="3" t="s">
        <v>671</v>
      </c>
      <c r="N502" s="2">
        <v>225</v>
      </c>
      <c r="O502" s="3" t="s">
        <v>394</v>
      </c>
      <c r="P502" s="2">
        <v>90</v>
      </c>
      <c r="Q502" s="3" t="s">
        <v>160</v>
      </c>
      <c r="R502" s="2">
        <v>239</v>
      </c>
      <c r="S502" s="3" t="s">
        <v>464</v>
      </c>
      <c r="T502" s="2">
        <v>430</v>
      </c>
      <c r="U502" s="3" t="s">
        <v>1540</v>
      </c>
      <c r="V502" s="2">
        <v>1634</v>
      </c>
      <c r="W502" s="3" t="s">
        <v>1608</v>
      </c>
      <c r="X502" s="2">
        <v>667</v>
      </c>
      <c r="Y502" s="3" t="s">
        <v>133</v>
      </c>
      <c r="Z502" s="2">
        <v>557</v>
      </c>
      <c r="AA502" s="3" t="s">
        <v>75</v>
      </c>
      <c r="AB502" s="2">
        <v>314</v>
      </c>
      <c r="AC502" s="3" t="s">
        <v>74</v>
      </c>
      <c r="AD502" s="2">
        <v>577</v>
      </c>
    </row>
    <row r="503" ht="15.75" spans="5:26">
      <c r="E503" s="1">
        <f>SUMPRODUCT(1/COUNTIF(F$2:F503,F$2:F503))</f>
        <v>41.0000000000003</v>
      </c>
      <c r="F503" s="12" t="s">
        <v>1472</v>
      </c>
      <c r="G503" s="12" t="s">
        <v>1616</v>
      </c>
      <c r="H503" s="2" t="s">
        <v>1617</v>
      </c>
      <c r="I503" s="12" t="s">
        <v>315</v>
      </c>
      <c r="J503" s="2">
        <v>70</v>
      </c>
      <c r="K503" s="3" t="s">
        <v>307</v>
      </c>
      <c r="L503" s="2">
        <v>74</v>
      </c>
      <c r="M503" s="3" t="s">
        <v>671</v>
      </c>
      <c r="N503" s="2">
        <v>225</v>
      </c>
      <c r="O503" s="3" t="s">
        <v>394</v>
      </c>
      <c r="P503" s="2">
        <v>90</v>
      </c>
      <c r="Q503" s="3" t="s">
        <v>160</v>
      </c>
      <c r="R503" s="2">
        <v>239</v>
      </c>
      <c r="S503" s="3" t="s">
        <v>464</v>
      </c>
      <c r="T503" s="2">
        <v>430</v>
      </c>
      <c r="U503" s="3" t="s">
        <v>1540</v>
      </c>
      <c r="V503" s="2">
        <v>1634</v>
      </c>
      <c r="W503" s="3" t="s">
        <v>1608</v>
      </c>
      <c r="X503" s="2">
        <v>667</v>
      </c>
      <c r="Y503" s="3" t="s">
        <v>265</v>
      </c>
      <c r="Z503" s="2">
        <v>913</v>
      </c>
    </row>
    <row r="504" ht="15.75" spans="5:28">
      <c r="E504" s="1">
        <f>SUMPRODUCT(1/COUNTIF(F$2:F504,F$2:F504))</f>
        <v>40.9999999999999</v>
      </c>
      <c r="F504" s="12" t="s">
        <v>1472</v>
      </c>
      <c r="G504" s="12" t="s">
        <v>1618</v>
      </c>
      <c r="H504" s="2" t="s">
        <v>1619</v>
      </c>
      <c r="I504" s="12" t="s">
        <v>315</v>
      </c>
      <c r="J504" s="2">
        <v>70</v>
      </c>
      <c r="K504" s="3" t="s">
        <v>307</v>
      </c>
      <c r="L504" s="2">
        <v>74</v>
      </c>
      <c r="M504" s="3" t="s">
        <v>671</v>
      </c>
      <c r="N504" s="2">
        <v>225</v>
      </c>
      <c r="O504" s="3" t="s">
        <v>394</v>
      </c>
      <c r="P504" s="2">
        <v>90</v>
      </c>
      <c r="Q504" s="3" t="s">
        <v>160</v>
      </c>
      <c r="R504" s="2">
        <v>239</v>
      </c>
      <c r="S504" s="3" t="s">
        <v>464</v>
      </c>
      <c r="T504" s="2">
        <v>430</v>
      </c>
      <c r="U504" s="3" t="s">
        <v>1540</v>
      </c>
      <c r="V504" s="2">
        <v>1634</v>
      </c>
      <c r="W504" s="3" t="s">
        <v>1608</v>
      </c>
      <c r="X504" s="2">
        <v>667</v>
      </c>
      <c r="Y504" s="3" t="s">
        <v>316</v>
      </c>
      <c r="Z504" s="2">
        <v>125</v>
      </c>
      <c r="AA504" s="3" t="s">
        <v>14</v>
      </c>
      <c r="AB504" s="2">
        <v>24</v>
      </c>
    </row>
    <row r="505" ht="15.75" spans="5:20">
      <c r="E505" s="1">
        <f>SUMPRODUCT(1/COUNTIF(F$2:F505,F$2:F505))</f>
        <v>41</v>
      </c>
      <c r="F505" s="12" t="s">
        <v>1472</v>
      </c>
      <c r="G505" s="12" t="s">
        <v>1620</v>
      </c>
      <c r="H505" s="2" t="s">
        <v>1621</v>
      </c>
      <c r="I505" s="12" t="s">
        <v>317</v>
      </c>
      <c r="J505" s="2">
        <v>191</v>
      </c>
      <c r="K505" s="3" t="s">
        <v>1377</v>
      </c>
      <c r="L505" s="2">
        <v>190</v>
      </c>
      <c r="M505" s="3" t="s">
        <v>1129</v>
      </c>
      <c r="N505" s="2">
        <v>114</v>
      </c>
      <c r="O505" s="3" t="s">
        <v>307</v>
      </c>
      <c r="P505" s="2">
        <v>74</v>
      </c>
      <c r="Q505" s="3" t="s">
        <v>20</v>
      </c>
      <c r="R505" s="2">
        <v>201</v>
      </c>
      <c r="S505" s="3" t="s">
        <v>394</v>
      </c>
      <c r="T505" s="2">
        <v>90</v>
      </c>
    </row>
    <row r="506" ht="15.75" spans="5:24">
      <c r="E506" s="1">
        <f>SUMPRODUCT(1/COUNTIF(F$2:F506,F$2:F506))</f>
        <v>41.0000000000001</v>
      </c>
      <c r="F506" s="12" t="s">
        <v>1472</v>
      </c>
      <c r="G506" s="12" t="s">
        <v>1622</v>
      </c>
      <c r="H506" s="2" t="s">
        <v>1623</v>
      </c>
      <c r="I506" s="12" t="s">
        <v>317</v>
      </c>
      <c r="J506" s="2">
        <v>191</v>
      </c>
      <c r="K506" s="3" t="s">
        <v>1377</v>
      </c>
      <c r="L506" s="2">
        <v>190</v>
      </c>
      <c r="M506" s="3" t="s">
        <v>1129</v>
      </c>
      <c r="N506" s="2">
        <v>114</v>
      </c>
      <c r="O506" s="3" t="s">
        <v>307</v>
      </c>
      <c r="P506" s="2">
        <v>74</v>
      </c>
      <c r="Q506" s="3" t="s">
        <v>20</v>
      </c>
      <c r="R506" s="2">
        <v>201</v>
      </c>
      <c r="S506" s="3" t="s">
        <v>394</v>
      </c>
      <c r="T506" s="2">
        <v>90</v>
      </c>
      <c r="U506" s="3" t="s">
        <v>11</v>
      </c>
      <c r="V506" s="2">
        <v>33</v>
      </c>
      <c r="W506" s="3" t="s">
        <v>580</v>
      </c>
      <c r="X506" s="2">
        <v>1963</v>
      </c>
    </row>
    <row r="507" ht="15.75" spans="5:26">
      <c r="E507" s="1">
        <f>SUMPRODUCT(1/COUNTIF(F$2:F507,F$2:F507))</f>
        <v>41</v>
      </c>
      <c r="F507" s="12" t="s">
        <v>1472</v>
      </c>
      <c r="G507" s="12" t="s">
        <v>1624</v>
      </c>
      <c r="H507" s="2" t="s">
        <v>1625</v>
      </c>
      <c r="I507" s="12" t="s">
        <v>317</v>
      </c>
      <c r="J507" s="2">
        <v>191</v>
      </c>
      <c r="K507" s="3" t="s">
        <v>1377</v>
      </c>
      <c r="L507" s="2">
        <v>190</v>
      </c>
      <c r="M507" s="3" t="s">
        <v>1129</v>
      </c>
      <c r="N507" s="2">
        <v>114</v>
      </c>
      <c r="O507" s="3" t="s">
        <v>307</v>
      </c>
      <c r="P507" s="2">
        <v>74</v>
      </c>
      <c r="Q507" s="3" t="s">
        <v>20</v>
      </c>
      <c r="R507" s="2">
        <v>201</v>
      </c>
      <c r="S507" s="3" t="s">
        <v>394</v>
      </c>
      <c r="T507" s="2">
        <v>90</v>
      </c>
      <c r="U507" s="3" t="s">
        <v>1626</v>
      </c>
      <c r="V507" s="2">
        <v>1155</v>
      </c>
      <c r="W507" s="3" t="s">
        <v>528</v>
      </c>
      <c r="X507" s="2">
        <v>399</v>
      </c>
      <c r="Y507" s="3" t="s">
        <v>708</v>
      </c>
      <c r="Z507" s="2">
        <v>407</v>
      </c>
    </row>
    <row r="508" ht="15.75" spans="5:24">
      <c r="E508" s="1">
        <f>SUMPRODUCT(1/COUNTIF(F$2:F508,F$2:F508))</f>
        <v>41.0000000000003</v>
      </c>
      <c r="F508" s="12" t="s">
        <v>1472</v>
      </c>
      <c r="G508" s="12" t="s">
        <v>1627</v>
      </c>
      <c r="H508" s="2" t="s">
        <v>1628</v>
      </c>
      <c r="I508" s="12" t="s">
        <v>317</v>
      </c>
      <c r="J508" s="2">
        <v>191</v>
      </c>
      <c r="K508" s="3" t="s">
        <v>1377</v>
      </c>
      <c r="L508" s="2">
        <v>190</v>
      </c>
      <c r="M508" s="3" t="s">
        <v>1129</v>
      </c>
      <c r="N508" s="2">
        <v>114</v>
      </c>
      <c r="O508" s="3" t="s">
        <v>307</v>
      </c>
      <c r="P508" s="2">
        <v>74</v>
      </c>
      <c r="Q508" s="3" t="s">
        <v>20</v>
      </c>
      <c r="R508" s="2">
        <v>201</v>
      </c>
      <c r="S508" s="3" t="s">
        <v>394</v>
      </c>
      <c r="T508" s="2">
        <v>90</v>
      </c>
      <c r="U508" s="3" t="s">
        <v>708</v>
      </c>
      <c r="V508" s="2">
        <v>407</v>
      </c>
      <c r="W508" s="3" t="s">
        <v>671</v>
      </c>
      <c r="X508" s="2">
        <v>225</v>
      </c>
    </row>
    <row r="509" ht="15.75" spans="5:16">
      <c r="E509" s="1">
        <f>SUMPRODUCT(1/COUNTIF(F$2:F509,F$2:F509))</f>
        <v>41.0000000000001</v>
      </c>
      <c r="F509" s="12" t="s">
        <v>1472</v>
      </c>
      <c r="G509" s="12" t="s">
        <v>1629</v>
      </c>
      <c r="H509" s="2" t="s">
        <v>1630</v>
      </c>
      <c r="I509" s="12" t="s">
        <v>285</v>
      </c>
      <c r="J509" s="2">
        <v>359</v>
      </c>
      <c r="K509" s="3" t="s">
        <v>315</v>
      </c>
      <c r="L509" s="2">
        <v>70</v>
      </c>
      <c r="M509" s="3" t="s">
        <v>221</v>
      </c>
      <c r="N509" s="2">
        <v>62</v>
      </c>
      <c r="O509" s="3" t="s">
        <v>1517</v>
      </c>
      <c r="P509" s="2">
        <v>835</v>
      </c>
    </row>
    <row r="510" ht="15.75" spans="5:22">
      <c r="E510" s="1">
        <f>SUMPRODUCT(1/COUNTIF(F$2:F510,F$2:F510))</f>
        <v>40.9999999999999</v>
      </c>
      <c r="F510" s="12" t="s">
        <v>1472</v>
      </c>
      <c r="G510" s="12" t="s">
        <v>1631</v>
      </c>
      <c r="H510" s="2" t="s">
        <v>1632</v>
      </c>
      <c r="I510" s="12" t="s">
        <v>285</v>
      </c>
      <c r="J510" s="2">
        <v>359</v>
      </c>
      <c r="K510" s="3" t="s">
        <v>315</v>
      </c>
      <c r="L510" s="2">
        <v>70</v>
      </c>
      <c r="M510" s="3" t="s">
        <v>221</v>
      </c>
      <c r="N510" s="2">
        <v>62</v>
      </c>
      <c r="O510" s="3" t="s">
        <v>1517</v>
      </c>
      <c r="P510" s="2">
        <v>835</v>
      </c>
      <c r="Q510" s="3" t="s">
        <v>146</v>
      </c>
      <c r="R510" s="2">
        <v>42</v>
      </c>
      <c r="S510" s="3" t="s">
        <v>140</v>
      </c>
      <c r="T510" s="2">
        <v>66</v>
      </c>
      <c r="U510" s="3" t="s">
        <v>141</v>
      </c>
      <c r="V510" s="2">
        <v>14</v>
      </c>
    </row>
    <row r="511" ht="15.75" spans="5:20">
      <c r="E511" s="1">
        <f>SUMPRODUCT(1/COUNTIF(F$2:F511,F$2:F511))</f>
        <v>41.0000000000001</v>
      </c>
      <c r="F511" s="12" t="s">
        <v>1472</v>
      </c>
      <c r="G511" s="12" t="s">
        <v>1633</v>
      </c>
      <c r="H511" s="2" t="s">
        <v>1634</v>
      </c>
      <c r="I511" s="12" t="s">
        <v>285</v>
      </c>
      <c r="J511" s="2">
        <v>359</v>
      </c>
      <c r="K511" s="3" t="s">
        <v>315</v>
      </c>
      <c r="L511" s="2">
        <v>70</v>
      </c>
      <c r="M511" s="3" t="s">
        <v>221</v>
      </c>
      <c r="N511" s="2">
        <v>62</v>
      </c>
      <c r="O511" s="3" t="s">
        <v>1517</v>
      </c>
      <c r="P511" s="2">
        <v>835</v>
      </c>
      <c r="Q511" s="3" t="s">
        <v>936</v>
      </c>
      <c r="R511" s="2">
        <v>97</v>
      </c>
      <c r="S511" s="3" t="s">
        <v>27</v>
      </c>
      <c r="T511" s="2">
        <v>112</v>
      </c>
    </row>
    <row r="512" ht="15.75" spans="5:22">
      <c r="E512" s="1">
        <f>SUMPRODUCT(1/COUNTIF(F$2:F512,F$2:F512))</f>
        <v>41</v>
      </c>
      <c r="F512" s="12" t="s">
        <v>1472</v>
      </c>
      <c r="G512" s="12" t="s">
        <v>1635</v>
      </c>
      <c r="H512" s="2" t="s">
        <v>1636</v>
      </c>
      <c r="I512" s="12" t="s">
        <v>285</v>
      </c>
      <c r="J512" s="2">
        <v>359</v>
      </c>
      <c r="K512" s="3" t="s">
        <v>315</v>
      </c>
      <c r="L512" s="2">
        <v>70</v>
      </c>
      <c r="M512" s="3" t="s">
        <v>221</v>
      </c>
      <c r="N512" s="2">
        <v>62</v>
      </c>
      <c r="O512" s="3" t="s">
        <v>1517</v>
      </c>
      <c r="P512" s="2">
        <v>835</v>
      </c>
      <c r="Q512" s="3" t="s">
        <v>137</v>
      </c>
      <c r="R512" s="2">
        <v>9</v>
      </c>
      <c r="S512" s="3" t="s">
        <v>492</v>
      </c>
      <c r="T512" s="2">
        <v>17</v>
      </c>
      <c r="U512" s="3" t="s">
        <v>1637</v>
      </c>
      <c r="V512" s="2">
        <v>2610</v>
      </c>
    </row>
    <row r="513" ht="15.75" spans="5:18">
      <c r="E513" s="1">
        <f>SUMPRODUCT(1/COUNTIF(F$2:F513,F$2:F513))</f>
        <v>41</v>
      </c>
      <c r="F513" s="12" t="s">
        <v>1472</v>
      </c>
      <c r="G513" s="12" t="s">
        <v>1638</v>
      </c>
      <c r="H513" s="2" t="s">
        <v>1639</v>
      </c>
      <c r="I513" s="12" t="s">
        <v>58</v>
      </c>
      <c r="J513" s="2">
        <v>115</v>
      </c>
      <c r="K513" s="3" t="s">
        <v>100</v>
      </c>
      <c r="L513" s="2">
        <v>5</v>
      </c>
      <c r="M513" s="3" t="s">
        <v>315</v>
      </c>
      <c r="N513" s="2">
        <v>70</v>
      </c>
      <c r="O513" s="3" t="s">
        <v>90</v>
      </c>
      <c r="P513" s="2">
        <v>152</v>
      </c>
      <c r="Q513" s="3" t="s">
        <v>30</v>
      </c>
      <c r="R513" s="2">
        <v>233</v>
      </c>
    </row>
    <row r="514" ht="15.75" spans="5:24">
      <c r="E514" s="1">
        <f>SUMPRODUCT(1/COUNTIF(F$2:F514,F$2:F514))</f>
        <v>41.0000000000001</v>
      </c>
      <c r="F514" s="12" t="s">
        <v>1472</v>
      </c>
      <c r="G514" s="12" t="s">
        <v>1640</v>
      </c>
      <c r="H514" s="2" t="s">
        <v>1641</v>
      </c>
      <c r="I514" s="12" t="s">
        <v>58</v>
      </c>
      <c r="J514" s="2">
        <v>115</v>
      </c>
      <c r="K514" s="3" t="s">
        <v>100</v>
      </c>
      <c r="L514" s="2">
        <v>5</v>
      </c>
      <c r="M514" s="3" t="s">
        <v>315</v>
      </c>
      <c r="N514" s="2">
        <v>70</v>
      </c>
      <c r="O514" s="3" t="s">
        <v>90</v>
      </c>
      <c r="P514" s="2">
        <v>152</v>
      </c>
      <c r="Q514" s="3" t="s">
        <v>30</v>
      </c>
      <c r="R514" s="2">
        <v>233</v>
      </c>
      <c r="S514" s="3" t="s">
        <v>75</v>
      </c>
      <c r="T514" s="2">
        <v>314</v>
      </c>
      <c r="U514" s="3" t="s">
        <v>140</v>
      </c>
      <c r="V514" s="2">
        <v>66</v>
      </c>
      <c r="W514" s="3" t="s">
        <v>1637</v>
      </c>
      <c r="X514" s="2">
        <v>2610</v>
      </c>
    </row>
    <row r="515" ht="15.75" spans="5:22">
      <c r="E515" s="1">
        <f>SUMPRODUCT(1/COUNTIF(F$2:F515,F$2:F515))</f>
        <v>41.0000000000003</v>
      </c>
      <c r="F515" s="12" t="s">
        <v>1472</v>
      </c>
      <c r="G515" s="12" t="s">
        <v>1642</v>
      </c>
      <c r="H515" s="2" t="s">
        <v>1643</v>
      </c>
      <c r="I515" s="12" t="s">
        <v>58</v>
      </c>
      <c r="J515" s="2">
        <v>115</v>
      </c>
      <c r="K515" s="3" t="s">
        <v>100</v>
      </c>
      <c r="L515" s="2">
        <v>5</v>
      </c>
      <c r="M515" s="3" t="s">
        <v>315</v>
      </c>
      <c r="N515" s="2">
        <v>70</v>
      </c>
      <c r="O515" s="3" t="s">
        <v>90</v>
      </c>
      <c r="P515" s="2">
        <v>152</v>
      </c>
      <c r="Q515" s="3" t="s">
        <v>30</v>
      </c>
      <c r="R515" s="2">
        <v>233</v>
      </c>
      <c r="S515" s="3" t="s">
        <v>486</v>
      </c>
      <c r="T515" s="2">
        <v>980</v>
      </c>
      <c r="U515" s="3" t="s">
        <v>748</v>
      </c>
      <c r="V515" s="2">
        <v>1488</v>
      </c>
    </row>
    <row r="516" ht="15.75" spans="5:20">
      <c r="E516" s="1">
        <f>SUMPRODUCT(1/COUNTIF(F$2:F516,F$2:F516))</f>
        <v>41.0000000000001</v>
      </c>
      <c r="F516" s="12" t="s">
        <v>1472</v>
      </c>
      <c r="G516" s="12" t="s">
        <v>1644</v>
      </c>
      <c r="H516" s="2" t="s">
        <v>1645</v>
      </c>
      <c r="I516" s="12" t="s">
        <v>58</v>
      </c>
      <c r="J516" s="2">
        <v>115</v>
      </c>
      <c r="K516" s="3" t="s">
        <v>100</v>
      </c>
      <c r="L516" s="2">
        <v>5</v>
      </c>
      <c r="M516" s="3" t="s">
        <v>315</v>
      </c>
      <c r="N516" s="2">
        <v>70</v>
      </c>
      <c r="O516" s="3" t="s">
        <v>90</v>
      </c>
      <c r="P516" s="2">
        <v>152</v>
      </c>
      <c r="Q516" s="3" t="s">
        <v>30</v>
      </c>
      <c r="R516" s="2">
        <v>233</v>
      </c>
      <c r="S516" s="3" t="s">
        <v>178</v>
      </c>
      <c r="T516" s="2">
        <v>322</v>
      </c>
    </row>
    <row r="517" ht="15.75" spans="5:24">
      <c r="E517" s="1">
        <f>SUMPRODUCT(1/COUNTIF(F$2:F517,F$2:F517))</f>
        <v>41.0000000000003</v>
      </c>
      <c r="F517" s="12" t="s">
        <v>1472</v>
      </c>
      <c r="G517" s="12" t="s">
        <v>1646</v>
      </c>
      <c r="H517" s="2" t="s">
        <v>1647</v>
      </c>
      <c r="I517" s="12" t="s">
        <v>58</v>
      </c>
      <c r="J517" s="2">
        <v>115</v>
      </c>
      <c r="K517" s="3" t="s">
        <v>100</v>
      </c>
      <c r="L517" s="2">
        <v>5</v>
      </c>
      <c r="M517" s="3" t="s">
        <v>315</v>
      </c>
      <c r="N517" s="2">
        <v>70</v>
      </c>
      <c r="O517" s="3" t="s">
        <v>90</v>
      </c>
      <c r="P517" s="2">
        <v>152</v>
      </c>
      <c r="Q517" s="3" t="s">
        <v>30</v>
      </c>
      <c r="R517" s="2">
        <v>233</v>
      </c>
      <c r="S517" s="3" t="s">
        <v>75</v>
      </c>
      <c r="T517" s="2">
        <v>314</v>
      </c>
      <c r="U517" s="3" t="s">
        <v>57</v>
      </c>
      <c r="V517" s="2">
        <v>39</v>
      </c>
      <c r="W517" s="3" t="s">
        <v>14</v>
      </c>
      <c r="X517" s="2">
        <v>24</v>
      </c>
    </row>
    <row r="518" ht="15.75" spans="5:22">
      <c r="E518" s="1">
        <f>SUMPRODUCT(1/COUNTIF(F$2:F518,F$2:F518))</f>
        <v>41.0000000000001</v>
      </c>
      <c r="F518" s="12" t="s">
        <v>1472</v>
      </c>
      <c r="G518" s="12" t="s">
        <v>1648</v>
      </c>
      <c r="H518" s="2" t="s">
        <v>1649</v>
      </c>
      <c r="I518" s="12" t="s">
        <v>58</v>
      </c>
      <c r="J518" s="2">
        <v>115</v>
      </c>
      <c r="K518" s="3" t="s">
        <v>100</v>
      </c>
      <c r="L518" s="2">
        <v>5</v>
      </c>
      <c r="M518" s="3" t="s">
        <v>315</v>
      </c>
      <c r="N518" s="2">
        <v>70</v>
      </c>
      <c r="O518" s="3" t="s">
        <v>90</v>
      </c>
      <c r="P518" s="2">
        <v>152</v>
      </c>
      <c r="Q518" s="3" t="s">
        <v>30</v>
      </c>
      <c r="R518" s="2">
        <v>233</v>
      </c>
      <c r="S518" s="3" t="s">
        <v>1650</v>
      </c>
      <c r="T518" s="2">
        <v>673</v>
      </c>
      <c r="U518" s="3" t="s">
        <v>137</v>
      </c>
      <c r="V518" s="2">
        <v>9</v>
      </c>
    </row>
    <row r="519" spans="5:46">
      <c r="E519" s="1">
        <f>SUMPRODUCT(1/COUNTIF(F$2:F519,F$2:F519))</f>
        <v>42.0000000000001</v>
      </c>
      <c r="F519" s="5" t="s">
        <v>1651</v>
      </c>
      <c r="G519" s="1" t="s">
        <v>1652</v>
      </c>
      <c r="H519" s="2" t="s">
        <v>1653</v>
      </c>
      <c r="I519" s="1" t="s">
        <v>200</v>
      </c>
      <c r="J519" s="2">
        <v>143</v>
      </c>
      <c r="K519" s="3" t="s">
        <v>77</v>
      </c>
      <c r="L519" s="2">
        <v>118</v>
      </c>
      <c r="M519" s="3" t="s">
        <v>317</v>
      </c>
      <c r="N519" s="2">
        <v>191</v>
      </c>
      <c r="O519" s="3" t="s">
        <v>74</v>
      </c>
      <c r="P519" s="2">
        <v>577</v>
      </c>
      <c r="Q519" s="3" t="s">
        <v>316</v>
      </c>
      <c r="R519" s="2">
        <v>125</v>
      </c>
      <c r="S519" s="3" t="s">
        <v>16</v>
      </c>
      <c r="T519" s="2">
        <v>321</v>
      </c>
      <c r="U519" s="3" t="s">
        <v>28</v>
      </c>
      <c r="V519" s="2">
        <v>19</v>
      </c>
      <c r="W519" s="3" t="s">
        <v>917</v>
      </c>
      <c r="X519" s="2">
        <v>305</v>
      </c>
      <c r="Y519" s="3" t="s">
        <v>27</v>
      </c>
      <c r="Z519" s="2">
        <v>112</v>
      </c>
      <c r="AA519" s="3" t="s">
        <v>124</v>
      </c>
      <c r="AB519" s="2">
        <v>161</v>
      </c>
      <c r="AC519" s="3" t="s">
        <v>163</v>
      </c>
      <c r="AD519" s="2">
        <v>192</v>
      </c>
      <c r="AE519" s="3" t="s">
        <v>100</v>
      </c>
      <c r="AF519" s="2">
        <v>5</v>
      </c>
      <c r="AG519" s="3" t="s">
        <v>12</v>
      </c>
      <c r="AH519" s="2">
        <v>242</v>
      </c>
      <c r="AI519" s="3" t="s">
        <v>37</v>
      </c>
      <c r="AJ519" s="2">
        <v>12</v>
      </c>
      <c r="AK519" s="2" t="s">
        <v>96</v>
      </c>
      <c r="AL519" s="2">
        <v>155</v>
      </c>
      <c r="AM519" s="2" t="s">
        <v>95</v>
      </c>
      <c r="AN519" s="2">
        <v>183</v>
      </c>
      <c r="AO519" s="2" t="s">
        <v>936</v>
      </c>
      <c r="AP519" s="2">
        <v>97</v>
      </c>
      <c r="AQ519" s="2" t="s">
        <v>798</v>
      </c>
      <c r="AR519" s="2">
        <v>410</v>
      </c>
      <c r="AS519" s="2" t="s">
        <v>123</v>
      </c>
      <c r="AT519" s="2">
        <v>156</v>
      </c>
    </row>
    <row r="520" spans="5:26">
      <c r="E520" s="1">
        <f>SUMPRODUCT(1/COUNTIF(F$2:F520,F$2:F520))</f>
        <v>42.0000000000001</v>
      </c>
      <c r="F520" s="5" t="s">
        <v>1651</v>
      </c>
      <c r="G520" s="1" t="s">
        <v>1654</v>
      </c>
      <c r="H520" s="2" t="s">
        <v>1655</v>
      </c>
      <c r="I520" s="1" t="s">
        <v>14</v>
      </c>
      <c r="J520" s="2">
        <v>24</v>
      </c>
      <c r="K520" s="3" t="s">
        <v>97</v>
      </c>
      <c r="L520" s="2">
        <v>105</v>
      </c>
      <c r="M520" s="3" t="s">
        <v>98</v>
      </c>
      <c r="N520" s="2">
        <v>236</v>
      </c>
      <c r="O520" s="3" t="s">
        <v>100</v>
      </c>
      <c r="P520" s="2">
        <v>5</v>
      </c>
      <c r="Q520" s="3" t="s">
        <v>75</v>
      </c>
      <c r="R520" s="2">
        <v>314</v>
      </c>
      <c r="S520" s="3" t="s">
        <v>37</v>
      </c>
      <c r="T520" s="2">
        <v>12</v>
      </c>
      <c r="U520" s="3" t="s">
        <v>95</v>
      </c>
      <c r="V520" s="2">
        <v>183</v>
      </c>
      <c r="W520" s="3" t="s">
        <v>96</v>
      </c>
      <c r="X520" s="2">
        <v>155</v>
      </c>
      <c r="Y520" s="3" t="s">
        <v>103</v>
      </c>
      <c r="Z520" s="2">
        <v>234</v>
      </c>
    </row>
    <row r="521" spans="5:26">
      <c r="E521" s="1">
        <f>SUMPRODUCT(1/COUNTIF(F$2:F521,F$2:F521))</f>
        <v>42.0000000000001</v>
      </c>
      <c r="F521" s="5" t="s">
        <v>1651</v>
      </c>
      <c r="G521" s="1" t="s">
        <v>1656</v>
      </c>
      <c r="H521" s="2" t="s">
        <v>1657</v>
      </c>
      <c r="I521" s="1" t="s">
        <v>36</v>
      </c>
      <c r="J521" s="2">
        <v>13</v>
      </c>
      <c r="K521" s="3" t="s">
        <v>57</v>
      </c>
      <c r="L521" s="2">
        <v>39</v>
      </c>
      <c r="M521" s="3" t="s">
        <v>77</v>
      </c>
      <c r="N521" s="2">
        <v>118</v>
      </c>
      <c r="O521" s="3" t="s">
        <v>163</v>
      </c>
      <c r="P521" s="2">
        <v>192</v>
      </c>
      <c r="Q521" s="3" t="s">
        <v>335</v>
      </c>
      <c r="R521" s="2">
        <v>55</v>
      </c>
      <c r="S521" s="3" t="s">
        <v>143</v>
      </c>
      <c r="T521" s="2">
        <v>25</v>
      </c>
      <c r="U521" s="3" t="s">
        <v>258</v>
      </c>
      <c r="V521" s="2">
        <v>47</v>
      </c>
      <c r="W521" s="3" t="s">
        <v>97</v>
      </c>
      <c r="X521" s="2">
        <v>105</v>
      </c>
      <c r="Y521" s="3" t="s">
        <v>292</v>
      </c>
      <c r="Z521" s="2">
        <v>654</v>
      </c>
    </row>
    <row r="522" spans="5:32">
      <c r="E522" s="1">
        <f>SUMPRODUCT(1/COUNTIF(F$2:F522,F$2:F522))</f>
        <v>42.0000000000001</v>
      </c>
      <c r="F522" s="1" t="s">
        <v>1651</v>
      </c>
      <c r="G522" s="4" t="s">
        <v>1658</v>
      </c>
      <c r="H522" s="2" t="s">
        <v>1659</v>
      </c>
      <c r="I522" s="4" t="s">
        <v>309</v>
      </c>
      <c r="J522" s="2">
        <v>455</v>
      </c>
      <c r="K522" s="3" t="s">
        <v>316</v>
      </c>
      <c r="L522" s="2">
        <v>125</v>
      </c>
      <c r="M522" s="3" t="s">
        <v>1660</v>
      </c>
      <c r="N522" s="2">
        <v>1414</v>
      </c>
      <c r="O522" s="3" t="s">
        <v>1661</v>
      </c>
      <c r="P522" s="2">
        <v>840</v>
      </c>
      <c r="Q522" s="3" t="s">
        <v>96</v>
      </c>
      <c r="R522" s="2">
        <v>155</v>
      </c>
      <c r="S522" s="3" t="s">
        <v>1662</v>
      </c>
      <c r="T522" s="2">
        <v>1449</v>
      </c>
      <c r="U522" s="3" t="s">
        <v>96</v>
      </c>
      <c r="V522" s="2">
        <v>155</v>
      </c>
      <c r="W522" s="3" t="s">
        <v>1382</v>
      </c>
      <c r="X522" s="2">
        <v>248</v>
      </c>
      <c r="Y522" s="3" t="s">
        <v>309</v>
      </c>
      <c r="Z522" s="2">
        <v>455</v>
      </c>
      <c r="AA522" s="3" t="s">
        <v>100</v>
      </c>
      <c r="AB522" s="2">
        <v>5</v>
      </c>
      <c r="AC522" s="3" t="s">
        <v>223</v>
      </c>
      <c r="AD522" s="2">
        <v>158</v>
      </c>
      <c r="AE522" s="3" t="s">
        <v>30</v>
      </c>
      <c r="AF522" s="2">
        <v>233</v>
      </c>
    </row>
    <row r="523" spans="5:34">
      <c r="E523" s="1">
        <f>SUMPRODUCT(1/COUNTIF(F$2:F523,F$2:F523))</f>
        <v>42.0000000000001</v>
      </c>
      <c r="F523" s="1" t="s">
        <v>1651</v>
      </c>
      <c r="G523" s="4" t="s">
        <v>1663</v>
      </c>
      <c r="H523" s="2" t="s">
        <v>1664</v>
      </c>
      <c r="I523" s="4" t="s">
        <v>307</v>
      </c>
      <c r="J523" s="2">
        <v>74</v>
      </c>
      <c r="K523" s="3" t="s">
        <v>316</v>
      </c>
      <c r="L523" s="2">
        <v>125</v>
      </c>
      <c r="M523" s="3" t="s">
        <v>96</v>
      </c>
      <c r="N523" s="2">
        <v>155</v>
      </c>
      <c r="O523" s="3" t="s">
        <v>757</v>
      </c>
      <c r="P523" s="2">
        <v>511</v>
      </c>
      <c r="Q523" s="3" t="s">
        <v>80</v>
      </c>
      <c r="R523" s="2">
        <v>368</v>
      </c>
      <c r="S523" s="3" t="s">
        <v>604</v>
      </c>
      <c r="T523" s="2">
        <v>617</v>
      </c>
      <c r="U523" s="3" t="s">
        <v>207</v>
      </c>
      <c r="V523" s="2">
        <v>1140</v>
      </c>
      <c r="W523" s="3" t="s">
        <v>1661</v>
      </c>
      <c r="X523" s="2">
        <v>840</v>
      </c>
      <c r="Y523" s="3" t="s">
        <v>14</v>
      </c>
      <c r="Z523" s="2">
        <v>24</v>
      </c>
      <c r="AA523" s="3" t="s">
        <v>84</v>
      </c>
      <c r="AB523" s="2">
        <v>374</v>
      </c>
      <c r="AC523" s="3" t="s">
        <v>307</v>
      </c>
      <c r="AD523" s="2">
        <v>74</v>
      </c>
      <c r="AE523" s="3" t="s">
        <v>57</v>
      </c>
      <c r="AF523" s="2">
        <v>39</v>
      </c>
      <c r="AG523" s="3" t="s">
        <v>1665</v>
      </c>
      <c r="AH523" s="2">
        <v>3193</v>
      </c>
    </row>
    <row r="524" spans="5:10">
      <c r="E524" s="1">
        <f>SUMPRODUCT(1/COUNTIF(F$2:F524,F$2:F524))</f>
        <v>42.0000000000001</v>
      </c>
      <c r="F524" s="1" t="s">
        <v>1651</v>
      </c>
      <c r="G524" s="1" t="s">
        <v>1666</v>
      </c>
      <c r="H524" s="2" t="s">
        <v>1667</v>
      </c>
      <c r="I524" s="1" t="s">
        <v>1666</v>
      </c>
      <c r="J524" s="2">
        <v>574</v>
      </c>
    </row>
    <row r="525" ht="27" spans="5:42">
      <c r="E525" s="1">
        <f>SUMPRODUCT(1/COUNTIF(F$2:F525,F$2:F525))</f>
        <v>42.0000000000001</v>
      </c>
      <c r="F525" s="1" t="s">
        <v>1651</v>
      </c>
      <c r="G525" s="4" t="s">
        <v>1668</v>
      </c>
      <c r="H525" s="2" t="s">
        <v>1669</v>
      </c>
      <c r="I525" s="4" t="s">
        <v>85</v>
      </c>
      <c r="J525" s="2">
        <v>449</v>
      </c>
      <c r="K525" s="3" t="s">
        <v>83</v>
      </c>
      <c r="L525" s="2">
        <v>1115</v>
      </c>
      <c r="M525" s="3" t="s">
        <v>1670</v>
      </c>
      <c r="N525" s="2">
        <v>1145</v>
      </c>
      <c r="O525" s="3" t="s">
        <v>369</v>
      </c>
      <c r="P525" s="2">
        <v>1326</v>
      </c>
      <c r="Q525" s="3" t="s">
        <v>307</v>
      </c>
      <c r="R525" s="2">
        <v>74</v>
      </c>
      <c r="S525" s="3" t="s">
        <v>316</v>
      </c>
      <c r="T525" s="2">
        <v>125</v>
      </c>
      <c r="U525" s="3" t="s">
        <v>96</v>
      </c>
      <c r="V525" s="2">
        <v>155</v>
      </c>
      <c r="W525" s="3" t="s">
        <v>757</v>
      </c>
      <c r="X525" s="2">
        <v>511</v>
      </c>
      <c r="Y525" s="3" t="s">
        <v>80</v>
      </c>
      <c r="Z525" s="2">
        <v>368</v>
      </c>
      <c r="AA525" s="3" t="s">
        <v>604</v>
      </c>
      <c r="AB525" s="2">
        <v>617</v>
      </c>
      <c r="AC525" s="3" t="s">
        <v>207</v>
      </c>
      <c r="AD525" s="2">
        <v>1140</v>
      </c>
      <c r="AE525" s="3" t="s">
        <v>1661</v>
      </c>
      <c r="AF525" s="2">
        <v>840</v>
      </c>
      <c r="AG525" s="3" t="s">
        <v>14</v>
      </c>
      <c r="AH525" s="2">
        <v>24</v>
      </c>
      <c r="AI525" s="3" t="s">
        <v>84</v>
      </c>
      <c r="AJ525" s="2">
        <v>374</v>
      </c>
      <c r="AK525" s="2" t="s">
        <v>307</v>
      </c>
      <c r="AL525" s="2">
        <v>74</v>
      </c>
      <c r="AM525" s="2" t="s">
        <v>57</v>
      </c>
      <c r="AN525" s="2">
        <v>39</v>
      </c>
      <c r="AO525" s="2" t="s">
        <v>1665</v>
      </c>
      <c r="AP525" s="2">
        <v>3193</v>
      </c>
    </row>
    <row r="526" spans="5:28">
      <c r="E526" s="1">
        <f>SUMPRODUCT(1/COUNTIF(F$2:F526,F$2:F526))</f>
        <v>42.0000000000001</v>
      </c>
      <c r="F526" s="1" t="s">
        <v>1651</v>
      </c>
      <c r="G526" s="4" t="s">
        <v>1671</v>
      </c>
      <c r="H526" s="2" t="s">
        <v>1672</v>
      </c>
      <c r="I526" s="4" t="s">
        <v>136</v>
      </c>
      <c r="J526" s="2">
        <v>8</v>
      </c>
      <c r="K526" s="3" t="s">
        <v>137</v>
      </c>
      <c r="L526" s="2">
        <v>9</v>
      </c>
      <c r="M526" s="3" t="s">
        <v>35</v>
      </c>
      <c r="N526" s="2">
        <v>20</v>
      </c>
      <c r="O526" s="3" t="s">
        <v>36</v>
      </c>
      <c r="P526" s="2">
        <v>13</v>
      </c>
      <c r="Q526" s="3" t="s">
        <v>100</v>
      </c>
      <c r="R526" s="2">
        <v>5</v>
      </c>
      <c r="S526" s="3" t="s">
        <v>486</v>
      </c>
      <c r="T526" s="2">
        <v>980</v>
      </c>
      <c r="U526" s="3" t="s">
        <v>647</v>
      </c>
      <c r="V526" s="2">
        <v>185</v>
      </c>
      <c r="W526" s="3" t="s">
        <v>646</v>
      </c>
      <c r="X526" s="2">
        <v>988</v>
      </c>
      <c r="Y526" s="3" t="s">
        <v>317</v>
      </c>
      <c r="Z526" s="2">
        <v>191</v>
      </c>
      <c r="AA526" s="3" t="s">
        <v>37</v>
      </c>
      <c r="AB526" s="2">
        <v>12</v>
      </c>
    </row>
    <row r="527" spans="5:34">
      <c r="E527" s="1">
        <f>SUMPRODUCT(1/COUNTIF(F$2:F527,F$2:F527))</f>
        <v>42.0000000000001</v>
      </c>
      <c r="F527" s="1" t="s">
        <v>1651</v>
      </c>
      <c r="G527" s="4" t="s">
        <v>1673</v>
      </c>
      <c r="H527" s="2" t="s">
        <v>1674</v>
      </c>
      <c r="I527" s="4" t="s">
        <v>136</v>
      </c>
      <c r="J527" s="2">
        <v>8</v>
      </c>
      <c r="K527" s="3" t="s">
        <v>137</v>
      </c>
      <c r="L527" s="2">
        <v>9</v>
      </c>
      <c r="M527" s="3" t="s">
        <v>35</v>
      </c>
      <c r="N527" s="2">
        <v>20</v>
      </c>
      <c r="O527" s="3" t="s">
        <v>36</v>
      </c>
      <c r="P527" s="2">
        <v>13</v>
      </c>
      <c r="Q527" s="3" t="s">
        <v>100</v>
      </c>
      <c r="R527" s="2">
        <v>5</v>
      </c>
      <c r="S527" s="3" t="s">
        <v>486</v>
      </c>
      <c r="T527" s="2">
        <v>980</v>
      </c>
      <c r="U527" s="3" t="s">
        <v>647</v>
      </c>
      <c r="V527" s="2">
        <v>185</v>
      </c>
      <c r="W527" s="3" t="s">
        <v>646</v>
      </c>
      <c r="X527" s="2">
        <v>988</v>
      </c>
      <c r="Y527" s="3" t="s">
        <v>317</v>
      </c>
      <c r="Z527" s="2">
        <v>191</v>
      </c>
      <c r="AA527" s="3" t="s">
        <v>37</v>
      </c>
      <c r="AB527" s="2">
        <v>12</v>
      </c>
      <c r="AC527" s="3" t="s">
        <v>27</v>
      </c>
      <c r="AD527" s="2">
        <v>112</v>
      </c>
      <c r="AE527" s="3" t="s">
        <v>936</v>
      </c>
      <c r="AF527" s="2">
        <v>97</v>
      </c>
      <c r="AG527" s="3" t="s">
        <v>136</v>
      </c>
      <c r="AH527" s="2">
        <v>8</v>
      </c>
    </row>
    <row r="528" spans="5:22">
      <c r="E528" s="1">
        <f>SUMPRODUCT(1/COUNTIF(F$2:F528,F$2:F528))</f>
        <v>42.0000000000001</v>
      </c>
      <c r="F528" s="1" t="s">
        <v>1651</v>
      </c>
      <c r="G528" s="4" t="s">
        <v>1675</v>
      </c>
      <c r="H528" s="2" t="s">
        <v>1676</v>
      </c>
      <c r="I528" s="4" t="s">
        <v>1677</v>
      </c>
      <c r="J528" s="2">
        <v>360</v>
      </c>
      <c r="K528" s="3" t="s">
        <v>35</v>
      </c>
      <c r="L528" s="2">
        <v>20</v>
      </c>
      <c r="M528" s="3" t="s">
        <v>1678</v>
      </c>
      <c r="N528" s="2">
        <v>146</v>
      </c>
      <c r="O528" s="3" t="s">
        <v>1679</v>
      </c>
      <c r="P528" s="2">
        <v>110</v>
      </c>
      <c r="Q528" s="3" t="s">
        <v>178</v>
      </c>
      <c r="R528" s="2">
        <v>322</v>
      </c>
      <c r="S528" s="3" t="s">
        <v>96</v>
      </c>
      <c r="T528" s="2">
        <v>155</v>
      </c>
      <c r="U528" s="3" t="s">
        <v>37</v>
      </c>
      <c r="V528" s="2">
        <v>12</v>
      </c>
    </row>
    <row r="529" spans="5:24">
      <c r="E529" s="1">
        <f>SUMPRODUCT(1/COUNTIF(F$2:F529,F$2:F529))</f>
        <v>42.0000000000001</v>
      </c>
      <c r="F529" s="1" t="s">
        <v>1651</v>
      </c>
      <c r="G529" s="4" t="s">
        <v>1680</v>
      </c>
      <c r="H529" s="2" t="s">
        <v>1681</v>
      </c>
      <c r="I529" s="4" t="s">
        <v>1677</v>
      </c>
      <c r="J529" s="2">
        <v>360</v>
      </c>
      <c r="K529" s="3" t="s">
        <v>35</v>
      </c>
      <c r="L529" s="2">
        <v>20</v>
      </c>
      <c r="M529" s="3" t="s">
        <v>1678</v>
      </c>
      <c r="N529" s="2">
        <v>146</v>
      </c>
      <c r="O529" s="3" t="s">
        <v>178</v>
      </c>
      <c r="P529" s="2">
        <v>322</v>
      </c>
      <c r="Q529" s="3" t="s">
        <v>37</v>
      </c>
      <c r="R529" s="2">
        <v>12</v>
      </c>
      <c r="S529" s="3" t="s">
        <v>1682</v>
      </c>
      <c r="T529" s="2">
        <v>1460</v>
      </c>
      <c r="U529" s="3" t="s">
        <v>1683</v>
      </c>
      <c r="V529" s="2">
        <v>698</v>
      </c>
      <c r="W529" s="3" t="s">
        <v>1684</v>
      </c>
      <c r="X529" s="2">
        <v>2716</v>
      </c>
    </row>
    <row r="530" spans="5:30">
      <c r="E530" s="1">
        <f>SUMPRODUCT(1/COUNTIF(F$2:F530,F$2:F530))</f>
        <v>43.0000000000001</v>
      </c>
      <c r="F530" s="1" t="s">
        <v>1685</v>
      </c>
      <c r="G530" s="16" t="s">
        <v>1686</v>
      </c>
      <c r="H530" s="2" t="s">
        <v>1687</v>
      </c>
      <c r="I530" s="16" t="s">
        <v>103</v>
      </c>
      <c r="J530" s="2">
        <v>234</v>
      </c>
      <c r="K530" s="3" t="s">
        <v>200</v>
      </c>
      <c r="L530" s="2">
        <v>143</v>
      </c>
      <c r="M530" s="3" t="s">
        <v>217</v>
      </c>
      <c r="N530" s="2">
        <v>176</v>
      </c>
      <c r="O530" s="3" t="s">
        <v>1688</v>
      </c>
      <c r="P530" s="2">
        <v>1073</v>
      </c>
      <c r="Q530" s="3" t="s">
        <v>198</v>
      </c>
      <c r="R530" s="2">
        <v>335</v>
      </c>
      <c r="S530" s="3" t="s">
        <v>534</v>
      </c>
      <c r="T530" s="2">
        <v>447</v>
      </c>
      <c r="U530" s="3" t="s">
        <v>239</v>
      </c>
      <c r="V530" s="2">
        <v>442</v>
      </c>
      <c r="W530" s="3" t="s">
        <v>123</v>
      </c>
      <c r="X530" s="2">
        <v>156</v>
      </c>
      <c r="Y530" s="3" t="s">
        <v>59</v>
      </c>
      <c r="Z530" s="2">
        <v>194</v>
      </c>
      <c r="AA530" s="3" t="s">
        <v>127</v>
      </c>
      <c r="AB530" s="2">
        <v>205</v>
      </c>
      <c r="AC530" s="3" t="s">
        <v>261</v>
      </c>
      <c r="AD530" s="2">
        <v>2268</v>
      </c>
    </row>
    <row r="531" spans="5:14">
      <c r="E531" s="1">
        <f>SUMPRODUCT(1/COUNTIF(F$2:F531,F$2:F531))</f>
        <v>43.0000000000001</v>
      </c>
      <c r="F531" s="1" t="s">
        <v>1685</v>
      </c>
      <c r="G531" s="11" t="s">
        <v>1689</v>
      </c>
      <c r="H531" s="2" t="s">
        <v>1690</v>
      </c>
      <c r="I531" s="11" t="s">
        <v>1691</v>
      </c>
      <c r="J531" s="2">
        <v>517</v>
      </c>
      <c r="K531" s="3" t="s">
        <v>1692</v>
      </c>
      <c r="L531" s="2">
        <v>1080</v>
      </c>
      <c r="M531" s="3" t="s">
        <v>1693</v>
      </c>
      <c r="N531" s="2">
        <v>1437</v>
      </c>
    </row>
    <row r="532" spans="5:18">
      <c r="E532" s="1">
        <f>SUMPRODUCT(1/COUNTIF(F$2:F532,F$2:F532))</f>
        <v>43.0000000000001</v>
      </c>
      <c r="F532" s="1" t="s">
        <v>1685</v>
      </c>
      <c r="G532" s="11" t="s">
        <v>1694</v>
      </c>
      <c r="H532" s="2" t="s">
        <v>1695</v>
      </c>
      <c r="I532" s="11" t="s">
        <v>1696</v>
      </c>
      <c r="J532" s="2">
        <v>478</v>
      </c>
      <c r="K532" s="3" t="s">
        <v>1697</v>
      </c>
      <c r="L532" s="2">
        <v>1056</v>
      </c>
      <c r="M532" s="3" t="s">
        <v>1698</v>
      </c>
      <c r="N532" s="2">
        <v>1425</v>
      </c>
      <c r="O532" s="3" t="s">
        <v>1699</v>
      </c>
      <c r="P532" s="2">
        <v>1709</v>
      </c>
      <c r="Q532" s="3" t="s">
        <v>1700</v>
      </c>
      <c r="R532" s="2">
        <v>742</v>
      </c>
    </row>
    <row r="533" spans="5:24">
      <c r="E533" s="1">
        <f>SUMPRODUCT(1/COUNTIF(F$2:F533,F$2:F533))</f>
        <v>43.0000000000001</v>
      </c>
      <c r="F533" s="1" t="s">
        <v>1685</v>
      </c>
      <c r="G533" s="11" t="s">
        <v>1701</v>
      </c>
      <c r="H533" s="2">
        <v>4.79361142698516e+28</v>
      </c>
      <c r="I533" s="11" t="s">
        <v>1702</v>
      </c>
      <c r="J533" s="2">
        <v>479</v>
      </c>
      <c r="K533" s="3" t="s">
        <v>1703</v>
      </c>
      <c r="L533" s="2">
        <v>361</v>
      </c>
      <c r="M533" s="3" t="s">
        <v>1704</v>
      </c>
      <c r="N533" s="2">
        <v>1426</v>
      </c>
      <c r="O533" s="3" t="s">
        <v>1705</v>
      </c>
      <c r="P533" s="2">
        <v>985</v>
      </c>
      <c r="Q533" s="3" t="s">
        <v>1706</v>
      </c>
      <c r="R533" s="2">
        <v>1679</v>
      </c>
      <c r="S533" s="3" t="s">
        <v>1707</v>
      </c>
      <c r="T533" s="2">
        <v>2219</v>
      </c>
      <c r="U533" s="3" t="s">
        <v>1708</v>
      </c>
      <c r="V533" s="2">
        <v>2481</v>
      </c>
      <c r="W533" s="3" t="s">
        <v>1709</v>
      </c>
      <c r="X533" s="2">
        <v>2754</v>
      </c>
    </row>
    <row r="534" ht="28.5" spans="5:28">
      <c r="E534" s="1">
        <f>SUMPRODUCT(1/COUNTIF(F$2:F534,F$2:F534))</f>
        <v>43.0000000000002</v>
      </c>
      <c r="F534" s="1" t="s">
        <v>1685</v>
      </c>
      <c r="G534" s="16" t="s">
        <v>1710</v>
      </c>
      <c r="H534" s="2">
        <v>4.80105736116281e+37</v>
      </c>
      <c r="I534" s="16" t="s">
        <v>1711</v>
      </c>
      <c r="J534" s="2">
        <v>480</v>
      </c>
      <c r="K534" s="3" t="s">
        <v>1712</v>
      </c>
      <c r="L534" s="2">
        <v>1057</v>
      </c>
      <c r="M534" s="3" t="s">
        <v>1703</v>
      </c>
      <c r="N534" s="2">
        <v>361</v>
      </c>
      <c r="O534" s="3" t="s">
        <v>1713</v>
      </c>
      <c r="P534" s="2">
        <v>1628</v>
      </c>
      <c r="Q534" s="3" t="s">
        <v>1714</v>
      </c>
      <c r="R534" s="2">
        <v>1322</v>
      </c>
      <c r="S534" s="3" t="s">
        <v>1715</v>
      </c>
      <c r="T534" s="2">
        <v>2220</v>
      </c>
      <c r="U534" s="3" t="s">
        <v>1716</v>
      </c>
      <c r="V534" s="2">
        <v>2482</v>
      </c>
      <c r="W534" s="3" t="s">
        <v>1717</v>
      </c>
      <c r="X534" s="2">
        <v>2755</v>
      </c>
      <c r="Y534" s="3" t="s">
        <v>1718</v>
      </c>
      <c r="Z534" s="2">
        <v>2995</v>
      </c>
      <c r="AA534" s="3" t="s">
        <v>1719</v>
      </c>
      <c r="AB534" s="2">
        <v>3183</v>
      </c>
    </row>
    <row r="535" spans="5:26">
      <c r="E535" s="1">
        <f>SUMPRODUCT(1/COUNTIF(F$2:F535,F$2:F535))</f>
        <v>43.0000000000001</v>
      </c>
      <c r="F535" s="1" t="s">
        <v>1685</v>
      </c>
      <c r="G535" s="16" t="s">
        <v>1720</v>
      </c>
      <c r="H535" s="2" t="s">
        <v>1721</v>
      </c>
      <c r="I535" s="16" t="s">
        <v>917</v>
      </c>
      <c r="J535" s="2">
        <v>305</v>
      </c>
      <c r="K535" s="3" t="s">
        <v>221</v>
      </c>
      <c r="L535" s="2">
        <v>62</v>
      </c>
      <c r="M535" s="3" t="s">
        <v>38</v>
      </c>
      <c r="N535" s="2">
        <v>285</v>
      </c>
      <c r="O535" s="3" t="s">
        <v>36</v>
      </c>
      <c r="P535" s="2">
        <v>13</v>
      </c>
      <c r="Q535" s="3" t="s">
        <v>29</v>
      </c>
      <c r="R535" s="2">
        <v>317</v>
      </c>
      <c r="S535" s="3" t="s">
        <v>114</v>
      </c>
      <c r="T535" s="2">
        <v>592</v>
      </c>
      <c r="U535" s="3" t="s">
        <v>96</v>
      </c>
      <c r="V535" s="2">
        <v>155</v>
      </c>
      <c r="W535" s="3" t="s">
        <v>316</v>
      </c>
      <c r="X535" s="2">
        <v>125</v>
      </c>
      <c r="Y535" s="3" t="s">
        <v>1722</v>
      </c>
      <c r="Z535" s="2">
        <v>2994</v>
      </c>
    </row>
    <row r="536" spans="5:18">
      <c r="E536" s="1">
        <f>SUMPRODUCT(1/COUNTIF(F$2:F536,F$2:F536))</f>
        <v>43.0000000000002</v>
      </c>
      <c r="F536" s="1" t="s">
        <v>1685</v>
      </c>
      <c r="G536" s="11" t="s">
        <v>1694</v>
      </c>
      <c r="H536" s="2" t="s">
        <v>1695</v>
      </c>
      <c r="I536" s="11" t="s">
        <v>1696</v>
      </c>
      <c r="J536" s="2">
        <v>478</v>
      </c>
      <c r="K536" s="3" t="s">
        <v>1697</v>
      </c>
      <c r="L536" s="2">
        <v>1056</v>
      </c>
      <c r="M536" s="3" t="s">
        <v>1698</v>
      </c>
      <c r="N536" s="2">
        <v>1425</v>
      </c>
      <c r="O536" s="3" t="s">
        <v>1699</v>
      </c>
      <c r="P536" s="2">
        <v>1709</v>
      </c>
      <c r="Q536" s="3" t="s">
        <v>1700</v>
      </c>
      <c r="R536" s="2">
        <v>742</v>
      </c>
    </row>
    <row r="537" spans="5:24">
      <c r="E537" s="1">
        <f>SUMPRODUCT(1/COUNTIF(F$2:F537,F$2:F537))</f>
        <v>43.0000000000001</v>
      </c>
      <c r="F537" s="1" t="s">
        <v>1685</v>
      </c>
      <c r="G537" s="11" t="s">
        <v>1701</v>
      </c>
      <c r="H537" s="2">
        <v>4.79361142698516e+28</v>
      </c>
      <c r="I537" s="11" t="s">
        <v>1702</v>
      </c>
      <c r="J537" s="2">
        <v>479</v>
      </c>
      <c r="K537" s="3" t="s">
        <v>1703</v>
      </c>
      <c r="L537" s="2">
        <v>361</v>
      </c>
      <c r="M537" s="3" t="s">
        <v>1704</v>
      </c>
      <c r="N537" s="2">
        <v>1426</v>
      </c>
      <c r="O537" s="3" t="s">
        <v>1705</v>
      </c>
      <c r="P537" s="2">
        <v>985</v>
      </c>
      <c r="Q537" s="3" t="s">
        <v>1706</v>
      </c>
      <c r="R537" s="2">
        <v>1679</v>
      </c>
      <c r="S537" s="3" t="s">
        <v>1707</v>
      </c>
      <c r="T537" s="2">
        <v>2219</v>
      </c>
      <c r="U537" s="3" t="s">
        <v>1708</v>
      </c>
      <c r="V537" s="2">
        <v>2481</v>
      </c>
      <c r="W537" s="3" t="s">
        <v>1709</v>
      </c>
      <c r="X537" s="2">
        <v>2754</v>
      </c>
    </row>
    <row r="538" ht="28.5" spans="5:28">
      <c r="E538" s="1">
        <f>SUMPRODUCT(1/COUNTIF(F$2:F538,F$2:F538))</f>
        <v>43.0000000000002</v>
      </c>
      <c r="F538" s="1" t="s">
        <v>1685</v>
      </c>
      <c r="G538" s="16" t="s">
        <v>1710</v>
      </c>
      <c r="H538" s="2">
        <v>4.80105736116281e+37</v>
      </c>
      <c r="I538" s="16" t="s">
        <v>1711</v>
      </c>
      <c r="J538" s="2">
        <v>480</v>
      </c>
      <c r="K538" s="3" t="s">
        <v>1712</v>
      </c>
      <c r="L538" s="2">
        <v>1057</v>
      </c>
      <c r="M538" s="3" t="s">
        <v>1703</v>
      </c>
      <c r="N538" s="2">
        <v>361</v>
      </c>
      <c r="O538" s="3" t="s">
        <v>1713</v>
      </c>
      <c r="P538" s="2">
        <v>1628</v>
      </c>
      <c r="Q538" s="3" t="s">
        <v>1714</v>
      </c>
      <c r="R538" s="2">
        <v>1322</v>
      </c>
      <c r="S538" s="3" t="s">
        <v>1715</v>
      </c>
      <c r="T538" s="2">
        <v>2220</v>
      </c>
      <c r="U538" s="3" t="s">
        <v>1716</v>
      </c>
      <c r="V538" s="2">
        <v>2482</v>
      </c>
      <c r="W538" s="3" t="s">
        <v>1717</v>
      </c>
      <c r="X538" s="2">
        <v>2755</v>
      </c>
      <c r="Y538" s="3" t="s">
        <v>1718</v>
      </c>
      <c r="Z538" s="2">
        <v>2995</v>
      </c>
      <c r="AA538" s="3" t="s">
        <v>1719</v>
      </c>
      <c r="AB538" s="2">
        <v>3183</v>
      </c>
    </row>
    <row r="539" spans="5:22">
      <c r="E539" s="1">
        <f>SUMPRODUCT(1/COUNTIF(F$2:F539,F$2:F539))</f>
        <v>43.0000000000002</v>
      </c>
      <c r="F539" s="1" t="s">
        <v>1685</v>
      </c>
      <c r="G539" s="11" t="s">
        <v>1723</v>
      </c>
      <c r="H539" s="2" t="s">
        <v>1724</v>
      </c>
      <c r="I539" s="11" t="s">
        <v>153</v>
      </c>
      <c r="J539" s="2">
        <v>775</v>
      </c>
      <c r="K539" s="3" t="s">
        <v>136</v>
      </c>
      <c r="L539" s="2">
        <v>8</v>
      </c>
      <c r="M539" s="3" t="s">
        <v>100</v>
      </c>
      <c r="N539" s="2">
        <v>5</v>
      </c>
      <c r="O539" s="3" t="s">
        <v>140</v>
      </c>
      <c r="P539" s="2">
        <v>66</v>
      </c>
      <c r="Q539" s="3" t="s">
        <v>141</v>
      </c>
      <c r="R539" s="2">
        <v>14</v>
      </c>
      <c r="S539" s="3" t="s">
        <v>534</v>
      </c>
      <c r="T539" s="2">
        <v>447</v>
      </c>
      <c r="U539" s="3" t="s">
        <v>1725</v>
      </c>
      <c r="V539" s="2">
        <v>2618</v>
      </c>
    </row>
    <row r="540" spans="5:16">
      <c r="E540" s="1">
        <f>SUMPRODUCT(1/COUNTIF(F$2:F540,F$2:F540))</f>
        <v>43.0000000000002</v>
      </c>
      <c r="F540" s="1" t="s">
        <v>1685</v>
      </c>
      <c r="G540" s="11" t="s">
        <v>1726</v>
      </c>
      <c r="H540" s="2">
        <v>79612497891839</v>
      </c>
      <c r="I540" s="11" t="s">
        <v>1727</v>
      </c>
      <c r="J540" s="2">
        <v>796</v>
      </c>
      <c r="K540" s="3" t="s">
        <v>1728</v>
      </c>
      <c r="L540" s="2">
        <v>1249</v>
      </c>
      <c r="M540" s="3" t="s">
        <v>1729</v>
      </c>
      <c r="N540" s="2">
        <v>789</v>
      </c>
      <c r="O540" s="3" t="s">
        <v>1730</v>
      </c>
      <c r="P540" s="2">
        <v>1839</v>
      </c>
    </row>
    <row r="541" spans="5:18">
      <c r="E541" s="1">
        <f>SUMPRODUCT(1/COUNTIF(F$2:F541,F$2:F541))</f>
        <v>43.0000000000002</v>
      </c>
      <c r="F541" s="1" t="s">
        <v>1685</v>
      </c>
      <c r="G541" s="11" t="s">
        <v>1694</v>
      </c>
      <c r="H541" s="2" t="s">
        <v>1695</v>
      </c>
      <c r="I541" s="11" t="s">
        <v>1696</v>
      </c>
      <c r="J541" s="2">
        <v>478</v>
      </c>
      <c r="K541" s="3" t="s">
        <v>1697</v>
      </c>
      <c r="L541" s="2">
        <v>1056</v>
      </c>
      <c r="M541" s="3" t="s">
        <v>1698</v>
      </c>
      <c r="N541" s="2">
        <v>1425</v>
      </c>
      <c r="O541" s="3" t="s">
        <v>1699</v>
      </c>
      <c r="P541" s="2">
        <v>1709</v>
      </c>
      <c r="Q541" s="3" t="s">
        <v>1700</v>
      </c>
      <c r="R541" s="2">
        <v>742</v>
      </c>
    </row>
    <row r="542" spans="5:24">
      <c r="E542" s="1">
        <f>SUMPRODUCT(1/COUNTIF(F$2:F542,F$2:F542))</f>
        <v>43.0000000000002</v>
      </c>
      <c r="F542" s="1" t="s">
        <v>1685</v>
      </c>
      <c r="G542" s="11" t="s">
        <v>1701</v>
      </c>
      <c r="H542" s="2">
        <v>4.79361142698516e+28</v>
      </c>
      <c r="I542" s="11" t="s">
        <v>1702</v>
      </c>
      <c r="J542" s="2">
        <v>479</v>
      </c>
      <c r="K542" s="3" t="s">
        <v>1703</v>
      </c>
      <c r="L542" s="2">
        <v>361</v>
      </c>
      <c r="M542" s="3" t="s">
        <v>1704</v>
      </c>
      <c r="N542" s="2">
        <v>1426</v>
      </c>
      <c r="O542" s="3" t="s">
        <v>1705</v>
      </c>
      <c r="P542" s="2">
        <v>985</v>
      </c>
      <c r="Q542" s="3" t="s">
        <v>1706</v>
      </c>
      <c r="R542" s="2">
        <v>1679</v>
      </c>
      <c r="S542" s="3" t="s">
        <v>1707</v>
      </c>
      <c r="T542" s="2">
        <v>2219</v>
      </c>
      <c r="U542" s="3" t="s">
        <v>1708</v>
      </c>
      <c r="V542" s="2">
        <v>2481</v>
      </c>
      <c r="W542" s="3" t="s">
        <v>1709</v>
      </c>
      <c r="X542" s="2">
        <v>2754</v>
      </c>
    </row>
    <row r="543" ht="28.5" spans="5:28">
      <c r="E543" s="1">
        <f>SUMPRODUCT(1/COUNTIF(F$2:F543,F$2:F543))</f>
        <v>43.0000000000001</v>
      </c>
      <c r="F543" s="1" t="s">
        <v>1685</v>
      </c>
      <c r="G543" s="16" t="s">
        <v>1710</v>
      </c>
      <c r="H543" s="2">
        <v>4.80105736116281e+37</v>
      </c>
      <c r="I543" s="16" t="s">
        <v>1711</v>
      </c>
      <c r="J543" s="2">
        <v>480</v>
      </c>
      <c r="K543" s="3" t="s">
        <v>1712</v>
      </c>
      <c r="L543" s="2">
        <v>1057</v>
      </c>
      <c r="M543" s="3" t="s">
        <v>1703</v>
      </c>
      <c r="N543" s="2">
        <v>361</v>
      </c>
      <c r="O543" s="3" t="s">
        <v>1713</v>
      </c>
      <c r="P543" s="2">
        <v>1628</v>
      </c>
      <c r="Q543" s="3" t="s">
        <v>1714</v>
      </c>
      <c r="R543" s="2">
        <v>1322</v>
      </c>
      <c r="S543" s="3" t="s">
        <v>1715</v>
      </c>
      <c r="T543" s="2">
        <v>2220</v>
      </c>
      <c r="U543" s="3" t="s">
        <v>1716</v>
      </c>
      <c r="V543" s="2">
        <v>2482</v>
      </c>
      <c r="W543" s="3" t="s">
        <v>1717</v>
      </c>
      <c r="X543" s="2">
        <v>2755</v>
      </c>
      <c r="Y543" s="3" t="s">
        <v>1718</v>
      </c>
      <c r="Z543" s="2">
        <v>2995</v>
      </c>
      <c r="AA543" s="3" t="s">
        <v>1719</v>
      </c>
      <c r="AB543" s="2">
        <v>3183</v>
      </c>
    </row>
    <row r="544" spans="5:28">
      <c r="E544" s="1">
        <f>SUMPRODUCT(1/COUNTIF(F$2:F544,F$2:F544))</f>
        <v>43.0000000000002</v>
      </c>
      <c r="F544" s="1" t="s">
        <v>1685</v>
      </c>
      <c r="G544" s="11" t="s">
        <v>1731</v>
      </c>
      <c r="H544" s="2" t="s">
        <v>1732</v>
      </c>
      <c r="I544" s="11" t="s">
        <v>226</v>
      </c>
      <c r="J544" s="2">
        <v>85</v>
      </c>
      <c r="K544" s="3" t="s">
        <v>37</v>
      </c>
      <c r="L544" s="2">
        <v>12</v>
      </c>
      <c r="M544" s="3" t="s">
        <v>137</v>
      </c>
      <c r="N544" s="2">
        <v>9</v>
      </c>
      <c r="O544" s="3" t="s">
        <v>136</v>
      </c>
      <c r="P544" s="2">
        <v>8</v>
      </c>
      <c r="Q544" s="3" t="s">
        <v>1733</v>
      </c>
      <c r="R544" s="2">
        <v>2054</v>
      </c>
      <c r="S544" s="3" t="s">
        <v>1734</v>
      </c>
      <c r="T544" s="2">
        <v>2323</v>
      </c>
      <c r="U544" s="3" t="s">
        <v>1268</v>
      </c>
      <c r="V544" s="2">
        <v>884</v>
      </c>
      <c r="W544" s="3" t="s">
        <v>1085</v>
      </c>
      <c r="X544" s="2">
        <v>117</v>
      </c>
      <c r="Y544" s="3" t="s">
        <v>486</v>
      </c>
      <c r="Z544" s="2">
        <v>980</v>
      </c>
      <c r="AA544" s="3" t="s">
        <v>1735</v>
      </c>
      <c r="AB544" s="2">
        <v>3257</v>
      </c>
    </row>
    <row r="545" spans="5:18">
      <c r="E545" s="1">
        <f>SUMPRODUCT(1/COUNTIF(F$2:F545,F$2:F545))</f>
        <v>43.0000000000001</v>
      </c>
      <c r="F545" s="1" t="s">
        <v>1685</v>
      </c>
      <c r="G545" s="11" t="s">
        <v>1694</v>
      </c>
      <c r="H545" s="2" t="s">
        <v>1695</v>
      </c>
      <c r="I545" s="11" t="s">
        <v>1696</v>
      </c>
      <c r="J545" s="2">
        <v>478</v>
      </c>
      <c r="K545" s="3" t="s">
        <v>1697</v>
      </c>
      <c r="L545" s="2">
        <v>1056</v>
      </c>
      <c r="M545" s="3" t="s">
        <v>1698</v>
      </c>
      <c r="N545" s="2">
        <v>1425</v>
      </c>
      <c r="O545" s="3" t="s">
        <v>1699</v>
      </c>
      <c r="P545" s="2">
        <v>1709</v>
      </c>
      <c r="Q545" s="3" t="s">
        <v>1700</v>
      </c>
      <c r="R545" s="2">
        <v>742</v>
      </c>
    </row>
    <row r="546" spans="5:24">
      <c r="E546" s="1">
        <f>SUMPRODUCT(1/COUNTIF(F$2:F546,F$2:F546))</f>
        <v>43.0000000000002</v>
      </c>
      <c r="F546" s="1" t="s">
        <v>1685</v>
      </c>
      <c r="G546" s="11" t="s">
        <v>1701</v>
      </c>
      <c r="H546" s="2">
        <v>4.79361142698516e+28</v>
      </c>
      <c r="I546" s="11" t="s">
        <v>1702</v>
      </c>
      <c r="J546" s="2">
        <v>479</v>
      </c>
      <c r="K546" s="3" t="s">
        <v>1703</v>
      </c>
      <c r="L546" s="2">
        <v>361</v>
      </c>
      <c r="M546" s="3" t="s">
        <v>1704</v>
      </c>
      <c r="N546" s="2">
        <v>1426</v>
      </c>
      <c r="O546" s="3" t="s">
        <v>1705</v>
      </c>
      <c r="P546" s="2">
        <v>985</v>
      </c>
      <c r="Q546" s="3" t="s">
        <v>1706</v>
      </c>
      <c r="R546" s="2">
        <v>1679</v>
      </c>
      <c r="S546" s="3" t="s">
        <v>1707</v>
      </c>
      <c r="T546" s="2">
        <v>2219</v>
      </c>
      <c r="U546" s="3" t="s">
        <v>1708</v>
      </c>
      <c r="V546" s="2">
        <v>2481</v>
      </c>
      <c r="W546" s="3" t="s">
        <v>1709</v>
      </c>
      <c r="X546" s="2">
        <v>2754</v>
      </c>
    </row>
    <row r="547" ht="28.5" spans="5:28">
      <c r="E547" s="1">
        <f>SUMPRODUCT(1/COUNTIF(F$2:F547,F$2:F547))</f>
        <v>43.0000000000002</v>
      </c>
      <c r="F547" s="1" t="s">
        <v>1685</v>
      </c>
      <c r="G547" s="16" t="s">
        <v>1710</v>
      </c>
      <c r="H547" s="2">
        <v>4.80105736116281e+37</v>
      </c>
      <c r="I547" s="16" t="s">
        <v>1711</v>
      </c>
      <c r="J547" s="2">
        <v>480</v>
      </c>
      <c r="K547" s="3" t="s">
        <v>1712</v>
      </c>
      <c r="L547" s="2">
        <v>1057</v>
      </c>
      <c r="M547" s="3" t="s">
        <v>1703</v>
      </c>
      <c r="N547" s="2">
        <v>361</v>
      </c>
      <c r="O547" s="3" t="s">
        <v>1713</v>
      </c>
      <c r="P547" s="2">
        <v>1628</v>
      </c>
      <c r="Q547" s="3" t="s">
        <v>1714</v>
      </c>
      <c r="R547" s="2">
        <v>1322</v>
      </c>
      <c r="S547" s="3" t="s">
        <v>1715</v>
      </c>
      <c r="T547" s="2">
        <v>2220</v>
      </c>
      <c r="U547" s="3" t="s">
        <v>1716</v>
      </c>
      <c r="V547" s="2">
        <v>2482</v>
      </c>
      <c r="W547" s="3" t="s">
        <v>1717</v>
      </c>
      <c r="X547" s="2">
        <v>2755</v>
      </c>
      <c r="Y547" s="3" t="s">
        <v>1718</v>
      </c>
      <c r="Z547" s="2">
        <v>2995</v>
      </c>
      <c r="AA547" s="3" t="s">
        <v>1719</v>
      </c>
      <c r="AB547" s="2">
        <v>3183</v>
      </c>
    </row>
    <row r="548" spans="5:30">
      <c r="E548" s="1">
        <f>SUMPRODUCT(1/COUNTIF(F$2:F548,F$2:F548))</f>
        <v>43.0000000000002</v>
      </c>
      <c r="F548" s="1" t="s">
        <v>1685</v>
      </c>
      <c r="G548" s="16" t="s">
        <v>1736</v>
      </c>
      <c r="H548" s="2" t="s">
        <v>1737</v>
      </c>
      <c r="I548" s="16" t="s">
        <v>1738</v>
      </c>
      <c r="J548" s="2">
        <v>768</v>
      </c>
      <c r="K548" s="3" t="s">
        <v>136</v>
      </c>
      <c r="L548" s="2">
        <v>8</v>
      </c>
      <c r="M548" s="3" t="s">
        <v>100</v>
      </c>
      <c r="N548" s="2">
        <v>5</v>
      </c>
      <c r="O548" s="3" t="s">
        <v>306</v>
      </c>
      <c r="P548" s="2">
        <v>179</v>
      </c>
      <c r="Q548" s="3" t="s">
        <v>90</v>
      </c>
      <c r="R548" s="2">
        <v>152</v>
      </c>
      <c r="S548" s="3" t="s">
        <v>122</v>
      </c>
      <c r="T548" s="2">
        <v>215</v>
      </c>
      <c r="U548" s="3" t="s">
        <v>59</v>
      </c>
      <c r="V548" s="2">
        <v>194</v>
      </c>
      <c r="W548" s="3" t="s">
        <v>534</v>
      </c>
      <c r="X548" s="2">
        <v>447</v>
      </c>
      <c r="Y548" s="3" t="s">
        <v>179</v>
      </c>
      <c r="Z548" s="2">
        <v>109</v>
      </c>
      <c r="AA548" s="3" t="s">
        <v>1739</v>
      </c>
      <c r="AB548" s="2">
        <v>3284</v>
      </c>
      <c r="AC548" s="3" t="s">
        <v>1740</v>
      </c>
      <c r="AD548" s="2">
        <v>3477</v>
      </c>
    </row>
    <row r="549" spans="5:18">
      <c r="E549" s="1">
        <f>SUMPRODUCT(1/COUNTIF(F$2:F549,F$2:F549))</f>
        <v>43.0000000000001</v>
      </c>
      <c r="F549" s="1" t="s">
        <v>1685</v>
      </c>
      <c r="G549" s="11" t="s">
        <v>1694</v>
      </c>
      <c r="H549" s="2" t="s">
        <v>1695</v>
      </c>
      <c r="I549" s="11" t="s">
        <v>1696</v>
      </c>
      <c r="J549" s="2">
        <v>478</v>
      </c>
      <c r="K549" s="3" t="s">
        <v>1697</v>
      </c>
      <c r="L549" s="2">
        <v>1056</v>
      </c>
      <c r="M549" s="3" t="s">
        <v>1698</v>
      </c>
      <c r="N549" s="2">
        <v>1425</v>
      </c>
      <c r="O549" s="3" t="s">
        <v>1699</v>
      </c>
      <c r="P549" s="2">
        <v>1709</v>
      </c>
      <c r="Q549" s="3" t="s">
        <v>1700</v>
      </c>
      <c r="R549" s="2">
        <v>742</v>
      </c>
    </row>
    <row r="550" spans="5:24">
      <c r="E550" s="1">
        <f>SUMPRODUCT(1/COUNTIF(F$2:F550,F$2:F550))</f>
        <v>43.0000000000002</v>
      </c>
      <c r="F550" s="1" t="s">
        <v>1685</v>
      </c>
      <c r="G550" s="11" t="s">
        <v>1701</v>
      </c>
      <c r="H550" s="2">
        <v>4.79361142698516e+28</v>
      </c>
      <c r="I550" s="11" t="s">
        <v>1702</v>
      </c>
      <c r="J550" s="2">
        <v>479</v>
      </c>
      <c r="K550" s="3" t="s">
        <v>1703</v>
      </c>
      <c r="L550" s="2">
        <v>361</v>
      </c>
      <c r="M550" s="3" t="s">
        <v>1704</v>
      </c>
      <c r="N550" s="2">
        <v>1426</v>
      </c>
      <c r="O550" s="3" t="s">
        <v>1705</v>
      </c>
      <c r="P550" s="2">
        <v>985</v>
      </c>
      <c r="Q550" s="3" t="s">
        <v>1706</v>
      </c>
      <c r="R550" s="2">
        <v>1679</v>
      </c>
      <c r="S550" s="3" t="s">
        <v>1707</v>
      </c>
      <c r="T550" s="2">
        <v>2219</v>
      </c>
      <c r="U550" s="3" t="s">
        <v>1708</v>
      </c>
      <c r="V550" s="2">
        <v>2481</v>
      </c>
      <c r="W550" s="3" t="s">
        <v>1709</v>
      </c>
      <c r="X550" s="2">
        <v>2754</v>
      </c>
    </row>
    <row r="551" ht="28.5" spans="5:28">
      <c r="E551" s="1">
        <f>SUMPRODUCT(1/COUNTIF(F$2:F551,F$2:F551))</f>
        <v>43.0000000000002</v>
      </c>
      <c r="F551" s="1" t="s">
        <v>1685</v>
      </c>
      <c r="G551" s="16" t="s">
        <v>1710</v>
      </c>
      <c r="H551" s="2">
        <v>4.80105736116281e+37</v>
      </c>
      <c r="I551" s="16" t="s">
        <v>1711</v>
      </c>
      <c r="J551" s="2">
        <v>480</v>
      </c>
      <c r="K551" s="3" t="s">
        <v>1712</v>
      </c>
      <c r="L551" s="2">
        <v>1057</v>
      </c>
      <c r="M551" s="3" t="s">
        <v>1703</v>
      </c>
      <c r="N551" s="2">
        <v>361</v>
      </c>
      <c r="O551" s="3" t="s">
        <v>1713</v>
      </c>
      <c r="P551" s="2">
        <v>1628</v>
      </c>
      <c r="Q551" s="3" t="s">
        <v>1714</v>
      </c>
      <c r="R551" s="2">
        <v>1322</v>
      </c>
      <c r="S551" s="3" t="s">
        <v>1715</v>
      </c>
      <c r="T551" s="2">
        <v>2220</v>
      </c>
      <c r="U551" s="3" t="s">
        <v>1716</v>
      </c>
      <c r="V551" s="2">
        <v>2482</v>
      </c>
      <c r="W551" s="3" t="s">
        <v>1717</v>
      </c>
      <c r="X551" s="2">
        <v>2755</v>
      </c>
      <c r="Y551" s="3" t="s">
        <v>1718</v>
      </c>
      <c r="Z551" s="2">
        <v>2995</v>
      </c>
      <c r="AA551" s="3" t="s">
        <v>1719</v>
      </c>
      <c r="AB551" s="2">
        <v>3183</v>
      </c>
    </row>
    <row r="552" ht="15.75" spans="5:28">
      <c r="E552" s="1">
        <f>SUMPRODUCT(1/COUNTIF(F$2:F552,F$2:F552))</f>
        <v>43.0000000000001</v>
      </c>
      <c r="F552" s="1" t="s">
        <v>1685</v>
      </c>
      <c r="G552" s="12" t="s">
        <v>1741</v>
      </c>
      <c r="H552" s="2" t="s">
        <v>1742</v>
      </c>
      <c r="I552" s="12" t="s">
        <v>103</v>
      </c>
      <c r="J552" s="2">
        <v>234</v>
      </c>
      <c r="K552" s="3" t="s">
        <v>200</v>
      </c>
      <c r="L552" s="2">
        <v>143</v>
      </c>
      <c r="M552" s="3" t="s">
        <v>203</v>
      </c>
      <c r="N552" s="2">
        <v>126</v>
      </c>
      <c r="O552" s="3" t="s">
        <v>1743</v>
      </c>
      <c r="P552" s="2">
        <v>1763</v>
      </c>
      <c r="Q552" s="3" t="s">
        <v>199</v>
      </c>
      <c r="R552" s="2">
        <v>333</v>
      </c>
      <c r="S552" s="3" t="s">
        <v>202</v>
      </c>
      <c r="T552" s="2">
        <v>199</v>
      </c>
      <c r="U552" s="3" t="s">
        <v>123</v>
      </c>
      <c r="V552" s="2">
        <v>156</v>
      </c>
      <c r="W552" s="3" t="s">
        <v>37</v>
      </c>
      <c r="X552" s="2">
        <v>12</v>
      </c>
      <c r="Y552" s="3" t="s">
        <v>201</v>
      </c>
      <c r="Z552" s="2">
        <v>331</v>
      </c>
      <c r="AA552" s="3" t="s">
        <v>76</v>
      </c>
      <c r="AB552" s="2">
        <v>435</v>
      </c>
    </row>
    <row r="553" ht="15.75" spans="5:32">
      <c r="E553" s="1">
        <f>SUMPRODUCT(1/COUNTIF(F$2:F553,F$2:F553))</f>
        <v>43.0000000000001</v>
      </c>
      <c r="F553" s="1" t="s">
        <v>1685</v>
      </c>
      <c r="G553" s="12" t="s">
        <v>1744</v>
      </c>
      <c r="H553" s="2" t="s">
        <v>1745</v>
      </c>
      <c r="I553" s="12" t="s">
        <v>103</v>
      </c>
      <c r="J553" s="2">
        <v>234</v>
      </c>
      <c r="K553" s="3" t="s">
        <v>200</v>
      </c>
      <c r="L553" s="2">
        <v>143</v>
      </c>
      <c r="M553" s="3" t="s">
        <v>203</v>
      </c>
      <c r="N553" s="2">
        <v>126</v>
      </c>
      <c r="O553" s="3" t="s">
        <v>1743</v>
      </c>
      <c r="P553" s="2">
        <v>1763</v>
      </c>
      <c r="Q553" s="3" t="s">
        <v>199</v>
      </c>
      <c r="R553" s="2">
        <v>333</v>
      </c>
      <c r="S553" s="3" t="s">
        <v>202</v>
      </c>
      <c r="T553" s="2">
        <v>199</v>
      </c>
      <c r="U553" s="3" t="s">
        <v>123</v>
      </c>
      <c r="V553" s="2">
        <v>156</v>
      </c>
      <c r="W553" s="3" t="s">
        <v>37</v>
      </c>
      <c r="X553" s="2">
        <v>12</v>
      </c>
      <c r="Y553" s="3" t="s">
        <v>201</v>
      </c>
      <c r="Z553" s="2">
        <v>331</v>
      </c>
      <c r="AA553" s="3" t="s">
        <v>76</v>
      </c>
      <c r="AB553" s="2">
        <v>435</v>
      </c>
      <c r="AC553" s="3" t="s">
        <v>260</v>
      </c>
      <c r="AD553" s="2">
        <v>499</v>
      </c>
      <c r="AE553" s="3" t="s">
        <v>14</v>
      </c>
      <c r="AF553" s="2">
        <v>24</v>
      </c>
    </row>
    <row r="554" ht="15.75" spans="5:32">
      <c r="E554" s="1">
        <f>SUMPRODUCT(1/COUNTIF(F$2:F554,F$2:F554))</f>
        <v>43.0000000000001</v>
      </c>
      <c r="F554" s="1" t="s">
        <v>1685</v>
      </c>
      <c r="G554" s="12" t="s">
        <v>1746</v>
      </c>
      <c r="H554" s="2" t="s">
        <v>1747</v>
      </c>
      <c r="I554" s="12" t="s">
        <v>103</v>
      </c>
      <c r="J554" s="2">
        <v>234</v>
      </c>
      <c r="K554" s="3" t="s">
        <v>200</v>
      </c>
      <c r="L554" s="2">
        <v>143</v>
      </c>
      <c r="M554" s="3" t="s">
        <v>203</v>
      </c>
      <c r="N554" s="2">
        <v>126</v>
      </c>
      <c r="O554" s="3" t="s">
        <v>1743</v>
      </c>
      <c r="P554" s="2">
        <v>1763</v>
      </c>
      <c r="Q554" s="3" t="s">
        <v>199</v>
      </c>
      <c r="R554" s="2">
        <v>333</v>
      </c>
      <c r="S554" s="3" t="s">
        <v>202</v>
      </c>
      <c r="T554" s="2">
        <v>199</v>
      </c>
      <c r="U554" s="3" t="s">
        <v>123</v>
      </c>
      <c r="V554" s="2">
        <v>156</v>
      </c>
      <c r="W554" s="3" t="s">
        <v>37</v>
      </c>
      <c r="X554" s="2">
        <v>12</v>
      </c>
      <c r="Y554" s="3" t="s">
        <v>201</v>
      </c>
      <c r="Z554" s="2">
        <v>331</v>
      </c>
      <c r="AA554" s="3" t="s">
        <v>76</v>
      </c>
      <c r="AB554" s="2">
        <v>435</v>
      </c>
      <c r="AC554" s="3" t="s">
        <v>30</v>
      </c>
      <c r="AD554" s="2">
        <v>233</v>
      </c>
      <c r="AE554" s="3" t="s">
        <v>29</v>
      </c>
      <c r="AF554" s="2">
        <v>317</v>
      </c>
    </row>
    <row r="555" ht="15.75" spans="5:32">
      <c r="E555" s="1">
        <f>SUMPRODUCT(1/COUNTIF(F$2:F555,F$2:F555))</f>
        <v>43.0000000000002</v>
      </c>
      <c r="F555" s="1" t="s">
        <v>1685</v>
      </c>
      <c r="G555" s="12" t="s">
        <v>1748</v>
      </c>
      <c r="H555" s="2" t="s">
        <v>1749</v>
      </c>
      <c r="I555" s="12" t="s">
        <v>103</v>
      </c>
      <c r="J555" s="2">
        <v>234</v>
      </c>
      <c r="K555" s="3" t="s">
        <v>200</v>
      </c>
      <c r="L555" s="2">
        <v>143</v>
      </c>
      <c r="M555" s="3" t="s">
        <v>203</v>
      </c>
      <c r="N555" s="2">
        <v>126</v>
      </c>
      <c r="O555" s="3" t="s">
        <v>1743</v>
      </c>
      <c r="P555" s="2">
        <v>1763</v>
      </c>
      <c r="Q555" s="3" t="s">
        <v>199</v>
      </c>
      <c r="R555" s="2">
        <v>333</v>
      </c>
      <c r="S555" s="3" t="s">
        <v>202</v>
      </c>
      <c r="T555" s="2">
        <v>199</v>
      </c>
      <c r="U555" s="3" t="s">
        <v>123</v>
      </c>
      <c r="V555" s="2">
        <v>156</v>
      </c>
      <c r="W555" s="3" t="s">
        <v>37</v>
      </c>
      <c r="X555" s="2">
        <v>12</v>
      </c>
      <c r="Y555" s="3" t="s">
        <v>201</v>
      </c>
      <c r="Z555" s="2">
        <v>331</v>
      </c>
      <c r="AA555" s="3" t="s">
        <v>76</v>
      </c>
      <c r="AB555" s="2">
        <v>435</v>
      </c>
      <c r="AC555" s="3" t="s">
        <v>127</v>
      </c>
      <c r="AD555" s="2">
        <v>205</v>
      </c>
      <c r="AE555" s="3" t="s">
        <v>122</v>
      </c>
      <c r="AF555" s="2">
        <v>215</v>
      </c>
    </row>
    <row r="556" ht="15.75" spans="5:32">
      <c r="E556" s="1">
        <f>SUMPRODUCT(1/COUNTIF(F$2:F556,F$2:F556))</f>
        <v>43.0000000000002</v>
      </c>
      <c r="F556" s="1" t="s">
        <v>1685</v>
      </c>
      <c r="G556" s="12" t="s">
        <v>1750</v>
      </c>
      <c r="H556" s="2" t="s">
        <v>1751</v>
      </c>
      <c r="I556" s="12" t="s">
        <v>103</v>
      </c>
      <c r="J556" s="2">
        <v>234</v>
      </c>
      <c r="K556" s="3" t="s">
        <v>200</v>
      </c>
      <c r="L556" s="2">
        <v>143</v>
      </c>
      <c r="M556" s="3" t="s">
        <v>203</v>
      </c>
      <c r="N556" s="2">
        <v>126</v>
      </c>
      <c r="O556" s="3" t="s">
        <v>1743</v>
      </c>
      <c r="P556" s="2">
        <v>1763</v>
      </c>
      <c r="Q556" s="3" t="s">
        <v>199</v>
      </c>
      <c r="R556" s="2">
        <v>333</v>
      </c>
      <c r="S556" s="3" t="s">
        <v>202</v>
      </c>
      <c r="T556" s="2">
        <v>199</v>
      </c>
      <c r="U556" s="3" t="s">
        <v>123</v>
      </c>
      <c r="V556" s="2">
        <v>156</v>
      </c>
      <c r="W556" s="3" t="s">
        <v>37</v>
      </c>
      <c r="X556" s="2">
        <v>12</v>
      </c>
      <c r="Y556" s="3" t="s">
        <v>201</v>
      </c>
      <c r="Z556" s="2">
        <v>331</v>
      </c>
      <c r="AA556" s="3" t="s">
        <v>76</v>
      </c>
      <c r="AB556" s="2">
        <v>435</v>
      </c>
      <c r="AC556" s="3" t="s">
        <v>141</v>
      </c>
      <c r="AD556" s="2">
        <v>14</v>
      </c>
      <c r="AE556" s="3" t="s">
        <v>748</v>
      </c>
      <c r="AF556" s="2">
        <v>1488</v>
      </c>
    </row>
    <row r="557" ht="15.75" spans="5:32">
      <c r="E557" s="1">
        <f>SUMPRODUCT(1/COUNTIF(F$2:F557,F$2:F557))</f>
        <v>43.0000000000001</v>
      </c>
      <c r="F557" s="1" t="s">
        <v>1685</v>
      </c>
      <c r="G557" s="12" t="s">
        <v>1752</v>
      </c>
      <c r="H557" s="2" t="s">
        <v>1753</v>
      </c>
      <c r="I557" s="12" t="s">
        <v>103</v>
      </c>
      <c r="J557" s="2">
        <v>234</v>
      </c>
      <c r="K557" s="3" t="s">
        <v>200</v>
      </c>
      <c r="L557" s="2">
        <v>143</v>
      </c>
      <c r="M557" s="3" t="s">
        <v>203</v>
      </c>
      <c r="N557" s="2">
        <v>126</v>
      </c>
      <c r="O557" s="3" t="s">
        <v>1743</v>
      </c>
      <c r="P557" s="2">
        <v>1763</v>
      </c>
      <c r="Q557" s="3" t="s">
        <v>199</v>
      </c>
      <c r="R557" s="2">
        <v>333</v>
      </c>
      <c r="S557" s="3" t="s">
        <v>202</v>
      </c>
      <c r="T557" s="2">
        <v>199</v>
      </c>
      <c r="U557" s="3" t="s">
        <v>123</v>
      </c>
      <c r="V557" s="2">
        <v>156</v>
      </c>
      <c r="W557" s="3" t="s">
        <v>37</v>
      </c>
      <c r="X557" s="2">
        <v>12</v>
      </c>
      <c r="Y557" s="3" t="s">
        <v>201</v>
      </c>
      <c r="Z557" s="2">
        <v>331</v>
      </c>
      <c r="AA557" s="3" t="s">
        <v>76</v>
      </c>
      <c r="AB557" s="2">
        <v>435</v>
      </c>
      <c r="AC557" s="3" t="s">
        <v>1754</v>
      </c>
      <c r="AD557" s="2">
        <v>1463</v>
      </c>
      <c r="AE557" s="3" t="s">
        <v>75</v>
      </c>
      <c r="AF557" s="2">
        <v>314</v>
      </c>
    </row>
    <row r="558" ht="15.75" spans="5:26">
      <c r="E558" s="1">
        <f>SUMPRODUCT(1/COUNTIF(F$2:F558,F$2:F558))</f>
        <v>43.0000000000002</v>
      </c>
      <c r="F558" s="1" t="s">
        <v>1685</v>
      </c>
      <c r="G558" s="12" t="s">
        <v>1755</v>
      </c>
      <c r="H558" s="2" t="s">
        <v>1756</v>
      </c>
      <c r="I558" s="12" t="s">
        <v>200</v>
      </c>
      <c r="J558" s="2">
        <v>143</v>
      </c>
      <c r="K558" s="3" t="s">
        <v>14</v>
      </c>
      <c r="L558" s="2">
        <v>24</v>
      </c>
      <c r="M558" s="3" t="s">
        <v>1757</v>
      </c>
      <c r="N558" s="2">
        <v>1427</v>
      </c>
      <c r="O558" s="3" t="s">
        <v>1758</v>
      </c>
      <c r="P558" s="2">
        <v>108</v>
      </c>
      <c r="Q558" s="3" t="s">
        <v>1759</v>
      </c>
      <c r="R558" s="2">
        <v>1961</v>
      </c>
      <c r="S558" s="3" t="s">
        <v>224</v>
      </c>
      <c r="T558" s="2">
        <v>160</v>
      </c>
      <c r="U558" s="3" t="s">
        <v>1760</v>
      </c>
      <c r="V558" s="2">
        <v>2483</v>
      </c>
      <c r="W558" s="3" t="s">
        <v>442</v>
      </c>
      <c r="X558" s="2">
        <v>124</v>
      </c>
      <c r="Y558" s="3" t="s">
        <v>389</v>
      </c>
      <c r="Z558" s="2">
        <v>15</v>
      </c>
    </row>
    <row r="559" ht="15.75" spans="5:30">
      <c r="E559" s="1">
        <f>SUMPRODUCT(1/COUNTIF(F$2:F559,F$2:F559))</f>
        <v>43.0000000000001</v>
      </c>
      <c r="F559" s="1" t="s">
        <v>1685</v>
      </c>
      <c r="G559" s="12" t="s">
        <v>1761</v>
      </c>
      <c r="H559" s="2" t="s">
        <v>1762</v>
      </c>
      <c r="I559" s="12" t="s">
        <v>200</v>
      </c>
      <c r="J559" s="2">
        <v>143</v>
      </c>
      <c r="K559" s="3" t="s">
        <v>14</v>
      </c>
      <c r="L559" s="2">
        <v>24</v>
      </c>
      <c r="M559" s="3" t="s">
        <v>1757</v>
      </c>
      <c r="N559" s="2">
        <v>1427</v>
      </c>
      <c r="O559" s="3" t="s">
        <v>1758</v>
      </c>
      <c r="P559" s="2">
        <v>108</v>
      </c>
      <c r="Q559" s="3" t="s">
        <v>1759</v>
      </c>
      <c r="R559" s="2">
        <v>1961</v>
      </c>
      <c r="S559" s="3" t="s">
        <v>224</v>
      </c>
      <c r="T559" s="2">
        <v>160</v>
      </c>
      <c r="U559" s="3" t="s">
        <v>1760</v>
      </c>
      <c r="V559" s="2">
        <v>2483</v>
      </c>
      <c r="W559" s="3" t="s">
        <v>442</v>
      </c>
      <c r="X559" s="2">
        <v>124</v>
      </c>
      <c r="Y559" s="3" t="s">
        <v>389</v>
      </c>
      <c r="Z559" s="2">
        <v>15</v>
      </c>
      <c r="AA559" s="3" t="s">
        <v>257</v>
      </c>
      <c r="AB559" s="2">
        <v>313</v>
      </c>
      <c r="AC559" s="3" t="s">
        <v>1763</v>
      </c>
      <c r="AD559" s="2">
        <v>3371</v>
      </c>
    </row>
    <row r="560" ht="15.75" spans="5:30">
      <c r="E560" s="1">
        <f>SUMPRODUCT(1/COUNTIF(F$2:F560,F$2:F560))</f>
        <v>43.0000000000001</v>
      </c>
      <c r="F560" s="1" t="s">
        <v>1685</v>
      </c>
      <c r="G560" s="12" t="s">
        <v>1764</v>
      </c>
      <c r="H560" s="2" t="s">
        <v>1765</v>
      </c>
      <c r="I560" s="12" t="s">
        <v>200</v>
      </c>
      <c r="J560" s="2">
        <v>143</v>
      </c>
      <c r="K560" s="3" t="s">
        <v>14</v>
      </c>
      <c r="L560" s="2">
        <v>24</v>
      </c>
      <c r="M560" s="3" t="s">
        <v>1757</v>
      </c>
      <c r="N560" s="2">
        <v>1427</v>
      </c>
      <c r="O560" s="3" t="s">
        <v>1758</v>
      </c>
      <c r="P560" s="2">
        <v>108</v>
      </c>
      <c r="Q560" s="3" t="s">
        <v>1759</v>
      </c>
      <c r="R560" s="2">
        <v>1961</v>
      </c>
      <c r="S560" s="3" t="s">
        <v>224</v>
      </c>
      <c r="T560" s="2">
        <v>160</v>
      </c>
      <c r="U560" s="3" t="s">
        <v>1760</v>
      </c>
      <c r="V560" s="2">
        <v>2483</v>
      </c>
      <c r="W560" s="3" t="s">
        <v>442</v>
      </c>
      <c r="X560" s="2">
        <v>124</v>
      </c>
      <c r="Y560" s="3" t="s">
        <v>389</v>
      </c>
      <c r="Z560" s="2">
        <v>15</v>
      </c>
      <c r="AA560" s="3" t="s">
        <v>215</v>
      </c>
      <c r="AB560" s="2">
        <v>3</v>
      </c>
      <c r="AC560" s="3" t="s">
        <v>353</v>
      </c>
      <c r="AD560" s="2">
        <v>292</v>
      </c>
    </row>
    <row r="561" ht="15.75" spans="5:30">
      <c r="E561" s="1">
        <f>SUMPRODUCT(1/COUNTIF(F$2:F561,F$2:F561))</f>
        <v>43.0000000000001</v>
      </c>
      <c r="F561" s="1" t="s">
        <v>1685</v>
      </c>
      <c r="G561" s="12" t="s">
        <v>1766</v>
      </c>
      <c r="H561" s="2" t="s">
        <v>1767</v>
      </c>
      <c r="I561" s="12" t="s">
        <v>200</v>
      </c>
      <c r="J561" s="2">
        <v>143</v>
      </c>
      <c r="K561" s="3" t="s">
        <v>14</v>
      </c>
      <c r="L561" s="2">
        <v>24</v>
      </c>
      <c r="M561" s="3" t="s">
        <v>1757</v>
      </c>
      <c r="N561" s="2">
        <v>1427</v>
      </c>
      <c r="O561" s="3" t="s">
        <v>1758</v>
      </c>
      <c r="P561" s="2">
        <v>108</v>
      </c>
      <c r="Q561" s="3" t="s">
        <v>1759</v>
      </c>
      <c r="R561" s="2">
        <v>1961</v>
      </c>
      <c r="S561" s="3" t="s">
        <v>224</v>
      </c>
      <c r="T561" s="2">
        <v>160</v>
      </c>
      <c r="U561" s="3" t="s">
        <v>1760</v>
      </c>
      <c r="V561" s="2">
        <v>2483</v>
      </c>
      <c r="W561" s="3" t="s">
        <v>442</v>
      </c>
      <c r="X561" s="2">
        <v>124</v>
      </c>
      <c r="Y561" s="3" t="s">
        <v>389</v>
      </c>
      <c r="Z561" s="2">
        <v>15</v>
      </c>
      <c r="AA561" s="3" t="s">
        <v>127</v>
      </c>
      <c r="AB561" s="2">
        <v>205</v>
      </c>
      <c r="AC561" s="3" t="s">
        <v>516</v>
      </c>
      <c r="AD561" s="2">
        <v>660</v>
      </c>
    </row>
    <row r="562" ht="15.75" spans="5:26">
      <c r="E562" s="1">
        <f>SUMPRODUCT(1/COUNTIF(F$2:F562,F$2:F562))</f>
        <v>43.0000000000002</v>
      </c>
      <c r="F562" s="1" t="s">
        <v>1685</v>
      </c>
      <c r="G562" s="12" t="s">
        <v>1755</v>
      </c>
      <c r="H562" s="2" t="s">
        <v>1756</v>
      </c>
      <c r="I562" s="12" t="s">
        <v>200</v>
      </c>
      <c r="J562" s="2">
        <v>143</v>
      </c>
      <c r="K562" s="3" t="s">
        <v>14</v>
      </c>
      <c r="L562" s="2">
        <v>24</v>
      </c>
      <c r="M562" s="3" t="s">
        <v>1757</v>
      </c>
      <c r="N562" s="2">
        <v>1427</v>
      </c>
      <c r="O562" s="3" t="s">
        <v>1758</v>
      </c>
      <c r="P562" s="2">
        <v>108</v>
      </c>
      <c r="Q562" s="3" t="s">
        <v>1759</v>
      </c>
      <c r="R562" s="2">
        <v>1961</v>
      </c>
      <c r="S562" s="3" t="s">
        <v>224</v>
      </c>
      <c r="T562" s="2">
        <v>160</v>
      </c>
      <c r="U562" s="3" t="s">
        <v>1760</v>
      </c>
      <c r="V562" s="2">
        <v>2483</v>
      </c>
      <c r="W562" s="3" t="s">
        <v>442</v>
      </c>
      <c r="X562" s="2">
        <v>124</v>
      </c>
      <c r="Y562" s="3" t="s">
        <v>389</v>
      </c>
      <c r="Z562" s="2">
        <v>15</v>
      </c>
    </row>
    <row r="563" ht="15.75" spans="5:26">
      <c r="E563" s="1">
        <f>SUMPRODUCT(1/COUNTIF(F$2:F563,F$2:F563))</f>
        <v>43.0000000000002</v>
      </c>
      <c r="F563" s="1" t="s">
        <v>1685</v>
      </c>
      <c r="G563" s="12" t="s">
        <v>1768</v>
      </c>
      <c r="H563" s="2" t="s">
        <v>1769</v>
      </c>
      <c r="I563" s="12" t="s">
        <v>34</v>
      </c>
      <c r="J563" s="2">
        <v>10</v>
      </c>
      <c r="K563" s="3" t="s">
        <v>140</v>
      </c>
      <c r="L563" s="2">
        <v>66</v>
      </c>
      <c r="M563" s="3" t="s">
        <v>141</v>
      </c>
      <c r="N563" s="2">
        <v>14</v>
      </c>
      <c r="O563" s="3" t="s">
        <v>153</v>
      </c>
      <c r="P563" s="2">
        <v>775</v>
      </c>
      <c r="Q563" s="3" t="s">
        <v>100</v>
      </c>
      <c r="R563" s="2">
        <v>5</v>
      </c>
      <c r="S563" s="3" t="s">
        <v>58</v>
      </c>
      <c r="T563" s="2">
        <v>115</v>
      </c>
      <c r="U563" s="3" t="s">
        <v>127</v>
      </c>
      <c r="V563" s="2">
        <v>205</v>
      </c>
      <c r="W563" s="3" t="s">
        <v>486</v>
      </c>
      <c r="X563" s="2">
        <v>980</v>
      </c>
      <c r="Y563" s="3" t="s">
        <v>270</v>
      </c>
      <c r="Z563" s="2">
        <v>106</v>
      </c>
    </row>
    <row r="564" ht="15.75" spans="5:30">
      <c r="E564" s="1">
        <f>SUMPRODUCT(1/COUNTIF(F$2:F564,F$2:F564))</f>
        <v>43.0000000000003</v>
      </c>
      <c r="F564" s="1" t="s">
        <v>1685</v>
      </c>
      <c r="G564" s="12" t="s">
        <v>1770</v>
      </c>
      <c r="H564" s="2" t="s">
        <v>1771</v>
      </c>
      <c r="I564" s="12" t="s">
        <v>34</v>
      </c>
      <c r="J564" s="2">
        <v>10</v>
      </c>
      <c r="K564" s="3" t="s">
        <v>140</v>
      </c>
      <c r="L564" s="2">
        <v>66</v>
      </c>
      <c r="M564" s="3" t="s">
        <v>141</v>
      </c>
      <c r="N564" s="2">
        <v>14</v>
      </c>
      <c r="O564" s="3" t="s">
        <v>153</v>
      </c>
      <c r="P564" s="2">
        <v>775</v>
      </c>
      <c r="Q564" s="3" t="s">
        <v>100</v>
      </c>
      <c r="R564" s="2">
        <v>5</v>
      </c>
      <c r="S564" s="3" t="s">
        <v>58</v>
      </c>
      <c r="T564" s="2">
        <v>115</v>
      </c>
      <c r="U564" s="3" t="s">
        <v>127</v>
      </c>
      <c r="V564" s="2">
        <v>205</v>
      </c>
      <c r="W564" s="3" t="s">
        <v>486</v>
      </c>
      <c r="X564" s="2">
        <v>980</v>
      </c>
      <c r="Y564" s="3" t="s">
        <v>270</v>
      </c>
      <c r="Z564" s="2">
        <v>106</v>
      </c>
      <c r="AA564" s="3" t="s">
        <v>1772</v>
      </c>
      <c r="AB564" s="2">
        <v>159</v>
      </c>
      <c r="AC564" s="3" t="s">
        <v>291</v>
      </c>
      <c r="AD564" s="2">
        <v>485</v>
      </c>
    </row>
    <row r="565" ht="15.75" spans="5:30">
      <c r="E565" s="1">
        <f>SUMPRODUCT(1/COUNTIF(F$2:F565,F$2:F565))</f>
        <v>43.0000000000002</v>
      </c>
      <c r="F565" s="1" t="s">
        <v>1685</v>
      </c>
      <c r="G565" s="12" t="s">
        <v>1773</v>
      </c>
      <c r="H565" s="2" t="s">
        <v>1774</v>
      </c>
      <c r="I565" s="12" t="s">
        <v>34</v>
      </c>
      <c r="J565" s="2">
        <v>10</v>
      </c>
      <c r="K565" s="3" t="s">
        <v>140</v>
      </c>
      <c r="L565" s="2">
        <v>66</v>
      </c>
      <c r="M565" s="3" t="s">
        <v>141</v>
      </c>
      <c r="N565" s="2">
        <v>14</v>
      </c>
      <c r="O565" s="3" t="s">
        <v>153</v>
      </c>
      <c r="P565" s="2">
        <v>775</v>
      </c>
      <c r="Q565" s="3" t="s">
        <v>100</v>
      </c>
      <c r="R565" s="2">
        <v>5</v>
      </c>
      <c r="S565" s="3" t="s">
        <v>58</v>
      </c>
      <c r="T565" s="2">
        <v>115</v>
      </c>
      <c r="U565" s="3" t="s">
        <v>127</v>
      </c>
      <c r="V565" s="2">
        <v>205</v>
      </c>
      <c r="W565" s="3" t="s">
        <v>486</v>
      </c>
      <c r="X565" s="2">
        <v>980</v>
      </c>
      <c r="Y565" s="3" t="s">
        <v>270</v>
      </c>
      <c r="Z565" s="2">
        <v>106</v>
      </c>
      <c r="AA565" s="3" t="s">
        <v>172</v>
      </c>
      <c r="AB565" s="2">
        <v>63</v>
      </c>
      <c r="AC565" s="3" t="s">
        <v>252</v>
      </c>
      <c r="AD565" s="2">
        <v>283</v>
      </c>
    </row>
    <row r="566" ht="15.75" spans="5:30">
      <c r="E566" s="1">
        <f>SUMPRODUCT(1/COUNTIF(F$2:F566,F$2:F566))</f>
        <v>43</v>
      </c>
      <c r="F566" s="1" t="s">
        <v>1685</v>
      </c>
      <c r="G566" s="12" t="s">
        <v>1775</v>
      </c>
      <c r="H566" s="2" t="s">
        <v>1776</v>
      </c>
      <c r="I566" s="12" t="s">
        <v>34</v>
      </c>
      <c r="J566" s="2">
        <v>10</v>
      </c>
      <c r="K566" s="3" t="s">
        <v>140</v>
      </c>
      <c r="L566" s="2">
        <v>66</v>
      </c>
      <c r="M566" s="3" t="s">
        <v>141</v>
      </c>
      <c r="N566" s="2">
        <v>14</v>
      </c>
      <c r="O566" s="3" t="s">
        <v>153</v>
      </c>
      <c r="P566" s="2">
        <v>775</v>
      </c>
      <c r="Q566" s="3" t="s">
        <v>100</v>
      </c>
      <c r="R566" s="2">
        <v>5</v>
      </c>
      <c r="S566" s="3" t="s">
        <v>58</v>
      </c>
      <c r="T566" s="2">
        <v>115</v>
      </c>
      <c r="U566" s="3" t="s">
        <v>127</v>
      </c>
      <c r="V566" s="2">
        <v>205</v>
      </c>
      <c r="W566" s="3" t="s">
        <v>486</v>
      </c>
      <c r="X566" s="2">
        <v>980</v>
      </c>
      <c r="Y566" s="3" t="s">
        <v>270</v>
      </c>
      <c r="Z566" s="2">
        <v>106</v>
      </c>
      <c r="AA566" s="3" t="s">
        <v>370</v>
      </c>
      <c r="AB566" s="2">
        <v>1573</v>
      </c>
      <c r="AC566" s="3" t="s">
        <v>748</v>
      </c>
      <c r="AD566" s="2">
        <v>1488</v>
      </c>
    </row>
    <row r="567" ht="15.75" spans="5:30">
      <c r="E567" s="1">
        <f>SUMPRODUCT(1/COUNTIF(F$2:F567,F$2:F567))</f>
        <v>43.0000000000002</v>
      </c>
      <c r="F567" s="1" t="s">
        <v>1685</v>
      </c>
      <c r="G567" s="12" t="s">
        <v>1777</v>
      </c>
      <c r="H567" s="2" t="s">
        <v>1778</v>
      </c>
      <c r="I567" s="12" t="s">
        <v>34</v>
      </c>
      <c r="J567" s="2">
        <v>10</v>
      </c>
      <c r="K567" s="3" t="s">
        <v>140</v>
      </c>
      <c r="L567" s="2">
        <v>66</v>
      </c>
      <c r="M567" s="3" t="s">
        <v>141</v>
      </c>
      <c r="N567" s="2">
        <v>14</v>
      </c>
      <c r="O567" s="3" t="s">
        <v>153</v>
      </c>
      <c r="P567" s="2">
        <v>775</v>
      </c>
      <c r="Q567" s="3" t="s">
        <v>100</v>
      </c>
      <c r="R567" s="2">
        <v>5</v>
      </c>
      <c r="S567" s="3" t="s">
        <v>58</v>
      </c>
      <c r="T567" s="2">
        <v>115</v>
      </c>
      <c r="U567" s="3" t="s">
        <v>127</v>
      </c>
      <c r="V567" s="2">
        <v>205</v>
      </c>
      <c r="W567" s="3" t="s">
        <v>486</v>
      </c>
      <c r="X567" s="2">
        <v>980</v>
      </c>
      <c r="Y567" s="3" t="s">
        <v>270</v>
      </c>
      <c r="Z567" s="2">
        <v>106</v>
      </c>
      <c r="AA567" s="3" t="s">
        <v>29</v>
      </c>
      <c r="AB567" s="2">
        <v>317</v>
      </c>
      <c r="AC567" s="3" t="s">
        <v>30</v>
      </c>
      <c r="AD567" s="2">
        <v>233</v>
      </c>
    </row>
    <row r="568" ht="15.75" spans="5:30">
      <c r="E568" s="1">
        <f>SUMPRODUCT(1/COUNTIF(F$2:F568,F$2:F568))</f>
        <v>43.0000000000003</v>
      </c>
      <c r="F568" s="1" t="s">
        <v>1685</v>
      </c>
      <c r="G568" s="12" t="s">
        <v>1779</v>
      </c>
      <c r="H568" s="2" t="s">
        <v>1780</v>
      </c>
      <c r="I568" s="12" t="s">
        <v>34</v>
      </c>
      <c r="J568" s="2">
        <v>10</v>
      </c>
      <c r="K568" s="3" t="s">
        <v>140</v>
      </c>
      <c r="L568" s="2">
        <v>66</v>
      </c>
      <c r="M568" s="3" t="s">
        <v>141</v>
      </c>
      <c r="N568" s="2">
        <v>14</v>
      </c>
      <c r="O568" s="3" t="s">
        <v>153</v>
      </c>
      <c r="P568" s="2">
        <v>775</v>
      </c>
      <c r="Q568" s="3" t="s">
        <v>100</v>
      </c>
      <c r="R568" s="2">
        <v>5</v>
      </c>
      <c r="S568" s="3" t="s">
        <v>58</v>
      </c>
      <c r="T568" s="2">
        <v>115</v>
      </c>
      <c r="U568" s="3" t="s">
        <v>127</v>
      </c>
      <c r="V568" s="2">
        <v>205</v>
      </c>
      <c r="W568" s="3" t="s">
        <v>486</v>
      </c>
      <c r="X568" s="2">
        <v>980</v>
      </c>
      <c r="Y568" s="3" t="s">
        <v>270</v>
      </c>
      <c r="Z568" s="2">
        <v>106</v>
      </c>
      <c r="AA568" s="3" t="s">
        <v>626</v>
      </c>
      <c r="AB568" s="2">
        <v>811</v>
      </c>
      <c r="AC568" s="3" t="s">
        <v>1781</v>
      </c>
      <c r="AD568" s="2">
        <v>2076</v>
      </c>
    </row>
    <row r="569" ht="15.75" spans="5:30">
      <c r="E569" s="1">
        <f>SUMPRODUCT(1/COUNTIF(F$2:F569,F$2:F569))</f>
        <v>43.0000000000001</v>
      </c>
      <c r="F569" s="1" t="s">
        <v>1685</v>
      </c>
      <c r="G569" s="12" t="s">
        <v>1782</v>
      </c>
      <c r="H569" s="2" t="s">
        <v>1783</v>
      </c>
      <c r="I569" s="12" t="s">
        <v>34</v>
      </c>
      <c r="J569" s="2">
        <v>10</v>
      </c>
      <c r="K569" s="3" t="s">
        <v>140</v>
      </c>
      <c r="L569" s="2">
        <v>66</v>
      </c>
      <c r="M569" s="3" t="s">
        <v>141</v>
      </c>
      <c r="N569" s="2">
        <v>14</v>
      </c>
      <c r="O569" s="3" t="s">
        <v>153</v>
      </c>
      <c r="P569" s="2">
        <v>775</v>
      </c>
      <c r="Q569" s="3" t="s">
        <v>100</v>
      </c>
      <c r="R569" s="2">
        <v>5</v>
      </c>
      <c r="S569" s="3" t="s">
        <v>58</v>
      </c>
      <c r="T569" s="2">
        <v>115</v>
      </c>
      <c r="U569" s="3" t="s">
        <v>127</v>
      </c>
      <c r="V569" s="2">
        <v>205</v>
      </c>
      <c r="W569" s="3" t="s">
        <v>486</v>
      </c>
      <c r="X569" s="2">
        <v>980</v>
      </c>
      <c r="Y569" s="3" t="s">
        <v>270</v>
      </c>
      <c r="Z569" s="2">
        <v>106</v>
      </c>
      <c r="AA569" s="3" t="s">
        <v>315</v>
      </c>
      <c r="AB569" s="2">
        <v>70</v>
      </c>
      <c r="AC569" s="3" t="s">
        <v>1784</v>
      </c>
      <c r="AD569" s="2">
        <v>3290</v>
      </c>
    </row>
    <row r="570" ht="15.75" spans="5:24">
      <c r="E570" s="1">
        <f>SUMPRODUCT(1/COUNTIF(F$2:F570,F$2:F570))</f>
        <v>43.0000000000001</v>
      </c>
      <c r="F570" s="1" t="s">
        <v>1685</v>
      </c>
      <c r="G570" s="12" t="s">
        <v>1785</v>
      </c>
      <c r="H570" s="2" t="s">
        <v>1786</v>
      </c>
      <c r="I570" s="12" t="s">
        <v>257</v>
      </c>
      <c r="J570" s="2">
        <v>313</v>
      </c>
      <c r="K570" s="3" t="s">
        <v>1787</v>
      </c>
      <c r="L570" s="2">
        <v>958</v>
      </c>
      <c r="M570" s="3" t="s">
        <v>389</v>
      </c>
      <c r="N570" s="2">
        <v>15</v>
      </c>
      <c r="O570" s="3" t="s">
        <v>127</v>
      </c>
      <c r="P570" s="2">
        <v>205</v>
      </c>
      <c r="Q570" s="3" t="s">
        <v>29</v>
      </c>
      <c r="R570" s="2">
        <v>317</v>
      </c>
      <c r="S570" s="3" t="s">
        <v>30</v>
      </c>
      <c r="T570" s="2">
        <v>233</v>
      </c>
      <c r="U570" s="3" t="s">
        <v>81</v>
      </c>
      <c r="V570" s="2">
        <v>284</v>
      </c>
      <c r="W570" s="3" t="s">
        <v>23</v>
      </c>
      <c r="X570" s="2">
        <v>219</v>
      </c>
    </row>
    <row r="571" ht="15.75" spans="5:30">
      <c r="E571" s="1">
        <f>SUMPRODUCT(1/COUNTIF(F$2:F571,F$2:F571))</f>
        <v>43.0000000000002</v>
      </c>
      <c r="F571" s="1" t="s">
        <v>1685</v>
      </c>
      <c r="G571" s="12" t="s">
        <v>1788</v>
      </c>
      <c r="H571" s="2" t="s">
        <v>1789</v>
      </c>
      <c r="I571" s="12" t="s">
        <v>257</v>
      </c>
      <c r="J571" s="2">
        <v>313</v>
      </c>
      <c r="K571" s="3" t="s">
        <v>1787</v>
      </c>
      <c r="L571" s="2">
        <v>958</v>
      </c>
      <c r="M571" s="3" t="s">
        <v>389</v>
      </c>
      <c r="N571" s="2">
        <v>15</v>
      </c>
      <c r="O571" s="3" t="s">
        <v>127</v>
      </c>
      <c r="P571" s="2">
        <v>205</v>
      </c>
      <c r="Q571" s="3" t="s">
        <v>29</v>
      </c>
      <c r="R571" s="2">
        <v>317</v>
      </c>
      <c r="S571" s="3" t="s">
        <v>30</v>
      </c>
      <c r="T571" s="2">
        <v>233</v>
      </c>
      <c r="U571" s="3" t="s">
        <v>81</v>
      </c>
      <c r="V571" s="2">
        <v>284</v>
      </c>
      <c r="W571" s="3" t="s">
        <v>23</v>
      </c>
      <c r="X571" s="2">
        <v>219</v>
      </c>
      <c r="Y571" s="3" t="s">
        <v>1790</v>
      </c>
      <c r="Z571" s="2">
        <v>1685</v>
      </c>
      <c r="AA571" s="3" t="s">
        <v>122</v>
      </c>
      <c r="AB571" s="2">
        <v>215</v>
      </c>
      <c r="AC571" s="3" t="s">
        <v>1791</v>
      </c>
      <c r="AD571" s="2">
        <v>1336</v>
      </c>
    </row>
    <row r="572" ht="15.75" spans="5:28">
      <c r="E572" s="1">
        <f>SUMPRODUCT(1/COUNTIF(F$2:F572,F$2:F572))</f>
        <v>43.0000000000002</v>
      </c>
      <c r="F572" s="1" t="s">
        <v>1685</v>
      </c>
      <c r="G572" s="12" t="s">
        <v>1792</v>
      </c>
      <c r="H572" s="2" t="s">
        <v>1793</v>
      </c>
      <c r="I572" s="12" t="s">
        <v>257</v>
      </c>
      <c r="J572" s="2">
        <v>313</v>
      </c>
      <c r="K572" s="3" t="s">
        <v>1787</v>
      </c>
      <c r="L572" s="2">
        <v>958</v>
      </c>
      <c r="M572" s="3" t="s">
        <v>389</v>
      </c>
      <c r="N572" s="2">
        <v>15</v>
      </c>
      <c r="O572" s="3" t="s">
        <v>127</v>
      </c>
      <c r="P572" s="2">
        <v>205</v>
      </c>
      <c r="Q572" s="3" t="s">
        <v>29</v>
      </c>
      <c r="R572" s="2">
        <v>317</v>
      </c>
      <c r="S572" s="3" t="s">
        <v>30</v>
      </c>
      <c r="T572" s="2">
        <v>233</v>
      </c>
      <c r="U572" s="3" t="s">
        <v>81</v>
      </c>
      <c r="V572" s="2">
        <v>284</v>
      </c>
      <c r="W572" s="3" t="s">
        <v>23</v>
      </c>
      <c r="X572" s="2">
        <v>219</v>
      </c>
      <c r="Y572" s="3" t="s">
        <v>316</v>
      </c>
      <c r="Z572" s="2">
        <v>125</v>
      </c>
      <c r="AA572" s="3" t="s">
        <v>41</v>
      </c>
      <c r="AB572" s="2">
        <v>220</v>
      </c>
    </row>
    <row r="573" ht="15.75" spans="5:30">
      <c r="E573" s="1">
        <f>SUMPRODUCT(1/COUNTIF(F$2:F573,F$2:F573))</f>
        <v>43.0000000000002</v>
      </c>
      <c r="F573" s="1" t="s">
        <v>1685</v>
      </c>
      <c r="G573" s="12" t="s">
        <v>1794</v>
      </c>
      <c r="H573" s="2" t="s">
        <v>1795</v>
      </c>
      <c r="I573" s="12" t="s">
        <v>257</v>
      </c>
      <c r="J573" s="2">
        <v>313</v>
      </c>
      <c r="K573" s="3" t="s">
        <v>1787</v>
      </c>
      <c r="L573" s="2">
        <v>958</v>
      </c>
      <c r="M573" s="3" t="s">
        <v>389</v>
      </c>
      <c r="N573" s="2">
        <v>15</v>
      </c>
      <c r="O573" s="3" t="s">
        <v>127</v>
      </c>
      <c r="P573" s="2">
        <v>205</v>
      </c>
      <c r="Q573" s="3" t="s">
        <v>29</v>
      </c>
      <c r="R573" s="2">
        <v>317</v>
      </c>
      <c r="S573" s="3" t="s">
        <v>30</v>
      </c>
      <c r="T573" s="2">
        <v>233</v>
      </c>
      <c r="U573" s="3" t="s">
        <v>81</v>
      </c>
      <c r="V573" s="2">
        <v>284</v>
      </c>
      <c r="W573" s="3" t="s">
        <v>23</v>
      </c>
      <c r="X573" s="2">
        <v>219</v>
      </c>
      <c r="Y573" s="3" t="s">
        <v>1796</v>
      </c>
      <c r="Z573" s="2">
        <v>2034</v>
      </c>
      <c r="AA573" s="3" t="s">
        <v>370</v>
      </c>
      <c r="AB573" s="2">
        <v>1573</v>
      </c>
      <c r="AC573" s="3" t="s">
        <v>486</v>
      </c>
      <c r="AD573" s="2">
        <v>980</v>
      </c>
    </row>
    <row r="574" ht="15.75" spans="5:20">
      <c r="E574" s="1">
        <f>SUMPRODUCT(1/COUNTIF(F$2:F574,F$2:F574))</f>
        <v>43.0000000000003</v>
      </c>
      <c r="F574" s="1" t="s">
        <v>1685</v>
      </c>
      <c r="G574" s="12" t="s">
        <v>1797</v>
      </c>
      <c r="H574" s="2" t="s">
        <v>1798</v>
      </c>
      <c r="I574" s="12" t="s">
        <v>34</v>
      </c>
      <c r="J574" s="2">
        <v>10</v>
      </c>
      <c r="K574" s="3" t="s">
        <v>273</v>
      </c>
      <c r="L574" s="2">
        <v>69</v>
      </c>
      <c r="M574" s="3" t="s">
        <v>293</v>
      </c>
      <c r="N574" s="2">
        <v>618</v>
      </c>
      <c r="O574" s="3" t="s">
        <v>294</v>
      </c>
      <c r="P574" s="2">
        <v>103</v>
      </c>
      <c r="Q574" s="3" t="s">
        <v>28</v>
      </c>
      <c r="R574" s="2">
        <v>19</v>
      </c>
      <c r="S574" s="3" t="s">
        <v>270</v>
      </c>
      <c r="T574" s="2">
        <v>106</v>
      </c>
    </row>
    <row r="575" ht="15.75" spans="5:26">
      <c r="E575" s="1">
        <f>SUMPRODUCT(1/COUNTIF(F$2:F575,F$2:F575))</f>
        <v>43.0000000000001</v>
      </c>
      <c r="F575" s="1" t="s">
        <v>1685</v>
      </c>
      <c r="G575" s="12" t="s">
        <v>1799</v>
      </c>
      <c r="H575" s="2" t="s">
        <v>1800</v>
      </c>
      <c r="I575" s="12" t="s">
        <v>34</v>
      </c>
      <c r="J575" s="2">
        <v>10</v>
      </c>
      <c r="K575" s="3" t="s">
        <v>273</v>
      </c>
      <c r="L575" s="2">
        <v>69</v>
      </c>
      <c r="M575" s="3" t="s">
        <v>293</v>
      </c>
      <c r="N575" s="2">
        <v>618</v>
      </c>
      <c r="O575" s="3" t="s">
        <v>294</v>
      </c>
      <c r="P575" s="2">
        <v>103</v>
      </c>
      <c r="Q575" s="3" t="s">
        <v>28</v>
      </c>
      <c r="R575" s="2">
        <v>19</v>
      </c>
      <c r="S575" s="3" t="s">
        <v>270</v>
      </c>
      <c r="T575" s="2">
        <v>106</v>
      </c>
      <c r="U575" s="3" t="s">
        <v>140</v>
      </c>
      <c r="V575" s="2">
        <v>66</v>
      </c>
      <c r="W575" s="3" t="s">
        <v>141</v>
      </c>
      <c r="X575" s="2">
        <v>14</v>
      </c>
      <c r="Y575" s="3" t="s">
        <v>492</v>
      </c>
      <c r="Z575" s="2">
        <v>17</v>
      </c>
    </row>
    <row r="576" spans="5:24">
      <c r="E576" s="1">
        <f>SUMPRODUCT(1/COUNTIF(F$2:F576,F$2:F576))</f>
        <v>44.0000000000001</v>
      </c>
      <c r="F576" s="5" t="s">
        <v>1801</v>
      </c>
      <c r="G576" s="1" t="s">
        <v>1802</v>
      </c>
      <c r="H576" s="2" t="s">
        <v>1803</v>
      </c>
      <c r="I576" s="1" t="s">
        <v>228</v>
      </c>
      <c r="J576" s="2">
        <v>51</v>
      </c>
      <c r="K576" s="3" t="s">
        <v>1804</v>
      </c>
      <c r="L576" s="2">
        <v>451</v>
      </c>
      <c r="M576" s="3" t="s">
        <v>449</v>
      </c>
      <c r="N576" s="2">
        <v>135</v>
      </c>
      <c r="O576" s="3" t="s">
        <v>215</v>
      </c>
      <c r="P576" s="2">
        <v>3</v>
      </c>
      <c r="Q576" s="3" t="s">
        <v>13</v>
      </c>
      <c r="R576" s="2">
        <v>21</v>
      </c>
      <c r="S576" s="3" t="s">
        <v>350</v>
      </c>
      <c r="T576" s="2">
        <v>291</v>
      </c>
      <c r="U576" s="3" t="s">
        <v>460</v>
      </c>
      <c r="V576" s="2">
        <v>412</v>
      </c>
      <c r="W576" s="3" t="s">
        <v>223</v>
      </c>
      <c r="X576" s="2">
        <v>158</v>
      </c>
    </row>
    <row r="577" spans="5:28">
      <c r="E577" s="1">
        <f>SUMPRODUCT(1/COUNTIF(F$2:F577,F$2:F577))</f>
        <v>44.0000000000001</v>
      </c>
      <c r="F577" s="5" t="s">
        <v>1801</v>
      </c>
      <c r="G577" s="1" t="s">
        <v>1805</v>
      </c>
      <c r="H577" s="2" t="s">
        <v>1806</v>
      </c>
      <c r="I577" s="1" t="s">
        <v>1807</v>
      </c>
      <c r="J577" s="2">
        <v>459</v>
      </c>
      <c r="K577" s="3" t="s">
        <v>28</v>
      </c>
      <c r="L577" s="2">
        <v>19</v>
      </c>
      <c r="M577" s="3" t="s">
        <v>101</v>
      </c>
      <c r="N577" s="2">
        <v>31</v>
      </c>
      <c r="O577" s="3" t="s">
        <v>100</v>
      </c>
      <c r="P577" s="2">
        <v>5</v>
      </c>
      <c r="Q577" s="3" t="s">
        <v>141</v>
      </c>
      <c r="R577" s="2">
        <v>14</v>
      </c>
      <c r="S577" s="3" t="s">
        <v>350</v>
      </c>
      <c r="T577" s="2">
        <v>291</v>
      </c>
      <c r="U577" s="3" t="s">
        <v>236</v>
      </c>
      <c r="V577" s="2">
        <v>46</v>
      </c>
      <c r="W577" s="3" t="s">
        <v>13</v>
      </c>
      <c r="X577" s="2">
        <v>21</v>
      </c>
      <c r="Y577" s="3" t="s">
        <v>486</v>
      </c>
      <c r="Z577" s="2">
        <v>980</v>
      </c>
      <c r="AA577" s="3" t="s">
        <v>647</v>
      </c>
      <c r="AB577" s="2">
        <v>185</v>
      </c>
    </row>
    <row r="578" spans="5:22">
      <c r="E578" s="1">
        <f>SUMPRODUCT(1/COUNTIF(F$2:F578,F$2:F578))</f>
        <v>44.0000000000001</v>
      </c>
      <c r="F578" s="5" t="s">
        <v>1801</v>
      </c>
      <c r="G578" s="1" t="s">
        <v>1808</v>
      </c>
      <c r="H578" s="2" t="s">
        <v>1809</v>
      </c>
      <c r="I578" s="1" t="s">
        <v>36</v>
      </c>
      <c r="J578" s="2">
        <v>13</v>
      </c>
      <c r="K578" s="3" t="s">
        <v>35</v>
      </c>
      <c r="L578" s="2">
        <v>20</v>
      </c>
      <c r="M578" s="3" t="s">
        <v>221</v>
      </c>
      <c r="N578" s="2">
        <v>62</v>
      </c>
      <c r="O578" s="3" t="s">
        <v>389</v>
      </c>
      <c r="P578" s="2">
        <v>15</v>
      </c>
      <c r="Q578" s="3" t="s">
        <v>350</v>
      </c>
      <c r="R578" s="2">
        <v>291</v>
      </c>
      <c r="S578" s="3" t="s">
        <v>1810</v>
      </c>
      <c r="T578" s="2">
        <v>119</v>
      </c>
      <c r="U578" s="3" t="s">
        <v>386</v>
      </c>
      <c r="V578" s="2">
        <v>402</v>
      </c>
    </row>
    <row r="579" spans="5:28">
      <c r="E579" s="1">
        <f>SUMPRODUCT(1/COUNTIF(F$2:F579,F$2:F579))</f>
        <v>44.0000000000001</v>
      </c>
      <c r="F579" s="5" t="s">
        <v>1801</v>
      </c>
      <c r="G579" s="1" t="s">
        <v>1811</v>
      </c>
      <c r="H579" s="2" t="s">
        <v>1812</v>
      </c>
      <c r="I579" s="1" t="s">
        <v>292</v>
      </c>
      <c r="J579" s="2">
        <v>654</v>
      </c>
      <c r="K579" s="3" t="s">
        <v>143</v>
      </c>
      <c r="L579" s="2">
        <v>25</v>
      </c>
      <c r="M579" s="3" t="s">
        <v>258</v>
      </c>
      <c r="N579" s="2">
        <v>47</v>
      </c>
      <c r="O579" s="3" t="s">
        <v>335</v>
      </c>
      <c r="P579" s="2">
        <v>55</v>
      </c>
      <c r="Q579" s="3" t="s">
        <v>399</v>
      </c>
      <c r="R579" s="2">
        <v>131</v>
      </c>
      <c r="S579" s="3" t="s">
        <v>279</v>
      </c>
      <c r="T579" s="2">
        <v>59</v>
      </c>
      <c r="U579" s="3" t="s">
        <v>500</v>
      </c>
      <c r="V579" s="2">
        <v>79</v>
      </c>
      <c r="W579" s="3" t="s">
        <v>281</v>
      </c>
      <c r="X579" s="2">
        <v>546</v>
      </c>
      <c r="Y579" s="3" t="s">
        <v>124</v>
      </c>
      <c r="Z579" s="2">
        <v>161</v>
      </c>
      <c r="AA579" s="3" t="s">
        <v>276</v>
      </c>
      <c r="AB579" s="2">
        <v>99</v>
      </c>
    </row>
    <row r="580" spans="5:26">
      <c r="E580" s="1">
        <f>SUMPRODUCT(1/COUNTIF(F$2:F580,F$2:F580))</f>
        <v>44.0000000000001</v>
      </c>
      <c r="F580" s="5" t="s">
        <v>1801</v>
      </c>
      <c r="G580" s="1" t="s">
        <v>1813</v>
      </c>
      <c r="H580" s="2" t="s">
        <v>1814</v>
      </c>
      <c r="I580" s="1" t="s">
        <v>386</v>
      </c>
      <c r="J580" s="2">
        <v>402</v>
      </c>
      <c r="K580" s="3" t="s">
        <v>655</v>
      </c>
      <c r="L580" s="2">
        <v>391</v>
      </c>
      <c r="M580" s="3" t="s">
        <v>656</v>
      </c>
      <c r="N580" s="2">
        <v>120</v>
      </c>
      <c r="O580" s="3" t="s">
        <v>389</v>
      </c>
      <c r="P580" s="2">
        <v>15</v>
      </c>
      <c r="Q580" s="3" t="s">
        <v>179</v>
      </c>
      <c r="R580" s="2">
        <v>109</v>
      </c>
      <c r="S580" s="3" t="s">
        <v>28</v>
      </c>
      <c r="T580" s="2">
        <v>19</v>
      </c>
      <c r="U580" s="3" t="s">
        <v>100</v>
      </c>
      <c r="V580" s="2">
        <v>5</v>
      </c>
      <c r="W580" s="3" t="s">
        <v>609</v>
      </c>
      <c r="X580" s="2">
        <v>515</v>
      </c>
      <c r="Y580" s="3" t="s">
        <v>1815</v>
      </c>
      <c r="Z580" s="2">
        <v>2153</v>
      </c>
    </row>
    <row r="581" spans="5:28">
      <c r="E581" s="1">
        <f>SUMPRODUCT(1/COUNTIF(F$2:F581,F$2:F581))</f>
        <v>44.0000000000001</v>
      </c>
      <c r="F581" s="1" t="s">
        <v>1801</v>
      </c>
      <c r="G581" s="1" t="s">
        <v>1816</v>
      </c>
      <c r="H581" s="2" t="s">
        <v>1817</v>
      </c>
      <c r="I581" s="1" t="s">
        <v>95</v>
      </c>
      <c r="J581" s="2">
        <v>183</v>
      </c>
      <c r="K581" s="3" t="s">
        <v>96</v>
      </c>
      <c r="L581" s="2">
        <v>155</v>
      </c>
      <c r="M581" s="3" t="s">
        <v>97</v>
      </c>
      <c r="N581" s="2">
        <v>105</v>
      </c>
      <c r="O581" s="3" t="s">
        <v>98</v>
      </c>
      <c r="P581" s="2">
        <v>236</v>
      </c>
      <c r="Q581" s="3" t="s">
        <v>99</v>
      </c>
      <c r="R581" s="2">
        <v>128</v>
      </c>
      <c r="S581" s="3" t="s">
        <v>100</v>
      </c>
      <c r="T581" s="2">
        <v>5</v>
      </c>
      <c r="U581" s="3" t="s">
        <v>27</v>
      </c>
      <c r="V581" s="2">
        <v>112</v>
      </c>
      <c r="W581" s="3" t="s">
        <v>58</v>
      </c>
      <c r="X581" s="2">
        <v>115</v>
      </c>
      <c r="Y581" s="3" t="s">
        <v>14</v>
      </c>
      <c r="Z581" s="2">
        <v>24</v>
      </c>
      <c r="AA581" s="3" t="s">
        <v>102</v>
      </c>
      <c r="AB581" s="2">
        <v>1274</v>
      </c>
    </row>
    <row r="582" spans="5:34">
      <c r="E582" s="1">
        <f>SUMPRODUCT(1/COUNTIF(F$2:F582,F$2:F582))</f>
        <v>44.0000000000001</v>
      </c>
      <c r="F582" s="1" t="s">
        <v>1801</v>
      </c>
      <c r="G582" s="1" t="s">
        <v>1818</v>
      </c>
      <c r="H582" s="2" t="s">
        <v>1819</v>
      </c>
      <c r="I582" s="1" t="s">
        <v>95</v>
      </c>
      <c r="J582" s="2">
        <v>183</v>
      </c>
      <c r="K582" s="3" t="s">
        <v>96</v>
      </c>
      <c r="L582" s="2">
        <v>155</v>
      </c>
      <c r="M582" s="3" t="s">
        <v>97</v>
      </c>
      <c r="N582" s="2">
        <v>105</v>
      </c>
      <c r="O582" s="3" t="s">
        <v>98</v>
      </c>
      <c r="P582" s="2">
        <v>236</v>
      </c>
      <c r="Q582" s="3" t="s">
        <v>99</v>
      </c>
      <c r="R582" s="2">
        <v>128</v>
      </c>
      <c r="S582" s="3" t="s">
        <v>100</v>
      </c>
      <c r="T582" s="2">
        <v>5</v>
      </c>
      <c r="U582" s="3" t="s">
        <v>27</v>
      </c>
      <c r="V582" s="2">
        <v>112</v>
      </c>
      <c r="W582" s="3" t="s">
        <v>58</v>
      </c>
      <c r="X582" s="2">
        <v>115</v>
      </c>
      <c r="Y582" s="3" t="s">
        <v>14</v>
      </c>
      <c r="Z582" s="2">
        <v>24</v>
      </c>
      <c r="AA582" s="3" t="s">
        <v>102</v>
      </c>
      <c r="AB582" s="2">
        <v>1274</v>
      </c>
      <c r="AC582" s="3" t="s">
        <v>11</v>
      </c>
      <c r="AD582" s="2">
        <v>33</v>
      </c>
      <c r="AE582" s="3" t="s">
        <v>29</v>
      </c>
      <c r="AF582" s="2">
        <v>317</v>
      </c>
      <c r="AG582" s="3" t="s">
        <v>1820</v>
      </c>
      <c r="AH582" s="2">
        <v>2287</v>
      </c>
    </row>
    <row r="583" spans="5:30">
      <c r="E583" s="1">
        <f>SUMPRODUCT(1/COUNTIF(F$2:F583,F$2:F583))</f>
        <v>44.0000000000001</v>
      </c>
      <c r="F583" s="1" t="s">
        <v>1801</v>
      </c>
      <c r="G583" s="1" t="s">
        <v>1821</v>
      </c>
      <c r="H583" s="2" t="s">
        <v>1822</v>
      </c>
      <c r="I583" s="1" t="s">
        <v>100</v>
      </c>
      <c r="J583" s="2">
        <v>5</v>
      </c>
      <c r="K583" s="3" t="s">
        <v>194</v>
      </c>
      <c r="L583" s="2">
        <v>443</v>
      </c>
      <c r="M583" s="3" t="s">
        <v>14</v>
      </c>
      <c r="N583" s="2">
        <v>24</v>
      </c>
      <c r="O583" s="3" t="s">
        <v>316</v>
      </c>
      <c r="P583" s="2">
        <v>125</v>
      </c>
      <c r="Q583" s="3" t="s">
        <v>96</v>
      </c>
      <c r="R583" s="2">
        <v>155</v>
      </c>
      <c r="S583" s="3" t="s">
        <v>163</v>
      </c>
      <c r="T583" s="2">
        <v>192</v>
      </c>
      <c r="U583" s="3" t="s">
        <v>307</v>
      </c>
      <c r="V583" s="2">
        <v>74</v>
      </c>
      <c r="W583" s="3" t="s">
        <v>234</v>
      </c>
      <c r="X583" s="2">
        <v>1710</v>
      </c>
      <c r="Y583" s="3" t="s">
        <v>1483</v>
      </c>
      <c r="Z583" s="2">
        <v>1404</v>
      </c>
      <c r="AA583" s="3" t="s">
        <v>317</v>
      </c>
      <c r="AB583" s="2">
        <v>191</v>
      </c>
      <c r="AC583" s="3" t="s">
        <v>61</v>
      </c>
      <c r="AD583" s="2">
        <v>323</v>
      </c>
    </row>
    <row r="584" spans="5:26">
      <c r="E584" s="1">
        <f>SUMPRODUCT(1/COUNTIF(F$2:F584,F$2:F584))</f>
        <v>44.0000000000001</v>
      </c>
      <c r="F584" s="1" t="s">
        <v>1801</v>
      </c>
      <c r="G584" s="1" t="s">
        <v>1823</v>
      </c>
      <c r="H584" s="2" t="s">
        <v>1824</v>
      </c>
      <c r="I584" s="1" t="s">
        <v>316</v>
      </c>
      <c r="J584" s="2">
        <v>125</v>
      </c>
      <c r="K584" s="3" t="s">
        <v>41</v>
      </c>
      <c r="L584" s="2">
        <v>220</v>
      </c>
      <c r="M584" s="3" t="s">
        <v>394</v>
      </c>
      <c r="N584" s="2">
        <v>90</v>
      </c>
      <c r="O584" s="3" t="s">
        <v>389</v>
      </c>
      <c r="P584" s="2">
        <v>15</v>
      </c>
      <c r="Q584" s="3" t="s">
        <v>221</v>
      </c>
      <c r="R584" s="2">
        <v>62</v>
      </c>
      <c r="S584" s="3" t="s">
        <v>36</v>
      </c>
      <c r="T584" s="2">
        <v>13</v>
      </c>
      <c r="U584" s="3" t="s">
        <v>37</v>
      </c>
      <c r="V584" s="2">
        <v>12</v>
      </c>
      <c r="W584" s="3" t="s">
        <v>174</v>
      </c>
      <c r="X584" s="2">
        <v>319</v>
      </c>
      <c r="Y584" s="3" t="s">
        <v>175</v>
      </c>
      <c r="Z584" s="2">
        <v>164</v>
      </c>
    </row>
    <row r="585" spans="5:32">
      <c r="E585" s="1">
        <f>SUMPRODUCT(1/COUNTIF(F$2:F585,F$2:F585))</f>
        <v>44.0000000000001</v>
      </c>
      <c r="F585" s="1" t="s">
        <v>1801</v>
      </c>
      <c r="G585" s="1" t="s">
        <v>1825</v>
      </c>
      <c r="H585" s="2" t="s">
        <v>1826</v>
      </c>
      <c r="I585" s="1" t="s">
        <v>316</v>
      </c>
      <c r="J585" s="2">
        <v>125</v>
      </c>
      <c r="K585" s="3" t="s">
        <v>41</v>
      </c>
      <c r="L585" s="2">
        <v>220</v>
      </c>
      <c r="M585" s="3" t="s">
        <v>394</v>
      </c>
      <c r="N585" s="2">
        <v>90</v>
      </c>
      <c r="O585" s="3" t="s">
        <v>389</v>
      </c>
      <c r="P585" s="2">
        <v>15</v>
      </c>
      <c r="Q585" s="3" t="s">
        <v>221</v>
      </c>
      <c r="R585" s="2">
        <v>62</v>
      </c>
      <c r="S585" s="3" t="s">
        <v>36</v>
      </c>
      <c r="T585" s="2">
        <v>13</v>
      </c>
      <c r="U585" s="3" t="s">
        <v>37</v>
      </c>
      <c r="V585" s="2">
        <v>12</v>
      </c>
      <c r="W585" s="3" t="s">
        <v>174</v>
      </c>
      <c r="X585" s="2">
        <v>319</v>
      </c>
      <c r="Y585" s="3" t="s">
        <v>175</v>
      </c>
      <c r="Z585" s="2">
        <v>164</v>
      </c>
      <c r="AA585" s="3" t="s">
        <v>296</v>
      </c>
      <c r="AB585" s="2">
        <v>559</v>
      </c>
      <c r="AC585" s="3" t="s">
        <v>516</v>
      </c>
      <c r="AD585" s="2">
        <v>660</v>
      </c>
      <c r="AE585" s="3" t="s">
        <v>1409</v>
      </c>
      <c r="AF585" s="2">
        <v>516</v>
      </c>
    </row>
    <row r="586" spans="5:28">
      <c r="E586" s="1">
        <f>SUMPRODUCT(1/COUNTIF(F$2:F586,F$2:F586))</f>
        <v>44.0000000000001</v>
      </c>
      <c r="F586" s="1" t="s">
        <v>1801</v>
      </c>
      <c r="G586" s="1" t="s">
        <v>1827</v>
      </c>
      <c r="H586" s="2" t="s">
        <v>1828</v>
      </c>
      <c r="I586" s="1" t="s">
        <v>316</v>
      </c>
      <c r="J586" s="2">
        <v>125</v>
      </c>
      <c r="K586" s="3" t="s">
        <v>41</v>
      </c>
      <c r="L586" s="2">
        <v>220</v>
      </c>
      <c r="M586" s="3" t="s">
        <v>394</v>
      </c>
      <c r="N586" s="2">
        <v>90</v>
      </c>
      <c r="O586" s="3" t="s">
        <v>389</v>
      </c>
      <c r="P586" s="2">
        <v>15</v>
      </c>
      <c r="Q586" s="3" t="s">
        <v>221</v>
      </c>
      <c r="R586" s="2">
        <v>62</v>
      </c>
      <c r="S586" s="3" t="s">
        <v>36</v>
      </c>
      <c r="T586" s="2">
        <v>13</v>
      </c>
      <c r="U586" s="3" t="s">
        <v>37</v>
      </c>
      <c r="V586" s="2">
        <v>12</v>
      </c>
      <c r="W586" s="3" t="s">
        <v>174</v>
      </c>
      <c r="X586" s="2">
        <v>319</v>
      </c>
      <c r="Y586" s="3" t="s">
        <v>175</v>
      </c>
      <c r="Z586" s="2">
        <v>164</v>
      </c>
      <c r="AA586" s="3" t="s">
        <v>307</v>
      </c>
      <c r="AB586" s="2">
        <v>74</v>
      </c>
    </row>
    <row r="587" spans="5:36">
      <c r="E587" s="1">
        <f>SUMPRODUCT(1/COUNTIF(F$2:F587,F$2:F587))</f>
        <v>44.0000000000001</v>
      </c>
      <c r="F587" s="1" t="s">
        <v>1801</v>
      </c>
      <c r="G587" s="1" t="s">
        <v>1829</v>
      </c>
      <c r="H587" s="2" t="s">
        <v>1830</v>
      </c>
      <c r="I587" s="1" t="s">
        <v>316</v>
      </c>
      <c r="J587" s="2">
        <v>125</v>
      </c>
      <c r="K587" s="3" t="s">
        <v>41</v>
      </c>
      <c r="L587" s="2">
        <v>220</v>
      </c>
      <c r="M587" s="3" t="s">
        <v>394</v>
      </c>
      <c r="N587" s="2">
        <v>90</v>
      </c>
      <c r="O587" s="3" t="s">
        <v>389</v>
      </c>
      <c r="P587" s="2">
        <v>15</v>
      </c>
      <c r="Q587" s="3" t="s">
        <v>221</v>
      </c>
      <c r="R587" s="2">
        <v>62</v>
      </c>
      <c r="S587" s="3" t="s">
        <v>36</v>
      </c>
      <c r="T587" s="2">
        <v>13</v>
      </c>
      <c r="U587" s="3" t="s">
        <v>37</v>
      </c>
      <c r="V587" s="2">
        <v>12</v>
      </c>
      <c r="W587" s="3" t="s">
        <v>174</v>
      </c>
      <c r="X587" s="2">
        <v>319</v>
      </c>
      <c r="Y587" s="3" t="s">
        <v>175</v>
      </c>
      <c r="Z587" s="2">
        <v>164</v>
      </c>
      <c r="AA587" s="3" t="s">
        <v>1831</v>
      </c>
      <c r="AB587" s="2">
        <v>2185</v>
      </c>
      <c r="AC587" s="3" t="s">
        <v>1377</v>
      </c>
      <c r="AD587" s="2">
        <v>190</v>
      </c>
      <c r="AE587" s="3" t="s">
        <v>307</v>
      </c>
      <c r="AF587" s="2">
        <v>74</v>
      </c>
      <c r="AG587" s="3" t="s">
        <v>96</v>
      </c>
      <c r="AH587" s="2">
        <v>155</v>
      </c>
      <c r="AI587" s="3" t="s">
        <v>1423</v>
      </c>
      <c r="AJ587" s="2">
        <v>1039</v>
      </c>
    </row>
    <row r="588" spans="5:32">
      <c r="E588" s="1">
        <f>SUMPRODUCT(1/COUNTIF(F$2:F588,F$2:F588))</f>
        <v>44.0000000000001</v>
      </c>
      <c r="F588" s="1" t="s">
        <v>1801</v>
      </c>
      <c r="G588" s="1" t="s">
        <v>1832</v>
      </c>
      <c r="H588" s="2" t="s">
        <v>1833</v>
      </c>
      <c r="I588" s="1" t="s">
        <v>34</v>
      </c>
      <c r="J588" s="2">
        <v>10</v>
      </c>
      <c r="K588" s="3" t="s">
        <v>136</v>
      </c>
      <c r="L588" s="2">
        <v>8</v>
      </c>
      <c r="M588" s="3" t="s">
        <v>35</v>
      </c>
      <c r="N588" s="2">
        <v>20</v>
      </c>
      <c r="O588" s="3" t="s">
        <v>645</v>
      </c>
      <c r="P588" s="2">
        <v>605</v>
      </c>
      <c r="Q588" s="3" t="s">
        <v>486</v>
      </c>
      <c r="R588" s="2">
        <v>980</v>
      </c>
      <c r="S588" s="3" t="s">
        <v>646</v>
      </c>
      <c r="T588" s="2">
        <v>988</v>
      </c>
      <c r="U588" s="3" t="s">
        <v>317</v>
      </c>
      <c r="V588" s="2">
        <v>191</v>
      </c>
      <c r="W588" s="3" t="s">
        <v>270</v>
      </c>
      <c r="X588" s="2">
        <v>106</v>
      </c>
      <c r="Y588" s="3" t="s">
        <v>100</v>
      </c>
      <c r="Z588" s="2">
        <v>5</v>
      </c>
      <c r="AA588" s="3" t="s">
        <v>647</v>
      </c>
      <c r="AB588" s="2">
        <v>185</v>
      </c>
      <c r="AC588" s="3" t="s">
        <v>174</v>
      </c>
      <c r="AD588" s="2">
        <v>319</v>
      </c>
      <c r="AE588" s="3" t="s">
        <v>175</v>
      </c>
      <c r="AF588" s="2">
        <v>164</v>
      </c>
    </row>
    <row r="589" spans="5:38">
      <c r="E589" s="1">
        <f>SUMPRODUCT(1/COUNTIF(F$2:F589,F$2:F589))</f>
        <v>44.0000000000001</v>
      </c>
      <c r="F589" s="1" t="s">
        <v>1801</v>
      </c>
      <c r="G589" s="1" t="s">
        <v>1834</v>
      </c>
      <c r="H589" s="2" t="s">
        <v>1835</v>
      </c>
      <c r="I589" s="1" t="s">
        <v>34</v>
      </c>
      <c r="J589" s="2">
        <v>10</v>
      </c>
      <c r="K589" s="3" t="s">
        <v>136</v>
      </c>
      <c r="L589" s="2">
        <v>8</v>
      </c>
      <c r="M589" s="3" t="s">
        <v>35</v>
      </c>
      <c r="N589" s="2">
        <v>20</v>
      </c>
      <c r="O589" s="3" t="s">
        <v>645</v>
      </c>
      <c r="P589" s="2">
        <v>605</v>
      </c>
      <c r="Q589" s="3" t="s">
        <v>486</v>
      </c>
      <c r="R589" s="2">
        <v>980</v>
      </c>
      <c r="S589" s="3" t="s">
        <v>646</v>
      </c>
      <c r="T589" s="2">
        <v>988</v>
      </c>
      <c r="U589" s="3" t="s">
        <v>317</v>
      </c>
      <c r="V589" s="2">
        <v>191</v>
      </c>
      <c r="W589" s="3" t="s">
        <v>270</v>
      </c>
      <c r="X589" s="2">
        <v>106</v>
      </c>
      <c r="Y589" s="3" t="s">
        <v>100</v>
      </c>
      <c r="Z589" s="2">
        <v>5</v>
      </c>
      <c r="AA589" s="3" t="s">
        <v>647</v>
      </c>
      <c r="AB589" s="2">
        <v>185</v>
      </c>
      <c r="AC589" s="3" t="s">
        <v>174</v>
      </c>
      <c r="AD589" s="2">
        <v>319</v>
      </c>
      <c r="AE589" s="3" t="s">
        <v>175</v>
      </c>
      <c r="AF589" s="2">
        <v>164</v>
      </c>
      <c r="AG589" s="3" t="s">
        <v>172</v>
      </c>
      <c r="AH589" s="2">
        <v>63</v>
      </c>
      <c r="AI589" s="3" t="s">
        <v>28</v>
      </c>
      <c r="AJ589" s="2">
        <v>19</v>
      </c>
      <c r="AK589" s="2" t="s">
        <v>178</v>
      </c>
      <c r="AL589" s="2">
        <v>322</v>
      </c>
    </row>
    <row r="590" spans="5:40">
      <c r="E590" s="1">
        <f>SUMPRODUCT(1/COUNTIF(F$2:F590,F$2:F590))</f>
        <v>44.0000000000001</v>
      </c>
      <c r="F590" s="1" t="s">
        <v>1801</v>
      </c>
      <c r="G590" s="1" t="s">
        <v>1836</v>
      </c>
      <c r="H590" s="2" t="s">
        <v>1837</v>
      </c>
      <c r="I590" s="1" t="s">
        <v>34</v>
      </c>
      <c r="J590" s="2">
        <v>10</v>
      </c>
      <c r="K590" s="3" t="s">
        <v>136</v>
      </c>
      <c r="L590" s="2">
        <v>8</v>
      </c>
      <c r="M590" s="3" t="s">
        <v>35</v>
      </c>
      <c r="N590" s="2">
        <v>20</v>
      </c>
      <c r="O590" s="3" t="s">
        <v>645</v>
      </c>
      <c r="P590" s="2">
        <v>605</v>
      </c>
      <c r="Q590" s="3" t="s">
        <v>486</v>
      </c>
      <c r="R590" s="2">
        <v>980</v>
      </c>
      <c r="S590" s="3" t="s">
        <v>646</v>
      </c>
      <c r="T590" s="2">
        <v>988</v>
      </c>
      <c r="U590" s="3" t="s">
        <v>317</v>
      </c>
      <c r="V590" s="2">
        <v>191</v>
      </c>
      <c r="W590" s="3" t="s">
        <v>270</v>
      </c>
      <c r="X590" s="2">
        <v>106</v>
      </c>
      <c r="Y590" s="3" t="s">
        <v>100</v>
      </c>
      <c r="Z590" s="2">
        <v>5</v>
      </c>
      <c r="AA590" s="3" t="s">
        <v>647</v>
      </c>
      <c r="AB590" s="2">
        <v>185</v>
      </c>
      <c r="AC590" s="3" t="s">
        <v>174</v>
      </c>
      <c r="AD590" s="2">
        <v>319</v>
      </c>
      <c r="AE590" s="3" t="s">
        <v>175</v>
      </c>
      <c r="AF590" s="2">
        <v>164</v>
      </c>
      <c r="AG590" s="3" t="s">
        <v>748</v>
      </c>
      <c r="AH590" s="2">
        <v>1488</v>
      </c>
      <c r="AI590" s="3" t="s">
        <v>141</v>
      </c>
      <c r="AJ590" s="2">
        <v>14</v>
      </c>
      <c r="AK590" s="2" t="s">
        <v>982</v>
      </c>
      <c r="AL590" s="2">
        <v>1476</v>
      </c>
      <c r="AM590" s="2" t="s">
        <v>1502</v>
      </c>
      <c r="AN590" s="2">
        <v>1841</v>
      </c>
    </row>
    <row r="591" spans="5:36">
      <c r="E591" s="1">
        <f>SUMPRODUCT(1/COUNTIF(F$2:F591,F$2:F591))</f>
        <v>44.0000000000001</v>
      </c>
      <c r="F591" s="1" t="s">
        <v>1801</v>
      </c>
      <c r="G591" s="1" t="s">
        <v>1838</v>
      </c>
      <c r="H591" s="2" t="s">
        <v>1839</v>
      </c>
      <c r="I591" s="1" t="s">
        <v>34</v>
      </c>
      <c r="J591" s="2">
        <v>10</v>
      </c>
      <c r="K591" s="3" t="s">
        <v>136</v>
      </c>
      <c r="L591" s="2">
        <v>8</v>
      </c>
      <c r="M591" s="3" t="s">
        <v>35</v>
      </c>
      <c r="N591" s="2">
        <v>20</v>
      </c>
      <c r="O591" s="3" t="s">
        <v>645</v>
      </c>
      <c r="P591" s="2">
        <v>605</v>
      </c>
      <c r="Q591" s="3" t="s">
        <v>486</v>
      </c>
      <c r="R591" s="2">
        <v>980</v>
      </c>
      <c r="S591" s="3" t="s">
        <v>646</v>
      </c>
      <c r="T591" s="2">
        <v>988</v>
      </c>
      <c r="U591" s="3" t="s">
        <v>317</v>
      </c>
      <c r="V591" s="2">
        <v>191</v>
      </c>
      <c r="W591" s="3" t="s">
        <v>270</v>
      </c>
      <c r="X591" s="2">
        <v>106</v>
      </c>
      <c r="Y591" s="3" t="s">
        <v>100</v>
      </c>
      <c r="Z591" s="2">
        <v>5</v>
      </c>
      <c r="AA591" s="3" t="s">
        <v>647</v>
      </c>
      <c r="AB591" s="2">
        <v>185</v>
      </c>
      <c r="AC591" s="3" t="s">
        <v>174</v>
      </c>
      <c r="AD591" s="2">
        <v>319</v>
      </c>
      <c r="AE591" s="3" t="s">
        <v>175</v>
      </c>
      <c r="AF591" s="2">
        <v>164</v>
      </c>
      <c r="AG591" s="3" t="s">
        <v>173</v>
      </c>
      <c r="AH591" s="2">
        <v>111</v>
      </c>
      <c r="AI591" s="3" t="s">
        <v>316</v>
      </c>
      <c r="AJ591" s="2">
        <v>125</v>
      </c>
    </row>
    <row r="592" spans="5:44">
      <c r="E592" s="1">
        <f>SUMPRODUCT(1/COUNTIF(F$2:F592,F$2:F592))</f>
        <v>44.0000000000001</v>
      </c>
      <c r="F592" s="1" t="s">
        <v>1801</v>
      </c>
      <c r="G592" s="1" t="s">
        <v>1840</v>
      </c>
      <c r="H592" s="2" t="s">
        <v>1841</v>
      </c>
      <c r="I592" s="1" t="s">
        <v>34</v>
      </c>
      <c r="J592" s="2">
        <v>10</v>
      </c>
      <c r="K592" s="3" t="s">
        <v>136</v>
      </c>
      <c r="L592" s="2">
        <v>8</v>
      </c>
      <c r="M592" s="3" t="s">
        <v>35</v>
      </c>
      <c r="N592" s="2">
        <v>20</v>
      </c>
      <c r="O592" s="3" t="s">
        <v>645</v>
      </c>
      <c r="P592" s="2">
        <v>605</v>
      </c>
      <c r="Q592" s="3" t="s">
        <v>486</v>
      </c>
      <c r="R592" s="2">
        <v>980</v>
      </c>
      <c r="S592" s="3" t="s">
        <v>646</v>
      </c>
      <c r="T592" s="2">
        <v>988</v>
      </c>
      <c r="U592" s="3" t="s">
        <v>317</v>
      </c>
      <c r="V592" s="2">
        <v>191</v>
      </c>
      <c r="W592" s="3" t="s">
        <v>270</v>
      </c>
      <c r="X592" s="2">
        <v>106</v>
      </c>
      <c r="Y592" s="3" t="s">
        <v>100</v>
      </c>
      <c r="Z592" s="2">
        <v>5</v>
      </c>
      <c r="AA592" s="3" t="s">
        <v>647</v>
      </c>
      <c r="AB592" s="2">
        <v>185</v>
      </c>
      <c r="AC592" s="3" t="s">
        <v>174</v>
      </c>
      <c r="AD592" s="2">
        <v>319</v>
      </c>
      <c r="AE592" s="3" t="s">
        <v>175</v>
      </c>
      <c r="AF592" s="2">
        <v>164</v>
      </c>
      <c r="AG592" s="3" t="s">
        <v>389</v>
      </c>
      <c r="AH592" s="2">
        <v>15</v>
      </c>
      <c r="AI592" s="3" t="s">
        <v>733</v>
      </c>
      <c r="AJ592" s="2">
        <v>1061</v>
      </c>
      <c r="AK592" s="2" t="s">
        <v>36</v>
      </c>
      <c r="AL592" s="2">
        <v>13</v>
      </c>
      <c r="AM592" s="2" t="s">
        <v>37</v>
      </c>
      <c r="AN592" s="2">
        <v>12</v>
      </c>
      <c r="AO592" s="2" t="s">
        <v>174</v>
      </c>
      <c r="AP592" s="2">
        <v>319</v>
      </c>
      <c r="AQ592" s="2" t="s">
        <v>1842</v>
      </c>
      <c r="AR592" s="2">
        <v>4064</v>
      </c>
    </row>
    <row r="593" spans="5:36">
      <c r="E593" s="1">
        <f>SUMPRODUCT(1/COUNTIF(F$2:F593,F$2:F593))</f>
        <v>44.0000000000001</v>
      </c>
      <c r="F593" s="1" t="s">
        <v>1801</v>
      </c>
      <c r="G593" s="1" t="s">
        <v>1843</v>
      </c>
      <c r="H593" s="2" t="s">
        <v>1844</v>
      </c>
      <c r="I593" s="1" t="s">
        <v>34</v>
      </c>
      <c r="J593" s="2">
        <v>10</v>
      </c>
      <c r="K593" s="3" t="s">
        <v>136</v>
      </c>
      <c r="L593" s="2">
        <v>8</v>
      </c>
      <c r="M593" s="3" t="s">
        <v>35</v>
      </c>
      <c r="N593" s="2">
        <v>20</v>
      </c>
      <c r="O593" s="3" t="s">
        <v>645</v>
      </c>
      <c r="P593" s="2">
        <v>605</v>
      </c>
      <c r="Q593" s="3" t="s">
        <v>486</v>
      </c>
      <c r="R593" s="2">
        <v>980</v>
      </c>
      <c r="S593" s="3" t="s">
        <v>646</v>
      </c>
      <c r="T593" s="2">
        <v>988</v>
      </c>
      <c r="U593" s="3" t="s">
        <v>317</v>
      </c>
      <c r="V593" s="2">
        <v>191</v>
      </c>
      <c r="W593" s="3" t="s">
        <v>270</v>
      </c>
      <c r="X593" s="2">
        <v>106</v>
      </c>
      <c r="Y593" s="3" t="s">
        <v>100</v>
      </c>
      <c r="Z593" s="2">
        <v>5</v>
      </c>
      <c r="AA593" s="3" t="s">
        <v>647</v>
      </c>
      <c r="AB593" s="2">
        <v>185</v>
      </c>
      <c r="AC593" s="3" t="s">
        <v>174</v>
      </c>
      <c r="AD593" s="2">
        <v>319</v>
      </c>
      <c r="AE593" s="3" t="s">
        <v>175</v>
      </c>
      <c r="AF593" s="2">
        <v>164</v>
      </c>
      <c r="AG593" s="3" t="s">
        <v>12</v>
      </c>
      <c r="AH593" s="2">
        <v>242</v>
      </c>
      <c r="AI593" s="3" t="s">
        <v>35</v>
      </c>
      <c r="AJ593" s="2">
        <v>20</v>
      </c>
    </row>
    <row r="594" spans="5:24">
      <c r="E594" s="1">
        <f>SUMPRODUCT(1/COUNTIF(F$2:F594,F$2:F594))</f>
        <v>44.0000000000001</v>
      </c>
      <c r="F594" s="1" t="s">
        <v>1801</v>
      </c>
      <c r="G594" s="1" t="s">
        <v>1845</v>
      </c>
      <c r="H594" s="2" t="s">
        <v>1846</v>
      </c>
      <c r="I594" s="1" t="s">
        <v>172</v>
      </c>
      <c r="J594" s="2">
        <v>63</v>
      </c>
      <c r="K594" s="3" t="s">
        <v>143</v>
      </c>
      <c r="L594" s="2">
        <v>25</v>
      </c>
      <c r="M594" s="3" t="s">
        <v>258</v>
      </c>
      <c r="N594" s="2">
        <v>47</v>
      </c>
      <c r="O594" s="3" t="s">
        <v>534</v>
      </c>
      <c r="P594" s="2">
        <v>447</v>
      </c>
      <c r="Q594" s="3" t="s">
        <v>97</v>
      </c>
      <c r="R594" s="2">
        <v>105</v>
      </c>
      <c r="S594" s="3" t="s">
        <v>36</v>
      </c>
      <c r="T594" s="2">
        <v>13</v>
      </c>
      <c r="U594" s="3" t="s">
        <v>316</v>
      </c>
      <c r="V594" s="2">
        <v>125</v>
      </c>
      <c r="W594" s="3" t="s">
        <v>173</v>
      </c>
      <c r="X594" s="2">
        <v>111</v>
      </c>
    </row>
    <row r="595" spans="5:32">
      <c r="E595" s="1">
        <f>SUMPRODUCT(1/COUNTIF(F$2:F595,F$2:F595))</f>
        <v>44</v>
      </c>
      <c r="F595" s="1" t="s">
        <v>1801</v>
      </c>
      <c r="G595" s="1" t="s">
        <v>1847</v>
      </c>
      <c r="H595" s="2" t="s">
        <v>1848</v>
      </c>
      <c r="I595" s="1" t="s">
        <v>172</v>
      </c>
      <c r="J595" s="2">
        <v>63</v>
      </c>
      <c r="K595" s="3" t="s">
        <v>143</v>
      </c>
      <c r="L595" s="2">
        <v>25</v>
      </c>
      <c r="M595" s="3" t="s">
        <v>258</v>
      </c>
      <c r="N595" s="2">
        <v>47</v>
      </c>
      <c r="O595" s="3" t="s">
        <v>534</v>
      </c>
      <c r="P595" s="2">
        <v>447</v>
      </c>
      <c r="Q595" s="3" t="s">
        <v>97</v>
      </c>
      <c r="R595" s="2">
        <v>105</v>
      </c>
      <c r="S595" s="3" t="s">
        <v>36</v>
      </c>
      <c r="T595" s="2">
        <v>13</v>
      </c>
      <c r="U595" s="3" t="s">
        <v>316</v>
      </c>
      <c r="V595" s="2">
        <v>125</v>
      </c>
      <c r="W595" s="3" t="s">
        <v>173</v>
      </c>
      <c r="X595" s="2">
        <v>111</v>
      </c>
      <c r="Y595" s="3" t="s">
        <v>1409</v>
      </c>
      <c r="Z595" s="2">
        <v>516</v>
      </c>
      <c r="AA595" s="3" t="s">
        <v>1374</v>
      </c>
      <c r="AB595" s="2">
        <v>773</v>
      </c>
      <c r="AC595" s="3" t="s">
        <v>293</v>
      </c>
      <c r="AD595" s="2">
        <v>618</v>
      </c>
      <c r="AE595" s="3" t="s">
        <v>1849</v>
      </c>
      <c r="AF595" s="2">
        <v>1255</v>
      </c>
    </row>
    <row r="596" spans="5:36">
      <c r="E596" s="1">
        <f>SUMPRODUCT(1/COUNTIF(F$2:F596,F$2:F596))</f>
        <v>44.0000000000002</v>
      </c>
      <c r="F596" s="1" t="s">
        <v>1801</v>
      </c>
      <c r="G596" s="1" t="s">
        <v>1850</v>
      </c>
      <c r="H596" s="2" t="s">
        <v>1851</v>
      </c>
      <c r="I596" s="1" t="s">
        <v>306</v>
      </c>
      <c r="J596" s="2">
        <v>179</v>
      </c>
      <c r="K596" s="3" t="s">
        <v>75</v>
      </c>
      <c r="L596" s="2">
        <v>314</v>
      </c>
      <c r="M596" s="3" t="s">
        <v>140</v>
      </c>
      <c r="N596" s="2">
        <v>66</v>
      </c>
      <c r="O596" s="3" t="s">
        <v>147</v>
      </c>
      <c r="P596" s="2">
        <v>130</v>
      </c>
      <c r="Q596" s="3" t="s">
        <v>34</v>
      </c>
      <c r="R596" s="2">
        <v>10</v>
      </c>
      <c r="S596" s="3" t="s">
        <v>36</v>
      </c>
      <c r="T596" s="2">
        <v>13</v>
      </c>
      <c r="U596" s="3" t="s">
        <v>100</v>
      </c>
      <c r="V596" s="2">
        <v>5</v>
      </c>
      <c r="W596" s="3" t="s">
        <v>127</v>
      </c>
      <c r="X596" s="2">
        <v>205</v>
      </c>
      <c r="Y596" s="3" t="s">
        <v>486</v>
      </c>
      <c r="Z596" s="2">
        <v>980</v>
      </c>
      <c r="AA596" s="3" t="s">
        <v>748</v>
      </c>
      <c r="AB596" s="2">
        <v>1488</v>
      </c>
      <c r="AC596" s="3" t="s">
        <v>141</v>
      </c>
      <c r="AD596" s="2">
        <v>14</v>
      </c>
      <c r="AE596" s="3" t="s">
        <v>647</v>
      </c>
      <c r="AF596" s="2">
        <v>185</v>
      </c>
      <c r="AG596" s="3" t="s">
        <v>123</v>
      </c>
      <c r="AH596" s="2">
        <v>156</v>
      </c>
      <c r="AI596" s="3" t="s">
        <v>1852</v>
      </c>
      <c r="AJ596" s="2">
        <v>3243</v>
      </c>
    </row>
    <row r="597" spans="5:30">
      <c r="E597" s="1">
        <f>SUMPRODUCT(1/COUNTIF(F$2:F597,F$2:F597))</f>
        <v>44.0000000000001</v>
      </c>
      <c r="F597" s="1" t="s">
        <v>1801</v>
      </c>
      <c r="G597" s="1" t="s">
        <v>1853</v>
      </c>
      <c r="H597" s="2" t="s">
        <v>1854</v>
      </c>
      <c r="I597" s="1" t="s">
        <v>34</v>
      </c>
      <c r="J597" s="2">
        <v>10</v>
      </c>
      <c r="K597" s="3" t="s">
        <v>38</v>
      </c>
      <c r="L597" s="2">
        <v>285</v>
      </c>
      <c r="M597" s="3" t="s">
        <v>1849</v>
      </c>
      <c r="N597" s="2">
        <v>1255</v>
      </c>
      <c r="O597" s="3" t="s">
        <v>36</v>
      </c>
      <c r="P597" s="2">
        <v>13</v>
      </c>
      <c r="Q597" s="3" t="s">
        <v>645</v>
      </c>
      <c r="R597" s="2">
        <v>605</v>
      </c>
      <c r="S597" s="3" t="s">
        <v>1855</v>
      </c>
      <c r="T597" s="2">
        <v>2355</v>
      </c>
      <c r="U597" s="3" t="s">
        <v>486</v>
      </c>
      <c r="V597" s="2">
        <v>980</v>
      </c>
      <c r="W597" s="3" t="s">
        <v>77</v>
      </c>
      <c r="X597" s="2">
        <v>118</v>
      </c>
      <c r="Y597" s="3" t="s">
        <v>13</v>
      </c>
      <c r="Z597" s="2">
        <v>21</v>
      </c>
      <c r="AA597" s="3" t="s">
        <v>36</v>
      </c>
      <c r="AB597" s="2">
        <v>13</v>
      </c>
      <c r="AC597" s="3" t="s">
        <v>37</v>
      </c>
      <c r="AD597" s="2">
        <v>12</v>
      </c>
    </row>
    <row r="598" spans="5:36">
      <c r="E598" s="1">
        <f>SUMPRODUCT(1/COUNTIF(F$2:F598,F$2:F598))</f>
        <v>44</v>
      </c>
      <c r="F598" s="1" t="s">
        <v>1801</v>
      </c>
      <c r="G598" s="1" t="s">
        <v>1856</v>
      </c>
      <c r="H598" s="2" t="s">
        <v>1857</v>
      </c>
      <c r="I598" s="1" t="s">
        <v>34</v>
      </c>
      <c r="J598" s="2">
        <v>10</v>
      </c>
      <c r="K598" s="3" t="s">
        <v>38</v>
      </c>
      <c r="L598" s="2">
        <v>285</v>
      </c>
      <c r="M598" s="3" t="s">
        <v>1849</v>
      </c>
      <c r="N598" s="2">
        <v>1255</v>
      </c>
      <c r="O598" s="3" t="s">
        <v>36</v>
      </c>
      <c r="P598" s="2">
        <v>13</v>
      </c>
      <c r="Q598" s="3" t="s">
        <v>645</v>
      </c>
      <c r="R598" s="2">
        <v>605</v>
      </c>
      <c r="S598" s="3" t="s">
        <v>1855</v>
      </c>
      <c r="T598" s="2">
        <v>2355</v>
      </c>
      <c r="U598" s="3" t="s">
        <v>486</v>
      </c>
      <c r="V598" s="2">
        <v>980</v>
      </c>
      <c r="W598" s="3" t="s">
        <v>77</v>
      </c>
      <c r="X598" s="2">
        <v>118</v>
      </c>
      <c r="Y598" s="3" t="s">
        <v>13</v>
      </c>
      <c r="Z598" s="2">
        <v>21</v>
      </c>
      <c r="AA598" s="3" t="s">
        <v>36</v>
      </c>
      <c r="AB598" s="2">
        <v>13</v>
      </c>
      <c r="AC598" s="3" t="s">
        <v>37</v>
      </c>
      <c r="AD598" s="2">
        <v>12</v>
      </c>
      <c r="AE598" s="3" t="s">
        <v>28</v>
      </c>
      <c r="AF598" s="2">
        <v>19</v>
      </c>
      <c r="AG598" s="3" t="s">
        <v>100</v>
      </c>
      <c r="AH598" s="2">
        <v>5</v>
      </c>
      <c r="AI598" s="3" t="s">
        <v>136</v>
      </c>
      <c r="AJ598" s="2">
        <v>8</v>
      </c>
    </row>
    <row r="599" spans="5:38">
      <c r="E599" s="1">
        <f>SUMPRODUCT(1/COUNTIF(F$2:F599,F$2:F599))</f>
        <v>44</v>
      </c>
      <c r="F599" s="1" t="s">
        <v>1801</v>
      </c>
      <c r="G599" s="1" t="s">
        <v>1858</v>
      </c>
      <c r="H599" s="2" t="s">
        <v>1859</v>
      </c>
      <c r="I599" s="1" t="s">
        <v>34</v>
      </c>
      <c r="J599" s="2">
        <v>10</v>
      </c>
      <c r="K599" s="3" t="s">
        <v>38</v>
      </c>
      <c r="L599" s="2">
        <v>285</v>
      </c>
      <c r="M599" s="3" t="s">
        <v>1849</v>
      </c>
      <c r="N599" s="2">
        <v>1255</v>
      </c>
      <c r="O599" s="3" t="s">
        <v>36</v>
      </c>
      <c r="P599" s="2">
        <v>13</v>
      </c>
      <c r="Q599" s="3" t="s">
        <v>645</v>
      </c>
      <c r="R599" s="2">
        <v>605</v>
      </c>
      <c r="S599" s="3" t="s">
        <v>1855</v>
      </c>
      <c r="T599" s="2">
        <v>2355</v>
      </c>
      <c r="U599" s="3" t="s">
        <v>486</v>
      </c>
      <c r="V599" s="2">
        <v>980</v>
      </c>
      <c r="W599" s="3" t="s">
        <v>77</v>
      </c>
      <c r="X599" s="2">
        <v>118</v>
      </c>
      <c r="Y599" s="3" t="s">
        <v>13</v>
      </c>
      <c r="Z599" s="2">
        <v>21</v>
      </c>
      <c r="AA599" s="3" t="s">
        <v>36</v>
      </c>
      <c r="AB599" s="2">
        <v>13</v>
      </c>
      <c r="AC599" s="3" t="s">
        <v>37</v>
      </c>
      <c r="AD599" s="2">
        <v>12</v>
      </c>
      <c r="AE599" s="3" t="s">
        <v>27</v>
      </c>
      <c r="AF599" s="2">
        <v>112</v>
      </c>
      <c r="AG599" s="3" t="s">
        <v>221</v>
      </c>
      <c r="AH599" s="2">
        <v>62</v>
      </c>
      <c r="AI599" s="3" t="s">
        <v>143</v>
      </c>
      <c r="AJ599" s="2">
        <v>25</v>
      </c>
      <c r="AK599" s="2" t="s">
        <v>35</v>
      </c>
      <c r="AL599" s="2">
        <v>20</v>
      </c>
    </row>
    <row r="600" spans="5:36">
      <c r="E600" s="1">
        <f>SUMPRODUCT(1/COUNTIF(F$2:F600,F$2:F600))</f>
        <v>44.0000000000001</v>
      </c>
      <c r="F600" s="1" t="s">
        <v>1801</v>
      </c>
      <c r="G600" s="1" t="s">
        <v>1860</v>
      </c>
      <c r="H600" s="2" t="s">
        <v>1861</v>
      </c>
      <c r="I600" s="1" t="s">
        <v>34</v>
      </c>
      <c r="J600" s="2">
        <v>10</v>
      </c>
      <c r="K600" s="3" t="s">
        <v>38</v>
      </c>
      <c r="L600" s="2">
        <v>285</v>
      </c>
      <c r="M600" s="3" t="s">
        <v>1849</v>
      </c>
      <c r="N600" s="2">
        <v>1255</v>
      </c>
      <c r="O600" s="3" t="s">
        <v>36</v>
      </c>
      <c r="P600" s="2">
        <v>13</v>
      </c>
      <c r="Q600" s="3" t="s">
        <v>645</v>
      </c>
      <c r="R600" s="2">
        <v>605</v>
      </c>
      <c r="S600" s="3" t="s">
        <v>1855</v>
      </c>
      <c r="T600" s="2">
        <v>2355</v>
      </c>
      <c r="U600" s="3" t="s">
        <v>486</v>
      </c>
      <c r="V600" s="2">
        <v>980</v>
      </c>
      <c r="W600" s="3" t="s">
        <v>77</v>
      </c>
      <c r="X600" s="2">
        <v>118</v>
      </c>
      <c r="Y600" s="3" t="s">
        <v>13</v>
      </c>
      <c r="Z600" s="2">
        <v>21</v>
      </c>
      <c r="AA600" s="3" t="s">
        <v>36</v>
      </c>
      <c r="AB600" s="2">
        <v>13</v>
      </c>
      <c r="AC600" s="3" t="s">
        <v>37</v>
      </c>
      <c r="AD600" s="2">
        <v>12</v>
      </c>
      <c r="AE600" s="3" t="s">
        <v>772</v>
      </c>
      <c r="AF600" s="2">
        <v>832</v>
      </c>
      <c r="AG600" s="3" t="s">
        <v>769</v>
      </c>
      <c r="AH600" s="2">
        <v>1272</v>
      </c>
      <c r="AI600" s="3" t="s">
        <v>1409</v>
      </c>
      <c r="AJ600" s="2">
        <v>516</v>
      </c>
    </row>
    <row r="601" spans="5:40">
      <c r="E601" s="1">
        <f>SUMPRODUCT(1/COUNTIF(F$2:F601,F$2:F601))</f>
        <v>44.0000000000001</v>
      </c>
      <c r="F601" s="1" t="s">
        <v>1801</v>
      </c>
      <c r="G601" s="1" t="s">
        <v>1862</v>
      </c>
      <c r="H601" s="2">
        <v>8.41871159018592e+61</v>
      </c>
      <c r="I601" s="1" t="s">
        <v>1863</v>
      </c>
      <c r="J601" s="2">
        <v>841</v>
      </c>
      <c r="K601" s="3" t="s">
        <v>1864</v>
      </c>
      <c r="L601" s="2">
        <v>871</v>
      </c>
      <c r="M601" s="3" t="s">
        <v>1865</v>
      </c>
      <c r="N601" s="2">
        <v>1590</v>
      </c>
      <c r="O601" s="3" t="s">
        <v>1866</v>
      </c>
      <c r="P601" s="2">
        <v>1859</v>
      </c>
      <c r="Q601" s="3" t="s">
        <v>1867</v>
      </c>
      <c r="R601" s="2">
        <v>2112</v>
      </c>
      <c r="S601" s="3" t="s">
        <v>1868</v>
      </c>
      <c r="T601" s="2">
        <v>2370</v>
      </c>
      <c r="U601" s="3" t="s">
        <v>1869</v>
      </c>
      <c r="V601" s="2">
        <v>2554</v>
      </c>
      <c r="W601" s="3" t="s">
        <v>1870</v>
      </c>
      <c r="X601" s="2">
        <v>4157</v>
      </c>
      <c r="Y601" s="3" t="s">
        <v>1871</v>
      </c>
      <c r="Z601" s="2">
        <v>4169</v>
      </c>
      <c r="AA601" s="3" t="s">
        <v>1872</v>
      </c>
      <c r="AB601" s="2">
        <v>3299</v>
      </c>
      <c r="AC601" s="3" t="s">
        <v>1873</v>
      </c>
      <c r="AD601" s="2">
        <v>3502</v>
      </c>
      <c r="AE601" s="3" t="s">
        <v>1874</v>
      </c>
      <c r="AF601" s="2">
        <v>3670</v>
      </c>
      <c r="AG601" s="3" t="s">
        <v>1875</v>
      </c>
      <c r="AH601" s="2">
        <v>2107</v>
      </c>
      <c r="AI601" s="3" t="s">
        <v>1876</v>
      </c>
      <c r="AJ601" s="2">
        <v>2215</v>
      </c>
      <c r="AK601" s="2" t="s">
        <v>1877</v>
      </c>
      <c r="AL601" s="2">
        <v>3973</v>
      </c>
      <c r="AM601" s="2" t="s">
        <v>1878</v>
      </c>
      <c r="AN601" s="2">
        <v>4021</v>
      </c>
    </row>
    <row r="602" spans="5:32">
      <c r="E602" s="1">
        <f>SUMPRODUCT(1/COUNTIF(F$2:F602,F$2:F602))</f>
        <v>45.0000000000001</v>
      </c>
      <c r="F602" s="1" t="s">
        <v>1879</v>
      </c>
      <c r="G602" s="11" t="s">
        <v>1880</v>
      </c>
      <c r="H602" s="2" t="s">
        <v>1881</v>
      </c>
      <c r="I602" s="11" t="s">
        <v>95</v>
      </c>
      <c r="J602" s="2">
        <v>183</v>
      </c>
      <c r="K602" s="3" t="s">
        <v>96</v>
      </c>
      <c r="L602" s="2">
        <v>155</v>
      </c>
      <c r="M602" s="3" t="s">
        <v>14</v>
      </c>
      <c r="N602" s="2">
        <v>24</v>
      </c>
      <c r="O602" s="3" t="s">
        <v>97</v>
      </c>
      <c r="P602" s="2">
        <v>105</v>
      </c>
      <c r="Q602" s="3" t="s">
        <v>99</v>
      </c>
      <c r="R602" s="2">
        <v>128</v>
      </c>
      <c r="S602" s="3" t="s">
        <v>100</v>
      </c>
      <c r="T602" s="2">
        <v>5</v>
      </c>
      <c r="U602" s="3" t="s">
        <v>306</v>
      </c>
      <c r="V602" s="2">
        <v>179</v>
      </c>
      <c r="W602" s="3" t="s">
        <v>1882</v>
      </c>
      <c r="X602" s="2">
        <v>645</v>
      </c>
      <c r="Y602" s="3" t="s">
        <v>270</v>
      </c>
      <c r="Z602" s="2">
        <v>106</v>
      </c>
      <c r="AA602" s="3" t="s">
        <v>772</v>
      </c>
      <c r="AB602" s="2">
        <v>832</v>
      </c>
      <c r="AC602" s="3" t="s">
        <v>769</v>
      </c>
      <c r="AD602" s="2">
        <v>1272</v>
      </c>
      <c r="AE602" s="3" t="s">
        <v>1883</v>
      </c>
      <c r="AF602" s="2">
        <v>3610</v>
      </c>
    </row>
    <row r="603" spans="5:26">
      <c r="E603" s="1">
        <f>SUMPRODUCT(1/COUNTIF(F$2:F603,F$2:F603))</f>
        <v>45.0000000000001</v>
      </c>
      <c r="F603" s="1" t="s">
        <v>1879</v>
      </c>
      <c r="G603" s="11" t="s">
        <v>1884</v>
      </c>
      <c r="H603" s="2" t="s">
        <v>1885</v>
      </c>
      <c r="I603" s="11" t="s">
        <v>1886</v>
      </c>
      <c r="J603" s="2">
        <v>165</v>
      </c>
      <c r="K603" s="3" t="s">
        <v>1887</v>
      </c>
      <c r="L603" s="2">
        <v>900</v>
      </c>
      <c r="M603" s="3" t="s">
        <v>1714</v>
      </c>
      <c r="N603" s="2">
        <v>1322</v>
      </c>
      <c r="O603" s="3" t="s">
        <v>1713</v>
      </c>
      <c r="P603" s="2">
        <v>1628</v>
      </c>
      <c r="Q603" s="3" t="s">
        <v>1888</v>
      </c>
      <c r="R603" s="2">
        <v>1002</v>
      </c>
      <c r="S603" s="3" t="s">
        <v>1889</v>
      </c>
      <c r="T603" s="2">
        <v>1386</v>
      </c>
      <c r="U603" s="3" t="s">
        <v>1890</v>
      </c>
      <c r="V603" s="2">
        <v>944</v>
      </c>
      <c r="W603" s="3" t="s">
        <v>1712</v>
      </c>
      <c r="X603" s="2">
        <v>1057</v>
      </c>
      <c r="Y603" s="3" t="s">
        <v>1891</v>
      </c>
      <c r="Z603" s="2">
        <v>2186</v>
      </c>
    </row>
    <row r="604" spans="5:16">
      <c r="E604" s="1">
        <f>SUMPRODUCT(1/COUNTIF(F$2:F604,F$2:F604))</f>
        <v>45.0000000000001</v>
      </c>
      <c r="F604" s="1" t="s">
        <v>1879</v>
      </c>
      <c r="G604" s="11" t="s">
        <v>1892</v>
      </c>
      <c r="H604" s="2">
        <v>16690113231629</v>
      </c>
      <c r="I604" s="11" t="s">
        <v>1893</v>
      </c>
      <c r="J604" s="2">
        <v>166</v>
      </c>
      <c r="K604" s="3" t="s">
        <v>1894</v>
      </c>
      <c r="L604" s="2">
        <v>901</v>
      </c>
      <c r="M604" s="3" t="s">
        <v>1895</v>
      </c>
      <c r="N604" s="2">
        <v>1323</v>
      </c>
      <c r="O604" s="3" t="s">
        <v>1896</v>
      </c>
      <c r="P604" s="2">
        <v>1629</v>
      </c>
    </row>
    <row r="605" spans="5:24">
      <c r="E605" s="1">
        <f>SUMPRODUCT(1/COUNTIF(F$2:F605,F$2:F605))</f>
        <v>45.0000000000001</v>
      </c>
      <c r="F605" s="1" t="s">
        <v>1879</v>
      </c>
      <c r="G605" s="11" t="s">
        <v>1897</v>
      </c>
      <c r="H605" s="2">
        <v>1.67902132416309e+28</v>
      </c>
      <c r="I605" s="11" t="s">
        <v>1898</v>
      </c>
      <c r="J605" s="2">
        <v>167</v>
      </c>
      <c r="K605" s="3" t="s">
        <v>1899</v>
      </c>
      <c r="L605" s="2">
        <v>902</v>
      </c>
      <c r="M605" s="3" t="s">
        <v>1900</v>
      </c>
      <c r="N605" s="2">
        <v>1324</v>
      </c>
      <c r="O605" s="3" t="s">
        <v>1901</v>
      </c>
      <c r="P605" s="2">
        <v>1630</v>
      </c>
      <c r="Q605" s="3" t="s">
        <v>1705</v>
      </c>
      <c r="R605" s="2">
        <v>985</v>
      </c>
      <c r="S605" s="3" t="s">
        <v>1902</v>
      </c>
      <c r="T605" s="2">
        <v>1374</v>
      </c>
      <c r="U605" s="3" t="s">
        <v>1903</v>
      </c>
      <c r="V605" s="2">
        <v>2399</v>
      </c>
      <c r="W605" s="3" t="s">
        <v>1904</v>
      </c>
      <c r="X605" s="2">
        <v>2668</v>
      </c>
    </row>
    <row r="606" spans="5:26">
      <c r="E606" s="1">
        <f>SUMPRODUCT(1/COUNTIF(F$2:F606,F$2:F606))</f>
        <v>45.0000000000001</v>
      </c>
      <c r="F606" s="1" t="s">
        <v>1879</v>
      </c>
      <c r="G606" s="11" t="s">
        <v>1905</v>
      </c>
      <c r="H606" s="2" t="s">
        <v>1906</v>
      </c>
      <c r="I606" s="11" t="s">
        <v>1907</v>
      </c>
      <c r="J606" s="2">
        <v>168</v>
      </c>
      <c r="K606" s="3" t="s">
        <v>1908</v>
      </c>
      <c r="L606" s="2">
        <v>875</v>
      </c>
      <c r="M606" s="3" t="s">
        <v>1703</v>
      </c>
      <c r="N606" s="2">
        <v>361</v>
      </c>
      <c r="O606" s="3" t="s">
        <v>1909</v>
      </c>
      <c r="P606" s="2">
        <v>1631</v>
      </c>
      <c r="Q606" s="3" t="s">
        <v>1910</v>
      </c>
      <c r="R606" s="2">
        <v>1345</v>
      </c>
      <c r="S606" s="3" t="s">
        <v>1911</v>
      </c>
      <c r="T606" s="2">
        <v>1610</v>
      </c>
      <c r="U606" s="3" t="s">
        <v>1902</v>
      </c>
      <c r="V606" s="2">
        <v>1374</v>
      </c>
      <c r="W606" s="3" t="s">
        <v>1912</v>
      </c>
      <c r="X606" s="2">
        <v>2070</v>
      </c>
      <c r="Y606" s="3" t="s">
        <v>1913</v>
      </c>
      <c r="Z606" s="2">
        <v>2917</v>
      </c>
    </row>
    <row r="607" spans="5:18">
      <c r="E607" s="1">
        <f>SUMPRODUCT(1/COUNTIF(F$2:F607,F$2:F607))</f>
        <v>45.0000000000001</v>
      </c>
      <c r="F607" s="1" t="s">
        <v>1879</v>
      </c>
      <c r="G607" s="11" t="s">
        <v>1914</v>
      </c>
      <c r="H607" s="2" t="s">
        <v>1915</v>
      </c>
      <c r="I607" s="11" t="s">
        <v>1916</v>
      </c>
      <c r="J607" s="2">
        <v>169</v>
      </c>
      <c r="K607" s="3" t="s">
        <v>1917</v>
      </c>
      <c r="L607" s="2">
        <v>903</v>
      </c>
      <c r="M607" s="3" t="s">
        <v>1918</v>
      </c>
      <c r="N607" s="2">
        <v>1325</v>
      </c>
      <c r="O607" s="3" t="s">
        <v>1919</v>
      </c>
      <c r="P607" s="2">
        <v>1632</v>
      </c>
      <c r="Q607" s="3" t="s">
        <v>1920</v>
      </c>
      <c r="R607" s="2">
        <v>1887</v>
      </c>
    </row>
    <row r="608" spans="5:28">
      <c r="E608" s="1">
        <f>SUMPRODUCT(1/COUNTIF(F$2:F608,F$2:F608))</f>
        <v>45.0000000000001</v>
      </c>
      <c r="F608" s="1" t="s">
        <v>1879</v>
      </c>
      <c r="G608" s="16" t="s">
        <v>1921</v>
      </c>
      <c r="H608" s="2" t="s">
        <v>1922</v>
      </c>
      <c r="I608" s="16" t="s">
        <v>1923</v>
      </c>
      <c r="J608" s="2">
        <v>458</v>
      </c>
      <c r="K608" s="3" t="s">
        <v>221</v>
      </c>
      <c r="L608" s="2">
        <v>62</v>
      </c>
      <c r="M608" s="3" t="s">
        <v>41</v>
      </c>
      <c r="N608" s="2">
        <v>220</v>
      </c>
      <c r="O608" s="3" t="s">
        <v>394</v>
      </c>
      <c r="P608" s="2">
        <v>90</v>
      </c>
      <c r="Q608" s="3" t="s">
        <v>545</v>
      </c>
      <c r="R608" s="2">
        <v>1029</v>
      </c>
      <c r="S608" s="3" t="s">
        <v>316</v>
      </c>
      <c r="T608" s="2">
        <v>125</v>
      </c>
      <c r="U608" s="3" t="s">
        <v>36</v>
      </c>
      <c r="V608" s="2">
        <v>13</v>
      </c>
      <c r="W608" s="3" t="s">
        <v>647</v>
      </c>
      <c r="X608" s="2">
        <v>185</v>
      </c>
      <c r="Y608" s="3" t="s">
        <v>748</v>
      </c>
      <c r="Z608" s="2">
        <v>1488</v>
      </c>
      <c r="AA608" s="3" t="s">
        <v>261</v>
      </c>
      <c r="AB608" s="2">
        <v>2268</v>
      </c>
    </row>
    <row r="609" spans="5:26">
      <c r="E609" s="1">
        <f>SUMPRODUCT(1/COUNTIF(F$2:F609,F$2:F609))</f>
        <v>45.0000000000001</v>
      </c>
      <c r="F609" s="1" t="s">
        <v>1879</v>
      </c>
      <c r="G609" s="11" t="s">
        <v>1884</v>
      </c>
      <c r="H609" s="2" t="s">
        <v>1885</v>
      </c>
      <c r="I609" s="11" t="s">
        <v>1886</v>
      </c>
      <c r="J609" s="2">
        <v>165</v>
      </c>
      <c r="K609" s="3" t="s">
        <v>1887</v>
      </c>
      <c r="L609" s="2">
        <v>900</v>
      </c>
      <c r="M609" s="3" t="s">
        <v>1714</v>
      </c>
      <c r="N609" s="2">
        <v>1322</v>
      </c>
      <c r="O609" s="3" t="s">
        <v>1713</v>
      </c>
      <c r="P609" s="2">
        <v>1628</v>
      </c>
      <c r="Q609" s="3" t="s">
        <v>1888</v>
      </c>
      <c r="R609" s="2">
        <v>1002</v>
      </c>
      <c r="S609" s="3" t="s">
        <v>1889</v>
      </c>
      <c r="T609" s="2">
        <v>1386</v>
      </c>
      <c r="U609" s="3" t="s">
        <v>1890</v>
      </c>
      <c r="V609" s="2">
        <v>944</v>
      </c>
      <c r="W609" s="3" t="s">
        <v>1712</v>
      </c>
      <c r="X609" s="2">
        <v>1057</v>
      </c>
      <c r="Y609" s="3" t="s">
        <v>1891</v>
      </c>
      <c r="Z609" s="2">
        <v>2186</v>
      </c>
    </row>
    <row r="610" spans="5:16">
      <c r="E610" s="1">
        <f>SUMPRODUCT(1/COUNTIF(F$2:F610,F$2:F610))</f>
        <v>45.0000000000002</v>
      </c>
      <c r="F610" s="1" t="s">
        <v>1879</v>
      </c>
      <c r="G610" s="11" t="s">
        <v>1892</v>
      </c>
      <c r="H610" s="2">
        <v>16690113231629</v>
      </c>
      <c r="I610" s="11" t="s">
        <v>1893</v>
      </c>
      <c r="J610" s="2">
        <v>166</v>
      </c>
      <c r="K610" s="3" t="s">
        <v>1894</v>
      </c>
      <c r="L610" s="2">
        <v>901</v>
      </c>
      <c r="M610" s="3" t="s">
        <v>1895</v>
      </c>
      <c r="N610" s="2">
        <v>1323</v>
      </c>
      <c r="O610" s="3" t="s">
        <v>1896</v>
      </c>
      <c r="P610" s="2">
        <v>1629</v>
      </c>
    </row>
    <row r="611" spans="5:24">
      <c r="E611" s="1">
        <f>SUMPRODUCT(1/COUNTIF(F$2:F611,F$2:F611))</f>
        <v>45.0000000000001</v>
      </c>
      <c r="F611" s="1" t="s">
        <v>1879</v>
      </c>
      <c r="G611" s="11" t="s">
        <v>1897</v>
      </c>
      <c r="H611" s="2">
        <v>1.67902132416309e+28</v>
      </c>
      <c r="I611" s="11" t="s">
        <v>1898</v>
      </c>
      <c r="J611" s="2">
        <v>167</v>
      </c>
      <c r="K611" s="3" t="s">
        <v>1899</v>
      </c>
      <c r="L611" s="2">
        <v>902</v>
      </c>
      <c r="M611" s="3" t="s">
        <v>1900</v>
      </c>
      <c r="N611" s="2">
        <v>1324</v>
      </c>
      <c r="O611" s="3" t="s">
        <v>1901</v>
      </c>
      <c r="P611" s="2">
        <v>1630</v>
      </c>
      <c r="Q611" s="3" t="s">
        <v>1705</v>
      </c>
      <c r="R611" s="2">
        <v>985</v>
      </c>
      <c r="S611" s="3" t="s">
        <v>1902</v>
      </c>
      <c r="T611" s="2">
        <v>1374</v>
      </c>
      <c r="U611" s="3" t="s">
        <v>1903</v>
      </c>
      <c r="V611" s="2">
        <v>2399</v>
      </c>
      <c r="W611" s="3" t="s">
        <v>1904</v>
      </c>
      <c r="X611" s="2">
        <v>2668</v>
      </c>
    </row>
    <row r="612" spans="5:26">
      <c r="E612" s="1">
        <f>SUMPRODUCT(1/COUNTIF(F$2:F612,F$2:F612))</f>
        <v>45.0000000000002</v>
      </c>
      <c r="F612" s="1" t="s">
        <v>1879</v>
      </c>
      <c r="G612" s="11" t="s">
        <v>1905</v>
      </c>
      <c r="H612" s="2" t="s">
        <v>1906</v>
      </c>
      <c r="I612" s="11" t="s">
        <v>1907</v>
      </c>
      <c r="J612" s="2">
        <v>168</v>
      </c>
      <c r="K612" s="3" t="s">
        <v>1908</v>
      </c>
      <c r="L612" s="2">
        <v>875</v>
      </c>
      <c r="M612" s="3" t="s">
        <v>1703</v>
      </c>
      <c r="N612" s="2">
        <v>361</v>
      </c>
      <c r="O612" s="3" t="s">
        <v>1909</v>
      </c>
      <c r="P612" s="2">
        <v>1631</v>
      </c>
      <c r="Q612" s="3" t="s">
        <v>1910</v>
      </c>
      <c r="R612" s="2">
        <v>1345</v>
      </c>
      <c r="S612" s="3" t="s">
        <v>1911</v>
      </c>
      <c r="T612" s="2">
        <v>1610</v>
      </c>
      <c r="U612" s="3" t="s">
        <v>1902</v>
      </c>
      <c r="V612" s="2">
        <v>1374</v>
      </c>
      <c r="W612" s="3" t="s">
        <v>1912</v>
      </c>
      <c r="X612" s="2">
        <v>2070</v>
      </c>
      <c r="Y612" s="3" t="s">
        <v>1913</v>
      </c>
      <c r="Z612" s="2">
        <v>2917</v>
      </c>
    </row>
    <row r="613" spans="5:18">
      <c r="E613" s="1">
        <f>SUMPRODUCT(1/COUNTIF(F$2:F613,F$2:F613))</f>
        <v>45.0000000000002</v>
      </c>
      <c r="F613" s="1" t="s">
        <v>1879</v>
      </c>
      <c r="G613" s="11" t="s">
        <v>1914</v>
      </c>
      <c r="H613" s="2" t="s">
        <v>1915</v>
      </c>
      <c r="I613" s="11" t="s">
        <v>1916</v>
      </c>
      <c r="J613" s="2">
        <v>169</v>
      </c>
      <c r="K613" s="3" t="s">
        <v>1917</v>
      </c>
      <c r="L613" s="2">
        <v>903</v>
      </c>
      <c r="M613" s="3" t="s">
        <v>1918</v>
      </c>
      <c r="N613" s="2">
        <v>1325</v>
      </c>
      <c r="O613" s="3" t="s">
        <v>1919</v>
      </c>
      <c r="P613" s="2">
        <v>1632</v>
      </c>
      <c r="Q613" s="3" t="s">
        <v>1920</v>
      </c>
      <c r="R613" s="2">
        <v>1887</v>
      </c>
    </row>
    <row r="614" spans="5:32">
      <c r="E614" s="1">
        <f>SUMPRODUCT(1/COUNTIF(F$2:F614,F$2:F614))</f>
        <v>45.0000000000002</v>
      </c>
      <c r="F614" s="1" t="s">
        <v>1879</v>
      </c>
      <c r="G614" s="11" t="s">
        <v>1924</v>
      </c>
      <c r="H614" s="2" t="s">
        <v>1925</v>
      </c>
      <c r="I614" s="11" t="s">
        <v>15</v>
      </c>
      <c r="J614" s="2">
        <v>45</v>
      </c>
      <c r="K614" s="3" t="s">
        <v>184</v>
      </c>
      <c r="L614" s="2">
        <v>728</v>
      </c>
      <c r="M614" s="3" t="s">
        <v>927</v>
      </c>
      <c r="N614" s="2">
        <v>1208</v>
      </c>
      <c r="O614" s="3" t="s">
        <v>389</v>
      </c>
      <c r="P614" s="2">
        <v>15</v>
      </c>
      <c r="Q614" s="3" t="s">
        <v>36</v>
      </c>
      <c r="R614" s="2">
        <v>13</v>
      </c>
      <c r="S614" s="3" t="s">
        <v>221</v>
      </c>
      <c r="T614" s="2">
        <v>62</v>
      </c>
      <c r="U614" s="3" t="s">
        <v>671</v>
      </c>
      <c r="V614" s="2">
        <v>225</v>
      </c>
      <c r="W614" s="3" t="s">
        <v>12</v>
      </c>
      <c r="X614" s="2">
        <v>242</v>
      </c>
      <c r="Y614" s="3" t="s">
        <v>200</v>
      </c>
      <c r="Z614" s="2">
        <v>143</v>
      </c>
      <c r="AA614" s="3" t="s">
        <v>661</v>
      </c>
      <c r="AB614" s="2">
        <v>1090</v>
      </c>
      <c r="AC614" s="3" t="s">
        <v>621</v>
      </c>
      <c r="AD614" s="2">
        <v>493</v>
      </c>
      <c r="AE614" s="3" t="s">
        <v>1926</v>
      </c>
      <c r="AF614" s="2">
        <v>3526</v>
      </c>
    </row>
    <row r="615" spans="5:26">
      <c r="E615" s="1">
        <f>SUMPRODUCT(1/COUNTIF(F$2:F615,F$2:F615))</f>
        <v>45.0000000000001</v>
      </c>
      <c r="F615" s="1" t="s">
        <v>1879</v>
      </c>
      <c r="G615" s="11" t="s">
        <v>1884</v>
      </c>
      <c r="H615" s="2" t="s">
        <v>1885</v>
      </c>
      <c r="I615" s="11" t="s">
        <v>1886</v>
      </c>
      <c r="J615" s="2">
        <v>165</v>
      </c>
      <c r="K615" s="3" t="s">
        <v>1887</v>
      </c>
      <c r="L615" s="2">
        <v>900</v>
      </c>
      <c r="M615" s="3" t="s">
        <v>1714</v>
      </c>
      <c r="N615" s="2">
        <v>1322</v>
      </c>
      <c r="O615" s="3" t="s">
        <v>1713</v>
      </c>
      <c r="P615" s="2">
        <v>1628</v>
      </c>
      <c r="Q615" s="3" t="s">
        <v>1888</v>
      </c>
      <c r="R615" s="2">
        <v>1002</v>
      </c>
      <c r="S615" s="3" t="s">
        <v>1889</v>
      </c>
      <c r="T615" s="2">
        <v>1386</v>
      </c>
      <c r="U615" s="3" t="s">
        <v>1890</v>
      </c>
      <c r="V615" s="2">
        <v>944</v>
      </c>
      <c r="W615" s="3" t="s">
        <v>1712</v>
      </c>
      <c r="X615" s="2">
        <v>1057</v>
      </c>
      <c r="Y615" s="3" t="s">
        <v>1891</v>
      </c>
      <c r="Z615" s="2">
        <v>2186</v>
      </c>
    </row>
    <row r="616" spans="5:16">
      <c r="E616" s="1">
        <f>SUMPRODUCT(1/COUNTIF(F$2:F616,F$2:F616))</f>
        <v>45.0000000000002</v>
      </c>
      <c r="F616" s="1" t="s">
        <v>1879</v>
      </c>
      <c r="G616" s="11" t="s">
        <v>1892</v>
      </c>
      <c r="H616" s="2">
        <v>16690113231629</v>
      </c>
      <c r="I616" s="11" t="s">
        <v>1893</v>
      </c>
      <c r="J616" s="2">
        <v>166</v>
      </c>
      <c r="K616" s="3" t="s">
        <v>1894</v>
      </c>
      <c r="L616" s="2">
        <v>901</v>
      </c>
      <c r="M616" s="3" t="s">
        <v>1895</v>
      </c>
      <c r="N616" s="2">
        <v>1323</v>
      </c>
      <c r="O616" s="3" t="s">
        <v>1896</v>
      </c>
      <c r="P616" s="2">
        <v>1629</v>
      </c>
    </row>
    <row r="617" spans="5:24">
      <c r="E617" s="1">
        <f>SUMPRODUCT(1/COUNTIF(F$2:F617,F$2:F617))</f>
        <v>45.0000000000001</v>
      </c>
      <c r="F617" s="1" t="s">
        <v>1879</v>
      </c>
      <c r="G617" s="11" t="s">
        <v>1897</v>
      </c>
      <c r="H617" s="2">
        <v>1.67902132416309e+28</v>
      </c>
      <c r="I617" s="11" t="s">
        <v>1898</v>
      </c>
      <c r="J617" s="2">
        <v>167</v>
      </c>
      <c r="K617" s="3" t="s">
        <v>1899</v>
      </c>
      <c r="L617" s="2">
        <v>902</v>
      </c>
      <c r="M617" s="3" t="s">
        <v>1900</v>
      </c>
      <c r="N617" s="2">
        <v>1324</v>
      </c>
      <c r="O617" s="3" t="s">
        <v>1901</v>
      </c>
      <c r="P617" s="2">
        <v>1630</v>
      </c>
      <c r="Q617" s="3" t="s">
        <v>1705</v>
      </c>
      <c r="R617" s="2">
        <v>985</v>
      </c>
      <c r="S617" s="3" t="s">
        <v>1902</v>
      </c>
      <c r="T617" s="2">
        <v>1374</v>
      </c>
      <c r="U617" s="3" t="s">
        <v>1903</v>
      </c>
      <c r="V617" s="2">
        <v>2399</v>
      </c>
      <c r="W617" s="3" t="s">
        <v>1904</v>
      </c>
      <c r="X617" s="2">
        <v>2668</v>
      </c>
    </row>
    <row r="618" spans="5:26">
      <c r="E618" s="1">
        <f>SUMPRODUCT(1/COUNTIF(F$2:F618,F$2:F618))</f>
        <v>45.0000000000002</v>
      </c>
      <c r="F618" s="1" t="s">
        <v>1879</v>
      </c>
      <c r="G618" s="11" t="s">
        <v>1905</v>
      </c>
      <c r="H618" s="2" t="s">
        <v>1906</v>
      </c>
      <c r="I618" s="11" t="s">
        <v>1907</v>
      </c>
      <c r="J618" s="2">
        <v>168</v>
      </c>
      <c r="K618" s="3" t="s">
        <v>1908</v>
      </c>
      <c r="L618" s="2">
        <v>875</v>
      </c>
      <c r="M618" s="3" t="s">
        <v>1703</v>
      </c>
      <c r="N618" s="2">
        <v>361</v>
      </c>
      <c r="O618" s="3" t="s">
        <v>1909</v>
      </c>
      <c r="P618" s="2">
        <v>1631</v>
      </c>
      <c r="Q618" s="3" t="s">
        <v>1910</v>
      </c>
      <c r="R618" s="2">
        <v>1345</v>
      </c>
      <c r="S618" s="3" t="s">
        <v>1911</v>
      </c>
      <c r="T618" s="2">
        <v>1610</v>
      </c>
      <c r="U618" s="3" t="s">
        <v>1902</v>
      </c>
      <c r="V618" s="2">
        <v>1374</v>
      </c>
      <c r="W618" s="3" t="s">
        <v>1912</v>
      </c>
      <c r="X618" s="2">
        <v>2070</v>
      </c>
      <c r="Y618" s="3" t="s">
        <v>1913</v>
      </c>
      <c r="Z618" s="2">
        <v>2917</v>
      </c>
    </row>
    <row r="619" spans="5:18">
      <c r="E619" s="1">
        <f>SUMPRODUCT(1/COUNTIF(F$2:F619,F$2:F619))</f>
        <v>45.0000000000002</v>
      </c>
      <c r="F619" s="1" t="s">
        <v>1879</v>
      </c>
      <c r="G619" s="11" t="s">
        <v>1914</v>
      </c>
      <c r="H619" s="2" t="s">
        <v>1915</v>
      </c>
      <c r="I619" s="11" t="s">
        <v>1916</v>
      </c>
      <c r="J619" s="2">
        <v>169</v>
      </c>
      <c r="K619" s="3" t="s">
        <v>1917</v>
      </c>
      <c r="L619" s="2">
        <v>903</v>
      </c>
      <c r="M619" s="3" t="s">
        <v>1918</v>
      </c>
      <c r="N619" s="2">
        <v>1325</v>
      </c>
      <c r="O619" s="3" t="s">
        <v>1919</v>
      </c>
      <c r="P619" s="2">
        <v>1632</v>
      </c>
      <c r="Q619" s="3" t="s">
        <v>1920</v>
      </c>
      <c r="R619" s="2">
        <v>1887</v>
      </c>
    </row>
    <row r="620" spans="5:34">
      <c r="E620" s="1">
        <f>SUMPRODUCT(1/COUNTIF(F$2:F620,F$2:F620))</f>
        <v>45.0000000000002</v>
      </c>
      <c r="F620" s="1" t="s">
        <v>1879</v>
      </c>
      <c r="G620" s="11" t="s">
        <v>1927</v>
      </c>
      <c r="H620" s="2" t="s">
        <v>1928</v>
      </c>
      <c r="I620" s="11" t="s">
        <v>100</v>
      </c>
      <c r="J620" s="2">
        <v>5</v>
      </c>
      <c r="K620" s="3" t="s">
        <v>58</v>
      </c>
      <c r="L620" s="2">
        <v>115</v>
      </c>
      <c r="M620" s="3" t="s">
        <v>90</v>
      </c>
      <c r="N620" s="2">
        <v>152</v>
      </c>
      <c r="O620" s="3" t="s">
        <v>122</v>
      </c>
      <c r="P620" s="2">
        <v>215</v>
      </c>
      <c r="Q620" s="3" t="s">
        <v>13</v>
      </c>
      <c r="R620" s="2">
        <v>21</v>
      </c>
      <c r="S620" s="3" t="s">
        <v>27</v>
      </c>
      <c r="T620" s="2">
        <v>112</v>
      </c>
      <c r="U620" s="3" t="s">
        <v>123</v>
      </c>
      <c r="V620" s="2">
        <v>156</v>
      </c>
      <c r="W620" s="3" t="s">
        <v>738</v>
      </c>
      <c r="X620" s="2">
        <v>1238</v>
      </c>
      <c r="Y620" s="3" t="s">
        <v>394</v>
      </c>
      <c r="Z620" s="2">
        <v>90</v>
      </c>
      <c r="AA620" s="3" t="s">
        <v>59</v>
      </c>
      <c r="AB620" s="2">
        <v>194</v>
      </c>
      <c r="AC620" s="3" t="s">
        <v>37</v>
      </c>
      <c r="AD620" s="2">
        <v>12</v>
      </c>
      <c r="AE620" s="3" t="s">
        <v>57</v>
      </c>
      <c r="AF620" s="2">
        <v>39</v>
      </c>
      <c r="AG620" s="3" t="s">
        <v>1929</v>
      </c>
      <c r="AH620" s="2">
        <v>3687</v>
      </c>
    </row>
    <row r="621" spans="5:10">
      <c r="E621" s="1">
        <f>SUMPRODUCT(1/COUNTIF(F$2:F621,F$2:F621))</f>
        <v>45.0000000000001</v>
      </c>
      <c r="F621" s="1" t="s">
        <v>1879</v>
      </c>
      <c r="G621" s="11" t="s">
        <v>1930</v>
      </c>
      <c r="H621" s="2" t="s">
        <v>1931</v>
      </c>
      <c r="I621" s="11" t="s">
        <v>1930</v>
      </c>
      <c r="J621" s="2">
        <v>303</v>
      </c>
    </row>
    <row r="622" spans="5:26">
      <c r="E622" s="1">
        <f>SUMPRODUCT(1/COUNTIF(F$2:F622,F$2:F622))</f>
        <v>45.0000000000002</v>
      </c>
      <c r="F622" s="1" t="s">
        <v>1879</v>
      </c>
      <c r="G622" s="11" t="s">
        <v>1884</v>
      </c>
      <c r="H622" s="2" t="s">
        <v>1885</v>
      </c>
      <c r="I622" s="11" t="s">
        <v>1886</v>
      </c>
      <c r="J622" s="2">
        <v>165</v>
      </c>
      <c r="K622" s="3" t="s">
        <v>1887</v>
      </c>
      <c r="L622" s="2">
        <v>900</v>
      </c>
      <c r="M622" s="3" t="s">
        <v>1714</v>
      </c>
      <c r="N622" s="2">
        <v>1322</v>
      </c>
      <c r="O622" s="3" t="s">
        <v>1713</v>
      </c>
      <c r="P622" s="2">
        <v>1628</v>
      </c>
      <c r="Q622" s="3" t="s">
        <v>1888</v>
      </c>
      <c r="R622" s="2">
        <v>1002</v>
      </c>
      <c r="S622" s="3" t="s">
        <v>1889</v>
      </c>
      <c r="T622" s="2">
        <v>1386</v>
      </c>
      <c r="U622" s="3" t="s">
        <v>1890</v>
      </c>
      <c r="V622" s="2">
        <v>944</v>
      </c>
      <c r="W622" s="3" t="s">
        <v>1712</v>
      </c>
      <c r="X622" s="2">
        <v>1057</v>
      </c>
      <c r="Y622" s="3" t="s">
        <v>1891</v>
      </c>
      <c r="Z622" s="2">
        <v>2186</v>
      </c>
    </row>
    <row r="623" spans="5:16">
      <c r="E623" s="1">
        <f>SUMPRODUCT(1/COUNTIF(F$2:F623,F$2:F623))</f>
        <v>45.0000000000002</v>
      </c>
      <c r="F623" s="1" t="s">
        <v>1879</v>
      </c>
      <c r="G623" s="11" t="s">
        <v>1892</v>
      </c>
      <c r="H623" s="2">
        <v>16690113231629</v>
      </c>
      <c r="I623" s="11" t="s">
        <v>1893</v>
      </c>
      <c r="J623" s="2">
        <v>166</v>
      </c>
      <c r="K623" s="3" t="s">
        <v>1894</v>
      </c>
      <c r="L623" s="2">
        <v>901</v>
      </c>
      <c r="M623" s="3" t="s">
        <v>1895</v>
      </c>
      <c r="N623" s="2">
        <v>1323</v>
      </c>
      <c r="O623" s="3" t="s">
        <v>1896</v>
      </c>
      <c r="P623" s="2">
        <v>1629</v>
      </c>
    </row>
    <row r="624" spans="5:24">
      <c r="E624" s="1">
        <f>SUMPRODUCT(1/COUNTIF(F$2:F624,F$2:F624))</f>
        <v>45.0000000000001</v>
      </c>
      <c r="F624" s="1" t="s">
        <v>1879</v>
      </c>
      <c r="G624" s="11" t="s">
        <v>1897</v>
      </c>
      <c r="H624" s="2">
        <v>1.67902132416309e+28</v>
      </c>
      <c r="I624" s="11" t="s">
        <v>1898</v>
      </c>
      <c r="J624" s="2">
        <v>167</v>
      </c>
      <c r="K624" s="3" t="s">
        <v>1899</v>
      </c>
      <c r="L624" s="2">
        <v>902</v>
      </c>
      <c r="M624" s="3" t="s">
        <v>1900</v>
      </c>
      <c r="N624" s="2">
        <v>1324</v>
      </c>
      <c r="O624" s="3" t="s">
        <v>1901</v>
      </c>
      <c r="P624" s="2">
        <v>1630</v>
      </c>
      <c r="Q624" s="3" t="s">
        <v>1705</v>
      </c>
      <c r="R624" s="2">
        <v>985</v>
      </c>
      <c r="S624" s="3" t="s">
        <v>1902</v>
      </c>
      <c r="T624" s="2">
        <v>1374</v>
      </c>
      <c r="U624" s="3" t="s">
        <v>1903</v>
      </c>
      <c r="V624" s="2">
        <v>2399</v>
      </c>
      <c r="W624" s="3" t="s">
        <v>1904</v>
      </c>
      <c r="X624" s="2">
        <v>2668</v>
      </c>
    </row>
    <row r="625" spans="5:26">
      <c r="E625" s="1">
        <f>SUMPRODUCT(1/COUNTIF(F$2:F625,F$2:F625))</f>
        <v>45.0000000000001</v>
      </c>
      <c r="F625" s="1" t="s">
        <v>1879</v>
      </c>
      <c r="G625" s="11" t="s">
        <v>1905</v>
      </c>
      <c r="H625" s="2" t="s">
        <v>1906</v>
      </c>
      <c r="I625" s="11" t="s">
        <v>1907</v>
      </c>
      <c r="J625" s="2">
        <v>168</v>
      </c>
      <c r="K625" s="3" t="s">
        <v>1908</v>
      </c>
      <c r="L625" s="2">
        <v>875</v>
      </c>
      <c r="M625" s="3" t="s">
        <v>1703</v>
      </c>
      <c r="N625" s="2">
        <v>361</v>
      </c>
      <c r="O625" s="3" t="s">
        <v>1909</v>
      </c>
      <c r="P625" s="2">
        <v>1631</v>
      </c>
      <c r="Q625" s="3" t="s">
        <v>1910</v>
      </c>
      <c r="R625" s="2">
        <v>1345</v>
      </c>
      <c r="S625" s="3" t="s">
        <v>1911</v>
      </c>
      <c r="T625" s="2">
        <v>1610</v>
      </c>
      <c r="U625" s="3" t="s">
        <v>1902</v>
      </c>
      <c r="V625" s="2">
        <v>1374</v>
      </c>
      <c r="W625" s="3" t="s">
        <v>1912</v>
      </c>
      <c r="X625" s="2">
        <v>2070</v>
      </c>
      <c r="Y625" s="3" t="s">
        <v>1913</v>
      </c>
      <c r="Z625" s="2">
        <v>2917</v>
      </c>
    </row>
    <row r="626" spans="5:18">
      <c r="E626" s="1">
        <f>SUMPRODUCT(1/COUNTIF(F$2:F626,F$2:F626))</f>
        <v>45.0000000000001</v>
      </c>
      <c r="F626" s="1" t="s">
        <v>1879</v>
      </c>
      <c r="G626" s="11" t="s">
        <v>1914</v>
      </c>
      <c r="H626" s="2" t="s">
        <v>1915</v>
      </c>
      <c r="I626" s="11" t="s">
        <v>1916</v>
      </c>
      <c r="J626" s="2">
        <v>169</v>
      </c>
      <c r="K626" s="3" t="s">
        <v>1917</v>
      </c>
      <c r="L626" s="2">
        <v>903</v>
      </c>
      <c r="M626" s="3" t="s">
        <v>1918</v>
      </c>
      <c r="N626" s="2">
        <v>1325</v>
      </c>
      <c r="O626" s="3" t="s">
        <v>1919</v>
      </c>
      <c r="P626" s="2">
        <v>1632</v>
      </c>
      <c r="Q626" s="3" t="s">
        <v>1920</v>
      </c>
      <c r="R626" s="2">
        <v>1887</v>
      </c>
    </row>
    <row r="627" spans="5:30">
      <c r="E627" s="1">
        <f>SUMPRODUCT(1/COUNTIF(F$2:F627,F$2:F627))</f>
        <v>45.0000000000002</v>
      </c>
      <c r="F627" s="1" t="s">
        <v>1879</v>
      </c>
      <c r="G627" s="16" t="s">
        <v>1932</v>
      </c>
      <c r="H627" s="2" t="s">
        <v>1933</v>
      </c>
      <c r="I627" s="16" t="s">
        <v>34</v>
      </c>
      <c r="J627" s="2">
        <v>10</v>
      </c>
      <c r="K627" s="3" t="s">
        <v>35</v>
      </c>
      <c r="L627" s="2">
        <v>20</v>
      </c>
      <c r="M627" s="3" t="s">
        <v>136</v>
      </c>
      <c r="N627" s="2">
        <v>8</v>
      </c>
      <c r="O627" s="3" t="s">
        <v>100</v>
      </c>
      <c r="P627" s="2">
        <v>5</v>
      </c>
      <c r="Q627" s="3" t="s">
        <v>645</v>
      </c>
      <c r="R627" s="2">
        <v>605</v>
      </c>
      <c r="S627" s="3" t="s">
        <v>317</v>
      </c>
      <c r="T627" s="2">
        <v>191</v>
      </c>
      <c r="U627" s="3" t="s">
        <v>647</v>
      </c>
      <c r="V627" s="2">
        <v>185</v>
      </c>
      <c r="W627" s="3" t="s">
        <v>646</v>
      </c>
      <c r="X627" s="2">
        <v>988</v>
      </c>
      <c r="Y627" s="3" t="s">
        <v>486</v>
      </c>
      <c r="Z627" s="2">
        <v>980</v>
      </c>
      <c r="AA627" s="3" t="s">
        <v>1502</v>
      </c>
      <c r="AB627" s="2">
        <v>1841</v>
      </c>
      <c r="AC627" s="3" t="s">
        <v>261</v>
      </c>
      <c r="AD627" s="2">
        <v>2268</v>
      </c>
    </row>
    <row r="628" spans="5:26">
      <c r="E628" s="1">
        <f>SUMPRODUCT(1/COUNTIF(F$2:F628,F$2:F628))</f>
        <v>45.0000000000002</v>
      </c>
      <c r="F628" s="1" t="s">
        <v>1879</v>
      </c>
      <c r="G628" s="11" t="s">
        <v>1884</v>
      </c>
      <c r="H628" s="2" t="s">
        <v>1885</v>
      </c>
      <c r="I628" s="11" t="s">
        <v>1886</v>
      </c>
      <c r="J628" s="2">
        <v>165</v>
      </c>
      <c r="K628" s="3" t="s">
        <v>1887</v>
      </c>
      <c r="L628" s="2">
        <v>900</v>
      </c>
      <c r="M628" s="3" t="s">
        <v>1714</v>
      </c>
      <c r="N628" s="2">
        <v>1322</v>
      </c>
      <c r="O628" s="3" t="s">
        <v>1713</v>
      </c>
      <c r="P628" s="2">
        <v>1628</v>
      </c>
      <c r="Q628" s="3" t="s">
        <v>1888</v>
      </c>
      <c r="R628" s="2">
        <v>1002</v>
      </c>
      <c r="S628" s="3" t="s">
        <v>1889</v>
      </c>
      <c r="T628" s="2">
        <v>1386</v>
      </c>
      <c r="U628" s="3" t="s">
        <v>1890</v>
      </c>
      <c r="V628" s="2">
        <v>944</v>
      </c>
      <c r="W628" s="3" t="s">
        <v>1712</v>
      </c>
      <c r="X628" s="2">
        <v>1057</v>
      </c>
      <c r="Y628" s="3" t="s">
        <v>1891</v>
      </c>
      <c r="Z628" s="2">
        <v>2186</v>
      </c>
    </row>
    <row r="629" spans="5:16">
      <c r="E629" s="1">
        <f>SUMPRODUCT(1/COUNTIF(F$2:F629,F$2:F629))</f>
        <v>45.0000000000001</v>
      </c>
      <c r="F629" s="1" t="s">
        <v>1879</v>
      </c>
      <c r="G629" s="11" t="s">
        <v>1892</v>
      </c>
      <c r="H629" s="2">
        <v>16690113231629</v>
      </c>
      <c r="I629" s="11" t="s">
        <v>1893</v>
      </c>
      <c r="J629" s="2">
        <v>166</v>
      </c>
      <c r="K629" s="3" t="s">
        <v>1894</v>
      </c>
      <c r="L629" s="2">
        <v>901</v>
      </c>
      <c r="M629" s="3" t="s">
        <v>1895</v>
      </c>
      <c r="N629" s="2">
        <v>1323</v>
      </c>
      <c r="O629" s="3" t="s">
        <v>1896</v>
      </c>
      <c r="P629" s="2">
        <v>1629</v>
      </c>
    </row>
    <row r="630" spans="5:24">
      <c r="E630" s="1">
        <f>SUMPRODUCT(1/COUNTIF(F$2:F630,F$2:F630))</f>
        <v>45.0000000000001</v>
      </c>
      <c r="F630" s="1" t="s">
        <v>1879</v>
      </c>
      <c r="G630" s="11" t="s">
        <v>1897</v>
      </c>
      <c r="H630" s="2">
        <v>1.67902132416309e+28</v>
      </c>
      <c r="I630" s="11" t="s">
        <v>1898</v>
      </c>
      <c r="J630" s="2">
        <v>167</v>
      </c>
      <c r="K630" s="3" t="s">
        <v>1899</v>
      </c>
      <c r="L630" s="2">
        <v>902</v>
      </c>
      <c r="M630" s="3" t="s">
        <v>1900</v>
      </c>
      <c r="N630" s="2">
        <v>1324</v>
      </c>
      <c r="O630" s="3" t="s">
        <v>1901</v>
      </c>
      <c r="P630" s="2">
        <v>1630</v>
      </c>
      <c r="Q630" s="3" t="s">
        <v>1705</v>
      </c>
      <c r="R630" s="2">
        <v>985</v>
      </c>
      <c r="S630" s="3" t="s">
        <v>1902</v>
      </c>
      <c r="T630" s="2">
        <v>1374</v>
      </c>
      <c r="U630" s="3" t="s">
        <v>1903</v>
      </c>
      <c r="V630" s="2">
        <v>2399</v>
      </c>
      <c r="W630" s="3" t="s">
        <v>1904</v>
      </c>
      <c r="X630" s="2">
        <v>2668</v>
      </c>
    </row>
    <row r="631" spans="5:26">
      <c r="E631" s="1">
        <f>SUMPRODUCT(1/COUNTIF(F$2:F631,F$2:F631))</f>
        <v>45.0000000000001</v>
      </c>
      <c r="F631" s="1" t="s">
        <v>1879</v>
      </c>
      <c r="G631" s="11" t="s">
        <v>1905</v>
      </c>
      <c r="H631" s="2" t="s">
        <v>1906</v>
      </c>
      <c r="I631" s="11" t="s">
        <v>1907</v>
      </c>
      <c r="J631" s="2">
        <v>168</v>
      </c>
      <c r="K631" s="3" t="s">
        <v>1908</v>
      </c>
      <c r="L631" s="2">
        <v>875</v>
      </c>
      <c r="M631" s="3" t="s">
        <v>1703</v>
      </c>
      <c r="N631" s="2">
        <v>361</v>
      </c>
      <c r="O631" s="3" t="s">
        <v>1909</v>
      </c>
      <c r="P631" s="2">
        <v>1631</v>
      </c>
      <c r="Q631" s="3" t="s">
        <v>1910</v>
      </c>
      <c r="R631" s="2">
        <v>1345</v>
      </c>
      <c r="S631" s="3" t="s">
        <v>1911</v>
      </c>
      <c r="T631" s="2">
        <v>1610</v>
      </c>
      <c r="U631" s="3" t="s">
        <v>1902</v>
      </c>
      <c r="V631" s="2">
        <v>1374</v>
      </c>
      <c r="W631" s="3" t="s">
        <v>1912</v>
      </c>
      <c r="X631" s="2">
        <v>2070</v>
      </c>
      <c r="Y631" s="3" t="s">
        <v>1913</v>
      </c>
      <c r="Z631" s="2">
        <v>2917</v>
      </c>
    </row>
    <row r="632" spans="5:18">
      <c r="E632" s="1">
        <f>SUMPRODUCT(1/COUNTIF(F$2:F632,F$2:F632))</f>
        <v>45.0000000000001</v>
      </c>
      <c r="F632" s="1" t="s">
        <v>1879</v>
      </c>
      <c r="G632" s="11" t="s">
        <v>1914</v>
      </c>
      <c r="H632" s="2" t="s">
        <v>1915</v>
      </c>
      <c r="I632" s="11" t="s">
        <v>1916</v>
      </c>
      <c r="J632" s="2">
        <v>169</v>
      </c>
      <c r="K632" s="3" t="s">
        <v>1917</v>
      </c>
      <c r="L632" s="2">
        <v>903</v>
      </c>
      <c r="M632" s="3" t="s">
        <v>1918</v>
      </c>
      <c r="N632" s="2">
        <v>1325</v>
      </c>
      <c r="O632" s="3" t="s">
        <v>1919</v>
      </c>
      <c r="P632" s="2">
        <v>1632</v>
      </c>
      <c r="Q632" s="3" t="s">
        <v>1920</v>
      </c>
      <c r="R632" s="2">
        <v>1887</v>
      </c>
    </row>
    <row r="633" spans="5:28">
      <c r="E633" s="1">
        <f>SUMPRODUCT(1/COUNTIF(F$2:F633,F$2:F633))</f>
        <v>45.0000000000001</v>
      </c>
      <c r="F633" s="1" t="s">
        <v>1879</v>
      </c>
      <c r="G633" s="11" t="s">
        <v>1934</v>
      </c>
      <c r="H633" s="2" t="s">
        <v>1935</v>
      </c>
      <c r="I633" s="11" t="s">
        <v>34</v>
      </c>
      <c r="J633" s="2">
        <v>10</v>
      </c>
      <c r="K633" s="3" t="s">
        <v>1849</v>
      </c>
      <c r="L633" s="2">
        <v>1255</v>
      </c>
      <c r="M633" s="3" t="s">
        <v>645</v>
      </c>
      <c r="N633" s="2">
        <v>605</v>
      </c>
      <c r="O633" s="3" t="s">
        <v>38</v>
      </c>
      <c r="P633" s="2">
        <v>285</v>
      </c>
      <c r="Q633" s="3" t="s">
        <v>647</v>
      </c>
      <c r="R633" s="2">
        <v>185</v>
      </c>
      <c r="S633" s="3" t="s">
        <v>13</v>
      </c>
      <c r="T633" s="2">
        <v>21</v>
      </c>
      <c r="U633" s="3" t="s">
        <v>1502</v>
      </c>
      <c r="V633" s="2">
        <v>1841</v>
      </c>
      <c r="W633" s="3" t="s">
        <v>77</v>
      </c>
      <c r="X633" s="2">
        <v>118</v>
      </c>
      <c r="Y633" s="3" t="s">
        <v>982</v>
      </c>
      <c r="Z633" s="2">
        <v>1476</v>
      </c>
      <c r="AA633" s="3" t="s">
        <v>1936</v>
      </c>
      <c r="AB633" s="2">
        <v>3291</v>
      </c>
    </row>
    <row r="634" spans="5:26">
      <c r="E634" s="1">
        <f>SUMPRODUCT(1/COUNTIF(F$2:F634,F$2:F634))</f>
        <v>45.0000000000002</v>
      </c>
      <c r="F634" s="1" t="s">
        <v>1879</v>
      </c>
      <c r="G634" s="11" t="s">
        <v>1884</v>
      </c>
      <c r="H634" s="2" t="s">
        <v>1885</v>
      </c>
      <c r="I634" s="11" t="s">
        <v>1886</v>
      </c>
      <c r="J634" s="2">
        <v>165</v>
      </c>
      <c r="K634" s="3" t="s">
        <v>1887</v>
      </c>
      <c r="L634" s="2">
        <v>900</v>
      </c>
      <c r="M634" s="3" t="s">
        <v>1714</v>
      </c>
      <c r="N634" s="2">
        <v>1322</v>
      </c>
      <c r="O634" s="3" t="s">
        <v>1713</v>
      </c>
      <c r="P634" s="2">
        <v>1628</v>
      </c>
      <c r="Q634" s="3" t="s">
        <v>1888</v>
      </c>
      <c r="R634" s="2">
        <v>1002</v>
      </c>
      <c r="S634" s="3" t="s">
        <v>1889</v>
      </c>
      <c r="T634" s="2">
        <v>1386</v>
      </c>
      <c r="U634" s="3" t="s">
        <v>1890</v>
      </c>
      <c r="V634" s="2">
        <v>944</v>
      </c>
      <c r="W634" s="3" t="s">
        <v>1712</v>
      </c>
      <c r="X634" s="2">
        <v>1057</v>
      </c>
      <c r="Y634" s="3" t="s">
        <v>1891</v>
      </c>
      <c r="Z634" s="2">
        <v>2186</v>
      </c>
    </row>
    <row r="635" spans="5:16">
      <c r="E635" s="1">
        <f>SUMPRODUCT(1/COUNTIF(F$2:F635,F$2:F635))</f>
        <v>45.0000000000002</v>
      </c>
      <c r="F635" s="1" t="s">
        <v>1879</v>
      </c>
      <c r="G635" s="11" t="s">
        <v>1892</v>
      </c>
      <c r="H635" s="2">
        <v>16690113231629</v>
      </c>
      <c r="I635" s="11" t="s">
        <v>1893</v>
      </c>
      <c r="J635" s="2">
        <v>166</v>
      </c>
      <c r="K635" s="3" t="s">
        <v>1894</v>
      </c>
      <c r="L635" s="2">
        <v>901</v>
      </c>
      <c r="M635" s="3" t="s">
        <v>1895</v>
      </c>
      <c r="N635" s="2">
        <v>1323</v>
      </c>
      <c r="O635" s="3" t="s">
        <v>1896</v>
      </c>
      <c r="P635" s="2">
        <v>1629</v>
      </c>
    </row>
    <row r="636" spans="5:24">
      <c r="E636" s="1">
        <f>SUMPRODUCT(1/COUNTIF(F$2:F636,F$2:F636))</f>
        <v>45.0000000000002</v>
      </c>
      <c r="F636" s="1" t="s">
        <v>1879</v>
      </c>
      <c r="G636" s="11" t="s">
        <v>1897</v>
      </c>
      <c r="H636" s="2">
        <v>1.67902132416309e+28</v>
      </c>
      <c r="I636" s="11" t="s">
        <v>1898</v>
      </c>
      <c r="J636" s="2">
        <v>167</v>
      </c>
      <c r="K636" s="3" t="s">
        <v>1899</v>
      </c>
      <c r="L636" s="2">
        <v>902</v>
      </c>
      <c r="M636" s="3" t="s">
        <v>1900</v>
      </c>
      <c r="N636" s="2">
        <v>1324</v>
      </c>
      <c r="O636" s="3" t="s">
        <v>1901</v>
      </c>
      <c r="P636" s="2">
        <v>1630</v>
      </c>
      <c r="Q636" s="3" t="s">
        <v>1705</v>
      </c>
      <c r="R636" s="2">
        <v>985</v>
      </c>
      <c r="S636" s="3" t="s">
        <v>1902</v>
      </c>
      <c r="T636" s="2">
        <v>1374</v>
      </c>
      <c r="U636" s="3" t="s">
        <v>1903</v>
      </c>
      <c r="V636" s="2">
        <v>2399</v>
      </c>
      <c r="W636" s="3" t="s">
        <v>1904</v>
      </c>
      <c r="X636" s="2">
        <v>2668</v>
      </c>
    </row>
    <row r="637" spans="5:26">
      <c r="E637" s="1">
        <f>SUMPRODUCT(1/COUNTIF(F$2:F637,F$2:F637))</f>
        <v>45.0000000000002</v>
      </c>
      <c r="F637" s="1" t="s">
        <v>1879</v>
      </c>
      <c r="G637" s="11" t="s">
        <v>1905</v>
      </c>
      <c r="H637" s="2" t="s">
        <v>1906</v>
      </c>
      <c r="I637" s="11" t="s">
        <v>1907</v>
      </c>
      <c r="J637" s="2">
        <v>168</v>
      </c>
      <c r="K637" s="3" t="s">
        <v>1908</v>
      </c>
      <c r="L637" s="2">
        <v>875</v>
      </c>
      <c r="M637" s="3" t="s">
        <v>1703</v>
      </c>
      <c r="N637" s="2">
        <v>361</v>
      </c>
      <c r="O637" s="3" t="s">
        <v>1909</v>
      </c>
      <c r="P637" s="2">
        <v>1631</v>
      </c>
      <c r="Q637" s="3" t="s">
        <v>1910</v>
      </c>
      <c r="R637" s="2">
        <v>1345</v>
      </c>
      <c r="S637" s="3" t="s">
        <v>1911</v>
      </c>
      <c r="T637" s="2">
        <v>1610</v>
      </c>
      <c r="U637" s="3" t="s">
        <v>1902</v>
      </c>
      <c r="V637" s="2">
        <v>1374</v>
      </c>
      <c r="W637" s="3" t="s">
        <v>1912</v>
      </c>
      <c r="X637" s="2">
        <v>2070</v>
      </c>
      <c r="Y637" s="3" t="s">
        <v>1913</v>
      </c>
      <c r="Z637" s="2">
        <v>2917</v>
      </c>
    </row>
    <row r="638" spans="5:18">
      <c r="E638" s="1">
        <f>SUMPRODUCT(1/COUNTIF(F$2:F638,F$2:F638))</f>
        <v>45</v>
      </c>
      <c r="F638" s="1" t="s">
        <v>1879</v>
      </c>
      <c r="G638" s="11" t="s">
        <v>1914</v>
      </c>
      <c r="H638" s="2" t="s">
        <v>1915</v>
      </c>
      <c r="I638" s="11" t="s">
        <v>1916</v>
      </c>
      <c r="J638" s="2">
        <v>169</v>
      </c>
      <c r="K638" s="3" t="s">
        <v>1917</v>
      </c>
      <c r="L638" s="2">
        <v>903</v>
      </c>
      <c r="M638" s="3" t="s">
        <v>1918</v>
      </c>
      <c r="N638" s="2">
        <v>1325</v>
      </c>
      <c r="O638" s="3" t="s">
        <v>1919</v>
      </c>
      <c r="P638" s="2">
        <v>1632</v>
      </c>
      <c r="Q638" s="3" t="s">
        <v>1920</v>
      </c>
      <c r="R638" s="2">
        <v>1887</v>
      </c>
    </row>
    <row r="639" spans="5:26">
      <c r="E639" s="1">
        <f>SUMPRODUCT(1/COUNTIF(F$2:F639,F$2:F639))</f>
        <v>45.0000000000002</v>
      </c>
      <c r="F639" s="1" t="s">
        <v>1879</v>
      </c>
      <c r="G639" s="16" t="s">
        <v>1937</v>
      </c>
      <c r="H639" s="2" t="s">
        <v>1938</v>
      </c>
      <c r="I639" s="16" t="s">
        <v>316</v>
      </c>
      <c r="J639" s="2">
        <v>125</v>
      </c>
      <c r="K639" s="3" t="s">
        <v>173</v>
      </c>
      <c r="L639" s="2">
        <v>111</v>
      </c>
      <c r="M639" s="3" t="s">
        <v>306</v>
      </c>
      <c r="N639" s="2">
        <v>179</v>
      </c>
      <c r="O639" s="3" t="s">
        <v>172</v>
      </c>
      <c r="P639" s="2">
        <v>63</v>
      </c>
      <c r="Q639" s="3" t="s">
        <v>142</v>
      </c>
      <c r="R639" s="2">
        <v>825</v>
      </c>
      <c r="S639" s="3" t="s">
        <v>143</v>
      </c>
      <c r="T639" s="2">
        <v>25</v>
      </c>
      <c r="U639" s="3" t="s">
        <v>57</v>
      </c>
      <c r="V639" s="2">
        <v>39</v>
      </c>
      <c r="W639" s="3" t="s">
        <v>36</v>
      </c>
      <c r="X639" s="2">
        <v>13</v>
      </c>
      <c r="Y639" s="3" t="s">
        <v>1939</v>
      </c>
      <c r="Z639" s="2">
        <v>2961</v>
      </c>
    </row>
    <row r="640" spans="5:10">
      <c r="E640" s="1">
        <f>SUMPRODUCT(1/COUNTIF(F$2:F640,F$2:F640))</f>
        <v>45.0000000000003</v>
      </c>
      <c r="F640" s="1" t="s">
        <v>1879</v>
      </c>
      <c r="G640" s="11" t="s">
        <v>851</v>
      </c>
      <c r="H640" s="2" t="s">
        <v>1940</v>
      </c>
      <c r="I640" s="11" t="s">
        <v>851</v>
      </c>
      <c r="J640" s="2">
        <v>132</v>
      </c>
    </row>
    <row r="641" spans="5:20">
      <c r="E641" s="1">
        <f>SUMPRODUCT(1/COUNTIF(F$2:F641,F$2:F641))</f>
        <v>45.0000000000001</v>
      </c>
      <c r="F641" s="1" t="s">
        <v>1879</v>
      </c>
      <c r="G641" s="11" t="s">
        <v>1941</v>
      </c>
      <c r="H641" s="2">
        <v>1.65100213869441e+21</v>
      </c>
      <c r="I641" s="11" t="s">
        <v>1886</v>
      </c>
      <c r="J641" s="2">
        <v>165</v>
      </c>
      <c r="K641" s="3" t="s">
        <v>1888</v>
      </c>
      <c r="L641" s="2">
        <v>1002</v>
      </c>
      <c r="M641" s="3" t="s">
        <v>1889</v>
      </c>
      <c r="N641" s="2">
        <v>1386</v>
      </c>
      <c r="O641" s="3" t="s">
        <v>1890</v>
      </c>
      <c r="P641" s="2">
        <v>944</v>
      </c>
      <c r="Q641" s="3" t="s">
        <v>1712</v>
      </c>
      <c r="R641" s="2">
        <v>1057</v>
      </c>
      <c r="S641" s="3" t="s">
        <v>1891</v>
      </c>
      <c r="T641" s="2">
        <v>2186</v>
      </c>
    </row>
    <row r="642" spans="5:16">
      <c r="E642" s="1">
        <f>SUMPRODUCT(1/COUNTIF(F$2:F642,F$2:F642))</f>
        <v>45.0000000000001</v>
      </c>
      <c r="F642" s="1" t="s">
        <v>1879</v>
      </c>
      <c r="G642" s="11" t="s">
        <v>1892</v>
      </c>
      <c r="H642" s="2">
        <v>16690113231629</v>
      </c>
      <c r="I642" s="11" t="s">
        <v>1893</v>
      </c>
      <c r="J642" s="2">
        <v>166</v>
      </c>
      <c r="K642" s="3" t="s">
        <v>1894</v>
      </c>
      <c r="L642" s="2">
        <v>901</v>
      </c>
      <c r="M642" s="3" t="s">
        <v>1895</v>
      </c>
      <c r="N642" s="2">
        <v>1323</v>
      </c>
      <c r="O642" s="3" t="s">
        <v>1896</v>
      </c>
      <c r="P642" s="2">
        <v>1629</v>
      </c>
    </row>
    <row r="643" spans="5:24">
      <c r="E643" s="1">
        <f>SUMPRODUCT(1/COUNTIF(F$2:F643,F$2:F643))</f>
        <v>45.0000000000002</v>
      </c>
      <c r="F643" s="1" t="s">
        <v>1879</v>
      </c>
      <c r="G643" s="11" t="s">
        <v>1897</v>
      </c>
      <c r="H643" s="2">
        <v>1.67902132416309e+28</v>
      </c>
      <c r="I643" s="11" t="s">
        <v>1898</v>
      </c>
      <c r="J643" s="2">
        <v>167</v>
      </c>
      <c r="K643" s="3" t="s">
        <v>1899</v>
      </c>
      <c r="L643" s="2">
        <v>902</v>
      </c>
      <c r="M643" s="3" t="s">
        <v>1900</v>
      </c>
      <c r="N643" s="2">
        <v>1324</v>
      </c>
      <c r="O643" s="3" t="s">
        <v>1901</v>
      </c>
      <c r="P643" s="2">
        <v>1630</v>
      </c>
      <c r="Q643" s="3" t="s">
        <v>1705</v>
      </c>
      <c r="R643" s="2">
        <v>985</v>
      </c>
      <c r="S643" s="3" t="s">
        <v>1902</v>
      </c>
      <c r="T643" s="2">
        <v>1374</v>
      </c>
      <c r="U643" s="3" t="s">
        <v>1903</v>
      </c>
      <c r="V643" s="2">
        <v>2399</v>
      </c>
      <c r="W643" s="3" t="s">
        <v>1904</v>
      </c>
      <c r="X643" s="2">
        <v>2668</v>
      </c>
    </row>
    <row r="644" spans="5:26">
      <c r="E644" s="1">
        <f>SUMPRODUCT(1/COUNTIF(F$2:F644,F$2:F644))</f>
        <v>45.0000000000002</v>
      </c>
      <c r="F644" s="1" t="s">
        <v>1879</v>
      </c>
      <c r="G644" s="11" t="s">
        <v>1905</v>
      </c>
      <c r="H644" s="2" t="s">
        <v>1906</v>
      </c>
      <c r="I644" s="11" t="s">
        <v>1907</v>
      </c>
      <c r="J644" s="2">
        <v>168</v>
      </c>
      <c r="K644" s="3" t="s">
        <v>1908</v>
      </c>
      <c r="L644" s="2">
        <v>875</v>
      </c>
      <c r="M644" s="3" t="s">
        <v>1703</v>
      </c>
      <c r="N644" s="2">
        <v>361</v>
      </c>
      <c r="O644" s="3" t="s">
        <v>1909</v>
      </c>
      <c r="P644" s="2">
        <v>1631</v>
      </c>
      <c r="Q644" s="3" t="s">
        <v>1910</v>
      </c>
      <c r="R644" s="2">
        <v>1345</v>
      </c>
      <c r="S644" s="3" t="s">
        <v>1911</v>
      </c>
      <c r="T644" s="2">
        <v>1610</v>
      </c>
      <c r="U644" s="3" t="s">
        <v>1902</v>
      </c>
      <c r="V644" s="2">
        <v>1374</v>
      </c>
      <c r="W644" s="3" t="s">
        <v>1912</v>
      </c>
      <c r="X644" s="2">
        <v>2070</v>
      </c>
      <c r="Y644" s="3" t="s">
        <v>1913</v>
      </c>
      <c r="Z644" s="2">
        <v>2917</v>
      </c>
    </row>
    <row r="645" spans="5:18">
      <c r="E645" s="1">
        <f>SUMPRODUCT(1/COUNTIF(F$2:F645,F$2:F645))</f>
        <v>45.0000000000002</v>
      </c>
      <c r="F645" s="1" t="s">
        <v>1879</v>
      </c>
      <c r="G645" s="11" t="s">
        <v>1914</v>
      </c>
      <c r="H645" s="2" t="s">
        <v>1915</v>
      </c>
      <c r="I645" s="11" t="s">
        <v>1916</v>
      </c>
      <c r="J645" s="2">
        <v>169</v>
      </c>
      <c r="K645" s="3" t="s">
        <v>1917</v>
      </c>
      <c r="L645" s="2">
        <v>903</v>
      </c>
      <c r="M645" s="3" t="s">
        <v>1918</v>
      </c>
      <c r="N645" s="2">
        <v>1325</v>
      </c>
      <c r="O645" s="3" t="s">
        <v>1919</v>
      </c>
      <c r="P645" s="2">
        <v>1632</v>
      </c>
      <c r="Q645" s="3" t="s">
        <v>1920</v>
      </c>
      <c r="R645" s="2">
        <v>1887</v>
      </c>
    </row>
    <row r="646" spans="5:28">
      <c r="E646" s="1">
        <f>SUMPRODUCT(1/COUNTIF(F$2:F646,F$2:F646))</f>
        <v>46.0000000000002</v>
      </c>
      <c r="F646" s="5" t="s">
        <v>1942</v>
      </c>
      <c r="G646" s="1" t="s">
        <v>1943</v>
      </c>
      <c r="H646" s="2" t="s">
        <v>1944</v>
      </c>
      <c r="I646" s="1" t="s">
        <v>36</v>
      </c>
      <c r="J646" s="2">
        <v>13</v>
      </c>
      <c r="K646" s="3" t="s">
        <v>12</v>
      </c>
      <c r="L646" s="2">
        <v>242</v>
      </c>
      <c r="M646" s="3" t="s">
        <v>35</v>
      </c>
      <c r="N646" s="2">
        <v>20</v>
      </c>
      <c r="O646" s="3" t="s">
        <v>137</v>
      </c>
      <c r="P646" s="2">
        <v>9</v>
      </c>
      <c r="Q646" s="3" t="s">
        <v>317</v>
      </c>
      <c r="R646" s="2">
        <v>191</v>
      </c>
      <c r="S646" s="3" t="s">
        <v>183</v>
      </c>
      <c r="T646" s="2">
        <v>38</v>
      </c>
      <c r="U646" s="3" t="s">
        <v>212</v>
      </c>
      <c r="V646" s="2">
        <v>148</v>
      </c>
      <c r="W646" s="3" t="s">
        <v>143</v>
      </c>
      <c r="X646" s="2">
        <v>25</v>
      </c>
      <c r="Y646" s="3" t="s">
        <v>660</v>
      </c>
      <c r="Z646" s="2">
        <v>730</v>
      </c>
      <c r="AA646" s="3" t="s">
        <v>182</v>
      </c>
      <c r="AB646" s="2">
        <v>843</v>
      </c>
    </row>
    <row r="647" spans="5:26">
      <c r="E647" s="1">
        <f>SUMPRODUCT(1/COUNTIF(F$2:F647,F$2:F647))</f>
        <v>46.0000000000002</v>
      </c>
      <c r="F647" s="5" t="s">
        <v>1942</v>
      </c>
      <c r="G647" s="1" t="s">
        <v>1945</v>
      </c>
      <c r="H647" s="2" t="s">
        <v>1946</v>
      </c>
      <c r="I647" s="1" t="s">
        <v>190</v>
      </c>
      <c r="J647" s="2">
        <v>634</v>
      </c>
      <c r="K647" s="3" t="s">
        <v>1683</v>
      </c>
      <c r="L647" s="2">
        <v>698</v>
      </c>
      <c r="M647" s="3" t="s">
        <v>35</v>
      </c>
      <c r="N647" s="2">
        <v>20</v>
      </c>
      <c r="O647" s="3" t="s">
        <v>137</v>
      </c>
      <c r="P647" s="2">
        <v>9</v>
      </c>
      <c r="Q647" s="3" t="s">
        <v>660</v>
      </c>
      <c r="R647" s="2">
        <v>730</v>
      </c>
      <c r="S647" s="3" t="s">
        <v>189</v>
      </c>
      <c r="T647" s="2">
        <v>1100</v>
      </c>
      <c r="U647" s="3" t="s">
        <v>188</v>
      </c>
      <c r="V647" s="2">
        <v>703</v>
      </c>
      <c r="W647" s="3" t="s">
        <v>273</v>
      </c>
      <c r="X647" s="2">
        <v>69</v>
      </c>
      <c r="Y647" s="3" t="s">
        <v>37</v>
      </c>
      <c r="Z647" s="2">
        <v>12</v>
      </c>
    </row>
    <row r="648" spans="5:26">
      <c r="E648" s="1">
        <f>SUMPRODUCT(1/COUNTIF(F$2:F648,F$2:F648))</f>
        <v>46.0000000000002</v>
      </c>
      <c r="F648" s="5" t="s">
        <v>1942</v>
      </c>
      <c r="G648" s="1" t="s">
        <v>1947</v>
      </c>
      <c r="H648" s="2" t="s">
        <v>1948</v>
      </c>
      <c r="I648" s="1" t="s">
        <v>353</v>
      </c>
      <c r="J648" s="2">
        <v>292</v>
      </c>
      <c r="K648" s="3" t="s">
        <v>1459</v>
      </c>
      <c r="L648" s="2">
        <v>6</v>
      </c>
      <c r="M648" s="3" t="s">
        <v>270</v>
      </c>
      <c r="N648" s="2">
        <v>106</v>
      </c>
      <c r="O648" s="3" t="s">
        <v>34</v>
      </c>
      <c r="P648" s="2">
        <v>10</v>
      </c>
      <c r="Q648" s="3" t="s">
        <v>267</v>
      </c>
      <c r="R648" s="2">
        <v>1399</v>
      </c>
      <c r="S648" s="3" t="s">
        <v>143</v>
      </c>
      <c r="T648" s="2">
        <v>25</v>
      </c>
      <c r="U648" s="3" t="s">
        <v>672</v>
      </c>
      <c r="V648" s="2">
        <v>34</v>
      </c>
      <c r="W648" s="3" t="s">
        <v>28</v>
      </c>
      <c r="X648" s="2">
        <v>19</v>
      </c>
      <c r="Y648" s="3" t="s">
        <v>76</v>
      </c>
      <c r="Z648" s="2">
        <v>435</v>
      </c>
    </row>
    <row r="649" spans="5:24">
      <c r="E649" s="1">
        <f>SUMPRODUCT(1/COUNTIF(F$2:F649,F$2:F649))</f>
        <v>46.0000000000002</v>
      </c>
      <c r="F649" s="5" t="s">
        <v>1942</v>
      </c>
      <c r="G649" s="1" t="s">
        <v>1949</v>
      </c>
      <c r="H649" s="2" t="s">
        <v>1950</v>
      </c>
      <c r="I649" s="1" t="s">
        <v>28</v>
      </c>
      <c r="J649" s="2">
        <v>19</v>
      </c>
      <c r="K649" s="3" t="s">
        <v>141</v>
      </c>
      <c r="L649" s="2">
        <v>14</v>
      </c>
      <c r="M649" s="3" t="s">
        <v>140</v>
      </c>
      <c r="N649" s="2">
        <v>66</v>
      </c>
      <c r="O649" s="3" t="s">
        <v>34</v>
      </c>
      <c r="P649" s="2">
        <v>10</v>
      </c>
      <c r="Q649" s="3" t="s">
        <v>166</v>
      </c>
      <c r="R649" s="2">
        <v>177</v>
      </c>
      <c r="S649" s="3" t="s">
        <v>165</v>
      </c>
      <c r="T649" s="2">
        <v>1251</v>
      </c>
      <c r="U649" s="3" t="s">
        <v>273</v>
      </c>
      <c r="V649" s="2">
        <v>69</v>
      </c>
      <c r="W649" s="3" t="s">
        <v>270</v>
      </c>
      <c r="X649" s="2">
        <v>106</v>
      </c>
    </row>
    <row r="650" spans="5:26">
      <c r="E650" s="1">
        <f>SUMPRODUCT(1/COUNTIF(F$2:F650,F$2:F650))</f>
        <v>46.0000000000002</v>
      </c>
      <c r="F650" s="5" t="s">
        <v>1942</v>
      </c>
      <c r="G650" s="1" t="s">
        <v>1951</v>
      </c>
      <c r="H650" s="2" t="s">
        <v>1952</v>
      </c>
      <c r="I650" s="1" t="s">
        <v>36</v>
      </c>
      <c r="J650" s="2">
        <v>13</v>
      </c>
      <c r="K650" s="3" t="s">
        <v>1219</v>
      </c>
      <c r="L650" s="2">
        <v>598</v>
      </c>
      <c r="M650" s="3" t="s">
        <v>671</v>
      </c>
      <c r="N650" s="2">
        <v>225</v>
      </c>
      <c r="O650" s="3" t="s">
        <v>210</v>
      </c>
      <c r="P650" s="2">
        <v>244</v>
      </c>
      <c r="Q650" s="3" t="s">
        <v>12</v>
      </c>
      <c r="R650" s="2">
        <v>242</v>
      </c>
      <c r="S650" s="3" t="s">
        <v>1070</v>
      </c>
      <c r="T650" s="2">
        <v>637</v>
      </c>
      <c r="U650" s="3" t="s">
        <v>183</v>
      </c>
      <c r="V650" s="2">
        <v>38</v>
      </c>
      <c r="W650" s="3" t="s">
        <v>224</v>
      </c>
      <c r="X650" s="2">
        <v>160</v>
      </c>
      <c r="Y650" s="3" t="s">
        <v>328</v>
      </c>
      <c r="Z650" s="2">
        <v>680</v>
      </c>
    </row>
    <row r="651" spans="5:22">
      <c r="E651" s="1">
        <f>SUMPRODUCT(1/COUNTIF(F$2:F651,F$2:F651))</f>
        <v>46.0000000000001</v>
      </c>
      <c r="F651" s="5" t="s">
        <v>1942</v>
      </c>
      <c r="G651" s="1" t="s">
        <v>1953</v>
      </c>
      <c r="H651" s="2" t="s">
        <v>1954</v>
      </c>
      <c r="I651" s="1" t="s">
        <v>210</v>
      </c>
      <c r="J651" s="2">
        <v>244</v>
      </c>
      <c r="K651" s="3" t="s">
        <v>30</v>
      </c>
      <c r="L651" s="2">
        <v>233</v>
      </c>
      <c r="M651" s="3" t="s">
        <v>221</v>
      </c>
      <c r="N651" s="2">
        <v>62</v>
      </c>
      <c r="O651" s="3" t="s">
        <v>12</v>
      </c>
      <c r="P651" s="2">
        <v>242</v>
      </c>
      <c r="Q651" s="3" t="s">
        <v>660</v>
      </c>
      <c r="R651" s="2">
        <v>730</v>
      </c>
      <c r="S651" s="3" t="s">
        <v>868</v>
      </c>
      <c r="T651" s="2">
        <v>538</v>
      </c>
      <c r="U651" s="3" t="s">
        <v>1955</v>
      </c>
      <c r="V651" s="2">
        <v>747</v>
      </c>
    </row>
    <row r="652" spans="5:32">
      <c r="E652" s="1">
        <f>SUMPRODUCT(1/COUNTIF(F$2:F652,F$2:F652))</f>
        <v>46.0000000000002</v>
      </c>
      <c r="F652" s="1" t="s">
        <v>1942</v>
      </c>
      <c r="G652" s="1" t="s">
        <v>1956</v>
      </c>
      <c r="H652" s="2" t="s">
        <v>1957</v>
      </c>
      <c r="I652" s="1" t="s">
        <v>100</v>
      </c>
      <c r="J652" s="2">
        <v>5</v>
      </c>
      <c r="K652" s="3" t="s">
        <v>172</v>
      </c>
      <c r="L652" s="2">
        <v>63</v>
      </c>
      <c r="M652" s="3" t="s">
        <v>28</v>
      </c>
      <c r="N652" s="2">
        <v>19</v>
      </c>
      <c r="O652" s="3" t="s">
        <v>13</v>
      </c>
      <c r="P652" s="2">
        <v>21</v>
      </c>
      <c r="Q652" s="3" t="s">
        <v>34</v>
      </c>
      <c r="R652" s="2">
        <v>10</v>
      </c>
      <c r="S652" s="3" t="s">
        <v>35</v>
      </c>
      <c r="T652" s="2">
        <v>20</v>
      </c>
      <c r="U652" s="3" t="s">
        <v>36</v>
      </c>
      <c r="V652" s="2">
        <v>13</v>
      </c>
      <c r="W652" s="3" t="s">
        <v>270</v>
      </c>
      <c r="X652" s="2">
        <v>106</v>
      </c>
      <c r="Y652" s="3" t="s">
        <v>276</v>
      </c>
      <c r="Z652" s="2">
        <v>99</v>
      </c>
      <c r="AA652" s="3" t="s">
        <v>279</v>
      </c>
      <c r="AB652" s="2">
        <v>59</v>
      </c>
      <c r="AC652" s="3" t="s">
        <v>1682</v>
      </c>
      <c r="AD652" s="2">
        <v>1460</v>
      </c>
      <c r="AE652" s="3" t="s">
        <v>1958</v>
      </c>
      <c r="AF652" s="2">
        <v>718</v>
      </c>
    </row>
    <row r="653" spans="5:36">
      <c r="E653" s="1">
        <f>SUMPRODUCT(1/COUNTIF(F$2:F653,F$2:F653))</f>
        <v>46.0000000000002</v>
      </c>
      <c r="F653" s="1" t="s">
        <v>1942</v>
      </c>
      <c r="G653" s="1" t="s">
        <v>1959</v>
      </c>
      <c r="H653" s="2" t="s">
        <v>1960</v>
      </c>
      <c r="I653" s="1" t="s">
        <v>100</v>
      </c>
      <c r="J653" s="2">
        <v>5</v>
      </c>
      <c r="K653" s="3" t="s">
        <v>172</v>
      </c>
      <c r="L653" s="2">
        <v>63</v>
      </c>
      <c r="M653" s="3" t="s">
        <v>28</v>
      </c>
      <c r="N653" s="2">
        <v>19</v>
      </c>
      <c r="O653" s="3" t="s">
        <v>13</v>
      </c>
      <c r="P653" s="2">
        <v>21</v>
      </c>
      <c r="Q653" s="3" t="s">
        <v>34</v>
      </c>
      <c r="R653" s="2">
        <v>10</v>
      </c>
      <c r="S653" s="3" t="s">
        <v>35</v>
      </c>
      <c r="T653" s="2">
        <v>20</v>
      </c>
      <c r="U653" s="3" t="s">
        <v>36</v>
      </c>
      <c r="V653" s="2">
        <v>13</v>
      </c>
      <c r="W653" s="3" t="s">
        <v>270</v>
      </c>
      <c r="X653" s="2">
        <v>106</v>
      </c>
      <c r="Y653" s="3" t="s">
        <v>276</v>
      </c>
      <c r="Z653" s="2">
        <v>99</v>
      </c>
      <c r="AA653" s="3" t="s">
        <v>279</v>
      </c>
      <c r="AB653" s="2">
        <v>59</v>
      </c>
      <c r="AC653" s="3" t="s">
        <v>1682</v>
      </c>
      <c r="AD653" s="2">
        <v>1460</v>
      </c>
      <c r="AE653" s="3" t="s">
        <v>1958</v>
      </c>
      <c r="AF653" s="2">
        <v>718</v>
      </c>
      <c r="AG653" s="3" t="s">
        <v>178</v>
      </c>
      <c r="AH653" s="2">
        <v>322</v>
      </c>
      <c r="AI653" s="3" t="s">
        <v>1018</v>
      </c>
      <c r="AJ653" s="2">
        <v>2701</v>
      </c>
    </row>
    <row r="654" spans="5:36">
      <c r="E654" s="1">
        <f>SUMPRODUCT(1/COUNTIF(F$2:F654,F$2:F654))</f>
        <v>46.0000000000002</v>
      </c>
      <c r="F654" s="1" t="s">
        <v>1942</v>
      </c>
      <c r="G654" s="1" t="s">
        <v>1961</v>
      </c>
      <c r="H654" s="2" t="s">
        <v>1962</v>
      </c>
      <c r="I654" s="1" t="s">
        <v>100</v>
      </c>
      <c r="J654" s="2">
        <v>5</v>
      </c>
      <c r="K654" s="3" t="s">
        <v>172</v>
      </c>
      <c r="L654" s="2">
        <v>63</v>
      </c>
      <c r="M654" s="3" t="s">
        <v>28</v>
      </c>
      <c r="N654" s="2">
        <v>19</v>
      </c>
      <c r="O654" s="3" t="s">
        <v>13</v>
      </c>
      <c r="P654" s="2">
        <v>21</v>
      </c>
      <c r="Q654" s="3" t="s">
        <v>34</v>
      </c>
      <c r="R654" s="2">
        <v>10</v>
      </c>
      <c r="S654" s="3" t="s">
        <v>35</v>
      </c>
      <c r="T654" s="2">
        <v>20</v>
      </c>
      <c r="U654" s="3" t="s">
        <v>36</v>
      </c>
      <c r="V654" s="2">
        <v>13</v>
      </c>
      <c r="W654" s="3" t="s">
        <v>270</v>
      </c>
      <c r="X654" s="2">
        <v>106</v>
      </c>
      <c r="Y654" s="3" t="s">
        <v>276</v>
      </c>
      <c r="Z654" s="2">
        <v>99</v>
      </c>
      <c r="AA654" s="3" t="s">
        <v>279</v>
      </c>
      <c r="AB654" s="2">
        <v>59</v>
      </c>
      <c r="AC654" s="3" t="s">
        <v>1682</v>
      </c>
      <c r="AD654" s="2">
        <v>1460</v>
      </c>
      <c r="AE654" s="3" t="s">
        <v>1958</v>
      </c>
      <c r="AF654" s="2">
        <v>718</v>
      </c>
      <c r="AG654" s="3" t="s">
        <v>127</v>
      </c>
      <c r="AH654" s="2">
        <v>205</v>
      </c>
      <c r="AI654" s="3" t="s">
        <v>179</v>
      </c>
      <c r="AJ654" s="2">
        <v>109</v>
      </c>
    </row>
    <row r="655" spans="5:36">
      <c r="E655" s="1">
        <f>SUMPRODUCT(1/COUNTIF(F$2:F655,F$2:F655))</f>
        <v>46.0000000000002</v>
      </c>
      <c r="F655" s="1" t="s">
        <v>1942</v>
      </c>
      <c r="G655" s="1" t="s">
        <v>1963</v>
      </c>
      <c r="H655" s="2" t="s">
        <v>1964</v>
      </c>
      <c r="I655" s="1" t="s">
        <v>100</v>
      </c>
      <c r="J655" s="2">
        <v>5</v>
      </c>
      <c r="K655" s="3" t="s">
        <v>172</v>
      </c>
      <c r="L655" s="2">
        <v>63</v>
      </c>
      <c r="M655" s="3" t="s">
        <v>28</v>
      </c>
      <c r="N655" s="2">
        <v>19</v>
      </c>
      <c r="O655" s="3" t="s">
        <v>13</v>
      </c>
      <c r="P655" s="2">
        <v>21</v>
      </c>
      <c r="Q655" s="3" t="s">
        <v>34</v>
      </c>
      <c r="R655" s="2">
        <v>10</v>
      </c>
      <c r="S655" s="3" t="s">
        <v>35</v>
      </c>
      <c r="T655" s="2">
        <v>20</v>
      </c>
      <c r="U655" s="3" t="s">
        <v>36</v>
      </c>
      <c r="V655" s="2">
        <v>13</v>
      </c>
      <c r="W655" s="3" t="s">
        <v>270</v>
      </c>
      <c r="X655" s="2">
        <v>106</v>
      </c>
      <c r="Y655" s="3" t="s">
        <v>276</v>
      </c>
      <c r="Z655" s="2">
        <v>99</v>
      </c>
      <c r="AA655" s="3" t="s">
        <v>279</v>
      </c>
      <c r="AB655" s="2">
        <v>59</v>
      </c>
      <c r="AC655" s="3" t="s">
        <v>1682</v>
      </c>
      <c r="AD655" s="2">
        <v>1460</v>
      </c>
      <c r="AE655" s="3" t="s">
        <v>1958</v>
      </c>
      <c r="AF655" s="2">
        <v>718</v>
      </c>
      <c r="AG655" s="3" t="s">
        <v>748</v>
      </c>
      <c r="AH655" s="2">
        <v>1488</v>
      </c>
      <c r="AI655" s="3" t="s">
        <v>982</v>
      </c>
      <c r="AJ655" s="2">
        <v>1476</v>
      </c>
    </row>
    <row r="656" spans="5:36">
      <c r="E656" s="1">
        <f>SUMPRODUCT(1/COUNTIF(F$2:F656,F$2:F656))</f>
        <v>46.0000000000002</v>
      </c>
      <c r="F656" s="1" t="s">
        <v>1942</v>
      </c>
      <c r="G656" s="1" t="s">
        <v>1965</v>
      </c>
      <c r="H656" s="2" t="s">
        <v>1966</v>
      </c>
      <c r="I656" s="1" t="s">
        <v>100</v>
      </c>
      <c r="J656" s="2">
        <v>5</v>
      </c>
      <c r="K656" s="3" t="s">
        <v>172</v>
      </c>
      <c r="L656" s="2">
        <v>63</v>
      </c>
      <c r="M656" s="3" t="s">
        <v>28</v>
      </c>
      <c r="N656" s="2">
        <v>19</v>
      </c>
      <c r="O656" s="3" t="s">
        <v>13</v>
      </c>
      <c r="P656" s="2">
        <v>21</v>
      </c>
      <c r="Q656" s="3" t="s">
        <v>34</v>
      </c>
      <c r="R656" s="2">
        <v>10</v>
      </c>
      <c r="S656" s="3" t="s">
        <v>35</v>
      </c>
      <c r="T656" s="2">
        <v>20</v>
      </c>
      <c r="U656" s="3" t="s">
        <v>36</v>
      </c>
      <c r="V656" s="2">
        <v>13</v>
      </c>
      <c r="W656" s="3" t="s">
        <v>270</v>
      </c>
      <c r="X656" s="2">
        <v>106</v>
      </c>
      <c r="Y656" s="3" t="s">
        <v>276</v>
      </c>
      <c r="Z656" s="2">
        <v>99</v>
      </c>
      <c r="AA656" s="3" t="s">
        <v>279</v>
      </c>
      <c r="AB656" s="2">
        <v>59</v>
      </c>
      <c r="AC656" s="3" t="s">
        <v>1682</v>
      </c>
      <c r="AD656" s="2">
        <v>1460</v>
      </c>
      <c r="AE656" s="3" t="s">
        <v>1958</v>
      </c>
      <c r="AF656" s="2">
        <v>718</v>
      </c>
      <c r="AG656" s="3" t="s">
        <v>274</v>
      </c>
      <c r="AH656" s="2">
        <v>578</v>
      </c>
      <c r="AI656" s="3" t="s">
        <v>1967</v>
      </c>
      <c r="AJ656" s="2">
        <v>3797</v>
      </c>
    </row>
    <row r="657" spans="5:28">
      <c r="E657" s="1">
        <f>SUMPRODUCT(1/COUNTIF(F$2:F657,F$2:F657))</f>
        <v>46.0000000000002</v>
      </c>
      <c r="F657" s="1" t="s">
        <v>1942</v>
      </c>
      <c r="G657" s="1" t="s">
        <v>1968</v>
      </c>
      <c r="H657" s="2" t="s">
        <v>1969</v>
      </c>
      <c r="I657" s="1" t="s">
        <v>1085</v>
      </c>
      <c r="J657" s="2">
        <v>117</v>
      </c>
      <c r="K657" s="3" t="s">
        <v>188</v>
      </c>
      <c r="L657" s="2">
        <v>703</v>
      </c>
      <c r="M657" s="3" t="s">
        <v>276</v>
      </c>
      <c r="N657" s="2">
        <v>99</v>
      </c>
      <c r="O657" s="3" t="s">
        <v>173</v>
      </c>
      <c r="P657" s="2">
        <v>111</v>
      </c>
      <c r="Q657" s="3" t="s">
        <v>273</v>
      </c>
      <c r="R657" s="2">
        <v>69</v>
      </c>
      <c r="S657" s="3" t="s">
        <v>279</v>
      </c>
      <c r="T657" s="2">
        <v>59</v>
      </c>
      <c r="U657" s="3" t="s">
        <v>35</v>
      </c>
      <c r="V657" s="2">
        <v>20</v>
      </c>
      <c r="W657" s="3" t="s">
        <v>143</v>
      </c>
      <c r="X657" s="2">
        <v>25</v>
      </c>
      <c r="Y657" s="3" t="s">
        <v>1970</v>
      </c>
      <c r="Z657" s="2">
        <v>879</v>
      </c>
      <c r="AA657" s="3" t="s">
        <v>34</v>
      </c>
      <c r="AB657" s="2">
        <v>10</v>
      </c>
    </row>
    <row r="658" spans="5:32">
      <c r="E658" s="1">
        <f>SUMPRODUCT(1/COUNTIF(F$2:F658,F$2:F658))</f>
        <v>46.0000000000002</v>
      </c>
      <c r="F658" s="1" t="s">
        <v>1942</v>
      </c>
      <c r="G658" s="1" t="s">
        <v>1971</v>
      </c>
      <c r="H658" s="2" t="s">
        <v>1972</v>
      </c>
      <c r="I658" s="1" t="s">
        <v>1085</v>
      </c>
      <c r="J658" s="2">
        <v>117</v>
      </c>
      <c r="K658" s="3" t="s">
        <v>188</v>
      </c>
      <c r="L658" s="2">
        <v>703</v>
      </c>
      <c r="M658" s="3" t="s">
        <v>276</v>
      </c>
      <c r="N658" s="2">
        <v>99</v>
      </c>
      <c r="O658" s="3" t="s">
        <v>173</v>
      </c>
      <c r="P658" s="2">
        <v>111</v>
      </c>
      <c r="Q658" s="3" t="s">
        <v>273</v>
      </c>
      <c r="R658" s="2">
        <v>69</v>
      </c>
      <c r="S658" s="3" t="s">
        <v>279</v>
      </c>
      <c r="T658" s="2">
        <v>59</v>
      </c>
      <c r="U658" s="3" t="s">
        <v>35</v>
      </c>
      <c r="V658" s="2">
        <v>20</v>
      </c>
      <c r="W658" s="3" t="s">
        <v>143</v>
      </c>
      <c r="X658" s="2">
        <v>25</v>
      </c>
      <c r="Y658" s="3" t="s">
        <v>1970</v>
      </c>
      <c r="Z658" s="2">
        <v>879</v>
      </c>
      <c r="AA658" s="3" t="s">
        <v>34</v>
      </c>
      <c r="AB658" s="2">
        <v>10</v>
      </c>
      <c r="AC658" s="3" t="s">
        <v>673</v>
      </c>
      <c r="AD658" s="2">
        <v>681</v>
      </c>
      <c r="AE658" s="3" t="s">
        <v>1131</v>
      </c>
      <c r="AF658" s="2">
        <v>1498</v>
      </c>
    </row>
    <row r="659" spans="5:32">
      <c r="E659" s="1">
        <f>SUMPRODUCT(1/COUNTIF(F$2:F659,F$2:F659))</f>
        <v>46.0000000000001</v>
      </c>
      <c r="F659" s="1" t="s">
        <v>1942</v>
      </c>
      <c r="G659" s="1" t="s">
        <v>1973</v>
      </c>
      <c r="H659" s="2" t="s">
        <v>1974</v>
      </c>
      <c r="I659" s="1" t="s">
        <v>1085</v>
      </c>
      <c r="J659" s="2">
        <v>117</v>
      </c>
      <c r="K659" s="3" t="s">
        <v>188</v>
      </c>
      <c r="L659" s="2">
        <v>703</v>
      </c>
      <c r="M659" s="3" t="s">
        <v>276</v>
      </c>
      <c r="N659" s="2">
        <v>99</v>
      </c>
      <c r="O659" s="3" t="s">
        <v>173</v>
      </c>
      <c r="P659" s="2">
        <v>111</v>
      </c>
      <c r="Q659" s="3" t="s">
        <v>273</v>
      </c>
      <c r="R659" s="2">
        <v>69</v>
      </c>
      <c r="S659" s="3" t="s">
        <v>279</v>
      </c>
      <c r="T659" s="2">
        <v>59</v>
      </c>
      <c r="U659" s="3" t="s">
        <v>35</v>
      </c>
      <c r="V659" s="2">
        <v>20</v>
      </c>
      <c r="W659" s="3" t="s">
        <v>143</v>
      </c>
      <c r="X659" s="2">
        <v>25</v>
      </c>
      <c r="Y659" s="3" t="s">
        <v>1970</v>
      </c>
      <c r="Z659" s="2">
        <v>879</v>
      </c>
      <c r="AA659" s="3" t="s">
        <v>34</v>
      </c>
      <c r="AB659" s="2">
        <v>10</v>
      </c>
      <c r="AC659" s="3" t="s">
        <v>1975</v>
      </c>
      <c r="AD659" s="2">
        <v>1885</v>
      </c>
      <c r="AE659" s="3" t="s">
        <v>398</v>
      </c>
      <c r="AF659" s="2">
        <v>95</v>
      </c>
    </row>
    <row r="660" spans="5:34">
      <c r="E660" s="1">
        <f>SUMPRODUCT(1/COUNTIF(F$2:F660,F$2:F660))</f>
        <v>46.0000000000002</v>
      </c>
      <c r="F660" s="1" t="s">
        <v>1942</v>
      </c>
      <c r="G660" s="1" t="s">
        <v>1976</v>
      </c>
      <c r="H660" s="2" t="s">
        <v>1977</v>
      </c>
      <c r="I660" s="1" t="s">
        <v>1085</v>
      </c>
      <c r="J660" s="2">
        <v>117</v>
      </c>
      <c r="K660" s="3" t="s">
        <v>188</v>
      </c>
      <c r="L660" s="2">
        <v>703</v>
      </c>
      <c r="M660" s="3" t="s">
        <v>276</v>
      </c>
      <c r="N660" s="2">
        <v>99</v>
      </c>
      <c r="O660" s="3" t="s">
        <v>173</v>
      </c>
      <c r="P660" s="2">
        <v>111</v>
      </c>
      <c r="Q660" s="3" t="s">
        <v>273</v>
      </c>
      <c r="R660" s="2">
        <v>69</v>
      </c>
      <c r="S660" s="3" t="s">
        <v>279</v>
      </c>
      <c r="T660" s="2">
        <v>59</v>
      </c>
      <c r="U660" s="3" t="s">
        <v>35</v>
      </c>
      <c r="V660" s="2">
        <v>20</v>
      </c>
      <c r="W660" s="3" t="s">
        <v>143</v>
      </c>
      <c r="X660" s="2">
        <v>25</v>
      </c>
      <c r="Y660" s="3" t="s">
        <v>1970</v>
      </c>
      <c r="Z660" s="2">
        <v>879</v>
      </c>
      <c r="AA660" s="3" t="s">
        <v>34</v>
      </c>
      <c r="AB660" s="2">
        <v>10</v>
      </c>
      <c r="AC660" s="3" t="s">
        <v>500</v>
      </c>
      <c r="AD660" s="2">
        <v>79</v>
      </c>
      <c r="AE660" s="3" t="s">
        <v>970</v>
      </c>
      <c r="AF660" s="2">
        <v>554</v>
      </c>
      <c r="AG660" s="3" t="s">
        <v>949</v>
      </c>
      <c r="AH660" s="2">
        <v>1522</v>
      </c>
    </row>
    <row r="661" spans="5:16">
      <c r="E661" s="1">
        <f>SUMPRODUCT(1/COUNTIF(F$2:F661,F$2:F661))</f>
        <v>46.0000000000002</v>
      </c>
      <c r="F661" s="1" t="s">
        <v>1942</v>
      </c>
      <c r="G661" s="1" t="s">
        <v>1978</v>
      </c>
      <c r="H661" s="2" t="s">
        <v>1979</v>
      </c>
      <c r="I661" s="1" t="s">
        <v>100</v>
      </c>
      <c r="J661" s="2">
        <v>5</v>
      </c>
      <c r="K661" s="3" t="s">
        <v>28</v>
      </c>
      <c r="L661" s="2">
        <v>19</v>
      </c>
      <c r="M661" s="3" t="s">
        <v>172</v>
      </c>
      <c r="N661" s="2">
        <v>63</v>
      </c>
      <c r="O661" s="3" t="s">
        <v>258</v>
      </c>
      <c r="P661" s="2">
        <v>47</v>
      </c>
    </row>
    <row r="662" spans="5:20">
      <c r="E662" s="1">
        <f>SUMPRODUCT(1/COUNTIF(F$2:F662,F$2:F662))</f>
        <v>46.0000000000002</v>
      </c>
      <c r="F662" s="1" t="s">
        <v>1942</v>
      </c>
      <c r="G662" s="1" t="s">
        <v>1980</v>
      </c>
      <c r="H662" s="2" t="s">
        <v>1981</v>
      </c>
      <c r="I662" s="1" t="s">
        <v>100</v>
      </c>
      <c r="J662" s="2">
        <v>5</v>
      </c>
      <c r="K662" s="3" t="s">
        <v>28</v>
      </c>
      <c r="L662" s="2">
        <v>19</v>
      </c>
      <c r="M662" s="3" t="s">
        <v>172</v>
      </c>
      <c r="N662" s="2">
        <v>63</v>
      </c>
      <c r="O662" s="3" t="s">
        <v>258</v>
      </c>
      <c r="P662" s="2">
        <v>47</v>
      </c>
      <c r="Q662" s="3" t="s">
        <v>359</v>
      </c>
      <c r="R662" s="2">
        <v>748</v>
      </c>
      <c r="S662" s="3" t="s">
        <v>1010</v>
      </c>
      <c r="T662" s="2">
        <v>1220</v>
      </c>
    </row>
    <row r="663" spans="5:20">
      <c r="E663" s="1">
        <f>SUMPRODUCT(1/COUNTIF(F$2:F663,F$2:F663))</f>
        <v>46.0000000000002</v>
      </c>
      <c r="F663" s="1" t="s">
        <v>1942</v>
      </c>
      <c r="G663" s="1" t="s">
        <v>1982</v>
      </c>
      <c r="H663" s="2" t="s">
        <v>1983</v>
      </c>
      <c r="I663" s="1" t="s">
        <v>100</v>
      </c>
      <c r="J663" s="2">
        <v>5</v>
      </c>
      <c r="K663" s="3" t="s">
        <v>28</v>
      </c>
      <c r="L663" s="2">
        <v>19</v>
      </c>
      <c r="M663" s="3" t="s">
        <v>172</v>
      </c>
      <c r="N663" s="2">
        <v>63</v>
      </c>
      <c r="O663" s="3" t="s">
        <v>258</v>
      </c>
      <c r="P663" s="2">
        <v>47</v>
      </c>
      <c r="Q663" s="3" t="s">
        <v>970</v>
      </c>
      <c r="R663" s="2">
        <v>554</v>
      </c>
      <c r="S663" s="3" t="s">
        <v>500</v>
      </c>
      <c r="T663" s="2">
        <v>79</v>
      </c>
    </row>
    <row r="664" spans="5:22">
      <c r="E664" s="1">
        <f>SUMPRODUCT(1/COUNTIF(F$2:F664,F$2:F664))</f>
        <v>46.0000000000002</v>
      </c>
      <c r="F664" s="1" t="s">
        <v>1942</v>
      </c>
      <c r="G664" s="1" t="s">
        <v>1984</v>
      </c>
      <c r="H664" s="2" t="s">
        <v>1985</v>
      </c>
      <c r="I664" s="1" t="s">
        <v>100</v>
      </c>
      <c r="J664" s="2">
        <v>5</v>
      </c>
      <c r="K664" s="3" t="s">
        <v>28</v>
      </c>
      <c r="L664" s="2">
        <v>19</v>
      </c>
      <c r="M664" s="3" t="s">
        <v>172</v>
      </c>
      <c r="N664" s="2">
        <v>63</v>
      </c>
      <c r="O664" s="3" t="s">
        <v>258</v>
      </c>
      <c r="P664" s="2">
        <v>47</v>
      </c>
      <c r="Q664" s="3" t="s">
        <v>164</v>
      </c>
      <c r="R664" s="2">
        <v>369</v>
      </c>
      <c r="S664" s="3" t="s">
        <v>57</v>
      </c>
      <c r="T664" s="2">
        <v>39</v>
      </c>
      <c r="U664" s="3" t="s">
        <v>77</v>
      </c>
      <c r="V664" s="2">
        <v>118</v>
      </c>
    </row>
    <row r="665" spans="5:22">
      <c r="E665" s="1">
        <f>SUMPRODUCT(1/COUNTIF(F$2:F665,F$2:F665))</f>
        <v>46.0000000000001</v>
      </c>
      <c r="F665" s="1" t="s">
        <v>1942</v>
      </c>
      <c r="G665" s="1" t="s">
        <v>1986</v>
      </c>
      <c r="H665" s="2" t="s">
        <v>1987</v>
      </c>
      <c r="I665" s="1" t="s">
        <v>100</v>
      </c>
      <c r="J665" s="2">
        <v>5</v>
      </c>
      <c r="K665" s="3" t="s">
        <v>28</v>
      </c>
      <c r="L665" s="2">
        <v>19</v>
      </c>
      <c r="M665" s="3" t="s">
        <v>57</v>
      </c>
      <c r="N665" s="2">
        <v>39</v>
      </c>
      <c r="O665" s="3" t="s">
        <v>11</v>
      </c>
      <c r="P665" s="2">
        <v>33</v>
      </c>
      <c r="Q665" s="3" t="s">
        <v>35</v>
      </c>
      <c r="R665" s="2">
        <v>20</v>
      </c>
      <c r="S665" s="3" t="s">
        <v>36</v>
      </c>
      <c r="T665" s="2">
        <v>13</v>
      </c>
      <c r="U665" s="3" t="s">
        <v>74</v>
      </c>
      <c r="V665" s="2">
        <v>577</v>
      </c>
    </row>
    <row r="666" spans="5:28">
      <c r="E666" s="1">
        <f>SUMPRODUCT(1/COUNTIF(F$2:F666,F$2:F666))</f>
        <v>46.0000000000002</v>
      </c>
      <c r="F666" s="1" t="s">
        <v>1942</v>
      </c>
      <c r="G666" s="1" t="s">
        <v>1988</v>
      </c>
      <c r="H666" s="2" t="s">
        <v>1989</v>
      </c>
      <c r="I666" s="1" t="s">
        <v>100</v>
      </c>
      <c r="J666" s="2">
        <v>5</v>
      </c>
      <c r="K666" s="3" t="s">
        <v>28</v>
      </c>
      <c r="L666" s="2">
        <v>19</v>
      </c>
      <c r="M666" s="3" t="s">
        <v>57</v>
      </c>
      <c r="N666" s="2">
        <v>39</v>
      </c>
      <c r="O666" s="3" t="s">
        <v>11</v>
      </c>
      <c r="P666" s="2">
        <v>33</v>
      </c>
      <c r="Q666" s="3" t="s">
        <v>35</v>
      </c>
      <c r="R666" s="2">
        <v>20</v>
      </c>
      <c r="S666" s="3" t="s">
        <v>36</v>
      </c>
      <c r="T666" s="2">
        <v>13</v>
      </c>
      <c r="U666" s="3" t="s">
        <v>74</v>
      </c>
      <c r="V666" s="2">
        <v>577</v>
      </c>
      <c r="W666" s="3" t="s">
        <v>45</v>
      </c>
      <c r="X666" s="2">
        <v>224</v>
      </c>
      <c r="Y666" s="3" t="s">
        <v>760</v>
      </c>
      <c r="Z666" s="2">
        <v>812</v>
      </c>
      <c r="AA666" s="3" t="s">
        <v>184</v>
      </c>
      <c r="AB666" s="2">
        <v>728</v>
      </c>
    </row>
    <row r="667" spans="5:26">
      <c r="E667" s="1">
        <f>SUMPRODUCT(1/COUNTIF(F$2:F667,F$2:F667))</f>
        <v>46.0000000000002</v>
      </c>
      <c r="F667" s="1" t="s">
        <v>1942</v>
      </c>
      <c r="G667" s="1" t="s">
        <v>1990</v>
      </c>
      <c r="H667" s="2" t="s">
        <v>1991</v>
      </c>
      <c r="I667" s="1" t="s">
        <v>100</v>
      </c>
      <c r="J667" s="2">
        <v>5</v>
      </c>
      <c r="K667" s="3" t="s">
        <v>28</v>
      </c>
      <c r="L667" s="2">
        <v>19</v>
      </c>
      <c r="M667" s="3" t="s">
        <v>57</v>
      </c>
      <c r="N667" s="2">
        <v>39</v>
      </c>
      <c r="O667" s="3" t="s">
        <v>11</v>
      </c>
      <c r="P667" s="2">
        <v>33</v>
      </c>
      <c r="Q667" s="3" t="s">
        <v>35</v>
      </c>
      <c r="R667" s="2">
        <v>20</v>
      </c>
      <c r="S667" s="3" t="s">
        <v>36</v>
      </c>
      <c r="T667" s="2">
        <v>13</v>
      </c>
      <c r="U667" s="3" t="s">
        <v>74</v>
      </c>
      <c r="V667" s="2">
        <v>577</v>
      </c>
      <c r="W667" s="3" t="s">
        <v>14</v>
      </c>
      <c r="X667" s="2">
        <v>24</v>
      </c>
      <c r="Y667" s="3" t="s">
        <v>241</v>
      </c>
      <c r="Z667" s="2">
        <v>280</v>
      </c>
    </row>
    <row r="668" spans="5:26">
      <c r="E668" s="1">
        <f>SUMPRODUCT(1/COUNTIF(F$2:F668,F$2:F668))</f>
        <v>46.0000000000001</v>
      </c>
      <c r="F668" s="1" t="s">
        <v>1942</v>
      </c>
      <c r="G668" s="1" t="s">
        <v>1992</v>
      </c>
      <c r="H668" s="2" t="s">
        <v>1993</v>
      </c>
      <c r="I668" s="1" t="s">
        <v>100</v>
      </c>
      <c r="J668" s="2">
        <v>5</v>
      </c>
      <c r="K668" s="3" t="s">
        <v>28</v>
      </c>
      <c r="L668" s="2">
        <v>19</v>
      </c>
      <c r="M668" s="3" t="s">
        <v>57</v>
      </c>
      <c r="N668" s="2">
        <v>39</v>
      </c>
      <c r="O668" s="3" t="s">
        <v>11</v>
      </c>
      <c r="P668" s="2">
        <v>33</v>
      </c>
      <c r="Q668" s="3" t="s">
        <v>35</v>
      </c>
      <c r="R668" s="2">
        <v>20</v>
      </c>
      <c r="S668" s="3" t="s">
        <v>36</v>
      </c>
      <c r="T668" s="2">
        <v>13</v>
      </c>
      <c r="U668" s="3" t="s">
        <v>74</v>
      </c>
      <c r="V668" s="2">
        <v>577</v>
      </c>
      <c r="W668" s="3" t="s">
        <v>221</v>
      </c>
      <c r="X668" s="2">
        <v>62</v>
      </c>
      <c r="Y668" s="3" t="s">
        <v>182</v>
      </c>
      <c r="Z668" s="2">
        <v>843</v>
      </c>
    </row>
    <row r="669" spans="5:28">
      <c r="E669" s="1">
        <f>SUMPRODUCT(1/COUNTIF(F$2:F669,F$2:F669))</f>
        <v>46.0000000000001</v>
      </c>
      <c r="F669" s="1" t="s">
        <v>1942</v>
      </c>
      <c r="G669" s="1" t="s">
        <v>1994</v>
      </c>
      <c r="H669" s="2" t="s">
        <v>1995</v>
      </c>
      <c r="I669" s="1" t="s">
        <v>100</v>
      </c>
      <c r="J669" s="2">
        <v>5</v>
      </c>
      <c r="K669" s="3" t="s">
        <v>28</v>
      </c>
      <c r="L669" s="2">
        <v>19</v>
      </c>
      <c r="M669" s="3" t="s">
        <v>57</v>
      </c>
      <c r="N669" s="2">
        <v>39</v>
      </c>
      <c r="O669" s="3" t="s">
        <v>11</v>
      </c>
      <c r="P669" s="2">
        <v>33</v>
      </c>
      <c r="Q669" s="3" t="s">
        <v>35</v>
      </c>
      <c r="R669" s="2">
        <v>20</v>
      </c>
      <c r="S669" s="3" t="s">
        <v>36</v>
      </c>
      <c r="T669" s="2">
        <v>13</v>
      </c>
      <c r="U669" s="3" t="s">
        <v>74</v>
      </c>
      <c r="V669" s="2">
        <v>577</v>
      </c>
      <c r="W669" s="3" t="s">
        <v>1996</v>
      </c>
      <c r="X669" s="2">
        <v>596</v>
      </c>
      <c r="Y669" s="3" t="s">
        <v>708</v>
      </c>
      <c r="Z669" s="2">
        <v>407</v>
      </c>
      <c r="AA669" s="3" t="s">
        <v>1997</v>
      </c>
      <c r="AB669" s="2">
        <v>3235</v>
      </c>
    </row>
    <row r="670" spans="5:28">
      <c r="E670" s="1">
        <f>SUMPRODUCT(1/COUNTIF(F$2:F670,F$2:F670))</f>
        <v>46.0000000000001</v>
      </c>
      <c r="F670" s="1" t="s">
        <v>1942</v>
      </c>
      <c r="G670" s="1" t="s">
        <v>1998</v>
      </c>
      <c r="H670" s="2" t="s">
        <v>1999</v>
      </c>
      <c r="I670" s="1" t="s">
        <v>36</v>
      </c>
      <c r="J670" s="2">
        <v>13</v>
      </c>
      <c r="K670" s="3" t="s">
        <v>389</v>
      </c>
      <c r="L670" s="2">
        <v>15</v>
      </c>
      <c r="M670" s="3" t="s">
        <v>12</v>
      </c>
      <c r="N670" s="2">
        <v>242</v>
      </c>
      <c r="O670" s="3" t="s">
        <v>221</v>
      </c>
      <c r="P670" s="2">
        <v>62</v>
      </c>
      <c r="Q670" s="3" t="s">
        <v>37</v>
      </c>
      <c r="R670" s="2">
        <v>12</v>
      </c>
      <c r="S670" s="3" t="s">
        <v>11</v>
      </c>
      <c r="T670" s="2">
        <v>33</v>
      </c>
      <c r="U670" s="3" t="s">
        <v>656</v>
      </c>
      <c r="V670" s="2">
        <v>120</v>
      </c>
      <c r="W670" s="3" t="s">
        <v>30</v>
      </c>
      <c r="X670" s="2">
        <v>233</v>
      </c>
      <c r="Y670" s="3" t="s">
        <v>174</v>
      </c>
      <c r="Z670" s="2">
        <v>319</v>
      </c>
      <c r="AA670" s="3" t="s">
        <v>15</v>
      </c>
      <c r="AB670" s="2">
        <v>45</v>
      </c>
    </row>
    <row r="671" spans="5:32">
      <c r="E671" s="1">
        <f>SUMPRODUCT(1/COUNTIF(F$2:F671,F$2:F671))</f>
        <v>46.0000000000002</v>
      </c>
      <c r="F671" s="1" t="s">
        <v>1942</v>
      </c>
      <c r="G671" s="1" t="s">
        <v>2000</v>
      </c>
      <c r="H671" s="2" t="s">
        <v>2001</v>
      </c>
      <c r="I671" s="1" t="s">
        <v>36</v>
      </c>
      <c r="J671" s="2">
        <v>13</v>
      </c>
      <c r="K671" s="3" t="s">
        <v>389</v>
      </c>
      <c r="L671" s="2">
        <v>15</v>
      </c>
      <c r="M671" s="3" t="s">
        <v>12</v>
      </c>
      <c r="N671" s="2">
        <v>242</v>
      </c>
      <c r="O671" s="3" t="s">
        <v>221</v>
      </c>
      <c r="P671" s="2">
        <v>62</v>
      </c>
      <c r="Q671" s="3" t="s">
        <v>37</v>
      </c>
      <c r="R671" s="2">
        <v>12</v>
      </c>
      <c r="S671" s="3" t="s">
        <v>11</v>
      </c>
      <c r="T671" s="2">
        <v>33</v>
      </c>
      <c r="U671" s="3" t="s">
        <v>656</v>
      </c>
      <c r="V671" s="2">
        <v>120</v>
      </c>
      <c r="W671" s="3" t="s">
        <v>30</v>
      </c>
      <c r="X671" s="2">
        <v>233</v>
      </c>
      <c r="Y671" s="3" t="s">
        <v>174</v>
      </c>
      <c r="Z671" s="2">
        <v>319</v>
      </c>
      <c r="AA671" s="3" t="s">
        <v>15</v>
      </c>
      <c r="AB671" s="2">
        <v>45</v>
      </c>
      <c r="AC671" s="3" t="s">
        <v>1970</v>
      </c>
      <c r="AD671" s="2">
        <v>879</v>
      </c>
      <c r="AE671" s="3" t="s">
        <v>1243</v>
      </c>
      <c r="AF671" s="2">
        <v>661</v>
      </c>
    </row>
    <row r="672" spans="5:32">
      <c r="E672" s="1">
        <f>SUMPRODUCT(1/COUNTIF(F$2:F672,F$2:F672))</f>
        <v>46.0000000000002</v>
      </c>
      <c r="F672" s="1" t="s">
        <v>1942</v>
      </c>
      <c r="G672" s="1" t="s">
        <v>2002</v>
      </c>
      <c r="H672" s="2" t="s">
        <v>2003</v>
      </c>
      <c r="I672" s="1" t="s">
        <v>36</v>
      </c>
      <c r="J672" s="2">
        <v>13</v>
      </c>
      <c r="K672" s="3" t="s">
        <v>389</v>
      </c>
      <c r="L672" s="2">
        <v>15</v>
      </c>
      <c r="M672" s="3" t="s">
        <v>12</v>
      </c>
      <c r="N672" s="2">
        <v>242</v>
      </c>
      <c r="O672" s="3" t="s">
        <v>221</v>
      </c>
      <c r="P672" s="2">
        <v>62</v>
      </c>
      <c r="Q672" s="3" t="s">
        <v>37</v>
      </c>
      <c r="R672" s="2">
        <v>12</v>
      </c>
      <c r="S672" s="3" t="s">
        <v>11</v>
      </c>
      <c r="T672" s="2">
        <v>33</v>
      </c>
      <c r="U672" s="3" t="s">
        <v>656</v>
      </c>
      <c r="V672" s="2">
        <v>120</v>
      </c>
      <c r="W672" s="3" t="s">
        <v>30</v>
      </c>
      <c r="X672" s="2">
        <v>233</v>
      </c>
      <c r="Y672" s="3" t="s">
        <v>174</v>
      </c>
      <c r="Z672" s="2">
        <v>319</v>
      </c>
      <c r="AA672" s="3" t="s">
        <v>15</v>
      </c>
      <c r="AB672" s="2">
        <v>45</v>
      </c>
      <c r="AC672" s="3" t="s">
        <v>91</v>
      </c>
      <c r="AD672" s="2">
        <v>405</v>
      </c>
      <c r="AE672" s="3" t="s">
        <v>38</v>
      </c>
      <c r="AF672" s="2">
        <v>285</v>
      </c>
    </row>
    <row r="673" spans="5:30">
      <c r="E673" s="1">
        <f>SUMPRODUCT(1/COUNTIF(F$2:F673,F$2:F673))</f>
        <v>46.0000000000001</v>
      </c>
      <c r="F673" s="1" t="s">
        <v>1942</v>
      </c>
      <c r="G673" s="1" t="s">
        <v>2004</v>
      </c>
      <c r="H673" s="2" t="s">
        <v>2005</v>
      </c>
      <c r="I673" s="1" t="s">
        <v>36</v>
      </c>
      <c r="J673" s="2">
        <v>13</v>
      </c>
      <c r="K673" s="3" t="s">
        <v>389</v>
      </c>
      <c r="L673" s="2">
        <v>15</v>
      </c>
      <c r="M673" s="3" t="s">
        <v>12</v>
      </c>
      <c r="N673" s="2">
        <v>242</v>
      </c>
      <c r="O673" s="3" t="s">
        <v>221</v>
      </c>
      <c r="P673" s="2">
        <v>62</v>
      </c>
      <c r="Q673" s="3" t="s">
        <v>37</v>
      </c>
      <c r="R673" s="2">
        <v>12</v>
      </c>
      <c r="S673" s="3" t="s">
        <v>11</v>
      </c>
      <c r="T673" s="2">
        <v>33</v>
      </c>
      <c r="U673" s="3" t="s">
        <v>656</v>
      </c>
      <c r="V673" s="2">
        <v>120</v>
      </c>
      <c r="W673" s="3" t="s">
        <v>30</v>
      </c>
      <c r="X673" s="2">
        <v>233</v>
      </c>
      <c r="Y673" s="3" t="s">
        <v>174</v>
      </c>
      <c r="Z673" s="2">
        <v>319</v>
      </c>
      <c r="AA673" s="3" t="s">
        <v>15</v>
      </c>
      <c r="AB673" s="2">
        <v>45</v>
      </c>
      <c r="AC673" s="3" t="s">
        <v>647</v>
      </c>
      <c r="AD673" s="2">
        <v>185</v>
      </c>
    </row>
    <row r="674" spans="5:32">
      <c r="E674" s="1">
        <f>SUMPRODUCT(1/COUNTIF(F$2:F674,F$2:F674))</f>
        <v>46.0000000000002</v>
      </c>
      <c r="F674" s="1" t="s">
        <v>1942</v>
      </c>
      <c r="G674" s="1" t="s">
        <v>2006</v>
      </c>
      <c r="H674" s="2" t="s">
        <v>2007</v>
      </c>
      <c r="I674" s="1" t="s">
        <v>36</v>
      </c>
      <c r="J674" s="2">
        <v>13</v>
      </c>
      <c r="K674" s="3" t="s">
        <v>389</v>
      </c>
      <c r="L674" s="2">
        <v>15</v>
      </c>
      <c r="M674" s="3" t="s">
        <v>12</v>
      </c>
      <c r="N674" s="2">
        <v>242</v>
      </c>
      <c r="O674" s="3" t="s">
        <v>221</v>
      </c>
      <c r="P674" s="2">
        <v>62</v>
      </c>
      <c r="Q674" s="3" t="s">
        <v>37</v>
      </c>
      <c r="R674" s="2">
        <v>12</v>
      </c>
      <c r="S674" s="3" t="s">
        <v>11</v>
      </c>
      <c r="T674" s="2">
        <v>33</v>
      </c>
      <c r="U674" s="3" t="s">
        <v>656</v>
      </c>
      <c r="V674" s="2">
        <v>120</v>
      </c>
      <c r="W674" s="3" t="s">
        <v>30</v>
      </c>
      <c r="X674" s="2">
        <v>233</v>
      </c>
      <c r="Y674" s="3" t="s">
        <v>174</v>
      </c>
      <c r="Z674" s="2">
        <v>319</v>
      </c>
      <c r="AA674" s="3" t="s">
        <v>15</v>
      </c>
      <c r="AB674" s="2">
        <v>45</v>
      </c>
      <c r="AC674" s="3" t="s">
        <v>127</v>
      </c>
      <c r="AD674" s="2">
        <v>205</v>
      </c>
      <c r="AE674" s="3" t="s">
        <v>728</v>
      </c>
      <c r="AF674" s="2">
        <v>969</v>
      </c>
    </row>
    <row r="675" spans="5:28">
      <c r="E675" s="1">
        <f>SUMPRODUCT(1/COUNTIF(F$2:F675,F$2:F675))</f>
        <v>46.0000000000001</v>
      </c>
      <c r="F675" s="1" t="s">
        <v>1942</v>
      </c>
      <c r="G675" s="1" t="s">
        <v>2008</v>
      </c>
      <c r="H675" s="2" t="s">
        <v>2009</v>
      </c>
      <c r="I675" s="1" t="s">
        <v>1302</v>
      </c>
      <c r="J675" s="2">
        <v>309</v>
      </c>
      <c r="K675" s="3" t="s">
        <v>492</v>
      </c>
      <c r="L675" s="2">
        <v>17</v>
      </c>
      <c r="M675" s="3" t="s">
        <v>45</v>
      </c>
      <c r="N675" s="2">
        <v>224</v>
      </c>
      <c r="O675" s="3" t="s">
        <v>62</v>
      </c>
      <c r="P675" s="2">
        <v>187</v>
      </c>
      <c r="Q675" s="3" t="s">
        <v>100</v>
      </c>
      <c r="R675" s="2">
        <v>5</v>
      </c>
      <c r="S675" s="3" t="s">
        <v>13</v>
      </c>
      <c r="T675" s="2">
        <v>21</v>
      </c>
      <c r="U675" s="3" t="s">
        <v>173</v>
      </c>
      <c r="V675" s="2">
        <v>111</v>
      </c>
      <c r="W675" s="3" t="s">
        <v>59</v>
      </c>
      <c r="X675" s="2">
        <v>194</v>
      </c>
      <c r="Y675" s="3" t="s">
        <v>81</v>
      </c>
      <c r="Z675" s="2">
        <v>284</v>
      </c>
      <c r="AA675" s="3" t="s">
        <v>23</v>
      </c>
      <c r="AB675" s="2">
        <v>219</v>
      </c>
    </row>
    <row r="676" spans="5:32">
      <c r="E676" s="1">
        <f>SUMPRODUCT(1/COUNTIF(F$2:F676,F$2:F676))</f>
        <v>46.0000000000001</v>
      </c>
      <c r="F676" s="1" t="s">
        <v>1942</v>
      </c>
      <c r="G676" s="1" t="s">
        <v>2010</v>
      </c>
      <c r="H676" s="2" t="s">
        <v>2011</v>
      </c>
      <c r="I676" s="1" t="s">
        <v>1302</v>
      </c>
      <c r="J676" s="2">
        <v>309</v>
      </c>
      <c r="K676" s="3" t="s">
        <v>492</v>
      </c>
      <c r="L676" s="2">
        <v>17</v>
      </c>
      <c r="M676" s="3" t="s">
        <v>45</v>
      </c>
      <c r="N676" s="2">
        <v>224</v>
      </c>
      <c r="O676" s="3" t="s">
        <v>62</v>
      </c>
      <c r="P676" s="2">
        <v>187</v>
      </c>
      <c r="Q676" s="3" t="s">
        <v>100</v>
      </c>
      <c r="R676" s="2">
        <v>5</v>
      </c>
      <c r="S676" s="3" t="s">
        <v>13</v>
      </c>
      <c r="T676" s="2">
        <v>21</v>
      </c>
      <c r="U676" s="3" t="s">
        <v>173</v>
      </c>
      <c r="V676" s="2">
        <v>111</v>
      </c>
      <c r="W676" s="3" t="s">
        <v>59</v>
      </c>
      <c r="X676" s="2">
        <v>194</v>
      </c>
      <c r="Y676" s="3" t="s">
        <v>81</v>
      </c>
      <c r="Z676" s="2">
        <v>284</v>
      </c>
      <c r="AA676" s="3" t="s">
        <v>23</v>
      </c>
      <c r="AB676" s="2">
        <v>219</v>
      </c>
      <c r="AC676" s="3" t="s">
        <v>190</v>
      </c>
      <c r="AD676" s="2">
        <v>634</v>
      </c>
      <c r="AE676" s="3" t="s">
        <v>1129</v>
      </c>
      <c r="AF676" s="2">
        <v>114</v>
      </c>
    </row>
    <row r="677" spans="5:32">
      <c r="E677" s="1">
        <f>SUMPRODUCT(1/COUNTIF(F$2:F677,F$2:F677))</f>
        <v>46.0000000000002</v>
      </c>
      <c r="F677" s="1" t="s">
        <v>1942</v>
      </c>
      <c r="G677" s="1" t="s">
        <v>2012</v>
      </c>
      <c r="H677" s="2" t="s">
        <v>2013</v>
      </c>
      <c r="I677" s="1" t="s">
        <v>1302</v>
      </c>
      <c r="J677" s="2">
        <v>309</v>
      </c>
      <c r="K677" s="3" t="s">
        <v>492</v>
      </c>
      <c r="L677" s="2">
        <v>17</v>
      </c>
      <c r="M677" s="3" t="s">
        <v>45</v>
      </c>
      <c r="N677" s="2">
        <v>224</v>
      </c>
      <c r="O677" s="3" t="s">
        <v>62</v>
      </c>
      <c r="P677" s="2">
        <v>187</v>
      </c>
      <c r="Q677" s="3" t="s">
        <v>100</v>
      </c>
      <c r="R677" s="2">
        <v>5</v>
      </c>
      <c r="S677" s="3" t="s">
        <v>13</v>
      </c>
      <c r="T677" s="2">
        <v>21</v>
      </c>
      <c r="U677" s="3" t="s">
        <v>173</v>
      </c>
      <c r="V677" s="2">
        <v>111</v>
      </c>
      <c r="W677" s="3" t="s">
        <v>59</v>
      </c>
      <c r="X677" s="2">
        <v>194</v>
      </c>
      <c r="Y677" s="3" t="s">
        <v>81</v>
      </c>
      <c r="Z677" s="2">
        <v>284</v>
      </c>
      <c r="AA677" s="3" t="s">
        <v>23</v>
      </c>
      <c r="AB677" s="2">
        <v>219</v>
      </c>
      <c r="AC677" s="3" t="s">
        <v>761</v>
      </c>
      <c r="AD677" s="2">
        <v>723</v>
      </c>
      <c r="AE677" s="3" t="s">
        <v>82</v>
      </c>
      <c r="AF677" s="2">
        <v>415</v>
      </c>
    </row>
    <row r="678" spans="5:32">
      <c r="E678" s="1">
        <f>SUMPRODUCT(1/COUNTIF(F$2:F678,F$2:F678))</f>
        <v>46.0000000000002</v>
      </c>
      <c r="F678" s="1" t="s">
        <v>1942</v>
      </c>
      <c r="G678" s="1" t="s">
        <v>2014</v>
      </c>
      <c r="H678" s="2" t="s">
        <v>2015</v>
      </c>
      <c r="I678" s="1" t="s">
        <v>1302</v>
      </c>
      <c r="J678" s="2">
        <v>309</v>
      </c>
      <c r="K678" s="3" t="s">
        <v>492</v>
      </c>
      <c r="L678" s="2">
        <v>17</v>
      </c>
      <c r="M678" s="3" t="s">
        <v>45</v>
      </c>
      <c r="N678" s="2">
        <v>224</v>
      </c>
      <c r="O678" s="3" t="s">
        <v>62</v>
      </c>
      <c r="P678" s="2">
        <v>187</v>
      </c>
      <c r="Q678" s="3" t="s">
        <v>100</v>
      </c>
      <c r="R678" s="2">
        <v>5</v>
      </c>
      <c r="S678" s="3" t="s">
        <v>13</v>
      </c>
      <c r="T678" s="2">
        <v>21</v>
      </c>
      <c r="U678" s="3" t="s">
        <v>173</v>
      </c>
      <c r="V678" s="2">
        <v>111</v>
      </c>
      <c r="W678" s="3" t="s">
        <v>59</v>
      </c>
      <c r="X678" s="2">
        <v>194</v>
      </c>
      <c r="Y678" s="3" t="s">
        <v>81</v>
      </c>
      <c r="Z678" s="2">
        <v>284</v>
      </c>
      <c r="AA678" s="3" t="s">
        <v>23</v>
      </c>
      <c r="AB678" s="2">
        <v>219</v>
      </c>
      <c r="AC678" s="3" t="s">
        <v>49</v>
      </c>
      <c r="AD678" s="2">
        <v>93</v>
      </c>
      <c r="AE678" s="3" t="s">
        <v>50</v>
      </c>
      <c r="AF678" s="2">
        <v>3537</v>
      </c>
    </row>
    <row r="679" spans="5:20">
      <c r="E679" s="1">
        <f>SUMPRODUCT(1/COUNTIF(F$2:F679,F$2:F679))</f>
        <v>47.0000000000002</v>
      </c>
      <c r="F679" s="5" t="s">
        <v>2016</v>
      </c>
      <c r="G679" s="1" t="s">
        <v>2017</v>
      </c>
      <c r="H679" s="2" t="s">
        <v>2018</v>
      </c>
      <c r="I679" s="1" t="s">
        <v>38</v>
      </c>
      <c r="J679" s="2">
        <v>285</v>
      </c>
      <c r="K679" s="3" t="s">
        <v>656</v>
      </c>
      <c r="L679" s="2">
        <v>120</v>
      </c>
      <c r="M679" s="3" t="s">
        <v>1368</v>
      </c>
      <c r="N679" s="2">
        <v>129</v>
      </c>
      <c r="O679" s="3" t="s">
        <v>34</v>
      </c>
      <c r="P679" s="2">
        <v>10</v>
      </c>
      <c r="Q679" s="3" t="s">
        <v>41</v>
      </c>
      <c r="R679" s="2">
        <v>220</v>
      </c>
      <c r="S679" s="3" t="s">
        <v>389</v>
      </c>
      <c r="T679" s="2">
        <v>15</v>
      </c>
    </row>
    <row r="680" spans="5:24">
      <c r="E680" s="1">
        <f>SUMPRODUCT(1/COUNTIF(F$2:F680,F$2:F680))</f>
        <v>47.0000000000002</v>
      </c>
      <c r="F680" s="5" t="s">
        <v>2016</v>
      </c>
      <c r="G680" s="1" t="s">
        <v>2019</v>
      </c>
      <c r="H680" s="2" t="s">
        <v>2020</v>
      </c>
      <c r="I680" s="1" t="s">
        <v>2021</v>
      </c>
      <c r="J680" s="2">
        <v>782</v>
      </c>
      <c r="K680" s="3" t="s">
        <v>1268</v>
      </c>
      <c r="L680" s="2">
        <v>884</v>
      </c>
      <c r="M680" s="3" t="s">
        <v>173</v>
      </c>
      <c r="N680" s="2">
        <v>111</v>
      </c>
      <c r="O680" s="3" t="s">
        <v>1085</v>
      </c>
      <c r="P680" s="2">
        <v>117</v>
      </c>
      <c r="Q680" s="3" t="s">
        <v>100</v>
      </c>
      <c r="R680" s="2">
        <v>5</v>
      </c>
      <c r="S680" s="3" t="s">
        <v>399</v>
      </c>
      <c r="T680" s="2">
        <v>131</v>
      </c>
      <c r="U680" s="3" t="s">
        <v>258</v>
      </c>
      <c r="V680" s="2">
        <v>47</v>
      </c>
      <c r="W680" s="3" t="s">
        <v>335</v>
      </c>
      <c r="X680" s="2">
        <v>55</v>
      </c>
    </row>
    <row r="681" spans="5:26">
      <c r="E681" s="1">
        <f>SUMPRODUCT(1/COUNTIF(F$2:F681,F$2:F681))</f>
        <v>47.0000000000002</v>
      </c>
      <c r="F681" s="1" t="s">
        <v>2016</v>
      </c>
      <c r="G681" s="4" t="s">
        <v>2022</v>
      </c>
      <c r="H681" s="2" t="s">
        <v>2023</v>
      </c>
      <c r="I681" s="4" t="s">
        <v>389</v>
      </c>
      <c r="J681" s="2">
        <v>15</v>
      </c>
      <c r="K681" s="3" t="s">
        <v>221</v>
      </c>
      <c r="L681" s="2">
        <v>62</v>
      </c>
      <c r="M681" s="3" t="s">
        <v>36</v>
      </c>
      <c r="N681" s="2">
        <v>13</v>
      </c>
      <c r="O681" s="3" t="s">
        <v>37</v>
      </c>
      <c r="P681" s="2">
        <v>12</v>
      </c>
      <c r="Q681" s="3" t="s">
        <v>394</v>
      </c>
      <c r="R681" s="2">
        <v>90</v>
      </c>
      <c r="S681" s="3" t="s">
        <v>41</v>
      </c>
      <c r="T681" s="2">
        <v>220</v>
      </c>
      <c r="U681" s="3" t="s">
        <v>316</v>
      </c>
      <c r="V681" s="2">
        <v>125</v>
      </c>
      <c r="W681" s="3" t="s">
        <v>175</v>
      </c>
      <c r="X681" s="2">
        <v>164</v>
      </c>
      <c r="Y681" s="3" t="s">
        <v>174</v>
      </c>
      <c r="Z681" s="2">
        <v>319</v>
      </c>
    </row>
    <row r="682" spans="5:30">
      <c r="E682" s="1">
        <f>SUMPRODUCT(1/COUNTIF(F$2:F682,F$2:F682))</f>
        <v>47.0000000000002</v>
      </c>
      <c r="F682" s="1" t="s">
        <v>2016</v>
      </c>
      <c r="G682" s="4" t="s">
        <v>2024</v>
      </c>
      <c r="H682" s="2" t="s">
        <v>2025</v>
      </c>
      <c r="I682" s="4" t="s">
        <v>389</v>
      </c>
      <c r="J682" s="2">
        <v>15</v>
      </c>
      <c r="K682" s="3" t="s">
        <v>221</v>
      </c>
      <c r="L682" s="2">
        <v>62</v>
      </c>
      <c r="M682" s="3" t="s">
        <v>36</v>
      </c>
      <c r="N682" s="2">
        <v>13</v>
      </c>
      <c r="O682" s="3" t="s">
        <v>37</v>
      </c>
      <c r="P682" s="2">
        <v>12</v>
      </c>
      <c r="Q682" s="3" t="s">
        <v>394</v>
      </c>
      <c r="R682" s="2">
        <v>90</v>
      </c>
      <c r="S682" s="3" t="s">
        <v>41</v>
      </c>
      <c r="T682" s="2">
        <v>220</v>
      </c>
      <c r="U682" s="3" t="s">
        <v>316</v>
      </c>
      <c r="V682" s="2">
        <v>125</v>
      </c>
      <c r="W682" s="3" t="s">
        <v>175</v>
      </c>
      <c r="X682" s="2">
        <v>164</v>
      </c>
      <c r="Y682" s="3" t="s">
        <v>174</v>
      </c>
      <c r="Z682" s="2">
        <v>319</v>
      </c>
      <c r="AA682" s="3" t="s">
        <v>2026</v>
      </c>
      <c r="AB682" s="2">
        <v>2827</v>
      </c>
      <c r="AC682" s="3" t="s">
        <v>1019</v>
      </c>
      <c r="AD682" s="2">
        <v>864</v>
      </c>
    </row>
    <row r="683" spans="5:30">
      <c r="E683" s="1">
        <f>SUMPRODUCT(1/COUNTIF(F$2:F683,F$2:F683))</f>
        <v>47.0000000000002</v>
      </c>
      <c r="F683" s="1" t="s">
        <v>2016</v>
      </c>
      <c r="G683" s="4" t="s">
        <v>2027</v>
      </c>
      <c r="H683" s="2" t="s">
        <v>2028</v>
      </c>
      <c r="I683" s="4" t="s">
        <v>389</v>
      </c>
      <c r="J683" s="2">
        <v>15</v>
      </c>
      <c r="K683" s="3" t="s">
        <v>221</v>
      </c>
      <c r="L683" s="2">
        <v>62</v>
      </c>
      <c r="M683" s="3" t="s">
        <v>36</v>
      </c>
      <c r="N683" s="2">
        <v>13</v>
      </c>
      <c r="O683" s="3" t="s">
        <v>37</v>
      </c>
      <c r="P683" s="2">
        <v>12</v>
      </c>
      <c r="Q683" s="3" t="s">
        <v>394</v>
      </c>
      <c r="R683" s="2">
        <v>90</v>
      </c>
      <c r="S683" s="3" t="s">
        <v>41</v>
      </c>
      <c r="T683" s="2">
        <v>220</v>
      </c>
      <c r="U683" s="3" t="s">
        <v>316</v>
      </c>
      <c r="V683" s="2">
        <v>125</v>
      </c>
      <c r="W683" s="3" t="s">
        <v>175</v>
      </c>
      <c r="X683" s="2">
        <v>164</v>
      </c>
      <c r="Y683" s="3" t="s">
        <v>174</v>
      </c>
      <c r="Z683" s="2">
        <v>319</v>
      </c>
      <c r="AA683" s="3" t="s">
        <v>140</v>
      </c>
      <c r="AB683" s="2">
        <v>66</v>
      </c>
      <c r="AC683" s="3" t="s">
        <v>252</v>
      </c>
      <c r="AD683" s="2">
        <v>283</v>
      </c>
    </row>
    <row r="684" spans="5:30">
      <c r="E684" s="1">
        <f>SUMPRODUCT(1/COUNTIF(F$2:F684,F$2:F684))</f>
        <v>47.0000000000002</v>
      </c>
      <c r="F684" s="1" t="s">
        <v>2016</v>
      </c>
      <c r="G684" s="4" t="s">
        <v>2029</v>
      </c>
      <c r="H684" s="2" t="s">
        <v>2030</v>
      </c>
      <c r="I684" s="4" t="s">
        <v>389</v>
      </c>
      <c r="J684" s="2">
        <v>15</v>
      </c>
      <c r="K684" s="3" t="s">
        <v>221</v>
      </c>
      <c r="L684" s="2">
        <v>62</v>
      </c>
      <c r="M684" s="3" t="s">
        <v>36</v>
      </c>
      <c r="N684" s="2">
        <v>13</v>
      </c>
      <c r="O684" s="3" t="s">
        <v>37</v>
      </c>
      <c r="P684" s="2">
        <v>12</v>
      </c>
      <c r="Q684" s="3" t="s">
        <v>394</v>
      </c>
      <c r="R684" s="2">
        <v>90</v>
      </c>
      <c r="S684" s="3" t="s">
        <v>41</v>
      </c>
      <c r="T684" s="2">
        <v>220</v>
      </c>
      <c r="U684" s="3" t="s">
        <v>316</v>
      </c>
      <c r="V684" s="2">
        <v>125</v>
      </c>
      <c r="W684" s="3" t="s">
        <v>175</v>
      </c>
      <c r="X684" s="2">
        <v>164</v>
      </c>
      <c r="Y684" s="3" t="s">
        <v>174</v>
      </c>
      <c r="Z684" s="2">
        <v>319</v>
      </c>
      <c r="AA684" s="3" t="s">
        <v>105</v>
      </c>
      <c r="AB684" s="2">
        <v>334</v>
      </c>
      <c r="AC684" s="3" t="s">
        <v>2031</v>
      </c>
      <c r="AD684" s="2">
        <v>3372</v>
      </c>
    </row>
    <row r="685" spans="5:16">
      <c r="E685" s="1">
        <f>SUMPRODUCT(1/COUNTIF(F$2:F685,F$2:F685))</f>
        <v>47.0000000000002</v>
      </c>
      <c r="F685" s="1" t="s">
        <v>2016</v>
      </c>
      <c r="G685" s="4" t="s">
        <v>2032</v>
      </c>
      <c r="H685" s="2" t="s">
        <v>2033</v>
      </c>
      <c r="I685" s="4" t="s">
        <v>34</v>
      </c>
      <c r="J685" s="2">
        <v>10</v>
      </c>
      <c r="K685" s="3" t="s">
        <v>35</v>
      </c>
      <c r="L685" s="2">
        <v>20</v>
      </c>
      <c r="M685" s="3" t="s">
        <v>36</v>
      </c>
      <c r="N685" s="2">
        <v>13</v>
      </c>
      <c r="O685" s="3" t="s">
        <v>270</v>
      </c>
      <c r="P685" s="2">
        <v>106</v>
      </c>
    </row>
    <row r="686" spans="5:22">
      <c r="E686" s="1">
        <f>SUMPRODUCT(1/COUNTIF(F$2:F686,F$2:F686))</f>
        <v>47.0000000000002</v>
      </c>
      <c r="F686" s="1" t="s">
        <v>2016</v>
      </c>
      <c r="G686" s="4" t="s">
        <v>2034</v>
      </c>
      <c r="H686" s="2" t="s">
        <v>2035</v>
      </c>
      <c r="I686" s="4" t="s">
        <v>34</v>
      </c>
      <c r="J686" s="2">
        <v>10</v>
      </c>
      <c r="K686" s="3" t="s">
        <v>35</v>
      </c>
      <c r="L686" s="2">
        <v>20</v>
      </c>
      <c r="M686" s="3" t="s">
        <v>36</v>
      </c>
      <c r="N686" s="2">
        <v>13</v>
      </c>
      <c r="O686" s="3" t="s">
        <v>270</v>
      </c>
      <c r="P686" s="2">
        <v>106</v>
      </c>
      <c r="Q686" s="3" t="s">
        <v>547</v>
      </c>
      <c r="R686" s="2">
        <v>1101</v>
      </c>
      <c r="S686" s="3" t="s">
        <v>317</v>
      </c>
      <c r="T686" s="2">
        <v>191</v>
      </c>
      <c r="U686" s="3" t="s">
        <v>182</v>
      </c>
      <c r="V686" s="2">
        <v>843</v>
      </c>
    </row>
    <row r="687" spans="5:22">
      <c r="E687" s="1">
        <f>SUMPRODUCT(1/COUNTIF(F$2:F687,F$2:F687))</f>
        <v>47.0000000000002</v>
      </c>
      <c r="F687" s="1" t="s">
        <v>2016</v>
      </c>
      <c r="G687" s="4" t="s">
        <v>2036</v>
      </c>
      <c r="H687" s="2" t="s">
        <v>2037</v>
      </c>
      <c r="I687" s="4" t="s">
        <v>34</v>
      </c>
      <c r="J687" s="2">
        <v>10</v>
      </c>
      <c r="K687" s="3" t="s">
        <v>35</v>
      </c>
      <c r="L687" s="2">
        <v>20</v>
      </c>
      <c r="M687" s="3" t="s">
        <v>36</v>
      </c>
      <c r="N687" s="2">
        <v>13</v>
      </c>
      <c r="O687" s="3" t="s">
        <v>270</v>
      </c>
      <c r="P687" s="2">
        <v>106</v>
      </c>
      <c r="Q687" s="3" t="s">
        <v>672</v>
      </c>
      <c r="R687" s="2">
        <v>34</v>
      </c>
      <c r="S687" s="3" t="s">
        <v>902</v>
      </c>
      <c r="T687" s="2">
        <v>540</v>
      </c>
      <c r="U687" s="3" t="s">
        <v>183</v>
      </c>
      <c r="V687" s="2">
        <v>38</v>
      </c>
    </row>
    <row r="688" spans="5:20">
      <c r="E688" s="1">
        <f>SUMPRODUCT(1/COUNTIF(F$2:F688,F$2:F688))</f>
        <v>47.0000000000002</v>
      </c>
      <c r="F688" s="1" t="s">
        <v>2016</v>
      </c>
      <c r="G688" s="4" t="s">
        <v>2038</v>
      </c>
      <c r="H688" s="2" t="s">
        <v>2039</v>
      </c>
      <c r="I688" s="4" t="s">
        <v>34</v>
      </c>
      <c r="J688" s="2">
        <v>10</v>
      </c>
      <c r="K688" s="3" t="s">
        <v>35</v>
      </c>
      <c r="L688" s="2">
        <v>20</v>
      </c>
      <c r="M688" s="3" t="s">
        <v>36</v>
      </c>
      <c r="N688" s="2">
        <v>13</v>
      </c>
      <c r="O688" s="3" t="s">
        <v>270</v>
      </c>
      <c r="P688" s="2">
        <v>106</v>
      </c>
      <c r="Q688" s="3" t="s">
        <v>389</v>
      </c>
      <c r="R688" s="2">
        <v>15</v>
      </c>
      <c r="S688" s="3" t="s">
        <v>174</v>
      </c>
      <c r="T688" s="2">
        <v>319</v>
      </c>
    </row>
    <row r="689" spans="5:32">
      <c r="E689" s="1">
        <f>SUMPRODUCT(1/COUNTIF(F$2:F689,F$2:F689))</f>
        <v>47.0000000000002</v>
      </c>
      <c r="F689" s="1" t="s">
        <v>2016</v>
      </c>
      <c r="G689" s="4" t="s">
        <v>2040</v>
      </c>
      <c r="H689" s="2" t="s">
        <v>2041</v>
      </c>
      <c r="I689" s="4" t="s">
        <v>34</v>
      </c>
      <c r="J689" s="2">
        <v>10</v>
      </c>
      <c r="K689" s="3" t="s">
        <v>136</v>
      </c>
      <c r="L689" s="2">
        <v>8</v>
      </c>
      <c r="M689" s="3" t="s">
        <v>35</v>
      </c>
      <c r="N689" s="2">
        <v>20</v>
      </c>
      <c r="O689" s="3" t="s">
        <v>645</v>
      </c>
      <c r="P689" s="2">
        <v>605</v>
      </c>
      <c r="Q689" s="3" t="s">
        <v>646</v>
      </c>
      <c r="R689" s="2">
        <v>988</v>
      </c>
      <c r="S689" s="3" t="s">
        <v>486</v>
      </c>
      <c r="T689" s="2">
        <v>980</v>
      </c>
      <c r="U689" s="3" t="s">
        <v>317</v>
      </c>
      <c r="V689" s="2">
        <v>191</v>
      </c>
      <c r="W689" s="3" t="s">
        <v>270</v>
      </c>
      <c r="X689" s="2">
        <v>106</v>
      </c>
      <c r="Y689" s="3" t="s">
        <v>100</v>
      </c>
      <c r="Z689" s="2">
        <v>5</v>
      </c>
      <c r="AA689" s="3" t="s">
        <v>647</v>
      </c>
      <c r="AB689" s="2">
        <v>185</v>
      </c>
      <c r="AC689" s="3" t="s">
        <v>174</v>
      </c>
      <c r="AD689" s="2">
        <v>319</v>
      </c>
      <c r="AE689" s="3" t="s">
        <v>175</v>
      </c>
      <c r="AF689" s="2">
        <v>164</v>
      </c>
    </row>
    <row r="690" spans="5:36">
      <c r="E690" s="1">
        <f>SUMPRODUCT(1/COUNTIF(F$2:F690,F$2:F690))</f>
        <v>47.0000000000002</v>
      </c>
      <c r="F690" s="1" t="s">
        <v>2016</v>
      </c>
      <c r="G690" s="4" t="s">
        <v>2042</v>
      </c>
      <c r="H690" s="2" t="s">
        <v>2043</v>
      </c>
      <c r="I690" s="4" t="s">
        <v>34</v>
      </c>
      <c r="J690" s="2">
        <v>10</v>
      </c>
      <c r="K690" s="3" t="s">
        <v>136</v>
      </c>
      <c r="L690" s="2">
        <v>8</v>
      </c>
      <c r="M690" s="3" t="s">
        <v>35</v>
      </c>
      <c r="N690" s="2">
        <v>20</v>
      </c>
      <c r="O690" s="3" t="s">
        <v>645</v>
      </c>
      <c r="P690" s="2">
        <v>605</v>
      </c>
      <c r="Q690" s="3" t="s">
        <v>646</v>
      </c>
      <c r="R690" s="2">
        <v>988</v>
      </c>
      <c r="S690" s="3" t="s">
        <v>486</v>
      </c>
      <c r="T690" s="2">
        <v>980</v>
      </c>
      <c r="U690" s="3" t="s">
        <v>317</v>
      </c>
      <c r="V690" s="2">
        <v>191</v>
      </c>
      <c r="W690" s="3" t="s">
        <v>270</v>
      </c>
      <c r="X690" s="2">
        <v>106</v>
      </c>
      <c r="Y690" s="3" t="s">
        <v>100</v>
      </c>
      <c r="Z690" s="2">
        <v>5</v>
      </c>
      <c r="AA690" s="3" t="s">
        <v>647</v>
      </c>
      <c r="AB690" s="2">
        <v>185</v>
      </c>
      <c r="AC690" s="3" t="s">
        <v>174</v>
      </c>
      <c r="AD690" s="2">
        <v>319</v>
      </c>
      <c r="AE690" s="3" t="s">
        <v>175</v>
      </c>
      <c r="AF690" s="2">
        <v>164</v>
      </c>
      <c r="AG690" s="3" t="s">
        <v>140</v>
      </c>
      <c r="AH690" s="2">
        <v>66</v>
      </c>
      <c r="AI690" s="3" t="s">
        <v>252</v>
      </c>
      <c r="AJ690" s="2">
        <v>283</v>
      </c>
    </row>
    <row r="691" spans="5:36">
      <c r="E691" s="1">
        <f>SUMPRODUCT(1/COUNTIF(F$2:F691,F$2:F691))</f>
        <v>47.0000000000002</v>
      </c>
      <c r="F691" s="1" t="s">
        <v>2016</v>
      </c>
      <c r="G691" s="4" t="s">
        <v>2044</v>
      </c>
      <c r="H691" s="2" t="s">
        <v>2045</v>
      </c>
      <c r="I691" s="4" t="s">
        <v>34</v>
      </c>
      <c r="J691" s="2">
        <v>10</v>
      </c>
      <c r="K691" s="3" t="s">
        <v>136</v>
      </c>
      <c r="L691" s="2">
        <v>8</v>
      </c>
      <c r="M691" s="3" t="s">
        <v>35</v>
      </c>
      <c r="N691" s="2">
        <v>20</v>
      </c>
      <c r="O691" s="3" t="s">
        <v>645</v>
      </c>
      <c r="P691" s="2">
        <v>605</v>
      </c>
      <c r="Q691" s="3" t="s">
        <v>646</v>
      </c>
      <c r="R691" s="2">
        <v>988</v>
      </c>
      <c r="S691" s="3" t="s">
        <v>486</v>
      </c>
      <c r="T691" s="2">
        <v>980</v>
      </c>
      <c r="U691" s="3" t="s">
        <v>317</v>
      </c>
      <c r="V691" s="2">
        <v>191</v>
      </c>
      <c r="W691" s="3" t="s">
        <v>270</v>
      </c>
      <c r="X691" s="2">
        <v>106</v>
      </c>
      <c r="Y691" s="3" t="s">
        <v>100</v>
      </c>
      <c r="Z691" s="2">
        <v>5</v>
      </c>
      <c r="AA691" s="3" t="s">
        <v>647</v>
      </c>
      <c r="AB691" s="2">
        <v>185</v>
      </c>
      <c r="AC691" s="3" t="s">
        <v>174</v>
      </c>
      <c r="AD691" s="2">
        <v>319</v>
      </c>
      <c r="AE691" s="3" t="s">
        <v>175</v>
      </c>
      <c r="AF691" s="2">
        <v>164</v>
      </c>
      <c r="AG691" s="3" t="s">
        <v>389</v>
      </c>
      <c r="AH691" s="2">
        <v>15</v>
      </c>
      <c r="AI691" s="3" t="s">
        <v>41</v>
      </c>
      <c r="AJ691" s="2">
        <v>220</v>
      </c>
    </row>
    <row r="692" ht="27" spans="5:38">
      <c r="E692" s="1">
        <f>SUMPRODUCT(1/COUNTIF(F$2:F692,F$2:F692))</f>
        <v>47.0000000000002</v>
      </c>
      <c r="F692" s="1" t="s">
        <v>2016</v>
      </c>
      <c r="G692" s="4" t="s">
        <v>2046</v>
      </c>
      <c r="H692" s="2" t="s">
        <v>2047</v>
      </c>
      <c r="I692" s="4" t="s">
        <v>34</v>
      </c>
      <c r="J692" s="2">
        <v>10</v>
      </c>
      <c r="K692" s="3" t="s">
        <v>136</v>
      </c>
      <c r="L692" s="2">
        <v>8</v>
      </c>
      <c r="M692" s="3" t="s">
        <v>35</v>
      </c>
      <c r="N692" s="2">
        <v>20</v>
      </c>
      <c r="O692" s="3" t="s">
        <v>645</v>
      </c>
      <c r="P692" s="2">
        <v>605</v>
      </c>
      <c r="Q692" s="3" t="s">
        <v>646</v>
      </c>
      <c r="R692" s="2">
        <v>988</v>
      </c>
      <c r="S692" s="3" t="s">
        <v>486</v>
      </c>
      <c r="T692" s="2">
        <v>980</v>
      </c>
      <c r="U692" s="3" t="s">
        <v>317</v>
      </c>
      <c r="V692" s="2">
        <v>191</v>
      </c>
      <c r="W692" s="3" t="s">
        <v>270</v>
      </c>
      <c r="X692" s="2">
        <v>106</v>
      </c>
      <c r="Y692" s="3" t="s">
        <v>100</v>
      </c>
      <c r="Z692" s="2">
        <v>5</v>
      </c>
      <c r="AA692" s="3" t="s">
        <v>647</v>
      </c>
      <c r="AB692" s="2">
        <v>185</v>
      </c>
      <c r="AC692" s="3" t="s">
        <v>174</v>
      </c>
      <c r="AD692" s="2">
        <v>319</v>
      </c>
      <c r="AE692" s="3" t="s">
        <v>175</v>
      </c>
      <c r="AF692" s="2">
        <v>164</v>
      </c>
      <c r="AG692" s="3" t="s">
        <v>492</v>
      </c>
      <c r="AH692" s="2">
        <v>17</v>
      </c>
      <c r="AI692" s="3" t="s">
        <v>2048</v>
      </c>
      <c r="AJ692" s="2">
        <v>3496</v>
      </c>
      <c r="AK692" s="2" t="s">
        <v>2049</v>
      </c>
      <c r="AL692" s="2">
        <v>3963</v>
      </c>
    </row>
    <row r="693" spans="5:30">
      <c r="E693" s="1">
        <f>SUMPRODUCT(1/COUNTIF(F$2:F693,F$2:F693))</f>
        <v>48.0000000000002</v>
      </c>
      <c r="F693" s="1" t="s">
        <v>2050</v>
      </c>
      <c r="G693" s="1" t="s">
        <v>2051</v>
      </c>
      <c r="H693" s="2" t="s">
        <v>2052</v>
      </c>
      <c r="I693" s="1" t="s">
        <v>95</v>
      </c>
      <c r="J693" s="2">
        <v>183</v>
      </c>
      <c r="K693" s="3" t="s">
        <v>14</v>
      </c>
      <c r="L693" s="2">
        <v>24</v>
      </c>
      <c r="M693" s="3" t="s">
        <v>36</v>
      </c>
      <c r="N693" s="2">
        <v>13</v>
      </c>
      <c r="O693" s="3" t="s">
        <v>306</v>
      </c>
      <c r="P693" s="2">
        <v>179</v>
      </c>
      <c r="Q693" s="3" t="s">
        <v>96</v>
      </c>
      <c r="R693" s="2">
        <v>155</v>
      </c>
      <c r="S693" s="3" t="s">
        <v>97</v>
      </c>
      <c r="T693" s="2">
        <v>105</v>
      </c>
      <c r="U693" s="3" t="s">
        <v>98</v>
      </c>
      <c r="V693" s="2">
        <v>236</v>
      </c>
      <c r="W693" s="3" t="s">
        <v>99</v>
      </c>
      <c r="X693" s="2">
        <v>128</v>
      </c>
      <c r="Y693" s="3" t="s">
        <v>100</v>
      </c>
      <c r="Z693" s="2">
        <v>5</v>
      </c>
      <c r="AA693" s="3" t="s">
        <v>27</v>
      </c>
      <c r="AB693" s="2">
        <v>112</v>
      </c>
      <c r="AC693" s="3" t="s">
        <v>102</v>
      </c>
      <c r="AD693" s="2">
        <v>1274</v>
      </c>
    </row>
    <row r="694" spans="5:28">
      <c r="E694" s="1">
        <f>SUMPRODUCT(1/COUNTIF(F$2:F694,F$2:F694))</f>
        <v>48.0000000000002</v>
      </c>
      <c r="F694" s="1" t="s">
        <v>2050</v>
      </c>
      <c r="G694" s="1" t="s">
        <v>2053</v>
      </c>
      <c r="H694" s="2" t="s">
        <v>2054</v>
      </c>
      <c r="I694" s="1" t="s">
        <v>137</v>
      </c>
      <c r="J694" s="2">
        <v>9</v>
      </c>
      <c r="K694" s="3" t="s">
        <v>35</v>
      </c>
      <c r="L694" s="2">
        <v>20</v>
      </c>
      <c r="M694" s="3" t="s">
        <v>36</v>
      </c>
      <c r="N694" s="2">
        <v>13</v>
      </c>
      <c r="O694" s="3" t="s">
        <v>143</v>
      </c>
      <c r="P694" s="2">
        <v>25</v>
      </c>
      <c r="Q694" s="3" t="s">
        <v>270</v>
      </c>
      <c r="R694" s="2">
        <v>106</v>
      </c>
      <c r="S694" s="3" t="s">
        <v>212</v>
      </c>
      <c r="T694" s="2">
        <v>148</v>
      </c>
      <c r="U694" s="3" t="s">
        <v>1275</v>
      </c>
      <c r="V694" s="2">
        <v>2181</v>
      </c>
      <c r="W694" s="3" t="s">
        <v>183</v>
      </c>
      <c r="X694" s="2">
        <v>38</v>
      </c>
      <c r="Y694" s="3" t="s">
        <v>123</v>
      </c>
      <c r="Z694" s="2">
        <v>156</v>
      </c>
      <c r="AA694" s="3" t="s">
        <v>182</v>
      </c>
      <c r="AB694" s="2">
        <v>843</v>
      </c>
    </row>
    <row r="695" spans="5:22">
      <c r="E695" s="1">
        <f>SUMPRODUCT(1/COUNTIF(F$2:F695,F$2:F695))</f>
        <v>49.0000000000002</v>
      </c>
      <c r="F695" s="1" t="s">
        <v>2055</v>
      </c>
      <c r="G695" s="4" t="s">
        <v>2056</v>
      </c>
      <c r="H695" s="2" t="s">
        <v>2057</v>
      </c>
      <c r="I695" s="4" t="s">
        <v>100</v>
      </c>
      <c r="J695" s="2">
        <v>5</v>
      </c>
      <c r="K695" s="3" t="s">
        <v>172</v>
      </c>
      <c r="L695" s="2">
        <v>63</v>
      </c>
      <c r="M695" s="3" t="s">
        <v>13</v>
      </c>
      <c r="N695" s="2">
        <v>21</v>
      </c>
      <c r="O695" s="3" t="s">
        <v>28</v>
      </c>
      <c r="P695" s="2">
        <v>19</v>
      </c>
      <c r="Q695" s="3" t="s">
        <v>398</v>
      </c>
      <c r="R695" s="2">
        <v>95</v>
      </c>
      <c r="S695" s="3" t="s">
        <v>748</v>
      </c>
      <c r="T695" s="2">
        <v>1488</v>
      </c>
      <c r="U695" s="3" t="s">
        <v>315</v>
      </c>
      <c r="V695" s="2">
        <v>70</v>
      </c>
    </row>
    <row r="696" spans="5:26">
      <c r="E696" s="1">
        <f>SUMPRODUCT(1/COUNTIF(F$2:F696,F$2:F696))</f>
        <v>49.0000000000002</v>
      </c>
      <c r="F696" s="1" t="s">
        <v>2055</v>
      </c>
      <c r="G696" s="4" t="s">
        <v>2058</v>
      </c>
      <c r="H696" s="2" t="s">
        <v>2059</v>
      </c>
      <c r="I696" s="4" t="s">
        <v>100</v>
      </c>
      <c r="J696" s="2">
        <v>5</v>
      </c>
      <c r="K696" s="3" t="s">
        <v>172</v>
      </c>
      <c r="L696" s="2">
        <v>63</v>
      </c>
      <c r="M696" s="3" t="s">
        <v>13</v>
      </c>
      <c r="N696" s="2">
        <v>21</v>
      </c>
      <c r="O696" s="3" t="s">
        <v>28</v>
      </c>
      <c r="P696" s="2">
        <v>19</v>
      </c>
      <c r="Q696" s="3" t="s">
        <v>398</v>
      </c>
      <c r="R696" s="2">
        <v>95</v>
      </c>
      <c r="S696" s="3" t="s">
        <v>748</v>
      </c>
      <c r="T696" s="2">
        <v>1488</v>
      </c>
      <c r="U696" s="3" t="s">
        <v>315</v>
      </c>
      <c r="V696" s="2">
        <v>70</v>
      </c>
      <c r="W696" s="3" t="s">
        <v>35</v>
      </c>
      <c r="X696" s="2">
        <v>20</v>
      </c>
      <c r="Y696" s="3" t="s">
        <v>136</v>
      </c>
      <c r="Z696" s="2">
        <v>8</v>
      </c>
    </row>
    <row r="697" spans="5:30">
      <c r="E697" s="1">
        <f>SUMPRODUCT(1/COUNTIF(F$2:F697,F$2:F697))</f>
        <v>49.0000000000002</v>
      </c>
      <c r="F697" s="1" t="s">
        <v>2055</v>
      </c>
      <c r="G697" s="4" t="s">
        <v>2060</v>
      </c>
      <c r="H697" s="2" t="s">
        <v>2061</v>
      </c>
      <c r="I697" s="4" t="s">
        <v>100</v>
      </c>
      <c r="J697" s="2">
        <v>5</v>
      </c>
      <c r="K697" s="3" t="s">
        <v>172</v>
      </c>
      <c r="L697" s="2">
        <v>63</v>
      </c>
      <c r="M697" s="3" t="s">
        <v>13</v>
      </c>
      <c r="N697" s="2">
        <v>21</v>
      </c>
      <c r="O697" s="3" t="s">
        <v>28</v>
      </c>
      <c r="P697" s="2">
        <v>19</v>
      </c>
      <c r="Q697" s="3" t="s">
        <v>398</v>
      </c>
      <c r="R697" s="2">
        <v>95</v>
      </c>
      <c r="S697" s="3" t="s">
        <v>748</v>
      </c>
      <c r="T697" s="2">
        <v>1488</v>
      </c>
      <c r="U697" s="3" t="s">
        <v>315</v>
      </c>
      <c r="V697" s="2">
        <v>70</v>
      </c>
      <c r="W697" s="3" t="s">
        <v>75</v>
      </c>
      <c r="X697" s="2">
        <v>314</v>
      </c>
      <c r="Y697" s="3" t="s">
        <v>140</v>
      </c>
      <c r="Z697" s="2">
        <v>66</v>
      </c>
      <c r="AA697" s="3" t="s">
        <v>252</v>
      </c>
      <c r="AB697" s="2">
        <v>283</v>
      </c>
      <c r="AC697" s="3" t="s">
        <v>148</v>
      </c>
      <c r="AD697" s="2">
        <v>58</v>
      </c>
    </row>
    <row r="698" spans="5:24">
      <c r="E698" s="1">
        <f>SUMPRODUCT(1/COUNTIF(F$2:F698,F$2:F698))</f>
        <v>49.0000000000002</v>
      </c>
      <c r="F698" s="1" t="s">
        <v>2055</v>
      </c>
      <c r="G698" s="4" t="s">
        <v>2062</v>
      </c>
      <c r="H698" s="2" t="s">
        <v>2063</v>
      </c>
      <c r="I698" s="4" t="s">
        <v>34</v>
      </c>
      <c r="J698" s="2">
        <v>10</v>
      </c>
      <c r="K698" s="3" t="s">
        <v>37</v>
      </c>
      <c r="L698" s="2">
        <v>12</v>
      </c>
      <c r="M698" s="3" t="s">
        <v>30</v>
      </c>
      <c r="N698" s="2">
        <v>233</v>
      </c>
      <c r="O698" s="3" t="s">
        <v>20</v>
      </c>
      <c r="P698" s="2">
        <v>201</v>
      </c>
      <c r="Q698" s="3" t="s">
        <v>100</v>
      </c>
      <c r="R698" s="2">
        <v>5</v>
      </c>
      <c r="S698" s="3" t="s">
        <v>58</v>
      </c>
      <c r="T698" s="2">
        <v>115</v>
      </c>
      <c r="U698" s="3" t="s">
        <v>315</v>
      </c>
      <c r="V698" s="2">
        <v>70</v>
      </c>
      <c r="W698" s="3" t="s">
        <v>90</v>
      </c>
      <c r="X698" s="2">
        <v>152</v>
      </c>
    </row>
    <row r="699" spans="5:28">
      <c r="E699" s="1">
        <f>SUMPRODUCT(1/COUNTIF(F$2:F699,F$2:F699))</f>
        <v>49.0000000000002</v>
      </c>
      <c r="F699" s="1" t="s">
        <v>2055</v>
      </c>
      <c r="G699" s="4" t="s">
        <v>2064</v>
      </c>
      <c r="H699" s="2" t="s">
        <v>2065</v>
      </c>
      <c r="I699" s="4" t="s">
        <v>34</v>
      </c>
      <c r="J699" s="2">
        <v>10</v>
      </c>
      <c r="K699" s="3" t="s">
        <v>37</v>
      </c>
      <c r="L699" s="2">
        <v>12</v>
      </c>
      <c r="M699" s="3" t="s">
        <v>30</v>
      </c>
      <c r="N699" s="2">
        <v>233</v>
      </c>
      <c r="O699" s="3" t="s">
        <v>20</v>
      </c>
      <c r="P699" s="2">
        <v>201</v>
      </c>
      <c r="Q699" s="3" t="s">
        <v>100</v>
      </c>
      <c r="R699" s="2">
        <v>5</v>
      </c>
      <c r="S699" s="3" t="s">
        <v>58</v>
      </c>
      <c r="T699" s="2">
        <v>115</v>
      </c>
      <c r="U699" s="3" t="s">
        <v>315</v>
      </c>
      <c r="V699" s="2">
        <v>70</v>
      </c>
      <c r="W699" s="3" t="s">
        <v>90</v>
      </c>
      <c r="X699" s="2">
        <v>152</v>
      </c>
      <c r="Y699" s="3" t="s">
        <v>35</v>
      </c>
      <c r="Z699" s="2">
        <v>20</v>
      </c>
      <c r="AA699" s="3" t="s">
        <v>2066</v>
      </c>
      <c r="AB699" s="2">
        <v>3104</v>
      </c>
    </row>
    <row r="700" spans="5:22">
      <c r="E700" s="1">
        <f>SUMPRODUCT(1/COUNTIF(F$2:F700,F$2:F700))</f>
        <v>49.0000000000001</v>
      </c>
      <c r="F700" s="1" t="s">
        <v>2055</v>
      </c>
      <c r="G700" s="4" t="s">
        <v>2067</v>
      </c>
      <c r="H700" s="2" t="s">
        <v>2068</v>
      </c>
      <c r="I700" s="4" t="s">
        <v>172</v>
      </c>
      <c r="J700" s="2">
        <v>63</v>
      </c>
      <c r="K700" s="3" t="s">
        <v>100</v>
      </c>
      <c r="L700" s="2">
        <v>5</v>
      </c>
      <c r="M700" s="3" t="s">
        <v>28</v>
      </c>
      <c r="N700" s="2">
        <v>19</v>
      </c>
      <c r="O700" s="3" t="s">
        <v>13</v>
      </c>
      <c r="P700" s="2">
        <v>21</v>
      </c>
      <c r="Q700" s="3" t="s">
        <v>307</v>
      </c>
      <c r="R700" s="2">
        <v>74</v>
      </c>
      <c r="S700" s="3" t="s">
        <v>92</v>
      </c>
      <c r="T700" s="2">
        <v>371</v>
      </c>
      <c r="U700" s="3" t="s">
        <v>37</v>
      </c>
      <c r="V700" s="2">
        <v>12</v>
      </c>
    </row>
    <row r="701" spans="5:28">
      <c r="E701" s="1">
        <f>SUMPRODUCT(1/COUNTIF(F$2:F701,F$2:F701))</f>
        <v>49.0000000000002</v>
      </c>
      <c r="F701" s="1" t="s">
        <v>2055</v>
      </c>
      <c r="G701" s="4" t="s">
        <v>2069</v>
      </c>
      <c r="H701" s="2" t="s">
        <v>2070</v>
      </c>
      <c r="I701" s="4" t="s">
        <v>172</v>
      </c>
      <c r="J701" s="2">
        <v>63</v>
      </c>
      <c r="K701" s="3" t="s">
        <v>100</v>
      </c>
      <c r="L701" s="2">
        <v>5</v>
      </c>
      <c r="M701" s="3" t="s">
        <v>28</v>
      </c>
      <c r="N701" s="2">
        <v>19</v>
      </c>
      <c r="O701" s="3" t="s">
        <v>13</v>
      </c>
      <c r="P701" s="2">
        <v>21</v>
      </c>
      <c r="Q701" s="3" t="s">
        <v>307</v>
      </c>
      <c r="R701" s="2">
        <v>74</v>
      </c>
      <c r="S701" s="3" t="s">
        <v>92</v>
      </c>
      <c r="T701" s="2">
        <v>371</v>
      </c>
      <c r="U701" s="3" t="s">
        <v>37</v>
      </c>
      <c r="V701" s="2">
        <v>12</v>
      </c>
      <c r="W701" s="3" t="s">
        <v>661</v>
      </c>
      <c r="X701" s="2">
        <v>1090</v>
      </c>
      <c r="Y701" s="3" t="s">
        <v>1820</v>
      </c>
      <c r="Z701" s="2">
        <v>2287</v>
      </c>
      <c r="AA701" s="3" t="s">
        <v>30</v>
      </c>
      <c r="AB701" s="2">
        <v>233</v>
      </c>
    </row>
    <row r="702" spans="5:28">
      <c r="E702" s="1">
        <f>SUMPRODUCT(1/COUNTIF(F$2:F702,F$2:F702))</f>
        <v>49.0000000000002</v>
      </c>
      <c r="F702" s="1" t="s">
        <v>2055</v>
      </c>
      <c r="G702" s="4" t="s">
        <v>2071</v>
      </c>
      <c r="H702" s="2" t="s">
        <v>2072</v>
      </c>
      <c r="I702" s="4" t="s">
        <v>172</v>
      </c>
      <c r="J702" s="2">
        <v>63</v>
      </c>
      <c r="K702" s="3" t="s">
        <v>100</v>
      </c>
      <c r="L702" s="2">
        <v>5</v>
      </c>
      <c r="M702" s="3" t="s">
        <v>28</v>
      </c>
      <c r="N702" s="2">
        <v>19</v>
      </c>
      <c r="O702" s="3" t="s">
        <v>13</v>
      </c>
      <c r="P702" s="2">
        <v>21</v>
      </c>
      <c r="Q702" s="3" t="s">
        <v>307</v>
      </c>
      <c r="R702" s="2">
        <v>74</v>
      </c>
      <c r="S702" s="3" t="s">
        <v>92</v>
      </c>
      <c r="T702" s="2">
        <v>371</v>
      </c>
      <c r="U702" s="3" t="s">
        <v>37</v>
      </c>
      <c r="V702" s="2">
        <v>12</v>
      </c>
      <c r="W702" s="3" t="s">
        <v>2073</v>
      </c>
      <c r="X702" s="2">
        <v>2835</v>
      </c>
      <c r="Y702" s="3" t="s">
        <v>14</v>
      </c>
      <c r="Z702" s="2">
        <v>24</v>
      </c>
      <c r="AA702" s="3" t="s">
        <v>239</v>
      </c>
      <c r="AB702" s="2">
        <v>442</v>
      </c>
    </row>
    <row r="703" spans="5:26">
      <c r="E703" s="1">
        <f>SUMPRODUCT(1/COUNTIF(F$2:F703,F$2:F703))</f>
        <v>50.0000000000002</v>
      </c>
      <c r="F703" s="5" t="s">
        <v>2074</v>
      </c>
      <c r="G703" s="1" t="s">
        <v>2075</v>
      </c>
      <c r="H703" s="2" t="s">
        <v>2076</v>
      </c>
      <c r="I703" s="1" t="s">
        <v>146</v>
      </c>
      <c r="J703" s="2">
        <v>42</v>
      </c>
      <c r="K703" s="3" t="s">
        <v>140</v>
      </c>
      <c r="L703" s="2">
        <v>66</v>
      </c>
      <c r="M703" s="3" t="s">
        <v>141</v>
      </c>
      <c r="N703" s="2">
        <v>14</v>
      </c>
      <c r="O703" s="3" t="s">
        <v>153</v>
      </c>
      <c r="P703" s="2">
        <v>775</v>
      </c>
      <c r="Q703" s="3" t="s">
        <v>212</v>
      </c>
      <c r="R703" s="2">
        <v>148</v>
      </c>
      <c r="S703" s="3" t="s">
        <v>74</v>
      </c>
      <c r="T703" s="2">
        <v>577</v>
      </c>
      <c r="U703" s="3" t="s">
        <v>205</v>
      </c>
      <c r="V703" s="2">
        <v>307</v>
      </c>
      <c r="W703" s="3" t="s">
        <v>252</v>
      </c>
      <c r="X703" s="2">
        <v>283</v>
      </c>
      <c r="Y703" s="3" t="s">
        <v>37</v>
      </c>
      <c r="Z703" s="2">
        <v>12</v>
      </c>
    </row>
    <row r="704" spans="5:28">
      <c r="E704" s="1">
        <f>SUMPRODUCT(1/COUNTIF(F$2:F704,F$2:F704))</f>
        <v>50.0000000000002</v>
      </c>
      <c r="F704" s="5" t="s">
        <v>2074</v>
      </c>
      <c r="G704" s="1" t="s">
        <v>2077</v>
      </c>
      <c r="H704" s="2">
        <v>1.21551861814533e+29</v>
      </c>
      <c r="I704" s="1" t="s">
        <v>37</v>
      </c>
      <c r="J704" s="2">
        <v>12</v>
      </c>
      <c r="K704" s="3" t="s">
        <v>96</v>
      </c>
      <c r="L704" s="2">
        <v>155</v>
      </c>
      <c r="M704" s="3" t="s">
        <v>52</v>
      </c>
      <c r="N704" s="2">
        <v>186</v>
      </c>
      <c r="O704" s="3" t="s">
        <v>415</v>
      </c>
      <c r="P704" s="2">
        <v>181</v>
      </c>
      <c r="Q704" s="3" t="s">
        <v>331</v>
      </c>
      <c r="R704" s="2">
        <v>453</v>
      </c>
      <c r="S704" s="3" t="s">
        <v>199</v>
      </c>
      <c r="T704" s="2">
        <v>333</v>
      </c>
      <c r="U704" s="3" t="s">
        <v>200</v>
      </c>
      <c r="V704" s="2">
        <v>143</v>
      </c>
      <c r="W704" s="3" t="s">
        <v>201</v>
      </c>
      <c r="X704" s="2">
        <v>331</v>
      </c>
      <c r="Y704" s="3" t="s">
        <v>442</v>
      </c>
      <c r="Z704" s="2">
        <v>124</v>
      </c>
      <c r="AA704" s="3" t="s">
        <v>234</v>
      </c>
      <c r="AB704" s="2">
        <v>1710</v>
      </c>
    </row>
    <row r="705" spans="5:24">
      <c r="E705" s="1">
        <f>SUMPRODUCT(1/COUNTIF(F$2:F705,F$2:F705))</f>
        <v>50.0000000000002</v>
      </c>
      <c r="F705" s="5" t="s">
        <v>2074</v>
      </c>
      <c r="G705" s="1" t="s">
        <v>2078</v>
      </c>
      <c r="H705" s="2" t="s">
        <v>2079</v>
      </c>
      <c r="I705" s="1" t="s">
        <v>258</v>
      </c>
      <c r="J705" s="2">
        <v>47</v>
      </c>
      <c r="K705" s="3" t="s">
        <v>172</v>
      </c>
      <c r="L705" s="2">
        <v>63</v>
      </c>
      <c r="M705" s="3" t="s">
        <v>163</v>
      </c>
      <c r="N705" s="2">
        <v>192</v>
      </c>
      <c r="O705" s="3" t="s">
        <v>77</v>
      </c>
      <c r="P705" s="2">
        <v>118</v>
      </c>
      <c r="Q705" s="3" t="s">
        <v>97</v>
      </c>
      <c r="R705" s="2">
        <v>105</v>
      </c>
      <c r="S705" s="3" t="s">
        <v>57</v>
      </c>
      <c r="T705" s="2">
        <v>39</v>
      </c>
      <c r="U705" s="3" t="s">
        <v>36</v>
      </c>
      <c r="V705" s="2">
        <v>13</v>
      </c>
      <c r="W705" s="3" t="s">
        <v>143</v>
      </c>
      <c r="X705" s="2">
        <v>25</v>
      </c>
    </row>
    <row r="706" spans="5:30">
      <c r="E706" s="1">
        <f>SUMPRODUCT(1/COUNTIF(F$2:F706,F$2:F706))</f>
        <v>50.0000000000002</v>
      </c>
      <c r="F706" s="1" t="s">
        <v>2074</v>
      </c>
      <c r="G706" s="1" t="s">
        <v>2080</v>
      </c>
      <c r="H706" s="2" t="s">
        <v>2081</v>
      </c>
      <c r="I706" s="1" t="s">
        <v>136</v>
      </c>
      <c r="J706" s="2">
        <v>8</v>
      </c>
      <c r="K706" s="3" t="s">
        <v>270</v>
      </c>
      <c r="L706" s="2">
        <v>106</v>
      </c>
      <c r="M706" s="3" t="s">
        <v>34</v>
      </c>
      <c r="N706" s="2">
        <v>10</v>
      </c>
      <c r="O706" s="3" t="s">
        <v>100</v>
      </c>
      <c r="P706" s="2">
        <v>5</v>
      </c>
      <c r="Q706" s="3" t="s">
        <v>2082</v>
      </c>
      <c r="R706" s="2">
        <v>561</v>
      </c>
      <c r="S706" s="3" t="s">
        <v>936</v>
      </c>
      <c r="T706" s="2">
        <v>97</v>
      </c>
      <c r="U706" s="3" t="s">
        <v>27</v>
      </c>
      <c r="V706" s="2">
        <v>112</v>
      </c>
      <c r="W706" s="3" t="s">
        <v>35</v>
      </c>
      <c r="X706" s="2">
        <v>20</v>
      </c>
      <c r="Y706" s="3" t="s">
        <v>178</v>
      </c>
      <c r="Z706" s="2">
        <v>322</v>
      </c>
      <c r="AA706" s="3" t="s">
        <v>1301</v>
      </c>
      <c r="AB706" s="2">
        <v>780</v>
      </c>
      <c r="AC706" s="3" t="s">
        <v>1019</v>
      </c>
      <c r="AD706" s="2">
        <v>864</v>
      </c>
    </row>
    <row r="707" spans="5:38">
      <c r="E707" s="1">
        <f>SUMPRODUCT(1/COUNTIF(F$2:F707,F$2:F707))</f>
        <v>50.0000000000002</v>
      </c>
      <c r="F707" s="1" t="s">
        <v>2074</v>
      </c>
      <c r="G707" s="1" t="s">
        <v>2083</v>
      </c>
      <c r="H707" s="2" t="s">
        <v>2084</v>
      </c>
      <c r="I707" s="1" t="s">
        <v>136</v>
      </c>
      <c r="J707" s="2">
        <v>8</v>
      </c>
      <c r="K707" s="3" t="s">
        <v>270</v>
      </c>
      <c r="L707" s="2">
        <v>106</v>
      </c>
      <c r="M707" s="3" t="s">
        <v>34</v>
      </c>
      <c r="N707" s="2">
        <v>10</v>
      </c>
      <c r="O707" s="3" t="s">
        <v>100</v>
      </c>
      <c r="P707" s="2">
        <v>5</v>
      </c>
      <c r="Q707" s="3" t="s">
        <v>2082</v>
      </c>
      <c r="R707" s="2">
        <v>561</v>
      </c>
      <c r="S707" s="3" t="s">
        <v>936</v>
      </c>
      <c r="T707" s="2">
        <v>97</v>
      </c>
      <c r="U707" s="3" t="s">
        <v>27</v>
      </c>
      <c r="V707" s="2">
        <v>112</v>
      </c>
      <c r="W707" s="3" t="s">
        <v>35</v>
      </c>
      <c r="X707" s="2">
        <v>20</v>
      </c>
      <c r="Y707" s="3" t="s">
        <v>178</v>
      </c>
      <c r="Z707" s="2">
        <v>322</v>
      </c>
      <c r="AA707" s="3" t="s">
        <v>1301</v>
      </c>
      <c r="AB707" s="2">
        <v>780</v>
      </c>
      <c r="AC707" s="3" t="s">
        <v>1019</v>
      </c>
      <c r="AD707" s="2">
        <v>864</v>
      </c>
      <c r="AE707" s="3" t="s">
        <v>276</v>
      </c>
      <c r="AF707" s="2">
        <v>99</v>
      </c>
      <c r="AG707" s="3" t="s">
        <v>1243</v>
      </c>
      <c r="AH707" s="2">
        <v>661</v>
      </c>
      <c r="AI707" s="3" t="s">
        <v>274</v>
      </c>
      <c r="AJ707" s="2">
        <v>578</v>
      </c>
      <c r="AK707" s="2" t="s">
        <v>1085</v>
      </c>
      <c r="AL707" s="2">
        <v>117</v>
      </c>
    </row>
    <row r="708" spans="5:28">
      <c r="E708" s="1">
        <f>SUMPRODUCT(1/COUNTIF(F$2:F708,F$2:F708))</f>
        <v>50.0000000000001</v>
      </c>
      <c r="F708" s="1" t="s">
        <v>2074</v>
      </c>
      <c r="G708" s="14" t="s">
        <v>2085</v>
      </c>
      <c r="H708" s="2" t="s">
        <v>2086</v>
      </c>
      <c r="I708" s="14" t="s">
        <v>58</v>
      </c>
      <c r="J708" s="2">
        <v>115</v>
      </c>
      <c r="K708" s="3" t="s">
        <v>172</v>
      </c>
      <c r="L708" s="2">
        <v>63</v>
      </c>
      <c r="M708" s="3" t="s">
        <v>28</v>
      </c>
      <c r="N708" s="2">
        <v>19</v>
      </c>
      <c r="O708" s="3" t="s">
        <v>96</v>
      </c>
      <c r="P708" s="2">
        <v>155</v>
      </c>
      <c r="Q708" s="3" t="s">
        <v>163</v>
      </c>
      <c r="R708" s="2">
        <v>192</v>
      </c>
      <c r="S708" s="3" t="s">
        <v>143</v>
      </c>
      <c r="T708" s="2">
        <v>25</v>
      </c>
      <c r="U708" s="3" t="s">
        <v>274</v>
      </c>
      <c r="V708" s="2">
        <v>578</v>
      </c>
      <c r="W708" s="3" t="s">
        <v>37</v>
      </c>
      <c r="X708" s="2">
        <v>12</v>
      </c>
      <c r="Y708" s="3" t="s">
        <v>166</v>
      </c>
      <c r="Z708" s="2">
        <v>177</v>
      </c>
      <c r="AA708" s="3" t="s">
        <v>309</v>
      </c>
      <c r="AB708" s="2">
        <v>455</v>
      </c>
    </row>
    <row r="709" spans="5:34">
      <c r="E709" s="1">
        <f>SUMPRODUCT(1/COUNTIF(F$2:F709,F$2:F709))</f>
        <v>50.0000000000002</v>
      </c>
      <c r="F709" s="1" t="s">
        <v>2074</v>
      </c>
      <c r="G709" s="14" t="s">
        <v>2087</v>
      </c>
      <c r="H709" s="2" t="s">
        <v>2088</v>
      </c>
      <c r="I709" s="14" t="s">
        <v>58</v>
      </c>
      <c r="J709" s="2">
        <v>115</v>
      </c>
      <c r="K709" s="3" t="s">
        <v>172</v>
      </c>
      <c r="L709" s="2">
        <v>63</v>
      </c>
      <c r="M709" s="3" t="s">
        <v>28</v>
      </c>
      <c r="N709" s="2">
        <v>19</v>
      </c>
      <c r="O709" s="3" t="s">
        <v>96</v>
      </c>
      <c r="P709" s="2">
        <v>155</v>
      </c>
      <c r="Q709" s="3" t="s">
        <v>163</v>
      </c>
      <c r="R709" s="2">
        <v>192</v>
      </c>
      <c r="S709" s="3" t="s">
        <v>143</v>
      </c>
      <c r="T709" s="2">
        <v>25</v>
      </c>
      <c r="U709" s="3" t="s">
        <v>274</v>
      </c>
      <c r="V709" s="2">
        <v>578</v>
      </c>
      <c r="W709" s="3" t="s">
        <v>37</v>
      </c>
      <c r="X709" s="2">
        <v>12</v>
      </c>
      <c r="Y709" s="3" t="s">
        <v>166</v>
      </c>
      <c r="Z709" s="2">
        <v>177</v>
      </c>
      <c r="AA709" s="3" t="s">
        <v>309</v>
      </c>
      <c r="AB709" s="2">
        <v>455</v>
      </c>
      <c r="AC709" s="3" t="s">
        <v>2089</v>
      </c>
      <c r="AD709" s="2">
        <v>3088</v>
      </c>
      <c r="AE709" s="3" t="s">
        <v>1010</v>
      </c>
      <c r="AF709" s="2">
        <v>1220</v>
      </c>
      <c r="AG709" s="3" t="s">
        <v>761</v>
      </c>
      <c r="AH709" s="2">
        <v>723</v>
      </c>
    </row>
    <row r="710" spans="5:26">
      <c r="E710" s="1">
        <f>SUMPRODUCT(1/COUNTIF(F$2:F710,F$2:F710))</f>
        <v>50.0000000000002</v>
      </c>
      <c r="F710" s="1" t="s">
        <v>2074</v>
      </c>
      <c r="G710" s="1" t="s">
        <v>2090</v>
      </c>
      <c r="H710" s="2" t="s">
        <v>2091</v>
      </c>
      <c r="I710" s="1" t="s">
        <v>100</v>
      </c>
      <c r="J710" s="2">
        <v>5</v>
      </c>
      <c r="K710" s="3" t="s">
        <v>13</v>
      </c>
      <c r="L710" s="2">
        <v>21</v>
      </c>
      <c r="M710" s="3" t="s">
        <v>90</v>
      </c>
      <c r="N710" s="2">
        <v>152</v>
      </c>
      <c r="O710" s="3" t="s">
        <v>1683</v>
      </c>
      <c r="P710" s="2">
        <v>698</v>
      </c>
      <c r="Q710" s="3" t="s">
        <v>270</v>
      </c>
      <c r="R710" s="2">
        <v>106</v>
      </c>
      <c r="S710" s="3" t="s">
        <v>347</v>
      </c>
      <c r="T710" s="2">
        <v>497</v>
      </c>
      <c r="U710" s="3" t="s">
        <v>761</v>
      </c>
      <c r="V710" s="2">
        <v>723</v>
      </c>
      <c r="W710" s="3" t="s">
        <v>762</v>
      </c>
      <c r="X710" s="2">
        <v>91</v>
      </c>
      <c r="Y710" s="3" t="s">
        <v>81</v>
      </c>
      <c r="Z710" s="2">
        <v>284</v>
      </c>
    </row>
    <row r="711" spans="5:30">
      <c r="E711" s="1">
        <f>SUMPRODUCT(1/COUNTIF(F$2:F711,F$2:F711))</f>
        <v>50.0000000000002</v>
      </c>
      <c r="F711" s="1" t="s">
        <v>2074</v>
      </c>
      <c r="G711" s="1" t="s">
        <v>2092</v>
      </c>
      <c r="H711" s="2" t="s">
        <v>2093</v>
      </c>
      <c r="I711" s="1" t="s">
        <v>100</v>
      </c>
      <c r="J711" s="2">
        <v>5</v>
      </c>
      <c r="K711" s="3" t="s">
        <v>13</v>
      </c>
      <c r="L711" s="2">
        <v>21</v>
      </c>
      <c r="M711" s="3" t="s">
        <v>90</v>
      </c>
      <c r="N711" s="2">
        <v>152</v>
      </c>
      <c r="O711" s="3" t="s">
        <v>1683</v>
      </c>
      <c r="P711" s="2">
        <v>698</v>
      </c>
      <c r="Q711" s="3" t="s">
        <v>270</v>
      </c>
      <c r="R711" s="2">
        <v>106</v>
      </c>
      <c r="S711" s="3" t="s">
        <v>347</v>
      </c>
      <c r="T711" s="2">
        <v>497</v>
      </c>
      <c r="U711" s="3" t="s">
        <v>761</v>
      </c>
      <c r="V711" s="2">
        <v>723</v>
      </c>
      <c r="W711" s="3" t="s">
        <v>762</v>
      </c>
      <c r="X711" s="2">
        <v>91</v>
      </c>
      <c r="Y711" s="3" t="s">
        <v>81</v>
      </c>
      <c r="Z711" s="2">
        <v>284</v>
      </c>
      <c r="AA711" s="3" t="s">
        <v>309</v>
      </c>
      <c r="AB711" s="2">
        <v>455</v>
      </c>
      <c r="AC711" s="3" t="s">
        <v>163</v>
      </c>
      <c r="AD711" s="2">
        <v>192</v>
      </c>
    </row>
    <row r="712" spans="5:30">
      <c r="E712" s="1">
        <f>SUMPRODUCT(1/COUNTIF(F$2:F712,F$2:F712))</f>
        <v>50.0000000000002</v>
      </c>
      <c r="F712" s="1" t="s">
        <v>2074</v>
      </c>
      <c r="G712" s="1" t="s">
        <v>2094</v>
      </c>
      <c r="H712" s="2" t="s">
        <v>2095</v>
      </c>
      <c r="I712" s="1" t="s">
        <v>100</v>
      </c>
      <c r="J712" s="2">
        <v>5</v>
      </c>
      <c r="K712" s="3" t="s">
        <v>13</v>
      </c>
      <c r="L712" s="2">
        <v>21</v>
      </c>
      <c r="M712" s="3" t="s">
        <v>90</v>
      </c>
      <c r="N712" s="2">
        <v>152</v>
      </c>
      <c r="O712" s="3" t="s">
        <v>1683</v>
      </c>
      <c r="P712" s="2">
        <v>698</v>
      </c>
      <c r="Q712" s="3" t="s">
        <v>270</v>
      </c>
      <c r="R712" s="2">
        <v>106</v>
      </c>
      <c r="S712" s="3" t="s">
        <v>347</v>
      </c>
      <c r="T712" s="2">
        <v>497</v>
      </c>
      <c r="U712" s="3" t="s">
        <v>761</v>
      </c>
      <c r="V712" s="2">
        <v>723</v>
      </c>
      <c r="W712" s="3" t="s">
        <v>762</v>
      </c>
      <c r="X712" s="2">
        <v>91</v>
      </c>
      <c r="Y712" s="3" t="s">
        <v>81</v>
      </c>
      <c r="Z712" s="2">
        <v>284</v>
      </c>
      <c r="AA712" s="3" t="s">
        <v>137</v>
      </c>
      <c r="AB712" s="2">
        <v>9</v>
      </c>
      <c r="AC712" s="3" t="s">
        <v>136</v>
      </c>
      <c r="AD712" s="2">
        <v>8</v>
      </c>
    </row>
    <row r="713" spans="5:32">
      <c r="E713" s="1">
        <f>SUMPRODUCT(1/COUNTIF(F$2:F713,F$2:F713))</f>
        <v>50.0000000000002</v>
      </c>
      <c r="F713" s="1" t="s">
        <v>2074</v>
      </c>
      <c r="G713" s="1" t="s">
        <v>2096</v>
      </c>
      <c r="H713" s="2" t="s">
        <v>2097</v>
      </c>
      <c r="I713" s="1" t="s">
        <v>100</v>
      </c>
      <c r="J713" s="2">
        <v>5</v>
      </c>
      <c r="K713" s="3" t="s">
        <v>13</v>
      </c>
      <c r="L713" s="2">
        <v>21</v>
      </c>
      <c r="M713" s="3" t="s">
        <v>90</v>
      </c>
      <c r="N713" s="2">
        <v>152</v>
      </c>
      <c r="O713" s="3" t="s">
        <v>1683</v>
      </c>
      <c r="P713" s="2">
        <v>698</v>
      </c>
      <c r="Q713" s="3" t="s">
        <v>270</v>
      </c>
      <c r="R713" s="2">
        <v>106</v>
      </c>
      <c r="S713" s="3" t="s">
        <v>347</v>
      </c>
      <c r="T713" s="2">
        <v>497</v>
      </c>
      <c r="U713" s="3" t="s">
        <v>761</v>
      </c>
      <c r="V713" s="2">
        <v>723</v>
      </c>
      <c r="W713" s="3" t="s">
        <v>762</v>
      </c>
      <c r="X713" s="2">
        <v>91</v>
      </c>
      <c r="Y713" s="3" t="s">
        <v>81</v>
      </c>
      <c r="Z713" s="2">
        <v>284</v>
      </c>
      <c r="AA713" s="3" t="s">
        <v>369</v>
      </c>
      <c r="AB713" s="2">
        <v>1326</v>
      </c>
      <c r="AC713" s="3" t="s">
        <v>115</v>
      </c>
      <c r="AD713" s="2">
        <v>1095</v>
      </c>
      <c r="AE713" s="3" t="s">
        <v>105</v>
      </c>
      <c r="AF713" s="2">
        <v>334</v>
      </c>
    </row>
    <row r="714" spans="5:28">
      <c r="E714" s="1">
        <f>SUMPRODUCT(1/COUNTIF(F$2:F714,F$2:F714))</f>
        <v>50.0000000000002</v>
      </c>
      <c r="F714" s="1" t="s">
        <v>2074</v>
      </c>
      <c r="G714" s="1" t="s">
        <v>2098</v>
      </c>
      <c r="H714" s="2" t="s">
        <v>2099</v>
      </c>
      <c r="I714" s="1" t="s">
        <v>136</v>
      </c>
      <c r="J714" s="2">
        <v>8</v>
      </c>
      <c r="K714" s="3" t="s">
        <v>270</v>
      </c>
      <c r="L714" s="2">
        <v>106</v>
      </c>
      <c r="M714" s="3" t="s">
        <v>34</v>
      </c>
      <c r="N714" s="2">
        <v>10</v>
      </c>
      <c r="O714" s="3" t="s">
        <v>100</v>
      </c>
      <c r="P714" s="2">
        <v>5</v>
      </c>
      <c r="Q714" s="3" t="s">
        <v>2082</v>
      </c>
      <c r="R714" s="2">
        <v>561</v>
      </c>
      <c r="S714" s="3" t="s">
        <v>27</v>
      </c>
      <c r="T714" s="2">
        <v>112</v>
      </c>
      <c r="U714" s="3" t="s">
        <v>35</v>
      </c>
      <c r="V714" s="2">
        <v>20</v>
      </c>
      <c r="W714" s="3" t="s">
        <v>178</v>
      </c>
      <c r="X714" s="2">
        <v>322</v>
      </c>
      <c r="Y714" s="3" t="s">
        <v>1301</v>
      </c>
      <c r="Z714" s="2">
        <v>780</v>
      </c>
      <c r="AA714" s="3" t="s">
        <v>1019</v>
      </c>
      <c r="AB714" s="2">
        <v>864</v>
      </c>
    </row>
    <row r="715" spans="5:26">
      <c r="E715" s="1">
        <f>SUMPRODUCT(1/COUNTIF(F$2:F715,F$2:F715))</f>
        <v>50.0000000000002</v>
      </c>
      <c r="F715" s="1" t="s">
        <v>2074</v>
      </c>
      <c r="G715" s="14" t="s">
        <v>2100</v>
      </c>
      <c r="H715" s="2" t="s">
        <v>2101</v>
      </c>
      <c r="I715" s="14" t="s">
        <v>58</v>
      </c>
      <c r="J715" s="2">
        <v>115</v>
      </c>
      <c r="K715" s="3" t="s">
        <v>172</v>
      </c>
      <c r="L715" s="2">
        <v>63</v>
      </c>
      <c r="M715" s="3" t="s">
        <v>96</v>
      </c>
      <c r="N715" s="2">
        <v>155</v>
      </c>
      <c r="O715" s="3" t="s">
        <v>163</v>
      </c>
      <c r="P715" s="2">
        <v>192</v>
      </c>
      <c r="Q715" s="3" t="s">
        <v>143</v>
      </c>
      <c r="R715" s="2">
        <v>25</v>
      </c>
      <c r="S715" s="3" t="s">
        <v>274</v>
      </c>
      <c r="T715" s="2">
        <v>578</v>
      </c>
      <c r="U715" s="3" t="s">
        <v>37</v>
      </c>
      <c r="V715" s="2">
        <v>12</v>
      </c>
      <c r="W715" s="3" t="s">
        <v>166</v>
      </c>
      <c r="X715" s="2">
        <v>177</v>
      </c>
      <c r="Y715" s="3" t="s">
        <v>309</v>
      </c>
      <c r="Z715" s="2">
        <v>455</v>
      </c>
    </row>
    <row r="716" spans="5:30">
      <c r="E716" s="1">
        <f>SUMPRODUCT(1/COUNTIF(F$2:F716,F$2:F716))</f>
        <v>50.0000000000001</v>
      </c>
      <c r="F716" s="1" t="s">
        <v>2074</v>
      </c>
      <c r="G716" s="14" t="s">
        <v>2102</v>
      </c>
      <c r="H716" s="2" t="s">
        <v>2103</v>
      </c>
      <c r="I716" s="14" t="s">
        <v>58</v>
      </c>
      <c r="J716" s="2">
        <v>115</v>
      </c>
      <c r="K716" s="3" t="s">
        <v>172</v>
      </c>
      <c r="L716" s="2">
        <v>63</v>
      </c>
      <c r="M716" s="3" t="s">
        <v>28</v>
      </c>
      <c r="N716" s="2">
        <v>19</v>
      </c>
      <c r="O716" s="3" t="s">
        <v>143</v>
      </c>
      <c r="P716" s="2">
        <v>25</v>
      </c>
      <c r="Q716" s="3" t="s">
        <v>274</v>
      </c>
      <c r="R716" s="2">
        <v>578</v>
      </c>
      <c r="S716" s="3" t="s">
        <v>37</v>
      </c>
      <c r="T716" s="2">
        <v>12</v>
      </c>
      <c r="U716" s="3" t="s">
        <v>166</v>
      </c>
      <c r="V716" s="2">
        <v>177</v>
      </c>
      <c r="W716" s="3" t="s">
        <v>309</v>
      </c>
      <c r="X716" s="2">
        <v>455</v>
      </c>
      <c r="Y716" s="3" t="s">
        <v>2089</v>
      </c>
      <c r="Z716" s="2">
        <v>3088</v>
      </c>
      <c r="AA716" s="3" t="s">
        <v>1010</v>
      </c>
      <c r="AB716" s="2">
        <v>1220</v>
      </c>
      <c r="AC716" s="3" t="s">
        <v>761</v>
      </c>
      <c r="AD716" s="2">
        <v>723</v>
      </c>
    </row>
    <row r="717" spans="5:24">
      <c r="E717" s="1">
        <f>SUMPRODUCT(1/COUNTIF(F$2:F717,F$2:F717))</f>
        <v>50.0000000000002</v>
      </c>
      <c r="F717" s="1" t="s">
        <v>2074</v>
      </c>
      <c r="G717" s="1" t="s">
        <v>2104</v>
      </c>
      <c r="H717" s="2" t="s">
        <v>2105</v>
      </c>
      <c r="I717" s="1" t="s">
        <v>100</v>
      </c>
      <c r="J717" s="2">
        <v>5</v>
      </c>
      <c r="K717" s="3" t="s">
        <v>13</v>
      </c>
      <c r="L717" s="2">
        <v>21</v>
      </c>
      <c r="M717" s="3" t="s">
        <v>1683</v>
      </c>
      <c r="N717" s="2">
        <v>698</v>
      </c>
      <c r="O717" s="3" t="s">
        <v>270</v>
      </c>
      <c r="P717" s="2">
        <v>106</v>
      </c>
      <c r="Q717" s="3" t="s">
        <v>347</v>
      </c>
      <c r="R717" s="2">
        <v>497</v>
      </c>
      <c r="S717" s="3" t="s">
        <v>761</v>
      </c>
      <c r="T717" s="2">
        <v>723</v>
      </c>
      <c r="U717" s="3" t="s">
        <v>762</v>
      </c>
      <c r="V717" s="2">
        <v>91</v>
      </c>
      <c r="W717" s="3" t="s">
        <v>81</v>
      </c>
      <c r="X717" s="2">
        <v>284</v>
      </c>
    </row>
    <row r="718" spans="5:28">
      <c r="E718" s="1">
        <f>SUMPRODUCT(1/COUNTIF(F$2:F718,F$2:F718))</f>
        <v>50.0000000000002</v>
      </c>
      <c r="F718" s="1" t="s">
        <v>2074</v>
      </c>
      <c r="G718" s="1" t="s">
        <v>2106</v>
      </c>
      <c r="H718" s="2" t="s">
        <v>2107</v>
      </c>
      <c r="I718" s="1" t="s">
        <v>100</v>
      </c>
      <c r="J718" s="2">
        <v>5</v>
      </c>
      <c r="K718" s="3" t="s">
        <v>13</v>
      </c>
      <c r="L718" s="2">
        <v>21</v>
      </c>
      <c r="M718" s="3" t="s">
        <v>90</v>
      </c>
      <c r="N718" s="2">
        <v>152</v>
      </c>
      <c r="O718" s="3" t="s">
        <v>270</v>
      </c>
      <c r="P718" s="2">
        <v>106</v>
      </c>
      <c r="Q718" s="3" t="s">
        <v>347</v>
      </c>
      <c r="R718" s="2">
        <v>497</v>
      </c>
      <c r="S718" s="3" t="s">
        <v>761</v>
      </c>
      <c r="T718" s="2">
        <v>723</v>
      </c>
      <c r="U718" s="3" t="s">
        <v>762</v>
      </c>
      <c r="V718" s="2">
        <v>91</v>
      </c>
      <c r="W718" s="3" t="s">
        <v>81</v>
      </c>
      <c r="X718" s="2">
        <v>284</v>
      </c>
      <c r="Y718" s="3" t="s">
        <v>309</v>
      </c>
      <c r="Z718" s="2">
        <v>455</v>
      </c>
      <c r="AA718" s="3" t="s">
        <v>163</v>
      </c>
      <c r="AB718" s="2">
        <v>192</v>
      </c>
    </row>
    <row r="719" spans="5:28">
      <c r="E719" s="1">
        <f>SUMPRODUCT(1/COUNTIF(F$2:F719,F$2:F719))</f>
        <v>50.0000000000002</v>
      </c>
      <c r="F719" s="1" t="s">
        <v>2074</v>
      </c>
      <c r="G719" s="1" t="s">
        <v>2108</v>
      </c>
      <c r="H719" s="2" t="s">
        <v>2109</v>
      </c>
      <c r="I719" s="1" t="s">
        <v>100</v>
      </c>
      <c r="J719" s="2">
        <v>5</v>
      </c>
      <c r="K719" s="3" t="s">
        <v>13</v>
      </c>
      <c r="L719" s="2">
        <v>21</v>
      </c>
      <c r="M719" s="3" t="s">
        <v>90</v>
      </c>
      <c r="N719" s="2">
        <v>152</v>
      </c>
      <c r="O719" s="3" t="s">
        <v>1683</v>
      </c>
      <c r="P719" s="2">
        <v>698</v>
      </c>
      <c r="Q719" s="3" t="s">
        <v>347</v>
      </c>
      <c r="R719" s="2">
        <v>497</v>
      </c>
      <c r="S719" s="3" t="s">
        <v>761</v>
      </c>
      <c r="T719" s="2">
        <v>723</v>
      </c>
      <c r="U719" s="3" t="s">
        <v>762</v>
      </c>
      <c r="V719" s="2">
        <v>91</v>
      </c>
      <c r="W719" s="3" t="s">
        <v>81</v>
      </c>
      <c r="X719" s="2">
        <v>284</v>
      </c>
      <c r="Y719" s="3" t="s">
        <v>137</v>
      </c>
      <c r="Z719" s="2">
        <v>9</v>
      </c>
      <c r="AA719" s="3" t="s">
        <v>136</v>
      </c>
      <c r="AB719" s="2">
        <v>8</v>
      </c>
    </row>
    <row r="720" spans="5:30">
      <c r="E720" s="1">
        <f>SUMPRODUCT(1/COUNTIF(F$2:F720,F$2:F720))</f>
        <v>50.0000000000002</v>
      </c>
      <c r="F720" s="1" t="s">
        <v>2074</v>
      </c>
      <c r="G720" s="1" t="s">
        <v>2110</v>
      </c>
      <c r="H720" s="2" t="s">
        <v>2111</v>
      </c>
      <c r="I720" s="1" t="s">
        <v>100</v>
      </c>
      <c r="J720" s="2">
        <v>5</v>
      </c>
      <c r="K720" s="3" t="s">
        <v>13</v>
      </c>
      <c r="L720" s="2">
        <v>21</v>
      </c>
      <c r="M720" s="3" t="s">
        <v>90</v>
      </c>
      <c r="N720" s="2">
        <v>152</v>
      </c>
      <c r="O720" s="3" t="s">
        <v>1683</v>
      </c>
      <c r="P720" s="2">
        <v>698</v>
      </c>
      <c r="Q720" s="3" t="s">
        <v>270</v>
      </c>
      <c r="R720" s="2">
        <v>106</v>
      </c>
      <c r="S720" s="3" t="s">
        <v>761</v>
      </c>
      <c r="T720" s="2">
        <v>723</v>
      </c>
      <c r="U720" s="3" t="s">
        <v>762</v>
      </c>
      <c r="V720" s="2">
        <v>91</v>
      </c>
      <c r="W720" s="3" t="s">
        <v>81</v>
      </c>
      <c r="X720" s="2">
        <v>284</v>
      </c>
      <c r="Y720" s="3" t="s">
        <v>369</v>
      </c>
      <c r="Z720" s="2">
        <v>1326</v>
      </c>
      <c r="AA720" s="3" t="s">
        <v>115</v>
      </c>
      <c r="AB720" s="2">
        <v>1095</v>
      </c>
      <c r="AC720" s="3" t="s">
        <v>105</v>
      </c>
      <c r="AD720" s="2">
        <v>334</v>
      </c>
    </row>
    <row r="721" spans="5:36">
      <c r="E721" s="1">
        <f>SUMPRODUCT(1/COUNTIF(F$2:F721,F$2:F721))</f>
        <v>50.0000000000002</v>
      </c>
      <c r="F721" s="1" t="s">
        <v>2074</v>
      </c>
      <c r="G721" s="1" t="s">
        <v>2112</v>
      </c>
      <c r="H721" s="2" t="s">
        <v>2113</v>
      </c>
      <c r="I721" s="1" t="s">
        <v>136</v>
      </c>
      <c r="J721" s="2">
        <v>8</v>
      </c>
      <c r="K721" s="3" t="s">
        <v>270</v>
      </c>
      <c r="L721" s="2">
        <v>106</v>
      </c>
      <c r="M721" s="3" t="s">
        <v>34</v>
      </c>
      <c r="N721" s="2">
        <v>10</v>
      </c>
      <c r="O721" s="3" t="s">
        <v>100</v>
      </c>
      <c r="P721" s="2">
        <v>5</v>
      </c>
      <c r="Q721" s="3" t="s">
        <v>936</v>
      </c>
      <c r="R721" s="2">
        <v>97</v>
      </c>
      <c r="S721" s="3" t="s">
        <v>27</v>
      </c>
      <c r="T721" s="2">
        <v>112</v>
      </c>
      <c r="U721" s="3" t="s">
        <v>35</v>
      </c>
      <c r="V721" s="2">
        <v>20</v>
      </c>
      <c r="W721" s="3" t="s">
        <v>178</v>
      </c>
      <c r="X721" s="2">
        <v>322</v>
      </c>
      <c r="Y721" s="3" t="s">
        <v>1301</v>
      </c>
      <c r="Z721" s="2">
        <v>780</v>
      </c>
      <c r="AA721" s="3" t="s">
        <v>1019</v>
      </c>
      <c r="AB721" s="2">
        <v>864</v>
      </c>
      <c r="AC721" s="3" t="s">
        <v>276</v>
      </c>
      <c r="AD721" s="2">
        <v>99</v>
      </c>
      <c r="AE721" s="3" t="s">
        <v>1243</v>
      </c>
      <c r="AF721" s="2">
        <v>661</v>
      </c>
      <c r="AG721" s="3" t="s">
        <v>274</v>
      </c>
      <c r="AH721" s="2">
        <v>578</v>
      </c>
      <c r="AI721" s="3" t="s">
        <v>1085</v>
      </c>
      <c r="AJ721" s="2">
        <v>117</v>
      </c>
    </row>
    <row r="722" spans="5:18">
      <c r="E722" s="1">
        <f>SUMPRODUCT(1/COUNTIF(F$2:F722,F$2:F722))</f>
        <v>51.0000000000002</v>
      </c>
      <c r="F722" s="5" t="s">
        <v>2114</v>
      </c>
      <c r="G722" s="1" t="s">
        <v>2115</v>
      </c>
      <c r="H722" s="2" t="s">
        <v>2116</v>
      </c>
      <c r="I722" s="1" t="s">
        <v>35</v>
      </c>
      <c r="J722" s="2">
        <v>20</v>
      </c>
      <c r="K722" s="3" t="s">
        <v>36</v>
      </c>
      <c r="L722" s="2">
        <v>13</v>
      </c>
      <c r="M722" s="3" t="s">
        <v>174</v>
      </c>
      <c r="N722" s="2">
        <v>319</v>
      </c>
      <c r="O722" s="3" t="s">
        <v>1368</v>
      </c>
      <c r="P722" s="2">
        <v>129</v>
      </c>
      <c r="Q722" s="3" t="s">
        <v>28</v>
      </c>
      <c r="R722" s="2">
        <v>19</v>
      </c>
    </row>
    <row r="723" spans="5:24">
      <c r="E723" s="1">
        <f>SUMPRODUCT(1/COUNTIF(F$2:F723,F$2:F723))</f>
        <v>51.0000000000002</v>
      </c>
      <c r="F723" s="5" t="s">
        <v>2114</v>
      </c>
      <c r="G723" s="1" t="s">
        <v>2117</v>
      </c>
      <c r="H723" s="2" t="s">
        <v>2118</v>
      </c>
      <c r="I723" s="1" t="s">
        <v>37</v>
      </c>
      <c r="J723" s="2">
        <v>12</v>
      </c>
      <c r="K723" s="3" t="s">
        <v>221</v>
      </c>
      <c r="L723" s="2">
        <v>62</v>
      </c>
      <c r="M723" s="3" t="s">
        <v>11</v>
      </c>
      <c r="N723" s="2">
        <v>33</v>
      </c>
      <c r="O723" s="3" t="s">
        <v>2119</v>
      </c>
      <c r="P723" s="2">
        <v>1817</v>
      </c>
      <c r="Q723" s="3" t="s">
        <v>2120</v>
      </c>
      <c r="R723" s="2">
        <v>652</v>
      </c>
      <c r="S723" s="3" t="s">
        <v>353</v>
      </c>
      <c r="T723" s="2">
        <v>292</v>
      </c>
      <c r="U723" s="3" t="s">
        <v>174</v>
      </c>
      <c r="V723" s="2">
        <v>319</v>
      </c>
      <c r="W723" s="3" t="s">
        <v>1129</v>
      </c>
      <c r="X723" s="2">
        <v>114</v>
      </c>
    </row>
    <row r="724" spans="5:34">
      <c r="E724" s="1">
        <f>SUMPRODUCT(1/COUNTIF(F$2:F724,F$2:F724))</f>
        <v>51.0000000000002</v>
      </c>
      <c r="F724" s="5" t="s">
        <v>2114</v>
      </c>
      <c r="G724" s="1" t="s">
        <v>2121</v>
      </c>
      <c r="H724" s="2" t="s">
        <v>2122</v>
      </c>
      <c r="I724" s="1" t="s">
        <v>159</v>
      </c>
      <c r="J724" s="2">
        <v>116</v>
      </c>
      <c r="K724" s="3" t="s">
        <v>1228</v>
      </c>
      <c r="L724" s="2">
        <v>881</v>
      </c>
      <c r="M724" s="3" t="s">
        <v>140</v>
      </c>
      <c r="N724" s="2">
        <v>66</v>
      </c>
      <c r="O724" s="3" t="s">
        <v>335</v>
      </c>
      <c r="P724" s="2">
        <v>55</v>
      </c>
      <c r="Q724" s="3" t="s">
        <v>101</v>
      </c>
      <c r="R724" s="2">
        <v>31</v>
      </c>
      <c r="S724" s="3" t="s">
        <v>178</v>
      </c>
      <c r="T724" s="2">
        <v>322</v>
      </c>
      <c r="U724" s="3" t="s">
        <v>250</v>
      </c>
      <c r="V724" s="2">
        <v>750</v>
      </c>
      <c r="W724" s="3" t="s">
        <v>123</v>
      </c>
      <c r="X724" s="2">
        <v>156</v>
      </c>
      <c r="Y724" s="3" t="s">
        <v>37</v>
      </c>
      <c r="Z724" s="2">
        <v>12</v>
      </c>
      <c r="AA724" s="3" t="s">
        <v>52</v>
      </c>
      <c r="AB724" s="2">
        <v>186</v>
      </c>
      <c r="AC724" s="3" t="s">
        <v>28</v>
      </c>
      <c r="AD724" s="2">
        <v>19</v>
      </c>
      <c r="AE724" s="3" t="s">
        <v>205</v>
      </c>
      <c r="AF724" s="2">
        <v>307</v>
      </c>
      <c r="AG724" s="3" t="s">
        <v>75</v>
      </c>
      <c r="AH724" s="2">
        <v>314</v>
      </c>
    </row>
    <row r="725" spans="5:28">
      <c r="E725" s="1">
        <f>SUMPRODUCT(1/COUNTIF(F$2:F725,F$2:F725))</f>
        <v>51.0000000000002</v>
      </c>
      <c r="F725" s="5" t="s">
        <v>2114</v>
      </c>
      <c r="G725" s="1" t="s">
        <v>2123</v>
      </c>
      <c r="H725" s="2" t="s">
        <v>2124</v>
      </c>
      <c r="I725" s="1" t="s">
        <v>37</v>
      </c>
      <c r="J725" s="2">
        <v>12</v>
      </c>
      <c r="K725" s="3" t="s">
        <v>36</v>
      </c>
      <c r="L725" s="2">
        <v>13</v>
      </c>
      <c r="M725" s="3" t="s">
        <v>35</v>
      </c>
      <c r="N725" s="2">
        <v>20</v>
      </c>
      <c r="O725" s="3" t="s">
        <v>137</v>
      </c>
      <c r="P725" s="2">
        <v>9</v>
      </c>
      <c r="Q725" s="3" t="s">
        <v>175</v>
      </c>
      <c r="R725" s="2">
        <v>164</v>
      </c>
      <c r="S725" s="3" t="s">
        <v>174</v>
      </c>
      <c r="T725" s="2">
        <v>319</v>
      </c>
      <c r="U725" s="3" t="s">
        <v>221</v>
      </c>
      <c r="V725" s="2">
        <v>62</v>
      </c>
      <c r="W725" s="3" t="s">
        <v>389</v>
      </c>
      <c r="X725" s="2">
        <v>15</v>
      </c>
      <c r="Y725" s="3" t="s">
        <v>2125</v>
      </c>
      <c r="Z725" s="2">
        <v>813</v>
      </c>
      <c r="AA725" s="3" t="s">
        <v>1626</v>
      </c>
      <c r="AB725" s="2">
        <v>1155</v>
      </c>
    </row>
    <row r="726" spans="5:32">
      <c r="E726" s="1">
        <f>SUMPRODUCT(1/COUNTIF(F$2:F726,F$2:F726))</f>
        <v>51.0000000000002</v>
      </c>
      <c r="F726" s="1" t="s">
        <v>2114</v>
      </c>
      <c r="G726" s="1" t="s">
        <v>2126</v>
      </c>
      <c r="H726" s="2" t="s">
        <v>2127</v>
      </c>
      <c r="I726" s="1" t="s">
        <v>200</v>
      </c>
      <c r="J726" s="2">
        <v>143</v>
      </c>
      <c r="K726" s="3" t="s">
        <v>917</v>
      </c>
      <c r="L726" s="2">
        <v>305</v>
      </c>
      <c r="M726" s="3" t="s">
        <v>27</v>
      </c>
      <c r="N726" s="2">
        <v>112</v>
      </c>
      <c r="O726" s="3" t="s">
        <v>30</v>
      </c>
      <c r="P726" s="2">
        <v>233</v>
      </c>
      <c r="Q726" s="3" t="s">
        <v>100</v>
      </c>
      <c r="R726" s="2">
        <v>5</v>
      </c>
      <c r="S726" s="3" t="s">
        <v>59</v>
      </c>
      <c r="T726" s="2">
        <v>194</v>
      </c>
      <c r="U726" s="3" t="s">
        <v>58</v>
      </c>
      <c r="V726" s="2">
        <v>115</v>
      </c>
      <c r="W726" s="3" t="s">
        <v>122</v>
      </c>
      <c r="X726" s="2">
        <v>215</v>
      </c>
      <c r="Y726" s="3" t="s">
        <v>90</v>
      </c>
      <c r="Z726" s="2">
        <v>152</v>
      </c>
      <c r="AA726" s="3" t="s">
        <v>37</v>
      </c>
      <c r="AB726" s="2">
        <v>12</v>
      </c>
      <c r="AC726" s="3" t="s">
        <v>103</v>
      </c>
      <c r="AD726" s="2">
        <v>234</v>
      </c>
      <c r="AE726" s="3" t="s">
        <v>96</v>
      </c>
      <c r="AF726" s="2">
        <v>155</v>
      </c>
    </row>
    <row r="727" spans="5:38">
      <c r="E727" s="1">
        <f>SUMPRODUCT(1/COUNTIF(F$2:F727,F$2:F727))</f>
        <v>51.0000000000002</v>
      </c>
      <c r="F727" s="1" t="s">
        <v>2114</v>
      </c>
      <c r="G727" s="1" t="s">
        <v>2128</v>
      </c>
      <c r="H727" s="2" t="s">
        <v>2129</v>
      </c>
      <c r="I727" s="1" t="s">
        <v>200</v>
      </c>
      <c r="J727" s="2">
        <v>143</v>
      </c>
      <c r="K727" s="3" t="s">
        <v>917</v>
      </c>
      <c r="L727" s="2">
        <v>305</v>
      </c>
      <c r="M727" s="3" t="s">
        <v>27</v>
      </c>
      <c r="N727" s="2">
        <v>112</v>
      </c>
      <c r="O727" s="3" t="s">
        <v>30</v>
      </c>
      <c r="P727" s="2">
        <v>233</v>
      </c>
      <c r="Q727" s="3" t="s">
        <v>100</v>
      </c>
      <c r="R727" s="2">
        <v>5</v>
      </c>
      <c r="S727" s="3" t="s">
        <v>59</v>
      </c>
      <c r="T727" s="2">
        <v>194</v>
      </c>
      <c r="U727" s="3" t="s">
        <v>58</v>
      </c>
      <c r="V727" s="2">
        <v>115</v>
      </c>
      <c r="W727" s="3" t="s">
        <v>122</v>
      </c>
      <c r="X727" s="2">
        <v>215</v>
      </c>
      <c r="Y727" s="3" t="s">
        <v>90</v>
      </c>
      <c r="Z727" s="2">
        <v>152</v>
      </c>
      <c r="AA727" s="3" t="s">
        <v>37</v>
      </c>
      <c r="AB727" s="2">
        <v>12</v>
      </c>
      <c r="AC727" s="3" t="s">
        <v>103</v>
      </c>
      <c r="AD727" s="2">
        <v>234</v>
      </c>
      <c r="AE727" s="3" t="s">
        <v>96</v>
      </c>
      <c r="AF727" s="2">
        <v>155</v>
      </c>
      <c r="AG727" s="3" t="s">
        <v>476</v>
      </c>
      <c r="AH727" s="2">
        <v>54</v>
      </c>
      <c r="AI727" s="3" t="s">
        <v>146</v>
      </c>
      <c r="AJ727" s="2">
        <v>42</v>
      </c>
      <c r="AK727" s="2" t="s">
        <v>148</v>
      </c>
      <c r="AL727" s="2">
        <v>58</v>
      </c>
    </row>
    <row r="728" spans="5:38">
      <c r="E728" s="1">
        <f>SUMPRODUCT(1/COUNTIF(F$2:F728,F$2:F728))</f>
        <v>51.0000000000002</v>
      </c>
      <c r="F728" s="1" t="s">
        <v>2114</v>
      </c>
      <c r="G728" s="1" t="s">
        <v>2130</v>
      </c>
      <c r="H728" s="2" t="s">
        <v>2131</v>
      </c>
      <c r="I728" s="1" t="s">
        <v>200</v>
      </c>
      <c r="J728" s="2">
        <v>143</v>
      </c>
      <c r="K728" s="3" t="s">
        <v>917</v>
      </c>
      <c r="L728" s="2">
        <v>305</v>
      </c>
      <c r="M728" s="3" t="s">
        <v>27</v>
      </c>
      <c r="N728" s="2">
        <v>112</v>
      </c>
      <c r="O728" s="3" t="s">
        <v>30</v>
      </c>
      <c r="P728" s="2">
        <v>233</v>
      </c>
      <c r="Q728" s="3" t="s">
        <v>100</v>
      </c>
      <c r="R728" s="2">
        <v>5</v>
      </c>
      <c r="S728" s="3" t="s">
        <v>59</v>
      </c>
      <c r="T728" s="2">
        <v>194</v>
      </c>
      <c r="U728" s="3" t="s">
        <v>58</v>
      </c>
      <c r="V728" s="2">
        <v>115</v>
      </c>
      <c r="W728" s="3" t="s">
        <v>122</v>
      </c>
      <c r="X728" s="2">
        <v>215</v>
      </c>
      <c r="Y728" s="3" t="s">
        <v>90</v>
      </c>
      <c r="Z728" s="2">
        <v>152</v>
      </c>
      <c r="AA728" s="3" t="s">
        <v>37</v>
      </c>
      <c r="AB728" s="2">
        <v>12</v>
      </c>
      <c r="AC728" s="3" t="s">
        <v>103</v>
      </c>
      <c r="AD728" s="2">
        <v>234</v>
      </c>
      <c r="AE728" s="3" t="s">
        <v>96</v>
      </c>
      <c r="AF728" s="2">
        <v>155</v>
      </c>
      <c r="AG728" s="3" t="s">
        <v>105</v>
      </c>
      <c r="AH728" s="2">
        <v>334</v>
      </c>
      <c r="AI728" s="3" t="s">
        <v>113</v>
      </c>
      <c r="AJ728" s="2">
        <v>719</v>
      </c>
      <c r="AK728" s="2" t="s">
        <v>200</v>
      </c>
      <c r="AL728" s="2">
        <v>143</v>
      </c>
    </row>
    <row r="729" spans="5:38">
      <c r="E729" s="1">
        <f>SUMPRODUCT(1/COUNTIF(F$2:F729,F$2:F729))</f>
        <v>51.0000000000002</v>
      </c>
      <c r="F729" s="1" t="s">
        <v>2114</v>
      </c>
      <c r="G729" s="1" t="s">
        <v>2132</v>
      </c>
      <c r="H729" s="2" t="s">
        <v>2133</v>
      </c>
      <c r="I729" s="1" t="s">
        <v>200</v>
      </c>
      <c r="J729" s="2">
        <v>143</v>
      </c>
      <c r="K729" s="3" t="s">
        <v>917</v>
      </c>
      <c r="L729" s="2">
        <v>305</v>
      </c>
      <c r="M729" s="3" t="s">
        <v>27</v>
      </c>
      <c r="N729" s="2">
        <v>112</v>
      </c>
      <c r="O729" s="3" t="s">
        <v>30</v>
      </c>
      <c r="P729" s="2">
        <v>233</v>
      </c>
      <c r="Q729" s="3" t="s">
        <v>100</v>
      </c>
      <c r="R729" s="2">
        <v>5</v>
      </c>
      <c r="S729" s="3" t="s">
        <v>59</v>
      </c>
      <c r="T729" s="2">
        <v>194</v>
      </c>
      <c r="U729" s="3" t="s">
        <v>58</v>
      </c>
      <c r="V729" s="2">
        <v>115</v>
      </c>
      <c r="W729" s="3" t="s">
        <v>122</v>
      </c>
      <c r="X729" s="2">
        <v>215</v>
      </c>
      <c r="Y729" s="3" t="s">
        <v>90</v>
      </c>
      <c r="Z729" s="2">
        <v>152</v>
      </c>
      <c r="AA729" s="3" t="s">
        <v>37</v>
      </c>
      <c r="AB729" s="2">
        <v>12</v>
      </c>
      <c r="AC729" s="3" t="s">
        <v>103</v>
      </c>
      <c r="AD729" s="2">
        <v>234</v>
      </c>
      <c r="AE729" s="3" t="s">
        <v>96</v>
      </c>
      <c r="AF729" s="2">
        <v>155</v>
      </c>
      <c r="AG729" s="3" t="s">
        <v>105</v>
      </c>
      <c r="AH729" s="2">
        <v>334</v>
      </c>
      <c r="AI729" s="3" t="s">
        <v>113</v>
      </c>
      <c r="AJ729" s="2">
        <v>719</v>
      </c>
      <c r="AK729" s="2" t="s">
        <v>106</v>
      </c>
      <c r="AL729" s="2">
        <v>28</v>
      </c>
    </row>
    <row r="730" spans="5:22">
      <c r="E730" s="1">
        <f>SUMPRODUCT(1/COUNTIF(F$2:F730,F$2:F730))</f>
        <v>51.0000000000002</v>
      </c>
      <c r="F730" s="1" t="s">
        <v>2114</v>
      </c>
      <c r="G730" s="1" t="s">
        <v>2134</v>
      </c>
      <c r="H730" s="2" t="s">
        <v>2135</v>
      </c>
      <c r="I730" s="1" t="s">
        <v>2136</v>
      </c>
      <c r="J730" s="2">
        <v>71</v>
      </c>
      <c r="K730" s="3" t="s">
        <v>223</v>
      </c>
      <c r="L730" s="2">
        <v>158</v>
      </c>
      <c r="M730" s="3" t="s">
        <v>13</v>
      </c>
      <c r="N730" s="2">
        <v>21</v>
      </c>
      <c r="O730" s="3" t="s">
        <v>100</v>
      </c>
      <c r="P730" s="2">
        <v>5</v>
      </c>
      <c r="Q730" s="3" t="s">
        <v>28</v>
      </c>
      <c r="R730" s="2">
        <v>19</v>
      </c>
      <c r="S730" s="3" t="s">
        <v>172</v>
      </c>
      <c r="T730" s="2">
        <v>63</v>
      </c>
      <c r="U730" s="3" t="s">
        <v>877</v>
      </c>
      <c r="V730" s="2">
        <v>404</v>
      </c>
    </row>
    <row r="731" spans="5:28">
      <c r="E731" s="1">
        <f>SUMPRODUCT(1/COUNTIF(F$2:F731,F$2:F731))</f>
        <v>51.0000000000002</v>
      </c>
      <c r="F731" s="1" t="s">
        <v>2114</v>
      </c>
      <c r="G731" s="1" t="s">
        <v>2137</v>
      </c>
      <c r="H731" s="2" t="s">
        <v>2138</v>
      </c>
      <c r="I731" s="1" t="s">
        <v>103</v>
      </c>
      <c r="J731" s="2">
        <v>234</v>
      </c>
      <c r="K731" s="3" t="s">
        <v>200</v>
      </c>
      <c r="L731" s="2">
        <v>143</v>
      </c>
      <c r="M731" s="3" t="s">
        <v>239</v>
      </c>
      <c r="N731" s="2">
        <v>442</v>
      </c>
      <c r="O731" s="3" t="s">
        <v>2136</v>
      </c>
      <c r="P731" s="2">
        <v>71</v>
      </c>
      <c r="Q731" s="3" t="s">
        <v>198</v>
      </c>
      <c r="R731" s="2">
        <v>335</v>
      </c>
      <c r="S731" s="3" t="s">
        <v>199</v>
      </c>
      <c r="T731" s="2">
        <v>333</v>
      </c>
      <c r="U731" s="3" t="s">
        <v>123</v>
      </c>
      <c r="V731" s="2">
        <v>156</v>
      </c>
      <c r="W731" s="3" t="s">
        <v>203</v>
      </c>
      <c r="X731" s="2">
        <v>126</v>
      </c>
      <c r="Y731" s="3" t="s">
        <v>37</v>
      </c>
      <c r="Z731" s="2">
        <v>12</v>
      </c>
      <c r="AA731" s="3" t="s">
        <v>76</v>
      </c>
      <c r="AB731" s="2">
        <v>435</v>
      </c>
    </row>
    <row r="732" spans="5:22">
      <c r="E732" s="1">
        <f>SUMPRODUCT(1/COUNTIF(F$2:F732,F$2:F732))</f>
        <v>51.0000000000002</v>
      </c>
      <c r="F732" s="1" t="s">
        <v>2114</v>
      </c>
      <c r="G732" s="1" t="s">
        <v>2139</v>
      </c>
      <c r="H732" s="2" t="s">
        <v>2140</v>
      </c>
      <c r="I732" s="1" t="s">
        <v>27</v>
      </c>
      <c r="J732" s="2">
        <v>112</v>
      </c>
      <c r="K732" s="3" t="s">
        <v>96</v>
      </c>
      <c r="L732" s="2">
        <v>155</v>
      </c>
      <c r="M732" s="3" t="s">
        <v>34</v>
      </c>
      <c r="N732" s="2">
        <v>10</v>
      </c>
      <c r="O732" s="3" t="s">
        <v>270</v>
      </c>
      <c r="P732" s="2">
        <v>106</v>
      </c>
      <c r="Q732" s="3" t="s">
        <v>174</v>
      </c>
      <c r="R732" s="2">
        <v>319</v>
      </c>
      <c r="S732" s="3" t="s">
        <v>389</v>
      </c>
      <c r="T732" s="2">
        <v>15</v>
      </c>
      <c r="U732" s="3" t="s">
        <v>175</v>
      </c>
      <c r="V732" s="2">
        <v>164</v>
      </c>
    </row>
    <row r="733" spans="5:28">
      <c r="E733" s="1">
        <f>SUMPRODUCT(1/COUNTIF(F$2:F733,F$2:F733))</f>
        <v>51.0000000000002</v>
      </c>
      <c r="F733" s="1" t="s">
        <v>2114</v>
      </c>
      <c r="G733" s="1" t="s">
        <v>2141</v>
      </c>
      <c r="H733" s="2" t="s">
        <v>2142</v>
      </c>
      <c r="I733" s="1" t="s">
        <v>291</v>
      </c>
      <c r="J733" s="2">
        <v>485</v>
      </c>
      <c r="K733" s="3" t="s">
        <v>148</v>
      </c>
      <c r="L733" s="2">
        <v>58</v>
      </c>
      <c r="M733" s="3" t="s">
        <v>140</v>
      </c>
      <c r="N733" s="2">
        <v>66</v>
      </c>
      <c r="O733" s="3" t="s">
        <v>316</v>
      </c>
      <c r="P733" s="2">
        <v>125</v>
      </c>
      <c r="Q733" s="3" t="s">
        <v>239</v>
      </c>
      <c r="R733" s="2">
        <v>442</v>
      </c>
      <c r="S733" s="3" t="s">
        <v>2143</v>
      </c>
      <c r="T733" s="2">
        <v>1112</v>
      </c>
      <c r="U733" s="3" t="s">
        <v>77</v>
      </c>
      <c r="V733" s="2">
        <v>118</v>
      </c>
      <c r="W733" s="3" t="s">
        <v>37</v>
      </c>
      <c r="X733" s="2">
        <v>12</v>
      </c>
      <c r="Y733" s="3" t="s">
        <v>2144</v>
      </c>
      <c r="Z733" s="2">
        <v>1412</v>
      </c>
      <c r="AA733" s="3" t="s">
        <v>2145</v>
      </c>
      <c r="AB733" s="2">
        <v>572</v>
      </c>
    </row>
    <row r="734" spans="5:24">
      <c r="E734" s="1">
        <f>SUMPRODUCT(1/COUNTIF(F$2:F734,F$2:F734))</f>
        <v>51.0000000000002</v>
      </c>
      <c r="F734" s="1" t="s">
        <v>2114</v>
      </c>
      <c r="G734" s="1" t="s">
        <v>2146</v>
      </c>
      <c r="H734" s="2" t="s">
        <v>2147</v>
      </c>
      <c r="I734" s="1" t="s">
        <v>100</v>
      </c>
      <c r="J734" s="2">
        <v>5</v>
      </c>
      <c r="K734" s="3" t="s">
        <v>13</v>
      </c>
      <c r="L734" s="2">
        <v>21</v>
      </c>
      <c r="M734" s="3" t="s">
        <v>90</v>
      </c>
      <c r="N734" s="2">
        <v>152</v>
      </c>
      <c r="O734" s="3" t="s">
        <v>1683</v>
      </c>
      <c r="P734" s="2">
        <v>698</v>
      </c>
      <c r="Q734" s="3" t="s">
        <v>270</v>
      </c>
      <c r="R734" s="2">
        <v>106</v>
      </c>
      <c r="S734" s="3" t="s">
        <v>57</v>
      </c>
      <c r="T734" s="2">
        <v>39</v>
      </c>
      <c r="U734" s="3" t="s">
        <v>127</v>
      </c>
      <c r="V734" s="2">
        <v>205</v>
      </c>
      <c r="W734" s="3" t="s">
        <v>347</v>
      </c>
      <c r="X734" s="2">
        <v>497</v>
      </c>
    </row>
    <row r="735" spans="5:24">
      <c r="E735" s="1">
        <f>SUMPRODUCT(1/COUNTIF(F$2:F735,F$2:F735))</f>
        <v>51.0000000000002</v>
      </c>
      <c r="F735" s="1" t="s">
        <v>2114</v>
      </c>
      <c r="G735" s="13" t="s">
        <v>2148</v>
      </c>
      <c r="H735" s="2" t="s">
        <v>2149</v>
      </c>
      <c r="I735" s="13" t="s">
        <v>34</v>
      </c>
      <c r="J735" s="2">
        <v>10</v>
      </c>
      <c r="K735" s="3" t="s">
        <v>35</v>
      </c>
      <c r="L735" s="2">
        <v>20</v>
      </c>
      <c r="M735" s="3" t="s">
        <v>550</v>
      </c>
      <c r="N735" s="2">
        <v>1290</v>
      </c>
      <c r="O735" s="3" t="s">
        <v>100</v>
      </c>
      <c r="P735" s="2">
        <v>5</v>
      </c>
      <c r="Q735" s="3" t="s">
        <v>13</v>
      </c>
      <c r="R735" s="2">
        <v>21</v>
      </c>
      <c r="S735" s="3" t="s">
        <v>2150</v>
      </c>
      <c r="T735" s="2">
        <v>2069</v>
      </c>
      <c r="U735" s="3" t="s">
        <v>2151</v>
      </c>
      <c r="V735" s="2">
        <v>2340</v>
      </c>
      <c r="W735" s="3" t="s">
        <v>2152</v>
      </c>
      <c r="X735" s="2">
        <v>2591</v>
      </c>
    </row>
    <row r="736" spans="5:26">
      <c r="E736" s="1">
        <f>SUMPRODUCT(1/COUNTIF(F$2:F736,F$2:F736))</f>
        <v>51.0000000000002</v>
      </c>
      <c r="F736" s="1" t="s">
        <v>2114</v>
      </c>
      <c r="G736" s="13" t="s">
        <v>2153</v>
      </c>
      <c r="H736" s="2" t="s">
        <v>2154</v>
      </c>
      <c r="I736" s="13" t="s">
        <v>34</v>
      </c>
      <c r="J736" s="2">
        <v>10</v>
      </c>
      <c r="K736" s="3" t="s">
        <v>35</v>
      </c>
      <c r="L736" s="2">
        <v>20</v>
      </c>
      <c r="M736" s="3" t="s">
        <v>550</v>
      </c>
      <c r="N736" s="2">
        <v>1290</v>
      </c>
      <c r="O736" s="3" t="s">
        <v>100</v>
      </c>
      <c r="P736" s="2">
        <v>5</v>
      </c>
      <c r="Q736" s="3" t="s">
        <v>13</v>
      </c>
      <c r="R736" s="2">
        <v>21</v>
      </c>
      <c r="S736" s="3" t="s">
        <v>2150</v>
      </c>
      <c r="T736" s="2">
        <v>2069</v>
      </c>
      <c r="U736" s="3" t="s">
        <v>2151</v>
      </c>
      <c r="V736" s="2">
        <v>2340</v>
      </c>
      <c r="W736" s="3" t="s">
        <v>2152</v>
      </c>
      <c r="X736" s="2">
        <v>2591</v>
      </c>
      <c r="Y736" s="3" t="s">
        <v>128</v>
      </c>
      <c r="Z736" s="2">
        <v>1280</v>
      </c>
    </row>
    <row r="737" spans="5:30">
      <c r="E737" s="1">
        <f>SUMPRODUCT(1/COUNTIF(F$2:F737,F$2:F737))</f>
        <v>51.0000000000002</v>
      </c>
      <c r="F737" s="1" t="s">
        <v>2114</v>
      </c>
      <c r="G737" s="1" t="s">
        <v>2155</v>
      </c>
      <c r="H737" s="2" t="s">
        <v>2156</v>
      </c>
      <c r="I737" s="1" t="s">
        <v>200</v>
      </c>
      <c r="J737" s="2">
        <v>143</v>
      </c>
      <c r="K737" s="3" t="s">
        <v>917</v>
      </c>
      <c r="L737" s="2">
        <v>305</v>
      </c>
      <c r="M737" s="3" t="s">
        <v>30</v>
      </c>
      <c r="N737" s="2">
        <v>233</v>
      </c>
      <c r="O737" s="3" t="s">
        <v>100</v>
      </c>
      <c r="P737" s="2">
        <v>5</v>
      </c>
      <c r="Q737" s="3" t="s">
        <v>59</v>
      </c>
      <c r="R737" s="2">
        <v>194</v>
      </c>
      <c r="S737" s="3" t="s">
        <v>58</v>
      </c>
      <c r="T737" s="2">
        <v>115</v>
      </c>
      <c r="U737" s="3" t="s">
        <v>122</v>
      </c>
      <c r="V737" s="2">
        <v>215</v>
      </c>
      <c r="W737" s="3" t="s">
        <v>90</v>
      </c>
      <c r="X737" s="2">
        <v>152</v>
      </c>
      <c r="Y737" s="3" t="s">
        <v>37</v>
      </c>
      <c r="Z737" s="2">
        <v>12</v>
      </c>
      <c r="AA737" s="3" t="s">
        <v>103</v>
      </c>
      <c r="AB737" s="2">
        <v>234</v>
      </c>
      <c r="AC737" s="3" t="s">
        <v>96</v>
      </c>
      <c r="AD737" s="2">
        <v>155</v>
      </c>
    </row>
    <row r="738" spans="5:36">
      <c r="E738" s="1">
        <f>SUMPRODUCT(1/COUNTIF(F$2:F738,F$2:F738))</f>
        <v>51.0000000000002</v>
      </c>
      <c r="F738" s="1" t="s">
        <v>2114</v>
      </c>
      <c r="G738" s="1" t="s">
        <v>2157</v>
      </c>
      <c r="H738" s="2" t="s">
        <v>2158</v>
      </c>
      <c r="I738" s="1" t="s">
        <v>200</v>
      </c>
      <c r="J738" s="2">
        <v>143</v>
      </c>
      <c r="K738" s="3" t="s">
        <v>917</v>
      </c>
      <c r="L738" s="2">
        <v>305</v>
      </c>
      <c r="M738" s="3" t="s">
        <v>27</v>
      </c>
      <c r="N738" s="2">
        <v>112</v>
      </c>
      <c r="O738" s="3" t="s">
        <v>100</v>
      </c>
      <c r="P738" s="2">
        <v>5</v>
      </c>
      <c r="Q738" s="3" t="s">
        <v>59</v>
      </c>
      <c r="R738" s="2">
        <v>194</v>
      </c>
      <c r="S738" s="3" t="s">
        <v>58</v>
      </c>
      <c r="T738" s="2">
        <v>115</v>
      </c>
      <c r="U738" s="3" t="s">
        <v>122</v>
      </c>
      <c r="V738" s="2">
        <v>215</v>
      </c>
      <c r="W738" s="3" t="s">
        <v>90</v>
      </c>
      <c r="X738" s="2">
        <v>152</v>
      </c>
      <c r="Y738" s="3" t="s">
        <v>37</v>
      </c>
      <c r="Z738" s="2">
        <v>12</v>
      </c>
      <c r="AA738" s="3" t="s">
        <v>103</v>
      </c>
      <c r="AB738" s="2">
        <v>234</v>
      </c>
      <c r="AC738" s="3" t="s">
        <v>96</v>
      </c>
      <c r="AD738" s="2">
        <v>155</v>
      </c>
      <c r="AE738" s="3" t="s">
        <v>476</v>
      </c>
      <c r="AF738" s="2">
        <v>54</v>
      </c>
      <c r="AG738" s="3" t="s">
        <v>146</v>
      </c>
      <c r="AH738" s="2">
        <v>42</v>
      </c>
      <c r="AI738" s="3" t="s">
        <v>148</v>
      </c>
      <c r="AJ738" s="2">
        <v>58</v>
      </c>
    </row>
    <row r="739" spans="5:36">
      <c r="E739" s="1">
        <f>SUMPRODUCT(1/COUNTIF(F$2:F739,F$2:F739))</f>
        <v>51.0000000000002</v>
      </c>
      <c r="F739" s="1" t="s">
        <v>2114</v>
      </c>
      <c r="G739" s="1" t="s">
        <v>2159</v>
      </c>
      <c r="H739" s="2" t="s">
        <v>2160</v>
      </c>
      <c r="I739" s="1" t="s">
        <v>200</v>
      </c>
      <c r="J739" s="2">
        <v>143</v>
      </c>
      <c r="K739" s="3" t="s">
        <v>917</v>
      </c>
      <c r="L739" s="2">
        <v>305</v>
      </c>
      <c r="M739" s="3" t="s">
        <v>27</v>
      </c>
      <c r="N739" s="2">
        <v>112</v>
      </c>
      <c r="O739" s="3" t="s">
        <v>30</v>
      </c>
      <c r="P739" s="2">
        <v>233</v>
      </c>
      <c r="Q739" s="3" t="s">
        <v>59</v>
      </c>
      <c r="R739" s="2">
        <v>194</v>
      </c>
      <c r="S739" s="3" t="s">
        <v>58</v>
      </c>
      <c r="T739" s="2">
        <v>115</v>
      </c>
      <c r="U739" s="3" t="s">
        <v>122</v>
      </c>
      <c r="V739" s="2">
        <v>215</v>
      </c>
      <c r="W739" s="3" t="s">
        <v>90</v>
      </c>
      <c r="X739" s="2">
        <v>152</v>
      </c>
      <c r="Y739" s="3" t="s">
        <v>37</v>
      </c>
      <c r="Z739" s="2">
        <v>12</v>
      </c>
      <c r="AA739" s="3" t="s">
        <v>103</v>
      </c>
      <c r="AB739" s="2">
        <v>234</v>
      </c>
      <c r="AC739" s="3" t="s">
        <v>96</v>
      </c>
      <c r="AD739" s="2">
        <v>155</v>
      </c>
      <c r="AE739" s="3" t="s">
        <v>105</v>
      </c>
      <c r="AF739" s="2">
        <v>334</v>
      </c>
      <c r="AG739" s="3" t="s">
        <v>113</v>
      </c>
      <c r="AH739" s="2">
        <v>719</v>
      </c>
      <c r="AI739" s="3" t="s">
        <v>200</v>
      </c>
      <c r="AJ739" s="2">
        <v>143</v>
      </c>
    </row>
    <row r="740" spans="5:36">
      <c r="E740" s="1">
        <f>SUMPRODUCT(1/COUNTIF(F$2:F740,F$2:F740))</f>
        <v>51.0000000000002</v>
      </c>
      <c r="F740" s="1" t="s">
        <v>2114</v>
      </c>
      <c r="G740" s="1" t="s">
        <v>2161</v>
      </c>
      <c r="H740" s="2" t="s">
        <v>2162</v>
      </c>
      <c r="I740" s="1" t="s">
        <v>200</v>
      </c>
      <c r="J740" s="2">
        <v>143</v>
      </c>
      <c r="K740" s="3" t="s">
        <v>917</v>
      </c>
      <c r="L740" s="2">
        <v>305</v>
      </c>
      <c r="M740" s="3" t="s">
        <v>27</v>
      </c>
      <c r="N740" s="2">
        <v>112</v>
      </c>
      <c r="O740" s="3" t="s">
        <v>30</v>
      </c>
      <c r="P740" s="2">
        <v>233</v>
      </c>
      <c r="Q740" s="3" t="s">
        <v>100</v>
      </c>
      <c r="R740" s="2">
        <v>5</v>
      </c>
      <c r="S740" s="3" t="s">
        <v>58</v>
      </c>
      <c r="T740" s="2">
        <v>115</v>
      </c>
      <c r="U740" s="3" t="s">
        <v>122</v>
      </c>
      <c r="V740" s="2">
        <v>215</v>
      </c>
      <c r="W740" s="3" t="s">
        <v>90</v>
      </c>
      <c r="X740" s="2">
        <v>152</v>
      </c>
      <c r="Y740" s="3" t="s">
        <v>37</v>
      </c>
      <c r="Z740" s="2">
        <v>12</v>
      </c>
      <c r="AA740" s="3" t="s">
        <v>103</v>
      </c>
      <c r="AB740" s="2">
        <v>234</v>
      </c>
      <c r="AC740" s="3" t="s">
        <v>96</v>
      </c>
      <c r="AD740" s="2">
        <v>155</v>
      </c>
      <c r="AE740" s="3" t="s">
        <v>105</v>
      </c>
      <c r="AF740" s="2">
        <v>334</v>
      </c>
      <c r="AG740" s="3" t="s">
        <v>113</v>
      </c>
      <c r="AH740" s="2">
        <v>719</v>
      </c>
      <c r="AI740" s="3" t="s">
        <v>106</v>
      </c>
      <c r="AJ740" s="2">
        <v>28</v>
      </c>
    </row>
    <row r="741" spans="5:20">
      <c r="E741" s="1">
        <f>SUMPRODUCT(1/COUNTIF(F$2:F741,F$2:F741))</f>
        <v>51.0000000000001</v>
      </c>
      <c r="F741" s="1" t="s">
        <v>2114</v>
      </c>
      <c r="G741" s="1" t="s">
        <v>2163</v>
      </c>
      <c r="H741" s="2" t="s">
        <v>2164</v>
      </c>
      <c r="I741" s="1" t="s">
        <v>2136</v>
      </c>
      <c r="J741" s="2">
        <v>71</v>
      </c>
      <c r="K741" s="3" t="s">
        <v>223</v>
      </c>
      <c r="L741" s="2">
        <v>158</v>
      </c>
      <c r="M741" s="3" t="s">
        <v>13</v>
      </c>
      <c r="N741" s="2">
        <v>21</v>
      </c>
      <c r="O741" s="3" t="s">
        <v>100</v>
      </c>
      <c r="P741" s="2">
        <v>5</v>
      </c>
      <c r="Q741" s="3" t="s">
        <v>172</v>
      </c>
      <c r="R741" s="2">
        <v>63</v>
      </c>
      <c r="S741" s="3" t="s">
        <v>877</v>
      </c>
      <c r="T741" s="2">
        <v>404</v>
      </c>
    </row>
    <row r="742" spans="5:26">
      <c r="E742" s="1">
        <f>SUMPRODUCT(1/COUNTIF(F$2:F742,F$2:F742))</f>
        <v>51.0000000000003</v>
      </c>
      <c r="F742" s="1" t="s">
        <v>2114</v>
      </c>
      <c r="G742" s="1" t="s">
        <v>2165</v>
      </c>
      <c r="H742" s="2" t="s">
        <v>2166</v>
      </c>
      <c r="I742" s="1" t="s">
        <v>103</v>
      </c>
      <c r="J742" s="2">
        <v>234</v>
      </c>
      <c r="K742" s="3" t="s">
        <v>200</v>
      </c>
      <c r="L742" s="2">
        <v>143</v>
      </c>
      <c r="M742" s="3" t="s">
        <v>239</v>
      </c>
      <c r="N742" s="2">
        <v>442</v>
      </c>
      <c r="O742" s="3" t="s">
        <v>2136</v>
      </c>
      <c r="P742" s="2">
        <v>71</v>
      </c>
      <c r="Q742" s="3" t="s">
        <v>199</v>
      </c>
      <c r="R742" s="2">
        <v>333</v>
      </c>
      <c r="S742" s="3" t="s">
        <v>123</v>
      </c>
      <c r="T742" s="2">
        <v>156</v>
      </c>
      <c r="U742" s="3" t="s">
        <v>203</v>
      </c>
      <c r="V742" s="2">
        <v>126</v>
      </c>
      <c r="W742" s="3" t="s">
        <v>37</v>
      </c>
      <c r="X742" s="2">
        <v>12</v>
      </c>
      <c r="Y742" s="3" t="s">
        <v>76</v>
      </c>
      <c r="Z742" s="2">
        <v>435</v>
      </c>
    </row>
    <row r="743" spans="5:20">
      <c r="E743" s="1">
        <f>SUMPRODUCT(1/COUNTIF(F$2:F743,F$2:F743))</f>
        <v>51.0000000000002</v>
      </c>
      <c r="F743" s="1" t="s">
        <v>2114</v>
      </c>
      <c r="G743" s="1" t="s">
        <v>2167</v>
      </c>
      <c r="H743" s="2" t="s">
        <v>2168</v>
      </c>
      <c r="I743" s="1" t="s">
        <v>27</v>
      </c>
      <c r="J743" s="2">
        <v>112</v>
      </c>
      <c r="K743" s="3" t="s">
        <v>96</v>
      </c>
      <c r="L743" s="2">
        <v>155</v>
      </c>
      <c r="M743" s="3" t="s">
        <v>34</v>
      </c>
      <c r="N743" s="2">
        <v>10</v>
      </c>
      <c r="O743" s="3" t="s">
        <v>270</v>
      </c>
      <c r="P743" s="2">
        <v>106</v>
      </c>
      <c r="Q743" s="3" t="s">
        <v>389</v>
      </c>
      <c r="R743" s="2">
        <v>15</v>
      </c>
      <c r="S743" s="3" t="s">
        <v>175</v>
      </c>
      <c r="T743" s="2">
        <v>164</v>
      </c>
    </row>
    <row r="744" spans="5:26">
      <c r="E744" s="1">
        <f>SUMPRODUCT(1/COUNTIF(F$2:F744,F$2:F744))</f>
        <v>51.0000000000001</v>
      </c>
      <c r="F744" s="1" t="s">
        <v>2114</v>
      </c>
      <c r="G744" s="1" t="s">
        <v>2169</v>
      </c>
      <c r="H744" s="2" t="s">
        <v>2170</v>
      </c>
      <c r="I744" s="1" t="s">
        <v>291</v>
      </c>
      <c r="J744" s="2">
        <v>485</v>
      </c>
      <c r="K744" s="3" t="s">
        <v>148</v>
      </c>
      <c r="L744" s="2">
        <v>58</v>
      </c>
      <c r="M744" s="3" t="s">
        <v>140</v>
      </c>
      <c r="N744" s="2">
        <v>66</v>
      </c>
      <c r="O744" s="3" t="s">
        <v>239</v>
      </c>
      <c r="P744" s="2">
        <v>442</v>
      </c>
      <c r="Q744" s="3" t="s">
        <v>2143</v>
      </c>
      <c r="R744" s="2">
        <v>1112</v>
      </c>
      <c r="S744" s="3" t="s">
        <v>77</v>
      </c>
      <c r="T744" s="2">
        <v>118</v>
      </c>
      <c r="U744" s="3" t="s">
        <v>37</v>
      </c>
      <c r="V744" s="2">
        <v>12</v>
      </c>
      <c r="W744" s="3" t="s">
        <v>2144</v>
      </c>
      <c r="X744" s="2">
        <v>1412</v>
      </c>
      <c r="Y744" s="3" t="s">
        <v>2145</v>
      </c>
      <c r="Z744" s="2">
        <v>572</v>
      </c>
    </row>
    <row r="745" spans="5:22">
      <c r="E745" s="1">
        <f>SUMPRODUCT(1/COUNTIF(F$2:F745,F$2:F745))</f>
        <v>51.0000000000001</v>
      </c>
      <c r="F745" s="1" t="s">
        <v>2114</v>
      </c>
      <c r="G745" s="1" t="s">
        <v>2171</v>
      </c>
      <c r="H745" s="2" t="s">
        <v>2172</v>
      </c>
      <c r="I745" s="1" t="s">
        <v>100</v>
      </c>
      <c r="J745" s="2">
        <v>5</v>
      </c>
      <c r="K745" s="3" t="s">
        <v>13</v>
      </c>
      <c r="L745" s="2">
        <v>21</v>
      </c>
      <c r="M745" s="3" t="s">
        <v>90</v>
      </c>
      <c r="N745" s="2">
        <v>152</v>
      </c>
      <c r="O745" s="3" t="s">
        <v>270</v>
      </c>
      <c r="P745" s="2">
        <v>106</v>
      </c>
      <c r="Q745" s="3" t="s">
        <v>57</v>
      </c>
      <c r="R745" s="2">
        <v>39</v>
      </c>
      <c r="S745" s="3" t="s">
        <v>127</v>
      </c>
      <c r="T745" s="2">
        <v>205</v>
      </c>
      <c r="U745" s="3" t="s">
        <v>347</v>
      </c>
      <c r="V745" s="2">
        <v>497</v>
      </c>
    </row>
    <row r="746" spans="5:22">
      <c r="E746" s="1">
        <f>SUMPRODUCT(1/COUNTIF(F$2:F746,F$2:F746))</f>
        <v>51.0000000000002</v>
      </c>
      <c r="F746" s="1" t="s">
        <v>2114</v>
      </c>
      <c r="G746" s="13" t="s">
        <v>2173</v>
      </c>
      <c r="H746" s="2" t="s">
        <v>2174</v>
      </c>
      <c r="I746" s="13" t="s">
        <v>34</v>
      </c>
      <c r="J746" s="2">
        <v>10</v>
      </c>
      <c r="K746" s="3" t="s">
        <v>35</v>
      </c>
      <c r="L746" s="2">
        <v>20</v>
      </c>
      <c r="M746" s="3" t="s">
        <v>550</v>
      </c>
      <c r="N746" s="2">
        <v>1290</v>
      </c>
      <c r="O746" s="3" t="s">
        <v>13</v>
      </c>
      <c r="P746" s="2">
        <v>21</v>
      </c>
      <c r="Q746" s="3" t="s">
        <v>2150</v>
      </c>
      <c r="R746" s="2">
        <v>2069</v>
      </c>
      <c r="S746" s="3" t="s">
        <v>2151</v>
      </c>
      <c r="T746" s="2">
        <v>2340</v>
      </c>
      <c r="U746" s="3" t="s">
        <v>2152</v>
      </c>
      <c r="V746" s="2">
        <v>2591</v>
      </c>
    </row>
    <row r="747" spans="5:24">
      <c r="E747" s="1">
        <f>SUMPRODUCT(1/COUNTIF(F$2:F747,F$2:F747))</f>
        <v>51.0000000000002</v>
      </c>
      <c r="F747" s="1" t="s">
        <v>2114</v>
      </c>
      <c r="G747" s="13" t="s">
        <v>2175</v>
      </c>
      <c r="H747" s="2" t="s">
        <v>2176</v>
      </c>
      <c r="I747" s="13" t="s">
        <v>34</v>
      </c>
      <c r="J747" s="2">
        <v>10</v>
      </c>
      <c r="K747" s="3" t="s">
        <v>35</v>
      </c>
      <c r="L747" s="2">
        <v>20</v>
      </c>
      <c r="M747" s="3" t="s">
        <v>100</v>
      </c>
      <c r="N747" s="2">
        <v>5</v>
      </c>
      <c r="O747" s="3" t="s">
        <v>13</v>
      </c>
      <c r="P747" s="2">
        <v>21</v>
      </c>
      <c r="Q747" s="3" t="s">
        <v>2150</v>
      </c>
      <c r="R747" s="2">
        <v>2069</v>
      </c>
      <c r="S747" s="3" t="s">
        <v>2151</v>
      </c>
      <c r="T747" s="2">
        <v>2340</v>
      </c>
      <c r="U747" s="3" t="s">
        <v>2152</v>
      </c>
      <c r="V747" s="2">
        <v>2591</v>
      </c>
      <c r="W747" s="3" t="s">
        <v>128</v>
      </c>
      <c r="X747" s="2">
        <v>1280</v>
      </c>
    </row>
    <row r="748" spans="5:24">
      <c r="E748" s="1">
        <f>SUMPRODUCT(1/COUNTIF(F$2:F748,F$2:F748))</f>
        <v>52.0000000000002</v>
      </c>
      <c r="F748" s="5" t="s">
        <v>2177</v>
      </c>
      <c r="G748" s="1" t="s">
        <v>2178</v>
      </c>
      <c r="H748" s="2" t="s">
        <v>2179</v>
      </c>
      <c r="I748" s="1" t="s">
        <v>143</v>
      </c>
      <c r="J748" s="2">
        <v>25</v>
      </c>
      <c r="K748" s="3" t="s">
        <v>258</v>
      </c>
      <c r="L748" s="2">
        <v>47</v>
      </c>
      <c r="M748" s="3" t="s">
        <v>335</v>
      </c>
      <c r="N748" s="2">
        <v>55</v>
      </c>
      <c r="O748" s="3" t="s">
        <v>226</v>
      </c>
      <c r="P748" s="2">
        <v>85</v>
      </c>
      <c r="Q748" s="3" t="s">
        <v>276</v>
      </c>
      <c r="R748" s="2">
        <v>99</v>
      </c>
      <c r="S748" s="3" t="s">
        <v>1085</v>
      </c>
      <c r="T748" s="2">
        <v>117</v>
      </c>
      <c r="U748" s="3" t="s">
        <v>97</v>
      </c>
      <c r="V748" s="2">
        <v>105</v>
      </c>
      <c r="W748" s="3" t="s">
        <v>36</v>
      </c>
      <c r="X748" s="2">
        <v>13</v>
      </c>
    </row>
    <row r="749" spans="5:32">
      <c r="E749" s="1">
        <f>SUMPRODUCT(1/COUNTIF(F$2:F749,F$2:F749))</f>
        <v>52.0000000000002</v>
      </c>
      <c r="F749" s="5" t="s">
        <v>2177</v>
      </c>
      <c r="G749" s="1" t="s">
        <v>2180</v>
      </c>
      <c r="H749" s="2" t="s">
        <v>2181</v>
      </c>
      <c r="I749" s="1" t="s">
        <v>220</v>
      </c>
      <c r="J749" s="2">
        <v>30</v>
      </c>
      <c r="K749" s="3" t="s">
        <v>227</v>
      </c>
      <c r="L749" s="2">
        <v>372</v>
      </c>
      <c r="M749" s="3" t="s">
        <v>172</v>
      </c>
      <c r="N749" s="2">
        <v>63</v>
      </c>
      <c r="O749" s="3" t="s">
        <v>224</v>
      </c>
      <c r="P749" s="2">
        <v>160</v>
      </c>
      <c r="Q749" s="3" t="s">
        <v>587</v>
      </c>
      <c r="R749" s="2">
        <v>1137</v>
      </c>
      <c r="S749" s="3" t="s">
        <v>2125</v>
      </c>
      <c r="T749" s="2">
        <v>813</v>
      </c>
      <c r="U749" s="3" t="s">
        <v>127</v>
      </c>
      <c r="V749" s="2">
        <v>205</v>
      </c>
      <c r="W749" s="3" t="s">
        <v>173</v>
      </c>
      <c r="X749" s="2">
        <v>111</v>
      </c>
      <c r="Y749" s="3" t="s">
        <v>221</v>
      </c>
      <c r="Z749" s="2">
        <v>62</v>
      </c>
      <c r="AA749" s="3" t="s">
        <v>2182</v>
      </c>
      <c r="AB749" s="2">
        <v>382</v>
      </c>
      <c r="AC749" s="3" t="s">
        <v>617</v>
      </c>
      <c r="AD749" s="2">
        <v>406</v>
      </c>
      <c r="AE749" s="3" t="s">
        <v>141</v>
      </c>
      <c r="AF749" s="2">
        <v>14</v>
      </c>
    </row>
    <row r="750" spans="5:26">
      <c r="E750" s="1">
        <f>SUMPRODUCT(1/COUNTIF(F$2:F750,F$2:F750))</f>
        <v>52.0000000000002</v>
      </c>
      <c r="F750" s="1" t="s">
        <v>2177</v>
      </c>
      <c r="G750" s="1" t="s">
        <v>2183</v>
      </c>
      <c r="H750" s="2" t="s">
        <v>2184</v>
      </c>
      <c r="I750" s="1" t="s">
        <v>100</v>
      </c>
      <c r="J750" s="2">
        <v>5</v>
      </c>
      <c r="K750" s="3" t="s">
        <v>172</v>
      </c>
      <c r="L750" s="2">
        <v>63</v>
      </c>
      <c r="M750" s="3" t="s">
        <v>178</v>
      </c>
      <c r="N750" s="2">
        <v>322</v>
      </c>
      <c r="O750" s="3" t="s">
        <v>34</v>
      </c>
      <c r="P750" s="2">
        <v>10</v>
      </c>
      <c r="Q750" s="3" t="s">
        <v>143</v>
      </c>
      <c r="R750" s="2">
        <v>25</v>
      </c>
      <c r="S750" s="3" t="s">
        <v>274</v>
      </c>
      <c r="T750" s="2">
        <v>578</v>
      </c>
      <c r="U750" s="3" t="s">
        <v>140</v>
      </c>
      <c r="V750" s="2">
        <v>66</v>
      </c>
      <c r="W750" s="3" t="s">
        <v>173</v>
      </c>
      <c r="X750" s="2">
        <v>111</v>
      </c>
      <c r="Y750" s="3" t="s">
        <v>37</v>
      </c>
      <c r="Z750" s="2">
        <v>12</v>
      </c>
    </row>
    <row r="751" spans="5:28">
      <c r="E751" s="1">
        <f>SUMPRODUCT(1/COUNTIF(F$2:F751,F$2:F751))</f>
        <v>52.0000000000002</v>
      </c>
      <c r="F751" s="1" t="s">
        <v>2177</v>
      </c>
      <c r="G751" s="1" t="s">
        <v>2185</v>
      </c>
      <c r="H751" s="2" t="s">
        <v>2186</v>
      </c>
      <c r="I751" s="1" t="s">
        <v>100</v>
      </c>
      <c r="J751" s="2">
        <v>5</v>
      </c>
      <c r="K751" s="3" t="s">
        <v>172</v>
      </c>
      <c r="L751" s="2">
        <v>63</v>
      </c>
      <c r="M751" s="3" t="s">
        <v>178</v>
      </c>
      <c r="N751" s="2">
        <v>322</v>
      </c>
      <c r="O751" s="3" t="s">
        <v>34</v>
      </c>
      <c r="P751" s="2">
        <v>10</v>
      </c>
      <c r="Q751" s="3" t="s">
        <v>143</v>
      </c>
      <c r="R751" s="2">
        <v>25</v>
      </c>
      <c r="S751" s="3" t="s">
        <v>274</v>
      </c>
      <c r="T751" s="2">
        <v>578</v>
      </c>
      <c r="U751" s="3" t="s">
        <v>140</v>
      </c>
      <c r="V751" s="2">
        <v>66</v>
      </c>
      <c r="W751" s="3" t="s">
        <v>37</v>
      </c>
      <c r="X751" s="2">
        <v>12</v>
      </c>
      <c r="Y751" s="3" t="s">
        <v>398</v>
      </c>
      <c r="Z751" s="2">
        <v>95</v>
      </c>
      <c r="AA751" s="3" t="s">
        <v>315</v>
      </c>
      <c r="AB751" s="2">
        <v>70</v>
      </c>
    </row>
    <row r="752" spans="5:30">
      <c r="E752" s="1">
        <f>SUMPRODUCT(1/COUNTIF(F$2:F752,F$2:F752))</f>
        <v>52.0000000000002</v>
      </c>
      <c r="F752" s="1" t="s">
        <v>2177</v>
      </c>
      <c r="G752" s="1" t="s">
        <v>2187</v>
      </c>
      <c r="H752" s="2" t="s">
        <v>2188</v>
      </c>
      <c r="I752" s="1" t="s">
        <v>100</v>
      </c>
      <c r="J752" s="2">
        <v>5</v>
      </c>
      <c r="K752" s="3" t="s">
        <v>172</v>
      </c>
      <c r="L752" s="2">
        <v>63</v>
      </c>
      <c r="M752" s="3" t="s">
        <v>178</v>
      </c>
      <c r="N752" s="2">
        <v>322</v>
      </c>
      <c r="O752" s="3" t="s">
        <v>34</v>
      </c>
      <c r="P752" s="2">
        <v>10</v>
      </c>
      <c r="Q752" s="3" t="s">
        <v>143</v>
      </c>
      <c r="R752" s="2">
        <v>25</v>
      </c>
      <c r="S752" s="3" t="s">
        <v>274</v>
      </c>
      <c r="T752" s="2">
        <v>578</v>
      </c>
      <c r="U752" s="3" t="s">
        <v>140</v>
      </c>
      <c r="V752" s="2">
        <v>66</v>
      </c>
      <c r="W752" s="3" t="s">
        <v>173</v>
      </c>
      <c r="X752" s="2">
        <v>111</v>
      </c>
      <c r="Y752" s="3" t="s">
        <v>37</v>
      </c>
      <c r="Z752" s="2">
        <v>12</v>
      </c>
      <c r="AA752" s="3" t="s">
        <v>136</v>
      </c>
      <c r="AB752" s="2">
        <v>8</v>
      </c>
      <c r="AC752" s="3" t="s">
        <v>35</v>
      </c>
      <c r="AD752" s="2">
        <v>20</v>
      </c>
    </row>
    <row r="753" spans="5:34">
      <c r="E753" s="1">
        <f>SUMPRODUCT(1/COUNTIF(F$2:F753,F$2:F753))</f>
        <v>52.0000000000002</v>
      </c>
      <c r="F753" s="1" t="s">
        <v>2177</v>
      </c>
      <c r="G753" s="1" t="s">
        <v>2189</v>
      </c>
      <c r="H753" s="2" t="s">
        <v>2190</v>
      </c>
      <c r="I753" s="1" t="s">
        <v>100</v>
      </c>
      <c r="J753" s="2">
        <v>5</v>
      </c>
      <c r="K753" s="3" t="s">
        <v>172</v>
      </c>
      <c r="L753" s="2">
        <v>63</v>
      </c>
      <c r="M753" s="3" t="s">
        <v>178</v>
      </c>
      <c r="N753" s="2">
        <v>322</v>
      </c>
      <c r="O753" s="3" t="s">
        <v>34</v>
      </c>
      <c r="P753" s="2">
        <v>10</v>
      </c>
      <c r="Q753" s="3" t="s">
        <v>143</v>
      </c>
      <c r="R753" s="2">
        <v>25</v>
      </c>
      <c r="S753" s="3" t="s">
        <v>274</v>
      </c>
      <c r="T753" s="2">
        <v>578</v>
      </c>
      <c r="U753" s="3" t="s">
        <v>140</v>
      </c>
      <c r="V753" s="2">
        <v>66</v>
      </c>
      <c r="W753" s="3" t="s">
        <v>173</v>
      </c>
      <c r="X753" s="2">
        <v>111</v>
      </c>
      <c r="Y753" s="3" t="s">
        <v>37</v>
      </c>
      <c r="Z753" s="2">
        <v>12</v>
      </c>
      <c r="AA753" s="3" t="s">
        <v>190</v>
      </c>
      <c r="AB753" s="2">
        <v>634</v>
      </c>
      <c r="AC753" s="3" t="s">
        <v>1301</v>
      </c>
      <c r="AD753" s="2">
        <v>780</v>
      </c>
      <c r="AE753" s="3" t="s">
        <v>1302</v>
      </c>
      <c r="AF753" s="2">
        <v>309</v>
      </c>
      <c r="AG753" s="3" t="s">
        <v>1683</v>
      </c>
      <c r="AH753" s="2">
        <v>698</v>
      </c>
    </row>
    <row r="754" spans="5:24">
      <c r="E754" s="1">
        <f>SUMPRODUCT(1/COUNTIF(F$2:F754,F$2:F754))</f>
        <v>52.0000000000002</v>
      </c>
      <c r="F754" s="1" t="s">
        <v>2177</v>
      </c>
      <c r="G754" s="13" t="s">
        <v>2191</v>
      </c>
      <c r="H754" s="2" t="s">
        <v>2192</v>
      </c>
      <c r="I754" s="13" t="s">
        <v>100</v>
      </c>
      <c r="J754" s="2">
        <v>5</v>
      </c>
      <c r="K754" s="3" t="s">
        <v>13</v>
      </c>
      <c r="L754" s="2">
        <v>21</v>
      </c>
      <c r="M754" s="3" t="s">
        <v>90</v>
      </c>
      <c r="N754" s="2">
        <v>152</v>
      </c>
      <c r="O754" s="3" t="s">
        <v>2193</v>
      </c>
      <c r="P754" s="2">
        <v>1662</v>
      </c>
      <c r="Q754" s="3" t="s">
        <v>2194</v>
      </c>
      <c r="R754" s="2">
        <v>1663</v>
      </c>
      <c r="S754" s="3" t="s">
        <v>1129</v>
      </c>
      <c r="T754" s="2">
        <v>114</v>
      </c>
      <c r="U754" s="3" t="s">
        <v>45</v>
      </c>
      <c r="V754" s="2">
        <v>224</v>
      </c>
      <c r="W754" s="3" t="s">
        <v>774</v>
      </c>
      <c r="X754" s="2">
        <v>921</v>
      </c>
    </row>
    <row r="755" spans="5:28">
      <c r="E755" s="1">
        <f>SUMPRODUCT(1/COUNTIF(F$2:F755,F$2:F755))</f>
        <v>52.0000000000002</v>
      </c>
      <c r="F755" s="1" t="s">
        <v>2177</v>
      </c>
      <c r="G755" s="13" t="s">
        <v>2195</v>
      </c>
      <c r="H755" s="2" t="s">
        <v>2196</v>
      </c>
      <c r="I755" s="13" t="s">
        <v>100</v>
      </c>
      <c r="J755" s="2">
        <v>5</v>
      </c>
      <c r="K755" s="3" t="s">
        <v>13</v>
      </c>
      <c r="L755" s="2">
        <v>21</v>
      </c>
      <c r="M755" s="3" t="s">
        <v>90</v>
      </c>
      <c r="N755" s="2">
        <v>152</v>
      </c>
      <c r="O755" s="3" t="s">
        <v>2193</v>
      </c>
      <c r="P755" s="2">
        <v>1662</v>
      </c>
      <c r="Q755" s="3" t="s">
        <v>2194</v>
      </c>
      <c r="R755" s="2">
        <v>1663</v>
      </c>
      <c r="S755" s="3" t="s">
        <v>1129</v>
      </c>
      <c r="T755" s="2">
        <v>114</v>
      </c>
      <c r="U755" s="3" t="s">
        <v>45</v>
      </c>
      <c r="V755" s="2">
        <v>224</v>
      </c>
      <c r="W755" s="3" t="s">
        <v>774</v>
      </c>
      <c r="X755" s="2">
        <v>921</v>
      </c>
      <c r="Y755" s="3" t="s">
        <v>1302</v>
      </c>
      <c r="Z755" s="2">
        <v>309</v>
      </c>
      <c r="AA755" s="3" t="s">
        <v>190</v>
      </c>
      <c r="AB755" s="2">
        <v>634</v>
      </c>
    </row>
    <row r="756" spans="5:30">
      <c r="E756" s="1">
        <f>SUMPRODUCT(1/COUNTIF(F$2:F756,F$2:F756))</f>
        <v>52.0000000000003</v>
      </c>
      <c r="F756" s="1" t="s">
        <v>2177</v>
      </c>
      <c r="G756" s="13" t="s">
        <v>2197</v>
      </c>
      <c r="H756" s="2" t="s">
        <v>2198</v>
      </c>
      <c r="I756" s="13" t="s">
        <v>100</v>
      </c>
      <c r="J756" s="2">
        <v>5</v>
      </c>
      <c r="K756" s="3" t="s">
        <v>13</v>
      </c>
      <c r="L756" s="2">
        <v>21</v>
      </c>
      <c r="M756" s="3" t="s">
        <v>90</v>
      </c>
      <c r="N756" s="2">
        <v>152</v>
      </c>
      <c r="O756" s="3" t="s">
        <v>2193</v>
      </c>
      <c r="P756" s="2">
        <v>1662</v>
      </c>
      <c r="Q756" s="3" t="s">
        <v>2194</v>
      </c>
      <c r="R756" s="2">
        <v>1663</v>
      </c>
      <c r="S756" s="3" t="s">
        <v>1129</v>
      </c>
      <c r="T756" s="2">
        <v>114</v>
      </c>
      <c r="U756" s="3" t="s">
        <v>45</v>
      </c>
      <c r="V756" s="2">
        <v>224</v>
      </c>
      <c r="W756" s="3" t="s">
        <v>774</v>
      </c>
      <c r="X756" s="2">
        <v>921</v>
      </c>
      <c r="Y756" s="3" t="s">
        <v>23</v>
      </c>
      <c r="Z756" s="2">
        <v>219</v>
      </c>
      <c r="AA756" s="3" t="s">
        <v>1013</v>
      </c>
      <c r="AB756" s="2">
        <v>2437</v>
      </c>
      <c r="AC756" s="3" t="s">
        <v>45</v>
      </c>
      <c r="AD756" s="2">
        <v>224</v>
      </c>
    </row>
    <row r="757" spans="5:30">
      <c r="E757" s="1">
        <f>SUMPRODUCT(1/COUNTIF(F$2:F757,F$2:F757))</f>
        <v>52.0000000000002</v>
      </c>
      <c r="F757" s="1" t="s">
        <v>2177</v>
      </c>
      <c r="G757" s="13" t="s">
        <v>2199</v>
      </c>
      <c r="H757" s="2" t="s">
        <v>2200</v>
      </c>
      <c r="I757" s="13" t="s">
        <v>100</v>
      </c>
      <c r="J757" s="2">
        <v>5</v>
      </c>
      <c r="K757" s="3" t="s">
        <v>13</v>
      </c>
      <c r="L757" s="2">
        <v>21</v>
      </c>
      <c r="M757" s="3" t="s">
        <v>90</v>
      </c>
      <c r="N757" s="2">
        <v>152</v>
      </c>
      <c r="O757" s="3" t="s">
        <v>2193</v>
      </c>
      <c r="P757" s="2">
        <v>1662</v>
      </c>
      <c r="Q757" s="3" t="s">
        <v>2194</v>
      </c>
      <c r="R757" s="2">
        <v>1663</v>
      </c>
      <c r="S757" s="3" t="s">
        <v>1129</v>
      </c>
      <c r="T757" s="2">
        <v>114</v>
      </c>
      <c r="U757" s="3" t="s">
        <v>45</v>
      </c>
      <c r="V757" s="2">
        <v>224</v>
      </c>
      <c r="W757" s="3" t="s">
        <v>774</v>
      </c>
      <c r="X757" s="2">
        <v>921</v>
      </c>
      <c r="Y757" s="3" t="s">
        <v>11</v>
      </c>
      <c r="Z757" s="2">
        <v>33</v>
      </c>
      <c r="AA757" s="3" t="s">
        <v>1129</v>
      </c>
      <c r="AB757" s="2">
        <v>114</v>
      </c>
      <c r="AC757" s="3" t="s">
        <v>30</v>
      </c>
      <c r="AD757" s="2">
        <v>233</v>
      </c>
    </row>
    <row r="758" spans="5:28">
      <c r="E758" s="1">
        <f>SUMPRODUCT(1/COUNTIF(F$2:F758,F$2:F758))</f>
        <v>52.0000000000003</v>
      </c>
      <c r="F758" s="1" t="s">
        <v>2177</v>
      </c>
      <c r="G758" s="13" t="s">
        <v>2201</v>
      </c>
      <c r="H758" s="2" t="s">
        <v>2202</v>
      </c>
      <c r="I758" s="13" t="s">
        <v>100</v>
      </c>
      <c r="J758" s="2">
        <v>5</v>
      </c>
      <c r="K758" s="3" t="s">
        <v>13</v>
      </c>
      <c r="L758" s="2">
        <v>21</v>
      </c>
      <c r="M758" s="3" t="s">
        <v>90</v>
      </c>
      <c r="N758" s="2">
        <v>152</v>
      </c>
      <c r="O758" s="3" t="s">
        <v>2193</v>
      </c>
      <c r="P758" s="2">
        <v>1662</v>
      </c>
      <c r="Q758" s="3" t="s">
        <v>2194</v>
      </c>
      <c r="R758" s="2">
        <v>1663</v>
      </c>
      <c r="S758" s="3" t="s">
        <v>1129</v>
      </c>
      <c r="T758" s="2">
        <v>114</v>
      </c>
      <c r="U758" s="3" t="s">
        <v>45</v>
      </c>
      <c r="V758" s="2">
        <v>224</v>
      </c>
      <c r="W758" s="3" t="s">
        <v>774</v>
      </c>
      <c r="X758" s="2">
        <v>921</v>
      </c>
      <c r="Y758" s="3" t="s">
        <v>136</v>
      </c>
      <c r="Z758" s="2">
        <v>8</v>
      </c>
      <c r="AA758" s="3" t="s">
        <v>137</v>
      </c>
      <c r="AB758" s="2">
        <v>9</v>
      </c>
    </row>
    <row r="759" spans="5:28">
      <c r="E759" s="1">
        <f>SUMPRODUCT(1/COUNTIF(F$2:F759,F$2:F759))</f>
        <v>52.0000000000003</v>
      </c>
      <c r="F759" s="1" t="s">
        <v>2177</v>
      </c>
      <c r="G759" s="13" t="s">
        <v>2203</v>
      </c>
      <c r="H759" s="2" t="s">
        <v>2204</v>
      </c>
      <c r="I759" s="13" t="s">
        <v>1302</v>
      </c>
      <c r="J759" s="2">
        <v>309</v>
      </c>
      <c r="K759" s="3" t="s">
        <v>2205</v>
      </c>
      <c r="L759" s="2">
        <v>1182</v>
      </c>
      <c r="M759" s="3" t="s">
        <v>45</v>
      </c>
      <c r="N759" s="2">
        <v>224</v>
      </c>
      <c r="O759" s="3" t="s">
        <v>62</v>
      </c>
      <c r="P759" s="2">
        <v>187</v>
      </c>
      <c r="Q759" s="3" t="s">
        <v>100</v>
      </c>
      <c r="R759" s="2">
        <v>5</v>
      </c>
      <c r="S759" s="3" t="s">
        <v>13</v>
      </c>
      <c r="T759" s="2">
        <v>21</v>
      </c>
      <c r="U759" s="3" t="s">
        <v>2206</v>
      </c>
      <c r="V759" s="2">
        <v>2114</v>
      </c>
      <c r="W759" s="3" t="s">
        <v>59</v>
      </c>
      <c r="X759" s="2">
        <v>194</v>
      </c>
      <c r="Y759" s="3" t="s">
        <v>81</v>
      </c>
      <c r="Z759" s="2">
        <v>284</v>
      </c>
      <c r="AA759" s="3" t="s">
        <v>23</v>
      </c>
      <c r="AB759" s="2">
        <v>219</v>
      </c>
    </row>
    <row r="760" spans="5:22">
      <c r="E760" s="1">
        <f>SUMPRODUCT(1/COUNTIF(F$2:F760,F$2:F760))</f>
        <v>52.0000000000003</v>
      </c>
      <c r="F760" s="1" t="s">
        <v>2177</v>
      </c>
      <c r="G760" s="1" t="s">
        <v>2207</v>
      </c>
      <c r="H760" s="2" t="s">
        <v>2208</v>
      </c>
      <c r="I760" s="1" t="s">
        <v>100</v>
      </c>
      <c r="J760" s="2">
        <v>5</v>
      </c>
      <c r="K760" s="3" t="s">
        <v>178</v>
      </c>
      <c r="L760" s="2">
        <v>322</v>
      </c>
      <c r="M760" s="3" t="s">
        <v>143</v>
      </c>
      <c r="N760" s="2">
        <v>25</v>
      </c>
      <c r="O760" s="3" t="s">
        <v>274</v>
      </c>
      <c r="P760" s="2">
        <v>578</v>
      </c>
      <c r="Q760" s="3" t="s">
        <v>140</v>
      </c>
      <c r="R760" s="2">
        <v>66</v>
      </c>
      <c r="S760" s="3" t="s">
        <v>173</v>
      </c>
      <c r="T760" s="2">
        <v>111</v>
      </c>
      <c r="U760" s="3" t="s">
        <v>37</v>
      </c>
      <c r="V760" s="2">
        <v>12</v>
      </c>
    </row>
    <row r="761" spans="5:28">
      <c r="E761" s="1">
        <f>SUMPRODUCT(1/COUNTIF(F$2:F761,F$2:F761))</f>
        <v>52.0000000000002</v>
      </c>
      <c r="F761" s="1" t="s">
        <v>2177</v>
      </c>
      <c r="G761" s="1" t="s">
        <v>2185</v>
      </c>
      <c r="H761" s="2" t="s">
        <v>2186</v>
      </c>
      <c r="I761" s="1" t="s">
        <v>100</v>
      </c>
      <c r="J761" s="2">
        <v>5</v>
      </c>
      <c r="K761" s="3" t="s">
        <v>172</v>
      </c>
      <c r="L761" s="2">
        <v>63</v>
      </c>
      <c r="M761" s="3" t="s">
        <v>178</v>
      </c>
      <c r="N761" s="2">
        <v>322</v>
      </c>
      <c r="O761" s="3" t="s">
        <v>34</v>
      </c>
      <c r="P761" s="2">
        <v>10</v>
      </c>
      <c r="Q761" s="3" t="s">
        <v>143</v>
      </c>
      <c r="R761" s="2">
        <v>25</v>
      </c>
      <c r="S761" s="3" t="s">
        <v>274</v>
      </c>
      <c r="T761" s="2">
        <v>578</v>
      </c>
      <c r="U761" s="3" t="s">
        <v>140</v>
      </c>
      <c r="V761" s="2">
        <v>66</v>
      </c>
      <c r="W761" s="3" t="s">
        <v>37</v>
      </c>
      <c r="X761" s="2">
        <v>12</v>
      </c>
      <c r="Y761" s="3" t="s">
        <v>398</v>
      </c>
      <c r="Z761" s="2">
        <v>95</v>
      </c>
      <c r="AA761" s="3" t="s">
        <v>315</v>
      </c>
      <c r="AB761" s="2">
        <v>70</v>
      </c>
    </row>
    <row r="762" spans="5:28">
      <c r="E762" s="1">
        <f>SUMPRODUCT(1/COUNTIF(F$2:F762,F$2:F762))</f>
        <v>52.0000000000003</v>
      </c>
      <c r="F762" s="1" t="s">
        <v>2177</v>
      </c>
      <c r="G762" s="1" t="s">
        <v>2209</v>
      </c>
      <c r="H762" s="2" t="s">
        <v>2210</v>
      </c>
      <c r="I762" s="1" t="s">
        <v>100</v>
      </c>
      <c r="J762" s="2">
        <v>5</v>
      </c>
      <c r="K762" s="3" t="s">
        <v>172</v>
      </c>
      <c r="L762" s="2">
        <v>63</v>
      </c>
      <c r="M762" s="3" t="s">
        <v>178</v>
      </c>
      <c r="N762" s="2">
        <v>322</v>
      </c>
      <c r="O762" s="3" t="s">
        <v>143</v>
      </c>
      <c r="P762" s="2">
        <v>25</v>
      </c>
      <c r="Q762" s="3" t="s">
        <v>274</v>
      </c>
      <c r="R762" s="2">
        <v>578</v>
      </c>
      <c r="S762" s="3" t="s">
        <v>140</v>
      </c>
      <c r="T762" s="2">
        <v>66</v>
      </c>
      <c r="U762" s="3" t="s">
        <v>173</v>
      </c>
      <c r="V762" s="2">
        <v>111</v>
      </c>
      <c r="W762" s="3" t="s">
        <v>37</v>
      </c>
      <c r="X762" s="2">
        <v>12</v>
      </c>
      <c r="Y762" s="3" t="s">
        <v>136</v>
      </c>
      <c r="Z762" s="2">
        <v>8</v>
      </c>
      <c r="AA762" s="3" t="s">
        <v>35</v>
      </c>
      <c r="AB762" s="2">
        <v>20</v>
      </c>
    </row>
    <row r="763" spans="5:32">
      <c r="E763" s="1">
        <f>SUMPRODUCT(1/COUNTIF(F$2:F763,F$2:F763))</f>
        <v>52.0000000000002</v>
      </c>
      <c r="F763" s="1" t="s">
        <v>2177</v>
      </c>
      <c r="G763" s="1" t="s">
        <v>2211</v>
      </c>
      <c r="H763" s="2" t="s">
        <v>2212</v>
      </c>
      <c r="I763" s="1" t="s">
        <v>100</v>
      </c>
      <c r="J763" s="2">
        <v>5</v>
      </c>
      <c r="K763" s="3" t="s">
        <v>172</v>
      </c>
      <c r="L763" s="2">
        <v>63</v>
      </c>
      <c r="M763" s="3" t="s">
        <v>34</v>
      </c>
      <c r="N763" s="2">
        <v>10</v>
      </c>
      <c r="O763" s="3" t="s">
        <v>143</v>
      </c>
      <c r="P763" s="2">
        <v>25</v>
      </c>
      <c r="Q763" s="3" t="s">
        <v>274</v>
      </c>
      <c r="R763" s="2">
        <v>578</v>
      </c>
      <c r="S763" s="3" t="s">
        <v>140</v>
      </c>
      <c r="T763" s="2">
        <v>66</v>
      </c>
      <c r="U763" s="3" t="s">
        <v>173</v>
      </c>
      <c r="V763" s="2">
        <v>111</v>
      </c>
      <c r="W763" s="3" t="s">
        <v>37</v>
      </c>
      <c r="X763" s="2">
        <v>12</v>
      </c>
      <c r="Y763" s="3" t="s">
        <v>190</v>
      </c>
      <c r="Z763" s="2">
        <v>634</v>
      </c>
      <c r="AA763" s="3" t="s">
        <v>1301</v>
      </c>
      <c r="AB763" s="2">
        <v>780</v>
      </c>
      <c r="AC763" s="3" t="s">
        <v>1302</v>
      </c>
      <c r="AD763" s="2">
        <v>309</v>
      </c>
      <c r="AE763" s="3" t="s">
        <v>1683</v>
      </c>
      <c r="AF763" s="2">
        <v>698</v>
      </c>
    </row>
    <row r="764" spans="5:22">
      <c r="E764" s="1">
        <f>SUMPRODUCT(1/COUNTIF(F$2:F764,F$2:F764))</f>
        <v>52.0000000000003</v>
      </c>
      <c r="F764" s="1" t="s">
        <v>2177</v>
      </c>
      <c r="G764" s="13" t="s">
        <v>2213</v>
      </c>
      <c r="H764" s="2" t="s">
        <v>2214</v>
      </c>
      <c r="I764" s="13" t="s">
        <v>100</v>
      </c>
      <c r="J764" s="2">
        <v>5</v>
      </c>
      <c r="K764" s="3" t="s">
        <v>13</v>
      </c>
      <c r="L764" s="2">
        <v>21</v>
      </c>
      <c r="M764" s="3" t="s">
        <v>90</v>
      </c>
      <c r="N764" s="2">
        <v>152</v>
      </c>
      <c r="O764" s="3" t="s">
        <v>2194</v>
      </c>
      <c r="P764" s="2">
        <v>1663</v>
      </c>
      <c r="Q764" s="3" t="s">
        <v>1129</v>
      </c>
      <c r="R764" s="2">
        <v>114</v>
      </c>
      <c r="S764" s="3" t="s">
        <v>45</v>
      </c>
      <c r="T764" s="2">
        <v>224</v>
      </c>
      <c r="U764" s="3" t="s">
        <v>774</v>
      </c>
      <c r="V764" s="2">
        <v>921</v>
      </c>
    </row>
    <row r="765" spans="5:26">
      <c r="E765" s="1">
        <f>SUMPRODUCT(1/COUNTIF(F$2:F765,F$2:F765))</f>
        <v>52.0000000000003</v>
      </c>
      <c r="F765" s="1" t="s">
        <v>2177</v>
      </c>
      <c r="G765" s="13" t="s">
        <v>2215</v>
      </c>
      <c r="H765" s="2" t="s">
        <v>2216</v>
      </c>
      <c r="I765" s="13" t="s">
        <v>100</v>
      </c>
      <c r="J765" s="2">
        <v>5</v>
      </c>
      <c r="K765" s="3" t="s">
        <v>13</v>
      </c>
      <c r="L765" s="2">
        <v>21</v>
      </c>
      <c r="M765" s="3" t="s">
        <v>90</v>
      </c>
      <c r="N765" s="2">
        <v>152</v>
      </c>
      <c r="O765" s="3" t="s">
        <v>2193</v>
      </c>
      <c r="P765" s="2">
        <v>1662</v>
      </c>
      <c r="Q765" s="3" t="s">
        <v>1129</v>
      </c>
      <c r="R765" s="2">
        <v>114</v>
      </c>
      <c r="S765" s="3" t="s">
        <v>45</v>
      </c>
      <c r="T765" s="2">
        <v>224</v>
      </c>
      <c r="U765" s="3" t="s">
        <v>774</v>
      </c>
      <c r="V765" s="2">
        <v>921</v>
      </c>
      <c r="W765" s="3" t="s">
        <v>1302</v>
      </c>
      <c r="X765" s="2">
        <v>309</v>
      </c>
      <c r="Y765" s="3" t="s">
        <v>190</v>
      </c>
      <c r="Z765" s="2">
        <v>634</v>
      </c>
    </row>
    <row r="766" spans="5:28">
      <c r="E766" s="1">
        <f>SUMPRODUCT(1/COUNTIF(F$2:F766,F$2:F766))</f>
        <v>52.0000000000003</v>
      </c>
      <c r="F766" s="1" t="s">
        <v>2177</v>
      </c>
      <c r="G766" s="13" t="s">
        <v>2217</v>
      </c>
      <c r="H766" s="2" t="s">
        <v>2218</v>
      </c>
      <c r="I766" s="13" t="s">
        <v>100</v>
      </c>
      <c r="J766" s="2">
        <v>5</v>
      </c>
      <c r="K766" s="3" t="s">
        <v>13</v>
      </c>
      <c r="L766" s="2">
        <v>21</v>
      </c>
      <c r="M766" s="3" t="s">
        <v>90</v>
      </c>
      <c r="N766" s="2">
        <v>152</v>
      </c>
      <c r="O766" s="3" t="s">
        <v>2193</v>
      </c>
      <c r="P766" s="2">
        <v>1662</v>
      </c>
      <c r="Q766" s="3" t="s">
        <v>2194</v>
      </c>
      <c r="R766" s="2">
        <v>1663</v>
      </c>
      <c r="S766" s="3" t="s">
        <v>45</v>
      </c>
      <c r="T766" s="2">
        <v>224</v>
      </c>
      <c r="U766" s="3" t="s">
        <v>774</v>
      </c>
      <c r="V766" s="2">
        <v>921</v>
      </c>
      <c r="W766" s="3" t="s">
        <v>23</v>
      </c>
      <c r="X766" s="2">
        <v>219</v>
      </c>
      <c r="Y766" s="3" t="s">
        <v>1013</v>
      </c>
      <c r="Z766" s="2">
        <v>2437</v>
      </c>
      <c r="AA766" s="3" t="s">
        <v>45</v>
      </c>
      <c r="AB766" s="2">
        <v>224</v>
      </c>
    </row>
    <row r="767" spans="5:30">
      <c r="E767" s="1">
        <f>SUMPRODUCT(1/COUNTIF(F$2:F767,F$2:F767))</f>
        <v>52.0000000000002</v>
      </c>
      <c r="F767" s="1" t="s">
        <v>2177</v>
      </c>
      <c r="G767" s="13" t="s">
        <v>2199</v>
      </c>
      <c r="H767" s="2" t="s">
        <v>2200</v>
      </c>
      <c r="I767" s="13" t="s">
        <v>100</v>
      </c>
      <c r="J767" s="2">
        <v>5</v>
      </c>
      <c r="K767" s="3" t="s">
        <v>13</v>
      </c>
      <c r="L767" s="2">
        <v>21</v>
      </c>
      <c r="M767" s="3" t="s">
        <v>90</v>
      </c>
      <c r="N767" s="2">
        <v>152</v>
      </c>
      <c r="O767" s="3" t="s">
        <v>2193</v>
      </c>
      <c r="P767" s="2">
        <v>1662</v>
      </c>
      <c r="Q767" s="3" t="s">
        <v>2194</v>
      </c>
      <c r="R767" s="2">
        <v>1663</v>
      </c>
      <c r="S767" s="3" t="s">
        <v>1129</v>
      </c>
      <c r="T767" s="2">
        <v>114</v>
      </c>
      <c r="U767" s="3" t="s">
        <v>45</v>
      </c>
      <c r="V767" s="2">
        <v>224</v>
      </c>
      <c r="W767" s="3" t="s">
        <v>774</v>
      </c>
      <c r="X767" s="2">
        <v>921</v>
      </c>
      <c r="Y767" s="3" t="s">
        <v>11</v>
      </c>
      <c r="Z767" s="2">
        <v>33</v>
      </c>
      <c r="AA767" s="3" t="s">
        <v>1129</v>
      </c>
      <c r="AB767" s="2">
        <v>114</v>
      </c>
      <c r="AC767" s="3" t="s">
        <v>30</v>
      </c>
      <c r="AD767" s="2">
        <v>233</v>
      </c>
    </row>
    <row r="768" spans="5:24">
      <c r="E768" s="1">
        <f>SUMPRODUCT(1/COUNTIF(F$2:F768,F$2:F768))</f>
        <v>52.0000000000003</v>
      </c>
      <c r="F768" s="1" t="s">
        <v>2177</v>
      </c>
      <c r="G768" s="13" t="s">
        <v>2219</v>
      </c>
      <c r="H768" s="2" t="s">
        <v>2220</v>
      </c>
      <c r="I768" s="13" t="s">
        <v>100</v>
      </c>
      <c r="J768" s="2">
        <v>5</v>
      </c>
      <c r="K768" s="3" t="s">
        <v>13</v>
      </c>
      <c r="L768" s="2">
        <v>21</v>
      </c>
      <c r="M768" s="3" t="s">
        <v>90</v>
      </c>
      <c r="N768" s="2">
        <v>152</v>
      </c>
      <c r="O768" s="3" t="s">
        <v>2193</v>
      </c>
      <c r="P768" s="2">
        <v>1662</v>
      </c>
      <c r="Q768" s="3" t="s">
        <v>2194</v>
      </c>
      <c r="R768" s="2">
        <v>1663</v>
      </c>
      <c r="S768" s="3" t="s">
        <v>1129</v>
      </c>
      <c r="T768" s="2">
        <v>114</v>
      </c>
      <c r="U768" s="3" t="s">
        <v>136</v>
      </c>
      <c r="V768" s="2">
        <v>8</v>
      </c>
      <c r="W768" s="3" t="s">
        <v>137</v>
      </c>
      <c r="X768" s="2">
        <v>9</v>
      </c>
    </row>
    <row r="769" spans="5:26">
      <c r="E769" s="1">
        <f>SUMPRODUCT(1/COUNTIF(F$2:F769,F$2:F769))</f>
        <v>52.0000000000003</v>
      </c>
      <c r="F769" s="1" t="s">
        <v>2177</v>
      </c>
      <c r="G769" s="13" t="s">
        <v>2221</v>
      </c>
      <c r="H769" s="2" t="s">
        <v>2222</v>
      </c>
      <c r="I769" s="13" t="s">
        <v>1302</v>
      </c>
      <c r="J769" s="2">
        <v>309</v>
      </c>
      <c r="K769" s="3" t="s">
        <v>2205</v>
      </c>
      <c r="L769" s="2">
        <v>1182</v>
      </c>
      <c r="M769" s="3" t="s">
        <v>45</v>
      </c>
      <c r="N769" s="2">
        <v>224</v>
      </c>
      <c r="O769" s="3" t="s">
        <v>62</v>
      </c>
      <c r="P769" s="2">
        <v>187</v>
      </c>
      <c r="Q769" s="3" t="s">
        <v>100</v>
      </c>
      <c r="R769" s="2">
        <v>5</v>
      </c>
      <c r="S769" s="3" t="s">
        <v>13</v>
      </c>
      <c r="T769" s="2">
        <v>21</v>
      </c>
      <c r="U769" s="3" t="s">
        <v>2206</v>
      </c>
      <c r="V769" s="2">
        <v>2114</v>
      </c>
      <c r="W769" s="3" t="s">
        <v>59</v>
      </c>
      <c r="X769" s="2">
        <v>194</v>
      </c>
      <c r="Y769" s="3" t="s">
        <v>23</v>
      </c>
      <c r="Z769" s="2">
        <v>219</v>
      </c>
    </row>
    <row r="770" spans="5:26">
      <c r="E770" s="1">
        <f>SUMPRODUCT(1/COUNTIF(F$2:F770,F$2:F770))</f>
        <v>53.0000000000003</v>
      </c>
      <c r="F770" s="5" t="s">
        <v>2223</v>
      </c>
      <c r="G770" s="1" t="s">
        <v>2224</v>
      </c>
      <c r="H770" s="2" t="s">
        <v>2225</v>
      </c>
      <c r="I770" s="1" t="s">
        <v>37</v>
      </c>
      <c r="J770" s="2">
        <v>12</v>
      </c>
      <c r="K770" s="3" t="s">
        <v>202</v>
      </c>
      <c r="L770" s="2">
        <v>199</v>
      </c>
      <c r="M770" s="3" t="s">
        <v>203</v>
      </c>
      <c r="N770" s="2">
        <v>126</v>
      </c>
      <c r="O770" s="3" t="s">
        <v>198</v>
      </c>
      <c r="P770" s="2">
        <v>335</v>
      </c>
      <c r="Q770" s="3" t="s">
        <v>103</v>
      </c>
      <c r="R770" s="2">
        <v>234</v>
      </c>
      <c r="S770" s="3" t="s">
        <v>123</v>
      </c>
      <c r="T770" s="2">
        <v>156</v>
      </c>
      <c r="U770" s="3" t="s">
        <v>199</v>
      </c>
      <c r="V770" s="2">
        <v>333</v>
      </c>
      <c r="W770" s="3" t="s">
        <v>2226</v>
      </c>
      <c r="X770" s="2">
        <v>347</v>
      </c>
      <c r="Y770" s="3" t="s">
        <v>200</v>
      </c>
      <c r="Z770" s="2">
        <v>143</v>
      </c>
    </row>
    <row r="771" spans="5:28">
      <c r="E771" s="1">
        <f>SUMPRODUCT(1/COUNTIF(F$2:F771,F$2:F771))</f>
        <v>53.0000000000003</v>
      </c>
      <c r="F771" s="5" t="s">
        <v>2223</v>
      </c>
      <c r="G771" s="1" t="s">
        <v>2227</v>
      </c>
      <c r="H771" s="2" t="s">
        <v>2228</v>
      </c>
      <c r="I771" s="1" t="s">
        <v>97</v>
      </c>
      <c r="J771" s="2">
        <v>105</v>
      </c>
      <c r="K771" s="3" t="s">
        <v>14</v>
      </c>
      <c r="L771" s="2">
        <v>24</v>
      </c>
      <c r="M771" s="3" t="s">
        <v>96</v>
      </c>
      <c r="N771" s="2">
        <v>155</v>
      </c>
      <c r="O771" s="3" t="s">
        <v>95</v>
      </c>
      <c r="P771" s="2">
        <v>183</v>
      </c>
      <c r="Q771" s="3" t="s">
        <v>100</v>
      </c>
      <c r="R771" s="2">
        <v>5</v>
      </c>
      <c r="S771" s="3" t="s">
        <v>101</v>
      </c>
      <c r="T771" s="2">
        <v>31</v>
      </c>
      <c r="U771" s="3" t="s">
        <v>99</v>
      </c>
      <c r="V771" s="2">
        <v>128</v>
      </c>
      <c r="W771" s="3" t="s">
        <v>98</v>
      </c>
      <c r="X771" s="2">
        <v>236</v>
      </c>
      <c r="Y771" s="3" t="s">
        <v>37</v>
      </c>
      <c r="Z771" s="2">
        <v>12</v>
      </c>
      <c r="AA771" s="3" t="s">
        <v>27</v>
      </c>
      <c r="AB771" s="2">
        <v>112</v>
      </c>
    </row>
    <row r="772" spans="5:14">
      <c r="E772" s="1">
        <f>SUMPRODUCT(1/COUNTIF(F$2:F772,F$2:F772))</f>
        <v>54.0000000000003</v>
      </c>
      <c r="F772" s="5" t="s">
        <v>2229</v>
      </c>
      <c r="G772" s="1" t="s">
        <v>2230</v>
      </c>
      <c r="H772" s="2" t="s">
        <v>2231</v>
      </c>
      <c r="I772" s="1" t="s">
        <v>626</v>
      </c>
      <c r="J772" s="2">
        <v>811</v>
      </c>
      <c r="K772" s="3" t="s">
        <v>175</v>
      </c>
      <c r="L772" s="2">
        <v>164</v>
      </c>
      <c r="M772" s="3" t="s">
        <v>37</v>
      </c>
      <c r="N772" s="2">
        <v>12</v>
      </c>
    </row>
    <row r="773" spans="5:20">
      <c r="E773" s="1">
        <f>SUMPRODUCT(1/COUNTIF(F$2:F773,F$2:F773))</f>
        <v>54.0000000000003</v>
      </c>
      <c r="F773" s="5" t="s">
        <v>2229</v>
      </c>
      <c r="G773" s="1" t="s">
        <v>2232</v>
      </c>
      <c r="H773" s="2" t="s">
        <v>2233</v>
      </c>
      <c r="I773" s="1" t="s">
        <v>36</v>
      </c>
      <c r="J773" s="2">
        <v>13</v>
      </c>
      <c r="K773" s="3" t="s">
        <v>174</v>
      </c>
      <c r="L773" s="2">
        <v>319</v>
      </c>
      <c r="M773" s="3" t="s">
        <v>1459</v>
      </c>
      <c r="N773" s="2">
        <v>6</v>
      </c>
      <c r="O773" s="3" t="s">
        <v>270</v>
      </c>
      <c r="P773" s="2">
        <v>106</v>
      </c>
      <c r="Q773" s="3" t="s">
        <v>389</v>
      </c>
      <c r="R773" s="2">
        <v>15</v>
      </c>
      <c r="S773" s="3" t="s">
        <v>2234</v>
      </c>
      <c r="T773" s="2">
        <v>844</v>
      </c>
    </row>
    <row r="774" spans="5:32">
      <c r="E774" s="1">
        <f>SUMPRODUCT(1/COUNTIF(F$2:F774,F$2:F774))</f>
        <v>55.0000000000003</v>
      </c>
      <c r="F774" s="1" t="s">
        <v>2235</v>
      </c>
      <c r="G774" s="1" t="s">
        <v>2236</v>
      </c>
      <c r="H774" s="2" t="s">
        <v>2237</v>
      </c>
      <c r="I774" s="1" t="s">
        <v>386</v>
      </c>
      <c r="J774" s="2">
        <v>402</v>
      </c>
      <c r="K774" s="3" t="s">
        <v>496</v>
      </c>
      <c r="L774" s="2">
        <v>193</v>
      </c>
      <c r="M774" s="3" t="s">
        <v>38</v>
      </c>
      <c r="N774" s="2">
        <v>285</v>
      </c>
      <c r="O774" s="3" t="s">
        <v>270</v>
      </c>
      <c r="P774" s="2">
        <v>106</v>
      </c>
      <c r="Q774" s="3" t="s">
        <v>1679</v>
      </c>
      <c r="R774" s="2">
        <v>110</v>
      </c>
      <c r="S774" s="3" t="s">
        <v>2238</v>
      </c>
      <c r="T774" s="2">
        <v>837</v>
      </c>
      <c r="U774" s="3" t="s">
        <v>140</v>
      </c>
      <c r="V774" s="2">
        <v>66</v>
      </c>
      <c r="W774" s="3" t="s">
        <v>178</v>
      </c>
      <c r="X774" s="2">
        <v>322</v>
      </c>
      <c r="Y774" s="3" t="s">
        <v>1533</v>
      </c>
      <c r="Z774" s="2">
        <v>1550</v>
      </c>
      <c r="AA774" s="3" t="s">
        <v>769</v>
      </c>
      <c r="AB774" s="2">
        <v>1272</v>
      </c>
      <c r="AC774" s="3" t="s">
        <v>2239</v>
      </c>
      <c r="AD774" s="2">
        <v>2216</v>
      </c>
      <c r="AE774" s="3" t="s">
        <v>770</v>
      </c>
      <c r="AF774" s="2">
        <v>1862</v>
      </c>
    </row>
    <row r="775" spans="5:26">
      <c r="E775" s="1">
        <f>SUMPRODUCT(1/COUNTIF(F$2:F775,F$2:F775))</f>
        <v>55.0000000000003</v>
      </c>
      <c r="F775" s="1" t="s">
        <v>2235</v>
      </c>
      <c r="G775" s="1" t="s">
        <v>2240</v>
      </c>
      <c r="H775" s="2" t="s">
        <v>2241</v>
      </c>
      <c r="I775" s="1" t="s">
        <v>178</v>
      </c>
      <c r="J775" s="2">
        <v>322</v>
      </c>
      <c r="K775" s="3" t="s">
        <v>28</v>
      </c>
      <c r="L775" s="2">
        <v>19</v>
      </c>
      <c r="M775" s="3" t="s">
        <v>49</v>
      </c>
      <c r="N775" s="2">
        <v>93</v>
      </c>
      <c r="O775" s="3" t="s">
        <v>970</v>
      </c>
      <c r="P775" s="2">
        <v>554</v>
      </c>
      <c r="Q775" s="3" t="s">
        <v>294</v>
      </c>
      <c r="R775" s="2">
        <v>103</v>
      </c>
      <c r="S775" s="3" t="s">
        <v>140</v>
      </c>
      <c r="T775" s="2">
        <v>66</v>
      </c>
      <c r="U775" s="3" t="s">
        <v>1679</v>
      </c>
      <c r="V775" s="2">
        <v>110</v>
      </c>
      <c r="W775" s="3" t="s">
        <v>315</v>
      </c>
      <c r="X775" s="2">
        <v>70</v>
      </c>
      <c r="Y775" s="3" t="s">
        <v>270</v>
      </c>
      <c r="Z775" s="2">
        <v>106</v>
      </c>
    </row>
    <row r="776" spans="5:32">
      <c r="E776" s="1">
        <f>SUMPRODUCT(1/COUNTIF(F$2:F776,F$2:F776))</f>
        <v>55.0000000000003</v>
      </c>
      <c r="F776" s="1" t="s">
        <v>2235</v>
      </c>
      <c r="G776" s="1" t="s">
        <v>2242</v>
      </c>
      <c r="H776" s="2" t="s">
        <v>2243</v>
      </c>
      <c r="I776" s="1" t="s">
        <v>178</v>
      </c>
      <c r="J776" s="2">
        <v>322</v>
      </c>
      <c r="K776" s="3" t="s">
        <v>28</v>
      </c>
      <c r="L776" s="2">
        <v>19</v>
      </c>
      <c r="M776" s="3" t="s">
        <v>49</v>
      </c>
      <c r="N776" s="2">
        <v>93</v>
      </c>
      <c r="O776" s="3" t="s">
        <v>970</v>
      </c>
      <c r="P776" s="2">
        <v>554</v>
      </c>
      <c r="Q776" s="3" t="s">
        <v>294</v>
      </c>
      <c r="R776" s="2">
        <v>103</v>
      </c>
      <c r="S776" s="3" t="s">
        <v>140</v>
      </c>
      <c r="T776" s="2">
        <v>66</v>
      </c>
      <c r="U776" s="3" t="s">
        <v>1679</v>
      </c>
      <c r="V776" s="2">
        <v>110</v>
      </c>
      <c r="W776" s="3" t="s">
        <v>315</v>
      </c>
      <c r="X776" s="2">
        <v>70</v>
      </c>
      <c r="Y776" s="3" t="s">
        <v>270</v>
      </c>
      <c r="Z776" s="2">
        <v>106</v>
      </c>
      <c r="AA776" s="3" t="s">
        <v>137</v>
      </c>
      <c r="AB776" s="2">
        <v>9</v>
      </c>
      <c r="AC776" s="3" t="s">
        <v>136</v>
      </c>
      <c r="AD776" s="2">
        <v>8</v>
      </c>
      <c r="AE776" s="3" t="s">
        <v>258</v>
      </c>
      <c r="AF776" s="2">
        <v>47</v>
      </c>
    </row>
    <row r="777" spans="5:32">
      <c r="E777" s="1">
        <f>SUMPRODUCT(1/COUNTIF(F$2:F777,F$2:F777))</f>
        <v>55.0000000000003</v>
      </c>
      <c r="F777" s="1" t="s">
        <v>2235</v>
      </c>
      <c r="G777" s="1" t="s">
        <v>2244</v>
      </c>
      <c r="H777" s="2" t="s">
        <v>2245</v>
      </c>
      <c r="I777" s="1" t="s">
        <v>178</v>
      </c>
      <c r="J777" s="2">
        <v>322</v>
      </c>
      <c r="K777" s="3" t="s">
        <v>28</v>
      </c>
      <c r="L777" s="2">
        <v>19</v>
      </c>
      <c r="M777" s="3" t="s">
        <v>49</v>
      </c>
      <c r="N777" s="2">
        <v>93</v>
      </c>
      <c r="O777" s="3" t="s">
        <v>970</v>
      </c>
      <c r="P777" s="2">
        <v>554</v>
      </c>
      <c r="Q777" s="3" t="s">
        <v>294</v>
      </c>
      <c r="R777" s="2">
        <v>103</v>
      </c>
      <c r="S777" s="3" t="s">
        <v>140</v>
      </c>
      <c r="T777" s="2">
        <v>66</v>
      </c>
      <c r="U777" s="3" t="s">
        <v>1679</v>
      </c>
      <c r="V777" s="2">
        <v>110</v>
      </c>
      <c r="W777" s="3" t="s">
        <v>315</v>
      </c>
      <c r="X777" s="2">
        <v>70</v>
      </c>
      <c r="Y777" s="3" t="s">
        <v>270</v>
      </c>
      <c r="Z777" s="2">
        <v>106</v>
      </c>
      <c r="AA777" s="3" t="s">
        <v>626</v>
      </c>
      <c r="AB777" s="2">
        <v>811</v>
      </c>
      <c r="AC777" s="3" t="s">
        <v>258</v>
      </c>
      <c r="AD777" s="2">
        <v>47</v>
      </c>
      <c r="AE777" s="3" t="s">
        <v>1781</v>
      </c>
      <c r="AF777" s="2">
        <v>2076</v>
      </c>
    </row>
    <row r="778" spans="5:24">
      <c r="E778" s="1">
        <f>SUMPRODUCT(1/COUNTIF(F$2:F778,F$2:F778))</f>
        <v>55.0000000000003</v>
      </c>
      <c r="F778" s="1" t="s">
        <v>2235</v>
      </c>
      <c r="G778" s="1" t="s">
        <v>2246</v>
      </c>
      <c r="H778" s="2" t="s">
        <v>2247</v>
      </c>
      <c r="I778" s="1" t="s">
        <v>655</v>
      </c>
      <c r="J778" s="2">
        <v>391</v>
      </c>
      <c r="K778" s="3" t="s">
        <v>2248</v>
      </c>
      <c r="L778" s="2">
        <v>214</v>
      </c>
      <c r="M778" s="3" t="s">
        <v>386</v>
      </c>
      <c r="N778" s="2">
        <v>402</v>
      </c>
      <c r="O778" s="3" t="s">
        <v>215</v>
      </c>
      <c r="P778" s="2">
        <v>3</v>
      </c>
      <c r="Q778" s="3" t="s">
        <v>223</v>
      </c>
      <c r="R778" s="2">
        <v>158</v>
      </c>
      <c r="S778" s="3" t="s">
        <v>228</v>
      </c>
      <c r="T778" s="2">
        <v>51</v>
      </c>
      <c r="U778" s="3" t="s">
        <v>387</v>
      </c>
      <c r="V778" s="2">
        <v>92</v>
      </c>
      <c r="W778" s="3" t="s">
        <v>665</v>
      </c>
      <c r="X778" s="2">
        <v>712</v>
      </c>
    </row>
    <row r="779" spans="5:28">
      <c r="E779" s="1">
        <f>SUMPRODUCT(1/COUNTIF(F$2:F779,F$2:F779))</f>
        <v>55.0000000000002</v>
      </c>
      <c r="F779" s="1" t="s">
        <v>2235</v>
      </c>
      <c r="G779" s="1" t="s">
        <v>2249</v>
      </c>
      <c r="H779" s="2" t="s">
        <v>2250</v>
      </c>
      <c r="I779" s="1" t="s">
        <v>386</v>
      </c>
      <c r="J779" s="2">
        <v>402</v>
      </c>
      <c r="K779" s="3" t="s">
        <v>496</v>
      </c>
      <c r="L779" s="2">
        <v>193</v>
      </c>
      <c r="M779" s="3" t="s">
        <v>270</v>
      </c>
      <c r="N779" s="2">
        <v>106</v>
      </c>
      <c r="O779" s="3" t="s">
        <v>2238</v>
      </c>
      <c r="P779" s="2">
        <v>837</v>
      </c>
      <c r="Q779" s="3" t="s">
        <v>140</v>
      </c>
      <c r="R779" s="2">
        <v>66</v>
      </c>
      <c r="S779" s="3" t="s">
        <v>178</v>
      </c>
      <c r="T779" s="2">
        <v>322</v>
      </c>
      <c r="U779" s="3" t="s">
        <v>1533</v>
      </c>
      <c r="V779" s="2">
        <v>1550</v>
      </c>
      <c r="W779" s="3" t="s">
        <v>769</v>
      </c>
      <c r="X779" s="2">
        <v>1272</v>
      </c>
      <c r="Y779" s="3" t="s">
        <v>2239</v>
      </c>
      <c r="Z779" s="2">
        <v>2216</v>
      </c>
      <c r="AA779" s="3" t="s">
        <v>770</v>
      </c>
      <c r="AB779" s="2">
        <v>1862</v>
      </c>
    </row>
    <row r="780" spans="5:22">
      <c r="E780" s="1">
        <f>SUMPRODUCT(1/COUNTIF(F$2:F780,F$2:F780))</f>
        <v>55.0000000000003</v>
      </c>
      <c r="F780" s="1" t="s">
        <v>2235</v>
      </c>
      <c r="G780" s="1" t="s">
        <v>2251</v>
      </c>
      <c r="H780" s="2" t="s">
        <v>2252</v>
      </c>
      <c r="I780" s="1" t="s">
        <v>178</v>
      </c>
      <c r="J780" s="2">
        <v>322</v>
      </c>
      <c r="K780" s="3" t="s">
        <v>28</v>
      </c>
      <c r="L780" s="2">
        <v>19</v>
      </c>
      <c r="M780" s="3" t="s">
        <v>970</v>
      </c>
      <c r="N780" s="2">
        <v>554</v>
      </c>
      <c r="O780" s="3" t="s">
        <v>140</v>
      </c>
      <c r="P780" s="2">
        <v>66</v>
      </c>
      <c r="Q780" s="3" t="s">
        <v>1679</v>
      </c>
      <c r="R780" s="2">
        <v>110</v>
      </c>
      <c r="S780" s="3" t="s">
        <v>315</v>
      </c>
      <c r="T780" s="2">
        <v>70</v>
      </c>
      <c r="U780" s="3" t="s">
        <v>270</v>
      </c>
      <c r="V780" s="2">
        <v>106</v>
      </c>
    </row>
    <row r="781" spans="5:28">
      <c r="E781" s="1">
        <f>SUMPRODUCT(1/COUNTIF(F$2:F781,F$2:F781))</f>
        <v>55.0000000000003</v>
      </c>
      <c r="F781" s="1" t="s">
        <v>2235</v>
      </c>
      <c r="G781" s="1" t="s">
        <v>2253</v>
      </c>
      <c r="H781" s="2" t="s">
        <v>2254</v>
      </c>
      <c r="I781" s="1" t="s">
        <v>178</v>
      </c>
      <c r="J781" s="2">
        <v>322</v>
      </c>
      <c r="K781" s="3" t="s">
        <v>28</v>
      </c>
      <c r="L781" s="2">
        <v>19</v>
      </c>
      <c r="M781" s="3" t="s">
        <v>49</v>
      </c>
      <c r="N781" s="2">
        <v>93</v>
      </c>
      <c r="O781" s="3" t="s">
        <v>294</v>
      </c>
      <c r="P781" s="2">
        <v>103</v>
      </c>
      <c r="Q781" s="3" t="s">
        <v>1679</v>
      </c>
      <c r="R781" s="2">
        <v>110</v>
      </c>
      <c r="S781" s="3" t="s">
        <v>315</v>
      </c>
      <c r="T781" s="2">
        <v>70</v>
      </c>
      <c r="U781" s="3" t="s">
        <v>270</v>
      </c>
      <c r="V781" s="2">
        <v>106</v>
      </c>
      <c r="W781" s="3" t="s">
        <v>137</v>
      </c>
      <c r="X781" s="2">
        <v>9</v>
      </c>
      <c r="Y781" s="3" t="s">
        <v>136</v>
      </c>
      <c r="Z781" s="2">
        <v>8</v>
      </c>
      <c r="AA781" s="3" t="s">
        <v>258</v>
      </c>
      <c r="AB781" s="2">
        <v>47</v>
      </c>
    </row>
    <row r="782" spans="5:28">
      <c r="E782" s="1">
        <f>SUMPRODUCT(1/COUNTIF(F$2:F782,F$2:F782))</f>
        <v>55.0000000000003</v>
      </c>
      <c r="F782" s="1" t="s">
        <v>2235</v>
      </c>
      <c r="G782" s="1" t="s">
        <v>2255</v>
      </c>
      <c r="H782" s="2" t="s">
        <v>2256</v>
      </c>
      <c r="I782" s="1" t="s">
        <v>178</v>
      </c>
      <c r="J782" s="2">
        <v>322</v>
      </c>
      <c r="K782" s="3" t="s">
        <v>28</v>
      </c>
      <c r="L782" s="2">
        <v>19</v>
      </c>
      <c r="M782" s="3" t="s">
        <v>49</v>
      </c>
      <c r="N782" s="2">
        <v>93</v>
      </c>
      <c r="O782" s="3" t="s">
        <v>970</v>
      </c>
      <c r="P782" s="2">
        <v>554</v>
      </c>
      <c r="Q782" s="3" t="s">
        <v>140</v>
      </c>
      <c r="R782" s="2">
        <v>66</v>
      </c>
      <c r="S782" s="3" t="s">
        <v>1679</v>
      </c>
      <c r="T782" s="2">
        <v>110</v>
      </c>
      <c r="U782" s="3" t="s">
        <v>270</v>
      </c>
      <c r="V782" s="2">
        <v>106</v>
      </c>
      <c r="W782" s="3" t="s">
        <v>626</v>
      </c>
      <c r="X782" s="2">
        <v>811</v>
      </c>
      <c r="Y782" s="3" t="s">
        <v>258</v>
      </c>
      <c r="Z782" s="2">
        <v>47</v>
      </c>
      <c r="AA782" s="3" t="s">
        <v>1781</v>
      </c>
      <c r="AB782" s="2">
        <v>2076</v>
      </c>
    </row>
    <row r="783" spans="5:22">
      <c r="E783" s="1">
        <f>SUMPRODUCT(1/COUNTIF(F$2:F783,F$2:F783))</f>
        <v>55.0000000000003</v>
      </c>
      <c r="F783" s="1" t="s">
        <v>2235</v>
      </c>
      <c r="G783" s="1" t="s">
        <v>2257</v>
      </c>
      <c r="H783" s="2" t="s">
        <v>2258</v>
      </c>
      <c r="I783" s="1" t="s">
        <v>655</v>
      </c>
      <c r="J783" s="2">
        <v>391</v>
      </c>
      <c r="K783" s="3" t="s">
        <v>2248</v>
      </c>
      <c r="L783" s="2">
        <v>214</v>
      </c>
      <c r="M783" s="3" t="s">
        <v>215</v>
      </c>
      <c r="N783" s="2">
        <v>3</v>
      </c>
      <c r="O783" s="3" t="s">
        <v>223</v>
      </c>
      <c r="P783" s="2">
        <v>158</v>
      </c>
      <c r="Q783" s="3" t="s">
        <v>228</v>
      </c>
      <c r="R783" s="2">
        <v>51</v>
      </c>
      <c r="S783" s="3" t="s">
        <v>387</v>
      </c>
      <c r="T783" s="2">
        <v>92</v>
      </c>
      <c r="U783" s="3" t="s">
        <v>665</v>
      </c>
      <c r="V783" s="2">
        <v>712</v>
      </c>
    </row>
    <row r="784" spans="5:36">
      <c r="E784" s="1">
        <f>SUMPRODUCT(1/COUNTIF(F$2:F784,F$2:F784))</f>
        <v>56.0000000000003</v>
      </c>
      <c r="F784" s="1" t="s">
        <v>2259</v>
      </c>
      <c r="G784" s="1" t="s">
        <v>2260</v>
      </c>
      <c r="H784" s="2" t="s">
        <v>2261</v>
      </c>
      <c r="I784" s="1" t="s">
        <v>58</v>
      </c>
      <c r="J784" s="2">
        <v>115</v>
      </c>
      <c r="K784" s="3" t="s">
        <v>100</v>
      </c>
      <c r="L784" s="2">
        <v>5</v>
      </c>
      <c r="M784" s="3" t="s">
        <v>127</v>
      </c>
      <c r="N784" s="2">
        <v>205</v>
      </c>
      <c r="O784" s="3" t="s">
        <v>34</v>
      </c>
      <c r="P784" s="2">
        <v>10</v>
      </c>
      <c r="Q784" s="3" t="s">
        <v>36</v>
      </c>
      <c r="R784" s="2">
        <v>13</v>
      </c>
      <c r="S784" s="3" t="s">
        <v>147</v>
      </c>
      <c r="T784" s="2">
        <v>130</v>
      </c>
      <c r="U784" s="3" t="s">
        <v>140</v>
      </c>
      <c r="V784" s="2">
        <v>66</v>
      </c>
      <c r="W784" s="3" t="s">
        <v>75</v>
      </c>
      <c r="X784" s="2">
        <v>314</v>
      </c>
      <c r="Y784" s="3" t="s">
        <v>141</v>
      </c>
      <c r="Z784" s="2">
        <v>14</v>
      </c>
      <c r="AA784" s="3" t="s">
        <v>647</v>
      </c>
      <c r="AB784" s="2">
        <v>185</v>
      </c>
      <c r="AC784" s="3" t="s">
        <v>486</v>
      </c>
      <c r="AD784" s="2">
        <v>980</v>
      </c>
      <c r="AE784" s="3" t="s">
        <v>748</v>
      </c>
      <c r="AF784" s="2">
        <v>1488</v>
      </c>
      <c r="AG784" s="3" t="s">
        <v>1409</v>
      </c>
      <c r="AH784" s="2">
        <v>516</v>
      </c>
      <c r="AI784" s="3" t="s">
        <v>123</v>
      </c>
      <c r="AJ784" s="2">
        <v>156</v>
      </c>
    </row>
    <row r="785" spans="5:32">
      <c r="E785" s="1">
        <f>SUMPRODUCT(1/COUNTIF(F$2:F785,F$2:F785))</f>
        <v>56.0000000000003</v>
      </c>
      <c r="F785" s="1" t="s">
        <v>2259</v>
      </c>
      <c r="G785" s="1" t="s">
        <v>2262</v>
      </c>
      <c r="H785" s="2" t="s">
        <v>2263</v>
      </c>
      <c r="I785" s="1" t="s">
        <v>27</v>
      </c>
      <c r="J785" s="2">
        <v>112</v>
      </c>
      <c r="K785" s="3" t="s">
        <v>35</v>
      </c>
      <c r="L785" s="2">
        <v>20</v>
      </c>
      <c r="M785" s="3" t="s">
        <v>36</v>
      </c>
      <c r="N785" s="2">
        <v>13</v>
      </c>
      <c r="O785" s="3" t="s">
        <v>100</v>
      </c>
      <c r="P785" s="2">
        <v>5</v>
      </c>
      <c r="Q785" s="3" t="s">
        <v>28</v>
      </c>
      <c r="R785" s="2">
        <v>19</v>
      </c>
      <c r="S785" s="3" t="s">
        <v>199</v>
      </c>
      <c r="T785" s="2">
        <v>333</v>
      </c>
      <c r="U785" s="3" t="s">
        <v>809</v>
      </c>
      <c r="V785" s="2">
        <v>2283</v>
      </c>
      <c r="W785" s="3" t="s">
        <v>37</v>
      </c>
      <c r="X785" s="2">
        <v>12</v>
      </c>
      <c r="Y785" s="3" t="s">
        <v>982</v>
      </c>
      <c r="Z785" s="2">
        <v>1476</v>
      </c>
      <c r="AA785" s="3" t="s">
        <v>1502</v>
      </c>
      <c r="AB785" s="2">
        <v>1841</v>
      </c>
      <c r="AC785" s="3" t="s">
        <v>1374</v>
      </c>
      <c r="AD785" s="2">
        <v>773</v>
      </c>
      <c r="AE785" s="3" t="s">
        <v>748</v>
      </c>
      <c r="AF785" s="2">
        <v>1488</v>
      </c>
    </row>
    <row r="786" spans="5:38">
      <c r="E786" s="1">
        <f>SUMPRODUCT(1/COUNTIF(F$2:F786,F$2:F786))</f>
        <v>56.0000000000003</v>
      </c>
      <c r="F786" s="1" t="s">
        <v>2259</v>
      </c>
      <c r="G786" s="1" t="s">
        <v>2264</v>
      </c>
      <c r="H786" s="2" t="s">
        <v>2265</v>
      </c>
      <c r="I786" s="1" t="s">
        <v>90</v>
      </c>
      <c r="J786" s="2">
        <v>152</v>
      </c>
      <c r="K786" s="3" t="s">
        <v>59</v>
      </c>
      <c r="L786" s="2">
        <v>194</v>
      </c>
      <c r="M786" s="3" t="s">
        <v>27</v>
      </c>
      <c r="N786" s="2">
        <v>112</v>
      </c>
      <c r="O786" s="3" t="s">
        <v>11</v>
      </c>
      <c r="P786" s="2">
        <v>33</v>
      </c>
      <c r="Q786" s="3" t="s">
        <v>708</v>
      </c>
      <c r="R786" s="2">
        <v>407</v>
      </c>
      <c r="S786" s="3" t="s">
        <v>221</v>
      </c>
      <c r="T786" s="2">
        <v>62</v>
      </c>
      <c r="U786" s="3" t="s">
        <v>906</v>
      </c>
      <c r="V786" s="2">
        <v>514</v>
      </c>
      <c r="W786" s="3" t="s">
        <v>481</v>
      </c>
      <c r="X786" s="2">
        <v>37</v>
      </c>
      <c r="Y786" s="3" t="s">
        <v>40</v>
      </c>
      <c r="Z786" s="2">
        <v>249</v>
      </c>
      <c r="AA786" s="3" t="s">
        <v>98</v>
      </c>
      <c r="AB786" s="2">
        <v>236</v>
      </c>
      <c r="AC786" s="3" t="s">
        <v>389</v>
      </c>
      <c r="AD786" s="2">
        <v>15</v>
      </c>
      <c r="AE786" s="3" t="s">
        <v>37</v>
      </c>
      <c r="AF786" s="2">
        <v>12</v>
      </c>
      <c r="AG786" s="3" t="s">
        <v>293</v>
      </c>
      <c r="AH786" s="2">
        <v>618</v>
      </c>
      <c r="AI786" s="3" t="s">
        <v>294</v>
      </c>
      <c r="AJ786" s="2">
        <v>103</v>
      </c>
      <c r="AK786" s="2" t="s">
        <v>486</v>
      </c>
      <c r="AL786" s="2">
        <v>980</v>
      </c>
    </row>
    <row r="787" spans="5:22">
      <c r="E787" s="1">
        <f>SUMPRODUCT(1/COUNTIF(F$2:F787,F$2:F787))</f>
        <v>57.0000000000003</v>
      </c>
      <c r="F787" s="1" t="s">
        <v>2266</v>
      </c>
      <c r="G787" s="1" t="s">
        <v>2267</v>
      </c>
      <c r="H787" s="2" t="s">
        <v>2268</v>
      </c>
      <c r="I787" s="1" t="s">
        <v>34</v>
      </c>
      <c r="J787" s="2">
        <v>10</v>
      </c>
      <c r="K787" s="3" t="s">
        <v>136</v>
      </c>
      <c r="L787" s="2">
        <v>8</v>
      </c>
      <c r="M787" s="3" t="s">
        <v>100</v>
      </c>
      <c r="N787" s="2">
        <v>5</v>
      </c>
      <c r="O787" s="3" t="s">
        <v>140</v>
      </c>
      <c r="P787" s="2">
        <v>66</v>
      </c>
      <c r="Q787" s="3" t="s">
        <v>98</v>
      </c>
      <c r="R787" s="2">
        <v>236</v>
      </c>
      <c r="S787" s="3" t="s">
        <v>123</v>
      </c>
      <c r="T787" s="2">
        <v>156</v>
      </c>
      <c r="U787" s="3" t="s">
        <v>2269</v>
      </c>
      <c r="V787" s="2">
        <v>2383</v>
      </c>
    </row>
    <row r="788" spans="5:28">
      <c r="E788" s="1">
        <f>SUMPRODUCT(1/COUNTIF(F$2:F788,F$2:F788))</f>
        <v>57.0000000000003</v>
      </c>
      <c r="F788" s="1" t="s">
        <v>2266</v>
      </c>
      <c r="G788" s="1" t="s">
        <v>2270</v>
      </c>
      <c r="H788" s="2" t="s">
        <v>2271</v>
      </c>
      <c r="I788" s="1" t="s">
        <v>34</v>
      </c>
      <c r="J788" s="2">
        <v>10</v>
      </c>
      <c r="K788" s="3" t="s">
        <v>136</v>
      </c>
      <c r="L788" s="2">
        <v>8</v>
      </c>
      <c r="M788" s="3" t="s">
        <v>100</v>
      </c>
      <c r="N788" s="2">
        <v>5</v>
      </c>
      <c r="O788" s="3" t="s">
        <v>140</v>
      </c>
      <c r="P788" s="2">
        <v>66</v>
      </c>
      <c r="Q788" s="3" t="s">
        <v>98</v>
      </c>
      <c r="R788" s="2">
        <v>236</v>
      </c>
      <c r="S788" s="3" t="s">
        <v>123</v>
      </c>
      <c r="T788" s="2">
        <v>156</v>
      </c>
      <c r="U788" s="3" t="s">
        <v>2269</v>
      </c>
      <c r="V788" s="2">
        <v>2383</v>
      </c>
      <c r="W788" s="3" t="s">
        <v>548</v>
      </c>
      <c r="X788" s="2">
        <v>981</v>
      </c>
      <c r="Y788" s="3" t="s">
        <v>36</v>
      </c>
      <c r="Z788" s="2">
        <v>13</v>
      </c>
      <c r="AA788" s="3" t="s">
        <v>2272</v>
      </c>
      <c r="AB788" s="2">
        <v>2712</v>
      </c>
    </row>
    <row r="789" spans="5:28">
      <c r="E789" s="1">
        <f>SUMPRODUCT(1/COUNTIF(F$2:F789,F$2:F789))</f>
        <v>57.0000000000003</v>
      </c>
      <c r="F789" s="1" t="s">
        <v>2266</v>
      </c>
      <c r="G789" s="1" t="s">
        <v>2273</v>
      </c>
      <c r="H789" s="2" t="s">
        <v>2274</v>
      </c>
      <c r="I789" s="1" t="s">
        <v>34</v>
      </c>
      <c r="J789" s="2">
        <v>10</v>
      </c>
      <c r="K789" s="3" t="s">
        <v>136</v>
      </c>
      <c r="L789" s="2">
        <v>8</v>
      </c>
      <c r="M789" s="3" t="s">
        <v>100</v>
      </c>
      <c r="N789" s="2">
        <v>5</v>
      </c>
      <c r="O789" s="3" t="s">
        <v>140</v>
      </c>
      <c r="P789" s="2">
        <v>66</v>
      </c>
      <c r="Q789" s="3" t="s">
        <v>98</v>
      </c>
      <c r="R789" s="2">
        <v>236</v>
      </c>
      <c r="S789" s="3" t="s">
        <v>123</v>
      </c>
      <c r="T789" s="2">
        <v>156</v>
      </c>
      <c r="U789" s="3" t="s">
        <v>2269</v>
      </c>
      <c r="V789" s="2">
        <v>2383</v>
      </c>
      <c r="W789" s="3" t="s">
        <v>178</v>
      </c>
      <c r="X789" s="2">
        <v>322</v>
      </c>
      <c r="Y789" s="3" t="s">
        <v>28</v>
      </c>
      <c r="Z789" s="2">
        <v>19</v>
      </c>
      <c r="AA789" s="3" t="s">
        <v>777</v>
      </c>
      <c r="AB789" s="2">
        <v>437</v>
      </c>
    </row>
    <row r="790" spans="5:36">
      <c r="E790" s="1">
        <f>SUMPRODUCT(1/COUNTIF(F$2:F790,F$2:F790))</f>
        <v>57.0000000000003</v>
      </c>
      <c r="F790" s="1" t="s">
        <v>2266</v>
      </c>
      <c r="G790" s="1" t="s">
        <v>2275</v>
      </c>
      <c r="H790" s="2" t="s">
        <v>2276</v>
      </c>
      <c r="I790" s="1" t="s">
        <v>27</v>
      </c>
      <c r="J790" s="2">
        <v>112</v>
      </c>
      <c r="K790" s="3" t="s">
        <v>708</v>
      </c>
      <c r="L790" s="2">
        <v>407</v>
      </c>
      <c r="M790" s="3" t="s">
        <v>100</v>
      </c>
      <c r="N790" s="2">
        <v>5</v>
      </c>
      <c r="O790" s="3" t="s">
        <v>28</v>
      </c>
      <c r="P790" s="2">
        <v>19</v>
      </c>
      <c r="Q790" s="3" t="s">
        <v>13</v>
      </c>
      <c r="R790" s="2">
        <v>21</v>
      </c>
      <c r="S790" s="3" t="s">
        <v>58</v>
      </c>
      <c r="T790" s="2">
        <v>115</v>
      </c>
      <c r="U790" s="3" t="s">
        <v>74</v>
      </c>
      <c r="V790" s="2">
        <v>577</v>
      </c>
      <c r="W790" s="3" t="s">
        <v>228</v>
      </c>
      <c r="X790" s="2">
        <v>51</v>
      </c>
      <c r="Y790" s="3" t="s">
        <v>321</v>
      </c>
      <c r="Z790" s="2">
        <v>41</v>
      </c>
      <c r="AA790" s="3" t="s">
        <v>2277</v>
      </c>
      <c r="AB790" s="2">
        <v>3236</v>
      </c>
      <c r="AC790" s="3" t="s">
        <v>2278</v>
      </c>
      <c r="AD790" s="2">
        <v>3427</v>
      </c>
      <c r="AE790" s="3" t="s">
        <v>443</v>
      </c>
      <c r="AF790" s="2">
        <v>353</v>
      </c>
      <c r="AG790" s="3" t="s">
        <v>123</v>
      </c>
      <c r="AH790" s="2">
        <v>156</v>
      </c>
      <c r="AI790" s="3" t="s">
        <v>37</v>
      </c>
      <c r="AJ790" s="2">
        <v>12</v>
      </c>
    </row>
    <row r="791" spans="5:42">
      <c r="E791" s="1">
        <f>SUMPRODUCT(1/COUNTIF(F$2:F791,F$2:F791))</f>
        <v>57.0000000000003</v>
      </c>
      <c r="F791" s="1" t="s">
        <v>2266</v>
      </c>
      <c r="G791" s="1" t="s">
        <v>2279</v>
      </c>
      <c r="H791" s="2" t="s">
        <v>2280</v>
      </c>
      <c r="I791" s="1" t="s">
        <v>27</v>
      </c>
      <c r="J791" s="2">
        <v>112</v>
      </c>
      <c r="K791" s="3" t="s">
        <v>708</v>
      </c>
      <c r="L791" s="2">
        <v>407</v>
      </c>
      <c r="M791" s="3" t="s">
        <v>100</v>
      </c>
      <c r="N791" s="2">
        <v>5</v>
      </c>
      <c r="O791" s="3" t="s">
        <v>28</v>
      </c>
      <c r="P791" s="2">
        <v>19</v>
      </c>
      <c r="Q791" s="3" t="s">
        <v>13</v>
      </c>
      <c r="R791" s="2">
        <v>21</v>
      </c>
      <c r="S791" s="3" t="s">
        <v>58</v>
      </c>
      <c r="T791" s="2">
        <v>115</v>
      </c>
      <c r="U791" s="3" t="s">
        <v>74</v>
      </c>
      <c r="V791" s="2">
        <v>577</v>
      </c>
      <c r="W791" s="3" t="s">
        <v>228</v>
      </c>
      <c r="X791" s="2">
        <v>51</v>
      </c>
      <c r="Y791" s="3" t="s">
        <v>321</v>
      </c>
      <c r="Z791" s="2">
        <v>41</v>
      </c>
      <c r="AA791" s="3" t="s">
        <v>2277</v>
      </c>
      <c r="AB791" s="2">
        <v>3236</v>
      </c>
      <c r="AC791" s="3" t="s">
        <v>2278</v>
      </c>
      <c r="AD791" s="2">
        <v>3427</v>
      </c>
      <c r="AE791" s="3" t="s">
        <v>443</v>
      </c>
      <c r="AF791" s="2">
        <v>353</v>
      </c>
      <c r="AG791" s="3" t="s">
        <v>123</v>
      </c>
      <c r="AH791" s="2">
        <v>156</v>
      </c>
      <c r="AI791" s="3" t="s">
        <v>37</v>
      </c>
      <c r="AJ791" s="2">
        <v>12</v>
      </c>
      <c r="AK791" s="2" t="s">
        <v>2281</v>
      </c>
      <c r="AL791" s="2">
        <v>3943</v>
      </c>
      <c r="AM791" s="2" t="s">
        <v>2282</v>
      </c>
      <c r="AN791" s="2">
        <v>1923</v>
      </c>
      <c r="AO791" s="2" t="s">
        <v>11</v>
      </c>
      <c r="AP791" s="2">
        <v>33</v>
      </c>
    </row>
    <row r="792" ht="27" spans="5:44">
      <c r="E792" s="1">
        <f>SUMPRODUCT(1/COUNTIF(F$2:F792,F$2:F792))</f>
        <v>57.0000000000003</v>
      </c>
      <c r="F792" s="1" t="s">
        <v>2266</v>
      </c>
      <c r="G792" s="4" t="s">
        <v>2283</v>
      </c>
      <c r="H792" s="2" t="s">
        <v>2284</v>
      </c>
      <c r="I792" s="4" t="s">
        <v>27</v>
      </c>
      <c r="J792" s="2">
        <v>112</v>
      </c>
      <c r="K792" s="3" t="s">
        <v>708</v>
      </c>
      <c r="L792" s="2">
        <v>407</v>
      </c>
      <c r="M792" s="3" t="s">
        <v>100</v>
      </c>
      <c r="N792" s="2">
        <v>5</v>
      </c>
      <c r="O792" s="3" t="s">
        <v>28</v>
      </c>
      <c r="P792" s="2">
        <v>19</v>
      </c>
      <c r="Q792" s="3" t="s">
        <v>13</v>
      </c>
      <c r="R792" s="2">
        <v>21</v>
      </c>
      <c r="S792" s="3" t="s">
        <v>58</v>
      </c>
      <c r="T792" s="2">
        <v>115</v>
      </c>
      <c r="U792" s="3" t="s">
        <v>74</v>
      </c>
      <c r="V792" s="2">
        <v>577</v>
      </c>
      <c r="W792" s="3" t="s">
        <v>228</v>
      </c>
      <c r="X792" s="2">
        <v>51</v>
      </c>
      <c r="Y792" s="3" t="s">
        <v>321</v>
      </c>
      <c r="Z792" s="2">
        <v>41</v>
      </c>
      <c r="AA792" s="3" t="s">
        <v>2277</v>
      </c>
      <c r="AB792" s="2">
        <v>3236</v>
      </c>
      <c r="AC792" s="3" t="s">
        <v>2278</v>
      </c>
      <c r="AD792" s="2">
        <v>3427</v>
      </c>
      <c r="AE792" s="3" t="s">
        <v>443</v>
      </c>
      <c r="AF792" s="2">
        <v>353</v>
      </c>
      <c r="AG792" s="3" t="s">
        <v>123</v>
      </c>
      <c r="AH792" s="2">
        <v>156</v>
      </c>
      <c r="AI792" s="3" t="s">
        <v>37</v>
      </c>
      <c r="AJ792" s="2">
        <v>12</v>
      </c>
      <c r="AK792" s="2" t="s">
        <v>105</v>
      </c>
      <c r="AL792" s="2">
        <v>334</v>
      </c>
      <c r="AM792" s="2" t="s">
        <v>241</v>
      </c>
      <c r="AN792" s="2">
        <v>280</v>
      </c>
      <c r="AO792" s="2" t="s">
        <v>59</v>
      </c>
      <c r="AP792" s="2">
        <v>194</v>
      </c>
      <c r="AQ792" s="2" t="s">
        <v>677</v>
      </c>
      <c r="AR792" s="2">
        <v>1319</v>
      </c>
    </row>
    <row r="793" spans="5:24">
      <c r="E793" s="1">
        <f>SUMPRODUCT(1/COUNTIF(F$2:F793,F$2:F793))</f>
        <v>58.0000000000003</v>
      </c>
      <c r="F793" s="5" t="s">
        <v>2285</v>
      </c>
      <c r="G793" s="1" t="s">
        <v>2286</v>
      </c>
      <c r="H793" s="2" t="s">
        <v>2287</v>
      </c>
      <c r="I793" s="1" t="s">
        <v>307</v>
      </c>
      <c r="J793" s="2">
        <v>74</v>
      </c>
      <c r="K793" s="3" t="s">
        <v>14</v>
      </c>
      <c r="L793" s="2">
        <v>24</v>
      </c>
      <c r="M793" s="3" t="s">
        <v>96</v>
      </c>
      <c r="N793" s="2">
        <v>155</v>
      </c>
      <c r="O793" s="3" t="s">
        <v>200</v>
      </c>
      <c r="P793" s="2">
        <v>143</v>
      </c>
      <c r="Q793" s="3" t="s">
        <v>1517</v>
      </c>
      <c r="R793" s="2">
        <v>835</v>
      </c>
      <c r="S793" s="3" t="s">
        <v>37</v>
      </c>
      <c r="T793" s="2">
        <v>12</v>
      </c>
      <c r="U793" s="3" t="s">
        <v>199</v>
      </c>
      <c r="V793" s="2">
        <v>333</v>
      </c>
      <c r="W793" s="3" t="s">
        <v>2288</v>
      </c>
      <c r="X793" s="2">
        <v>1167</v>
      </c>
    </row>
    <row r="794" spans="5:22">
      <c r="E794" s="1">
        <f>SUMPRODUCT(1/COUNTIF(F$2:F794,F$2:F794))</f>
        <v>58.0000000000003</v>
      </c>
      <c r="F794" s="5" t="s">
        <v>2285</v>
      </c>
      <c r="G794" s="1" t="s">
        <v>2289</v>
      </c>
      <c r="H794" s="2" t="s">
        <v>2290</v>
      </c>
      <c r="I794" s="1" t="s">
        <v>36</v>
      </c>
      <c r="J794" s="2">
        <v>13</v>
      </c>
      <c r="K794" s="3" t="s">
        <v>143</v>
      </c>
      <c r="L794" s="2">
        <v>25</v>
      </c>
      <c r="M794" s="3" t="s">
        <v>258</v>
      </c>
      <c r="N794" s="2">
        <v>47</v>
      </c>
      <c r="O794" s="3" t="s">
        <v>172</v>
      </c>
      <c r="P794" s="2">
        <v>63</v>
      </c>
      <c r="Q794" s="3" t="s">
        <v>173</v>
      </c>
      <c r="R794" s="2">
        <v>111</v>
      </c>
      <c r="S794" s="3" t="s">
        <v>97</v>
      </c>
      <c r="T794" s="2">
        <v>105</v>
      </c>
      <c r="U794" s="3" t="s">
        <v>57</v>
      </c>
      <c r="V794" s="2">
        <v>39</v>
      </c>
    </row>
    <row r="795" spans="5:28">
      <c r="E795" s="1">
        <f>SUMPRODUCT(1/COUNTIF(F$2:F795,F$2:F795))</f>
        <v>59.0000000000003</v>
      </c>
      <c r="F795" s="5" t="s">
        <v>2291</v>
      </c>
      <c r="G795" s="1" t="s">
        <v>2292</v>
      </c>
      <c r="H795" s="2" t="s">
        <v>2293</v>
      </c>
      <c r="I795" s="1" t="s">
        <v>141</v>
      </c>
      <c r="J795" s="2">
        <v>14</v>
      </c>
      <c r="K795" s="3" t="s">
        <v>250</v>
      </c>
      <c r="L795" s="2">
        <v>750</v>
      </c>
      <c r="M795" s="3" t="s">
        <v>146</v>
      </c>
      <c r="N795" s="2">
        <v>42</v>
      </c>
      <c r="O795" s="3" t="s">
        <v>140</v>
      </c>
      <c r="P795" s="2">
        <v>66</v>
      </c>
      <c r="Q795" s="3" t="s">
        <v>143</v>
      </c>
      <c r="R795" s="2">
        <v>25</v>
      </c>
      <c r="S795" s="3" t="s">
        <v>399</v>
      </c>
      <c r="T795" s="2">
        <v>131</v>
      </c>
      <c r="U795" s="3" t="s">
        <v>172</v>
      </c>
      <c r="V795" s="2">
        <v>63</v>
      </c>
      <c r="W795" s="3" t="s">
        <v>258</v>
      </c>
      <c r="X795" s="2">
        <v>47</v>
      </c>
      <c r="Y795" s="3" t="s">
        <v>57</v>
      </c>
      <c r="Z795" s="2">
        <v>39</v>
      </c>
      <c r="AA795" s="3" t="s">
        <v>500</v>
      </c>
      <c r="AB795" s="2">
        <v>79</v>
      </c>
    </row>
    <row r="796" spans="5:26">
      <c r="E796" s="1">
        <f>SUMPRODUCT(1/COUNTIF(F$2:F796,F$2:F796))</f>
        <v>59.0000000000003</v>
      </c>
      <c r="F796" s="5" t="s">
        <v>2291</v>
      </c>
      <c r="G796" s="1" t="s">
        <v>2294</v>
      </c>
      <c r="H796" s="2" t="s">
        <v>2295</v>
      </c>
      <c r="I796" s="1" t="s">
        <v>503</v>
      </c>
      <c r="J796" s="2">
        <v>72</v>
      </c>
      <c r="K796" s="3" t="s">
        <v>35</v>
      </c>
      <c r="L796" s="2">
        <v>20</v>
      </c>
      <c r="M796" s="3" t="s">
        <v>36</v>
      </c>
      <c r="N796" s="2">
        <v>13</v>
      </c>
      <c r="O796" s="3" t="s">
        <v>137</v>
      </c>
      <c r="P796" s="2">
        <v>9</v>
      </c>
      <c r="Q796" s="3" t="s">
        <v>141</v>
      </c>
      <c r="R796" s="2">
        <v>14</v>
      </c>
      <c r="S796" s="3" t="s">
        <v>733</v>
      </c>
      <c r="T796" s="2">
        <v>1061</v>
      </c>
      <c r="U796" s="3" t="s">
        <v>220</v>
      </c>
      <c r="V796" s="2">
        <v>30</v>
      </c>
      <c r="W796" s="3" t="s">
        <v>223</v>
      </c>
      <c r="X796" s="2">
        <v>158</v>
      </c>
      <c r="Y796" s="3" t="s">
        <v>37</v>
      </c>
      <c r="Z796" s="2">
        <v>12</v>
      </c>
    </row>
    <row r="797" spans="5:24">
      <c r="E797" s="1">
        <f>SUMPRODUCT(1/COUNTIF(F$2:F797,F$2:F797))</f>
        <v>59.0000000000003</v>
      </c>
      <c r="F797" s="5" t="s">
        <v>2291</v>
      </c>
      <c r="G797" s="1" t="s">
        <v>2296</v>
      </c>
      <c r="H797" s="2" t="s">
        <v>2297</v>
      </c>
      <c r="I797" s="1" t="s">
        <v>270</v>
      </c>
      <c r="J797" s="2">
        <v>106</v>
      </c>
      <c r="K797" s="3" t="s">
        <v>28</v>
      </c>
      <c r="L797" s="2">
        <v>19</v>
      </c>
      <c r="M797" s="3" t="s">
        <v>226</v>
      </c>
      <c r="N797" s="2">
        <v>85</v>
      </c>
      <c r="O797" s="3" t="s">
        <v>503</v>
      </c>
      <c r="P797" s="2">
        <v>72</v>
      </c>
      <c r="Q797" s="3" t="s">
        <v>174</v>
      </c>
      <c r="R797" s="2">
        <v>319</v>
      </c>
      <c r="S797" s="3" t="s">
        <v>175</v>
      </c>
      <c r="T797" s="2">
        <v>164</v>
      </c>
      <c r="U797" s="3" t="s">
        <v>166</v>
      </c>
      <c r="V797" s="2">
        <v>177</v>
      </c>
      <c r="W797" s="3" t="s">
        <v>165</v>
      </c>
      <c r="X797" s="2">
        <v>1251</v>
      </c>
    </row>
    <row r="798" spans="5:30">
      <c r="E798" s="1">
        <f>SUMPRODUCT(1/COUNTIF(F$2:F798,F$2:F798))</f>
        <v>59.0000000000003</v>
      </c>
      <c r="F798" s="5" t="s">
        <v>2291</v>
      </c>
      <c r="G798" s="1" t="s">
        <v>2298</v>
      </c>
      <c r="H798" s="2" t="s">
        <v>2299</v>
      </c>
      <c r="I798" s="1" t="s">
        <v>36</v>
      </c>
      <c r="J798" s="2">
        <v>13</v>
      </c>
      <c r="K798" s="3" t="s">
        <v>143</v>
      </c>
      <c r="L798" s="2">
        <v>25</v>
      </c>
      <c r="M798" s="3" t="s">
        <v>153</v>
      </c>
      <c r="N798" s="2">
        <v>775</v>
      </c>
      <c r="O798" s="3" t="s">
        <v>258</v>
      </c>
      <c r="P798" s="2">
        <v>47</v>
      </c>
      <c r="Q798" s="3" t="s">
        <v>172</v>
      </c>
      <c r="R798" s="2">
        <v>63</v>
      </c>
      <c r="S798" s="3" t="s">
        <v>173</v>
      </c>
      <c r="T798" s="2">
        <v>111</v>
      </c>
      <c r="U798" s="3" t="s">
        <v>273</v>
      </c>
      <c r="V798" s="2">
        <v>69</v>
      </c>
      <c r="W798" s="3" t="s">
        <v>97</v>
      </c>
      <c r="X798" s="2">
        <v>105</v>
      </c>
      <c r="Y798" s="3" t="s">
        <v>57</v>
      </c>
      <c r="Z798" s="2">
        <v>39</v>
      </c>
      <c r="AA798" s="3" t="s">
        <v>492</v>
      </c>
      <c r="AB798" s="2">
        <v>17</v>
      </c>
      <c r="AC798" s="3" t="s">
        <v>35</v>
      </c>
      <c r="AD798" s="2">
        <v>20</v>
      </c>
    </row>
    <row r="799" spans="5:26">
      <c r="E799" s="1">
        <f>SUMPRODUCT(1/COUNTIF(F$2:F799,F$2:F799))</f>
        <v>59.0000000000003</v>
      </c>
      <c r="F799" s="1" t="s">
        <v>2291</v>
      </c>
      <c r="G799" s="1" t="s">
        <v>2300</v>
      </c>
      <c r="H799" s="2" t="s">
        <v>2301</v>
      </c>
      <c r="I799" s="1" t="s">
        <v>136</v>
      </c>
      <c r="J799" s="2">
        <v>8</v>
      </c>
      <c r="K799" s="3" t="s">
        <v>226</v>
      </c>
      <c r="L799" s="2">
        <v>85</v>
      </c>
      <c r="M799" s="3" t="s">
        <v>28</v>
      </c>
      <c r="N799" s="2">
        <v>19</v>
      </c>
      <c r="O799" s="3" t="s">
        <v>174</v>
      </c>
      <c r="P799" s="2">
        <v>319</v>
      </c>
      <c r="Q799" s="3" t="s">
        <v>175</v>
      </c>
      <c r="R799" s="2">
        <v>164</v>
      </c>
      <c r="S799" s="3" t="s">
        <v>654</v>
      </c>
      <c r="T799" s="2">
        <v>495</v>
      </c>
      <c r="U799" s="3" t="s">
        <v>100</v>
      </c>
      <c r="V799" s="2">
        <v>5</v>
      </c>
      <c r="W799" s="3" t="s">
        <v>127</v>
      </c>
      <c r="X799" s="2">
        <v>205</v>
      </c>
      <c r="Y799" s="3" t="s">
        <v>179</v>
      </c>
      <c r="Z799" s="2">
        <v>109</v>
      </c>
    </row>
    <row r="800" spans="5:32">
      <c r="E800" s="1">
        <f>SUMPRODUCT(1/COUNTIF(F$2:F800,F$2:F800))</f>
        <v>59.0000000000002</v>
      </c>
      <c r="F800" s="1" t="s">
        <v>2291</v>
      </c>
      <c r="G800" s="1" t="s">
        <v>2302</v>
      </c>
      <c r="H800" s="2" t="s">
        <v>2303</v>
      </c>
      <c r="I800" s="1" t="s">
        <v>136</v>
      </c>
      <c r="J800" s="2">
        <v>8</v>
      </c>
      <c r="K800" s="3" t="s">
        <v>226</v>
      </c>
      <c r="L800" s="2">
        <v>85</v>
      </c>
      <c r="M800" s="3" t="s">
        <v>28</v>
      </c>
      <c r="N800" s="2">
        <v>19</v>
      </c>
      <c r="O800" s="3" t="s">
        <v>174</v>
      </c>
      <c r="P800" s="2">
        <v>319</v>
      </c>
      <c r="Q800" s="3" t="s">
        <v>175</v>
      </c>
      <c r="R800" s="2">
        <v>164</v>
      </c>
      <c r="S800" s="3" t="s">
        <v>654</v>
      </c>
      <c r="T800" s="2">
        <v>495</v>
      </c>
      <c r="U800" s="3" t="s">
        <v>100</v>
      </c>
      <c r="V800" s="2">
        <v>5</v>
      </c>
      <c r="W800" s="3" t="s">
        <v>127</v>
      </c>
      <c r="X800" s="2">
        <v>205</v>
      </c>
      <c r="Y800" s="3" t="s">
        <v>179</v>
      </c>
      <c r="Z800" s="2">
        <v>109</v>
      </c>
      <c r="AA800" s="3" t="s">
        <v>564</v>
      </c>
      <c r="AB800" s="2">
        <v>348</v>
      </c>
      <c r="AC800" s="3" t="s">
        <v>215</v>
      </c>
      <c r="AD800" s="2">
        <v>3</v>
      </c>
      <c r="AE800" s="3" t="s">
        <v>449</v>
      </c>
      <c r="AF800" s="2">
        <v>135</v>
      </c>
    </row>
    <row r="801" spans="5:28">
      <c r="E801" s="1">
        <f>SUMPRODUCT(1/COUNTIF(F$2:F801,F$2:F801))</f>
        <v>59.0000000000003</v>
      </c>
      <c r="F801" s="1" t="s">
        <v>2291</v>
      </c>
      <c r="G801" s="1" t="s">
        <v>2304</v>
      </c>
      <c r="H801" s="2" t="s">
        <v>2305</v>
      </c>
      <c r="I801" s="1" t="s">
        <v>136</v>
      </c>
      <c r="J801" s="2">
        <v>8</v>
      </c>
      <c r="K801" s="3" t="s">
        <v>226</v>
      </c>
      <c r="L801" s="2">
        <v>85</v>
      </c>
      <c r="M801" s="3" t="s">
        <v>28</v>
      </c>
      <c r="N801" s="2">
        <v>19</v>
      </c>
      <c r="O801" s="3" t="s">
        <v>174</v>
      </c>
      <c r="P801" s="2">
        <v>319</v>
      </c>
      <c r="Q801" s="3" t="s">
        <v>175</v>
      </c>
      <c r="R801" s="2">
        <v>164</v>
      </c>
      <c r="S801" s="3" t="s">
        <v>654</v>
      </c>
      <c r="T801" s="2">
        <v>495</v>
      </c>
      <c r="U801" s="3" t="s">
        <v>100</v>
      </c>
      <c r="V801" s="2">
        <v>5</v>
      </c>
      <c r="W801" s="3" t="s">
        <v>127</v>
      </c>
      <c r="X801" s="2">
        <v>205</v>
      </c>
      <c r="Y801" s="3" t="s">
        <v>179</v>
      </c>
      <c r="Z801" s="2">
        <v>109</v>
      </c>
      <c r="AA801" s="3" t="s">
        <v>2306</v>
      </c>
      <c r="AB801" s="2">
        <v>961</v>
      </c>
    </row>
    <row r="802" spans="5:28">
      <c r="E802" s="1">
        <f>SUMPRODUCT(1/COUNTIF(F$2:F802,F$2:F802))</f>
        <v>59.0000000000003</v>
      </c>
      <c r="F802" s="1" t="s">
        <v>2291</v>
      </c>
      <c r="G802" s="1" t="s">
        <v>2307</v>
      </c>
      <c r="H802" s="2" t="s">
        <v>2308</v>
      </c>
      <c r="I802" s="1" t="s">
        <v>136</v>
      </c>
      <c r="J802" s="2">
        <v>8</v>
      </c>
      <c r="K802" s="3" t="s">
        <v>226</v>
      </c>
      <c r="L802" s="2">
        <v>85</v>
      </c>
      <c r="M802" s="3" t="s">
        <v>28</v>
      </c>
      <c r="N802" s="2">
        <v>19</v>
      </c>
      <c r="O802" s="3" t="s">
        <v>174</v>
      </c>
      <c r="P802" s="2">
        <v>319</v>
      </c>
      <c r="Q802" s="3" t="s">
        <v>175</v>
      </c>
      <c r="R802" s="2">
        <v>164</v>
      </c>
      <c r="S802" s="3" t="s">
        <v>654</v>
      </c>
      <c r="T802" s="2">
        <v>495</v>
      </c>
      <c r="U802" s="3" t="s">
        <v>100</v>
      </c>
      <c r="V802" s="2">
        <v>5</v>
      </c>
      <c r="W802" s="3" t="s">
        <v>127</v>
      </c>
      <c r="X802" s="2">
        <v>205</v>
      </c>
      <c r="Y802" s="3" t="s">
        <v>179</v>
      </c>
      <c r="Z802" s="2">
        <v>109</v>
      </c>
      <c r="AA802" s="3" t="s">
        <v>312</v>
      </c>
      <c r="AB802" s="2">
        <v>833</v>
      </c>
    </row>
    <row r="803" ht="27" spans="5:38">
      <c r="E803" s="1">
        <f>SUMPRODUCT(1/COUNTIF(F$2:F803,F$2:F803))</f>
        <v>59.0000000000003</v>
      </c>
      <c r="F803" s="1" t="s">
        <v>2291</v>
      </c>
      <c r="G803" s="4" t="s">
        <v>2309</v>
      </c>
      <c r="H803" s="2" t="s">
        <v>2310</v>
      </c>
      <c r="I803" s="4" t="s">
        <v>13</v>
      </c>
      <c r="J803" s="2">
        <v>21</v>
      </c>
      <c r="K803" s="3" t="s">
        <v>90</v>
      </c>
      <c r="L803" s="2">
        <v>152</v>
      </c>
      <c r="M803" s="3" t="s">
        <v>654</v>
      </c>
      <c r="N803" s="2">
        <v>495</v>
      </c>
      <c r="O803" s="3" t="s">
        <v>122</v>
      </c>
      <c r="P803" s="2">
        <v>215</v>
      </c>
      <c r="Q803" s="3" t="s">
        <v>37</v>
      </c>
      <c r="R803" s="2">
        <v>12</v>
      </c>
      <c r="S803" s="3" t="s">
        <v>215</v>
      </c>
      <c r="T803" s="2">
        <v>3</v>
      </c>
      <c r="U803" s="3" t="s">
        <v>62</v>
      </c>
      <c r="V803" s="2">
        <v>187</v>
      </c>
      <c r="W803" s="3" t="s">
        <v>100</v>
      </c>
      <c r="X803" s="2">
        <v>5</v>
      </c>
      <c r="Y803" s="3" t="s">
        <v>11</v>
      </c>
      <c r="Z803" s="2">
        <v>33</v>
      </c>
      <c r="AA803" s="3" t="s">
        <v>23</v>
      </c>
      <c r="AB803" s="2">
        <v>219</v>
      </c>
      <c r="AC803" s="3" t="s">
        <v>124</v>
      </c>
      <c r="AD803" s="2">
        <v>161</v>
      </c>
      <c r="AE803" s="3" t="s">
        <v>826</v>
      </c>
      <c r="AF803" s="2">
        <v>2847</v>
      </c>
      <c r="AG803" s="3" t="s">
        <v>2311</v>
      </c>
      <c r="AH803" s="2">
        <v>389</v>
      </c>
      <c r="AI803" s="3" t="s">
        <v>347</v>
      </c>
      <c r="AJ803" s="2">
        <v>497</v>
      </c>
      <c r="AK803" s="2" t="s">
        <v>353</v>
      </c>
      <c r="AL803" s="2">
        <v>292</v>
      </c>
    </row>
    <row r="804" ht="27" spans="5:42">
      <c r="E804" s="1">
        <f>SUMPRODUCT(1/COUNTIF(F$2:F804,F$2:F804))</f>
        <v>59.0000000000003</v>
      </c>
      <c r="F804" s="1" t="s">
        <v>2291</v>
      </c>
      <c r="G804" s="4" t="s">
        <v>2312</v>
      </c>
      <c r="H804" s="2" t="s">
        <v>2313</v>
      </c>
      <c r="I804" s="4" t="s">
        <v>13</v>
      </c>
      <c r="J804" s="2">
        <v>21</v>
      </c>
      <c r="K804" s="3" t="s">
        <v>90</v>
      </c>
      <c r="L804" s="2">
        <v>152</v>
      </c>
      <c r="M804" s="3" t="s">
        <v>654</v>
      </c>
      <c r="N804" s="2">
        <v>495</v>
      </c>
      <c r="O804" s="3" t="s">
        <v>122</v>
      </c>
      <c r="P804" s="2">
        <v>215</v>
      </c>
      <c r="Q804" s="3" t="s">
        <v>37</v>
      </c>
      <c r="R804" s="2">
        <v>12</v>
      </c>
      <c r="S804" s="3" t="s">
        <v>215</v>
      </c>
      <c r="T804" s="2">
        <v>3</v>
      </c>
      <c r="U804" s="3" t="s">
        <v>62</v>
      </c>
      <c r="V804" s="2">
        <v>187</v>
      </c>
      <c r="W804" s="3" t="s">
        <v>100</v>
      </c>
      <c r="X804" s="2">
        <v>5</v>
      </c>
      <c r="Y804" s="3" t="s">
        <v>11</v>
      </c>
      <c r="Z804" s="2">
        <v>33</v>
      </c>
      <c r="AA804" s="3" t="s">
        <v>23</v>
      </c>
      <c r="AB804" s="2">
        <v>219</v>
      </c>
      <c r="AC804" s="3" t="s">
        <v>124</v>
      </c>
      <c r="AD804" s="2">
        <v>161</v>
      </c>
      <c r="AE804" s="3" t="s">
        <v>826</v>
      </c>
      <c r="AF804" s="2">
        <v>2847</v>
      </c>
      <c r="AG804" s="3" t="s">
        <v>2311</v>
      </c>
      <c r="AH804" s="2">
        <v>389</v>
      </c>
      <c r="AI804" s="3" t="s">
        <v>347</v>
      </c>
      <c r="AJ804" s="2">
        <v>497</v>
      </c>
      <c r="AK804" s="2" t="s">
        <v>353</v>
      </c>
      <c r="AL804" s="2">
        <v>292</v>
      </c>
      <c r="AM804" s="2" t="s">
        <v>2314</v>
      </c>
      <c r="AN804" s="2">
        <v>1007</v>
      </c>
      <c r="AO804" s="2" t="s">
        <v>226</v>
      </c>
      <c r="AP804" s="2">
        <v>85</v>
      </c>
    </row>
    <row r="805" ht="27" spans="5:42">
      <c r="E805" s="1">
        <f>SUMPRODUCT(1/COUNTIF(F$2:F805,F$2:F805))</f>
        <v>59.0000000000003</v>
      </c>
      <c r="F805" s="1" t="s">
        <v>2291</v>
      </c>
      <c r="G805" s="4" t="s">
        <v>2315</v>
      </c>
      <c r="H805" s="2" t="s">
        <v>2316</v>
      </c>
      <c r="I805" s="4" t="s">
        <v>13</v>
      </c>
      <c r="J805" s="2">
        <v>21</v>
      </c>
      <c r="K805" s="3" t="s">
        <v>90</v>
      </c>
      <c r="L805" s="2">
        <v>152</v>
      </c>
      <c r="M805" s="3" t="s">
        <v>654</v>
      </c>
      <c r="N805" s="2">
        <v>495</v>
      </c>
      <c r="O805" s="3" t="s">
        <v>122</v>
      </c>
      <c r="P805" s="2">
        <v>215</v>
      </c>
      <c r="Q805" s="3" t="s">
        <v>37</v>
      </c>
      <c r="R805" s="2">
        <v>12</v>
      </c>
      <c r="S805" s="3" t="s">
        <v>215</v>
      </c>
      <c r="T805" s="2">
        <v>3</v>
      </c>
      <c r="U805" s="3" t="s">
        <v>62</v>
      </c>
      <c r="V805" s="2">
        <v>187</v>
      </c>
      <c r="W805" s="3" t="s">
        <v>100</v>
      </c>
      <c r="X805" s="2">
        <v>5</v>
      </c>
      <c r="Y805" s="3" t="s">
        <v>11</v>
      </c>
      <c r="Z805" s="2">
        <v>33</v>
      </c>
      <c r="AA805" s="3" t="s">
        <v>23</v>
      </c>
      <c r="AB805" s="2">
        <v>219</v>
      </c>
      <c r="AC805" s="3" t="s">
        <v>124</v>
      </c>
      <c r="AD805" s="2">
        <v>161</v>
      </c>
      <c r="AE805" s="3" t="s">
        <v>826</v>
      </c>
      <c r="AF805" s="2">
        <v>2847</v>
      </c>
      <c r="AG805" s="3" t="s">
        <v>2311</v>
      </c>
      <c r="AH805" s="2">
        <v>389</v>
      </c>
      <c r="AI805" s="3" t="s">
        <v>347</v>
      </c>
      <c r="AJ805" s="2">
        <v>497</v>
      </c>
      <c r="AK805" s="2" t="s">
        <v>353</v>
      </c>
      <c r="AL805" s="2">
        <v>292</v>
      </c>
      <c r="AM805" s="2" t="s">
        <v>1683</v>
      </c>
      <c r="AN805" s="2">
        <v>698</v>
      </c>
      <c r="AO805" s="2" t="s">
        <v>347</v>
      </c>
      <c r="AP805" s="2">
        <v>497</v>
      </c>
    </row>
    <row r="806" ht="27" spans="5:38">
      <c r="E806" s="1">
        <f>SUMPRODUCT(1/COUNTIF(F$2:F806,F$2:F806))</f>
        <v>59.0000000000003</v>
      </c>
      <c r="F806" s="1" t="s">
        <v>2291</v>
      </c>
      <c r="G806" s="4" t="s">
        <v>2317</v>
      </c>
      <c r="H806" s="2" t="s">
        <v>2318</v>
      </c>
      <c r="I806" s="4" t="s">
        <v>449</v>
      </c>
      <c r="J806" s="2">
        <v>135</v>
      </c>
      <c r="K806" s="3" t="s">
        <v>459</v>
      </c>
      <c r="L806" s="2">
        <v>519</v>
      </c>
      <c r="M806" s="3" t="s">
        <v>460</v>
      </c>
      <c r="N806" s="2">
        <v>412</v>
      </c>
      <c r="O806" s="3" t="s">
        <v>173</v>
      </c>
      <c r="P806" s="2">
        <v>111</v>
      </c>
      <c r="Q806" s="3" t="s">
        <v>223</v>
      </c>
      <c r="R806" s="2">
        <v>158</v>
      </c>
      <c r="S806" s="3" t="s">
        <v>654</v>
      </c>
      <c r="T806" s="2">
        <v>495</v>
      </c>
      <c r="U806" s="3" t="s">
        <v>279</v>
      </c>
      <c r="V806" s="2">
        <v>59</v>
      </c>
      <c r="W806" s="3" t="s">
        <v>312</v>
      </c>
      <c r="X806" s="2">
        <v>833</v>
      </c>
      <c r="Y806" s="3" t="s">
        <v>100</v>
      </c>
      <c r="Z806" s="2">
        <v>5</v>
      </c>
      <c r="AA806" s="3" t="s">
        <v>28</v>
      </c>
      <c r="AB806" s="2">
        <v>19</v>
      </c>
      <c r="AC806" s="3" t="s">
        <v>1679</v>
      </c>
      <c r="AD806" s="2">
        <v>110</v>
      </c>
      <c r="AE806" s="3" t="s">
        <v>13</v>
      </c>
      <c r="AF806" s="2">
        <v>21</v>
      </c>
      <c r="AG806" s="3" t="s">
        <v>34</v>
      </c>
      <c r="AH806" s="2">
        <v>10</v>
      </c>
      <c r="AI806" s="3" t="s">
        <v>36</v>
      </c>
      <c r="AJ806" s="2">
        <v>13</v>
      </c>
      <c r="AK806" s="2" t="s">
        <v>37</v>
      </c>
      <c r="AL806" s="2">
        <v>12</v>
      </c>
    </row>
    <row r="807" ht="27" spans="5:40">
      <c r="E807" s="1">
        <f>SUMPRODUCT(1/COUNTIF(F$2:F807,F$2:F807))</f>
        <v>59.0000000000003</v>
      </c>
      <c r="F807" s="1" t="s">
        <v>2291</v>
      </c>
      <c r="G807" s="4" t="s">
        <v>2319</v>
      </c>
      <c r="H807" s="2" t="s">
        <v>2320</v>
      </c>
      <c r="I807" s="4" t="s">
        <v>449</v>
      </c>
      <c r="J807" s="2">
        <v>135</v>
      </c>
      <c r="K807" s="3" t="s">
        <v>459</v>
      </c>
      <c r="L807" s="2">
        <v>519</v>
      </c>
      <c r="M807" s="3" t="s">
        <v>460</v>
      </c>
      <c r="N807" s="2">
        <v>412</v>
      </c>
      <c r="O807" s="3" t="s">
        <v>173</v>
      </c>
      <c r="P807" s="2">
        <v>111</v>
      </c>
      <c r="Q807" s="3" t="s">
        <v>223</v>
      </c>
      <c r="R807" s="2">
        <v>158</v>
      </c>
      <c r="S807" s="3" t="s">
        <v>654</v>
      </c>
      <c r="T807" s="2">
        <v>495</v>
      </c>
      <c r="U807" s="3" t="s">
        <v>279</v>
      </c>
      <c r="V807" s="2">
        <v>59</v>
      </c>
      <c r="W807" s="3" t="s">
        <v>312</v>
      </c>
      <c r="X807" s="2">
        <v>833</v>
      </c>
      <c r="Y807" s="3" t="s">
        <v>100</v>
      </c>
      <c r="Z807" s="2">
        <v>5</v>
      </c>
      <c r="AA807" s="3" t="s">
        <v>28</v>
      </c>
      <c r="AB807" s="2">
        <v>19</v>
      </c>
      <c r="AC807" s="3" t="s">
        <v>1679</v>
      </c>
      <c r="AD807" s="2">
        <v>110</v>
      </c>
      <c r="AE807" s="3" t="s">
        <v>13</v>
      </c>
      <c r="AF807" s="2">
        <v>21</v>
      </c>
      <c r="AG807" s="3" t="s">
        <v>34</v>
      </c>
      <c r="AH807" s="2">
        <v>10</v>
      </c>
      <c r="AI807" s="3" t="s">
        <v>36</v>
      </c>
      <c r="AJ807" s="2">
        <v>13</v>
      </c>
      <c r="AK807" s="2" t="s">
        <v>37</v>
      </c>
      <c r="AL807" s="2">
        <v>12</v>
      </c>
      <c r="AM807" s="2" t="s">
        <v>215</v>
      </c>
      <c r="AN807" s="2">
        <v>3</v>
      </c>
    </row>
    <row r="808" ht="27" spans="5:42">
      <c r="E808" s="1">
        <f>SUMPRODUCT(1/COUNTIF(F$2:F808,F$2:F808))</f>
        <v>59.0000000000002</v>
      </c>
      <c r="F808" s="1" t="s">
        <v>2291</v>
      </c>
      <c r="G808" s="4" t="s">
        <v>2321</v>
      </c>
      <c r="H808" s="2" t="s">
        <v>2322</v>
      </c>
      <c r="I808" s="4" t="s">
        <v>449</v>
      </c>
      <c r="J808" s="2">
        <v>135</v>
      </c>
      <c r="K808" s="3" t="s">
        <v>459</v>
      </c>
      <c r="L808" s="2">
        <v>519</v>
      </c>
      <c r="M808" s="3" t="s">
        <v>460</v>
      </c>
      <c r="N808" s="2">
        <v>412</v>
      </c>
      <c r="O808" s="3" t="s">
        <v>173</v>
      </c>
      <c r="P808" s="2">
        <v>111</v>
      </c>
      <c r="Q808" s="3" t="s">
        <v>223</v>
      </c>
      <c r="R808" s="2">
        <v>158</v>
      </c>
      <c r="S808" s="3" t="s">
        <v>654</v>
      </c>
      <c r="T808" s="2">
        <v>495</v>
      </c>
      <c r="U808" s="3" t="s">
        <v>279</v>
      </c>
      <c r="V808" s="2">
        <v>59</v>
      </c>
      <c r="W808" s="3" t="s">
        <v>312</v>
      </c>
      <c r="X808" s="2">
        <v>833</v>
      </c>
      <c r="Y808" s="3" t="s">
        <v>100</v>
      </c>
      <c r="Z808" s="2">
        <v>5</v>
      </c>
      <c r="AA808" s="3" t="s">
        <v>28</v>
      </c>
      <c r="AB808" s="2">
        <v>19</v>
      </c>
      <c r="AC808" s="3" t="s">
        <v>1679</v>
      </c>
      <c r="AD808" s="2">
        <v>110</v>
      </c>
      <c r="AE808" s="3" t="s">
        <v>13</v>
      </c>
      <c r="AF808" s="2">
        <v>21</v>
      </c>
      <c r="AG808" s="3" t="s">
        <v>34</v>
      </c>
      <c r="AH808" s="2">
        <v>10</v>
      </c>
      <c r="AI808" s="3" t="s">
        <v>36</v>
      </c>
      <c r="AJ808" s="2">
        <v>13</v>
      </c>
      <c r="AK808" s="2" t="s">
        <v>37</v>
      </c>
      <c r="AL808" s="2">
        <v>12</v>
      </c>
      <c r="AM808" s="2" t="s">
        <v>12</v>
      </c>
      <c r="AN808" s="2">
        <v>242</v>
      </c>
      <c r="AO808" s="2" t="s">
        <v>353</v>
      </c>
      <c r="AP808" s="2">
        <v>292</v>
      </c>
    </row>
    <row r="809" ht="27" spans="5:44">
      <c r="E809" s="1">
        <f>SUMPRODUCT(1/COUNTIF(F$2:F809,F$2:F809))</f>
        <v>59.0000000000003</v>
      </c>
      <c r="F809" s="1" t="s">
        <v>2291</v>
      </c>
      <c r="G809" s="4" t="s">
        <v>2323</v>
      </c>
      <c r="H809" s="2" t="s">
        <v>2324</v>
      </c>
      <c r="I809" s="4" t="s">
        <v>449</v>
      </c>
      <c r="J809" s="2">
        <v>135</v>
      </c>
      <c r="K809" s="3" t="s">
        <v>459</v>
      </c>
      <c r="L809" s="2">
        <v>519</v>
      </c>
      <c r="M809" s="3" t="s">
        <v>460</v>
      </c>
      <c r="N809" s="2">
        <v>412</v>
      </c>
      <c r="O809" s="3" t="s">
        <v>173</v>
      </c>
      <c r="P809" s="2">
        <v>111</v>
      </c>
      <c r="Q809" s="3" t="s">
        <v>223</v>
      </c>
      <c r="R809" s="2">
        <v>158</v>
      </c>
      <c r="S809" s="3" t="s">
        <v>654</v>
      </c>
      <c r="T809" s="2">
        <v>495</v>
      </c>
      <c r="U809" s="3" t="s">
        <v>279</v>
      </c>
      <c r="V809" s="2">
        <v>59</v>
      </c>
      <c r="W809" s="3" t="s">
        <v>312</v>
      </c>
      <c r="X809" s="2">
        <v>833</v>
      </c>
      <c r="Y809" s="3" t="s">
        <v>100</v>
      </c>
      <c r="Z809" s="2">
        <v>5</v>
      </c>
      <c r="AA809" s="3" t="s">
        <v>28</v>
      </c>
      <c r="AB809" s="2">
        <v>19</v>
      </c>
      <c r="AC809" s="3" t="s">
        <v>1679</v>
      </c>
      <c r="AD809" s="2">
        <v>110</v>
      </c>
      <c r="AE809" s="3" t="s">
        <v>13</v>
      </c>
      <c r="AF809" s="2">
        <v>21</v>
      </c>
      <c r="AG809" s="3" t="s">
        <v>34</v>
      </c>
      <c r="AH809" s="2">
        <v>10</v>
      </c>
      <c r="AI809" s="3" t="s">
        <v>36</v>
      </c>
      <c r="AJ809" s="2">
        <v>13</v>
      </c>
      <c r="AK809" s="2" t="s">
        <v>37</v>
      </c>
      <c r="AL809" s="2">
        <v>12</v>
      </c>
      <c r="AM809" s="2" t="s">
        <v>2325</v>
      </c>
      <c r="AN809" s="2">
        <v>4013</v>
      </c>
      <c r="AO809" s="2" t="s">
        <v>2326</v>
      </c>
      <c r="AP809" s="2">
        <v>1990</v>
      </c>
      <c r="AQ809" s="2" t="s">
        <v>2327</v>
      </c>
      <c r="AR809" s="2">
        <v>2159</v>
      </c>
    </row>
    <row r="810" spans="5:26">
      <c r="E810" s="1">
        <f>SUMPRODUCT(1/COUNTIF(F$2:F810,F$2:F810))</f>
        <v>59.0000000000003</v>
      </c>
      <c r="F810" s="1" t="s">
        <v>2291</v>
      </c>
      <c r="G810" s="4" t="s">
        <v>2328</v>
      </c>
      <c r="H810" s="2" t="s">
        <v>2329</v>
      </c>
      <c r="I810" s="4" t="s">
        <v>100</v>
      </c>
      <c r="J810" s="2">
        <v>5</v>
      </c>
      <c r="K810" s="3" t="s">
        <v>13</v>
      </c>
      <c r="L810" s="2">
        <v>21</v>
      </c>
      <c r="M810" s="3" t="s">
        <v>449</v>
      </c>
      <c r="N810" s="2">
        <v>135</v>
      </c>
      <c r="O810" s="3" t="s">
        <v>173</v>
      </c>
      <c r="P810" s="2">
        <v>111</v>
      </c>
      <c r="Q810" s="3" t="s">
        <v>223</v>
      </c>
      <c r="R810" s="2">
        <v>158</v>
      </c>
      <c r="S810" s="3" t="s">
        <v>279</v>
      </c>
      <c r="T810" s="2">
        <v>59</v>
      </c>
      <c r="U810" s="3" t="s">
        <v>274</v>
      </c>
      <c r="V810" s="2">
        <v>578</v>
      </c>
      <c r="W810" s="3" t="s">
        <v>459</v>
      </c>
      <c r="X810" s="2">
        <v>519</v>
      </c>
      <c r="Y810" s="3" t="s">
        <v>174</v>
      </c>
      <c r="Z810" s="2">
        <v>319</v>
      </c>
    </row>
    <row r="811" spans="5:24">
      <c r="E811" s="1">
        <f>SUMPRODUCT(1/COUNTIF(F$2:F811,F$2:F811))</f>
        <v>59.0000000000003</v>
      </c>
      <c r="F811" s="1" t="s">
        <v>2291</v>
      </c>
      <c r="G811" s="1" t="s">
        <v>2330</v>
      </c>
      <c r="H811" s="2" t="s">
        <v>2331</v>
      </c>
      <c r="I811" s="1" t="s">
        <v>136</v>
      </c>
      <c r="J811" s="2">
        <v>8</v>
      </c>
      <c r="K811" s="3" t="s">
        <v>226</v>
      </c>
      <c r="L811" s="2">
        <v>85</v>
      </c>
      <c r="M811" s="3" t="s">
        <v>28</v>
      </c>
      <c r="N811" s="2">
        <v>19</v>
      </c>
      <c r="O811" s="3" t="s">
        <v>174</v>
      </c>
      <c r="P811" s="2">
        <v>319</v>
      </c>
      <c r="Q811" s="3" t="s">
        <v>175</v>
      </c>
      <c r="R811" s="2">
        <v>164</v>
      </c>
      <c r="S811" s="3" t="s">
        <v>100</v>
      </c>
      <c r="T811" s="2">
        <v>5</v>
      </c>
      <c r="U811" s="3" t="s">
        <v>127</v>
      </c>
      <c r="V811" s="2">
        <v>205</v>
      </c>
      <c r="W811" s="3" t="s">
        <v>179</v>
      </c>
      <c r="X811" s="2">
        <v>109</v>
      </c>
    </row>
    <row r="812" spans="5:32">
      <c r="E812" s="1">
        <f>SUMPRODUCT(1/COUNTIF(F$2:F812,F$2:F812))</f>
        <v>59.0000000000003</v>
      </c>
      <c r="F812" s="1" t="s">
        <v>2291</v>
      </c>
      <c r="G812" s="1" t="s">
        <v>2302</v>
      </c>
      <c r="H812" s="2" t="s">
        <v>2303</v>
      </c>
      <c r="I812" s="1" t="s">
        <v>136</v>
      </c>
      <c r="J812" s="2">
        <v>8</v>
      </c>
      <c r="K812" s="3" t="s">
        <v>226</v>
      </c>
      <c r="L812" s="2">
        <v>85</v>
      </c>
      <c r="M812" s="3" t="s">
        <v>28</v>
      </c>
      <c r="N812" s="2">
        <v>19</v>
      </c>
      <c r="O812" s="3" t="s">
        <v>174</v>
      </c>
      <c r="P812" s="2">
        <v>319</v>
      </c>
      <c r="Q812" s="3" t="s">
        <v>175</v>
      </c>
      <c r="R812" s="2">
        <v>164</v>
      </c>
      <c r="S812" s="3" t="s">
        <v>654</v>
      </c>
      <c r="T812" s="2">
        <v>495</v>
      </c>
      <c r="U812" s="3" t="s">
        <v>100</v>
      </c>
      <c r="V812" s="2">
        <v>5</v>
      </c>
      <c r="W812" s="3" t="s">
        <v>127</v>
      </c>
      <c r="X812" s="2">
        <v>205</v>
      </c>
      <c r="Y812" s="3" t="s">
        <v>179</v>
      </c>
      <c r="Z812" s="2">
        <v>109</v>
      </c>
      <c r="AA812" s="3" t="s">
        <v>564</v>
      </c>
      <c r="AB812" s="2">
        <v>348</v>
      </c>
      <c r="AC812" s="3" t="s">
        <v>215</v>
      </c>
      <c r="AD812" s="2">
        <v>3</v>
      </c>
      <c r="AE812" s="3" t="s">
        <v>449</v>
      </c>
      <c r="AF812" s="2">
        <v>135</v>
      </c>
    </row>
    <row r="813" spans="5:24">
      <c r="E813" s="1">
        <f>SUMPRODUCT(1/COUNTIF(F$2:F813,F$2:F813))</f>
        <v>59.0000000000003</v>
      </c>
      <c r="F813" s="1" t="s">
        <v>2291</v>
      </c>
      <c r="G813" s="1" t="s">
        <v>2332</v>
      </c>
      <c r="H813" s="2" t="s">
        <v>2333</v>
      </c>
      <c r="I813" s="1" t="s">
        <v>136</v>
      </c>
      <c r="J813" s="2">
        <v>8</v>
      </c>
      <c r="K813" s="3" t="s">
        <v>226</v>
      </c>
      <c r="L813" s="2">
        <v>85</v>
      </c>
      <c r="M813" s="3" t="s">
        <v>28</v>
      </c>
      <c r="N813" s="2">
        <v>19</v>
      </c>
      <c r="O813" s="3" t="s">
        <v>174</v>
      </c>
      <c r="P813" s="2">
        <v>319</v>
      </c>
      <c r="Q813" s="3" t="s">
        <v>654</v>
      </c>
      <c r="R813" s="2">
        <v>495</v>
      </c>
      <c r="S813" s="3" t="s">
        <v>127</v>
      </c>
      <c r="T813" s="2">
        <v>205</v>
      </c>
      <c r="U813" s="3" t="s">
        <v>179</v>
      </c>
      <c r="V813" s="2">
        <v>109</v>
      </c>
      <c r="W813" s="3" t="s">
        <v>2306</v>
      </c>
      <c r="X813" s="2">
        <v>961</v>
      </c>
    </row>
    <row r="814" spans="5:24">
      <c r="E814" s="1">
        <f>SUMPRODUCT(1/COUNTIF(F$2:F814,F$2:F814))</f>
        <v>59.0000000000002</v>
      </c>
      <c r="F814" s="1" t="s">
        <v>2291</v>
      </c>
      <c r="G814" s="1" t="s">
        <v>2334</v>
      </c>
      <c r="H814" s="2" t="s">
        <v>2335</v>
      </c>
      <c r="I814" s="1" t="s">
        <v>136</v>
      </c>
      <c r="J814" s="2">
        <v>8</v>
      </c>
      <c r="K814" s="3" t="s">
        <v>226</v>
      </c>
      <c r="L814" s="2">
        <v>85</v>
      </c>
      <c r="M814" s="3" t="s">
        <v>28</v>
      </c>
      <c r="N814" s="2">
        <v>19</v>
      </c>
      <c r="O814" s="3" t="s">
        <v>174</v>
      </c>
      <c r="P814" s="2">
        <v>319</v>
      </c>
      <c r="Q814" s="3" t="s">
        <v>175</v>
      </c>
      <c r="R814" s="2">
        <v>164</v>
      </c>
      <c r="S814" s="3" t="s">
        <v>654</v>
      </c>
      <c r="T814" s="2">
        <v>495</v>
      </c>
      <c r="U814" s="3" t="s">
        <v>100</v>
      </c>
      <c r="V814" s="2">
        <v>5</v>
      </c>
      <c r="W814" s="3" t="s">
        <v>179</v>
      </c>
      <c r="X814" s="2">
        <v>109</v>
      </c>
    </row>
    <row r="815" spans="5:34">
      <c r="E815" s="1">
        <f>SUMPRODUCT(1/COUNTIF(F$2:F815,F$2:F815))</f>
        <v>59.0000000000003</v>
      </c>
      <c r="F815" s="1" t="s">
        <v>2291</v>
      </c>
      <c r="G815" s="4" t="s">
        <v>2336</v>
      </c>
      <c r="H815" s="2" t="s">
        <v>2337</v>
      </c>
      <c r="I815" s="4" t="s">
        <v>13</v>
      </c>
      <c r="J815" s="2">
        <v>21</v>
      </c>
      <c r="K815" s="3" t="s">
        <v>90</v>
      </c>
      <c r="L815" s="2">
        <v>152</v>
      </c>
      <c r="M815" s="3" t="s">
        <v>654</v>
      </c>
      <c r="N815" s="2">
        <v>495</v>
      </c>
      <c r="O815" s="3" t="s">
        <v>122</v>
      </c>
      <c r="P815" s="2">
        <v>215</v>
      </c>
      <c r="Q815" s="3" t="s">
        <v>62</v>
      </c>
      <c r="R815" s="2">
        <v>187</v>
      </c>
      <c r="S815" s="3" t="s">
        <v>100</v>
      </c>
      <c r="T815" s="2">
        <v>5</v>
      </c>
      <c r="U815" s="3" t="s">
        <v>11</v>
      </c>
      <c r="V815" s="2">
        <v>33</v>
      </c>
      <c r="W815" s="3" t="s">
        <v>23</v>
      </c>
      <c r="X815" s="2">
        <v>219</v>
      </c>
      <c r="Y815" s="3" t="s">
        <v>124</v>
      </c>
      <c r="Z815" s="2">
        <v>161</v>
      </c>
      <c r="AA815" s="3" t="s">
        <v>826</v>
      </c>
      <c r="AB815" s="2">
        <v>2847</v>
      </c>
      <c r="AC815" s="3" t="s">
        <v>2311</v>
      </c>
      <c r="AD815" s="2">
        <v>389</v>
      </c>
      <c r="AE815" s="3" t="s">
        <v>347</v>
      </c>
      <c r="AF815" s="2">
        <v>497</v>
      </c>
      <c r="AG815" s="3" t="s">
        <v>353</v>
      </c>
      <c r="AH815" s="2">
        <v>292</v>
      </c>
    </row>
    <row r="816" spans="5:36">
      <c r="E816" s="1">
        <f>SUMPRODUCT(1/COUNTIF(F$2:F816,F$2:F816))</f>
        <v>59.0000000000003</v>
      </c>
      <c r="F816" s="1" t="s">
        <v>2291</v>
      </c>
      <c r="G816" s="4" t="s">
        <v>2338</v>
      </c>
      <c r="H816" s="2" t="s">
        <v>2339</v>
      </c>
      <c r="I816" s="4" t="s">
        <v>13</v>
      </c>
      <c r="J816" s="2">
        <v>21</v>
      </c>
      <c r="K816" s="3" t="s">
        <v>90</v>
      </c>
      <c r="L816" s="2">
        <v>152</v>
      </c>
      <c r="M816" s="3" t="s">
        <v>37</v>
      </c>
      <c r="N816" s="2">
        <v>12</v>
      </c>
      <c r="O816" s="3" t="s">
        <v>215</v>
      </c>
      <c r="P816" s="2">
        <v>3</v>
      </c>
      <c r="Q816" s="3" t="s">
        <v>62</v>
      </c>
      <c r="R816" s="2">
        <v>187</v>
      </c>
      <c r="S816" s="3" t="s">
        <v>100</v>
      </c>
      <c r="T816" s="2">
        <v>5</v>
      </c>
      <c r="U816" s="3" t="s">
        <v>11</v>
      </c>
      <c r="V816" s="2">
        <v>33</v>
      </c>
      <c r="W816" s="3" t="s">
        <v>23</v>
      </c>
      <c r="X816" s="2">
        <v>219</v>
      </c>
      <c r="Y816" s="3" t="s">
        <v>124</v>
      </c>
      <c r="Z816" s="2">
        <v>161</v>
      </c>
      <c r="AA816" s="3" t="s">
        <v>826</v>
      </c>
      <c r="AB816" s="2">
        <v>2847</v>
      </c>
      <c r="AC816" s="3" t="s">
        <v>2311</v>
      </c>
      <c r="AD816" s="2">
        <v>389</v>
      </c>
      <c r="AE816" s="3" t="s">
        <v>347</v>
      </c>
      <c r="AF816" s="2">
        <v>497</v>
      </c>
      <c r="AG816" s="3" t="s">
        <v>353</v>
      </c>
      <c r="AH816" s="2">
        <v>292</v>
      </c>
      <c r="AI816" s="3" t="s">
        <v>2314</v>
      </c>
      <c r="AJ816" s="2">
        <v>1007</v>
      </c>
    </row>
    <row r="817" spans="5:34">
      <c r="E817" s="1">
        <f>SUMPRODUCT(1/COUNTIF(F$2:F817,F$2:F817))</f>
        <v>60.0000000000003</v>
      </c>
      <c r="F817" s="5" t="s">
        <v>2340</v>
      </c>
      <c r="G817" s="1" t="s">
        <v>2341</v>
      </c>
      <c r="H817" s="2" t="s">
        <v>2342</v>
      </c>
      <c r="I817" s="1" t="s">
        <v>2182</v>
      </c>
      <c r="J817" s="2">
        <v>382</v>
      </c>
      <c r="K817" s="3" t="s">
        <v>415</v>
      </c>
      <c r="L817" s="2">
        <v>181</v>
      </c>
      <c r="M817" s="3" t="s">
        <v>143</v>
      </c>
      <c r="N817" s="2">
        <v>25</v>
      </c>
      <c r="O817" s="3" t="s">
        <v>188</v>
      </c>
      <c r="P817" s="2">
        <v>703</v>
      </c>
      <c r="Q817" s="3" t="s">
        <v>172</v>
      </c>
      <c r="R817" s="2">
        <v>63</v>
      </c>
      <c r="S817" s="3" t="s">
        <v>141</v>
      </c>
      <c r="T817" s="2">
        <v>14</v>
      </c>
      <c r="U817" s="3" t="s">
        <v>258</v>
      </c>
      <c r="V817" s="2">
        <v>47</v>
      </c>
      <c r="W817" s="3" t="s">
        <v>220</v>
      </c>
      <c r="X817" s="2">
        <v>30</v>
      </c>
      <c r="Y817" s="3" t="s">
        <v>2125</v>
      </c>
      <c r="Z817" s="2">
        <v>813</v>
      </c>
      <c r="AA817" s="3" t="s">
        <v>617</v>
      </c>
      <c r="AB817" s="2">
        <v>406</v>
      </c>
      <c r="AC817" s="3" t="s">
        <v>36</v>
      </c>
      <c r="AD817" s="2">
        <v>13</v>
      </c>
      <c r="AE817" s="3" t="s">
        <v>2343</v>
      </c>
      <c r="AF817" s="2">
        <v>898</v>
      </c>
      <c r="AG817" s="3" t="s">
        <v>460</v>
      </c>
      <c r="AH817" s="2">
        <v>412</v>
      </c>
    </row>
    <row r="818" spans="5:26">
      <c r="E818" s="1">
        <f>SUMPRODUCT(1/COUNTIF(F$2:F818,F$2:F818))</f>
        <v>60.0000000000003</v>
      </c>
      <c r="F818" s="5" t="s">
        <v>2340</v>
      </c>
      <c r="G818" s="1" t="s">
        <v>2344</v>
      </c>
      <c r="H818" s="2" t="s">
        <v>2345</v>
      </c>
      <c r="I818" s="1" t="s">
        <v>137</v>
      </c>
      <c r="J818" s="2">
        <v>9</v>
      </c>
      <c r="K818" s="3" t="s">
        <v>223</v>
      </c>
      <c r="L818" s="2">
        <v>158</v>
      </c>
      <c r="M818" s="3" t="s">
        <v>35</v>
      </c>
      <c r="N818" s="2">
        <v>20</v>
      </c>
      <c r="O818" s="3" t="s">
        <v>503</v>
      </c>
      <c r="P818" s="2">
        <v>72</v>
      </c>
      <c r="Q818" s="3" t="s">
        <v>733</v>
      </c>
      <c r="R818" s="2">
        <v>1061</v>
      </c>
      <c r="S818" s="3" t="s">
        <v>220</v>
      </c>
      <c r="T818" s="2">
        <v>30</v>
      </c>
      <c r="U818" s="3" t="s">
        <v>36</v>
      </c>
      <c r="V818" s="2">
        <v>13</v>
      </c>
      <c r="W818" s="3" t="s">
        <v>141</v>
      </c>
      <c r="X818" s="2">
        <v>14</v>
      </c>
      <c r="Y818" s="3" t="s">
        <v>270</v>
      </c>
      <c r="Z818" s="2">
        <v>106</v>
      </c>
    </row>
    <row r="819" spans="5:28">
      <c r="E819" s="1">
        <f>SUMPRODUCT(1/COUNTIF(F$2:F819,F$2:F819))</f>
        <v>60.0000000000003</v>
      </c>
      <c r="F819" s="5" t="s">
        <v>2340</v>
      </c>
      <c r="G819" s="1" t="s">
        <v>2346</v>
      </c>
      <c r="H819" s="2" t="s">
        <v>2347</v>
      </c>
      <c r="I819" s="1" t="s">
        <v>172</v>
      </c>
      <c r="J819" s="2">
        <v>63</v>
      </c>
      <c r="K819" s="3" t="s">
        <v>258</v>
      </c>
      <c r="L819" s="2">
        <v>47</v>
      </c>
      <c r="M819" s="3" t="s">
        <v>173</v>
      </c>
      <c r="N819" s="2">
        <v>111</v>
      </c>
      <c r="O819" s="3" t="s">
        <v>273</v>
      </c>
      <c r="P819" s="2">
        <v>69</v>
      </c>
      <c r="Q819" s="3" t="s">
        <v>35</v>
      </c>
      <c r="R819" s="2">
        <v>20</v>
      </c>
      <c r="S819" s="3" t="s">
        <v>36</v>
      </c>
      <c r="T819" s="2">
        <v>13</v>
      </c>
      <c r="U819" s="3" t="s">
        <v>143</v>
      </c>
      <c r="V819" s="2">
        <v>25</v>
      </c>
      <c r="W819" s="3" t="s">
        <v>1268</v>
      </c>
      <c r="X819" s="2">
        <v>884</v>
      </c>
      <c r="Y819" s="3" t="s">
        <v>141</v>
      </c>
      <c r="Z819" s="2">
        <v>14</v>
      </c>
      <c r="AA819" s="3" t="s">
        <v>2343</v>
      </c>
      <c r="AB819" s="2">
        <v>898</v>
      </c>
    </row>
    <row r="820" spans="5:18">
      <c r="E820" s="1">
        <f>SUMPRODUCT(1/COUNTIF(F$2:F820,F$2:F820))</f>
        <v>61.0000000000003</v>
      </c>
      <c r="F820" s="5" t="s">
        <v>2348</v>
      </c>
      <c r="G820" s="1" t="s">
        <v>2349</v>
      </c>
      <c r="H820" s="2" t="s">
        <v>2350</v>
      </c>
      <c r="I820" s="1" t="s">
        <v>104</v>
      </c>
      <c r="J820" s="2">
        <v>203</v>
      </c>
      <c r="K820" s="3" t="s">
        <v>105</v>
      </c>
      <c r="L820" s="2">
        <v>334</v>
      </c>
      <c r="M820" s="3" t="s">
        <v>106</v>
      </c>
      <c r="N820" s="2">
        <v>28</v>
      </c>
      <c r="O820" s="3" t="s">
        <v>632</v>
      </c>
      <c r="P820" s="2">
        <v>206</v>
      </c>
      <c r="Q820" s="3" t="s">
        <v>103</v>
      </c>
      <c r="R820" s="2">
        <v>234</v>
      </c>
    </row>
    <row r="821" spans="5:26">
      <c r="E821" s="1">
        <f>SUMPRODUCT(1/COUNTIF(F$2:F821,F$2:F821))</f>
        <v>61.0000000000003</v>
      </c>
      <c r="F821" s="5" t="s">
        <v>2348</v>
      </c>
      <c r="G821" s="1" t="s">
        <v>2351</v>
      </c>
      <c r="H821" s="2" t="s">
        <v>2352</v>
      </c>
      <c r="I821" s="1" t="s">
        <v>316</v>
      </c>
      <c r="J821" s="2">
        <v>125</v>
      </c>
      <c r="K821" s="3" t="s">
        <v>96</v>
      </c>
      <c r="L821" s="2">
        <v>155</v>
      </c>
      <c r="M821" s="3" t="s">
        <v>163</v>
      </c>
      <c r="N821" s="2">
        <v>192</v>
      </c>
      <c r="O821" s="3" t="s">
        <v>14</v>
      </c>
      <c r="P821" s="2">
        <v>24</v>
      </c>
      <c r="Q821" s="3" t="s">
        <v>104</v>
      </c>
      <c r="R821" s="2">
        <v>203</v>
      </c>
      <c r="S821" s="3" t="s">
        <v>105</v>
      </c>
      <c r="T821" s="2">
        <v>334</v>
      </c>
      <c r="U821" s="3" t="s">
        <v>106</v>
      </c>
      <c r="V821" s="2">
        <v>28</v>
      </c>
      <c r="W821" s="3" t="s">
        <v>632</v>
      </c>
      <c r="X821" s="2">
        <v>206</v>
      </c>
      <c r="Y821" s="3" t="s">
        <v>103</v>
      </c>
      <c r="Z821" s="2">
        <v>234</v>
      </c>
    </row>
    <row r="822" spans="5:28">
      <c r="E822" s="1">
        <f>SUMPRODUCT(1/COUNTIF(F$2:F822,F$2:F822))</f>
        <v>61.0000000000003</v>
      </c>
      <c r="F822" s="5" t="s">
        <v>2348</v>
      </c>
      <c r="G822" s="1" t="s">
        <v>2353</v>
      </c>
      <c r="H822" s="2" t="s">
        <v>2354</v>
      </c>
      <c r="I822" s="1" t="s">
        <v>101</v>
      </c>
      <c r="J822" s="2">
        <v>31</v>
      </c>
      <c r="K822" s="3" t="s">
        <v>1807</v>
      </c>
      <c r="L822" s="2">
        <v>459</v>
      </c>
      <c r="M822" s="3" t="s">
        <v>100</v>
      </c>
      <c r="N822" s="2">
        <v>5</v>
      </c>
      <c r="O822" s="3" t="s">
        <v>335</v>
      </c>
      <c r="P822" s="2">
        <v>55</v>
      </c>
      <c r="Q822" s="3" t="s">
        <v>1810</v>
      </c>
      <c r="R822" s="2">
        <v>119</v>
      </c>
      <c r="S822" s="3" t="s">
        <v>122</v>
      </c>
      <c r="T822" s="2">
        <v>215</v>
      </c>
      <c r="U822" s="3" t="s">
        <v>75</v>
      </c>
      <c r="V822" s="2">
        <v>314</v>
      </c>
      <c r="W822" s="3" t="s">
        <v>57</v>
      </c>
      <c r="X822" s="2">
        <v>39</v>
      </c>
      <c r="Y822" s="3" t="s">
        <v>37</v>
      </c>
      <c r="Z822" s="2">
        <v>12</v>
      </c>
      <c r="AA822" s="3" t="s">
        <v>387</v>
      </c>
      <c r="AB822" s="2">
        <v>92</v>
      </c>
    </row>
    <row r="823" spans="5:32">
      <c r="E823" s="1">
        <f>SUMPRODUCT(1/COUNTIF(F$2:F823,F$2:F823))</f>
        <v>61.0000000000003</v>
      </c>
      <c r="F823" s="1" t="s">
        <v>2348</v>
      </c>
      <c r="G823" s="1" t="s">
        <v>2355</v>
      </c>
      <c r="H823" s="2" t="s">
        <v>2356</v>
      </c>
      <c r="I823" s="1" t="s">
        <v>14</v>
      </c>
      <c r="J823" s="2">
        <v>24</v>
      </c>
      <c r="K823" s="3" t="s">
        <v>2357</v>
      </c>
      <c r="L823" s="2">
        <v>1089</v>
      </c>
      <c r="M823" s="3" t="s">
        <v>100</v>
      </c>
      <c r="N823" s="2">
        <v>5</v>
      </c>
      <c r="O823" s="3" t="s">
        <v>28</v>
      </c>
      <c r="P823" s="2">
        <v>19</v>
      </c>
      <c r="Q823" s="3" t="s">
        <v>96</v>
      </c>
      <c r="R823" s="2">
        <v>155</v>
      </c>
      <c r="S823" s="3" t="s">
        <v>795</v>
      </c>
      <c r="T823" s="2">
        <v>1118</v>
      </c>
      <c r="U823" s="3" t="s">
        <v>58</v>
      </c>
      <c r="V823" s="2">
        <v>115</v>
      </c>
      <c r="W823" s="3" t="s">
        <v>97</v>
      </c>
      <c r="X823" s="2">
        <v>105</v>
      </c>
      <c r="Y823" s="3" t="s">
        <v>99</v>
      </c>
      <c r="Z823" s="2">
        <v>128</v>
      </c>
      <c r="AA823" s="3" t="s">
        <v>98</v>
      </c>
      <c r="AB823" s="2">
        <v>236</v>
      </c>
      <c r="AC823" s="3" t="s">
        <v>442</v>
      </c>
      <c r="AD823" s="2">
        <v>124</v>
      </c>
      <c r="AE823" s="3" t="s">
        <v>347</v>
      </c>
      <c r="AF823" s="2">
        <v>497</v>
      </c>
    </row>
    <row r="824" spans="5:24">
      <c r="E824" s="1">
        <f>SUMPRODUCT(1/COUNTIF(F$2:F824,F$2:F824))</f>
        <v>61.0000000000003</v>
      </c>
      <c r="F824" s="1" t="s">
        <v>2348</v>
      </c>
      <c r="G824" s="1" t="s">
        <v>2358</v>
      </c>
      <c r="H824" s="2" t="s">
        <v>2359</v>
      </c>
      <c r="I824" s="1" t="s">
        <v>77</v>
      </c>
      <c r="J824" s="2">
        <v>118</v>
      </c>
      <c r="K824" s="3" t="s">
        <v>163</v>
      </c>
      <c r="L824" s="2">
        <v>192</v>
      </c>
      <c r="M824" s="3" t="s">
        <v>57</v>
      </c>
      <c r="N824" s="2">
        <v>39</v>
      </c>
      <c r="O824" s="3" t="s">
        <v>172</v>
      </c>
      <c r="P824" s="2">
        <v>63</v>
      </c>
      <c r="Q824" s="3" t="s">
        <v>258</v>
      </c>
      <c r="R824" s="2">
        <v>47</v>
      </c>
      <c r="S824" s="3" t="s">
        <v>1148</v>
      </c>
      <c r="T824" s="2">
        <v>1508</v>
      </c>
      <c r="U824" s="3" t="s">
        <v>97</v>
      </c>
      <c r="V824" s="2">
        <v>105</v>
      </c>
      <c r="W824" s="3" t="s">
        <v>36</v>
      </c>
      <c r="X824" s="2">
        <v>13</v>
      </c>
    </row>
    <row r="825" spans="5:30">
      <c r="E825" s="1">
        <f>SUMPRODUCT(1/COUNTIF(F$2:F825,F$2:F825))</f>
        <v>61.0000000000003</v>
      </c>
      <c r="F825" s="1" t="s">
        <v>2348</v>
      </c>
      <c r="G825" s="1" t="s">
        <v>2360</v>
      </c>
      <c r="H825" s="2" t="s">
        <v>2361</v>
      </c>
      <c r="I825" s="1" t="s">
        <v>77</v>
      </c>
      <c r="J825" s="2">
        <v>118</v>
      </c>
      <c r="K825" s="3" t="s">
        <v>163</v>
      </c>
      <c r="L825" s="2">
        <v>192</v>
      </c>
      <c r="M825" s="3" t="s">
        <v>57</v>
      </c>
      <c r="N825" s="2">
        <v>39</v>
      </c>
      <c r="O825" s="3" t="s">
        <v>172</v>
      </c>
      <c r="P825" s="2">
        <v>63</v>
      </c>
      <c r="Q825" s="3" t="s">
        <v>258</v>
      </c>
      <c r="R825" s="2">
        <v>47</v>
      </c>
      <c r="S825" s="3" t="s">
        <v>1148</v>
      </c>
      <c r="T825" s="2">
        <v>1508</v>
      </c>
      <c r="U825" s="3" t="s">
        <v>97</v>
      </c>
      <c r="V825" s="2">
        <v>105</v>
      </c>
      <c r="W825" s="3" t="s">
        <v>36</v>
      </c>
      <c r="X825" s="2">
        <v>13</v>
      </c>
      <c r="Y825" s="3" t="s">
        <v>164</v>
      </c>
      <c r="Z825" s="2">
        <v>369</v>
      </c>
      <c r="AA825" s="3" t="s">
        <v>58</v>
      </c>
      <c r="AB825" s="2">
        <v>115</v>
      </c>
      <c r="AC825" s="3" t="s">
        <v>75</v>
      </c>
      <c r="AD825" s="2">
        <v>314</v>
      </c>
    </row>
    <row r="826" spans="5:28">
      <c r="E826" s="1">
        <f>SUMPRODUCT(1/COUNTIF(F$2:F826,F$2:F826))</f>
        <v>61.0000000000003</v>
      </c>
      <c r="F826" s="1" t="s">
        <v>2348</v>
      </c>
      <c r="G826" s="1" t="s">
        <v>2362</v>
      </c>
      <c r="H826" s="2" t="s">
        <v>2363</v>
      </c>
      <c r="I826" s="1" t="s">
        <v>77</v>
      </c>
      <c r="J826" s="2">
        <v>118</v>
      </c>
      <c r="K826" s="3" t="s">
        <v>163</v>
      </c>
      <c r="L826" s="2">
        <v>192</v>
      </c>
      <c r="M826" s="3" t="s">
        <v>57</v>
      </c>
      <c r="N826" s="2">
        <v>39</v>
      </c>
      <c r="O826" s="3" t="s">
        <v>172</v>
      </c>
      <c r="P826" s="2">
        <v>63</v>
      </c>
      <c r="Q826" s="3" t="s">
        <v>258</v>
      </c>
      <c r="R826" s="2">
        <v>47</v>
      </c>
      <c r="S826" s="3" t="s">
        <v>1148</v>
      </c>
      <c r="T826" s="2">
        <v>1508</v>
      </c>
      <c r="U826" s="3" t="s">
        <v>97</v>
      </c>
      <c r="V826" s="2">
        <v>105</v>
      </c>
      <c r="W826" s="3" t="s">
        <v>36</v>
      </c>
      <c r="X826" s="2">
        <v>13</v>
      </c>
      <c r="Y826" s="3" t="s">
        <v>486</v>
      </c>
      <c r="Z826" s="2">
        <v>980</v>
      </c>
      <c r="AA826" s="3" t="s">
        <v>748</v>
      </c>
      <c r="AB826" s="2">
        <v>1488</v>
      </c>
    </row>
    <row r="827" spans="5:28">
      <c r="E827" s="1">
        <f>SUMPRODUCT(1/COUNTIF(F$2:F827,F$2:F827))</f>
        <v>61.0000000000003</v>
      </c>
      <c r="F827" s="1" t="s">
        <v>2348</v>
      </c>
      <c r="G827" s="1" t="s">
        <v>2364</v>
      </c>
      <c r="H827" s="2" t="s">
        <v>2365</v>
      </c>
      <c r="I827" s="1" t="s">
        <v>77</v>
      </c>
      <c r="J827" s="2">
        <v>118</v>
      </c>
      <c r="K827" s="3" t="s">
        <v>163</v>
      </c>
      <c r="L827" s="2">
        <v>192</v>
      </c>
      <c r="M827" s="3" t="s">
        <v>57</v>
      </c>
      <c r="N827" s="2">
        <v>39</v>
      </c>
      <c r="O827" s="3" t="s">
        <v>172</v>
      </c>
      <c r="P827" s="2">
        <v>63</v>
      </c>
      <c r="Q827" s="3" t="s">
        <v>258</v>
      </c>
      <c r="R827" s="2">
        <v>47</v>
      </c>
      <c r="S827" s="3" t="s">
        <v>1148</v>
      </c>
      <c r="T827" s="2">
        <v>1508</v>
      </c>
      <c r="U827" s="3" t="s">
        <v>97</v>
      </c>
      <c r="V827" s="2">
        <v>105</v>
      </c>
      <c r="W827" s="3" t="s">
        <v>36</v>
      </c>
      <c r="X827" s="2">
        <v>13</v>
      </c>
      <c r="Y827" s="3" t="s">
        <v>84</v>
      </c>
      <c r="Z827" s="2">
        <v>374</v>
      </c>
      <c r="AA827" s="3" t="s">
        <v>80</v>
      </c>
      <c r="AB827" s="2">
        <v>368</v>
      </c>
    </row>
    <row r="828" spans="5:28">
      <c r="E828" s="1">
        <f>SUMPRODUCT(1/COUNTIF(F$2:F828,F$2:F828))</f>
        <v>61.0000000000003</v>
      </c>
      <c r="F828" s="1" t="s">
        <v>2348</v>
      </c>
      <c r="G828" s="1" t="s">
        <v>2366</v>
      </c>
      <c r="H828" s="2" t="s">
        <v>2367</v>
      </c>
      <c r="I828" s="1" t="s">
        <v>1377</v>
      </c>
      <c r="J828" s="2">
        <v>190</v>
      </c>
      <c r="K828" s="3" t="s">
        <v>1073</v>
      </c>
      <c r="L828" s="2">
        <v>413</v>
      </c>
      <c r="M828" s="3" t="s">
        <v>442</v>
      </c>
      <c r="N828" s="2">
        <v>124</v>
      </c>
      <c r="O828" s="3" t="s">
        <v>1075</v>
      </c>
      <c r="P828" s="2">
        <v>541</v>
      </c>
      <c r="Q828" s="3" t="s">
        <v>2368</v>
      </c>
      <c r="R828" s="2">
        <v>1088</v>
      </c>
      <c r="S828" s="3" t="s">
        <v>100</v>
      </c>
      <c r="T828" s="2">
        <v>5</v>
      </c>
      <c r="U828" s="3" t="s">
        <v>2369</v>
      </c>
      <c r="V828" s="2">
        <v>498</v>
      </c>
      <c r="W828" s="3" t="s">
        <v>59</v>
      </c>
      <c r="X828" s="2">
        <v>194</v>
      </c>
      <c r="Y828" s="3" t="s">
        <v>35</v>
      </c>
      <c r="Z828" s="2">
        <v>20</v>
      </c>
      <c r="AA828" s="3" t="s">
        <v>37</v>
      </c>
      <c r="AB828" s="2">
        <v>12</v>
      </c>
    </row>
    <row r="829" spans="5:34">
      <c r="E829" s="1">
        <f>SUMPRODUCT(1/COUNTIF(F$2:F829,F$2:F829))</f>
        <v>61.0000000000003</v>
      </c>
      <c r="F829" s="1" t="s">
        <v>2348</v>
      </c>
      <c r="G829" s="1" t="s">
        <v>2370</v>
      </c>
      <c r="H829" s="2" t="s">
        <v>2371</v>
      </c>
      <c r="I829" s="1" t="s">
        <v>1377</v>
      </c>
      <c r="J829" s="2">
        <v>190</v>
      </c>
      <c r="K829" s="3" t="s">
        <v>1073</v>
      </c>
      <c r="L829" s="2">
        <v>413</v>
      </c>
      <c r="M829" s="3" t="s">
        <v>442</v>
      </c>
      <c r="N829" s="2">
        <v>124</v>
      </c>
      <c r="O829" s="3" t="s">
        <v>1075</v>
      </c>
      <c r="P829" s="2">
        <v>541</v>
      </c>
      <c r="Q829" s="3" t="s">
        <v>2368</v>
      </c>
      <c r="R829" s="2">
        <v>1088</v>
      </c>
      <c r="S829" s="3" t="s">
        <v>100</v>
      </c>
      <c r="T829" s="2">
        <v>5</v>
      </c>
      <c r="U829" s="3" t="s">
        <v>2369</v>
      </c>
      <c r="V829" s="2">
        <v>498</v>
      </c>
      <c r="W829" s="3" t="s">
        <v>59</v>
      </c>
      <c r="X829" s="2">
        <v>194</v>
      </c>
      <c r="Y829" s="3" t="s">
        <v>35</v>
      </c>
      <c r="Z829" s="2">
        <v>20</v>
      </c>
      <c r="AA829" s="3" t="s">
        <v>37</v>
      </c>
      <c r="AB829" s="2">
        <v>12</v>
      </c>
      <c r="AC829" s="3" t="s">
        <v>708</v>
      </c>
      <c r="AD829" s="2">
        <v>407</v>
      </c>
      <c r="AE829" s="3" t="s">
        <v>27</v>
      </c>
      <c r="AF829" s="2">
        <v>112</v>
      </c>
      <c r="AG829" s="3" t="s">
        <v>30</v>
      </c>
      <c r="AH829" s="2">
        <v>233</v>
      </c>
    </row>
    <row r="830" spans="5:34">
      <c r="E830" s="1">
        <f>SUMPRODUCT(1/COUNTIF(F$2:F830,F$2:F830))</f>
        <v>61.0000000000003</v>
      </c>
      <c r="F830" s="1" t="s">
        <v>2348</v>
      </c>
      <c r="G830" s="1" t="s">
        <v>2372</v>
      </c>
      <c r="H830" s="2" t="s">
        <v>2373</v>
      </c>
      <c r="I830" s="1" t="s">
        <v>1377</v>
      </c>
      <c r="J830" s="2">
        <v>190</v>
      </c>
      <c r="K830" s="3" t="s">
        <v>1073</v>
      </c>
      <c r="L830" s="2">
        <v>413</v>
      </c>
      <c r="M830" s="3" t="s">
        <v>442</v>
      </c>
      <c r="N830" s="2">
        <v>124</v>
      </c>
      <c r="O830" s="3" t="s">
        <v>1075</v>
      </c>
      <c r="P830" s="2">
        <v>541</v>
      </c>
      <c r="Q830" s="3" t="s">
        <v>2368</v>
      </c>
      <c r="R830" s="2">
        <v>1088</v>
      </c>
      <c r="S830" s="3" t="s">
        <v>100</v>
      </c>
      <c r="T830" s="2">
        <v>5</v>
      </c>
      <c r="U830" s="3" t="s">
        <v>2369</v>
      </c>
      <c r="V830" s="2">
        <v>498</v>
      </c>
      <c r="W830" s="3" t="s">
        <v>59</v>
      </c>
      <c r="X830" s="2">
        <v>194</v>
      </c>
      <c r="Y830" s="3" t="s">
        <v>35</v>
      </c>
      <c r="Z830" s="2">
        <v>20</v>
      </c>
      <c r="AA830" s="3" t="s">
        <v>37</v>
      </c>
      <c r="AB830" s="2">
        <v>12</v>
      </c>
      <c r="AC830" s="3" t="s">
        <v>347</v>
      </c>
      <c r="AD830" s="2">
        <v>497</v>
      </c>
      <c r="AE830" s="3" t="s">
        <v>1013</v>
      </c>
      <c r="AF830" s="2">
        <v>2437</v>
      </c>
      <c r="AG830" s="3" t="s">
        <v>23</v>
      </c>
      <c r="AH830" s="2">
        <v>219</v>
      </c>
    </row>
    <row r="831" spans="5:14">
      <c r="E831" s="1">
        <f>SUMPRODUCT(1/COUNTIF(F$2:F831,F$2:F831))</f>
        <v>62.0000000000003</v>
      </c>
      <c r="F831" s="1" t="s">
        <v>2374</v>
      </c>
      <c r="G831" s="1" t="s">
        <v>2375</v>
      </c>
      <c r="H831" s="2" t="s">
        <v>2376</v>
      </c>
      <c r="I831" s="1" t="s">
        <v>136</v>
      </c>
      <c r="J831" s="2">
        <v>8</v>
      </c>
      <c r="K831" s="3" t="s">
        <v>140</v>
      </c>
      <c r="L831" s="2">
        <v>66</v>
      </c>
      <c r="M831" s="3" t="s">
        <v>443</v>
      </c>
      <c r="N831" s="2">
        <v>353</v>
      </c>
    </row>
    <row r="832" spans="5:22">
      <c r="E832" s="1">
        <f>SUMPRODUCT(1/COUNTIF(F$2:F832,F$2:F832))</f>
        <v>62.0000000000003</v>
      </c>
      <c r="F832" s="1" t="s">
        <v>2374</v>
      </c>
      <c r="G832" s="1" t="s">
        <v>2377</v>
      </c>
      <c r="H832" s="2" t="s">
        <v>2378</v>
      </c>
      <c r="I832" s="1" t="s">
        <v>136</v>
      </c>
      <c r="J832" s="2">
        <v>8</v>
      </c>
      <c r="K832" s="3" t="s">
        <v>140</v>
      </c>
      <c r="L832" s="2">
        <v>66</v>
      </c>
      <c r="M832" s="3" t="s">
        <v>443</v>
      </c>
      <c r="N832" s="2">
        <v>353</v>
      </c>
      <c r="O832" s="3" t="s">
        <v>133</v>
      </c>
      <c r="P832" s="2">
        <v>557</v>
      </c>
      <c r="Q832" s="3" t="s">
        <v>140</v>
      </c>
      <c r="R832" s="2">
        <v>66</v>
      </c>
      <c r="S832" s="3" t="s">
        <v>58</v>
      </c>
      <c r="T832" s="2">
        <v>115</v>
      </c>
      <c r="U832" s="3" t="s">
        <v>917</v>
      </c>
      <c r="V832" s="2">
        <v>305</v>
      </c>
    </row>
    <row r="833" spans="5:22">
      <c r="E833" s="1">
        <f>SUMPRODUCT(1/COUNTIF(F$2:F833,F$2:F833))</f>
        <v>62.0000000000003</v>
      </c>
      <c r="F833" s="1" t="s">
        <v>2374</v>
      </c>
      <c r="G833" s="1" t="s">
        <v>2379</v>
      </c>
      <c r="H833" s="2" t="s">
        <v>2380</v>
      </c>
      <c r="I833" s="1" t="s">
        <v>136</v>
      </c>
      <c r="J833" s="2">
        <v>8</v>
      </c>
      <c r="K833" s="3" t="s">
        <v>140</v>
      </c>
      <c r="L833" s="2">
        <v>66</v>
      </c>
      <c r="M833" s="3" t="s">
        <v>443</v>
      </c>
      <c r="N833" s="2">
        <v>353</v>
      </c>
      <c r="O833" s="3" t="s">
        <v>279</v>
      </c>
      <c r="P833" s="2">
        <v>59</v>
      </c>
      <c r="Q833" s="3" t="s">
        <v>1085</v>
      </c>
      <c r="R833" s="2">
        <v>117</v>
      </c>
      <c r="S833" s="3" t="s">
        <v>459</v>
      </c>
      <c r="T833" s="2">
        <v>519</v>
      </c>
      <c r="U833" s="3" t="s">
        <v>274</v>
      </c>
      <c r="V833" s="2">
        <v>578</v>
      </c>
    </row>
    <row r="834" spans="5:28">
      <c r="E834" s="1">
        <f>SUMPRODUCT(1/COUNTIF(F$2:F834,F$2:F834))</f>
        <v>62.0000000000003</v>
      </c>
      <c r="F834" s="1" t="s">
        <v>2374</v>
      </c>
      <c r="G834" s="1" t="s">
        <v>2381</v>
      </c>
      <c r="H834" s="2" t="s">
        <v>2382</v>
      </c>
      <c r="I834" s="1" t="s">
        <v>172</v>
      </c>
      <c r="J834" s="2">
        <v>63</v>
      </c>
      <c r="K834" s="3" t="s">
        <v>143</v>
      </c>
      <c r="L834" s="2">
        <v>25</v>
      </c>
      <c r="M834" s="3" t="s">
        <v>258</v>
      </c>
      <c r="N834" s="2">
        <v>47</v>
      </c>
      <c r="O834" s="3" t="s">
        <v>57</v>
      </c>
      <c r="P834" s="2">
        <v>39</v>
      </c>
      <c r="Q834" s="3" t="s">
        <v>36</v>
      </c>
      <c r="R834" s="2">
        <v>13</v>
      </c>
      <c r="S834" s="3" t="s">
        <v>97</v>
      </c>
      <c r="T834" s="2">
        <v>105</v>
      </c>
      <c r="U834" s="3" t="s">
        <v>226</v>
      </c>
      <c r="V834" s="2">
        <v>85</v>
      </c>
      <c r="W834" s="3" t="s">
        <v>273</v>
      </c>
      <c r="X834" s="2">
        <v>69</v>
      </c>
      <c r="Y834" s="3" t="s">
        <v>99</v>
      </c>
      <c r="Z834" s="2">
        <v>128</v>
      </c>
      <c r="AA834" s="3" t="s">
        <v>124</v>
      </c>
      <c r="AB834" s="2">
        <v>161</v>
      </c>
    </row>
    <row r="835" spans="5:34">
      <c r="E835" s="1">
        <f>SUMPRODUCT(1/COUNTIF(F$2:F835,F$2:F835))</f>
        <v>62.0000000000003</v>
      </c>
      <c r="F835" s="1" t="s">
        <v>2374</v>
      </c>
      <c r="G835" s="1" t="s">
        <v>2383</v>
      </c>
      <c r="H835" s="2" t="s">
        <v>2384</v>
      </c>
      <c r="I835" s="1" t="s">
        <v>172</v>
      </c>
      <c r="J835" s="2">
        <v>63</v>
      </c>
      <c r="K835" s="3" t="s">
        <v>143</v>
      </c>
      <c r="L835" s="2">
        <v>25</v>
      </c>
      <c r="M835" s="3" t="s">
        <v>258</v>
      </c>
      <c r="N835" s="2">
        <v>47</v>
      </c>
      <c r="O835" s="3" t="s">
        <v>57</v>
      </c>
      <c r="P835" s="2">
        <v>39</v>
      </c>
      <c r="Q835" s="3" t="s">
        <v>36</v>
      </c>
      <c r="R835" s="2">
        <v>13</v>
      </c>
      <c r="S835" s="3" t="s">
        <v>97</v>
      </c>
      <c r="T835" s="2">
        <v>105</v>
      </c>
      <c r="U835" s="3" t="s">
        <v>226</v>
      </c>
      <c r="V835" s="2">
        <v>85</v>
      </c>
      <c r="W835" s="3" t="s">
        <v>273</v>
      </c>
      <c r="X835" s="2">
        <v>69</v>
      </c>
      <c r="Y835" s="3" t="s">
        <v>99</v>
      </c>
      <c r="Z835" s="2">
        <v>128</v>
      </c>
      <c r="AA835" s="3" t="s">
        <v>124</v>
      </c>
      <c r="AB835" s="2">
        <v>161</v>
      </c>
      <c r="AC835" s="3" t="s">
        <v>1085</v>
      </c>
      <c r="AD835" s="2">
        <v>117</v>
      </c>
      <c r="AE835" s="3" t="s">
        <v>279</v>
      </c>
      <c r="AF835" s="2">
        <v>59</v>
      </c>
      <c r="AG835" s="3" t="s">
        <v>274</v>
      </c>
      <c r="AH835" s="2">
        <v>578</v>
      </c>
    </row>
    <row r="836" spans="5:34">
      <c r="E836" s="1">
        <f>SUMPRODUCT(1/COUNTIF(F$2:F836,F$2:F836))</f>
        <v>62.0000000000003</v>
      </c>
      <c r="F836" s="1" t="s">
        <v>2374</v>
      </c>
      <c r="G836" s="1" t="s">
        <v>2385</v>
      </c>
      <c r="H836" s="2" t="s">
        <v>2386</v>
      </c>
      <c r="I836" s="1" t="s">
        <v>172</v>
      </c>
      <c r="J836" s="2">
        <v>63</v>
      </c>
      <c r="K836" s="3" t="s">
        <v>143</v>
      </c>
      <c r="L836" s="2">
        <v>25</v>
      </c>
      <c r="M836" s="3" t="s">
        <v>258</v>
      </c>
      <c r="N836" s="2">
        <v>47</v>
      </c>
      <c r="O836" s="3" t="s">
        <v>57</v>
      </c>
      <c r="P836" s="2">
        <v>39</v>
      </c>
      <c r="Q836" s="3" t="s">
        <v>36</v>
      </c>
      <c r="R836" s="2">
        <v>13</v>
      </c>
      <c r="S836" s="3" t="s">
        <v>97</v>
      </c>
      <c r="T836" s="2">
        <v>105</v>
      </c>
      <c r="U836" s="3" t="s">
        <v>226</v>
      </c>
      <c r="V836" s="2">
        <v>85</v>
      </c>
      <c r="W836" s="3" t="s">
        <v>273</v>
      </c>
      <c r="X836" s="2">
        <v>69</v>
      </c>
      <c r="Y836" s="3" t="s">
        <v>99</v>
      </c>
      <c r="Z836" s="2">
        <v>128</v>
      </c>
      <c r="AA836" s="3" t="s">
        <v>124</v>
      </c>
      <c r="AB836" s="2">
        <v>161</v>
      </c>
      <c r="AC836" s="3" t="s">
        <v>136</v>
      </c>
      <c r="AD836" s="2">
        <v>8</v>
      </c>
      <c r="AE836" s="3" t="s">
        <v>137</v>
      </c>
      <c r="AF836" s="2">
        <v>9</v>
      </c>
      <c r="AG836" s="3" t="s">
        <v>936</v>
      </c>
      <c r="AH836" s="2">
        <v>97</v>
      </c>
    </row>
    <row r="837" spans="5:20">
      <c r="E837" s="1">
        <f>SUMPRODUCT(1/COUNTIF(F$2:F837,F$2:F837))</f>
        <v>62.0000000000003</v>
      </c>
      <c r="F837" s="1" t="s">
        <v>2374</v>
      </c>
      <c r="G837" s="1" t="s">
        <v>2387</v>
      </c>
      <c r="H837" s="2" t="s">
        <v>2388</v>
      </c>
      <c r="I837" s="1" t="s">
        <v>30</v>
      </c>
      <c r="J837" s="2">
        <v>233</v>
      </c>
      <c r="K837" s="3" t="s">
        <v>20</v>
      </c>
      <c r="L837" s="2">
        <v>201</v>
      </c>
      <c r="M837" s="3" t="s">
        <v>98</v>
      </c>
      <c r="N837" s="2">
        <v>236</v>
      </c>
      <c r="O837" s="3" t="s">
        <v>442</v>
      </c>
      <c r="P837" s="2">
        <v>124</v>
      </c>
      <c r="Q837" s="3" t="s">
        <v>2368</v>
      </c>
      <c r="R837" s="2">
        <v>1088</v>
      </c>
      <c r="S837" s="3" t="s">
        <v>37</v>
      </c>
      <c r="T837" s="2">
        <v>12</v>
      </c>
    </row>
    <row r="838" spans="5:32">
      <c r="E838" s="1">
        <f>SUMPRODUCT(1/COUNTIF(F$2:F838,F$2:F838))</f>
        <v>62.0000000000003</v>
      </c>
      <c r="F838" s="1" t="s">
        <v>2374</v>
      </c>
      <c r="G838" s="1" t="s">
        <v>2389</v>
      </c>
      <c r="H838" s="2" t="s">
        <v>2390</v>
      </c>
      <c r="I838" s="1" t="s">
        <v>172</v>
      </c>
      <c r="J838" s="2">
        <v>63</v>
      </c>
      <c r="K838" s="3" t="s">
        <v>28</v>
      </c>
      <c r="L838" s="2">
        <v>19</v>
      </c>
      <c r="M838" s="3" t="s">
        <v>100</v>
      </c>
      <c r="N838" s="2">
        <v>5</v>
      </c>
      <c r="O838" s="3" t="s">
        <v>13</v>
      </c>
      <c r="P838" s="2">
        <v>21</v>
      </c>
      <c r="Q838" s="3" t="s">
        <v>81</v>
      </c>
      <c r="R838" s="2">
        <v>284</v>
      </c>
      <c r="S838" s="3" t="s">
        <v>90</v>
      </c>
      <c r="T838" s="2">
        <v>152</v>
      </c>
      <c r="U838" s="3" t="s">
        <v>124</v>
      </c>
      <c r="V838" s="2">
        <v>161</v>
      </c>
      <c r="W838" s="3" t="s">
        <v>317</v>
      </c>
      <c r="X838" s="2">
        <v>191</v>
      </c>
      <c r="Y838" s="3" t="s">
        <v>1075</v>
      </c>
      <c r="Z838" s="2">
        <v>541</v>
      </c>
      <c r="AA838" s="3" t="s">
        <v>442</v>
      </c>
      <c r="AB838" s="2">
        <v>124</v>
      </c>
      <c r="AC838" s="3" t="s">
        <v>98</v>
      </c>
      <c r="AD838" s="2">
        <v>236</v>
      </c>
      <c r="AE838" s="3" t="s">
        <v>795</v>
      </c>
      <c r="AF838" s="2">
        <v>1118</v>
      </c>
    </row>
    <row r="839" spans="5:32">
      <c r="E839" s="1">
        <f>SUMPRODUCT(1/COUNTIF(F$2:F839,F$2:F839))</f>
        <v>63.0000000000003</v>
      </c>
      <c r="F839" s="5" t="s">
        <v>2391</v>
      </c>
      <c r="G839" s="1" t="s">
        <v>2392</v>
      </c>
      <c r="H839" s="2" t="s">
        <v>2393</v>
      </c>
      <c r="I839" s="1" t="s">
        <v>13</v>
      </c>
      <c r="J839" s="2">
        <v>21</v>
      </c>
      <c r="K839" s="3" t="s">
        <v>174</v>
      </c>
      <c r="L839" s="2">
        <v>319</v>
      </c>
      <c r="M839" s="3" t="s">
        <v>449</v>
      </c>
      <c r="N839" s="2">
        <v>135</v>
      </c>
      <c r="O839" s="3" t="s">
        <v>223</v>
      </c>
      <c r="P839" s="2">
        <v>158</v>
      </c>
      <c r="Q839" s="3" t="s">
        <v>202</v>
      </c>
      <c r="R839" s="2">
        <v>199</v>
      </c>
      <c r="S839" s="3" t="s">
        <v>30</v>
      </c>
      <c r="T839" s="2">
        <v>233</v>
      </c>
      <c r="U839" s="3" t="s">
        <v>123</v>
      </c>
      <c r="V839" s="2">
        <v>156</v>
      </c>
      <c r="W839" s="3" t="s">
        <v>27</v>
      </c>
      <c r="X839" s="2">
        <v>112</v>
      </c>
      <c r="Y839" s="3" t="s">
        <v>227</v>
      </c>
      <c r="Z839" s="2">
        <v>372</v>
      </c>
      <c r="AA839" s="3" t="s">
        <v>215</v>
      </c>
      <c r="AB839" s="2">
        <v>3</v>
      </c>
      <c r="AC839" s="3" t="s">
        <v>36</v>
      </c>
      <c r="AD839" s="2">
        <v>13</v>
      </c>
      <c r="AE839" s="3" t="s">
        <v>34</v>
      </c>
      <c r="AF839" s="2">
        <v>10</v>
      </c>
    </row>
    <row r="840" spans="5:24">
      <c r="E840" s="1">
        <f>SUMPRODUCT(1/COUNTIF(F$2:F840,F$2:F840))</f>
        <v>63.0000000000003</v>
      </c>
      <c r="F840" s="5" t="s">
        <v>2391</v>
      </c>
      <c r="G840" s="1" t="s">
        <v>2394</v>
      </c>
      <c r="H840" s="2" t="s">
        <v>2395</v>
      </c>
      <c r="I840" s="1" t="s">
        <v>13</v>
      </c>
      <c r="J840" s="2">
        <v>21</v>
      </c>
      <c r="K840" s="3" t="s">
        <v>122</v>
      </c>
      <c r="L840" s="2">
        <v>215</v>
      </c>
      <c r="M840" s="3" t="s">
        <v>90</v>
      </c>
      <c r="N840" s="2">
        <v>152</v>
      </c>
      <c r="O840" s="3" t="s">
        <v>59</v>
      </c>
      <c r="P840" s="2">
        <v>194</v>
      </c>
      <c r="Q840" s="3" t="s">
        <v>936</v>
      </c>
      <c r="R840" s="2">
        <v>97</v>
      </c>
      <c r="S840" s="3" t="s">
        <v>27</v>
      </c>
      <c r="T840" s="2">
        <v>112</v>
      </c>
      <c r="U840" s="3" t="s">
        <v>175</v>
      </c>
      <c r="V840" s="2">
        <v>164</v>
      </c>
      <c r="W840" s="3" t="s">
        <v>174</v>
      </c>
      <c r="X840" s="2">
        <v>319</v>
      </c>
    </row>
    <row r="841" spans="5:26">
      <c r="E841" s="1">
        <f>SUMPRODUCT(1/COUNTIF(F$2:F841,F$2:F841))</f>
        <v>64.0000000000003</v>
      </c>
      <c r="F841" s="5" t="s">
        <v>2396</v>
      </c>
      <c r="G841" s="1" t="s">
        <v>2397</v>
      </c>
      <c r="H841" s="2" t="s">
        <v>2398</v>
      </c>
      <c r="I841" s="1" t="s">
        <v>36</v>
      </c>
      <c r="J841" s="2">
        <v>13</v>
      </c>
      <c r="K841" s="3" t="s">
        <v>100</v>
      </c>
      <c r="L841" s="2">
        <v>5</v>
      </c>
      <c r="M841" s="3" t="s">
        <v>28</v>
      </c>
      <c r="N841" s="2">
        <v>19</v>
      </c>
      <c r="O841" s="3" t="s">
        <v>35</v>
      </c>
      <c r="P841" s="2">
        <v>20</v>
      </c>
      <c r="Q841" s="3" t="s">
        <v>13</v>
      </c>
      <c r="R841" s="2">
        <v>21</v>
      </c>
      <c r="S841" s="3" t="s">
        <v>481</v>
      </c>
      <c r="T841" s="2">
        <v>37</v>
      </c>
      <c r="U841" s="3" t="s">
        <v>2234</v>
      </c>
      <c r="V841" s="2">
        <v>844</v>
      </c>
      <c r="W841" s="3" t="s">
        <v>174</v>
      </c>
      <c r="X841" s="2">
        <v>319</v>
      </c>
      <c r="Y841" s="3" t="s">
        <v>97</v>
      </c>
      <c r="Z841" s="2">
        <v>105</v>
      </c>
    </row>
    <row r="842" spans="5:20">
      <c r="E842" s="1">
        <f>SUMPRODUCT(1/COUNTIF(F$2:F842,F$2:F842))</f>
        <v>64.0000000000003</v>
      </c>
      <c r="F842" s="5" t="s">
        <v>2396</v>
      </c>
      <c r="G842" s="1" t="s">
        <v>2399</v>
      </c>
      <c r="H842" s="2" t="s">
        <v>2400</v>
      </c>
      <c r="I842" s="1" t="s">
        <v>1063</v>
      </c>
      <c r="J842" s="2">
        <v>230</v>
      </c>
      <c r="K842" s="3" t="s">
        <v>906</v>
      </c>
      <c r="L842" s="2">
        <v>514</v>
      </c>
      <c r="M842" s="3" t="s">
        <v>36</v>
      </c>
      <c r="N842" s="2">
        <v>13</v>
      </c>
      <c r="O842" s="3" t="s">
        <v>35</v>
      </c>
      <c r="P842" s="2">
        <v>20</v>
      </c>
      <c r="Q842" s="3" t="s">
        <v>182</v>
      </c>
      <c r="R842" s="2">
        <v>843</v>
      </c>
      <c r="S842" s="3" t="s">
        <v>2082</v>
      </c>
      <c r="T842" s="2">
        <v>561</v>
      </c>
    </row>
    <row r="843" spans="5:12">
      <c r="E843" s="1">
        <f>SUMPRODUCT(1/COUNTIF(F$2:F843,F$2:F843))</f>
        <v>64.0000000000003</v>
      </c>
      <c r="F843" s="1" t="s">
        <v>2396</v>
      </c>
      <c r="G843" s="1" t="s">
        <v>2401</v>
      </c>
      <c r="H843" s="2" t="s">
        <v>2402</v>
      </c>
      <c r="I843" s="1" t="s">
        <v>34</v>
      </c>
      <c r="J843" s="2">
        <v>10</v>
      </c>
      <c r="K843" s="3" t="s">
        <v>273</v>
      </c>
      <c r="L843" s="2">
        <v>69</v>
      </c>
    </row>
    <row r="844" spans="5:16">
      <c r="E844" s="1">
        <f>SUMPRODUCT(1/COUNTIF(F$2:F844,F$2:F844))</f>
        <v>64.0000000000003</v>
      </c>
      <c r="F844" s="1" t="s">
        <v>2396</v>
      </c>
      <c r="G844" s="1" t="s">
        <v>2403</v>
      </c>
      <c r="H844" s="2" t="s">
        <v>2404</v>
      </c>
      <c r="I844" s="1" t="s">
        <v>34</v>
      </c>
      <c r="J844" s="2">
        <v>10</v>
      </c>
      <c r="K844" s="3" t="s">
        <v>273</v>
      </c>
      <c r="L844" s="2">
        <v>69</v>
      </c>
      <c r="M844" s="3" t="s">
        <v>2405</v>
      </c>
      <c r="N844" s="2">
        <v>1554</v>
      </c>
      <c r="O844" s="3" t="s">
        <v>2406</v>
      </c>
      <c r="P844" s="2">
        <v>1614</v>
      </c>
    </row>
    <row r="845" spans="5:14">
      <c r="E845" s="1">
        <f>SUMPRODUCT(1/COUNTIF(F$2:F845,F$2:F845))</f>
        <v>64.0000000000003</v>
      </c>
      <c r="F845" s="1" t="s">
        <v>2396</v>
      </c>
      <c r="G845" s="1" t="s">
        <v>2407</v>
      </c>
      <c r="H845" s="2" t="s">
        <v>2408</v>
      </c>
      <c r="I845" s="1" t="s">
        <v>34</v>
      </c>
      <c r="J845" s="2">
        <v>10</v>
      </c>
      <c r="K845" s="3" t="s">
        <v>273</v>
      </c>
      <c r="L845" s="2">
        <v>69</v>
      </c>
      <c r="M845" s="3" t="s">
        <v>2409</v>
      </c>
      <c r="N845" s="2">
        <v>1227</v>
      </c>
    </row>
    <row r="846" spans="5:16">
      <c r="E846" s="1">
        <f>SUMPRODUCT(1/COUNTIF(F$2:F846,F$2:F846))</f>
        <v>64.0000000000003</v>
      </c>
      <c r="F846" s="1" t="s">
        <v>2396</v>
      </c>
      <c r="G846" s="1" t="s">
        <v>2410</v>
      </c>
      <c r="H846" s="2" t="s">
        <v>2411</v>
      </c>
      <c r="I846" s="1" t="s">
        <v>62</v>
      </c>
      <c r="J846" s="2">
        <v>187</v>
      </c>
      <c r="K846" s="3" t="s">
        <v>2412</v>
      </c>
      <c r="L846" s="2">
        <v>924</v>
      </c>
      <c r="M846" s="3" t="s">
        <v>100</v>
      </c>
      <c r="N846" s="2">
        <v>5</v>
      </c>
      <c r="O846" s="3" t="s">
        <v>13</v>
      </c>
      <c r="P846" s="2">
        <v>21</v>
      </c>
    </row>
    <row r="847" spans="5:20">
      <c r="E847" s="1">
        <f>SUMPRODUCT(1/COUNTIF(F$2:F847,F$2:F847))</f>
        <v>64.0000000000003</v>
      </c>
      <c r="F847" s="1" t="s">
        <v>2396</v>
      </c>
      <c r="G847" s="1" t="s">
        <v>2413</v>
      </c>
      <c r="H847" s="2" t="s">
        <v>2414</v>
      </c>
      <c r="I847" s="1" t="s">
        <v>62</v>
      </c>
      <c r="J847" s="2">
        <v>187</v>
      </c>
      <c r="K847" s="3" t="s">
        <v>2412</v>
      </c>
      <c r="L847" s="2">
        <v>924</v>
      </c>
      <c r="M847" s="3" t="s">
        <v>100</v>
      </c>
      <c r="N847" s="2">
        <v>5</v>
      </c>
      <c r="O847" s="3" t="s">
        <v>13</v>
      </c>
      <c r="P847" s="2">
        <v>21</v>
      </c>
      <c r="Q847" s="3" t="s">
        <v>389</v>
      </c>
      <c r="R847" s="2">
        <v>15</v>
      </c>
      <c r="S847" s="3" t="s">
        <v>656</v>
      </c>
      <c r="T847" s="2">
        <v>120</v>
      </c>
    </row>
    <row r="848" spans="5:12">
      <c r="E848" s="1">
        <f>SUMPRODUCT(1/COUNTIF(F$2:F848,F$2:F848))</f>
        <v>64.0000000000003</v>
      </c>
      <c r="F848" s="1" t="s">
        <v>2396</v>
      </c>
      <c r="G848" s="1" t="s">
        <v>2401</v>
      </c>
      <c r="H848" s="2" t="s">
        <v>2402</v>
      </c>
      <c r="I848" s="1" t="s">
        <v>34</v>
      </c>
      <c r="J848" s="2">
        <v>10</v>
      </c>
      <c r="K848" s="3" t="s">
        <v>273</v>
      </c>
      <c r="L848" s="2">
        <v>69</v>
      </c>
    </row>
    <row r="849" spans="5:14">
      <c r="E849" s="1">
        <f>SUMPRODUCT(1/COUNTIF(F$2:F849,F$2:F849))</f>
        <v>64.0000000000004</v>
      </c>
      <c r="F849" s="1" t="s">
        <v>2396</v>
      </c>
      <c r="G849" s="1" t="s">
        <v>2415</v>
      </c>
      <c r="H849" s="2" t="s">
        <v>2416</v>
      </c>
      <c r="I849" s="1" t="s">
        <v>34</v>
      </c>
      <c r="J849" s="2">
        <v>10</v>
      </c>
      <c r="K849" s="3" t="s">
        <v>273</v>
      </c>
      <c r="L849" s="2">
        <v>69</v>
      </c>
      <c r="M849" s="3" t="s">
        <v>2405</v>
      </c>
      <c r="N849" s="2">
        <v>1554</v>
      </c>
    </row>
    <row r="850" spans="5:12">
      <c r="E850" s="1">
        <f>SUMPRODUCT(1/COUNTIF(F$2:F850,F$2:F850))</f>
        <v>64.0000000000003</v>
      </c>
      <c r="F850" s="1" t="s">
        <v>2396</v>
      </c>
      <c r="G850" s="1" t="s">
        <v>2417</v>
      </c>
      <c r="H850" s="2">
        <v>101227</v>
      </c>
      <c r="I850" s="1" t="s">
        <v>34</v>
      </c>
      <c r="J850" s="2">
        <v>10</v>
      </c>
      <c r="K850" s="3" t="s">
        <v>2409</v>
      </c>
      <c r="L850" s="2">
        <v>1227</v>
      </c>
    </row>
    <row r="851" spans="5:14">
      <c r="E851" s="1">
        <f>SUMPRODUCT(1/COUNTIF(F$2:F851,F$2:F851))</f>
        <v>64.0000000000004</v>
      </c>
      <c r="F851" s="1" t="s">
        <v>2396</v>
      </c>
      <c r="G851" s="1" t="s">
        <v>2418</v>
      </c>
      <c r="H851" s="2" t="s">
        <v>2419</v>
      </c>
      <c r="I851" s="1" t="s">
        <v>62</v>
      </c>
      <c r="J851" s="2">
        <v>187</v>
      </c>
      <c r="K851" s="3" t="s">
        <v>2412</v>
      </c>
      <c r="L851" s="2">
        <v>924</v>
      </c>
      <c r="M851" s="3" t="s">
        <v>100</v>
      </c>
      <c r="N851" s="2">
        <v>5</v>
      </c>
    </row>
    <row r="852" spans="5:16">
      <c r="E852" s="1">
        <f>SUMPRODUCT(1/COUNTIF(F$2:F852,F$2:F852))</f>
        <v>64.0000000000004</v>
      </c>
      <c r="F852" s="1" t="s">
        <v>2396</v>
      </c>
      <c r="G852" s="1" t="s">
        <v>2420</v>
      </c>
      <c r="H852" s="2" t="s">
        <v>2421</v>
      </c>
      <c r="I852" s="1" t="s">
        <v>62</v>
      </c>
      <c r="J852" s="2">
        <v>187</v>
      </c>
      <c r="K852" s="3" t="s">
        <v>2412</v>
      </c>
      <c r="L852" s="2">
        <v>924</v>
      </c>
      <c r="M852" s="3" t="s">
        <v>100</v>
      </c>
      <c r="N852" s="2">
        <v>5</v>
      </c>
      <c r="O852" s="3" t="s">
        <v>389</v>
      </c>
      <c r="P852" s="2">
        <v>15</v>
      </c>
    </row>
    <row r="853" spans="5:34">
      <c r="E853" s="1">
        <f>SUMPRODUCT(1/COUNTIF(F$2:F853,F$2:F853))</f>
        <v>65.0000000000004</v>
      </c>
      <c r="F853" s="5" t="s">
        <v>2422</v>
      </c>
      <c r="G853" s="1" t="s">
        <v>2423</v>
      </c>
      <c r="H853" s="2" t="s">
        <v>2424</v>
      </c>
      <c r="I853" s="1" t="s">
        <v>123</v>
      </c>
      <c r="J853" s="2">
        <v>156</v>
      </c>
      <c r="K853" s="3" t="s">
        <v>200</v>
      </c>
      <c r="L853" s="2">
        <v>143</v>
      </c>
      <c r="M853" s="3" t="s">
        <v>104</v>
      </c>
      <c r="N853" s="2">
        <v>203</v>
      </c>
      <c r="O853" s="3" t="s">
        <v>105</v>
      </c>
      <c r="P853" s="2">
        <v>334</v>
      </c>
      <c r="Q853" s="3" t="s">
        <v>106</v>
      </c>
      <c r="R853" s="2">
        <v>28</v>
      </c>
      <c r="S853" s="3" t="s">
        <v>199</v>
      </c>
      <c r="T853" s="2">
        <v>333</v>
      </c>
      <c r="U853" s="3" t="s">
        <v>632</v>
      </c>
      <c r="V853" s="2">
        <v>206</v>
      </c>
      <c r="W853" s="3" t="s">
        <v>202</v>
      </c>
      <c r="X853" s="2">
        <v>199</v>
      </c>
      <c r="Y853" s="3" t="s">
        <v>203</v>
      </c>
      <c r="Z853" s="2">
        <v>126</v>
      </c>
      <c r="AA853" s="3" t="s">
        <v>198</v>
      </c>
      <c r="AB853" s="2">
        <v>335</v>
      </c>
      <c r="AC853" s="3" t="s">
        <v>103</v>
      </c>
      <c r="AD853" s="2">
        <v>234</v>
      </c>
      <c r="AE853" s="3" t="s">
        <v>2226</v>
      </c>
      <c r="AF853" s="2">
        <v>347</v>
      </c>
      <c r="AG853" s="3" t="s">
        <v>37</v>
      </c>
      <c r="AH853" s="2">
        <v>12</v>
      </c>
    </row>
    <row r="854" spans="5:22">
      <c r="E854" s="1">
        <f>SUMPRODUCT(1/COUNTIF(F$2:F854,F$2:F854))</f>
        <v>65.0000000000004</v>
      </c>
      <c r="F854" s="5" t="s">
        <v>2422</v>
      </c>
      <c r="G854" s="1" t="s">
        <v>2425</v>
      </c>
      <c r="H854" s="2" t="s">
        <v>2426</v>
      </c>
      <c r="I854" s="1" t="s">
        <v>316</v>
      </c>
      <c r="J854" s="2">
        <v>125</v>
      </c>
      <c r="K854" s="3" t="s">
        <v>106</v>
      </c>
      <c r="L854" s="2">
        <v>28</v>
      </c>
      <c r="M854" s="3" t="s">
        <v>200</v>
      </c>
      <c r="N854" s="2">
        <v>143</v>
      </c>
      <c r="O854" s="3" t="s">
        <v>103</v>
      </c>
      <c r="P854" s="2">
        <v>234</v>
      </c>
      <c r="Q854" s="3" t="s">
        <v>410</v>
      </c>
      <c r="R854" s="2">
        <v>356</v>
      </c>
      <c r="S854" s="3" t="s">
        <v>57</v>
      </c>
      <c r="T854" s="2">
        <v>39</v>
      </c>
      <c r="U854" s="3" t="s">
        <v>241</v>
      </c>
      <c r="V854" s="2">
        <v>280</v>
      </c>
    </row>
    <row r="855" spans="5:34">
      <c r="E855" s="1">
        <f>SUMPRODUCT(1/COUNTIF(F$2:F855,F$2:F855))</f>
        <v>65.0000000000003</v>
      </c>
      <c r="F855" s="5" t="s">
        <v>2422</v>
      </c>
      <c r="G855" s="1" t="s">
        <v>2423</v>
      </c>
      <c r="H855" s="2" t="s">
        <v>2424</v>
      </c>
      <c r="I855" s="1" t="s">
        <v>123</v>
      </c>
      <c r="J855" s="2">
        <v>156</v>
      </c>
      <c r="K855" s="3" t="s">
        <v>200</v>
      </c>
      <c r="L855" s="2">
        <v>143</v>
      </c>
      <c r="M855" s="3" t="s">
        <v>104</v>
      </c>
      <c r="N855" s="2">
        <v>203</v>
      </c>
      <c r="O855" s="3" t="s">
        <v>105</v>
      </c>
      <c r="P855" s="2">
        <v>334</v>
      </c>
      <c r="Q855" s="3" t="s">
        <v>106</v>
      </c>
      <c r="R855" s="2">
        <v>28</v>
      </c>
      <c r="S855" s="3" t="s">
        <v>199</v>
      </c>
      <c r="T855" s="2">
        <v>333</v>
      </c>
      <c r="U855" s="3" t="s">
        <v>632</v>
      </c>
      <c r="V855" s="2">
        <v>206</v>
      </c>
      <c r="W855" s="3" t="s">
        <v>202</v>
      </c>
      <c r="X855" s="2">
        <v>199</v>
      </c>
      <c r="Y855" s="3" t="s">
        <v>203</v>
      </c>
      <c r="Z855" s="2">
        <v>126</v>
      </c>
      <c r="AA855" s="3" t="s">
        <v>198</v>
      </c>
      <c r="AB855" s="2">
        <v>335</v>
      </c>
      <c r="AC855" s="3" t="s">
        <v>103</v>
      </c>
      <c r="AD855" s="2">
        <v>234</v>
      </c>
      <c r="AE855" s="3" t="s">
        <v>2226</v>
      </c>
      <c r="AF855" s="2">
        <v>347</v>
      </c>
      <c r="AG855" s="3" t="s">
        <v>37</v>
      </c>
      <c r="AH855" s="2">
        <v>12</v>
      </c>
    </row>
    <row r="856" spans="5:26">
      <c r="E856" s="1">
        <f>SUMPRODUCT(1/COUNTIF(F$2:F856,F$2:F856))</f>
        <v>66.0000000000003</v>
      </c>
      <c r="F856" s="1" t="s">
        <v>2427</v>
      </c>
      <c r="G856" s="4" t="s">
        <v>2428</v>
      </c>
      <c r="H856" s="2" t="s">
        <v>2429</v>
      </c>
      <c r="I856" s="4" t="s">
        <v>136</v>
      </c>
      <c r="J856" s="2">
        <v>8</v>
      </c>
      <c r="K856" s="3" t="s">
        <v>35</v>
      </c>
      <c r="L856" s="2">
        <v>20</v>
      </c>
      <c r="M856" s="3" t="s">
        <v>223</v>
      </c>
      <c r="N856" s="2">
        <v>158</v>
      </c>
      <c r="O856" s="3" t="s">
        <v>172</v>
      </c>
      <c r="P856" s="2">
        <v>63</v>
      </c>
      <c r="Q856" s="3" t="s">
        <v>166</v>
      </c>
      <c r="R856" s="2">
        <v>177</v>
      </c>
      <c r="S856" s="3" t="s">
        <v>36</v>
      </c>
      <c r="T856" s="2">
        <v>13</v>
      </c>
      <c r="U856" s="3" t="s">
        <v>140</v>
      </c>
      <c r="V856" s="2">
        <v>66</v>
      </c>
      <c r="W856" s="3" t="s">
        <v>175</v>
      </c>
      <c r="X856" s="2">
        <v>164</v>
      </c>
      <c r="Y856" s="3" t="s">
        <v>37</v>
      </c>
      <c r="Z856" s="2">
        <v>12</v>
      </c>
    </row>
    <row r="857" spans="5:32">
      <c r="E857" s="1">
        <f>SUMPRODUCT(1/COUNTIF(F$2:F857,F$2:F857))</f>
        <v>66.0000000000003</v>
      </c>
      <c r="F857" s="1" t="s">
        <v>2427</v>
      </c>
      <c r="G857" s="4" t="s">
        <v>2430</v>
      </c>
      <c r="H857" s="2" t="s">
        <v>2431</v>
      </c>
      <c r="I857" s="4" t="s">
        <v>136</v>
      </c>
      <c r="J857" s="2">
        <v>8</v>
      </c>
      <c r="K857" s="3" t="s">
        <v>35</v>
      </c>
      <c r="L857" s="2">
        <v>20</v>
      </c>
      <c r="M857" s="3" t="s">
        <v>223</v>
      </c>
      <c r="N857" s="2">
        <v>158</v>
      </c>
      <c r="O857" s="3" t="s">
        <v>172</v>
      </c>
      <c r="P857" s="2">
        <v>63</v>
      </c>
      <c r="Q857" s="3" t="s">
        <v>166</v>
      </c>
      <c r="R857" s="2">
        <v>177</v>
      </c>
      <c r="S857" s="3" t="s">
        <v>36</v>
      </c>
      <c r="T857" s="2">
        <v>13</v>
      </c>
      <c r="U857" s="3" t="s">
        <v>140</v>
      </c>
      <c r="V857" s="2">
        <v>66</v>
      </c>
      <c r="W857" s="3" t="s">
        <v>175</v>
      </c>
      <c r="X857" s="2">
        <v>164</v>
      </c>
      <c r="Y857" s="3" t="s">
        <v>37</v>
      </c>
      <c r="Z857" s="2">
        <v>12</v>
      </c>
      <c r="AA857" s="3" t="s">
        <v>626</v>
      </c>
      <c r="AB857" s="2">
        <v>811</v>
      </c>
      <c r="AC857" s="3" t="s">
        <v>1781</v>
      </c>
      <c r="AD857" s="2">
        <v>2076</v>
      </c>
      <c r="AE857" s="3" t="s">
        <v>141</v>
      </c>
      <c r="AF857" s="2">
        <v>14</v>
      </c>
    </row>
    <row r="858" spans="5:32">
      <c r="E858" s="1">
        <f>SUMPRODUCT(1/COUNTIF(F$2:F858,F$2:F858))</f>
        <v>66.0000000000003</v>
      </c>
      <c r="F858" s="1" t="s">
        <v>2427</v>
      </c>
      <c r="G858" s="4" t="s">
        <v>2432</v>
      </c>
      <c r="H858" s="2" t="s">
        <v>2433</v>
      </c>
      <c r="I858" s="4" t="s">
        <v>136</v>
      </c>
      <c r="J858" s="2">
        <v>8</v>
      </c>
      <c r="K858" s="3" t="s">
        <v>35</v>
      </c>
      <c r="L858" s="2">
        <v>20</v>
      </c>
      <c r="M858" s="3" t="s">
        <v>223</v>
      </c>
      <c r="N858" s="2">
        <v>158</v>
      </c>
      <c r="O858" s="3" t="s">
        <v>172</v>
      </c>
      <c r="P858" s="2">
        <v>63</v>
      </c>
      <c r="Q858" s="3" t="s">
        <v>166</v>
      </c>
      <c r="R858" s="2">
        <v>177</v>
      </c>
      <c r="S858" s="3" t="s">
        <v>36</v>
      </c>
      <c r="T858" s="2">
        <v>13</v>
      </c>
      <c r="U858" s="3" t="s">
        <v>140</v>
      </c>
      <c r="V858" s="2">
        <v>66</v>
      </c>
      <c r="W858" s="3" t="s">
        <v>175</v>
      </c>
      <c r="X858" s="2">
        <v>164</v>
      </c>
      <c r="Y858" s="3" t="s">
        <v>37</v>
      </c>
      <c r="Z858" s="2">
        <v>12</v>
      </c>
      <c r="AA858" s="3" t="s">
        <v>137</v>
      </c>
      <c r="AB858" s="2">
        <v>9</v>
      </c>
      <c r="AC858" s="3" t="s">
        <v>777</v>
      </c>
      <c r="AD858" s="2">
        <v>437</v>
      </c>
      <c r="AE858" s="3" t="s">
        <v>178</v>
      </c>
      <c r="AF858" s="2">
        <v>322</v>
      </c>
    </row>
    <row r="859" spans="5:22">
      <c r="E859" s="1">
        <f>SUMPRODUCT(1/COUNTIF(F$2:F859,F$2:F859))</f>
        <v>66.0000000000003</v>
      </c>
      <c r="F859" s="1" t="s">
        <v>2427</v>
      </c>
      <c r="G859" s="4" t="s">
        <v>2434</v>
      </c>
      <c r="H859" s="2" t="s">
        <v>2435</v>
      </c>
      <c r="I859" s="4" t="s">
        <v>166</v>
      </c>
      <c r="J859" s="2">
        <v>177</v>
      </c>
      <c r="K859" s="3" t="s">
        <v>626</v>
      </c>
      <c r="L859" s="2">
        <v>811</v>
      </c>
      <c r="M859" s="3" t="s">
        <v>258</v>
      </c>
      <c r="N859" s="2">
        <v>47</v>
      </c>
      <c r="O859" s="3" t="s">
        <v>2436</v>
      </c>
      <c r="P859" s="2">
        <v>1840</v>
      </c>
      <c r="Q859" s="3" t="s">
        <v>34</v>
      </c>
      <c r="R859" s="2">
        <v>10</v>
      </c>
      <c r="S859" s="3" t="s">
        <v>140</v>
      </c>
      <c r="T859" s="2">
        <v>66</v>
      </c>
      <c r="U859" s="3" t="s">
        <v>141</v>
      </c>
      <c r="V859" s="2">
        <v>14</v>
      </c>
    </row>
    <row r="860" spans="5:20">
      <c r="E860" s="1">
        <f>SUMPRODUCT(1/COUNTIF(F$2:F860,F$2:F860))</f>
        <v>67.0000000000003</v>
      </c>
      <c r="F860" s="5" t="s">
        <v>2437</v>
      </c>
      <c r="G860" s="1" t="s">
        <v>2438</v>
      </c>
      <c r="H860" s="2" t="s">
        <v>2439</v>
      </c>
      <c r="I860" s="1" t="s">
        <v>101</v>
      </c>
      <c r="J860" s="2">
        <v>31</v>
      </c>
      <c r="K860" s="3" t="s">
        <v>486</v>
      </c>
      <c r="L860" s="2">
        <v>980</v>
      </c>
      <c r="M860" s="3" t="s">
        <v>90</v>
      </c>
      <c r="N860" s="2">
        <v>152</v>
      </c>
      <c r="O860" s="3" t="s">
        <v>100</v>
      </c>
      <c r="P860" s="2">
        <v>5</v>
      </c>
      <c r="Q860" s="3" t="s">
        <v>708</v>
      </c>
      <c r="R860" s="2">
        <v>407</v>
      </c>
      <c r="S860" s="3" t="s">
        <v>224</v>
      </c>
      <c r="T860" s="2">
        <v>160</v>
      </c>
    </row>
    <row r="861" spans="5:26">
      <c r="E861" s="1">
        <f>SUMPRODUCT(1/COUNTIF(F$2:F861,F$2:F861))</f>
        <v>67.0000000000003</v>
      </c>
      <c r="F861" s="5" t="s">
        <v>2437</v>
      </c>
      <c r="G861" s="1" t="s">
        <v>2440</v>
      </c>
      <c r="H861" s="2" t="s">
        <v>2441</v>
      </c>
      <c r="I861" s="1" t="s">
        <v>317</v>
      </c>
      <c r="J861" s="2">
        <v>191</v>
      </c>
      <c r="K861" s="3" t="s">
        <v>1129</v>
      </c>
      <c r="L861" s="2">
        <v>114</v>
      </c>
      <c r="M861" s="3" t="s">
        <v>390</v>
      </c>
      <c r="N861" s="2">
        <v>16</v>
      </c>
      <c r="O861" s="3" t="s">
        <v>30</v>
      </c>
      <c r="P861" s="2">
        <v>233</v>
      </c>
      <c r="Q861" s="3" t="s">
        <v>90</v>
      </c>
      <c r="R861" s="2">
        <v>152</v>
      </c>
      <c r="S861" s="3" t="s">
        <v>122</v>
      </c>
      <c r="T861" s="2">
        <v>215</v>
      </c>
      <c r="U861" s="3" t="s">
        <v>20</v>
      </c>
      <c r="V861" s="2">
        <v>201</v>
      </c>
      <c r="W861" s="3" t="s">
        <v>1377</v>
      </c>
      <c r="X861" s="2">
        <v>190</v>
      </c>
      <c r="Y861" s="3" t="s">
        <v>59</v>
      </c>
      <c r="Z861" s="2">
        <v>194</v>
      </c>
    </row>
    <row r="862" spans="5:32">
      <c r="E862" s="1" t="e">
        <f ca="1">SUMPRODUCT(1/COUNTIF(F$2:B,F$2:B))</f>
        <v>#NAME?</v>
      </c>
      <c r="F862" s="5" t="s">
        <v>2437</v>
      </c>
      <c r="G862" s="1" t="s">
        <v>2442</v>
      </c>
      <c r="H862" s="2" t="s">
        <v>2443</v>
      </c>
      <c r="I862" s="1" t="s">
        <v>390</v>
      </c>
      <c r="J862" s="2">
        <v>16</v>
      </c>
      <c r="K862" s="3" t="s">
        <v>1386</v>
      </c>
      <c r="L862" s="2">
        <v>1122</v>
      </c>
      <c r="M862" s="3" t="s">
        <v>202</v>
      </c>
      <c r="N862" s="2">
        <v>199</v>
      </c>
      <c r="O862" s="3" t="s">
        <v>1382</v>
      </c>
      <c r="P862" s="2">
        <v>248</v>
      </c>
      <c r="Q862" s="3" t="s">
        <v>309</v>
      </c>
      <c r="R862" s="2">
        <v>455</v>
      </c>
      <c r="S862" s="3" t="s">
        <v>481</v>
      </c>
      <c r="T862" s="2">
        <v>37</v>
      </c>
      <c r="U862" s="3" t="s">
        <v>100</v>
      </c>
      <c r="V862" s="2">
        <v>5</v>
      </c>
      <c r="W862" s="3" t="s">
        <v>101</v>
      </c>
      <c r="X862" s="2">
        <v>31</v>
      </c>
      <c r="Y862" s="3" t="s">
        <v>96</v>
      </c>
      <c r="Z862" s="2">
        <v>155</v>
      </c>
      <c r="AA862" s="3" t="s">
        <v>223</v>
      </c>
      <c r="AB862" s="2">
        <v>158</v>
      </c>
      <c r="AC862" s="3" t="s">
        <v>122</v>
      </c>
      <c r="AD862" s="2">
        <v>215</v>
      </c>
      <c r="AE862" s="3" t="s">
        <v>30</v>
      </c>
      <c r="AF862" s="2">
        <v>233</v>
      </c>
    </row>
    <row r="863" spans="5:16">
      <c r="E863" s="1">
        <f>SUMPRODUCT(1/COUNTIF(F$2:F863,F$2:F863))</f>
        <v>67.0000000000003</v>
      </c>
      <c r="F863" s="5" t="s">
        <v>2437</v>
      </c>
      <c r="G863" s="1" t="s">
        <v>2444</v>
      </c>
      <c r="H863" s="2" t="s">
        <v>2033</v>
      </c>
      <c r="I863" s="1" t="s">
        <v>34</v>
      </c>
      <c r="J863" s="2">
        <v>10</v>
      </c>
      <c r="K863" s="3" t="s">
        <v>35</v>
      </c>
      <c r="L863" s="2">
        <v>20</v>
      </c>
      <c r="M863" s="3" t="s">
        <v>36</v>
      </c>
      <c r="N863" s="2">
        <v>13</v>
      </c>
      <c r="O863" s="3" t="s">
        <v>270</v>
      </c>
      <c r="P863" s="2">
        <v>106</v>
      </c>
    </row>
    <row r="864" spans="5:24">
      <c r="E864" s="1">
        <f>SUMPRODUCT(1/COUNTIF(F$2:F864,F$2:F864))</f>
        <v>67.0000000000004</v>
      </c>
      <c r="F864" s="5" t="s">
        <v>2437</v>
      </c>
      <c r="G864" s="1" t="s">
        <v>2445</v>
      </c>
      <c r="H864" s="2" t="s">
        <v>2446</v>
      </c>
      <c r="I864" s="1" t="s">
        <v>221</v>
      </c>
      <c r="J864" s="2">
        <v>62</v>
      </c>
      <c r="K864" s="3" t="s">
        <v>654</v>
      </c>
      <c r="L864" s="2">
        <v>495</v>
      </c>
      <c r="M864" s="3" t="s">
        <v>774</v>
      </c>
      <c r="N864" s="2">
        <v>921</v>
      </c>
      <c r="O864" s="3" t="s">
        <v>1996</v>
      </c>
      <c r="P864" s="2">
        <v>596</v>
      </c>
      <c r="Q864" s="3" t="s">
        <v>37</v>
      </c>
      <c r="R864" s="2">
        <v>12</v>
      </c>
      <c r="S864" s="3" t="s">
        <v>223</v>
      </c>
      <c r="T864" s="2">
        <v>158</v>
      </c>
      <c r="U864" s="3" t="s">
        <v>97</v>
      </c>
      <c r="V864" s="2">
        <v>105</v>
      </c>
      <c r="W864" s="3" t="s">
        <v>481</v>
      </c>
      <c r="X864" s="2">
        <v>37</v>
      </c>
    </row>
    <row r="865" ht="27" spans="5:54">
      <c r="E865" s="1">
        <f>SUMPRODUCT(1/COUNTIF(F$2:F865,F$2:F865))</f>
        <v>67.0000000000004</v>
      </c>
      <c r="F865" s="1" t="s">
        <v>2437</v>
      </c>
      <c r="G865" s="4" t="s">
        <v>2447</v>
      </c>
      <c r="H865" s="2" t="s">
        <v>2448</v>
      </c>
      <c r="I865" s="4" t="s">
        <v>386</v>
      </c>
      <c r="J865" s="2">
        <v>402</v>
      </c>
      <c r="K865" s="3" t="s">
        <v>496</v>
      </c>
      <c r="L865" s="2">
        <v>193</v>
      </c>
      <c r="M865" s="3" t="s">
        <v>2449</v>
      </c>
      <c r="N865" s="2">
        <v>1406</v>
      </c>
      <c r="O865" s="3" t="s">
        <v>738</v>
      </c>
      <c r="P865" s="2">
        <v>1238</v>
      </c>
      <c r="Q865" s="3" t="s">
        <v>347</v>
      </c>
      <c r="R865" s="2">
        <v>497</v>
      </c>
      <c r="S865" s="3" t="s">
        <v>96</v>
      </c>
      <c r="T865" s="2">
        <v>155</v>
      </c>
      <c r="U865" s="3" t="s">
        <v>14</v>
      </c>
      <c r="V865" s="2">
        <v>24</v>
      </c>
      <c r="W865" s="3" t="s">
        <v>279</v>
      </c>
      <c r="X865" s="2">
        <v>59</v>
      </c>
      <c r="Y865" s="3" t="s">
        <v>459</v>
      </c>
      <c r="Z865" s="2">
        <v>519</v>
      </c>
      <c r="AA865" s="3" t="s">
        <v>739</v>
      </c>
      <c r="AB865" s="2">
        <v>2747</v>
      </c>
      <c r="AC865" s="3" t="s">
        <v>370</v>
      </c>
      <c r="AD865" s="2">
        <v>1573</v>
      </c>
      <c r="AE865" s="3" t="s">
        <v>312</v>
      </c>
      <c r="AF865" s="2">
        <v>833</v>
      </c>
      <c r="AG865" s="3" t="s">
        <v>771</v>
      </c>
      <c r="AH865" s="2">
        <v>2638</v>
      </c>
      <c r="AI865" s="3" t="s">
        <v>772</v>
      </c>
      <c r="AJ865" s="2">
        <v>832</v>
      </c>
      <c r="AK865" s="2" t="s">
        <v>769</v>
      </c>
      <c r="AL865" s="2">
        <v>1272</v>
      </c>
      <c r="AM865" s="2" t="s">
        <v>2450</v>
      </c>
      <c r="AN865" s="2">
        <v>2643</v>
      </c>
      <c r="AO865" s="2" t="s">
        <v>2451</v>
      </c>
      <c r="AP865" s="2">
        <v>4058</v>
      </c>
      <c r="AQ865" s="2" t="s">
        <v>75</v>
      </c>
      <c r="AR865" s="2">
        <v>314</v>
      </c>
      <c r="AS865" s="2" t="s">
        <v>147</v>
      </c>
      <c r="AT865" s="2">
        <v>130</v>
      </c>
      <c r="AU865" s="2" t="s">
        <v>774</v>
      </c>
      <c r="AV865" s="2">
        <v>921</v>
      </c>
      <c r="AW865" s="2" t="s">
        <v>773</v>
      </c>
      <c r="AX865" s="2">
        <v>2367</v>
      </c>
      <c r="AY865" s="2" t="s">
        <v>331</v>
      </c>
      <c r="AZ865" s="2">
        <v>453</v>
      </c>
      <c r="BA865" s="2" t="s">
        <v>37</v>
      </c>
      <c r="BB865" s="2">
        <v>12</v>
      </c>
    </row>
    <row r="866" ht="40.5" spans="5:56">
      <c r="E866" s="1">
        <f>SUMPRODUCT(1/COUNTIF(F$2:F866,F$2:F866))</f>
        <v>67.0000000000003</v>
      </c>
      <c r="F866" s="1" t="s">
        <v>2437</v>
      </c>
      <c r="G866" s="4" t="s">
        <v>2452</v>
      </c>
      <c r="H866" s="2" t="s">
        <v>2453</v>
      </c>
      <c r="I866" s="4" t="s">
        <v>386</v>
      </c>
      <c r="J866" s="2">
        <v>402</v>
      </c>
      <c r="K866" s="3" t="s">
        <v>496</v>
      </c>
      <c r="L866" s="2">
        <v>193</v>
      </c>
      <c r="M866" s="3" t="s">
        <v>2449</v>
      </c>
      <c r="N866" s="2">
        <v>1406</v>
      </c>
      <c r="O866" s="3" t="s">
        <v>738</v>
      </c>
      <c r="P866" s="2">
        <v>1238</v>
      </c>
      <c r="Q866" s="3" t="s">
        <v>347</v>
      </c>
      <c r="R866" s="2">
        <v>497</v>
      </c>
      <c r="S866" s="3" t="s">
        <v>96</v>
      </c>
      <c r="T866" s="2">
        <v>155</v>
      </c>
      <c r="U866" s="3" t="s">
        <v>14</v>
      </c>
      <c r="V866" s="2">
        <v>24</v>
      </c>
      <c r="W866" s="3" t="s">
        <v>279</v>
      </c>
      <c r="X866" s="2">
        <v>59</v>
      </c>
      <c r="Y866" s="3" t="s">
        <v>459</v>
      </c>
      <c r="Z866" s="2">
        <v>519</v>
      </c>
      <c r="AA866" s="3" t="s">
        <v>739</v>
      </c>
      <c r="AB866" s="2">
        <v>2747</v>
      </c>
      <c r="AC866" s="3" t="s">
        <v>370</v>
      </c>
      <c r="AD866" s="2">
        <v>1573</v>
      </c>
      <c r="AE866" s="3" t="s">
        <v>312</v>
      </c>
      <c r="AF866" s="2">
        <v>833</v>
      </c>
      <c r="AG866" s="3" t="s">
        <v>771</v>
      </c>
      <c r="AH866" s="2">
        <v>2638</v>
      </c>
      <c r="AI866" s="3" t="s">
        <v>772</v>
      </c>
      <c r="AJ866" s="2">
        <v>832</v>
      </c>
      <c r="AK866" s="2" t="s">
        <v>769</v>
      </c>
      <c r="AL866" s="2">
        <v>1272</v>
      </c>
      <c r="AM866" s="2" t="s">
        <v>2450</v>
      </c>
      <c r="AN866" s="2">
        <v>2643</v>
      </c>
      <c r="AO866" s="2" t="s">
        <v>2451</v>
      </c>
      <c r="AP866" s="2">
        <v>4058</v>
      </c>
      <c r="AQ866" s="2" t="s">
        <v>75</v>
      </c>
      <c r="AR866" s="2">
        <v>314</v>
      </c>
      <c r="AS866" s="2" t="s">
        <v>147</v>
      </c>
      <c r="AT866" s="2">
        <v>130</v>
      </c>
      <c r="AU866" s="2" t="s">
        <v>774</v>
      </c>
      <c r="AV866" s="2">
        <v>921</v>
      </c>
      <c r="AW866" s="2" t="s">
        <v>773</v>
      </c>
      <c r="AX866" s="2">
        <v>2367</v>
      </c>
      <c r="AY866" s="2" t="s">
        <v>331</v>
      </c>
      <c r="AZ866" s="2">
        <v>453</v>
      </c>
      <c r="BA866" s="2" t="s">
        <v>37</v>
      </c>
      <c r="BB866" s="2">
        <v>12</v>
      </c>
      <c r="BC866" s="2" t="s">
        <v>95</v>
      </c>
      <c r="BD866" s="2">
        <v>183</v>
      </c>
    </row>
    <row r="867" ht="27" spans="5:56">
      <c r="E867" s="1">
        <f>SUMPRODUCT(1/COUNTIF(F$2:F867,F$2:F867))</f>
        <v>67.0000000000003</v>
      </c>
      <c r="F867" s="1" t="s">
        <v>2437</v>
      </c>
      <c r="G867" s="4" t="s">
        <v>2454</v>
      </c>
      <c r="H867" s="2" t="s">
        <v>2455</v>
      </c>
      <c r="I867" s="4" t="s">
        <v>386</v>
      </c>
      <c r="J867" s="2">
        <v>402</v>
      </c>
      <c r="K867" s="3" t="s">
        <v>496</v>
      </c>
      <c r="L867" s="2">
        <v>193</v>
      </c>
      <c r="M867" s="3" t="s">
        <v>2449</v>
      </c>
      <c r="N867" s="2">
        <v>1406</v>
      </c>
      <c r="O867" s="3" t="s">
        <v>738</v>
      </c>
      <c r="P867" s="2">
        <v>1238</v>
      </c>
      <c r="Q867" s="3" t="s">
        <v>347</v>
      </c>
      <c r="R867" s="2">
        <v>497</v>
      </c>
      <c r="S867" s="3" t="s">
        <v>96</v>
      </c>
      <c r="T867" s="2">
        <v>155</v>
      </c>
      <c r="U867" s="3" t="s">
        <v>14</v>
      </c>
      <c r="V867" s="2">
        <v>24</v>
      </c>
      <c r="W867" s="3" t="s">
        <v>279</v>
      </c>
      <c r="X867" s="2">
        <v>59</v>
      </c>
      <c r="Y867" s="3" t="s">
        <v>459</v>
      </c>
      <c r="Z867" s="2">
        <v>519</v>
      </c>
      <c r="AA867" s="3" t="s">
        <v>739</v>
      </c>
      <c r="AB867" s="2">
        <v>2747</v>
      </c>
      <c r="AC867" s="3" t="s">
        <v>370</v>
      </c>
      <c r="AD867" s="2">
        <v>1573</v>
      </c>
      <c r="AE867" s="3" t="s">
        <v>312</v>
      </c>
      <c r="AF867" s="2">
        <v>833</v>
      </c>
      <c r="AG867" s="3" t="s">
        <v>771</v>
      </c>
      <c r="AH867" s="2">
        <v>2638</v>
      </c>
      <c r="AI867" s="3" t="s">
        <v>772</v>
      </c>
      <c r="AJ867" s="2">
        <v>832</v>
      </c>
      <c r="AK867" s="2" t="s">
        <v>769</v>
      </c>
      <c r="AL867" s="2">
        <v>1272</v>
      </c>
      <c r="AM867" s="2" t="s">
        <v>2450</v>
      </c>
      <c r="AN867" s="2">
        <v>2643</v>
      </c>
      <c r="AO867" s="2" t="s">
        <v>2451</v>
      </c>
      <c r="AP867" s="2">
        <v>4058</v>
      </c>
      <c r="AQ867" s="2" t="s">
        <v>75</v>
      </c>
      <c r="AR867" s="2">
        <v>314</v>
      </c>
      <c r="AS867" s="2" t="s">
        <v>147</v>
      </c>
      <c r="AT867" s="2">
        <v>130</v>
      </c>
      <c r="AU867" s="2" t="s">
        <v>774</v>
      </c>
      <c r="AV867" s="2">
        <v>921</v>
      </c>
      <c r="AW867" s="2" t="s">
        <v>773</v>
      </c>
      <c r="AX867" s="2">
        <v>2367</v>
      </c>
      <c r="AY867" s="2" t="s">
        <v>331</v>
      </c>
      <c r="AZ867" s="2">
        <v>453</v>
      </c>
      <c r="BA867" s="2" t="s">
        <v>37</v>
      </c>
      <c r="BB867" s="2">
        <v>12</v>
      </c>
      <c r="BC867" s="2" t="s">
        <v>1419</v>
      </c>
      <c r="BD867" s="2">
        <v>1965</v>
      </c>
    </row>
    <row r="868" ht="40.5" spans="5:58">
      <c r="E868" s="1">
        <f>SUMPRODUCT(1/COUNTIF(F$2:F868,F$2:F868))</f>
        <v>67.0000000000004</v>
      </c>
      <c r="F868" s="1" t="s">
        <v>2437</v>
      </c>
      <c r="G868" s="4" t="s">
        <v>2456</v>
      </c>
      <c r="H868" s="2" t="s">
        <v>2457</v>
      </c>
      <c r="I868" s="4" t="s">
        <v>386</v>
      </c>
      <c r="J868" s="2">
        <v>402</v>
      </c>
      <c r="K868" s="3" t="s">
        <v>496</v>
      </c>
      <c r="L868" s="2">
        <v>193</v>
      </c>
      <c r="M868" s="3" t="s">
        <v>2449</v>
      </c>
      <c r="N868" s="2">
        <v>1406</v>
      </c>
      <c r="O868" s="3" t="s">
        <v>738</v>
      </c>
      <c r="P868" s="2">
        <v>1238</v>
      </c>
      <c r="Q868" s="3" t="s">
        <v>347</v>
      </c>
      <c r="R868" s="2">
        <v>497</v>
      </c>
      <c r="S868" s="3" t="s">
        <v>96</v>
      </c>
      <c r="T868" s="2">
        <v>155</v>
      </c>
      <c r="U868" s="3" t="s">
        <v>14</v>
      </c>
      <c r="V868" s="2">
        <v>24</v>
      </c>
      <c r="W868" s="3" t="s">
        <v>279</v>
      </c>
      <c r="X868" s="2">
        <v>59</v>
      </c>
      <c r="Y868" s="3" t="s">
        <v>459</v>
      </c>
      <c r="Z868" s="2">
        <v>519</v>
      </c>
      <c r="AA868" s="3" t="s">
        <v>739</v>
      </c>
      <c r="AB868" s="2">
        <v>2747</v>
      </c>
      <c r="AC868" s="3" t="s">
        <v>370</v>
      </c>
      <c r="AD868" s="2">
        <v>1573</v>
      </c>
      <c r="AE868" s="3" t="s">
        <v>312</v>
      </c>
      <c r="AF868" s="2">
        <v>833</v>
      </c>
      <c r="AG868" s="3" t="s">
        <v>771</v>
      </c>
      <c r="AH868" s="2">
        <v>2638</v>
      </c>
      <c r="AI868" s="3" t="s">
        <v>772</v>
      </c>
      <c r="AJ868" s="2">
        <v>832</v>
      </c>
      <c r="AK868" s="2" t="s">
        <v>769</v>
      </c>
      <c r="AL868" s="2">
        <v>1272</v>
      </c>
      <c r="AM868" s="2" t="s">
        <v>2450</v>
      </c>
      <c r="AN868" s="2">
        <v>2643</v>
      </c>
      <c r="AO868" s="2" t="s">
        <v>2451</v>
      </c>
      <c r="AP868" s="2">
        <v>4058</v>
      </c>
      <c r="AQ868" s="2" t="s">
        <v>75</v>
      </c>
      <c r="AR868" s="2">
        <v>314</v>
      </c>
      <c r="AS868" s="2" t="s">
        <v>147</v>
      </c>
      <c r="AT868" s="2">
        <v>130</v>
      </c>
      <c r="AU868" s="2" t="s">
        <v>774</v>
      </c>
      <c r="AV868" s="2">
        <v>921</v>
      </c>
      <c r="AW868" s="2" t="s">
        <v>773</v>
      </c>
      <c r="AX868" s="2">
        <v>2367</v>
      </c>
      <c r="AY868" s="2" t="s">
        <v>331</v>
      </c>
      <c r="AZ868" s="2">
        <v>453</v>
      </c>
      <c r="BA868" s="2" t="s">
        <v>37</v>
      </c>
      <c r="BB868" s="2">
        <v>12</v>
      </c>
      <c r="BC868" s="2" t="s">
        <v>77</v>
      </c>
      <c r="BD868" s="2">
        <v>118</v>
      </c>
      <c r="BE868" s="2" t="s">
        <v>57</v>
      </c>
      <c r="BF868" s="2">
        <v>39</v>
      </c>
    </row>
    <row r="869" ht="40.5" spans="5:58">
      <c r="E869" s="1">
        <f>SUMPRODUCT(1/COUNTIF(F$2:F869,F$2:F869))</f>
        <v>67.0000000000003</v>
      </c>
      <c r="F869" s="1" t="s">
        <v>2437</v>
      </c>
      <c r="G869" s="4" t="s">
        <v>2458</v>
      </c>
      <c r="H869" s="2" t="s">
        <v>2459</v>
      </c>
      <c r="I869" s="4" t="s">
        <v>386</v>
      </c>
      <c r="J869" s="2">
        <v>402</v>
      </c>
      <c r="K869" s="3" t="s">
        <v>496</v>
      </c>
      <c r="L869" s="2">
        <v>193</v>
      </c>
      <c r="M869" s="3" t="s">
        <v>2449</v>
      </c>
      <c r="N869" s="2">
        <v>1406</v>
      </c>
      <c r="O869" s="3" t="s">
        <v>738</v>
      </c>
      <c r="P869" s="2">
        <v>1238</v>
      </c>
      <c r="Q869" s="3" t="s">
        <v>347</v>
      </c>
      <c r="R869" s="2">
        <v>497</v>
      </c>
      <c r="S869" s="3" t="s">
        <v>96</v>
      </c>
      <c r="T869" s="2">
        <v>155</v>
      </c>
      <c r="U869" s="3" t="s">
        <v>14</v>
      </c>
      <c r="V869" s="2">
        <v>24</v>
      </c>
      <c r="W869" s="3" t="s">
        <v>279</v>
      </c>
      <c r="X869" s="2">
        <v>59</v>
      </c>
      <c r="Y869" s="3" t="s">
        <v>459</v>
      </c>
      <c r="Z869" s="2">
        <v>519</v>
      </c>
      <c r="AA869" s="3" t="s">
        <v>739</v>
      </c>
      <c r="AB869" s="2">
        <v>2747</v>
      </c>
      <c r="AC869" s="3" t="s">
        <v>370</v>
      </c>
      <c r="AD869" s="2">
        <v>1573</v>
      </c>
      <c r="AE869" s="3" t="s">
        <v>312</v>
      </c>
      <c r="AF869" s="2">
        <v>833</v>
      </c>
      <c r="AG869" s="3" t="s">
        <v>771</v>
      </c>
      <c r="AH869" s="2">
        <v>2638</v>
      </c>
      <c r="AI869" s="3" t="s">
        <v>772</v>
      </c>
      <c r="AJ869" s="2">
        <v>832</v>
      </c>
      <c r="AK869" s="2" t="s">
        <v>769</v>
      </c>
      <c r="AL869" s="2">
        <v>1272</v>
      </c>
      <c r="AM869" s="2" t="s">
        <v>2450</v>
      </c>
      <c r="AN869" s="2">
        <v>2643</v>
      </c>
      <c r="AO869" s="2" t="s">
        <v>2451</v>
      </c>
      <c r="AP869" s="2">
        <v>4058</v>
      </c>
      <c r="AQ869" s="2" t="s">
        <v>75</v>
      </c>
      <c r="AR869" s="2">
        <v>314</v>
      </c>
      <c r="AS869" s="2" t="s">
        <v>147</v>
      </c>
      <c r="AT869" s="2">
        <v>130</v>
      </c>
      <c r="AU869" s="2" t="s">
        <v>774</v>
      </c>
      <c r="AV869" s="2">
        <v>921</v>
      </c>
      <c r="AW869" s="2" t="s">
        <v>773</v>
      </c>
      <c r="AX869" s="2">
        <v>2367</v>
      </c>
      <c r="AY869" s="2" t="s">
        <v>331</v>
      </c>
      <c r="AZ869" s="2">
        <v>453</v>
      </c>
      <c r="BA869" s="2" t="s">
        <v>37</v>
      </c>
      <c r="BB869" s="2">
        <v>12</v>
      </c>
      <c r="BC869" s="2" t="s">
        <v>2460</v>
      </c>
      <c r="BD869" s="2">
        <v>2954</v>
      </c>
      <c r="BE869" s="2" t="s">
        <v>127</v>
      </c>
      <c r="BF869" s="2">
        <v>205</v>
      </c>
    </row>
    <row r="870" ht="27" spans="5:56">
      <c r="E870" s="1">
        <f>SUMPRODUCT(1/COUNTIF(F$2:F870,F$2:F870))</f>
        <v>67.0000000000004</v>
      </c>
      <c r="F870" s="1" t="s">
        <v>2437</v>
      </c>
      <c r="G870" s="4" t="s">
        <v>2461</v>
      </c>
      <c r="H870" s="2" t="s">
        <v>2462</v>
      </c>
      <c r="I870" s="4" t="s">
        <v>386</v>
      </c>
      <c r="J870" s="2">
        <v>402</v>
      </c>
      <c r="K870" s="3" t="s">
        <v>496</v>
      </c>
      <c r="L870" s="2">
        <v>193</v>
      </c>
      <c r="M870" s="3" t="s">
        <v>2449</v>
      </c>
      <c r="N870" s="2">
        <v>1406</v>
      </c>
      <c r="O870" s="3" t="s">
        <v>738</v>
      </c>
      <c r="P870" s="2">
        <v>1238</v>
      </c>
      <c r="Q870" s="3" t="s">
        <v>347</v>
      </c>
      <c r="R870" s="2">
        <v>497</v>
      </c>
      <c r="S870" s="3" t="s">
        <v>96</v>
      </c>
      <c r="T870" s="2">
        <v>155</v>
      </c>
      <c r="U870" s="3" t="s">
        <v>14</v>
      </c>
      <c r="V870" s="2">
        <v>24</v>
      </c>
      <c r="W870" s="3" t="s">
        <v>279</v>
      </c>
      <c r="X870" s="2">
        <v>59</v>
      </c>
      <c r="Y870" s="3" t="s">
        <v>459</v>
      </c>
      <c r="Z870" s="2">
        <v>519</v>
      </c>
      <c r="AA870" s="3" t="s">
        <v>739</v>
      </c>
      <c r="AB870" s="2">
        <v>2747</v>
      </c>
      <c r="AC870" s="3" t="s">
        <v>370</v>
      </c>
      <c r="AD870" s="2">
        <v>1573</v>
      </c>
      <c r="AE870" s="3" t="s">
        <v>312</v>
      </c>
      <c r="AF870" s="2">
        <v>833</v>
      </c>
      <c r="AG870" s="3" t="s">
        <v>771</v>
      </c>
      <c r="AH870" s="2">
        <v>2638</v>
      </c>
      <c r="AI870" s="3" t="s">
        <v>772</v>
      </c>
      <c r="AJ870" s="2">
        <v>832</v>
      </c>
      <c r="AK870" s="2" t="s">
        <v>769</v>
      </c>
      <c r="AL870" s="2">
        <v>1272</v>
      </c>
      <c r="AM870" s="2" t="s">
        <v>2450</v>
      </c>
      <c r="AN870" s="2">
        <v>2643</v>
      </c>
      <c r="AO870" s="2" t="s">
        <v>2451</v>
      </c>
      <c r="AP870" s="2">
        <v>4058</v>
      </c>
      <c r="AQ870" s="2" t="s">
        <v>75</v>
      </c>
      <c r="AR870" s="2">
        <v>314</v>
      </c>
      <c r="AS870" s="2" t="s">
        <v>147</v>
      </c>
      <c r="AT870" s="2">
        <v>130</v>
      </c>
      <c r="AU870" s="2" t="s">
        <v>774</v>
      </c>
      <c r="AV870" s="2">
        <v>921</v>
      </c>
      <c r="AW870" s="2" t="s">
        <v>773</v>
      </c>
      <c r="AX870" s="2">
        <v>2367</v>
      </c>
      <c r="AY870" s="2" t="s">
        <v>331</v>
      </c>
      <c r="AZ870" s="2">
        <v>453</v>
      </c>
      <c r="BA870" s="2" t="s">
        <v>37</v>
      </c>
      <c r="BB870" s="2">
        <v>12</v>
      </c>
      <c r="BC870" s="2" t="s">
        <v>387</v>
      </c>
      <c r="BD870" s="2">
        <v>92</v>
      </c>
    </row>
    <row r="871" ht="27" spans="5:42">
      <c r="E871" s="1">
        <f>SUMPRODUCT(1/COUNTIF(F$2:F871,F$2:F871))</f>
        <v>67.0000000000003</v>
      </c>
      <c r="F871" s="1" t="s">
        <v>2437</v>
      </c>
      <c r="G871" s="4" t="s">
        <v>2463</v>
      </c>
      <c r="H871" s="2" t="s">
        <v>2464</v>
      </c>
      <c r="I871" s="4" t="s">
        <v>389</v>
      </c>
      <c r="J871" s="2">
        <v>15</v>
      </c>
      <c r="K871" s="3" t="s">
        <v>733</v>
      </c>
      <c r="L871" s="2">
        <v>1061</v>
      </c>
      <c r="M871" s="3" t="s">
        <v>394</v>
      </c>
      <c r="N871" s="2">
        <v>90</v>
      </c>
      <c r="O871" s="3" t="s">
        <v>36</v>
      </c>
      <c r="P871" s="2">
        <v>13</v>
      </c>
      <c r="Q871" s="3" t="s">
        <v>37</v>
      </c>
      <c r="R871" s="2">
        <v>12</v>
      </c>
      <c r="S871" s="3" t="s">
        <v>2465</v>
      </c>
      <c r="T871" s="2">
        <v>1262</v>
      </c>
      <c r="U871" s="3" t="s">
        <v>174</v>
      </c>
      <c r="V871" s="2">
        <v>319</v>
      </c>
      <c r="W871" s="3" t="s">
        <v>2466</v>
      </c>
      <c r="X871" s="2">
        <v>2757</v>
      </c>
      <c r="Y871" s="3" t="s">
        <v>205</v>
      </c>
      <c r="Z871" s="2">
        <v>307</v>
      </c>
      <c r="AA871" s="3" t="s">
        <v>1448</v>
      </c>
      <c r="AB871" s="2">
        <v>1407</v>
      </c>
      <c r="AC871" s="3" t="s">
        <v>2467</v>
      </c>
      <c r="AD871" s="2">
        <v>3373</v>
      </c>
      <c r="AE871" s="3" t="s">
        <v>496</v>
      </c>
      <c r="AF871" s="2">
        <v>193</v>
      </c>
      <c r="AG871" s="3" t="s">
        <v>236</v>
      </c>
      <c r="AH871" s="2">
        <v>46</v>
      </c>
      <c r="AI871" s="3" t="s">
        <v>2468</v>
      </c>
      <c r="AJ871" s="2">
        <v>1884</v>
      </c>
      <c r="AK871" s="2" t="s">
        <v>102</v>
      </c>
      <c r="AL871" s="2">
        <v>1274</v>
      </c>
      <c r="AM871" s="2" t="s">
        <v>865</v>
      </c>
      <c r="AN871" s="2">
        <v>2519</v>
      </c>
      <c r="AO871" s="2" t="s">
        <v>645</v>
      </c>
      <c r="AP871" s="2">
        <v>605</v>
      </c>
    </row>
    <row r="872" ht="27" spans="5:46">
      <c r="E872" s="1">
        <f>SUMPRODUCT(1/COUNTIF(F$2:F872,F$2:F872))</f>
        <v>67.0000000000004</v>
      </c>
      <c r="F872" s="1" t="s">
        <v>2437</v>
      </c>
      <c r="G872" s="4" t="s">
        <v>2469</v>
      </c>
      <c r="H872" s="2" t="s">
        <v>2470</v>
      </c>
      <c r="I872" s="4" t="s">
        <v>389</v>
      </c>
      <c r="J872" s="2">
        <v>15</v>
      </c>
      <c r="K872" s="3" t="s">
        <v>733</v>
      </c>
      <c r="L872" s="2">
        <v>1061</v>
      </c>
      <c r="M872" s="3" t="s">
        <v>394</v>
      </c>
      <c r="N872" s="2">
        <v>90</v>
      </c>
      <c r="O872" s="3" t="s">
        <v>36</v>
      </c>
      <c r="P872" s="2">
        <v>13</v>
      </c>
      <c r="Q872" s="3" t="s">
        <v>37</v>
      </c>
      <c r="R872" s="2">
        <v>12</v>
      </c>
      <c r="S872" s="3" t="s">
        <v>2465</v>
      </c>
      <c r="T872" s="2">
        <v>1262</v>
      </c>
      <c r="U872" s="3" t="s">
        <v>174</v>
      </c>
      <c r="V872" s="2">
        <v>319</v>
      </c>
      <c r="W872" s="3" t="s">
        <v>2466</v>
      </c>
      <c r="X872" s="2">
        <v>2757</v>
      </c>
      <c r="Y872" s="3" t="s">
        <v>205</v>
      </c>
      <c r="Z872" s="2">
        <v>307</v>
      </c>
      <c r="AA872" s="3" t="s">
        <v>1448</v>
      </c>
      <c r="AB872" s="2">
        <v>1407</v>
      </c>
      <c r="AC872" s="3" t="s">
        <v>2467</v>
      </c>
      <c r="AD872" s="2">
        <v>3373</v>
      </c>
      <c r="AE872" s="3" t="s">
        <v>496</v>
      </c>
      <c r="AF872" s="2">
        <v>193</v>
      </c>
      <c r="AG872" s="3" t="s">
        <v>236</v>
      </c>
      <c r="AH872" s="2">
        <v>46</v>
      </c>
      <c r="AI872" s="3" t="s">
        <v>2468</v>
      </c>
      <c r="AJ872" s="2">
        <v>1884</v>
      </c>
      <c r="AK872" s="2" t="s">
        <v>102</v>
      </c>
      <c r="AL872" s="2">
        <v>1274</v>
      </c>
      <c r="AM872" s="2" t="s">
        <v>865</v>
      </c>
      <c r="AN872" s="2">
        <v>2519</v>
      </c>
      <c r="AO872" s="2" t="s">
        <v>645</v>
      </c>
      <c r="AP872" s="2">
        <v>605</v>
      </c>
      <c r="AQ872" s="2" t="s">
        <v>2471</v>
      </c>
      <c r="AR872" s="2">
        <v>4078</v>
      </c>
      <c r="AS872" s="2" t="s">
        <v>39</v>
      </c>
      <c r="AT872" s="2">
        <v>127</v>
      </c>
    </row>
    <row r="873" ht="27" spans="5:48">
      <c r="E873" s="1">
        <f>SUMPRODUCT(1/COUNTIF(F$2:F873,F$2:F873))</f>
        <v>67.0000000000003</v>
      </c>
      <c r="F873" s="1" t="s">
        <v>2437</v>
      </c>
      <c r="G873" s="4" t="s">
        <v>2472</v>
      </c>
      <c r="H873" s="2" t="s">
        <v>2473</v>
      </c>
      <c r="I873" s="4" t="s">
        <v>389</v>
      </c>
      <c r="J873" s="2">
        <v>15</v>
      </c>
      <c r="K873" s="3" t="s">
        <v>733</v>
      </c>
      <c r="L873" s="2">
        <v>1061</v>
      </c>
      <c r="M873" s="3" t="s">
        <v>394</v>
      </c>
      <c r="N873" s="2">
        <v>90</v>
      </c>
      <c r="O873" s="3" t="s">
        <v>36</v>
      </c>
      <c r="P873" s="2">
        <v>13</v>
      </c>
      <c r="Q873" s="3" t="s">
        <v>37</v>
      </c>
      <c r="R873" s="2">
        <v>12</v>
      </c>
      <c r="S873" s="3" t="s">
        <v>2465</v>
      </c>
      <c r="T873" s="2">
        <v>1262</v>
      </c>
      <c r="U873" s="3" t="s">
        <v>174</v>
      </c>
      <c r="V873" s="2">
        <v>319</v>
      </c>
      <c r="W873" s="3" t="s">
        <v>2466</v>
      </c>
      <c r="X873" s="2">
        <v>2757</v>
      </c>
      <c r="Y873" s="3" t="s">
        <v>205</v>
      </c>
      <c r="Z873" s="2">
        <v>307</v>
      </c>
      <c r="AA873" s="3" t="s">
        <v>1448</v>
      </c>
      <c r="AB873" s="2">
        <v>1407</v>
      </c>
      <c r="AC873" s="3" t="s">
        <v>2467</v>
      </c>
      <c r="AD873" s="2">
        <v>3373</v>
      </c>
      <c r="AE873" s="3" t="s">
        <v>496</v>
      </c>
      <c r="AF873" s="2">
        <v>193</v>
      </c>
      <c r="AG873" s="3" t="s">
        <v>236</v>
      </c>
      <c r="AH873" s="2">
        <v>46</v>
      </c>
      <c r="AI873" s="3" t="s">
        <v>2468</v>
      </c>
      <c r="AJ873" s="2">
        <v>1884</v>
      </c>
      <c r="AK873" s="2" t="s">
        <v>102</v>
      </c>
      <c r="AL873" s="2">
        <v>1274</v>
      </c>
      <c r="AM873" s="2" t="s">
        <v>865</v>
      </c>
      <c r="AN873" s="2">
        <v>2519</v>
      </c>
      <c r="AO873" s="2" t="s">
        <v>645</v>
      </c>
      <c r="AP873" s="2">
        <v>605</v>
      </c>
      <c r="AQ873" s="2" t="s">
        <v>516</v>
      </c>
      <c r="AR873" s="2">
        <v>660</v>
      </c>
      <c r="AS873" s="2" t="s">
        <v>2449</v>
      </c>
      <c r="AT873" s="2">
        <v>1406</v>
      </c>
      <c r="AU873" s="2" t="s">
        <v>609</v>
      </c>
      <c r="AV873" s="2">
        <v>515</v>
      </c>
    </row>
    <row r="874" ht="27" spans="5:48">
      <c r="E874" s="1">
        <f>SUMPRODUCT(1/COUNTIF(F$2:F874,F$2:F874))</f>
        <v>67.0000000000003</v>
      </c>
      <c r="F874" s="1" t="s">
        <v>2437</v>
      </c>
      <c r="G874" s="4" t="s">
        <v>2474</v>
      </c>
      <c r="H874" s="2" t="s">
        <v>2475</v>
      </c>
      <c r="I874" s="4" t="s">
        <v>389</v>
      </c>
      <c r="J874" s="2">
        <v>15</v>
      </c>
      <c r="K874" s="3" t="s">
        <v>733</v>
      </c>
      <c r="L874" s="2">
        <v>1061</v>
      </c>
      <c r="M874" s="3" t="s">
        <v>394</v>
      </c>
      <c r="N874" s="2">
        <v>90</v>
      </c>
      <c r="O874" s="3" t="s">
        <v>36</v>
      </c>
      <c r="P874" s="2">
        <v>13</v>
      </c>
      <c r="Q874" s="3" t="s">
        <v>37</v>
      </c>
      <c r="R874" s="2">
        <v>12</v>
      </c>
      <c r="S874" s="3" t="s">
        <v>2465</v>
      </c>
      <c r="T874" s="2">
        <v>1262</v>
      </c>
      <c r="U874" s="3" t="s">
        <v>174</v>
      </c>
      <c r="V874" s="2">
        <v>319</v>
      </c>
      <c r="W874" s="3" t="s">
        <v>2466</v>
      </c>
      <c r="X874" s="2">
        <v>2757</v>
      </c>
      <c r="Y874" s="3" t="s">
        <v>205</v>
      </c>
      <c r="Z874" s="2">
        <v>307</v>
      </c>
      <c r="AA874" s="3" t="s">
        <v>1448</v>
      </c>
      <c r="AB874" s="2">
        <v>1407</v>
      </c>
      <c r="AC874" s="3" t="s">
        <v>2467</v>
      </c>
      <c r="AD874" s="2">
        <v>3373</v>
      </c>
      <c r="AE874" s="3" t="s">
        <v>496</v>
      </c>
      <c r="AF874" s="2">
        <v>193</v>
      </c>
      <c r="AG874" s="3" t="s">
        <v>236</v>
      </c>
      <c r="AH874" s="2">
        <v>46</v>
      </c>
      <c r="AI874" s="3" t="s">
        <v>2468</v>
      </c>
      <c r="AJ874" s="2">
        <v>1884</v>
      </c>
      <c r="AK874" s="2" t="s">
        <v>102</v>
      </c>
      <c r="AL874" s="2">
        <v>1274</v>
      </c>
      <c r="AM874" s="2" t="s">
        <v>865</v>
      </c>
      <c r="AN874" s="2">
        <v>2519</v>
      </c>
      <c r="AO874" s="2" t="s">
        <v>645</v>
      </c>
      <c r="AP874" s="2">
        <v>605</v>
      </c>
      <c r="AQ874" s="2" t="s">
        <v>232</v>
      </c>
      <c r="AR874" s="2">
        <v>484</v>
      </c>
      <c r="AS874" s="2" t="s">
        <v>57</v>
      </c>
      <c r="AT874" s="2">
        <v>39</v>
      </c>
      <c r="AU874" s="2" t="s">
        <v>29</v>
      </c>
      <c r="AV874" s="2">
        <v>317</v>
      </c>
    </row>
    <row r="875" ht="27" spans="5:48">
      <c r="E875" s="1">
        <f>SUMPRODUCT(1/COUNTIF(F$2:F875,F$2:F875))</f>
        <v>67.0000000000003</v>
      </c>
      <c r="F875" s="1" t="s">
        <v>2437</v>
      </c>
      <c r="G875" s="4" t="s">
        <v>2476</v>
      </c>
      <c r="H875" s="2" t="s">
        <v>2477</v>
      </c>
      <c r="I875" s="4" t="s">
        <v>389</v>
      </c>
      <c r="J875" s="2">
        <v>15</v>
      </c>
      <c r="K875" s="3" t="s">
        <v>733</v>
      </c>
      <c r="L875" s="2">
        <v>1061</v>
      </c>
      <c r="M875" s="3" t="s">
        <v>394</v>
      </c>
      <c r="N875" s="2">
        <v>90</v>
      </c>
      <c r="O875" s="3" t="s">
        <v>36</v>
      </c>
      <c r="P875" s="2">
        <v>13</v>
      </c>
      <c r="Q875" s="3" t="s">
        <v>37</v>
      </c>
      <c r="R875" s="2">
        <v>12</v>
      </c>
      <c r="S875" s="3" t="s">
        <v>2465</v>
      </c>
      <c r="T875" s="2">
        <v>1262</v>
      </c>
      <c r="U875" s="3" t="s">
        <v>174</v>
      </c>
      <c r="V875" s="2">
        <v>319</v>
      </c>
      <c r="W875" s="3" t="s">
        <v>2466</v>
      </c>
      <c r="X875" s="2">
        <v>2757</v>
      </c>
      <c r="Y875" s="3" t="s">
        <v>205</v>
      </c>
      <c r="Z875" s="2">
        <v>307</v>
      </c>
      <c r="AA875" s="3" t="s">
        <v>1448</v>
      </c>
      <c r="AB875" s="2">
        <v>1407</v>
      </c>
      <c r="AC875" s="3" t="s">
        <v>2467</v>
      </c>
      <c r="AD875" s="2">
        <v>3373</v>
      </c>
      <c r="AE875" s="3" t="s">
        <v>496</v>
      </c>
      <c r="AF875" s="2">
        <v>193</v>
      </c>
      <c r="AG875" s="3" t="s">
        <v>236</v>
      </c>
      <c r="AH875" s="2">
        <v>46</v>
      </c>
      <c r="AI875" s="3" t="s">
        <v>2468</v>
      </c>
      <c r="AJ875" s="2">
        <v>1884</v>
      </c>
      <c r="AK875" s="2" t="s">
        <v>102</v>
      </c>
      <c r="AL875" s="2">
        <v>1274</v>
      </c>
      <c r="AM875" s="2" t="s">
        <v>865</v>
      </c>
      <c r="AN875" s="2">
        <v>2519</v>
      </c>
      <c r="AO875" s="2" t="s">
        <v>645</v>
      </c>
      <c r="AP875" s="2">
        <v>605</v>
      </c>
      <c r="AQ875" s="2" t="s">
        <v>233</v>
      </c>
      <c r="AR875" s="2">
        <v>613</v>
      </c>
      <c r="AS875" s="2" t="s">
        <v>671</v>
      </c>
      <c r="AT875" s="2">
        <v>225</v>
      </c>
      <c r="AU875" s="2" t="s">
        <v>12</v>
      </c>
      <c r="AV875" s="2">
        <v>242</v>
      </c>
    </row>
    <row r="876" ht="27" spans="5:48">
      <c r="E876" s="1">
        <f>SUMPRODUCT(1/COUNTIF(F$2:F876,F$2:F876))</f>
        <v>67.0000000000004</v>
      </c>
      <c r="F876" s="1" t="s">
        <v>2437</v>
      </c>
      <c r="G876" s="4" t="s">
        <v>2478</v>
      </c>
      <c r="H876" s="2" t="s">
        <v>2479</v>
      </c>
      <c r="I876" s="4" t="s">
        <v>389</v>
      </c>
      <c r="J876" s="2">
        <v>15</v>
      </c>
      <c r="K876" s="3" t="s">
        <v>733</v>
      </c>
      <c r="L876" s="2">
        <v>1061</v>
      </c>
      <c r="M876" s="3" t="s">
        <v>394</v>
      </c>
      <c r="N876" s="2">
        <v>90</v>
      </c>
      <c r="O876" s="3" t="s">
        <v>36</v>
      </c>
      <c r="P876" s="2">
        <v>13</v>
      </c>
      <c r="Q876" s="3" t="s">
        <v>37</v>
      </c>
      <c r="R876" s="2">
        <v>12</v>
      </c>
      <c r="S876" s="3" t="s">
        <v>2465</v>
      </c>
      <c r="T876" s="2">
        <v>1262</v>
      </c>
      <c r="U876" s="3" t="s">
        <v>174</v>
      </c>
      <c r="V876" s="2">
        <v>319</v>
      </c>
      <c r="W876" s="3" t="s">
        <v>2466</v>
      </c>
      <c r="X876" s="2">
        <v>2757</v>
      </c>
      <c r="Y876" s="3" t="s">
        <v>205</v>
      </c>
      <c r="Z876" s="2">
        <v>307</v>
      </c>
      <c r="AA876" s="3" t="s">
        <v>1448</v>
      </c>
      <c r="AB876" s="2">
        <v>1407</v>
      </c>
      <c r="AC876" s="3" t="s">
        <v>2467</v>
      </c>
      <c r="AD876" s="2">
        <v>3373</v>
      </c>
      <c r="AE876" s="3" t="s">
        <v>496</v>
      </c>
      <c r="AF876" s="2">
        <v>193</v>
      </c>
      <c r="AG876" s="3" t="s">
        <v>236</v>
      </c>
      <c r="AH876" s="2">
        <v>46</v>
      </c>
      <c r="AI876" s="3" t="s">
        <v>2468</v>
      </c>
      <c r="AJ876" s="2">
        <v>1884</v>
      </c>
      <c r="AK876" s="2" t="s">
        <v>102</v>
      </c>
      <c r="AL876" s="2">
        <v>1274</v>
      </c>
      <c r="AM876" s="2" t="s">
        <v>865</v>
      </c>
      <c r="AN876" s="2">
        <v>2519</v>
      </c>
      <c r="AO876" s="2" t="s">
        <v>645</v>
      </c>
      <c r="AP876" s="2">
        <v>605</v>
      </c>
      <c r="AQ876" s="2" t="s">
        <v>667</v>
      </c>
      <c r="AR876" s="2">
        <v>436</v>
      </c>
      <c r="AS876" s="2" t="s">
        <v>2282</v>
      </c>
      <c r="AT876" s="2">
        <v>1923</v>
      </c>
      <c r="AU876" s="2" t="s">
        <v>1419</v>
      </c>
      <c r="AV876" s="2">
        <v>1965</v>
      </c>
    </row>
    <row r="877" ht="27" spans="5:46">
      <c r="E877" s="1">
        <f>SUMPRODUCT(1/COUNTIF(F$2:F877,F$2:F877))</f>
        <v>67.0000000000004</v>
      </c>
      <c r="F877" s="1" t="s">
        <v>2437</v>
      </c>
      <c r="G877" s="4" t="s">
        <v>2480</v>
      </c>
      <c r="H877" s="2" t="s">
        <v>2481</v>
      </c>
      <c r="I877" s="4" t="s">
        <v>389</v>
      </c>
      <c r="J877" s="2">
        <v>15</v>
      </c>
      <c r="K877" s="3" t="s">
        <v>733</v>
      </c>
      <c r="L877" s="2">
        <v>1061</v>
      </c>
      <c r="M877" s="3" t="s">
        <v>394</v>
      </c>
      <c r="N877" s="2">
        <v>90</v>
      </c>
      <c r="O877" s="3" t="s">
        <v>36</v>
      </c>
      <c r="P877" s="2">
        <v>13</v>
      </c>
      <c r="Q877" s="3" t="s">
        <v>37</v>
      </c>
      <c r="R877" s="2">
        <v>12</v>
      </c>
      <c r="S877" s="3" t="s">
        <v>2465</v>
      </c>
      <c r="T877" s="2">
        <v>1262</v>
      </c>
      <c r="U877" s="3" t="s">
        <v>174</v>
      </c>
      <c r="V877" s="2">
        <v>319</v>
      </c>
      <c r="W877" s="3" t="s">
        <v>2466</v>
      </c>
      <c r="X877" s="2">
        <v>2757</v>
      </c>
      <c r="Y877" s="3" t="s">
        <v>205</v>
      </c>
      <c r="Z877" s="2">
        <v>307</v>
      </c>
      <c r="AA877" s="3" t="s">
        <v>1448</v>
      </c>
      <c r="AB877" s="2">
        <v>1407</v>
      </c>
      <c r="AC877" s="3" t="s">
        <v>2467</v>
      </c>
      <c r="AD877" s="2">
        <v>3373</v>
      </c>
      <c r="AE877" s="3" t="s">
        <v>496</v>
      </c>
      <c r="AF877" s="2">
        <v>193</v>
      </c>
      <c r="AG877" s="3" t="s">
        <v>236</v>
      </c>
      <c r="AH877" s="2">
        <v>46</v>
      </c>
      <c r="AI877" s="3" t="s">
        <v>2468</v>
      </c>
      <c r="AJ877" s="2">
        <v>1884</v>
      </c>
      <c r="AK877" s="2" t="s">
        <v>102</v>
      </c>
      <c r="AL877" s="2">
        <v>1274</v>
      </c>
      <c r="AM877" s="2" t="s">
        <v>865</v>
      </c>
      <c r="AN877" s="2">
        <v>2519</v>
      </c>
      <c r="AO877" s="2" t="s">
        <v>645</v>
      </c>
      <c r="AP877" s="2">
        <v>605</v>
      </c>
      <c r="AQ877" s="2" t="s">
        <v>38</v>
      </c>
      <c r="AR877" s="2">
        <v>285</v>
      </c>
      <c r="AS877" s="2" t="s">
        <v>2482</v>
      </c>
      <c r="AT877" s="2">
        <v>4107</v>
      </c>
    </row>
    <row r="878" spans="5:32">
      <c r="E878" s="1">
        <f>SUMPRODUCT(1/COUNTIF(F$2:F878,F$2:F878))</f>
        <v>67.0000000000004</v>
      </c>
      <c r="F878" s="1" t="s">
        <v>2437</v>
      </c>
      <c r="G878" s="4" t="s">
        <v>2483</v>
      </c>
      <c r="H878" s="2" t="s">
        <v>2484</v>
      </c>
      <c r="I878" s="4" t="s">
        <v>34</v>
      </c>
      <c r="J878" s="2">
        <v>10</v>
      </c>
      <c r="K878" s="3" t="s">
        <v>172</v>
      </c>
      <c r="L878" s="2">
        <v>63</v>
      </c>
      <c r="M878" s="3" t="s">
        <v>100</v>
      </c>
      <c r="N878" s="2">
        <v>5</v>
      </c>
      <c r="O878" s="3" t="s">
        <v>28</v>
      </c>
      <c r="P878" s="2">
        <v>19</v>
      </c>
      <c r="Q878" s="3" t="s">
        <v>35</v>
      </c>
      <c r="R878" s="2">
        <v>20</v>
      </c>
      <c r="S878" s="3" t="s">
        <v>36</v>
      </c>
      <c r="T878" s="2">
        <v>13</v>
      </c>
      <c r="U878" s="3" t="s">
        <v>270</v>
      </c>
      <c r="V878" s="2">
        <v>106</v>
      </c>
      <c r="W878" s="3" t="s">
        <v>136</v>
      </c>
      <c r="X878" s="2">
        <v>8</v>
      </c>
      <c r="Y878" s="3" t="s">
        <v>221</v>
      </c>
      <c r="Z878" s="2">
        <v>62</v>
      </c>
      <c r="AA878" s="3" t="s">
        <v>141</v>
      </c>
      <c r="AB878" s="2">
        <v>14</v>
      </c>
      <c r="AC878" s="3" t="s">
        <v>2485</v>
      </c>
      <c r="AD878" s="2">
        <v>1792</v>
      </c>
      <c r="AE878" s="3" t="s">
        <v>2486</v>
      </c>
      <c r="AF878" s="2">
        <v>3648</v>
      </c>
    </row>
    <row r="879" ht="27" spans="5:36">
      <c r="E879" s="1">
        <f>SUMPRODUCT(1/COUNTIF(F$2:F879,F$2:F879))</f>
        <v>67.0000000000003</v>
      </c>
      <c r="F879" s="1" t="s">
        <v>2437</v>
      </c>
      <c r="G879" s="4" t="s">
        <v>2487</v>
      </c>
      <c r="H879" s="2" t="s">
        <v>2488</v>
      </c>
      <c r="I879" s="4" t="s">
        <v>34</v>
      </c>
      <c r="J879" s="2">
        <v>10</v>
      </c>
      <c r="K879" s="3" t="s">
        <v>172</v>
      </c>
      <c r="L879" s="2">
        <v>63</v>
      </c>
      <c r="M879" s="3" t="s">
        <v>100</v>
      </c>
      <c r="N879" s="2">
        <v>5</v>
      </c>
      <c r="O879" s="3" t="s">
        <v>28</v>
      </c>
      <c r="P879" s="2">
        <v>19</v>
      </c>
      <c r="Q879" s="3" t="s">
        <v>35</v>
      </c>
      <c r="R879" s="2">
        <v>20</v>
      </c>
      <c r="S879" s="3" t="s">
        <v>36</v>
      </c>
      <c r="T879" s="2">
        <v>13</v>
      </c>
      <c r="U879" s="3" t="s">
        <v>270</v>
      </c>
      <c r="V879" s="2">
        <v>106</v>
      </c>
      <c r="W879" s="3" t="s">
        <v>136</v>
      </c>
      <c r="X879" s="2">
        <v>8</v>
      </c>
      <c r="Y879" s="3" t="s">
        <v>221</v>
      </c>
      <c r="Z879" s="2">
        <v>62</v>
      </c>
      <c r="AA879" s="3" t="s">
        <v>141</v>
      </c>
      <c r="AB879" s="2">
        <v>14</v>
      </c>
      <c r="AC879" s="3" t="s">
        <v>2485</v>
      </c>
      <c r="AD879" s="2">
        <v>1792</v>
      </c>
      <c r="AE879" s="3" t="s">
        <v>2486</v>
      </c>
      <c r="AF879" s="2">
        <v>3648</v>
      </c>
      <c r="AG879" s="3" t="s">
        <v>2460</v>
      </c>
      <c r="AH879" s="2">
        <v>2954</v>
      </c>
      <c r="AI879" s="3" t="s">
        <v>748</v>
      </c>
      <c r="AJ879" s="2">
        <v>1488</v>
      </c>
    </row>
    <row r="880" ht="27" spans="5:40">
      <c r="E880" s="1">
        <f>SUMPRODUCT(1/COUNTIF(F$2:F880,F$2:F880))</f>
        <v>67.0000000000004</v>
      </c>
      <c r="F880" s="1" t="s">
        <v>2437</v>
      </c>
      <c r="G880" s="4" t="s">
        <v>2489</v>
      </c>
      <c r="H880" s="2" t="s">
        <v>2490</v>
      </c>
      <c r="I880" s="4" t="s">
        <v>34</v>
      </c>
      <c r="J880" s="2">
        <v>10</v>
      </c>
      <c r="K880" s="3" t="s">
        <v>172</v>
      </c>
      <c r="L880" s="2">
        <v>63</v>
      </c>
      <c r="M880" s="3" t="s">
        <v>100</v>
      </c>
      <c r="N880" s="2">
        <v>5</v>
      </c>
      <c r="O880" s="3" t="s">
        <v>28</v>
      </c>
      <c r="P880" s="2">
        <v>19</v>
      </c>
      <c r="Q880" s="3" t="s">
        <v>35</v>
      </c>
      <c r="R880" s="2">
        <v>20</v>
      </c>
      <c r="S880" s="3" t="s">
        <v>36</v>
      </c>
      <c r="T880" s="2">
        <v>13</v>
      </c>
      <c r="U880" s="3" t="s">
        <v>270</v>
      </c>
      <c r="V880" s="2">
        <v>106</v>
      </c>
      <c r="W880" s="3" t="s">
        <v>136</v>
      </c>
      <c r="X880" s="2">
        <v>8</v>
      </c>
      <c r="Y880" s="3" t="s">
        <v>221</v>
      </c>
      <c r="Z880" s="2">
        <v>62</v>
      </c>
      <c r="AA880" s="3" t="s">
        <v>141</v>
      </c>
      <c r="AB880" s="2">
        <v>14</v>
      </c>
      <c r="AC880" s="3" t="s">
        <v>2485</v>
      </c>
      <c r="AD880" s="2">
        <v>1792</v>
      </c>
      <c r="AE880" s="3" t="s">
        <v>2486</v>
      </c>
      <c r="AF880" s="2">
        <v>3648</v>
      </c>
      <c r="AG880" s="3" t="s">
        <v>179</v>
      </c>
      <c r="AH880" s="2">
        <v>109</v>
      </c>
      <c r="AI880" s="3" t="s">
        <v>127</v>
      </c>
      <c r="AJ880" s="2">
        <v>205</v>
      </c>
      <c r="AK880" s="2" t="s">
        <v>90</v>
      </c>
      <c r="AL880" s="2">
        <v>152</v>
      </c>
      <c r="AM880" s="2" t="s">
        <v>2491</v>
      </c>
      <c r="AN880" s="2">
        <v>3318</v>
      </c>
    </row>
    <row r="881" spans="5:16">
      <c r="E881" s="1">
        <f>SUMPRODUCT(1/COUNTIF(F$2:F881,F$2:F881))</f>
        <v>67.0000000000004</v>
      </c>
      <c r="F881" s="1" t="s">
        <v>2437</v>
      </c>
      <c r="G881" s="4" t="s">
        <v>2492</v>
      </c>
      <c r="H881" s="2" t="s">
        <v>2493</v>
      </c>
      <c r="I881" s="4" t="s">
        <v>975</v>
      </c>
      <c r="J881" s="2">
        <v>670</v>
      </c>
      <c r="K881" s="3" t="s">
        <v>970</v>
      </c>
      <c r="L881" s="2">
        <v>554</v>
      </c>
      <c r="M881" s="3" t="s">
        <v>34</v>
      </c>
      <c r="N881" s="2">
        <v>10</v>
      </c>
      <c r="O881" s="3" t="s">
        <v>399</v>
      </c>
      <c r="P881" s="2">
        <v>131</v>
      </c>
    </row>
    <row r="882" spans="5:22">
      <c r="E882" s="1">
        <f>SUMPRODUCT(1/COUNTIF(F$2:F882,F$2:F882))</f>
        <v>67.0000000000003</v>
      </c>
      <c r="F882" s="1" t="s">
        <v>2437</v>
      </c>
      <c r="G882" s="4" t="s">
        <v>2494</v>
      </c>
      <c r="H882" s="2" t="s">
        <v>2495</v>
      </c>
      <c r="I882" s="4" t="s">
        <v>975</v>
      </c>
      <c r="J882" s="2">
        <v>670</v>
      </c>
      <c r="K882" s="3" t="s">
        <v>970</v>
      </c>
      <c r="L882" s="2">
        <v>554</v>
      </c>
      <c r="M882" s="3" t="s">
        <v>34</v>
      </c>
      <c r="N882" s="2">
        <v>10</v>
      </c>
      <c r="O882" s="3" t="s">
        <v>399</v>
      </c>
      <c r="P882" s="2">
        <v>131</v>
      </c>
      <c r="Q882" s="3" t="s">
        <v>386</v>
      </c>
      <c r="R882" s="2">
        <v>402</v>
      </c>
      <c r="S882" s="3" t="s">
        <v>609</v>
      </c>
      <c r="T882" s="2">
        <v>515</v>
      </c>
      <c r="U882" s="3" t="s">
        <v>405</v>
      </c>
      <c r="V882" s="2">
        <v>250</v>
      </c>
    </row>
    <row r="883" spans="5:24">
      <c r="E883" s="1">
        <f>SUMPRODUCT(1/COUNTIF(F$2:F883,F$2:F883))</f>
        <v>67.0000000000005</v>
      </c>
      <c r="F883" s="1" t="s">
        <v>2437</v>
      </c>
      <c r="G883" s="4" t="s">
        <v>2496</v>
      </c>
      <c r="H883" s="2" t="s">
        <v>2497</v>
      </c>
      <c r="I883" s="4" t="s">
        <v>975</v>
      </c>
      <c r="J883" s="2">
        <v>670</v>
      </c>
      <c r="K883" s="3" t="s">
        <v>970</v>
      </c>
      <c r="L883" s="2">
        <v>554</v>
      </c>
      <c r="M883" s="3" t="s">
        <v>34</v>
      </c>
      <c r="N883" s="2">
        <v>10</v>
      </c>
      <c r="O883" s="3" t="s">
        <v>399</v>
      </c>
      <c r="P883" s="2">
        <v>131</v>
      </c>
      <c r="Q883" s="3" t="s">
        <v>163</v>
      </c>
      <c r="R883" s="2">
        <v>192</v>
      </c>
      <c r="S883" s="3" t="s">
        <v>77</v>
      </c>
      <c r="T883" s="2">
        <v>118</v>
      </c>
      <c r="U883" s="3" t="s">
        <v>534</v>
      </c>
      <c r="V883" s="2">
        <v>447</v>
      </c>
      <c r="W883" s="3" t="s">
        <v>75</v>
      </c>
      <c r="X883" s="2">
        <v>314</v>
      </c>
    </row>
    <row r="884" spans="5:22">
      <c r="E884" s="1">
        <f>SUMPRODUCT(1/COUNTIF(F$2:F884,F$2:F884))</f>
        <v>67.0000000000005</v>
      </c>
      <c r="F884" s="1" t="s">
        <v>2437</v>
      </c>
      <c r="G884" s="4" t="s">
        <v>2498</v>
      </c>
      <c r="H884" s="2" t="s">
        <v>2499</v>
      </c>
      <c r="I884" s="4" t="s">
        <v>975</v>
      </c>
      <c r="J884" s="2">
        <v>670</v>
      </c>
      <c r="K884" s="3" t="s">
        <v>970</v>
      </c>
      <c r="L884" s="2">
        <v>554</v>
      </c>
      <c r="M884" s="3" t="s">
        <v>34</v>
      </c>
      <c r="N884" s="2">
        <v>10</v>
      </c>
      <c r="O884" s="3" t="s">
        <v>399</v>
      </c>
      <c r="P884" s="2">
        <v>131</v>
      </c>
      <c r="Q884" s="3" t="s">
        <v>353</v>
      </c>
      <c r="R884" s="2">
        <v>292</v>
      </c>
      <c r="S884" s="3" t="s">
        <v>387</v>
      </c>
      <c r="T884" s="2">
        <v>92</v>
      </c>
      <c r="U884" s="3" t="s">
        <v>667</v>
      </c>
      <c r="V884" s="2">
        <v>436</v>
      </c>
    </row>
    <row r="885" ht="27" spans="5:38">
      <c r="E885" s="1">
        <f>SUMPRODUCT(1/COUNTIF(F$2:F885,F$2:F885))</f>
        <v>67.0000000000002</v>
      </c>
      <c r="F885" s="1" t="s">
        <v>2437</v>
      </c>
      <c r="G885" s="4" t="s">
        <v>2500</v>
      </c>
      <c r="H885" s="2" t="s">
        <v>2501</v>
      </c>
      <c r="I885" s="4" t="s">
        <v>1679</v>
      </c>
      <c r="J885" s="2">
        <v>110</v>
      </c>
      <c r="K885" s="3" t="s">
        <v>1085</v>
      </c>
      <c r="L885" s="2">
        <v>117</v>
      </c>
      <c r="M885" s="3" t="s">
        <v>142</v>
      </c>
      <c r="N885" s="2">
        <v>825</v>
      </c>
      <c r="O885" s="3" t="s">
        <v>148</v>
      </c>
      <c r="P885" s="2">
        <v>58</v>
      </c>
      <c r="Q885" s="3" t="s">
        <v>398</v>
      </c>
      <c r="R885" s="2">
        <v>95</v>
      </c>
      <c r="S885" s="3" t="s">
        <v>141</v>
      </c>
      <c r="T885" s="2">
        <v>14</v>
      </c>
      <c r="U885" s="3" t="s">
        <v>173</v>
      </c>
      <c r="V885" s="2">
        <v>111</v>
      </c>
      <c r="W885" s="3" t="s">
        <v>36</v>
      </c>
      <c r="X885" s="2">
        <v>13</v>
      </c>
      <c r="Y885" s="3" t="s">
        <v>140</v>
      </c>
      <c r="Z885" s="2">
        <v>66</v>
      </c>
      <c r="AA885" s="3" t="s">
        <v>1678</v>
      </c>
      <c r="AB885" s="2">
        <v>146</v>
      </c>
      <c r="AC885" s="3" t="s">
        <v>38</v>
      </c>
      <c r="AD885" s="2">
        <v>285</v>
      </c>
      <c r="AE885" s="3" t="s">
        <v>647</v>
      </c>
      <c r="AF885" s="2">
        <v>185</v>
      </c>
      <c r="AG885" s="3" t="s">
        <v>174</v>
      </c>
      <c r="AH885" s="2">
        <v>319</v>
      </c>
      <c r="AI885" s="3" t="s">
        <v>175</v>
      </c>
      <c r="AJ885" s="2">
        <v>164</v>
      </c>
      <c r="AK885" s="2" t="s">
        <v>199</v>
      </c>
      <c r="AL885" s="2">
        <v>333</v>
      </c>
    </row>
    <row r="886" ht="27" spans="5:42">
      <c r="E886" s="1">
        <f>SUMPRODUCT(1/COUNTIF(F$2:F886,F$2:F886))</f>
        <v>67.0000000000004</v>
      </c>
      <c r="F886" s="1" t="s">
        <v>2437</v>
      </c>
      <c r="G886" s="4" t="s">
        <v>2502</v>
      </c>
      <c r="H886" s="2" t="s">
        <v>2503</v>
      </c>
      <c r="I886" s="4" t="s">
        <v>1679</v>
      </c>
      <c r="J886" s="2">
        <v>110</v>
      </c>
      <c r="K886" s="3" t="s">
        <v>1085</v>
      </c>
      <c r="L886" s="2">
        <v>117</v>
      </c>
      <c r="M886" s="3" t="s">
        <v>142</v>
      </c>
      <c r="N886" s="2">
        <v>825</v>
      </c>
      <c r="O886" s="3" t="s">
        <v>148</v>
      </c>
      <c r="P886" s="2">
        <v>58</v>
      </c>
      <c r="Q886" s="3" t="s">
        <v>398</v>
      </c>
      <c r="R886" s="2">
        <v>95</v>
      </c>
      <c r="S886" s="3" t="s">
        <v>141</v>
      </c>
      <c r="T886" s="2">
        <v>14</v>
      </c>
      <c r="U886" s="3" t="s">
        <v>173</v>
      </c>
      <c r="V886" s="2">
        <v>111</v>
      </c>
      <c r="W886" s="3" t="s">
        <v>36</v>
      </c>
      <c r="X886" s="2">
        <v>13</v>
      </c>
      <c r="Y886" s="3" t="s">
        <v>140</v>
      </c>
      <c r="Z886" s="2">
        <v>66</v>
      </c>
      <c r="AA886" s="3" t="s">
        <v>1678</v>
      </c>
      <c r="AB886" s="2">
        <v>146</v>
      </c>
      <c r="AC886" s="3" t="s">
        <v>38</v>
      </c>
      <c r="AD886" s="2">
        <v>285</v>
      </c>
      <c r="AE886" s="3" t="s">
        <v>647</v>
      </c>
      <c r="AF886" s="2">
        <v>185</v>
      </c>
      <c r="AG886" s="3" t="s">
        <v>174</v>
      </c>
      <c r="AH886" s="2">
        <v>319</v>
      </c>
      <c r="AI886" s="3" t="s">
        <v>175</v>
      </c>
      <c r="AJ886" s="2">
        <v>164</v>
      </c>
      <c r="AK886" s="2" t="s">
        <v>199</v>
      </c>
      <c r="AL886" s="2">
        <v>333</v>
      </c>
      <c r="AM886" s="2" t="s">
        <v>492</v>
      </c>
      <c r="AN886" s="2">
        <v>17</v>
      </c>
      <c r="AO886" s="2" t="s">
        <v>189</v>
      </c>
      <c r="AP886" s="2">
        <v>1100</v>
      </c>
    </row>
    <row r="887" ht="27" spans="5:42">
      <c r="E887" s="1">
        <f>SUMPRODUCT(1/COUNTIF(F$2:F887,F$2:F887))</f>
        <v>67.0000000000005</v>
      </c>
      <c r="F887" s="1" t="s">
        <v>2437</v>
      </c>
      <c r="G887" s="4" t="s">
        <v>2504</v>
      </c>
      <c r="H887" s="2" t="s">
        <v>2505</v>
      </c>
      <c r="I887" s="4" t="s">
        <v>1679</v>
      </c>
      <c r="J887" s="2">
        <v>110</v>
      </c>
      <c r="K887" s="3" t="s">
        <v>1085</v>
      </c>
      <c r="L887" s="2">
        <v>117</v>
      </c>
      <c r="M887" s="3" t="s">
        <v>142</v>
      </c>
      <c r="N887" s="2">
        <v>825</v>
      </c>
      <c r="O887" s="3" t="s">
        <v>148</v>
      </c>
      <c r="P887" s="2">
        <v>58</v>
      </c>
      <c r="Q887" s="3" t="s">
        <v>398</v>
      </c>
      <c r="R887" s="2">
        <v>95</v>
      </c>
      <c r="S887" s="3" t="s">
        <v>141</v>
      </c>
      <c r="T887" s="2">
        <v>14</v>
      </c>
      <c r="U887" s="3" t="s">
        <v>173</v>
      </c>
      <c r="V887" s="2">
        <v>111</v>
      </c>
      <c r="W887" s="3" t="s">
        <v>36</v>
      </c>
      <c r="X887" s="2">
        <v>13</v>
      </c>
      <c r="Y887" s="3" t="s">
        <v>140</v>
      </c>
      <c r="Z887" s="2">
        <v>66</v>
      </c>
      <c r="AA887" s="3" t="s">
        <v>1678</v>
      </c>
      <c r="AB887" s="2">
        <v>146</v>
      </c>
      <c r="AC887" s="3" t="s">
        <v>38</v>
      </c>
      <c r="AD887" s="2">
        <v>285</v>
      </c>
      <c r="AE887" s="3" t="s">
        <v>647</v>
      </c>
      <c r="AF887" s="2">
        <v>185</v>
      </c>
      <c r="AG887" s="3" t="s">
        <v>174</v>
      </c>
      <c r="AH887" s="2">
        <v>319</v>
      </c>
      <c r="AI887" s="3" t="s">
        <v>175</v>
      </c>
      <c r="AJ887" s="2">
        <v>164</v>
      </c>
      <c r="AK887" s="2" t="s">
        <v>199</v>
      </c>
      <c r="AL887" s="2">
        <v>333</v>
      </c>
      <c r="AM887" s="2" t="s">
        <v>647</v>
      </c>
      <c r="AN887" s="2">
        <v>185</v>
      </c>
      <c r="AO887" s="2" t="s">
        <v>748</v>
      </c>
      <c r="AP887" s="2">
        <v>1488</v>
      </c>
    </row>
    <row r="888" spans="5:16">
      <c r="E888" s="1">
        <f>SUMPRODUCT(1/COUNTIF(F$2:F888,F$2:F888))</f>
        <v>68.0000000000005</v>
      </c>
      <c r="F888" s="1" t="s">
        <v>2506</v>
      </c>
      <c r="G888" s="1" t="s">
        <v>2507</v>
      </c>
      <c r="H888" s="2" t="s">
        <v>2508</v>
      </c>
      <c r="I888" s="1" t="s">
        <v>2509</v>
      </c>
      <c r="J888" s="2">
        <v>212</v>
      </c>
      <c r="K888" s="3" t="s">
        <v>92</v>
      </c>
      <c r="L888" s="2">
        <v>371</v>
      </c>
      <c r="M888" s="3" t="s">
        <v>394</v>
      </c>
      <c r="N888" s="2">
        <v>90</v>
      </c>
      <c r="O888" s="3" t="s">
        <v>671</v>
      </c>
      <c r="P888" s="2">
        <v>225</v>
      </c>
    </row>
    <row r="889" spans="5:20">
      <c r="E889" s="1">
        <f>SUMPRODUCT(1/COUNTIF(F$2:F889,F$2:F889))</f>
        <v>68.0000000000005</v>
      </c>
      <c r="F889" s="1" t="s">
        <v>2506</v>
      </c>
      <c r="G889" s="1" t="s">
        <v>2510</v>
      </c>
      <c r="H889" s="2" t="s">
        <v>2511</v>
      </c>
      <c r="I889" s="1" t="s">
        <v>2509</v>
      </c>
      <c r="J889" s="2">
        <v>212</v>
      </c>
      <c r="K889" s="3" t="s">
        <v>92</v>
      </c>
      <c r="L889" s="2">
        <v>371</v>
      </c>
      <c r="M889" s="3" t="s">
        <v>394</v>
      </c>
      <c r="N889" s="2">
        <v>90</v>
      </c>
      <c r="O889" s="3" t="s">
        <v>671</v>
      </c>
      <c r="P889" s="2">
        <v>225</v>
      </c>
      <c r="Q889" s="3" t="s">
        <v>317</v>
      </c>
      <c r="R889" s="2">
        <v>191</v>
      </c>
      <c r="S889" s="3" t="s">
        <v>2512</v>
      </c>
      <c r="T889" s="2">
        <v>2146</v>
      </c>
    </row>
    <row r="890" spans="5:22">
      <c r="E890" s="1">
        <f>SUMPRODUCT(1/COUNTIF(F$2:F890,F$2:F890))</f>
        <v>68.0000000000005</v>
      </c>
      <c r="F890" s="1" t="s">
        <v>2506</v>
      </c>
      <c r="G890" s="1" t="s">
        <v>2513</v>
      </c>
      <c r="H890" s="2" t="s">
        <v>2514</v>
      </c>
      <c r="I890" s="1" t="s">
        <v>2509</v>
      </c>
      <c r="J890" s="2">
        <v>212</v>
      </c>
      <c r="K890" s="3" t="s">
        <v>92</v>
      </c>
      <c r="L890" s="2">
        <v>371</v>
      </c>
      <c r="M890" s="3" t="s">
        <v>394</v>
      </c>
      <c r="N890" s="2">
        <v>90</v>
      </c>
      <c r="O890" s="3" t="s">
        <v>671</v>
      </c>
      <c r="P890" s="2">
        <v>225</v>
      </c>
      <c r="Q890" s="3" t="s">
        <v>2515</v>
      </c>
      <c r="R890" s="2">
        <v>1897</v>
      </c>
      <c r="S890" s="3" t="s">
        <v>492</v>
      </c>
      <c r="T890" s="2">
        <v>17</v>
      </c>
      <c r="U890" s="3" t="s">
        <v>273</v>
      </c>
      <c r="V890" s="2">
        <v>69</v>
      </c>
    </row>
    <row r="891" spans="5:20">
      <c r="E891" s="1">
        <f>SUMPRODUCT(1/COUNTIF(F$2:F891,F$2:F891))</f>
        <v>68.0000000000005</v>
      </c>
      <c r="F891" s="1" t="s">
        <v>2506</v>
      </c>
      <c r="G891" s="1" t="s">
        <v>2516</v>
      </c>
      <c r="H891" s="2" t="s">
        <v>2517</v>
      </c>
      <c r="I891" s="1" t="s">
        <v>2509</v>
      </c>
      <c r="J891" s="2">
        <v>212</v>
      </c>
      <c r="K891" s="3" t="s">
        <v>92</v>
      </c>
      <c r="L891" s="2">
        <v>371</v>
      </c>
      <c r="M891" s="3" t="s">
        <v>394</v>
      </c>
      <c r="N891" s="2">
        <v>90</v>
      </c>
      <c r="O891" s="3" t="s">
        <v>671</v>
      </c>
      <c r="P891" s="2">
        <v>225</v>
      </c>
      <c r="Q891" s="3" t="s">
        <v>2518</v>
      </c>
      <c r="R891" s="2">
        <v>208</v>
      </c>
      <c r="S891" s="3" t="s">
        <v>124</v>
      </c>
      <c r="T891" s="2">
        <v>161</v>
      </c>
    </row>
    <row r="892" spans="5:24">
      <c r="E892" s="1">
        <f>SUMPRODUCT(1/COUNTIF(F$2:F892,F$2:F892))</f>
        <v>68.0000000000005</v>
      </c>
      <c r="F892" s="1" t="s">
        <v>2506</v>
      </c>
      <c r="G892" s="1" t="s">
        <v>2519</v>
      </c>
      <c r="H892" s="2" t="s">
        <v>2520</v>
      </c>
      <c r="I892" s="1" t="s">
        <v>2509</v>
      </c>
      <c r="J892" s="2">
        <v>212</v>
      </c>
      <c r="K892" s="3" t="s">
        <v>92</v>
      </c>
      <c r="L892" s="2">
        <v>371</v>
      </c>
      <c r="M892" s="3" t="s">
        <v>394</v>
      </c>
      <c r="N892" s="2">
        <v>90</v>
      </c>
      <c r="O892" s="3" t="s">
        <v>671</v>
      </c>
      <c r="P892" s="2">
        <v>225</v>
      </c>
      <c r="Q892" s="3" t="s">
        <v>2521</v>
      </c>
      <c r="R892" s="2">
        <v>1898</v>
      </c>
      <c r="S892" s="3" t="s">
        <v>661</v>
      </c>
      <c r="T892" s="2">
        <v>1090</v>
      </c>
      <c r="U892" s="3" t="s">
        <v>2512</v>
      </c>
      <c r="V892" s="2">
        <v>2146</v>
      </c>
      <c r="W892" s="3" t="s">
        <v>20</v>
      </c>
      <c r="X892" s="2">
        <v>201</v>
      </c>
    </row>
    <row r="893" spans="5:24">
      <c r="E893" s="1">
        <f>SUMPRODUCT(1/COUNTIF(F$2:F893,F$2:F893))</f>
        <v>68.0000000000005</v>
      </c>
      <c r="F893" s="1" t="s">
        <v>2506</v>
      </c>
      <c r="G893" s="1" t="s">
        <v>2522</v>
      </c>
      <c r="H893" s="2" t="s">
        <v>2523</v>
      </c>
      <c r="I893" s="1" t="s">
        <v>2509</v>
      </c>
      <c r="J893" s="2">
        <v>212</v>
      </c>
      <c r="K893" s="3" t="s">
        <v>92</v>
      </c>
      <c r="L893" s="2">
        <v>371</v>
      </c>
      <c r="M893" s="3" t="s">
        <v>394</v>
      </c>
      <c r="N893" s="2">
        <v>90</v>
      </c>
      <c r="O893" s="3" t="s">
        <v>671</v>
      </c>
      <c r="P893" s="2">
        <v>225</v>
      </c>
      <c r="Q893" s="3" t="s">
        <v>1459</v>
      </c>
      <c r="R893" s="2">
        <v>6</v>
      </c>
      <c r="S893" s="3" t="s">
        <v>460</v>
      </c>
      <c r="T893" s="2">
        <v>412</v>
      </c>
      <c r="U893" s="3" t="s">
        <v>1958</v>
      </c>
      <c r="V893" s="2">
        <v>718</v>
      </c>
      <c r="W893" s="3" t="s">
        <v>316</v>
      </c>
      <c r="X893" s="2">
        <v>125</v>
      </c>
    </row>
    <row r="894" spans="5:28">
      <c r="E894" s="1">
        <f>SUMPRODUCT(1/COUNTIF(F$2:F894,F$2:F894))</f>
        <v>68.0000000000005</v>
      </c>
      <c r="F894" s="1" t="s">
        <v>2506</v>
      </c>
      <c r="G894" s="1" t="s">
        <v>2524</v>
      </c>
      <c r="H894" s="2" t="s">
        <v>2525</v>
      </c>
      <c r="K894" s="3" t="s">
        <v>2526</v>
      </c>
      <c r="L894" s="2">
        <v>948</v>
      </c>
      <c r="M894" s="3" t="s">
        <v>2527</v>
      </c>
      <c r="N894" s="2">
        <v>1353</v>
      </c>
      <c r="O894" s="3" t="s">
        <v>1908</v>
      </c>
      <c r="P894" s="2">
        <v>875</v>
      </c>
      <c r="Q894" s="3" t="s">
        <v>2528</v>
      </c>
      <c r="R894" s="2">
        <v>1911</v>
      </c>
      <c r="S894" s="3" t="s">
        <v>2529</v>
      </c>
      <c r="T894" s="2">
        <v>2158</v>
      </c>
      <c r="U894" s="3" t="s">
        <v>2530</v>
      </c>
      <c r="V894" s="2">
        <v>2425</v>
      </c>
      <c r="W894" s="3" t="s">
        <v>2531</v>
      </c>
      <c r="X894" s="2">
        <v>2693</v>
      </c>
      <c r="Y894" s="3" t="s">
        <v>2532</v>
      </c>
      <c r="Z894" s="2">
        <v>2936</v>
      </c>
      <c r="AA894" s="3" t="s">
        <v>2533</v>
      </c>
      <c r="AB894" s="2">
        <v>3135</v>
      </c>
    </row>
    <row r="895" spans="5:12">
      <c r="E895" s="1">
        <f>SUMPRODUCT(1/COUNTIF(F$2:F895,F$2:F895))</f>
        <v>68.0000000000005</v>
      </c>
      <c r="F895" s="1" t="s">
        <v>2506</v>
      </c>
      <c r="G895" s="1" t="s">
        <v>2534</v>
      </c>
      <c r="H895" s="2">
        <v>287949</v>
      </c>
      <c r="I895" s="1" t="s">
        <v>2535</v>
      </c>
      <c r="J895" s="2">
        <v>287</v>
      </c>
      <c r="K895" s="3" t="s">
        <v>2536</v>
      </c>
      <c r="L895" s="2">
        <v>949</v>
      </c>
    </row>
    <row r="896" spans="5:10">
      <c r="E896" s="1">
        <f>SUMPRODUCT(1/COUNTIF(F$2:F896,F$2:F896))</f>
        <v>68.0000000000005</v>
      </c>
      <c r="F896" s="1" t="s">
        <v>2506</v>
      </c>
      <c r="G896" s="1" t="s">
        <v>2537</v>
      </c>
      <c r="H896" s="2" t="s">
        <v>2538</v>
      </c>
      <c r="I896" s="1" t="s">
        <v>2539</v>
      </c>
      <c r="J896" s="2">
        <v>288</v>
      </c>
    </row>
    <row r="897" spans="5:28">
      <c r="E897" s="1">
        <f>SUMPRODUCT(1/COUNTIF(F$2:F897,F$2:F897))</f>
        <v>69.0000000000005</v>
      </c>
      <c r="F897" s="5" t="s">
        <v>2540</v>
      </c>
      <c r="G897" s="1" t="s">
        <v>2541</v>
      </c>
      <c r="H897" s="2" t="s">
        <v>2542</v>
      </c>
      <c r="I897" s="1" t="s">
        <v>45</v>
      </c>
      <c r="J897" s="2">
        <v>224</v>
      </c>
      <c r="K897" s="3" t="s">
        <v>774</v>
      </c>
      <c r="L897" s="2">
        <v>921</v>
      </c>
      <c r="M897" s="3" t="s">
        <v>96</v>
      </c>
      <c r="N897" s="2">
        <v>155</v>
      </c>
      <c r="O897" s="3" t="s">
        <v>27</v>
      </c>
      <c r="P897" s="2">
        <v>112</v>
      </c>
      <c r="Q897" s="3" t="s">
        <v>317</v>
      </c>
      <c r="R897" s="2">
        <v>191</v>
      </c>
      <c r="S897" s="3" t="s">
        <v>30</v>
      </c>
      <c r="T897" s="2">
        <v>233</v>
      </c>
      <c r="U897" s="3" t="s">
        <v>390</v>
      </c>
      <c r="V897" s="2">
        <v>16</v>
      </c>
      <c r="W897" s="3" t="s">
        <v>28</v>
      </c>
      <c r="X897" s="2">
        <v>19</v>
      </c>
      <c r="Y897" s="3" t="s">
        <v>105</v>
      </c>
      <c r="Z897" s="2">
        <v>334</v>
      </c>
      <c r="AA897" s="3" t="s">
        <v>37</v>
      </c>
      <c r="AB897" s="2">
        <v>12</v>
      </c>
    </row>
    <row r="898" spans="5:18">
      <c r="E898" s="1">
        <f>SUMPRODUCT(1/COUNTIF(F$2:F898,F$2:F898))</f>
        <v>69.0000000000005</v>
      </c>
      <c r="F898" s="5" t="s">
        <v>2540</v>
      </c>
      <c r="G898" s="1" t="s">
        <v>2543</v>
      </c>
      <c r="H898" s="2" t="s">
        <v>2544</v>
      </c>
      <c r="I898" s="1" t="s">
        <v>57</v>
      </c>
      <c r="J898" s="2">
        <v>39</v>
      </c>
      <c r="K898" s="3" t="s">
        <v>90</v>
      </c>
      <c r="L898" s="2">
        <v>152</v>
      </c>
      <c r="M898" s="3" t="s">
        <v>939</v>
      </c>
      <c r="N898" s="2">
        <v>421</v>
      </c>
      <c r="O898" s="3" t="s">
        <v>92</v>
      </c>
      <c r="P898" s="2">
        <v>371</v>
      </c>
      <c r="Q898" s="3" t="s">
        <v>390</v>
      </c>
      <c r="R898" s="2">
        <v>16</v>
      </c>
    </row>
    <row r="899" spans="5:24">
      <c r="E899" s="1">
        <f>SUMPRODUCT(1/COUNTIF(F$2:F899,F$2:F899))</f>
        <v>69.0000000000005</v>
      </c>
      <c r="F899" s="5" t="s">
        <v>2540</v>
      </c>
      <c r="G899" s="1" t="s">
        <v>2545</v>
      </c>
      <c r="H899" s="2" t="s">
        <v>2546</v>
      </c>
      <c r="I899" s="1" t="s">
        <v>34</v>
      </c>
      <c r="J899" s="2">
        <v>10</v>
      </c>
      <c r="K899" s="3" t="s">
        <v>258</v>
      </c>
      <c r="L899" s="2">
        <v>47</v>
      </c>
      <c r="M899" s="3" t="s">
        <v>335</v>
      </c>
      <c r="N899" s="2">
        <v>55</v>
      </c>
      <c r="O899" s="3" t="s">
        <v>276</v>
      </c>
      <c r="P899" s="2">
        <v>99</v>
      </c>
      <c r="Q899" s="3" t="s">
        <v>647</v>
      </c>
      <c r="R899" s="2">
        <v>185</v>
      </c>
      <c r="S899" s="3" t="s">
        <v>141</v>
      </c>
      <c r="T899" s="2">
        <v>14</v>
      </c>
      <c r="U899" s="3" t="s">
        <v>270</v>
      </c>
      <c r="V899" s="2">
        <v>106</v>
      </c>
      <c r="W899" s="3" t="s">
        <v>143</v>
      </c>
      <c r="X899" s="2">
        <v>25</v>
      </c>
    </row>
    <row r="900" spans="5:18">
      <c r="E900" s="1">
        <f>SUMPRODUCT(1/COUNTIF(F$2:F900,F$2:F900))</f>
        <v>69.0000000000005</v>
      </c>
      <c r="F900" s="1" t="s">
        <v>2540</v>
      </c>
      <c r="G900" s="1" t="s">
        <v>2547</v>
      </c>
      <c r="H900" s="2" t="s">
        <v>2548</v>
      </c>
      <c r="I900" s="1" t="s">
        <v>89</v>
      </c>
      <c r="J900" s="2">
        <v>174</v>
      </c>
      <c r="K900" s="3" t="s">
        <v>57</v>
      </c>
      <c r="L900" s="2">
        <v>39</v>
      </c>
      <c r="M900" s="3" t="s">
        <v>90</v>
      </c>
      <c r="N900" s="2">
        <v>152</v>
      </c>
      <c r="O900" s="3" t="s">
        <v>939</v>
      </c>
      <c r="P900" s="2">
        <v>421</v>
      </c>
      <c r="Q900" s="3" t="s">
        <v>92</v>
      </c>
      <c r="R900" s="2">
        <v>371</v>
      </c>
    </row>
    <row r="901" spans="5:36">
      <c r="E901" s="1">
        <f>SUMPRODUCT(1/COUNTIF(F$2:F901,F$2:F901))</f>
        <v>69.0000000000006</v>
      </c>
      <c r="F901" s="1" t="s">
        <v>2540</v>
      </c>
      <c r="G901" s="1" t="s">
        <v>2549</v>
      </c>
      <c r="H901" s="2" t="s">
        <v>2550</v>
      </c>
      <c r="I901" s="1" t="s">
        <v>27</v>
      </c>
      <c r="J901" s="2">
        <v>112</v>
      </c>
      <c r="K901" s="3" t="s">
        <v>96</v>
      </c>
      <c r="L901" s="2">
        <v>155</v>
      </c>
      <c r="M901" s="3" t="s">
        <v>394</v>
      </c>
      <c r="N901" s="2">
        <v>90</v>
      </c>
      <c r="O901" s="3" t="s">
        <v>671</v>
      </c>
      <c r="P901" s="2">
        <v>225</v>
      </c>
      <c r="Q901" s="3" t="s">
        <v>2551</v>
      </c>
      <c r="R901" s="2">
        <v>1975</v>
      </c>
      <c r="S901" s="3" t="s">
        <v>534</v>
      </c>
      <c r="T901" s="2">
        <v>447</v>
      </c>
      <c r="U901" s="3" t="s">
        <v>90</v>
      </c>
      <c r="V901" s="2">
        <v>152</v>
      </c>
      <c r="W901" s="3" t="s">
        <v>939</v>
      </c>
      <c r="X901" s="2">
        <v>421</v>
      </c>
      <c r="Y901" s="3" t="s">
        <v>2552</v>
      </c>
      <c r="Z901" s="2">
        <v>3003</v>
      </c>
      <c r="AA901" s="3" t="s">
        <v>105</v>
      </c>
      <c r="AB901" s="2">
        <v>334</v>
      </c>
      <c r="AC901" s="3" t="s">
        <v>113</v>
      </c>
      <c r="AD901" s="2">
        <v>719</v>
      </c>
      <c r="AE901" s="3" t="s">
        <v>59</v>
      </c>
      <c r="AF901" s="2">
        <v>194</v>
      </c>
      <c r="AG901" s="3" t="s">
        <v>2553</v>
      </c>
      <c r="AH901" s="2">
        <v>3714</v>
      </c>
      <c r="AI901" s="3" t="s">
        <v>2554</v>
      </c>
      <c r="AJ901" s="2">
        <v>3826</v>
      </c>
    </row>
    <row r="902" spans="5:32">
      <c r="E902" s="1">
        <f>SUMPRODUCT(1/COUNTIF(F$2:F902,F$2:F902))</f>
        <v>69.0000000000006</v>
      </c>
      <c r="F902" s="1" t="s">
        <v>2540</v>
      </c>
      <c r="G902" s="1" t="s">
        <v>2555</v>
      </c>
      <c r="H902" s="2" t="s">
        <v>2556</v>
      </c>
      <c r="I902" s="1" t="s">
        <v>89</v>
      </c>
      <c r="J902" s="2">
        <v>174</v>
      </c>
      <c r="K902" s="3" t="s">
        <v>2557</v>
      </c>
      <c r="L902" s="2">
        <v>1169</v>
      </c>
      <c r="M902" s="3" t="s">
        <v>394</v>
      </c>
      <c r="N902" s="2">
        <v>90</v>
      </c>
      <c r="O902" s="3" t="s">
        <v>2558</v>
      </c>
      <c r="P902" s="2">
        <v>1783</v>
      </c>
      <c r="Q902" s="3" t="s">
        <v>2559</v>
      </c>
      <c r="R902" s="2">
        <v>2</v>
      </c>
      <c r="S902" s="3" t="s">
        <v>105</v>
      </c>
      <c r="T902" s="2">
        <v>334</v>
      </c>
      <c r="U902" s="3" t="s">
        <v>939</v>
      </c>
      <c r="V902" s="2">
        <v>421</v>
      </c>
      <c r="W902" s="3" t="s">
        <v>45</v>
      </c>
      <c r="X902" s="2">
        <v>224</v>
      </c>
      <c r="Y902" s="3" t="s">
        <v>774</v>
      </c>
      <c r="Z902" s="2">
        <v>921</v>
      </c>
      <c r="AA902" s="3" t="s">
        <v>534</v>
      </c>
      <c r="AB902" s="2">
        <v>447</v>
      </c>
      <c r="AC902" s="3" t="s">
        <v>317</v>
      </c>
      <c r="AD902" s="2">
        <v>191</v>
      </c>
      <c r="AE902" s="3" t="s">
        <v>37</v>
      </c>
      <c r="AF902" s="2">
        <v>12</v>
      </c>
    </row>
    <row r="903" spans="5:36">
      <c r="E903" s="1">
        <f>SUMPRODUCT(1/COUNTIF(F$2:F903,F$2:F903))</f>
        <v>69.0000000000005</v>
      </c>
      <c r="F903" s="1" t="s">
        <v>2540</v>
      </c>
      <c r="G903" s="1" t="s">
        <v>2560</v>
      </c>
      <c r="H903" s="2" t="s">
        <v>2561</v>
      </c>
      <c r="I903" s="1" t="s">
        <v>89</v>
      </c>
      <c r="J903" s="2">
        <v>174</v>
      </c>
      <c r="K903" s="3" t="s">
        <v>2557</v>
      </c>
      <c r="L903" s="2">
        <v>1169</v>
      </c>
      <c r="M903" s="3" t="s">
        <v>394</v>
      </c>
      <c r="N903" s="2">
        <v>90</v>
      </c>
      <c r="O903" s="3" t="s">
        <v>2558</v>
      </c>
      <c r="P903" s="2">
        <v>1783</v>
      </c>
      <c r="Q903" s="3" t="s">
        <v>2559</v>
      </c>
      <c r="R903" s="2">
        <v>2</v>
      </c>
      <c r="S903" s="3" t="s">
        <v>105</v>
      </c>
      <c r="T903" s="2">
        <v>334</v>
      </c>
      <c r="U903" s="3" t="s">
        <v>939</v>
      </c>
      <c r="V903" s="2">
        <v>421</v>
      </c>
      <c r="W903" s="3" t="s">
        <v>45</v>
      </c>
      <c r="X903" s="2">
        <v>224</v>
      </c>
      <c r="Y903" s="3" t="s">
        <v>774</v>
      </c>
      <c r="Z903" s="2">
        <v>921</v>
      </c>
      <c r="AA903" s="3" t="s">
        <v>534</v>
      </c>
      <c r="AB903" s="2">
        <v>447</v>
      </c>
      <c r="AC903" s="3" t="s">
        <v>317</v>
      </c>
      <c r="AD903" s="2">
        <v>191</v>
      </c>
      <c r="AE903" s="3" t="s">
        <v>37</v>
      </c>
      <c r="AF903" s="2">
        <v>12</v>
      </c>
      <c r="AG903" s="3" t="s">
        <v>467</v>
      </c>
      <c r="AH903" s="2">
        <v>464</v>
      </c>
      <c r="AI903" s="3" t="s">
        <v>74</v>
      </c>
      <c r="AJ903" s="2">
        <v>577</v>
      </c>
    </row>
    <row r="904" spans="5:36">
      <c r="E904" s="1">
        <f>SUMPRODUCT(1/COUNTIF(F$2:F904,F$2:F904))</f>
        <v>69.0000000000005</v>
      </c>
      <c r="F904" s="1" t="s">
        <v>2540</v>
      </c>
      <c r="G904" s="1" t="s">
        <v>2562</v>
      </c>
      <c r="H904" s="2" t="s">
        <v>2563</v>
      </c>
      <c r="I904" s="1" t="s">
        <v>89</v>
      </c>
      <c r="J904" s="2">
        <v>174</v>
      </c>
      <c r="K904" s="3" t="s">
        <v>2557</v>
      </c>
      <c r="L904" s="2">
        <v>1169</v>
      </c>
      <c r="M904" s="3" t="s">
        <v>394</v>
      </c>
      <c r="N904" s="2">
        <v>90</v>
      </c>
      <c r="O904" s="3" t="s">
        <v>2558</v>
      </c>
      <c r="P904" s="2">
        <v>1783</v>
      </c>
      <c r="Q904" s="3" t="s">
        <v>2559</v>
      </c>
      <c r="R904" s="2">
        <v>2</v>
      </c>
      <c r="S904" s="3" t="s">
        <v>105</v>
      </c>
      <c r="T904" s="2">
        <v>334</v>
      </c>
      <c r="U904" s="3" t="s">
        <v>939</v>
      </c>
      <c r="V904" s="2">
        <v>421</v>
      </c>
      <c r="W904" s="3" t="s">
        <v>45</v>
      </c>
      <c r="X904" s="2">
        <v>224</v>
      </c>
      <c r="Y904" s="3" t="s">
        <v>774</v>
      </c>
      <c r="Z904" s="2">
        <v>921</v>
      </c>
      <c r="AA904" s="3" t="s">
        <v>534</v>
      </c>
      <c r="AB904" s="2">
        <v>447</v>
      </c>
      <c r="AC904" s="3" t="s">
        <v>317</v>
      </c>
      <c r="AD904" s="2">
        <v>191</v>
      </c>
      <c r="AE904" s="3" t="s">
        <v>37</v>
      </c>
      <c r="AF904" s="2">
        <v>12</v>
      </c>
      <c r="AG904" s="3" t="s">
        <v>320</v>
      </c>
      <c r="AH904" s="2">
        <v>318</v>
      </c>
      <c r="AI904" s="3" t="s">
        <v>321</v>
      </c>
      <c r="AJ904" s="2">
        <v>41</v>
      </c>
    </row>
    <row r="905" ht="15.75" spans="5:22">
      <c r="E905" s="1">
        <f>SUMPRODUCT(1/COUNTIF(F$2:F905,F$2:F905))</f>
        <v>70.0000000000005</v>
      </c>
      <c r="F905" s="17" t="s">
        <v>2564</v>
      </c>
      <c r="G905" s="12" t="s">
        <v>2565</v>
      </c>
      <c r="H905" s="2" t="s">
        <v>2566</v>
      </c>
      <c r="I905" s="12" t="s">
        <v>229</v>
      </c>
      <c r="J905" s="2">
        <v>195</v>
      </c>
      <c r="K905" s="3" t="s">
        <v>160</v>
      </c>
      <c r="L905" s="2">
        <v>239</v>
      </c>
      <c r="M905" s="3" t="s">
        <v>37</v>
      </c>
      <c r="N905" s="2">
        <v>12</v>
      </c>
      <c r="O905" s="3" t="s">
        <v>481</v>
      </c>
      <c r="P905" s="2">
        <v>37</v>
      </c>
      <c r="Q905" s="3" t="s">
        <v>40</v>
      </c>
      <c r="R905" s="2">
        <v>249</v>
      </c>
      <c r="S905" s="3" t="s">
        <v>36</v>
      </c>
      <c r="T905" s="2">
        <v>13</v>
      </c>
      <c r="U905" s="3" t="s">
        <v>221</v>
      </c>
      <c r="V905" s="2">
        <v>62</v>
      </c>
    </row>
    <row r="906" ht="15.75" spans="5:26">
      <c r="E906" s="1">
        <f>SUMPRODUCT(1/COUNTIF(F$2:F906,F$2:F906))</f>
        <v>70.0000000000005</v>
      </c>
      <c r="F906" s="17" t="s">
        <v>2564</v>
      </c>
      <c r="G906" s="12" t="s">
        <v>2567</v>
      </c>
      <c r="H906" s="2" t="s">
        <v>2568</v>
      </c>
      <c r="I906" s="12" t="s">
        <v>229</v>
      </c>
      <c r="J906" s="2">
        <v>195</v>
      </c>
      <c r="K906" s="3" t="s">
        <v>160</v>
      </c>
      <c r="L906" s="2">
        <v>239</v>
      </c>
      <c r="M906" s="3" t="s">
        <v>37</v>
      </c>
      <c r="N906" s="2">
        <v>12</v>
      </c>
      <c r="O906" s="3" t="s">
        <v>481</v>
      </c>
      <c r="P906" s="2">
        <v>37</v>
      </c>
      <c r="Q906" s="3" t="s">
        <v>40</v>
      </c>
      <c r="R906" s="2">
        <v>249</v>
      </c>
      <c r="S906" s="3" t="s">
        <v>36</v>
      </c>
      <c r="T906" s="2">
        <v>13</v>
      </c>
      <c r="U906" s="3" t="s">
        <v>221</v>
      </c>
      <c r="V906" s="2">
        <v>62</v>
      </c>
      <c r="W906" s="3" t="s">
        <v>389</v>
      </c>
      <c r="X906" s="2">
        <v>15</v>
      </c>
      <c r="Y906" s="3" t="s">
        <v>2569</v>
      </c>
      <c r="Z906" s="2">
        <v>3081</v>
      </c>
    </row>
    <row r="907" ht="15.75" spans="5:28">
      <c r="E907" s="1">
        <f>SUMPRODUCT(1/COUNTIF(F$2:F907,F$2:F907))</f>
        <v>70.0000000000005</v>
      </c>
      <c r="F907" s="17" t="s">
        <v>2564</v>
      </c>
      <c r="G907" s="12" t="s">
        <v>2570</v>
      </c>
      <c r="H907" s="2" t="s">
        <v>2571</v>
      </c>
      <c r="I907" s="12" t="s">
        <v>229</v>
      </c>
      <c r="J907" s="2">
        <v>195</v>
      </c>
      <c r="K907" s="3" t="s">
        <v>160</v>
      </c>
      <c r="L907" s="2">
        <v>239</v>
      </c>
      <c r="M907" s="3" t="s">
        <v>37</v>
      </c>
      <c r="N907" s="2">
        <v>12</v>
      </c>
      <c r="O907" s="3" t="s">
        <v>481</v>
      </c>
      <c r="P907" s="2">
        <v>37</v>
      </c>
      <c r="Q907" s="3" t="s">
        <v>40</v>
      </c>
      <c r="R907" s="2">
        <v>249</v>
      </c>
      <c r="S907" s="3" t="s">
        <v>36</v>
      </c>
      <c r="T907" s="2">
        <v>13</v>
      </c>
      <c r="U907" s="3" t="s">
        <v>221</v>
      </c>
      <c r="V907" s="2">
        <v>62</v>
      </c>
      <c r="W907" s="3" t="s">
        <v>476</v>
      </c>
      <c r="X907" s="2">
        <v>54</v>
      </c>
      <c r="Y907" s="3" t="s">
        <v>174</v>
      </c>
      <c r="Z907" s="2">
        <v>319</v>
      </c>
      <c r="AA907" s="3" t="s">
        <v>175</v>
      </c>
      <c r="AB907" s="2">
        <v>164</v>
      </c>
    </row>
    <row r="908" ht="15.75" spans="5:34">
      <c r="E908" s="1">
        <f>SUMPRODUCT(1/COUNTIF(F$2:F908,F$2:F908))</f>
        <v>70.0000000000005</v>
      </c>
      <c r="F908" s="17" t="s">
        <v>2564</v>
      </c>
      <c r="G908" s="12" t="s">
        <v>2572</v>
      </c>
      <c r="H908" s="2" t="s">
        <v>2573</v>
      </c>
      <c r="I908" s="12" t="s">
        <v>103</v>
      </c>
      <c r="J908" s="2">
        <v>234</v>
      </c>
      <c r="K908" s="3" t="s">
        <v>200</v>
      </c>
      <c r="L908" s="2">
        <v>143</v>
      </c>
      <c r="M908" s="3" t="s">
        <v>2574</v>
      </c>
      <c r="N908" s="2">
        <v>1542</v>
      </c>
      <c r="O908" s="3" t="s">
        <v>2575</v>
      </c>
      <c r="P908" s="2">
        <v>609</v>
      </c>
      <c r="Q908" s="3" t="s">
        <v>199</v>
      </c>
      <c r="R908" s="2">
        <v>333</v>
      </c>
      <c r="S908" s="3" t="s">
        <v>202</v>
      </c>
      <c r="T908" s="2">
        <v>199</v>
      </c>
      <c r="U908" s="3" t="s">
        <v>123</v>
      </c>
      <c r="V908" s="2">
        <v>156</v>
      </c>
      <c r="W908" s="3" t="s">
        <v>37</v>
      </c>
      <c r="X908" s="2">
        <v>12</v>
      </c>
      <c r="Y908" s="3" t="s">
        <v>239</v>
      </c>
      <c r="Z908" s="2">
        <v>442</v>
      </c>
      <c r="AA908" s="3" t="s">
        <v>76</v>
      </c>
      <c r="AB908" s="2">
        <v>435</v>
      </c>
      <c r="AC908" s="3" t="s">
        <v>229</v>
      </c>
      <c r="AD908" s="2">
        <v>195</v>
      </c>
      <c r="AE908" s="3" t="s">
        <v>160</v>
      </c>
      <c r="AF908" s="2">
        <v>239</v>
      </c>
      <c r="AG908" s="3" t="s">
        <v>476</v>
      </c>
      <c r="AH908" s="2">
        <v>54</v>
      </c>
    </row>
    <row r="909" ht="15.75" spans="5:40">
      <c r="E909" s="1">
        <f>SUMPRODUCT(1/COUNTIF(F$2:F909,F$2:F909))</f>
        <v>70.0000000000006</v>
      </c>
      <c r="F909" s="17" t="s">
        <v>2564</v>
      </c>
      <c r="G909" s="12" t="s">
        <v>2576</v>
      </c>
      <c r="H909" s="2" t="s">
        <v>2577</v>
      </c>
      <c r="I909" s="12" t="s">
        <v>103</v>
      </c>
      <c r="J909" s="2">
        <v>234</v>
      </c>
      <c r="K909" s="3" t="s">
        <v>200</v>
      </c>
      <c r="L909" s="2">
        <v>143</v>
      </c>
      <c r="M909" s="3" t="s">
        <v>2574</v>
      </c>
      <c r="N909" s="2">
        <v>1542</v>
      </c>
      <c r="O909" s="3" t="s">
        <v>2575</v>
      </c>
      <c r="P909" s="2">
        <v>609</v>
      </c>
      <c r="Q909" s="3" t="s">
        <v>199</v>
      </c>
      <c r="R909" s="2">
        <v>333</v>
      </c>
      <c r="S909" s="3" t="s">
        <v>202</v>
      </c>
      <c r="T909" s="2">
        <v>199</v>
      </c>
      <c r="U909" s="3" t="s">
        <v>123</v>
      </c>
      <c r="V909" s="2">
        <v>156</v>
      </c>
      <c r="W909" s="3" t="s">
        <v>37</v>
      </c>
      <c r="X909" s="2">
        <v>12</v>
      </c>
      <c r="Y909" s="3" t="s">
        <v>239</v>
      </c>
      <c r="Z909" s="2">
        <v>442</v>
      </c>
      <c r="AA909" s="3" t="s">
        <v>76</v>
      </c>
      <c r="AB909" s="2">
        <v>435</v>
      </c>
      <c r="AC909" s="3" t="s">
        <v>229</v>
      </c>
      <c r="AD909" s="2">
        <v>195</v>
      </c>
      <c r="AE909" s="3" t="s">
        <v>160</v>
      </c>
      <c r="AF909" s="2">
        <v>239</v>
      </c>
      <c r="AG909" s="3" t="s">
        <v>476</v>
      </c>
      <c r="AH909" s="2">
        <v>54</v>
      </c>
      <c r="AI909" s="3" t="s">
        <v>507</v>
      </c>
      <c r="AJ909" s="2">
        <v>1397</v>
      </c>
      <c r="AK909" s="2" t="s">
        <v>257</v>
      </c>
      <c r="AL909" s="2">
        <v>313</v>
      </c>
      <c r="AM909" s="2" t="s">
        <v>232</v>
      </c>
      <c r="AN909" s="2">
        <v>484</v>
      </c>
    </row>
    <row r="910" ht="15.75" spans="5:42">
      <c r="E910" s="1">
        <f>SUMPRODUCT(1/COUNTIF(F$2:F910,F$2:F910))</f>
        <v>70.0000000000006</v>
      </c>
      <c r="F910" s="17" t="s">
        <v>2564</v>
      </c>
      <c r="G910" s="12" t="s">
        <v>2578</v>
      </c>
      <c r="H910" s="2" t="s">
        <v>2579</v>
      </c>
      <c r="I910" s="12" t="s">
        <v>103</v>
      </c>
      <c r="J910" s="2">
        <v>234</v>
      </c>
      <c r="K910" s="3" t="s">
        <v>200</v>
      </c>
      <c r="L910" s="2">
        <v>143</v>
      </c>
      <c r="M910" s="3" t="s">
        <v>2574</v>
      </c>
      <c r="N910" s="2">
        <v>1542</v>
      </c>
      <c r="O910" s="3" t="s">
        <v>2575</v>
      </c>
      <c r="P910" s="2">
        <v>609</v>
      </c>
      <c r="Q910" s="3" t="s">
        <v>199</v>
      </c>
      <c r="R910" s="2">
        <v>333</v>
      </c>
      <c r="S910" s="3" t="s">
        <v>202</v>
      </c>
      <c r="T910" s="2">
        <v>199</v>
      </c>
      <c r="U910" s="3" t="s">
        <v>123</v>
      </c>
      <c r="V910" s="2">
        <v>156</v>
      </c>
      <c r="W910" s="3" t="s">
        <v>37</v>
      </c>
      <c r="X910" s="2">
        <v>12</v>
      </c>
      <c r="Y910" s="3" t="s">
        <v>239</v>
      </c>
      <c r="Z910" s="2">
        <v>442</v>
      </c>
      <c r="AA910" s="3" t="s">
        <v>76</v>
      </c>
      <c r="AB910" s="2">
        <v>435</v>
      </c>
      <c r="AC910" s="3" t="s">
        <v>229</v>
      </c>
      <c r="AD910" s="2">
        <v>195</v>
      </c>
      <c r="AE910" s="3" t="s">
        <v>160</v>
      </c>
      <c r="AF910" s="2">
        <v>239</v>
      </c>
      <c r="AG910" s="3" t="s">
        <v>476</v>
      </c>
      <c r="AH910" s="2">
        <v>54</v>
      </c>
      <c r="AI910" s="3" t="s">
        <v>260</v>
      </c>
      <c r="AJ910" s="2">
        <v>499</v>
      </c>
      <c r="AK910" s="2" t="s">
        <v>2580</v>
      </c>
      <c r="AL910" s="2">
        <v>3954</v>
      </c>
      <c r="AM910" s="2" t="s">
        <v>217</v>
      </c>
      <c r="AN910" s="2">
        <v>176</v>
      </c>
      <c r="AO910" s="2" t="s">
        <v>714</v>
      </c>
      <c r="AP910" s="2">
        <v>716</v>
      </c>
    </row>
    <row r="911" ht="15.75" spans="5:38">
      <c r="E911" s="1">
        <f>SUMPRODUCT(1/COUNTIF(F$2:F911,F$2:F911))</f>
        <v>70.0000000000005</v>
      </c>
      <c r="F911" s="17" t="s">
        <v>2564</v>
      </c>
      <c r="G911" s="12" t="s">
        <v>2581</v>
      </c>
      <c r="H911" s="2" t="s">
        <v>2582</v>
      </c>
      <c r="I911" s="12" t="s">
        <v>103</v>
      </c>
      <c r="J911" s="2">
        <v>234</v>
      </c>
      <c r="K911" s="3" t="s">
        <v>200</v>
      </c>
      <c r="L911" s="2">
        <v>143</v>
      </c>
      <c r="M911" s="3" t="s">
        <v>2574</v>
      </c>
      <c r="N911" s="2">
        <v>1542</v>
      </c>
      <c r="O911" s="3" t="s">
        <v>2575</v>
      </c>
      <c r="P911" s="2">
        <v>609</v>
      </c>
      <c r="Q911" s="3" t="s">
        <v>199</v>
      </c>
      <c r="R911" s="2">
        <v>333</v>
      </c>
      <c r="S911" s="3" t="s">
        <v>202</v>
      </c>
      <c r="T911" s="2">
        <v>199</v>
      </c>
      <c r="U911" s="3" t="s">
        <v>123</v>
      </c>
      <c r="V911" s="2">
        <v>156</v>
      </c>
      <c r="W911" s="3" t="s">
        <v>37</v>
      </c>
      <c r="X911" s="2">
        <v>12</v>
      </c>
      <c r="Y911" s="3" t="s">
        <v>239</v>
      </c>
      <c r="Z911" s="2">
        <v>442</v>
      </c>
      <c r="AA911" s="3" t="s">
        <v>76</v>
      </c>
      <c r="AB911" s="2">
        <v>435</v>
      </c>
      <c r="AC911" s="3" t="s">
        <v>229</v>
      </c>
      <c r="AD911" s="2">
        <v>195</v>
      </c>
      <c r="AE911" s="3" t="s">
        <v>160</v>
      </c>
      <c r="AF911" s="2">
        <v>239</v>
      </c>
      <c r="AG911" s="3" t="s">
        <v>476</v>
      </c>
      <c r="AH911" s="2">
        <v>54</v>
      </c>
      <c r="AI911" s="3" t="s">
        <v>481</v>
      </c>
      <c r="AJ911" s="2">
        <v>37</v>
      </c>
      <c r="AK911" s="2" t="s">
        <v>2583</v>
      </c>
      <c r="AL911" s="2">
        <v>1439</v>
      </c>
    </row>
    <row r="912" ht="15.75" spans="5:40">
      <c r="E912" s="1">
        <f>SUMPRODUCT(1/COUNTIF(F$2:F912,F$2:F912))</f>
        <v>70.0000000000005</v>
      </c>
      <c r="F912" s="17" t="s">
        <v>2564</v>
      </c>
      <c r="G912" s="12" t="s">
        <v>2584</v>
      </c>
      <c r="H912" s="2" t="s">
        <v>2585</v>
      </c>
      <c r="I912" s="12" t="s">
        <v>103</v>
      </c>
      <c r="J912" s="2">
        <v>234</v>
      </c>
      <c r="K912" s="3" t="s">
        <v>200</v>
      </c>
      <c r="L912" s="2">
        <v>143</v>
      </c>
      <c r="M912" s="3" t="s">
        <v>2574</v>
      </c>
      <c r="N912" s="2">
        <v>1542</v>
      </c>
      <c r="O912" s="3" t="s">
        <v>2575</v>
      </c>
      <c r="P912" s="2">
        <v>609</v>
      </c>
      <c r="Q912" s="3" t="s">
        <v>199</v>
      </c>
      <c r="R912" s="2">
        <v>333</v>
      </c>
      <c r="S912" s="3" t="s">
        <v>202</v>
      </c>
      <c r="T912" s="2">
        <v>199</v>
      </c>
      <c r="U912" s="3" t="s">
        <v>123</v>
      </c>
      <c r="V912" s="2">
        <v>156</v>
      </c>
      <c r="W912" s="3" t="s">
        <v>37</v>
      </c>
      <c r="X912" s="2">
        <v>12</v>
      </c>
      <c r="Y912" s="3" t="s">
        <v>239</v>
      </c>
      <c r="Z912" s="2">
        <v>442</v>
      </c>
      <c r="AA912" s="3" t="s">
        <v>76</v>
      </c>
      <c r="AB912" s="2">
        <v>435</v>
      </c>
      <c r="AC912" s="3" t="s">
        <v>229</v>
      </c>
      <c r="AD912" s="2">
        <v>195</v>
      </c>
      <c r="AE912" s="3" t="s">
        <v>160</v>
      </c>
      <c r="AF912" s="2">
        <v>239</v>
      </c>
      <c r="AG912" s="3" t="s">
        <v>476</v>
      </c>
      <c r="AH912" s="2">
        <v>54</v>
      </c>
      <c r="AI912" s="3" t="s">
        <v>133</v>
      </c>
      <c r="AJ912" s="2">
        <v>557</v>
      </c>
      <c r="AK912" s="2" t="s">
        <v>148</v>
      </c>
      <c r="AL912" s="2">
        <v>58</v>
      </c>
      <c r="AM912" s="2" t="s">
        <v>306</v>
      </c>
      <c r="AN912" s="2">
        <v>179</v>
      </c>
    </row>
    <row r="913" ht="15.75" spans="5:24">
      <c r="E913" s="1">
        <f>SUMPRODUCT(1/COUNTIF(F$2:F913,F$2:F913))</f>
        <v>70.0000000000006</v>
      </c>
      <c r="F913" s="17" t="s">
        <v>2564</v>
      </c>
      <c r="G913" s="12" t="s">
        <v>2586</v>
      </c>
      <c r="H913" s="2" t="s">
        <v>2587</v>
      </c>
      <c r="I913" s="12" t="s">
        <v>229</v>
      </c>
      <c r="J913" s="2">
        <v>195</v>
      </c>
      <c r="K913" s="3" t="s">
        <v>160</v>
      </c>
      <c r="L913" s="2">
        <v>239</v>
      </c>
      <c r="M913" s="3" t="s">
        <v>476</v>
      </c>
      <c r="N913" s="2">
        <v>54</v>
      </c>
      <c r="O913" s="3" t="s">
        <v>37</v>
      </c>
      <c r="P913" s="2">
        <v>12</v>
      </c>
      <c r="Q913" s="3" t="s">
        <v>2588</v>
      </c>
      <c r="R913" s="2">
        <v>1959</v>
      </c>
      <c r="S913" s="3" t="s">
        <v>174</v>
      </c>
      <c r="T913" s="2">
        <v>319</v>
      </c>
      <c r="U913" s="3" t="s">
        <v>2589</v>
      </c>
      <c r="V913" s="2">
        <v>2477</v>
      </c>
      <c r="W913" s="3" t="s">
        <v>175</v>
      </c>
      <c r="X913" s="2">
        <v>164</v>
      </c>
    </row>
    <row r="914" ht="15.75" spans="5:30">
      <c r="E914" s="1">
        <f>SUMPRODUCT(1/COUNTIF(F$2:F914,F$2:F914))</f>
        <v>70.0000000000005</v>
      </c>
      <c r="F914" s="17" t="s">
        <v>2564</v>
      </c>
      <c r="G914" s="12" t="s">
        <v>2590</v>
      </c>
      <c r="H914" s="2" t="s">
        <v>2591</v>
      </c>
      <c r="I914" s="12" t="s">
        <v>229</v>
      </c>
      <c r="J914" s="2">
        <v>195</v>
      </c>
      <c r="K914" s="3" t="s">
        <v>160</v>
      </c>
      <c r="L914" s="2">
        <v>239</v>
      </c>
      <c r="M914" s="3" t="s">
        <v>476</v>
      </c>
      <c r="N914" s="2">
        <v>54</v>
      </c>
      <c r="O914" s="3" t="s">
        <v>37</v>
      </c>
      <c r="P914" s="2">
        <v>12</v>
      </c>
      <c r="Q914" s="3" t="s">
        <v>2588</v>
      </c>
      <c r="R914" s="2">
        <v>1959</v>
      </c>
      <c r="S914" s="3" t="s">
        <v>174</v>
      </c>
      <c r="T914" s="2">
        <v>319</v>
      </c>
      <c r="U914" s="3" t="s">
        <v>2589</v>
      </c>
      <c r="V914" s="2">
        <v>2477</v>
      </c>
      <c r="W914" s="3" t="s">
        <v>175</v>
      </c>
      <c r="X914" s="2">
        <v>164</v>
      </c>
      <c r="Y914" s="3" t="s">
        <v>52</v>
      </c>
      <c r="Z914" s="2">
        <v>186</v>
      </c>
      <c r="AA914" s="3" t="s">
        <v>232</v>
      </c>
      <c r="AB914" s="2">
        <v>484</v>
      </c>
      <c r="AC914" s="3" t="s">
        <v>581</v>
      </c>
      <c r="AD914" s="2">
        <v>2969</v>
      </c>
    </row>
    <row r="915" ht="15.75" spans="5:28">
      <c r="E915" s="1">
        <f>SUMPRODUCT(1/COUNTIF(F$2:F915,F$2:F915))</f>
        <v>70.0000000000006</v>
      </c>
      <c r="F915" s="17" t="s">
        <v>2564</v>
      </c>
      <c r="G915" s="12" t="s">
        <v>2592</v>
      </c>
      <c r="H915" s="2" t="s">
        <v>2593</v>
      </c>
      <c r="I915" s="12" t="s">
        <v>229</v>
      </c>
      <c r="J915" s="2">
        <v>195</v>
      </c>
      <c r="K915" s="3" t="s">
        <v>160</v>
      </c>
      <c r="L915" s="2">
        <v>239</v>
      </c>
      <c r="M915" s="3" t="s">
        <v>476</v>
      </c>
      <c r="N915" s="2">
        <v>54</v>
      </c>
      <c r="O915" s="3" t="s">
        <v>37</v>
      </c>
      <c r="P915" s="2">
        <v>12</v>
      </c>
      <c r="Q915" s="3" t="s">
        <v>2588</v>
      </c>
      <c r="R915" s="2">
        <v>1959</v>
      </c>
      <c r="S915" s="3" t="s">
        <v>174</v>
      </c>
      <c r="T915" s="2">
        <v>319</v>
      </c>
      <c r="U915" s="3" t="s">
        <v>2589</v>
      </c>
      <c r="V915" s="2">
        <v>2477</v>
      </c>
      <c r="W915" s="3" t="s">
        <v>175</v>
      </c>
      <c r="X915" s="2">
        <v>164</v>
      </c>
      <c r="Y915" s="3" t="s">
        <v>260</v>
      </c>
      <c r="Z915" s="2">
        <v>499</v>
      </c>
      <c r="AA915" s="3" t="s">
        <v>200</v>
      </c>
      <c r="AB915" s="2">
        <v>143</v>
      </c>
    </row>
    <row r="916" ht="15.75" spans="5:26">
      <c r="E916" s="1">
        <f>SUMPRODUCT(1/COUNTIF(F$2:F916,F$2:F916))</f>
        <v>70.0000000000005</v>
      </c>
      <c r="F916" s="17" t="s">
        <v>2564</v>
      </c>
      <c r="G916" s="12" t="s">
        <v>2594</v>
      </c>
      <c r="H916" s="2" t="s">
        <v>2595</v>
      </c>
      <c r="I916" s="12" t="s">
        <v>229</v>
      </c>
      <c r="J916" s="2">
        <v>195</v>
      </c>
      <c r="K916" s="3" t="s">
        <v>160</v>
      </c>
      <c r="L916" s="2">
        <v>239</v>
      </c>
      <c r="M916" s="3" t="s">
        <v>476</v>
      </c>
      <c r="N916" s="2">
        <v>54</v>
      </c>
      <c r="O916" s="3" t="s">
        <v>37</v>
      </c>
      <c r="P916" s="2">
        <v>12</v>
      </c>
      <c r="Q916" s="3" t="s">
        <v>2588</v>
      </c>
      <c r="R916" s="2">
        <v>1959</v>
      </c>
      <c r="S916" s="3" t="s">
        <v>174</v>
      </c>
      <c r="T916" s="2">
        <v>319</v>
      </c>
      <c r="U916" s="3" t="s">
        <v>2589</v>
      </c>
      <c r="V916" s="2">
        <v>2477</v>
      </c>
      <c r="W916" s="3" t="s">
        <v>175</v>
      </c>
      <c r="X916" s="2">
        <v>164</v>
      </c>
      <c r="Y916" s="3" t="s">
        <v>89</v>
      </c>
      <c r="Z916" s="2">
        <v>174</v>
      </c>
    </row>
    <row r="917" ht="15.75" spans="5:28">
      <c r="E917" s="1">
        <f>SUMPRODUCT(1/COUNTIF(F$2:F917,F$2:F917))</f>
        <v>70.0000000000006</v>
      </c>
      <c r="F917" s="17" t="s">
        <v>2564</v>
      </c>
      <c r="G917" s="12" t="s">
        <v>2596</v>
      </c>
      <c r="H917" s="2" t="s">
        <v>2597</v>
      </c>
      <c r="I917" s="12" t="s">
        <v>229</v>
      </c>
      <c r="J917" s="2">
        <v>195</v>
      </c>
      <c r="K917" s="3" t="s">
        <v>160</v>
      </c>
      <c r="L917" s="2">
        <v>239</v>
      </c>
      <c r="M917" s="3" t="s">
        <v>476</v>
      </c>
      <c r="N917" s="2">
        <v>54</v>
      </c>
      <c r="O917" s="3" t="s">
        <v>37</v>
      </c>
      <c r="P917" s="2">
        <v>12</v>
      </c>
      <c r="Q917" s="3" t="s">
        <v>2588</v>
      </c>
      <c r="R917" s="2">
        <v>1959</v>
      </c>
      <c r="S917" s="3" t="s">
        <v>174</v>
      </c>
      <c r="T917" s="2">
        <v>319</v>
      </c>
      <c r="U917" s="3" t="s">
        <v>2589</v>
      </c>
      <c r="V917" s="2">
        <v>2477</v>
      </c>
      <c r="W917" s="3" t="s">
        <v>175</v>
      </c>
      <c r="X917" s="2">
        <v>164</v>
      </c>
      <c r="Y917" s="3" t="s">
        <v>127</v>
      </c>
      <c r="Z917" s="2">
        <v>205</v>
      </c>
      <c r="AA917" s="3" t="s">
        <v>59</v>
      </c>
      <c r="AB917" s="2">
        <v>194</v>
      </c>
    </row>
    <row r="918" ht="15.75" spans="5:24">
      <c r="E918" s="1">
        <f>SUMPRODUCT(1/COUNTIF(F$2:F918,F$2:F918))</f>
        <v>70.0000000000005</v>
      </c>
      <c r="F918" s="17" t="s">
        <v>2564</v>
      </c>
      <c r="G918" s="12" t="s">
        <v>2598</v>
      </c>
      <c r="H918" s="2" t="s">
        <v>2599</v>
      </c>
      <c r="I918" s="12" t="s">
        <v>260</v>
      </c>
      <c r="J918" s="2">
        <v>499</v>
      </c>
      <c r="K918" s="3" t="s">
        <v>316</v>
      </c>
      <c r="L918" s="2">
        <v>125</v>
      </c>
      <c r="M918" s="3" t="s">
        <v>163</v>
      </c>
      <c r="N918" s="2">
        <v>192</v>
      </c>
      <c r="O918" s="3" t="s">
        <v>14</v>
      </c>
      <c r="P918" s="2">
        <v>24</v>
      </c>
      <c r="Q918" s="3" t="s">
        <v>229</v>
      </c>
      <c r="R918" s="2">
        <v>195</v>
      </c>
      <c r="S918" s="3" t="s">
        <v>476</v>
      </c>
      <c r="T918" s="2">
        <v>54</v>
      </c>
      <c r="U918" s="3" t="s">
        <v>160</v>
      </c>
      <c r="V918" s="2">
        <v>239</v>
      </c>
      <c r="W918" s="3" t="s">
        <v>37</v>
      </c>
      <c r="X918" s="2">
        <v>12</v>
      </c>
    </row>
    <row r="919" ht="15.75" spans="5:30">
      <c r="E919" s="1">
        <f>SUMPRODUCT(1/COUNTIF(F$2:F919,F$2:F919))</f>
        <v>70.0000000000005</v>
      </c>
      <c r="F919" s="17" t="s">
        <v>2564</v>
      </c>
      <c r="G919" s="12" t="s">
        <v>2600</v>
      </c>
      <c r="H919" s="2" t="s">
        <v>2601</v>
      </c>
      <c r="I919" s="12" t="s">
        <v>260</v>
      </c>
      <c r="J919" s="2">
        <v>499</v>
      </c>
      <c r="K919" s="3" t="s">
        <v>316</v>
      </c>
      <c r="L919" s="2">
        <v>125</v>
      </c>
      <c r="M919" s="3" t="s">
        <v>163</v>
      </c>
      <c r="N919" s="2">
        <v>192</v>
      </c>
      <c r="O919" s="3" t="s">
        <v>14</v>
      </c>
      <c r="P919" s="2">
        <v>24</v>
      </c>
      <c r="Q919" s="3" t="s">
        <v>229</v>
      </c>
      <c r="R919" s="2">
        <v>195</v>
      </c>
      <c r="S919" s="3" t="s">
        <v>476</v>
      </c>
      <c r="T919" s="2">
        <v>54</v>
      </c>
      <c r="U919" s="3" t="s">
        <v>160</v>
      </c>
      <c r="V919" s="2">
        <v>239</v>
      </c>
      <c r="W919" s="3" t="s">
        <v>37</v>
      </c>
      <c r="X919" s="2">
        <v>12</v>
      </c>
      <c r="Y919" s="3" t="s">
        <v>254</v>
      </c>
      <c r="Z919" s="2">
        <v>847</v>
      </c>
      <c r="AA919" s="3" t="s">
        <v>105</v>
      </c>
      <c r="AB919" s="2">
        <v>334</v>
      </c>
      <c r="AC919" s="3" t="s">
        <v>113</v>
      </c>
      <c r="AD919" s="2">
        <v>719</v>
      </c>
    </row>
    <row r="920" ht="15.75" spans="5:28">
      <c r="E920" s="1">
        <f>SUMPRODUCT(1/COUNTIF(F$2:F920,F$2:F920))</f>
        <v>70.0000000000005</v>
      </c>
      <c r="F920" s="17" t="s">
        <v>2564</v>
      </c>
      <c r="G920" s="12" t="s">
        <v>2602</v>
      </c>
      <c r="H920" s="2" t="s">
        <v>2603</v>
      </c>
      <c r="I920" s="12" t="s">
        <v>260</v>
      </c>
      <c r="J920" s="2">
        <v>499</v>
      </c>
      <c r="K920" s="3" t="s">
        <v>316</v>
      </c>
      <c r="L920" s="2">
        <v>125</v>
      </c>
      <c r="M920" s="3" t="s">
        <v>163</v>
      </c>
      <c r="N920" s="2">
        <v>192</v>
      </c>
      <c r="O920" s="3" t="s">
        <v>14</v>
      </c>
      <c r="P920" s="2">
        <v>24</v>
      </c>
      <c r="Q920" s="3" t="s">
        <v>229</v>
      </c>
      <c r="R920" s="2">
        <v>195</v>
      </c>
      <c r="S920" s="3" t="s">
        <v>476</v>
      </c>
      <c r="T920" s="2">
        <v>54</v>
      </c>
      <c r="U920" s="3" t="s">
        <v>160</v>
      </c>
      <c r="V920" s="2">
        <v>239</v>
      </c>
      <c r="W920" s="3" t="s">
        <v>37</v>
      </c>
      <c r="X920" s="2">
        <v>12</v>
      </c>
      <c r="Y920" s="3" t="s">
        <v>89</v>
      </c>
      <c r="Z920" s="2">
        <v>174</v>
      </c>
      <c r="AA920" s="3" t="s">
        <v>2288</v>
      </c>
      <c r="AB920" s="2">
        <v>1167</v>
      </c>
    </row>
    <row r="921" ht="15.75" spans="5:30">
      <c r="E921" s="1">
        <f>SUMPRODUCT(1/COUNTIF(F$2:F921,F$2:F921))</f>
        <v>70.0000000000006</v>
      </c>
      <c r="F921" s="17" t="s">
        <v>2564</v>
      </c>
      <c r="G921" s="12" t="s">
        <v>2604</v>
      </c>
      <c r="H921" s="2" t="s">
        <v>2605</v>
      </c>
      <c r="I921" s="12" t="s">
        <v>260</v>
      </c>
      <c r="J921" s="2">
        <v>499</v>
      </c>
      <c r="K921" s="3" t="s">
        <v>316</v>
      </c>
      <c r="L921" s="2">
        <v>125</v>
      </c>
      <c r="M921" s="3" t="s">
        <v>163</v>
      </c>
      <c r="N921" s="2">
        <v>192</v>
      </c>
      <c r="O921" s="3" t="s">
        <v>14</v>
      </c>
      <c r="P921" s="2">
        <v>24</v>
      </c>
      <c r="Q921" s="3" t="s">
        <v>229</v>
      </c>
      <c r="R921" s="2">
        <v>195</v>
      </c>
      <c r="S921" s="3" t="s">
        <v>476</v>
      </c>
      <c r="T921" s="2">
        <v>54</v>
      </c>
      <c r="U921" s="3" t="s">
        <v>160</v>
      </c>
      <c r="V921" s="2">
        <v>239</v>
      </c>
      <c r="W921" s="3" t="s">
        <v>37</v>
      </c>
      <c r="X921" s="2">
        <v>12</v>
      </c>
      <c r="Y921" s="3" t="s">
        <v>58</v>
      </c>
      <c r="Z921" s="2">
        <v>115</v>
      </c>
      <c r="AA921" s="3" t="s">
        <v>75</v>
      </c>
      <c r="AB921" s="2">
        <v>314</v>
      </c>
      <c r="AC921" s="3" t="s">
        <v>140</v>
      </c>
      <c r="AD921" s="2">
        <v>66</v>
      </c>
    </row>
    <row r="922" ht="15.75" spans="5:28">
      <c r="E922" s="1">
        <f>SUMPRODUCT(1/COUNTIF(F$2:F922,F$2:F922))</f>
        <v>70.0000000000006</v>
      </c>
      <c r="F922" s="17" t="s">
        <v>2564</v>
      </c>
      <c r="G922" s="12" t="s">
        <v>2606</v>
      </c>
      <c r="H922" s="2" t="s">
        <v>2607</v>
      </c>
      <c r="I922" s="12" t="s">
        <v>260</v>
      </c>
      <c r="J922" s="2">
        <v>499</v>
      </c>
      <c r="K922" s="3" t="s">
        <v>316</v>
      </c>
      <c r="L922" s="2">
        <v>125</v>
      </c>
      <c r="M922" s="3" t="s">
        <v>163</v>
      </c>
      <c r="N922" s="2">
        <v>192</v>
      </c>
      <c r="O922" s="3" t="s">
        <v>14</v>
      </c>
      <c r="P922" s="2">
        <v>24</v>
      </c>
      <c r="Q922" s="3" t="s">
        <v>229</v>
      </c>
      <c r="R922" s="2">
        <v>195</v>
      </c>
      <c r="S922" s="3" t="s">
        <v>476</v>
      </c>
      <c r="T922" s="2">
        <v>54</v>
      </c>
      <c r="U922" s="3" t="s">
        <v>160</v>
      </c>
      <c r="V922" s="2">
        <v>239</v>
      </c>
      <c r="W922" s="3" t="s">
        <v>37</v>
      </c>
      <c r="X922" s="2">
        <v>12</v>
      </c>
      <c r="Y922" s="3" t="s">
        <v>227</v>
      </c>
      <c r="Z922" s="2">
        <v>372</v>
      </c>
      <c r="AA922" s="3" t="s">
        <v>617</v>
      </c>
      <c r="AB922" s="2">
        <v>406</v>
      </c>
    </row>
    <row r="923" ht="15.75" spans="5:28">
      <c r="E923" s="1">
        <f>SUMPRODUCT(1/COUNTIF(F$2:F923,F$2:F923))</f>
        <v>70.0000000000006</v>
      </c>
      <c r="F923" s="17" t="s">
        <v>2564</v>
      </c>
      <c r="G923" s="12" t="s">
        <v>2608</v>
      </c>
      <c r="H923" s="2" t="s">
        <v>2609</v>
      </c>
      <c r="I923" s="12" t="s">
        <v>260</v>
      </c>
      <c r="J923" s="2">
        <v>499</v>
      </c>
      <c r="K923" s="3" t="s">
        <v>316</v>
      </c>
      <c r="L923" s="2">
        <v>125</v>
      </c>
      <c r="M923" s="3" t="s">
        <v>163</v>
      </c>
      <c r="N923" s="2">
        <v>192</v>
      </c>
      <c r="O923" s="3" t="s">
        <v>14</v>
      </c>
      <c r="P923" s="2">
        <v>24</v>
      </c>
      <c r="Q923" s="3" t="s">
        <v>229</v>
      </c>
      <c r="R923" s="2">
        <v>195</v>
      </c>
      <c r="S923" s="3" t="s">
        <v>476</v>
      </c>
      <c r="T923" s="2">
        <v>54</v>
      </c>
      <c r="U923" s="3" t="s">
        <v>160</v>
      </c>
      <c r="V923" s="2">
        <v>239</v>
      </c>
      <c r="W923" s="3" t="s">
        <v>37</v>
      </c>
      <c r="X923" s="2">
        <v>12</v>
      </c>
      <c r="Y923" s="3" t="s">
        <v>28</v>
      </c>
      <c r="Z923" s="2">
        <v>19</v>
      </c>
      <c r="AA923" s="3" t="s">
        <v>496</v>
      </c>
      <c r="AB923" s="2">
        <v>193</v>
      </c>
    </row>
    <row r="924" ht="15.75" spans="5:22">
      <c r="E924" s="1">
        <f>SUMPRODUCT(1/COUNTIF(F$2:F924,F$2:F924))</f>
        <v>70.0000000000005</v>
      </c>
      <c r="F924" s="17" t="s">
        <v>2564</v>
      </c>
      <c r="G924" s="12" t="s">
        <v>2610</v>
      </c>
      <c r="H924" s="2" t="s">
        <v>2611</v>
      </c>
      <c r="I924" s="12" t="s">
        <v>133</v>
      </c>
      <c r="J924" s="2">
        <v>557</v>
      </c>
      <c r="K924" s="3" t="s">
        <v>140</v>
      </c>
      <c r="L924" s="2">
        <v>66</v>
      </c>
      <c r="M924" s="3" t="s">
        <v>252</v>
      </c>
      <c r="N924" s="2">
        <v>283</v>
      </c>
      <c r="O924" s="3" t="s">
        <v>37</v>
      </c>
      <c r="P924" s="2">
        <v>12</v>
      </c>
      <c r="Q924" s="3" t="s">
        <v>205</v>
      </c>
      <c r="R924" s="2">
        <v>307</v>
      </c>
      <c r="S924" s="3" t="s">
        <v>212</v>
      </c>
      <c r="T924" s="2">
        <v>148</v>
      </c>
      <c r="U924" s="3" t="s">
        <v>74</v>
      </c>
      <c r="V924" s="2">
        <v>577</v>
      </c>
    </row>
    <row r="925" ht="15.75" spans="5:28">
      <c r="E925" s="1">
        <f>SUMPRODUCT(1/COUNTIF(F$2:F925,F$2:F925))</f>
        <v>70.0000000000006</v>
      </c>
      <c r="F925" s="17" t="s">
        <v>2564</v>
      </c>
      <c r="G925" s="12" t="s">
        <v>2612</v>
      </c>
      <c r="H925" s="2" t="s">
        <v>2613</v>
      </c>
      <c r="I925" s="12" t="s">
        <v>133</v>
      </c>
      <c r="J925" s="2">
        <v>557</v>
      </c>
      <c r="K925" s="3" t="s">
        <v>140</v>
      </c>
      <c r="L925" s="2">
        <v>66</v>
      </c>
      <c r="M925" s="3" t="s">
        <v>252</v>
      </c>
      <c r="N925" s="2">
        <v>283</v>
      </c>
      <c r="O925" s="3" t="s">
        <v>37</v>
      </c>
      <c r="P925" s="2">
        <v>12</v>
      </c>
      <c r="Q925" s="3" t="s">
        <v>205</v>
      </c>
      <c r="R925" s="2">
        <v>307</v>
      </c>
      <c r="S925" s="3" t="s">
        <v>212</v>
      </c>
      <c r="T925" s="2">
        <v>148</v>
      </c>
      <c r="U925" s="3" t="s">
        <v>74</v>
      </c>
      <c r="V925" s="2">
        <v>577</v>
      </c>
      <c r="W925" s="3" t="s">
        <v>164</v>
      </c>
      <c r="X925" s="2">
        <v>369</v>
      </c>
      <c r="Y925" s="3" t="s">
        <v>49</v>
      </c>
      <c r="Z925" s="2">
        <v>93</v>
      </c>
      <c r="AA925" s="3" t="s">
        <v>327</v>
      </c>
      <c r="AB925" s="2">
        <v>163</v>
      </c>
    </row>
    <row r="926" ht="15.75" spans="5:28">
      <c r="E926" s="1">
        <f>SUMPRODUCT(1/COUNTIF(F$2:F926,F$2:F926))</f>
        <v>70.0000000000006</v>
      </c>
      <c r="F926" s="17" t="s">
        <v>2564</v>
      </c>
      <c r="G926" s="12" t="s">
        <v>2614</v>
      </c>
      <c r="H926" s="2" t="s">
        <v>2615</v>
      </c>
      <c r="I926" s="12" t="s">
        <v>133</v>
      </c>
      <c r="J926" s="2">
        <v>557</v>
      </c>
      <c r="K926" s="3" t="s">
        <v>140</v>
      </c>
      <c r="L926" s="2">
        <v>66</v>
      </c>
      <c r="M926" s="3" t="s">
        <v>252</v>
      </c>
      <c r="N926" s="2">
        <v>283</v>
      </c>
      <c r="O926" s="3" t="s">
        <v>37</v>
      </c>
      <c r="P926" s="2">
        <v>12</v>
      </c>
      <c r="Q926" s="3" t="s">
        <v>205</v>
      </c>
      <c r="R926" s="2">
        <v>307</v>
      </c>
      <c r="S926" s="3" t="s">
        <v>212</v>
      </c>
      <c r="T926" s="2">
        <v>148</v>
      </c>
      <c r="U926" s="3" t="s">
        <v>74</v>
      </c>
      <c r="V926" s="2">
        <v>577</v>
      </c>
      <c r="W926" s="3" t="s">
        <v>159</v>
      </c>
      <c r="X926" s="2">
        <v>116</v>
      </c>
      <c r="Y926" s="3" t="s">
        <v>577</v>
      </c>
      <c r="Z926" s="2">
        <v>301</v>
      </c>
      <c r="AA926" s="3" t="s">
        <v>1463</v>
      </c>
      <c r="AB926" s="2">
        <v>1015</v>
      </c>
    </row>
    <row r="927" ht="15.75" spans="5:28">
      <c r="E927" s="1">
        <f>SUMPRODUCT(1/COUNTIF(F$2:F927,F$2:F927))</f>
        <v>70.0000000000005</v>
      </c>
      <c r="F927" s="17" t="s">
        <v>2564</v>
      </c>
      <c r="G927" s="12" t="s">
        <v>2616</v>
      </c>
      <c r="H927" s="2" t="s">
        <v>2617</v>
      </c>
      <c r="I927" s="12" t="s">
        <v>133</v>
      </c>
      <c r="J927" s="2">
        <v>557</v>
      </c>
      <c r="K927" s="3" t="s">
        <v>140</v>
      </c>
      <c r="L927" s="2">
        <v>66</v>
      </c>
      <c r="M927" s="3" t="s">
        <v>252</v>
      </c>
      <c r="N927" s="2">
        <v>283</v>
      </c>
      <c r="O927" s="3" t="s">
        <v>37</v>
      </c>
      <c r="P927" s="2">
        <v>12</v>
      </c>
      <c r="Q927" s="3" t="s">
        <v>205</v>
      </c>
      <c r="R927" s="2">
        <v>307</v>
      </c>
      <c r="S927" s="3" t="s">
        <v>212</v>
      </c>
      <c r="T927" s="2">
        <v>148</v>
      </c>
      <c r="U927" s="3" t="s">
        <v>74</v>
      </c>
      <c r="V927" s="2">
        <v>577</v>
      </c>
      <c r="W927" s="3" t="s">
        <v>293</v>
      </c>
      <c r="X927" s="2">
        <v>618</v>
      </c>
      <c r="Y927" s="3" t="s">
        <v>294</v>
      </c>
      <c r="Z927" s="2">
        <v>103</v>
      </c>
      <c r="AA927" s="3" t="s">
        <v>141</v>
      </c>
      <c r="AB927" s="2">
        <v>14</v>
      </c>
    </row>
    <row r="928" ht="15.75" spans="5:24">
      <c r="E928" s="1">
        <f>SUMPRODUCT(1/COUNTIF(F$2:F928,F$2:F928))</f>
        <v>70.0000000000007</v>
      </c>
      <c r="F928" s="17" t="s">
        <v>2564</v>
      </c>
      <c r="G928" s="12" t="s">
        <v>2618</v>
      </c>
      <c r="H928" s="2" t="s">
        <v>2619</v>
      </c>
      <c r="I928" s="12" t="s">
        <v>34</v>
      </c>
      <c r="J928" s="2">
        <v>10</v>
      </c>
      <c r="K928" s="3" t="s">
        <v>35</v>
      </c>
      <c r="L928" s="2">
        <v>20</v>
      </c>
      <c r="M928" s="3" t="s">
        <v>36</v>
      </c>
      <c r="N928" s="2">
        <v>13</v>
      </c>
      <c r="O928" s="3" t="s">
        <v>141</v>
      </c>
      <c r="P928" s="2">
        <v>14</v>
      </c>
      <c r="Q928" s="3" t="s">
        <v>140</v>
      </c>
      <c r="R928" s="2">
        <v>66</v>
      </c>
      <c r="S928" s="3" t="s">
        <v>270</v>
      </c>
      <c r="T928" s="2">
        <v>106</v>
      </c>
      <c r="U928" s="3" t="s">
        <v>174</v>
      </c>
      <c r="V928" s="2">
        <v>319</v>
      </c>
      <c r="W928" s="3" t="s">
        <v>175</v>
      </c>
      <c r="X928" s="2">
        <v>164</v>
      </c>
    </row>
    <row r="929" ht="15.75" spans="5:28">
      <c r="E929" s="1">
        <f>SUMPRODUCT(1/COUNTIF(F$2:F929,F$2:F929))</f>
        <v>70.0000000000007</v>
      </c>
      <c r="F929" s="17" t="s">
        <v>2564</v>
      </c>
      <c r="G929" s="12" t="s">
        <v>2620</v>
      </c>
      <c r="H929" s="2" t="s">
        <v>2621</v>
      </c>
      <c r="I929" s="12" t="s">
        <v>34</v>
      </c>
      <c r="J929" s="2">
        <v>10</v>
      </c>
      <c r="K929" s="3" t="s">
        <v>35</v>
      </c>
      <c r="L929" s="2">
        <v>20</v>
      </c>
      <c r="M929" s="3" t="s">
        <v>36</v>
      </c>
      <c r="N929" s="2">
        <v>13</v>
      </c>
      <c r="O929" s="3" t="s">
        <v>140</v>
      </c>
      <c r="P929" s="2">
        <v>66</v>
      </c>
      <c r="Q929" s="3" t="s">
        <v>270</v>
      </c>
      <c r="R929" s="2">
        <v>106</v>
      </c>
      <c r="S929" s="3" t="s">
        <v>174</v>
      </c>
      <c r="T929" s="2">
        <v>319</v>
      </c>
      <c r="U929" s="3" t="s">
        <v>175</v>
      </c>
      <c r="V929" s="2">
        <v>164</v>
      </c>
      <c r="W929" s="3" t="s">
        <v>389</v>
      </c>
      <c r="X929" s="2">
        <v>15</v>
      </c>
      <c r="Y929" s="3" t="s">
        <v>221</v>
      </c>
      <c r="Z929" s="2">
        <v>62</v>
      </c>
      <c r="AA929" s="3" t="s">
        <v>160</v>
      </c>
      <c r="AB929" s="2">
        <v>239</v>
      </c>
    </row>
    <row r="930" ht="15.75" spans="5:28">
      <c r="E930" s="1">
        <f>SUMPRODUCT(1/COUNTIF(F$2:F930,F$2:F930))</f>
        <v>70.0000000000004</v>
      </c>
      <c r="F930" s="17" t="s">
        <v>2564</v>
      </c>
      <c r="G930" s="12" t="s">
        <v>2622</v>
      </c>
      <c r="H930" s="2" t="s">
        <v>2623</v>
      </c>
      <c r="I930" s="12" t="s">
        <v>34</v>
      </c>
      <c r="J930" s="2">
        <v>10</v>
      </c>
      <c r="K930" s="3" t="s">
        <v>35</v>
      </c>
      <c r="L930" s="2">
        <v>20</v>
      </c>
      <c r="M930" s="3" t="s">
        <v>36</v>
      </c>
      <c r="N930" s="2">
        <v>13</v>
      </c>
      <c r="O930" s="3" t="s">
        <v>141</v>
      </c>
      <c r="P930" s="2">
        <v>14</v>
      </c>
      <c r="Q930" s="3" t="s">
        <v>140</v>
      </c>
      <c r="R930" s="2">
        <v>66</v>
      </c>
      <c r="S930" s="3" t="s">
        <v>270</v>
      </c>
      <c r="T930" s="2">
        <v>106</v>
      </c>
      <c r="U930" s="3" t="s">
        <v>174</v>
      </c>
      <c r="V930" s="2">
        <v>319</v>
      </c>
      <c r="W930" s="3" t="s">
        <v>175</v>
      </c>
      <c r="X930" s="2">
        <v>164</v>
      </c>
      <c r="Y930" s="3" t="s">
        <v>616</v>
      </c>
      <c r="Z930" s="2">
        <v>2894</v>
      </c>
      <c r="AA930" s="3" t="s">
        <v>617</v>
      </c>
      <c r="AB930" s="2">
        <v>406</v>
      </c>
    </row>
    <row r="931" ht="15.75" spans="5:30">
      <c r="E931" s="1">
        <f>SUMPRODUCT(1/COUNTIF(F$2:F931,F$2:F931))</f>
        <v>70.0000000000006</v>
      </c>
      <c r="F931" s="17" t="s">
        <v>2564</v>
      </c>
      <c r="G931" s="12" t="s">
        <v>2624</v>
      </c>
      <c r="H931" s="2" t="s">
        <v>2625</v>
      </c>
      <c r="I931" s="12" t="s">
        <v>34</v>
      </c>
      <c r="J931" s="2">
        <v>10</v>
      </c>
      <c r="K931" s="3" t="s">
        <v>35</v>
      </c>
      <c r="L931" s="2">
        <v>20</v>
      </c>
      <c r="M931" s="3" t="s">
        <v>36</v>
      </c>
      <c r="N931" s="2">
        <v>13</v>
      </c>
      <c r="O931" s="3" t="s">
        <v>141</v>
      </c>
      <c r="P931" s="2">
        <v>14</v>
      </c>
      <c r="Q931" s="3" t="s">
        <v>140</v>
      </c>
      <c r="R931" s="2">
        <v>66</v>
      </c>
      <c r="S931" s="3" t="s">
        <v>270</v>
      </c>
      <c r="T931" s="2">
        <v>106</v>
      </c>
      <c r="U931" s="3" t="s">
        <v>174</v>
      </c>
      <c r="V931" s="2">
        <v>319</v>
      </c>
      <c r="W931" s="3" t="s">
        <v>175</v>
      </c>
      <c r="X931" s="2">
        <v>164</v>
      </c>
      <c r="Y931" s="3" t="s">
        <v>184</v>
      </c>
      <c r="Z931" s="2">
        <v>728</v>
      </c>
      <c r="AA931" s="3" t="s">
        <v>15</v>
      </c>
      <c r="AB931" s="2">
        <v>45</v>
      </c>
      <c r="AC931" s="3" t="s">
        <v>621</v>
      </c>
      <c r="AD931" s="2">
        <v>493</v>
      </c>
    </row>
    <row r="932" ht="15.75" spans="5:30">
      <c r="E932" s="1">
        <f>SUMPRODUCT(1/COUNTIF(F$2:F932,F$2:F932))</f>
        <v>70.0000000000007</v>
      </c>
      <c r="F932" s="17" t="s">
        <v>2564</v>
      </c>
      <c r="G932" s="12" t="s">
        <v>2626</v>
      </c>
      <c r="H932" s="2" t="s">
        <v>2627</v>
      </c>
      <c r="I932" s="12" t="s">
        <v>34</v>
      </c>
      <c r="J932" s="2">
        <v>10</v>
      </c>
      <c r="K932" s="3" t="s">
        <v>35</v>
      </c>
      <c r="L932" s="2">
        <v>20</v>
      </c>
      <c r="M932" s="3" t="s">
        <v>36</v>
      </c>
      <c r="N932" s="2">
        <v>13</v>
      </c>
      <c r="O932" s="3" t="s">
        <v>141</v>
      </c>
      <c r="P932" s="2">
        <v>14</v>
      </c>
      <c r="Q932" s="3" t="s">
        <v>140</v>
      </c>
      <c r="R932" s="2">
        <v>66</v>
      </c>
      <c r="S932" s="3" t="s">
        <v>270</v>
      </c>
      <c r="T932" s="2">
        <v>106</v>
      </c>
      <c r="U932" s="3" t="s">
        <v>174</v>
      </c>
      <c r="V932" s="2">
        <v>319</v>
      </c>
      <c r="W932" s="3" t="s">
        <v>175</v>
      </c>
      <c r="X932" s="2">
        <v>164</v>
      </c>
      <c r="Y932" s="3" t="s">
        <v>285</v>
      </c>
      <c r="Z932" s="2">
        <v>359</v>
      </c>
      <c r="AA932" s="3" t="s">
        <v>293</v>
      </c>
      <c r="AB932" s="2">
        <v>618</v>
      </c>
      <c r="AC932" s="3" t="s">
        <v>294</v>
      </c>
      <c r="AD932" s="2">
        <v>103</v>
      </c>
    </row>
    <row r="933" ht="15.75" spans="5:28">
      <c r="E933" s="1">
        <f>SUMPRODUCT(1/COUNTIF(F$2:F933,F$2:F933))</f>
        <v>70.0000000000004</v>
      </c>
      <c r="F933" s="17" t="s">
        <v>2564</v>
      </c>
      <c r="G933" s="12" t="s">
        <v>2628</v>
      </c>
      <c r="H933" s="2" t="s">
        <v>2629</v>
      </c>
      <c r="I933" s="12" t="s">
        <v>34</v>
      </c>
      <c r="J933" s="2">
        <v>10</v>
      </c>
      <c r="K933" s="3" t="s">
        <v>35</v>
      </c>
      <c r="L933" s="2">
        <v>20</v>
      </c>
      <c r="M933" s="3" t="s">
        <v>36</v>
      </c>
      <c r="N933" s="2">
        <v>13</v>
      </c>
      <c r="O933" s="3" t="s">
        <v>141</v>
      </c>
      <c r="P933" s="2">
        <v>14</v>
      </c>
      <c r="Q933" s="3" t="s">
        <v>140</v>
      </c>
      <c r="R933" s="2">
        <v>66</v>
      </c>
      <c r="S933" s="3" t="s">
        <v>270</v>
      </c>
      <c r="T933" s="2">
        <v>106</v>
      </c>
      <c r="U933" s="3" t="s">
        <v>174</v>
      </c>
      <c r="V933" s="2">
        <v>319</v>
      </c>
      <c r="W933" s="3" t="s">
        <v>175</v>
      </c>
      <c r="X933" s="2">
        <v>164</v>
      </c>
      <c r="Y933" s="3" t="s">
        <v>226</v>
      </c>
      <c r="Z933" s="2">
        <v>85</v>
      </c>
      <c r="AA933" s="3" t="s">
        <v>28</v>
      </c>
      <c r="AB933" s="2">
        <v>19</v>
      </c>
    </row>
    <row r="934" ht="20.25" spans="5:16">
      <c r="E934" s="1">
        <f>SUMPRODUCT(1/COUNTIF(F$2:F934,F$2:F934))</f>
        <v>70.0000000000005</v>
      </c>
      <c r="F934" s="18" t="s">
        <v>2564</v>
      </c>
      <c r="G934" s="12" t="s">
        <v>2630</v>
      </c>
      <c r="H934" s="2">
        <v>305499125315</v>
      </c>
      <c r="I934" s="12" t="s">
        <v>917</v>
      </c>
      <c r="J934" s="2">
        <v>305</v>
      </c>
      <c r="K934" s="3" t="s">
        <v>260</v>
      </c>
      <c r="L934" s="2">
        <v>499</v>
      </c>
      <c r="M934" s="3" t="s">
        <v>316</v>
      </c>
      <c r="N934" s="2">
        <v>125</v>
      </c>
      <c r="O934" s="3" t="s">
        <v>2631</v>
      </c>
      <c r="P934" s="2">
        <v>315</v>
      </c>
    </row>
    <row r="935" ht="20.25" spans="5:20">
      <c r="E935" s="1">
        <f>SUMPRODUCT(1/COUNTIF(F$2:F935,F$2:F935))</f>
        <v>70.0000000000005</v>
      </c>
      <c r="F935" s="18" t="s">
        <v>2564</v>
      </c>
      <c r="G935" s="12" t="s">
        <v>2632</v>
      </c>
      <c r="H935" s="2">
        <v>3.05499125315464e+17</v>
      </c>
      <c r="I935" s="12" t="s">
        <v>917</v>
      </c>
      <c r="J935" s="2">
        <v>305</v>
      </c>
      <c r="K935" s="3" t="s">
        <v>260</v>
      </c>
      <c r="L935" s="2">
        <v>499</v>
      </c>
      <c r="M935" s="3" t="s">
        <v>316</v>
      </c>
      <c r="N935" s="2">
        <v>125</v>
      </c>
      <c r="O935" s="3" t="s">
        <v>2631</v>
      </c>
      <c r="P935" s="2">
        <v>315</v>
      </c>
      <c r="Q935" s="3" t="s">
        <v>467</v>
      </c>
      <c r="R935" s="2">
        <v>464</v>
      </c>
      <c r="S935" s="3" t="s">
        <v>76</v>
      </c>
      <c r="T935" s="2">
        <v>435</v>
      </c>
    </row>
    <row r="936" ht="20.25" spans="5:20">
      <c r="E936" s="1">
        <f>SUMPRODUCT(1/COUNTIF(F$2:F936,F$2:F936))</f>
        <v>70.0000000000005</v>
      </c>
      <c r="F936" s="18" t="s">
        <v>2564</v>
      </c>
      <c r="G936" s="12" t="s">
        <v>2633</v>
      </c>
      <c r="H936" s="2">
        <v>3.05499125315504e+18</v>
      </c>
      <c r="I936" s="12" t="s">
        <v>917</v>
      </c>
      <c r="J936" s="2">
        <v>305</v>
      </c>
      <c r="K936" s="3" t="s">
        <v>260</v>
      </c>
      <c r="L936" s="2">
        <v>499</v>
      </c>
      <c r="M936" s="3" t="s">
        <v>316</v>
      </c>
      <c r="N936" s="2">
        <v>125</v>
      </c>
      <c r="O936" s="3" t="s">
        <v>2631</v>
      </c>
      <c r="P936" s="2">
        <v>315</v>
      </c>
      <c r="Q936" s="3" t="s">
        <v>112</v>
      </c>
      <c r="R936" s="2">
        <v>504</v>
      </c>
      <c r="S936" s="3" t="s">
        <v>2634</v>
      </c>
      <c r="T936" s="2">
        <v>2237</v>
      </c>
    </row>
    <row r="937" ht="20.25" spans="5:22">
      <c r="E937" s="1">
        <f>SUMPRODUCT(1/COUNTIF(F$2:F937,F$2:F937))</f>
        <v>70.0000000000006</v>
      </c>
      <c r="F937" s="18" t="s">
        <v>2564</v>
      </c>
      <c r="G937" s="12" t="s">
        <v>2635</v>
      </c>
      <c r="H937" s="2" t="s">
        <v>2636</v>
      </c>
      <c r="I937" s="12" t="s">
        <v>917</v>
      </c>
      <c r="J937" s="2">
        <v>305</v>
      </c>
      <c r="K937" s="3" t="s">
        <v>260</v>
      </c>
      <c r="L937" s="2">
        <v>499</v>
      </c>
      <c r="M937" s="3" t="s">
        <v>316</v>
      </c>
      <c r="N937" s="2">
        <v>125</v>
      </c>
      <c r="O937" s="3" t="s">
        <v>2631</v>
      </c>
      <c r="P937" s="2">
        <v>315</v>
      </c>
      <c r="Q937" s="3" t="s">
        <v>2637</v>
      </c>
      <c r="R937" s="2">
        <v>366</v>
      </c>
      <c r="S937" s="3" t="s">
        <v>99</v>
      </c>
      <c r="T937" s="2">
        <v>128</v>
      </c>
      <c r="U937" s="3" t="s">
        <v>12</v>
      </c>
      <c r="V937" s="2">
        <v>242</v>
      </c>
    </row>
    <row r="938" ht="20.25" spans="5:18">
      <c r="E938" s="1">
        <f>SUMPRODUCT(1/COUNTIF(F$2:F938,F$2:F938))</f>
        <v>70.0000000000006</v>
      </c>
      <c r="F938" s="18" t="s">
        <v>2564</v>
      </c>
      <c r="G938" s="12" t="s">
        <v>2638</v>
      </c>
      <c r="H938" s="2" t="s">
        <v>2639</v>
      </c>
      <c r="I938" s="12" t="s">
        <v>917</v>
      </c>
      <c r="J938" s="2">
        <v>305</v>
      </c>
      <c r="K938" s="3" t="s">
        <v>260</v>
      </c>
      <c r="L938" s="2">
        <v>499</v>
      </c>
      <c r="M938" s="3" t="s">
        <v>316</v>
      </c>
      <c r="N938" s="2">
        <v>125</v>
      </c>
      <c r="O938" s="3" t="s">
        <v>2631</v>
      </c>
      <c r="P938" s="2">
        <v>315</v>
      </c>
      <c r="Q938" s="3" t="s">
        <v>209</v>
      </c>
      <c r="R938" s="2">
        <v>1166</v>
      </c>
    </row>
    <row r="939" ht="20.25" spans="5:20">
      <c r="E939" s="1">
        <f>SUMPRODUCT(1/COUNTIF(F$2:F939,F$2:F939))</f>
        <v>70.0000000000004</v>
      </c>
      <c r="F939" s="18" t="s">
        <v>2564</v>
      </c>
      <c r="G939" s="12" t="s">
        <v>2640</v>
      </c>
      <c r="H939" s="2">
        <v>3.0549912531522e+17</v>
      </c>
      <c r="I939" s="12" t="s">
        <v>917</v>
      </c>
      <c r="J939" s="2">
        <v>305</v>
      </c>
      <c r="K939" s="3" t="s">
        <v>260</v>
      </c>
      <c r="L939" s="2">
        <v>499</v>
      </c>
      <c r="M939" s="3" t="s">
        <v>316</v>
      </c>
      <c r="N939" s="2">
        <v>125</v>
      </c>
      <c r="O939" s="3" t="s">
        <v>2631</v>
      </c>
      <c r="P939" s="2">
        <v>315</v>
      </c>
      <c r="Q939" s="3" t="s">
        <v>41</v>
      </c>
      <c r="R939" s="2">
        <v>220</v>
      </c>
      <c r="S939" s="3" t="s">
        <v>1219</v>
      </c>
      <c r="T939" s="2">
        <v>598</v>
      </c>
    </row>
    <row r="940" ht="20.25" spans="5:18">
      <c r="E940" s="1">
        <f>SUMPRODUCT(1/COUNTIF(F$2:F940,F$2:F940))</f>
        <v>70.0000000000003</v>
      </c>
      <c r="F940" s="18" t="s">
        <v>2564</v>
      </c>
      <c r="G940" s="12" t="s">
        <v>2641</v>
      </c>
      <c r="H940" s="2" t="s">
        <v>2642</v>
      </c>
      <c r="I940" s="12" t="s">
        <v>917</v>
      </c>
      <c r="J940" s="2">
        <v>305</v>
      </c>
      <c r="K940" s="3" t="s">
        <v>260</v>
      </c>
      <c r="L940" s="2">
        <v>499</v>
      </c>
      <c r="M940" s="3" t="s">
        <v>316</v>
      </c>
      <c r="N940" s="2">
        <v>125</v>
      </c>
      <c r="O940" s="3" t="s">
        <v>2631</v>
      </c>
      <c r="P940" s="2">
        <v>315</v>
      </c>
      <c r="Q940" s="3" t="s">
        <v>317</v>
      </c>
      <c r="R940" s="2">
        <v>191</v>
      </c>
    </row>
    <row r="941" ht="20.25" spans="5:20">
      <c r="E941" s="1">
        <f>SUMPRODUCT(1/COUNTIF(F$2:F941,F$2:F941))</f>
        <v>70.0000000000007</v>
      </c>
      <c r="F941" s="18" t="s">
        <v>2564</v>
      </c>
      <c r="G941" s="12" t="s">
        <v>2643</v>
      </c>
      <c r="H941" s="2">
        <v>3.0549912531573e+18</v>
      </c>
      <c r="I941" s="12" t="s">
        <v>917</v>
      </c>
      <c r="J941" s="2">
        <v>305</v>
      </c>
      <c r="K941" s="3" t="s">
        <v>260</v>
      </c>
      <c r="L941" s="2">
        <v>499</v>
      </c>
      <c r="M941" s="3" t="s">
        <v>316</v>
      </c>
      <c r="N941" s="2">
        <v>125</v>
      </c>
      <c r="O941" s="3" t="s">
        <v>2631</v>
      </c>
      <c r="P941" s="2">
        <v>315</v>
      </c>
      <c r="Q941" s="3" t="s">
        <v>660</v>
      </c>
      <c r="R941" s="2">
        <v>730</v>
      </c>
      <c r="S941" s="3" t="s">
        <v>2644</v>
      </c>
      <c r="T941" s="2">
        <v>1200</v>
      </c>
    </row>
    <row r="942" ht="20.25" spans="5:18">
      <c r="E942" s="1">
        <f>SUMPRODUCT(1/COUNTIF(F$2:F942,F$2:F942))</f>
        <v>70.0000000000006</v>
      </c>
      <c r="F942" s="18" t="s">
        <v>2564</v>
      </c>
      <c r="G942" s="12" t="s">
        <v>2645</v>
      </c>
      <c r="H942" s="2" t="s">
        <v>2646</v>
      </c>
      <c r="I942" s="12" t="s">
        <v>917</v>
      </c>
      <c r="J942" s="2">
        <v>305</v>
      </c>
      <c r="K942" s="3" t="s">
        <v>260</v>
      </c>
      <c r="L942" s="2">
        <v>499</v>
      </c>
      <c r="M942" s="3" t="s">
        <v>316</v>
      </c>
      <c r="N942" s="2">
        <v>125</v>
      </c>
      <c r="O942" s="3" t="s">
        <v>2631</v>
      </c>
      <c r="P942" s="2">
        <v>315</v>
      </c>
      <c r="Q942" s="3" t="s">
        <v>211</v>
      </c>
      <c r="R942" s="2">
        <v>1942</v>
      </c>
    </row>
    <row r="943" ht="20.25" spans="5:30">
      <c r="E943" s="1">
        <f>SUMPRODUCT(1/COUNTIF(F$2:F943,F$2:F943))</f>
        <v>70.0000000000004</v>
      </c>
      <c r="F943" s="18" t="s">
        <v>2564</v>
      </c>
      <c r="G943" s="12" t="s">
        <v>2647</v>
      </c>
      <c r="H943" s="2" t="s">
        <v>2648</v>
      </c>
      <c r="I943" s="12" t="s">
        <v>2637</v>
      </c>
      <c r="J943" s="2">
        <v>366</v>
      </c>
      <c r="K943" s="3" t="s">
        <v>877</v>
      </c>
      <c r="L943" s="2">
        <v>404</v>
      </c>
      <c r="M943" s="3" t="s">
        <v>228</v>
      </c>
      <c r="N943" s="2">
        <v>51</v>
      </c>
      <c r="O943" s="3" t="s">
        <v>174</v>
      </c>
      <c r="P943" s="2">
        <v>319</v>
      </c>
      <c r="Q943" s="3" t="s">
        <v>907</v>
      </c>
      <c r="R943" s="2">
        <v>2026</v>
      </c>
      <c r="S943" s="3" t="s">
        <v>221</v>
      </c>
      <c r="T943" s="2">
        <v>62</v>
      </c>
      <c r="U943" s="3" t="s">
        <v>12</v>
      </c>
      <c r="V943" s="2">
        <v>242</v>
      </c>
      <c r="W943" s="3" t="s">
        <v>906</v>
      </c>
      <c r="X943" s="2">
        <v>514</v>
      </c>
      <c r="Y943" s="3" t="s">
        <v>36</v>
      </c>
      <c r="Z943" s="2">
        <v>13</v>
      </c>
      <c r="AA943" s="3" t="s">
        <v>37</v>
      </c>
      <c r="AB943" s="2">
        <v>12</v>
      </c>
      <c r="AC943" s="3" t="s">
        <v>175</v>
      </c>
      <c r="AD943" s="2">
        <v>164</v>
      </c>
    </row>
    <row r="944" ht="20.25" spans="5:34">
      <c r="E944" s="1">
        <f>SUMPRODUCT(1/COUNTIF(F$2:F944,F$2:F944))</f>
        <v>70.0000000000008</v>
      </c>
      <c r="F944" s="18" t="s">
        <v>2564</v>
      </c>
      <c r="G944" s="12" t="s">
        <v>2649</v>
      </c>
      <c r="H944" s="2" t="s">
        <v>2650</v>
      </c>
      <c r="I944" s="12" t="s">
        <v>2637</v>
      </c>
      <c r="J944" s="2">
        <v>366</v>
      </c>
      <c r="K944" s="3" t="s">
        <v>877</v>
      </c>
      <c r="L944" s="2">
        <v>404</v>
      </c>
      <c r="M944" s="3" t="s">
        <v>228</v>
      </c>
      <c r="N944" s="2">
        <v>51</v>
      </c>
      <c r="O944" s="3" t="s">
        <v>174</v>
      </c>
      <c r="P944" s="2">
        <v>319</v>
      </c>
      <c r="Q944" s="3" t="s">
        <v>907</v>
      </c>
      <c r="R944" s="2">
        <v>2026</v>
      </c>
      <c r="S944" s="3" t="s">
        <v>221</v>
      </c>
      <c r="T944" s="2">
        <v>62</v>
      </c>
      <c r="U944" s="3" t="s">
        <v>12</v>
      </c>
      <c r="V944" s="2">
        <v>242</v>
      </c>
      <c r="W944" s="3" t="s">
        <v>906</v>
      </c>
      <c r="X944" s="2">
        <v>514</v>
      </c>
      <c r="Y944" s="3" t="s">
        <v>36</v>
      </c>
      <c r="Z944" s="2">
        <v>13</v>
      </c>
      <c r="AA944" s="3" t="s">
        <v>37</v>
      </c>
      <c r="AB944" s="2">
        <v>12</v>
      </c>
      <c r="AC944" s="3" t="s">
        <v>175</v>
      </c>
      <c r="AD944" s="2">
        <v>164</v>
      </c>
      <c r="AE944" s="3" t="s">
        <v>492</v>
      </c>
      <c r="AF944" s="2">
        <v>17</v>
      </c>
      <c r="AG944" s="3" t="s">
        <v>317</v>
      </c>
      <c r="AH944" s="2">
        <v>191</v>
      </c>
    </row>
    <row r="945" ht="20.25" spans="5:30">
      <c r="E945" s="1">
        <f>SUMPRODUCT(1/COUNTIF(F$2:F945,F$2:F945))</f>
        <v>70.0000000000008</v>
      </c>
      <c r="F945" s="18" t="s">
        <v>2564</v>
      </c>
      <c r="G945" s="12" t="s">
        <v>2651</v>
      </c>
      <c r="H945" s="2" t="s">
        <v>2652</v>
      </c>
      <c r="I945" s="12" t="s">
        <v>2637</v>
      </c>
      <c r="J945" s="2">
        <v>366</v>
      </c>
      <c r="K945" s="3" t="s">
        <v>877</v>
      </c>
      <c r="L945" s="2">
        <v>404</v>
      </c>
      <c r="M945" s="3" t="s">
        <v>228</v>
      </c>
      <c r="N945" s="2">
        <v>51</v>
      </c>
      <c r="O945" s="3" t="s">
        <v>174</v>
      </c>
      <c r="P945" s="2">
        <v>319</v>
      </c>
      <c r="Q945" s="3" t="s">
        <v>907</v>
      </c>
      <c r="R945" s="2">
        <v>2026</v>
      </c>
      <c r="S945" s="3" t="s">
        <v>221</v>
      </c>
      <c r="T945" s="2">
        <v>62</v>
      </c>
      <c r="U945" s="3" t="s">
        <v>12</v>
      </c>
      <c r="V945" s="2">
        <v>242</v>
      </c>
      <c r="W945" s="3" t="s">
        <v>906</v>
      </c>
      <c r="X945" s="2">
        <v>514</v>
      </c>
      <c r="Y945" s="3" t="s">
        <v>36</v>
      </c>
      <c r="Z945" s="2">
        <v>13</v>
      </c>
      <c r="AA945" s="3" t="s">
        <v>660</v>
      </c>
      <c r="AB945" s="2">
        <v>730</v>
      </c>
      <c r="AC945" s="3" t="s">
        <v>661</v>
      </c>
      <c r="AD945" s="2">
        <v>1090</v>
      </c>
    </row>
    <row r="946" ht="20.25" spans="5:34">
      <c r="E946" s="1">
        <f>SUMPRODUCT(1/COUNTIF(F$2:F946,F$2:F946))</f>
        <v>70.0000000000003</v>
      </c>
      <c r="F946" s="18" t="s">
        <v>2564</v>
      </c>
      <c r="G946" s="12" t="s">
        <v>2653</v>
      </c>
      <c r="H946" s="2" t="s">
        <v>2654</v>
      </c>
      <c r="I946" s="12" t="s">
        <v>2637</v>
      </c>
      <c r="J946" s="2">
        <v>366</v>
      </c>
      <c r="K946" s="3" t="s">
        <v>877</v>
      </c>
      <c r="L946" s="2">
        <v>404</v>
      </c>
      <c r="M946" s="3" t="s">
        <v>228</v>
      </c>
      <c r="N946" s="2">
        <v>51</v>
      </c>
      <c r="O946" s="3" t="s">
        <v>174</v>
      </c>
      <c r="P946" s="2">
        <v>319</v>
      </c>
      <c r="Q946" s="3" t="s">
        <v>907</v>
      </c>
      <c r="R946" s="2">
        <v>2026</v>
      </c>
      <c r="S946" s="3" t="s">
        <v>221</v>
      </c>
      <c r="T946" s="2">
        <v>62</v>
      </c>
      <c r="U946" s="3" t="s">
        <v>12</v>
      </c>
      <c r="V946" s="2">
        <v>242</v>
      </c>
      <c r="W946" s="3" t="s">
        <v>906</v>
      </c>
      <c r="X946" s="2">
        <v>514</v>
      </c>
      <c r="Y946" s="3" t="s">
        <v>36</v>
      </c>
      <c r="Z946" s="2">
        <v>13</v>
      </c>
      <c r="AA946" s="3" t="s">
        <v>37</v>
      </c>
      <c r="AB946" s="2">
        <v>12</v>
      </c>
      <c r="AC946" s="3" t="s">
        <v>175</v>
      </c>
      <c r="AD946" s="2">
        <v>164</v>
      </c>
      <c r="AE946" s="3" t="s">
        <v>97</v>
      </c>
      <c r="AF946" s="2">
        <v>105</v>
      </c>
      <c r="AG946" s="3" t="s">
        <v>99</v>
      </c>
      <c r="AH946" s="2">
        <v>128</v>
      </c>
    </row>
    <row r="947" ht="20.25" spans="5:22">
      <c r="E947" s="1">
        <f>SUMPRODUCT(1/COUNTIF(F$2:F947,F$2:F947))</f>
        <v>70.0000000000003</v>
      </c>
      <c r="F947" s="18" t="s">
        <v>2564</v>
      </c>
      <c r="G947" s="15" t="s">
        <v>2655</v>
      </c>
      <c r="H947" s="2" t="s">
        <v>2656</v>
      </c>
      <c r="I947" s="15" t="s">
        <v>202</v>
      </c>
      <c r="J947" s="2">
        <v>199</v>
      </c>
      <c r="K947" s="3" t="s">
        <v>223</v>
      </c>
      <c r="L947" s="2">
        <v>158</v>
      </c>
      <c r="M947" s="3" t="s">
        <v>917</v>
      </c>
      <c r="N947" s="2">
        <v>305</v>
      </c>
      <c r="O947" s="3" t="s">
        <v>260</v>
      </c>
      <c r="P947" s="2">
        <v>499</v>
      </c>
      <c r="Q947" s="3" t="s">
        <v>316</v>
      </c>
      <c r="R947" s="2">
        <v>125</v>
      </c>
      <c r="S947" s="3" t="s">
        <v>2631</v>
      </c>
      <c r="T947" s="2">
        <v>315</v>
      </c>
      <c r="U947" s="3" t="s">
        <v>211</v>
      </c>
      <c r="V947" s="2">
        <v>1942</v>
      </c>
    </row>
    <row r="948" ht="20.25" spans="5:20">
      <c r="E948" s="1">
        <f>SUMPRODUCT(1/COUNTIF(F$2:F948,F$2:F948))</f>
        <v>70.0000000000003</v>
      </c>
      <c r="F948" s="18" t="s">
        <v>2564</v>
      </c>
      <c r="G948" s="12" t="s">
        <v>2657</v>
      </c>
      <c r="H948" s="2" t="s">
        <v>2658</v>
      </c>
      <c r="I948" s="12" t="s">
        <v>660</v>
      </c>
      <c r="J948" s="2">
        <v>730</v>
      </c>
      <c r="K948" s="3" t="s">
        <v>892</v>
      </c>
      <c r="L948" s="2">
        <v>1198</v>
      </c>
      <c r="M948" s="3" t="s">
        <v>221</v>
      </c>
      <c r="N948" s="2">
        <v>62</v>
      </c>
      <c r="O948" s="3" t="s">
        <v>389</v>
      </c>
      <c r="P948" s="2">
        <v>15</v>
      </c>
      <c r="Q948" s="3" t="s">
        <v>36</v>
      </c>
      <c r="R948" s="2">
        <v>13</v>
      </c>
      <c r="S948" s="3" t="s">
        <v>200</v>
      </c>
      <c r="T948" s="2">
        <v>143</v>
      </c>
    </row>
    <row r="949" ht="20.25" spans="5:24">
      <c r="E949" s="1">
        <f>SUMPRODUCT(1/COUNTIF(F$2:F949,F$2:F949))</f>
        <v>70.0000000000007</v>
      </c>
      <c r="F949" s="18" t="s">
        <v>2564</v>
      </c>
      <c r="G949" s="12" t="s">
        <v>2659</v>
      </c>
      <c r="H949" s="2" t="s">
        <v>2660</v>
      </c>
      <c r="I949" s="12" t="s">
        <v>660</v>
      </c>
      <c r="J949" s="2">
        <v>730</v>
      </c>
      <c r="K949" s="3" t="s">
        <v>892</v>
      </c>
      <c r="L949" s="2">
        <v>1198</v>
      </c>
      <c r="M949" s="3" t="s">
        <v>221</v>
      </c>
      <c r="N949" s="2">
        <v>62</v>
      </c>
      <c r="O949" s="3" t="s">
        <v>389</v>
      </c>
      <c r="P949" s="2">
        <v>15</v>
      </c>
      <c r="Q949" s="3" t="s">
        <v>36</v>
      </c>
      <c r="R949" s="2">
        <v>13</v>
      </c>
      <c r="S949" s="3" t="s">
        <v>200</v>
      </c>
      <c r="T949" s="2">
        <v>143</v>
      </c>
      <c r="U949" s="3" t="s">
        <v>317</v>
      </c>
      <c r="V949" s="2">
        <v>191</v>
      </c>
      <c r="W949" s="3" t="s">
        <v>20</v>
      </c>
      <c r="X949" s="2">
        <v>201</v>
      </c>
    </row>
    <row r="950" ht="20.25" spans="5:24">
      <c r="E950" s="1">
        <f>SUMPRODUCT(1/COUNTIF(F$2:F950,F$2:F950))</f>
        <v>70.0000000000005</v>
      </c>
      <c r="F950" s="18" t="s">
        <v>2564</v>
      </c>
      <c r="G950" s="12" t="s">
        <v>2661</v>
      </c>
      <c r="H950" s="2" t="s">
        <v>2662</v>
      </c>
      <c r="I950" s="12" t="s">
        <v>660</v>
      </c>
      <c r="J950" s="2">
        <v>730</v>
      </c>
      <c r="K950" s="3" t="s">
        <v>892</v>
      </c>
      <c r="L950" s="2">
        <v>1198</v>
      </c>
      <c r="M950" s="3" t="s">
        <v>221</v>
      </c>
      <c r="N950" s="2">
        <v>62</v>
      </c>
      <c r="O950" s="3" t="s">
        <v>389</v>
      </c>
      <c r="P950" s="2">
        <v>15</v>
      </c>
      <c r="Q950" s="3" t="s">
        <v>36</v>
      </c>
      <c r="R950" s="2">
        <v>13</v>
      </c>
      <c r="S950" s="3" t="s">
        <v>200</v>
      </c>
      <c r="T950" s="2">
        <v>143</v>
      </c>
      <c r="U950" s="3" t="s">
        <v>671</v>
      </c>
      <c r="V950" s="2">
        <v>225</v>
      </c>
      <c r="W950" s="3" t="s">
        <v>30</v>
      </c>
      <c r="X950" s="2">
        <v>233</v>
      </c>
    </row>
    <row r="951" ht="20.25" spans="5:24">
      <c r="E951" s="1">
        <f>SUMPRODUCT(1/COUNTIF(F$2:F951,F$2:F951))</f>
        <v>70.0000000000005</v>
      </c>
      <c r="F951" s="18" t="s">
        <v>2564</v>
      </c>
      <c r="G951" s="12" t="s">
        <v>2663</v>
      </c>
      <c r="H951" s="2" t="s">
        <v>2664</v>
      </c>
      <c r="I951" s="12" t="s">
        <v>660</v>
      </c>
      <c r="J951" s="2">
        <v>730</v>
      </c>
      <c r="K951" s="3" t="s">
        <v>892</v>
      </c>
      <c r="L951" s="2">
        <v>1198</v>
      </c>
      <c r="M951" s="3" t="s">
        <v>221</v>
      </c>
      <c r="N951" s="2">
        <v>62</v>
      </c>
      <c r="O951" s="3" t="s">
        <v>389</v>
      </c>
      <c r="P951" s="2">
        <v>15</v>
      </c>
      <c r="Q951" s="3" t="s">
        <v>36</v>
      </c>
      <c r="R951" s="2">
        <v>13</v>
      </c>
      <c r="S951" s="3" t="s">
        <v>200</v>
      </c>
      <c r="T951" s="2">
        <v>143</v>
      </c>
      <c r="U951" s="3" t="s">
        <v>2637</v>
      </c>
      <c r="V951" s="2">
        <v>366</v>
      </c>
      <c r="W951" s="3" t="s">
        <v>174</v>
      </c>
      <c r="X951" s="2">
        <v>319</v>
      </c>
    </row>
    <row r="952" ht="20.25" spans="5:28">
      <c r="E952" s="1">
        <f>SUMPRODUCT(1/COUNTIF(F$2:F952,F$2:F952))</f>
        <v>70.0000000000003</v>
      </c>
      <c r="F952" s="18" t="s">
        <v>2564</v>
      </c>
      <c r="G952" s="12" t="s">
        <v>2665</v>
      </c>
      <c r="H952" s="2" t="s">
        <v>2666</v>
      </c>
      <c r="I952" s="12" t="s">
        <v>2637</v>
      </c>
      <c r="J952" s="2">
        <v>366</v>
      </c>
      <c r="K952" s="3" t="s">
        <v>317</v>
      </c>
      <c r="L952" s="2">
        <v>191</v>
      </c>
      <c r="M952" s="3" t="s">
        <v>917</v>
      </c>
      <c r="N952" s="2">
        <v>305</v>
      </c>
      <c r="O952" s="3" t="s">
        <v>137</v>
      </c>
      <c r="P952" s="2">
        <v>9</v>
      </c>
      <c r="Q952" s="3" t="s">
        <v>35</v>
      </c>
      <c r="R952" s="2">
        <v>20</v>
      </c>
      <c r="S952" s="3" t="s">
        <v>36</v>
      </c>
      <c r="T952" s="2">
        <v>13</v>
      </c>
      <c r="U952" s="3" t="s">
        <v>37</v>
      </c>
      <c r="V952" s="2">
        <v>12</v>
      </c>
      <c r="W952" s="3" t="s">
        <v>143</v>
      </c>
      <c r="X952" s="2">
        <v>25</v>
      </c>
      <c r="Y952" s="3" t="s">
        <v>2667</v>
      </c>
      <c r="Z952" s="2">
        <v>29</v>
      </c>
      <c r="AA952" s="3" t="s">
        <v>2668</v>
      </c>
      <c r="AB952" s="2">
        <v>3102</v>
      </c>
    </row>
    <row r="953" ht="20.25" spans="5:34">
      <c r="E953" s="1">
        <f>SUMPRODUCT(1/COUNTIF(F$2:F953,F$2:F953))</f>
        <v>70.0000000000003</v>
      </c>
      <c r="F953" s="18" t="s">
        <v>2564</v>
      </c>
      <c r="G953" s="12" t="s">
        <v>2669</v>
      </c>
      <c r="H953" s="2" t="s">
        <v>2670</v>
      </c>
      <c r="I953" s="12" t="s">
        <v>2637</v>
      </c>
      <c r="J953" s="2">
        <v>366</v>
      </c>
      <c r="K953" s="3" t="s">
        <v>317</v>
      </c>
      <c r="L953" s="2">
        <v>191</v>
      </c>
      <c r="M953" s="3" t="s">
        <v>917</v>
      </c>
      <c r="N953" s="2">
        <v>305</v>
      </c>
      <c r="O953" s="3" t="s">
        <v>137</v>
      </c>
      <c r="P953" s="2">
        <v>9</v>
      </c>
      <c r="Q953" s="3" t="s">
        <v>35</v>
      </c>
      <c r="R953" s="2">
        <v>20</v>
      </c>
      <c r="S953" s="3" t="s">
        <v>36</v>
      </c>
      <c r="T953" s="2">
        <v>13</v>
      </c>
      <c r="U953" s="3" t="s">
        <v>37</v>
      </c>
      <c r="V953" s="2">
        <v>12</v>
      </c>
      <c r="W953" s="3" t="s">
        <v>143</v>
      </c>
      <c r="X953" s="2">
        <v>25</v>
      </c>
      <c r="Y953" s="3" t="s">
        <v>2667</v>
      </c>
      <c r="Z953" s="2">
        <v>29</v>
      </c>
      <c r="AA953" s="3" t="s">
        <v>2668</v>
      </c>
      <c r="AB953" s="2">
        <v>3102</v>
      </c>
      <c r="AC953" s="3" t="s">
        <v>12</v>
      </c>
      <c r="AD953" s="2">
        <v>242</v>
      </c>
      <c r="AE953" s="3" t="s">
        <v>221</v>
      </c>
      <c r="AF953" s="2">
        <v>62</v>
      </c>
      <c r="AG953" s="3" t="s">
        <v>660</v>
      </c>
      <c r="AH953" s="2">
        <v>730</v>
      </c>
    </row>
    <row r="954" ht="20.25" spans="5:34">
      <c r="E954" s="1">
        <f>SUMPRODUCT(1/COUNTIF(F$2:F954,F$2:F954))</f>
        <v>70.0000000000003</v>
      </c>
      <c r="F954" s="18" t="s">
        <v>2564</v>
      </c>
      <c r="G954" s="12" t="s">
        <v>2671</v>
      </c>
      <c r="H954" s="2" t="s">
        <v>2672</v>
      </c>
      <c r="I954" s="12" t="s">
        <v>2637</v>
      </c>
      <c r="J954" s="2">
        <v>366</v>
      </c>
      <c r="K954" s="3" t="s">
        <v>317</v>
      </c>
      <c r="L954" s="2">
        <v>191</v>
      </c>
      <c r="M954" s="3" t="s">
        <v>917</v>
      </c>
      <c r="N954" s="2">
        <v>305</v>
      </c>
      <c r="O954" s="3" t="s">
        <v>137</v>
      </c>
      <c r="P954" s="2">
        <v>9</v>
      </c>
      <c r="Q954" s="3" t="s">
        <v>35</v>
      </c>
      <c r="R954" s="2">
        <v>20</v>
      </c>
      <c r="S954" s="3" t="s">
        <v>36</v>
      </c>
      <c r="T954" s="2">
        <v>13</v>
      </c>
      <c r="U954" s="3" t="s">
        <v>37</v>
      </c>
      <c r="V954" s="2">
        <v>12</v>
      </c>
      <c r="W954" s="3" t="s">
        <v>143</v>
      </c>
      <c r="X954" s="2">
        <v>25</v>
      </c>
      <c r="Y954" s="3" t="s">
        <v>2667</v>
      </c>
      <c r="Z954" s="2">
        <v>29</v>
      </c>
      <c r="AA954" s="3" t="s">
        <v>2668</v>
      </c>
      <c r="AB954" s="2">
        <v>3102</v>
      </c>
      <c r="AC954" s="3" t="s">
        <v>2673</v>
      </c>
      <c r="AD954" s="2">
        <v>3341</v>
      </c>
      <c r="AE954" s="3" t="s">
        <v>2674</v>
      </c>
      <c r="AF954" s="2">
        <v>2015</v>
      </c>
      <c r="AG954" s="3" t="s">
        <v>2675</v>
      </c>
      <c r="AH954" s="2">
        <v>3690</v>
      </c>
    </row>
    <row r="955" ht="20.25" spans="5:32">
      <c r="E955" s="1">
        <f>SUMPRODUCT(1/COUNTIF(F$2:F955,F$2:F955))</f>
        <v>70.0000000000004</v>
      </c>
      <c r="F955" s="18" t="s">
        <v>2564</v>
      </c>
      <c r="G955" s="12" t="s">
        <v>2676</v>
      </c>
      <c r="H955" s="2" t="s">
        <v>2677</v>
      </c>
      <c r="I955" s="12" t="s">
        <v>2637</v>
      </c>
      <c r="J955" s="2">
        <v>366</v>
      </c>
      <c r="K955" s="3" t="s">
        <v>317</v>
      </c>
      <c r="L955" s="2">
        <v>191</v>
      </c>
      <c r="M955" s="3" t="s">
        <v>917</v>
      </c>
      <c r="N955" s="2">
        <v>305</v>
      </c>
      <c r="O955" s="3" t="s">
        <v>137</v>
      </c>
      <c r="P955" s="2">
        <v>9</v>
      </c>
      <c r="Q955" s="3" t="s">
        <v>35</v>
      </c>
      <c r="R955" s="2">
        <v>20</v>
      </c>
      <c r="S955" s="3" t="s">
        <v>36</v>
      </c>
      <c r="T955" s="2">
        <v>13</v>
      </c>
      <c r="U955" s="3" t="s">
        <v>37</v>
      </c>
      <c r="V955" s="2">
        <v>12</v>
      </c>
      <c r="W955" s="3" t="s">
        <v>143</v>
      </c>
      <c r="X955" s="2">
        <v>25</v>
      </c>
      <c r="Y955" s="3" t="s">
        <v>2667</v>
      </c>
      <c r="Z955" s="2">
        <v>29</v>
      </c>
      <c r="AA955" s="3" t="s">
        <v>2668</v>
      </c>
      <c r="AB955" s="2">
        <v>3102</v>
      </c>
      <c r="AC955" s="3" t="s">
        <v>189</v>
      </c>
      <c r="AD955" s="2">
        <v>1100</v>
      </c>
      <c r="AE955" s="3" t="s">
        <v>267</v>
      </c>
      <c r="AF955" s="2">
        <v>1399</v>
      </c>
    </row>
    <row r="956" ht="20.25" spans="5:22">
      <c r="E956" s="1">
        <f>SUMPRODUCT(1/COUNTIF(F$2:F956,F$2:F956))</f>
        <v>70.0000000000008</v>
      </c>
      <c r="F956" s="18" t="s">
        <v>2564</v>
      </c>
      <c r="G956" s="12" t="s">
        <v>2678</v>
      </c>
      <c r="H956" s="2" t="s">
        <v>2679</v>
      </c>
      <c r="I956" s="12" t="s">
        <v>137</v>
      </c>
      <c r="J956" s="2">
        <v>9</v>
      </c>
      <c r="K956" s="3" t="s">
        <v>35</v>
      </c>
      <c r="L956" s="2">
        <v>20</v>
      </c>
      <c r="M956" s="3" t="s">
        <v>1683</v>
      </c>
      <c r="N956" s="2">
        <v>698</v>
      </c>
      <c r="O956" s="3" t="s">
        <v>190</v>
      </c>
      <c r="P956" s="2">
        <v>634</v>
      </c>
      <c r="Q956" s="3" t="s">
        <v>1305</v>
      </c>
      <c r="R956" s="2">
        <v>101</v>
      </c>
      <c r="S956" s="3" t="s">
        <v>188</v>
      </c>
      <c r="T956" s="2">
        <v>703</v>
      </c>
      <c r="U956" s="3" t="s">
        <v>189</v>
      </c>
      <c r="V956" s="2">
        <v>1100</v>
      </c>
    </row>
    <row r="957" ht="20.25" spans="5:26">
      <c r="E957" s="1">
        <f>SUMPRODUCT(1/COUNTIF(F$2:F957,F$2:F957))</f>
        <v>70.0000000000009</v>
      </c>
      <c r="F957" s="18" t="s">
        <v>2564</v>
      </c>
      <c r="G957" s="12" t="s">
        <v>2680</v>
      </c>
      <c r="H957" s="2" t="s">
        <v>2681</v>
      </c>
      <c r="I957" s="12" t="s">
        <v>137</v>
      </c>
      <c r="J957" s="2">
        <v>9</v>
      </c>
      <c r="K957" s="3" t="s">
        <v>35</v>
      </c>
      <c r="L957" s="2">
        <v>20</v>
      </c>
      <c r="M957" s="3" t="s">
        <v>1683</v>
      </c>
      <c r="N957" s="2">
        <v>698</v>
      </c>
      <c r="O957" s="3" t="s">
        <v>190</v>
      </c>
      <c r="P957" s="2">
        <v>634</v>
      </c>
      <c r="Q957" s="3" t="s">
        <v>1305</v>
      </c>
      <c r="R957" s="2">
        <v>101</v>
      </c>
      <c r="S957" s="3" t="s">
        <v>188</v>
      </c>
      <c r="T957" s="2">
        <v>703</v>
      </c>
      <c r="U957" s="3" t="s">
        <v>189</v>
      </c>
      <c r="V957" s="2">
        <v>1100</v>
      </c>
      <c r="W957" s="3" t="s">
        <v>2682</v>
      </c>
      <c r="X957" s="2">
        <v>2838</v>
      </c>
      <c r="Y957" s="3" t="s">
        <v>936</v>
      </c>
      <c r="Z957" s="2">
        <v>97</v>
      </c>
    </row>
    <row r="958" ht="20.25" spans="5:28">
      <c r="E958" s="1">
        <f>SUMPRODUCT(1/COUNTIF(F$2:F958,F$2:F958))</f>
        <v>70.0000000000006</v>
      </c>
      <c r="F958" s="18" t="s">
        <v>2564</v>
      </c>
      <c r="G958" s="12" t="s">
        <v>2683</v>
      </c>
      <c r="H958" s="2" t="s">
        <v>2684</v>
      </c>
      <c r="I958" s="12" t="s">
        <v>137</v>
      </c>
      <c r="J958" s="2">
        <v>9</v>
      </c>
      <c r="K958" s="3" t="s">
        <v>35</v>
      </c>
      <c r="L958" s="2">
        <v>20</v>
      </c>
      <c r="M958" s="3" t="s">
        <v>1683</v>
      </c>
      <c r="N958" s="2">
        <v>698</v>
      </c>
      <c r="O958" s="3" t="s">
        <v>190</v>
      </c>
      <c r="P958" s="2">
        <v>634</v>
      </c>
      <c r="Q958" s="3" t="s">
        <v>1305</v>
      </c>
      <c r="R958" s="2">
        <v>101</v>
      </c>
      <c r="S958" s="3" t="s">
        <v>188</v>
      </c>
      <c r="T958" s="2">
        <v>703</v>
      </c>
      <c r="U958" s="3" t="s">
        <v>189</v>
      </c>
      <c r="V958" s="2">
        <v>1100</v>
      </c>
      <c r="W958" s="3" t="s">
        <v>1463</v>
      </c>
      <c r="X958" s="2">
        <v>1015</v>
      </c>
      <c r="Y958" s="3" t="s">
        <v>267</v>
      </c>
      <c r="Z958" s="2">
        <v>1399</v>
      </c>
      <c r="AA958" s="3" t="s">
        <v>1464</v>
      </c>
      <c r="AB958" s="2">
        <v>682</v>
      </c>
    </row>
    <row r="959" spans="5:24">
      <c r="E959" s="1">
        <f>SUMPRODUCT(1/COUNTIF(F$2:F959,F$2:F959))</f>
        <v>70.0000000000004</v>
      </c>
      <c r="F959" s="1" t="s">
        <v>2564</v>
      </c>
      <c r="G959" s="15" t="s">
        <v>2685</v>
      </c>
      <c r="H959" s="2">
        <v>2.34143442333199e+24</v>
      </c>
      <c r="I959" s="15" t="s">
        <v>103</v>
      </c>
      <c r="J959" s="2">
        <v>234</v>
      </c>
      <c r="K959" s="3" t="s">
        <v>200</v>
      </c>
      <c r="L959" s="2">
        <v>143</v>
      </c>
      <c r="M959" s="3" t="s">
        <v>239</v>
      </c>
      <c r="N959" s="2">
        <v>442</v>
      </c>
      <c r="O959" s="3" t="s">
        <v>199</v>
      </c>
      <c r="P959" s="2">
        <v>333</v>
      </c>
      <c r="Q959" s="3" t="s">
        <v>202</v>
      </c>
      <c r="R959" s="2">
        <v>199</v>
      </c>
      <c r="S959" s="3" t="s">
        <v>2686</v>
      </c>
      <c r="T959" s="2">
        <v>2275</v>
      </c>
      <c r="U959" s="3" t="s">
        <v>123</v>
      </c>
      <c r="V959" s="2">
        <v>156</v>
      </c>
      <c r="W959" s="3" t="s">
        <v>260</v>
      </c>
      <c r="X959" s="2">
        <v>499</v>
      </c>
    </row>
    <row r="960" spans="5:30">
      <c r="E960" s="1">
        <f>SUMPRODUCT(1/COUNTIF(F$2:F960,F$2:F960))</f>
        <v>70.0000000000003</v>
      </c>
      <c r="F960" s="1" t="s">
        <v>2564</v>
      </c>
      <c r="G960" s="15" t="s">
        <v>2687</v>
      </c>
      <c r="H960" s="2" t="s">
        <v>2688</v>
      </c>
      <c r="I960" s="15" t="s">
        <v>103</v>
      </c>
      <c r="J960" s="2">
        <v>234</v>
      </c>
      <c r="K960" s="3" t="s">
        <v>200</v>
      </c>
      <c r="L960" s="2">
        <v>143</v>
      </c>
      <c r="M960" s="3" t="s">
        <v>239</v>
      </c>
      <c r="N960" s="2">
        <v>442</v>
      </c>
      <c r="O960" s="3" t="s">
        <v>199</v>
      </c>
      <c r="P960" s="2">
        <v>333</v>
      </c>
      <c r="Q960" s="3" t="s">
        <v>202</v>
      </c>
      <c r="R960" s="2">
        <v>199</v>
      </c>
      <c r="S960" s="3" t="s">
        <v>2686</v>
      </c>
      <c r="T960" s="2">
        <v>2275</v>
      </c>
      <c r="U960" s="3" t="s">
        <v>123</v>
      </c>
      <c r="V960" s="2">
        <v>156</v>
      </c>
      <c r="W960" s="3" t="s">
        <v>260</v>
      </c>
      <c r="X960" s="2">
        <v>499</v>
      </c>
      <c r="Y960" s="3" t="s">
        <v>205</v>
      </c>
      <c r="Z960" s="2">
        <v>307</v>
      </c>
      <c r="AA960" s="3" t="s">
        <v>415</v>
      </c>
      <c r="AB960" s="2">
        <v>181</v>
      </c>
      <c r="AC960" s="3" t="s">
        <v>75</v>
      </c>
      <c r="AD960" s="2">
        <v>314</v>
      </c>
    </row>
    <row r="961" spans="5:28">
      <c r="E961" s="1">
        <f>SUMPRODUCT(1/COUNTIF(F$2:F961,F$2:F961))</f>
        <v>70.0000000000006</v>
      </c>
      <c r="F961" s="1" t="s">
        <v>2564</v>
      </c>
      <c r="G961" s="15" t="s">
        <v>2689</v>
      </c>
      <c r="H961" s="2">
        <v>2.34143442333199e+30</v>
      </c>
      <c r="I961" s="15" t="s">
        <v>103</v>
      </c>
      <c r="J961" s="2">
        <v>234</v>
      </c>
      <c r="K961" s="3" t="s">
        <v>200</v>
      </c>
      <c r="L961" s="2">
        <v>143</v>
      </c>
      <c r="M961" s="3" t="s">
        <v>239</v>
      </c>
      <c r="N961" s="2">
        <v>442</v>
      </c>
      <c r="O961" s="3" t="s">
        <v>199</v>
      </c>
      <c r="P961" s="2">
        <v>333</v>
      </c>
      <c r="Q961" s="3" t="s">
        <v>202</v>
      </c>
      <c r="R961" s="2">
        <v>199</v>
      </c>
      <c r="S961" s="3" t="s">
        <v>2686</v>
      </c>
      <c r="T961" s="2">
        <v>2275</v>
      </c>
      <c r="U961" s="3" t="s">
        <v>123</v>
      </c>
      <c r="V961" s="2">
        <v>156</v>
      </c>
      <c r="W961" s="3" t="s">
        <v>260</v>
      </c>
      <c r="X961" s="2">
        <v>499</v>
      </c>
      <c r="Y961" s="3" t="s">
        <v>160</v>
      </c>
      <c r="Z961" s="2">
        <v>239</v>
      </c>
      <c r="AA961" s="3" t="s">
        <v>52</v>
      </c>
      <c r="AB961" s="2">
        <v>186</v>
      </c>
    </row>
    <row r="962" spans="5:30">
      <c r="E962" s="1">
        <f>SUMPRODUCT(1/COUNTIF(F$2:F962,F$2:F962))</f>
        <v>70.0000000000008</v>
      </c>
      <c r="F962" s="1" t="s">
        <v>2564</v>
      </c>
      <c r="G962" s="15" t="s">
        <v>2690</v>
      </c>
      <c r="H962" s="2" t="s">
        <v>2691</v>
      </c>
      <c r="I962" s="15" t="s">
        <v>103</v>
      </c>
      <c r="J962" s="2">
        <v>234</v>
      </c>
      <c r="K962" s="3" t="s">
        <v>200</v>
      </c>
      <c r="L962" s="2">
        <v>143</v>
      </c>
      <c r="M962" s="3" t="s">
        <v>239</v>
      </c>
      <c r="N962" s="2">
        <v>442</v>
      </c>
      <c r="O962" s="3" t="s">
        <v>199</v>
      </c>
      <c r="P962" s="2">
        <v>333</v>
      </c>
      <c r="Q962" s="3" t="s">
        <v>202</v>
      </c>
      <c r="R962" s="2">
        <v>199</v>
      </c>
      <c r="S962" s="3" t="s">
        <v>2686</v>
      </c>
      <c r="T962" s="2">
        <v>2275</v>
      </c>
      <c r="U962" s="3" t="s">
        <v>123</v>
      </c>
      <c r="V962" s="2">
        <v>156</v>
      </c>
      <c r="W962" s="3" t="s">
        <v>260</v>
      </c>
      <c r="X962" s="2">
        <v>499</v>
      </c>
      <c r="Y962" s="3" t="s">
        <v>223</v>
      </c>
      <c r="Z962" s="2">
        <v>158</v>
      </c>
      <c r="AA962" s="3" t="s">
        <v>510</v>
      </c>
      <c r="AB962" s="2">
        <v>144</v>
      </c>
      <c r="AC962" s="3" t="s">
        <v>455</v>
      </c>
      <c r="AD962" s="2">
        <v>1304</v>
      </c>
    </row>
    <row r="963" spans="5:30">
      <c r="E963" s="1">
        <f>SUMPRODUCT(1/COUNTIF(F$2:F963,F$2:F963))</f>
        <v>70.0000000000002</v>
      </c>
      <c r="F963" s="1" t="s">
        <v>2564</v>
      </c>
      <c r="G963" s="15" t="s">
        <v>2692</v>
      </c>
      <c r="H963" s="2" t="s">
        <v>2693</v>
      </c>
      <c r="I963" s="15" t="s">
        <v>103</v>
      </c>
      <c r="J963" s="2">
        <v>234</v>
      </c>
      <c r="K963" s="3" t="s">
        <v>200</v>
      </c>
      <c r="L963" s="2">
        <v>143</v>
      </c>
      <c r="M963" s="3" t="s">
        <v>239</v>
      </c>
      <c r="N963" s="2">
        <v>442</v>
      </c>
      <c r="O963" s="3" t="s">
        <v>199</v>
      </c>
      <c r="P963" s="2">
        <v>333</v>
      </c>
      <c r="Q963" s="3" t="s">
        <v>202</v>
      </c>
      <c r="R963" s="2">
        <v>199</v>
      </c>
      <c r="S963" s="3" t="s">
        <v>2686</v>
      </c>
      <c r="T963" s="2">
        <v>2275</v>
      </c>
      <c r="U963" s="3" t="s">
        <v>123</v>
      </c>
      <c r="V963" s="2">
        <v>156</v>
      </c>
      <c r="W963" s="3" t="s">
        <v>260</v>
      </c>
      <c r="X963" s="2">
        <v>499</v>
      </c>
      <c r="Y963" s="3" t="s">
        <v>105</v>
      </c>
      <c r="Z963" s="2">
        <v>334</v>
      </c>
      <c r="AA963" s="3" t="s">
        <v>99</v>
      </c>
      <c r="AB963" s="2">
        <v>128</v>
      </c>
      <c r="AC963" s="3" t="s">
        <v>211</v>
      </c>
      <c r="AD963" s="2">
        <v>1942</v>
      </c>
    </row>
    <row r="964" spans="5:24">
      <c r="E964" s="1">
        <f>SUMPRODUCT(1/COUNTIF(F$2:F964,F$2:F964))</f>
        <v>70.0000000000005</v>
      </c>
      <c r="F964" s="1" t="s">
        <v>2564</v>
      </c>
      <c r="G964" s="15" t="s">
        <v>2694</v>
      </c>
      <c r="H964" s="2">
        <v>9.71254471154994e+23</v>
      </c>
      <c r="I964" s="15" t="s">
        <v>936</v>
      </c>
      <c r="J964" s="2">
        <v>97</v>
      </c>
      <c r="K964" s="3" t="s">
        <v>316</v>
      </c>
      <c r="L964" s="2">
        <v>125</v>
      </c>
      <c r="M964" s="3" t="s">
        <v>534</v>
      </c>
      <c r="N964" s="2">
        <v>447</v>
      </c>
      <c r="O964" s="3" t="s">
        <v>58</v>
      </c>
      <c r="P964" s="2">
        <v>115</v>
      </c>
      <c r="Q964" s="3" t="s">
        <v>260</v>
      </c>
      <c r="R964" s="2">
        <v>499</v>
      </c>
      <c r="S964" s="3" t="s">
        <v>467</v>
      </c>
      <c r="T964" s="2">
        <v>464</v>
      </c>
      <c r="U964" s="3" t="s">
        <v>59</v>
      </c>
      <c r="V964" s="2">
        <v>194</v>
      </c>
      <c r="W964" s="3" t="s">
        <v>369</v>
      </c>
      <c r="X964" s="2">
        <v>1326</v>
      </c>
    </row>
    <row r="965" spans="5:30">
      <c r="E965" s="1">
        <f>SUMPRODUCT(1/COUNTIF(F$2:F965,F$2:F965))</f>
        <v>70.0000000000009</v>
      </c>
      <c r="F965" s="1" t="s">
        <v>2564</v>
      </c>
      <c r="G965" s="15" t="s">
        <v>2695</v>
      </c>
      <c r="H965" s="2" t="s">
        <v>2696</v>
      </c>
      <c r="I965" s="15" t="s">
        <v>936</v>
      </c>
      <c r="J965" s="2">
        <v>97</v>
      </c>
      <c r="K965" s="3" t="s">
        <v>316</v>
      </c>
      <c r="L965" s="2">
        <v>125</v>
      </c>
      <c r="M965" s="3" t="s">
        <v>534</v>
      </c>
      <c r="N965" s="2">
        <v>447</v>
      </c>
      <c r="O965" s="3" t="s">
        <v>58</v>
      </c>
      <c r="P965" s="2">
        <v>115</v>
      </c>
      <c r="Q965" s="3" t="s">
        <v>260</v>
      </c>
      <c r="R965" s="2">
        <v>499</v>
      </c>
      <c r="S965" s="3" t="s">
        <v>467</v>
      </c>
      <c r="T965" s="2">
        <v>464</v>
      </c>
      <c r="U965" s="3" t="s">
        <v>59</v>
      </c>
      <c r="V965" s="2">
        <v>194</v>
      </c>
      <c r="W965" s="3" t="s">
        <v>369</v>
      </c>
      <c r="X965" s="2">
        <v>1326</v>
      </c>
      <c r="Y965" s="3" t="s">
        <v>510</v>
      </c>
      <c r="Z965" s="2">
        <v>144</v>
      </c>
      <c r="AA965" s="3" t="s">
        <v>455</v>
      </c>
      <c r="AB965" s="2">
        <v>1304</v>
      </c>
      <c r="AC965" s="3" t="s">
        <v>430</v>
      </c>
      <c r="AD965" s="2">
        <v>769</v>
      </c>
    </row>
    <row r="966" spans="5:26">
      <c r="E966" s="1">
        <f>SUMPRODUCT(1/COUNTIF(F$2:F966,F$2:F966))</f>
        <v>70.0000000000005</v>
      </c>
      <c r="F966" s="1" t="s">
        <v>2564</v>
      </c>
      <c r="G966" s="15" t="s">
        <v>2697</v>
      </c>
      <c r="H966" s="2" t="s">
        <v>2698</v>
      </c>
      <c r="I966" s="15" t="s">
        <v>936</v>
      </c>
      <c r="J966" s="2">
        <v>97</v>
      </c>
      <c r="K966" s="3" t="s">
        <v>316</v>
      </c>
      <c r="L966" s="2">
        <v>125</v>
      </c>
      <c r="M966" s="3" t="s">
        <v>534</v>
      </c>
      <c r="N966" s="2">
        <v>447</v>
      </c>
      <c r="O966" s="3" t="s">
        <v>58</v>
      </c>
      <c r="P966" s="2">
        <v>115</v>
      </c>
      <c r="Q966" s="3" t="s">
        <v>260</v>
      </c>
      <c r="R966" s="2">
        <v>499</v>
      </c>
      <c r="S966" s="3" t="s">
        <v>467</v>
      </c>
      <c r="T966" s="2">
        <v>464</v>
      </c>
      <c r="U966" s="3" t="s">
        <v>59</v>
      </c>
      <c r="V966" s="2">
        <v>194</v>
      </c>
      <c r="W966" s="3" t="s">
        <v>369</v>
      </c>
      <c r="X966" s="2">
        <v>1326</v>
      </c>
      <c r="Y966" s="3" t="s">
        <v>105</v>
      </c>
      <c r="Z966" s="2">
        <v>334</v>
      </c>
    </row>
    <row r="967" spans="5:28">
      <c r="E967" s="1">
        <f>SUMPRODUCT(1/COUNTIF(F$2:F967,F$2:F967))</f>
        <v>70.0000000000003</v>
      </c>
      <c r="F967" s="1" t="s">
        <v>2564</v>
      </c>
      <c r="G967" s="15" t="s">
        <v>2699</v>
      </c>
      <c r="H967" s="2" t="s">
        <v>2700</v>
      </c>
      <c r="I967" s="15" t="s">
        <v>936</v>
      </c>
      <c r="J967" s="2">
        <v>97</v>
      </c>
      <c r="K967" s="3" t="s">
        <v>316</v>
      </c>
      <c r="L967" s="2">
        <v>125</v>
      </c>
      <c r="M967" s="3" t="s">
        <v>534</v>
      </c>
      <c r="N967" s="2">
        <v>447</v>
      </c>
      <c r="O967" s="3" t="s">
        <v>58</v>
      </c>
      <c r="P967" s="2">
        <v>115</v>
      </c>
      <c r="Q967" s="3" t="s">
        <v>260</v>
      </c>
      <c r="R967" s="2">
        <v>499</v>
      </c>
      <c r="S967" s="3" t="s">
        <v>467</v>
      </c>
      <c r="T967" s="2">
        <v>464</v>
      </c>
      <c r="U967" s="3" t="s">
        <v>59</v>
      </c>
      <c r="V967" s="2">
        <v>194</v>
      </c>
      <c r="W967" s="3" t="s">
        <v>369</v>
      </c>
      <c r="X967" s="2">
        <v>1326</v>
      </c>
      <c r="Y967" s="3" t="s">
        <v>307</v>
      </c>
      <c r="Z967" s="2">
        <v>74</v>
      </c>
      <c r="AA967" s="3" t="s">
        <v>2701</v>
      </c>
      <c r="AB967" s="2">
        <v>2230</v>
      </c>
    </row>
    <row r="968" spans="5:28">
      <c r="E968" s="1">
        <f>SUMPRODUCT(1/COUNTIF(F$2:F968,F$2:F968))</f>
        <v>70.0000000000005</v>
      </c>
      <c r="F968" s="1" t="s">
        <v>2564</v>
      </c>
      <c r="G968" s="15" t="s">
        <v>2702</v>
      </c>
      <c r="H968" s="2" t="s">
        <v>2703</v>
      </c>
      <c r="I968" s="15" t="s">
        <v>936</v>
      </c>
      <c r="J968" s="2">
        <v>97</v>
      </c>
      <c r="K968" s="3" t="s">
        <v>316</v>
      </c>
      <c r="L968" s="2">
        <v>125</v>
      </c>
      <c r="M968" s="3" t="s">
        <v>534</v>
      </c>
      <c r="N968" s="2">
        <v>447</v>
      </c>
      <c r="O968" s="3" t="s">
        <v>58</v>
      </c>
      <c r="P968" s="2">
        <v>115</v>
      </c>
      <c r="Q968" s="3" t="s">
        <v>260</v>
      </c>
      <c r="R968" s="2">
        <v>499</v>
      </c>
      <c r="S968" s="3" t="s">
        <v>467</v>
      </c>
      <c r="T968" s="2">
        <v>464</v>
      </c>
      <c r="U968" s="3" t="s">
        <v>59</v>
      </c>
      <c r="V968" s="2">
        <v>194</v>
      </c>
      <c r="W968" s="3" t="s">
        <v>369</v>
      </c>
      <c r="X968" s="2">
        <v>1326</v>
      </c>
      <c r="Y968" s="3" t="s">
        <v>140</v>
      </c>
      <c r="Z968" s="2">
        <v>66</v>
      </c>
      <c r="AA968" s="3" t="s">
        <v>76</v>
      </c>
      <c r="AB968" s="2">
        <v>435</v>
      </c>
    </row>
    <row r="969" spans="5:26">
      <c r="E969" s="1">
        <f>SUMPRODUCT(1/COUNTIF(F$2:F969,F$2:F969))</f>
        <v>71.0000000000005</v>
      </c>
      <c r="F969" s="5" t="s">
        <v>2704</v>
      </c>
      <c r="G969" s="1" t="s">
        <v>2705</v>
      </c>
      <c r="H969" s="2" t="s">
        <v>2706</v>
      </c>
      <c r="I969" s="1" t="s">
        <v>1758</v>
      </c>
      <c r="J969" s="2">
        <v>108</v>
      </c>
      <c r="K969" s="3" t="s">
        <v>481</v>
      </c>
      <c r="L969" s="2">
        <v>37</v>
      </c>
      <c r="M969" s="3" t="s">
        <v>224</v>
      </c>
      <c r="N969" s="2">
        <v>160</v>
      </c>
      <c r="O969" s="3" t="s">
        <v>229</v>
      </c>
      <c r="P969" s="2">
        <v>195</v>
      </c>
      <c r="Q969" s="3" t="s">
        <v>106</v>
      </c>
      <c r="R969" s="2">
        <v>28</v>
      </c>
      <c r="S969" s="3" t="s">
        <v>105</v>
      </c>
      <c r="T969" s="2">
        <v>334</v>
      </c>
      <c r="U969" s="3" t="s">
        <v>104</v>
      </c>
      <c r="V969" s="2">
        <v>203</v>
      </c>
      <c r="W969" s="3" t="s">
        <v>103</v>
      </c>
      <c r="X969" s="2">
        <v>234</v>
      </c>
      <c r="Y969" s="3" t="s">
        <v>632</v>
      </c>
      <c r="Z969" s="2">
        <v>206</v>
      </c>
    </row>
    <row r="970" spans="5:32">
      <c r="E970" s="1">
        <f>SUMPRODUCT(1/COUNTIF(F$2:F970,F$2:F970))</f>
        <v>71.0000000000005</v>
      </c>
      <c r="F970" s="5" t="s">
        <v>2704</v>
      </c>
      <c r="G970" s="1" t="s">
        <v>2707</v>
      </c>
      <c r="H970" s="2" t="s">
        <v>2708</v>
      </c>
      <c r="I970" s="1" t="s">
        <v>1064</v>
      </c>
      <c r="J970" s="2">
        <v>64</v>
      </c>
      <c r="K970" s="3" t="s">
        <v>906</v>
      </c>
      <c r="L970" s="2">
        <v>514</v>
      </c>
      <c r="M970" s="3" t="s">
        <v>97</v>
      </c>
      <c r="N970" s="2">
        <v>105</v>
      </c>
      <c r="O970" s="3" t="s">
        <v>221</v>
      </c>
      <c r="P970" s="2">
        <v>62</v>
      </c>
      <c r="Q970" s="3" t="s">
        <v>481</v>
      </c>
      <c r="R970" s="2">
        <v>37</v>
      </c>
      <c r="S970" s="3" t="s">
        <v>12</v>
      </c>
      <c r="T970" s="2">
        <v>242</v>
      </c>
      <c r="U970" s="3" t="s">
        <v>36</v>
      </c>
      <c r="V970" s="2">
        <v>13</v>
      </c>
      <c r="W970" s="3" t="s">
        <v>35</v>
      </c>
      <c r="X970" s="2">
        <v>20</v>
      </c>
      <c r="Y970" s="3" t="s">
        <v>1063</v>
      </c>
      <c r="Z970" s="2">
        <v>230</v>
      </c>
      <c r="AA970" s="3" t="s">
        <v>393</v>
      </c>
      <c r="AB970" s="2">
        <v>228</v>
      </c>
      <c r="AC970" s="3" t="s">
        <v>671</v>
      </c>
      <c r="AD970" s="2">
        <v>225</v>
      </c>
      <c r="AE970" s="3" t="s">
        <v>173</v>
      </c>
      <c r="AF970" s="2">
        <v>111</v>
      </c>
    </row>
    <row r="971" spans="5:30">
      <c r="E971" s="1">
        <f>SUMPRODUCT(1/COUNTIF(F$2:F971,F$2:F971))</f>
        <v>71.0000000000005</v>
      </c>
      <c r="F971" s="5" t="s">
        <v>2704</v>
      </c>
      <c r="G971" s="1" t="s">
        <v>2709</v>
      </c>
      <c r="H971" s="2" t="s">
        <v>2710</v>
      </c>
      <c r="I971" s="1" t="s">
        <v>1064</v>
      </c>
      <c r="J971" s="2">
        <v>64</v>
      </c>
      <c r="K971" s="3" t="s">
        <v>906</v>
      </c>
      <c r="L971" s="2">
        <v>514</v>
      </c>
      <c r="M971" s="3" t="s">
        <v>390</v>
      </c>
      <c r="N971" s="2">
        <v>16</v>
      </c>
      <c r="O971" s="3" t="s">
        <v>654</v>
      </c>
      <c r="P971" s="2">
        <v>495</v>
      </c>
      <c r="Q971" s="3" t="s">
        <v>215</v>
      </c>
      <c r="R971" s="2">
        <v>3</v>
      </c>
      <c r="S971" s="3" t="s">
        <v>2711</v>
      </c>
      <c r="T971" s="2">
        <v>914</v>
      </c>
      <c r="U971" s="3" t="s">
        <v>98</v>
      </c>
      <c r="V971" s="2">
        <v>236</v>
      </c>
      <c r="W971" s="3" t="s">
        <v>97</v>
      </c>
      <c r="X971" s="2">
        <v>105</v>
      </c>
      <c r="Y971" s="3" t="s">
        <v>174</v>
      </c>
      <c r="Z971" s="2">
        <v>319</v>
      </c>
      <c r="AA971" s="3" t="s">
        <v>20</v>
      </c>
      <c r="AB971" s="2">
        <v>201</v>
      </c>
      <c r="AC971" s="3" t="s">
        <v>2712</v>
      </c>
      <c r="AD971" s="2">
        <v>2922</v>
      </c>
    </row>
    <row r="972" spans="5:26">
      <c r="E972" s="1">
        <f>SUMPRODUCT(1/COUNTIF(F$2:F972,F$2:F972))</f>
        <v>71.0000000000005</v>
      </c>
      <c r="F972" s="5" t="s">
        <v>2704</v>
      </c>
      <c r="G972" s="1" t="s">
        <v>2713</v>
      </c>
      <c r="H972" s="2" t="s">
        <v>2714</v>
      </c>
      <c r="I972" s="1" t="s">
        <v>36</v>
      </c>
      <c r="J972" s="2">
        <v>13</v>
      </c>
      <c r="K972" s="3" t="s">
        <v>35</v>
      </c>
      <c r="L972" s="2">
        <v>20</v>
      </c>
      <c r="M972" s="3" t="s">
        <v>173</v>
      </c>
      <c r="N972" s="2">
        <v>111</v>
      </c>
      <c r="O972" s="3" t="s">
        <v>1368</v>
      </c>
      <c r="P972" s="2">
        <v>129</v>
      </c>
      <c r="Q972" s="3" t="s">
        <v>28</v>
      </c>
      <c r="R972" s="2">
        <v>19</v>
      </c>
      <c r="S972" s="3" t="s">
        <v>174</v>
      </c>
      <c r="T972" s="2">
        <v>319</v>
      </c>
      <c r="U972" s="3" t="s">
        <v>99</v>
      </c>
      <c r="V972" s="2">
        <v>128</v>
      </c>
      <c r="W972" s="3" t="s">
        <v>97</v>
      </c>
      <c r="X972" s="2">
        <v>105</v>
      </c>
      <c r="Y972" s="3" t="s">
        <v>124</v>
      </c>
      <c r="Z972" s="2">
        <v>161</v>
      </c>
    </row>
    <row r="973" spans="5:32">
      <c r="E973" s="1">
        <f>SUMPRODUCT(1/COUNTIF(F$2:F973,F$2:F973))</f>
        <v>72.0000000000005</v>
      </c>
      <c r="F973" s="1" t="s">
        <v>2715</v>
      </c>
      <c r="G973" s="11" t="s">
        <v>2716</v>
      </c>
      <c r="H973" s="2" t="s">
        <v>2717</v>
      </c>
      <c r="I973" s="11" t="s">
        <v>2718</v>
      </c>
      <c r="J973" s="2">
        <v>137</v>
      </c>
      <c r="K973" s="3" t="s">
        <v>258</v>
      </c>
      <c r="L973" s="2">
        <v>47</v>
      </c>
      <c r="M973" s="3" t="s">
        <v>143</v>
      </c>
      <c r="N973" s="2">
        <v>25</v>
      </c>
      <c r="O973" s="3" t="s">
        <v>97</v>
      </c>
      <c r="P973" s="2">
        <v>105</v>
      </c>
      <c r="Q973" s="3" t="s">
        <v>777</v>
      </c>
      <c r="R973" s="2">
        <v>437</v>
      </c>
      <c r="S973" s="3" t="s">
        <v>398</v>
      </c>
      <c r="T973" s="2">
        <v>95</v>
      </c>
      <c r="U973" s="3" t="s">
        <v>57</v>
      </c>
      <c r="V973" s="2">
        <v>39</v>
      </c>
      <c r="W973" s="3" t="s">
        <v>36</v>
      </c>
      <c r="X973" s="2">
        <v>13</v>
      </c>
      <c r="Y973" s="3" t="s">
        <v>77</v>
      </c>
      <c r="Z973" s="2">
        <v>118</v>
      </c>
      <c r="AA973" s="3" t="s">
        <v>163</v>
      </c>
      <c r="AB973" s="2">
        <v>192</v>
      </c>
      <c r="AC973" s="3" t="s">
        <v>207</v>
      </c>
      <c r="AD973" s="2">
        <v>1140</v>
      </c>
      <c r="AE973" s="3" t="s">
        <v>667</v>
      </c>
      <c r="AF973" s="2">
        <v>436</v>
      </c>
    </row>
    <row r="974" spans="5:16">
      <c r="E974" s="1">
        <f>SUMPRODUCT(1/COUNTIF(F$2:F974,F$2:F974))</f>
        <v>72.0000000000005</v>
      </c>
      <c r="F974" s="1" t="s">
        <v>2715</v>
      </c>
      <c r="G974" s="11" t="s">
        <v>2719</v>
      </c>
      <c r="H974" s="2">
        <v>13888713121623</v>
      </c>
      <c r="I974" s="11" t="s">
        <v>2720</v>
      </c>
      <c r="J974" s="2">
        <v>138</v>
      </c>
      <c r="K974" s="3" t="s">
        <v>2721</v>
      </c>
      <c r="L974" s="2">
        <v>887</v>
      </c>
      <c r="M974" s="3" t="s">
        <v>2722</v>
      </c>
      <c r="N974" s="2">
        <v>1312</v>
      </c>
      <c r="O974" s="3" t="s">
        <v>2723</v>
      </c>
      <c r="P974" s="2">
        <v>1623</v>
      </c>
    </row>
    <row r="975" spans="5:42">
      <c r="E975" s="1">
        <f>SUMPRODUCT(1/COUNTIF(F$2:F975,F$2:F975))</f>
        <v>72.0000000000005</v>
      </c>
      <c r="F975" s="1" t="s">
        <v>2715</v>
      </c>
      <c r="G975" s="11" t="s">
        <v>2724</v>
      </c>
      <c r="H975" s="2" t="s">
        <v>2725</v>
      </c>
      <c r="I975" s="11" t="s">
        <v>2726</v>
      </c>
      <c r="J975" s="2">
        <v>88</v>
      </c>
      <c r="K975" s="3" t="s">
        <v>2727</v>
      </c>
      <c r="L975" s="2">
        <v>877</v>
      </c>
      <c r="M975" s="3" t="s">
        <v>2728</v>
      </c>
      <c r="N975" s="2">
        <v>1305</v>
      </c>
      <c r="O975" s="3" t="s">
        <v>2729</v>
      </c>
      <c r="P975" s="2">
        <v>1613</v>
      </c>
      <c r="Q975" s="3" t="s">
        <v>2730</v>
      </c>
      <c r="R975" s="2">
        <v>1876</v>
      </c>
      <c r="S975" s="3" t="s">
        <v>1704</v>
      </c>
      <c r="T975" s="2">
        <v>1426</v>
      </c>
      <c r="U975" s="3" t="s">
        <v>2731</v>
      </c>
      <c r="V975" s="2">
        <v>2176</v>
      </c>
      <c r="W975" s="3" t="s">
        <v>2528</v>
      </c>
      <c r="X975" s="2">
        <v>1911</v>
      </c>
      <c r="Y975" s="3" t="s">
        <v>2732</v>
      </c>
      <c r="Z975" s="2">
        <v>2657</v>
      </c>
      <c r="AA975" s="3" t="s">
        <v>1909</v>
      </c>
      <c r="AB975" s="2">
        <v>1631</v>
      </c>
      <c r="AC975" s="3" t="s">
        <v>2733</v>
      </c>
      <c r="AD975" s="2">
        <v>3311</v>
      </c>
      <c r="AE975" s="3" t="s">
        <v>2734</v>
      </c>
      <c r="AF975" s="2">
        <v>3515</v>
      </c>
      <c r="AG975" s="3" t="s">
        <v>2735</v>
      </c>
      <c r="AH975" s="2">
        <v>3676</v>
      </c>
      <c r="AI975" s="3" t="s">
        <v>2736</v>
      </c>
      <c r="AJ975" s="2">
        <v>3795</v>
      </c>
      <c r="AK975" s="2" t="s">
        <v>2737</v>
      </c>
      <c r="AL975" s="2">
        <v>1497</v>
      </c>
      <c r="AM975" s="2" t="s">
        <v>2738</v>
      </c>
      <c r="AN975" s="2">
        <v>3980</v>
      </c>
      <c r="AO975" s="2" t="s">
        <v>2739</v>
      </c>
      <c r="AP975" s="2">
        <v>4023</v>
      </c>
    </row>
    <row r="976" spans="5:36">
      <c r="E976" s="1">
        <f>SUMPRODUCT(1/COUNTIF(F$2:F976,F$2:F976))</f>
        <v>72.0000000000005</v>
      </c>
      <c r="F976" s="1" t="s">
        <v>2715</v>
      </c>
      <c r="G976" s="11" t="s">
        <v>2740</v>
      </c>
      <c r="H976" s="2" t="s">
        <v>2741</v>
      </c>
      <c r="I976" s="11" t="s">
        <v>2742</v>
      </c>
      <c r="J976" s="2">
        <v>378</v>
      </c>
      <c r="K976" s="3" t="s">
        <v>399</v>
      </c>
      <c r="L976" s="2">
        <v>131</v>
      </c>
      <c r="M976" s="3" t="s">
        <v>258</v>
      </c>
      <c r="N976" s="2">
        <v>47</v>
      </c>
      <c r="O976" s="3" t="s">
        <v>398</v>
      </c>
      <c r="P976" s="2">
        <v>95</v>
      </c>
      <c r="Q976" s="3" t="s">
        <v>1085</v>
      </c>
      <c r="R976" s="2">
        <v>117</v>
      </c>
      <c r="S976" s="3" t="s">
        <v>1302</v>
      </c>
      <c r="T976" s="2">
        <v>309</v>
      </c>
      <c r="U976" s="3" t="s">
        <v>279</v>
      </c>
      <c r="V976" s="2">
        <v>59</v>
      </c>
      <c r="W976" s="3" t="s">
        <v>312</v>
      </c>
      <c r="X976" s="2">
        <v>833</v>
      </c>
      <c r="Y976" s="3" t="s">
        <v>36</v>
      </c>
      <c r="Z976" s="2">
        <v>13</v>
      </c>
      <c r="AA976" s="3" t="s">
        <v>143</v>
      </c>
      <c r="AB976" s="2">
        <v>25</v>
      </c>
      <c r="AC976" s="3" t="s">
        <v>38</v>
      </c>
      <c r="AD976" s="2">
        <v>285</v>
      </c>
      <c r="AE976" s="3" t="s">
        <v>647</v>
      </c>
      <c r="AF976" s="2">
        <v>185</v>
      </c>
      <c r="AG976" s="3" t="s">
        <v>141</v>
      </c>
      <c r="AH976" s="2">
        <v>14</v>
      </c>
      <c r="AI976" s="3" t="s">
        <v>2743</v>
      </c>
      <c r="AJ976" s="2">
        <v>2525</v>
      </c>
    </row>
    <row r="977" spans="5:16">
      <c r="E977" s="1">
        <f>SUMPRODUCT(1/COUNTIF(F$2:F977,F$2:F977))</f>
        <v>72.0000000000006</v>
      </c>
      <c r="F977" s="1" t="s">
        <v>2715</v>
      </c>
      <c r="G977" s="11" t="s">
        <v>2744</v>
      </c>
      <c r="H977" s="2">
        <v>879978871612</v>
      </c>
      <c r="I977" s="11" t="s">
        <v>2745</v>
      </c>
      <c r="J977" s="2">
        <v>87</v>
      </c>
      <c r="K977" s="3" t="s">
        <v>2746</v>
      </c>
      <c r="L977" s="2">
        <v>997</v>
      </c>
      <c r="M977" s="3" t="s">
        <v>2721</v>
      </c>
      <c r="N977" s="2">
        <v>887</v>
      </c>
      <c r="O977" s="3" t="s">
        <v>2747</v>
      </c>
      <c r="P977" s="2">
        <v>1612</v>
      </c>
    </row>
    <row r="978" spans="5:42">
      <c r="E978" s="1">
        <f>SUMPRODUCT(1/COUNTIF(F$2:F978,F$2:F978))</f>
        <v>72.0000000000006</v>
      </c>
      <c r="F978" s="1" t="s">
        <v>2715</v>
      </c>
      <c r="G978" s="11" t="s">
        <v>2724</v>
      </c>
      <c r="H978" s="2" t="s">
        <v>2725</v>
      </c>
      <c r="I978" s="11" t="s">
        <v>2726</v>
      </c>
      <c r="J978" s="2">
        <v>88</v>
      </c>
      <c r="K978" s="3" t="s">
        <v>2727</v>
      </c>
      <c r="L978" s="2">
        <v>877</v>
      </c>
      <c r="M978" s="3" t="s">
        <v>2728</v>
      </c>
      <c r="N978" s="2">
        <v>1305</v>
      </c>
      <c r="O978" s="3" t="s">
        <v>2729</v>
      </c>
      <c r="P978" s="2">
        <v>1613</v>
      </c>
      <c r="Q978" s="3" t="s">
        <v>2730</v>
      </c>
      <c r="R978" s="2">
        <v>1876</v>
      </c>
      <c r="S978" s="3" t="s">
        <v>1704</v>
      </c>
      <c r="T978" s="2">
        <v>1426</v>
      </c>
      <c r="U978" s="3" t="s">
        <v>2731</v>
      </c>
      <c r="V978" s="2">
        <v>2176</v>
      </c>
      <c r="W978" s="3" t="s">
        <v>2528</v>
      </c>
      <c r="X978" s="2">
        <v>1911</v>
      </c>
      <c r="Y978" s="3" t="s">
        <v>2732</v>
      </c>
      <c r="Z978" s="2">
        <v>2657</v>
      </c>
      <c r="AA978" s="3" t="s">
        <v>1909</v>
      </c>
      <c r="AB978" s="2">
        <v>1631</v>
      </c>
      <c r="AC978" s="3" t="s">
        <v>2733</v>
      </c>
      <c r="AD978" s="2">
        <v>3311</v>
      </c>
      <c r="AE978" s="3" t="s">
        <v>2734</v>
      </c>
      <c r="AF978" s="2">
        <v>3515</v>
      </c>
      <c r="AG978" s="3" t="s">
        <v>2735</v>
      </c>
      <c r="AH978" s="2">
        <v>3676</v>
      </c>
      <c r="AI978" s="3" t="s">
        <v>2736</v>
      </c>
      <c r="AJ978" s="2">
        <v>3795</v>
      </c>
      <c r="AK978" s="2" t="s">
        <v>2737</v>
      </c>
      <c r="AL978" s="2">
        <v>1497</v>
      </c>
      <c r="AM978" s="2" t="s">
        <v>2738</v>
      </c>
      <c r="AN978" s="2">
        <v>3980</v>
      </c>
      <c r="AO978" s="2" t="s">
        <v>2739</v>
      </c>
      <c r="AP978" s="2">
        <v>4023</v>
      </c>
    </row>
    <row r="979" spans="5:28">
      <c r="E979" s="1">
        <f>SUMPRODUCT(1/COUNTIF(F$2:F979,F$2:F979))</f>
        <v>72.0000000000005</v>
      </c>
      <c r="F979" s="1" t="s">
        <v>2715</v>
      </c>
      <c r="G979" s="11" t="s">
        <v>2748</v>
      </c>
      <c r="H979" s="2" t="s">
        <v>2749</v>
      </c>
      <c r="I979" s="11" t="s">
        <v>2750</v>
      </c>
      <c r="J979" s="2">
        <v>487</v>
      </c>
      <c r="K979" s="3" t="s">
        <v>316</v>
      </c>
      <c r="L979" s="2">
        <v>125</v>
      </c>
      <c r="M979" s="3" t="s">
        <v>659</v>
      </c>
      <c r="N979" s="2">
        <v>606</v>
      </c>
      <c r="O979" s="3" t="s">
        <v>41</v>
      </c>
      <c r="P979" s="2">
        <v>220</v>
      </c>
      <c r="Q979" s="3" t="s">
        <v>96</v>
      </c>
      <c r="R979" s="2">
        <v>155</v>
      </c>
      <c r="S979" s="3" t="s">
        <v>38</v>
      </c>
      <c r="T979" s="2">
        <v>285</v>
      </c>
      <c r="U979" s="3" t="s">
        <v>394</v>
      </c>
      <c r="V979" s="2">
        <v>90</v>
      </c>
      <c r="W979" s="3" t="s">
        <v>13</v>
      </c>
      <c r="X979" s="2">
        <v>21</v>
      </c>
      <c r="Y979" s="3" t="s">
        <v>14</v>
      </c>
      <c r="Z979" s="2">
        <v>24</v>
      </c>
      <c r="AA979" s="3" t="s">
        <v>2751</v>
      </c>
      <c r="AB979" s="2">
        <v>3184</v>
      </c>
    </row>
    <row r="980" ht="28.5" spans="5:24">
      <c r="E980" s="1">
        <f>SUMPRODUCT(1/COUNTIF(F$2:F980,F$2:F980))</f>
        <v>72.0000000000005</v>
      </c>
      <c r="F980" s="1" t="s">
        <v>2715</v>
      </c>
      <c r="G980" s="16" t="s">
        <v>2752</v>
      </c>
      <c r="H980" s="2">
        <v>4.88106354317121e+28</v>
      </c>
      <c r="I980" s="16" t="s">
        <v>2753</v>
      </c>
      <c r="J980" s="2">
        <v>488</v>
      </c>
      <c r="K980" s="3" t="s">
        <v>2754</v>
      </c>
      <c r="L980" s="2">
        <v>1063</v>
      </c>
      <c r="M980" s="3" t="s">
        <v>2755</v>
      </c>
      <c r="N980" s="2">
        <v>543</v>
      </c>
      <c r="O980" s="3" t="s">
        <v>2756</v>
      </c>
      <c r="P980" s="2">
        <v>1712</v>
      </c>
      <c r="Q980" s="3" t="s">
        <v>2757</v>
      </c>
      <c r="R980" s="2">
        <v>1966</v>
      </c>
      <c r="S980" s="3" t="s">
        <v>2758</v>
      </c>
      <c r="T980" s="2">
        <v>265</v>
      </c>
      <c r="U980" s="3" t="s">
        <v>2759</v>
      </c>
      <c r="V980" s="2">
        <v>1021</v>
      </c>
      <c r="W980" s="3" t="s">
        <v>2760</v>
      </c>
      <c r="X980" s="2">
        <v>2758</v>
      </c>
    </row>
    <row r="981" spans="5:42">
      <c r="E981" s="1">
        <f>SUMPRODUCT(1/COUNTIF(F$2:F981,F$2:F981))</f>
        <v>72.0000000000006</v>
      </c>
      <c r="F981" s="1" t="s">
        <v>2715</v>
      </c>
      <c r="G981" s="11" t="s">
        <v>2724</v>
      </c>
      <c r="H981" s="2" t="s">
        <v>2725</v>
      </c>
      <c r="I981" s="11" t="s">
        <v>2726</v>
      </c>
      <c r="J981" s="2">
        <v>88</v>
      </c>
      <c r="K981" s="3" t="s">
        <v>2727</v>
      </c>
      <c r="L981" s="2">
        <v>877</v>
      </c>
      <c r="M981" s="3" t="s">
        <v>2728</v>
      </c>
      <c r="N981" s="2">
        <v>1305</v>
      </c>
      <c r="O981" s="3" t="s">
        <v>2729</v>
      </c>
      <c r="P981" s="2">
        <v>1613</v>
      </c>
      <c r="Q981" s="3" t="s">
        <v>2730</v>
      </c>
      <c r="R981" s="2">
        <v>1876</v>
      </c>
      <c r="S981" s="3" t="s">
        <v>1704</v>
      </c>
      <c r="T981" s="2">
        <v>1426</v>
      </c>
      <c r="U981" s="3" t="s">
        <v>2731</v>
      </c>
      <c r="V981" s="2">
        <v>2176</v>
      </c>
      <c r="W981" s="3" t="s">
        <v>2528</v>
      </c>
      <c r="X981" s="2">
        <v>1911</v>
      </c>
      <c r="Y981" s="3" t="s">
        <v>2732</v>
      </c>
      <c r="Z981" s="2">
        <v>2657</v>
      </c>
      <c r="AA981" s="3" t="s">
        <v>1909</v>
      </c>
      <c r="AB981" s="2">
        <v>1631</v>
      </c>
      <c r="AC981" s="3" t="s">
        <v>2733</v>
      </c>
      <c r="AD981" s="2">
        <v>3311</v>
      </c>
      <c r="AE981" s="3" t="s">
        <v>2734</v>
      </c>
      <c r="AF981" s="2">
        <v>3515</v>
      </c>
      <c r="AG981" s="3" t="s">
        <v>2735</v>
      </c>
      <c r="AH981" s="2">
        <v>3676</v>
      </c>
      <c r="AI981" s="3" t="s">
        <v>2736</v>
      </c>
      <c r="AJ981" s="2">
        <v>3795</v>
      </c>
      <c r="AK981" s="2" t="s">
        <v>2737</v>
      </c>
      <c r="AL981" s="2">
        <v>1497</v>
      </c>
      <c r="AM981" s="2" t="s">
        <v>2738</v>
      </c>
      <c r="AN981" s="2">
        <v>3980</v>
      </c>
      <c r="AO981" s="2" t="s">
        <v>2739</v>
      </c>
      <c r="AP981" s="2">
        <v>4023</v>
      </c>
    </row>
    <row r="982" spans="5:26">
      <c r="E982" s="1">
        <f>SUMPRODUCT(1/COUNTIF(F$2:F982,F$2:F982))</f>
        <v>72.0000000000005</v>
      </c>
      <c r="F982" s="1" t="s">
        <v>2715</v>
      </c>
      <c r="G982" s="11" t="s">
        <v>2761</v>
      </c>
      <c r="H982" s="2" t="s">
        <v>2762</v>
      </c>
      <c r="I982" s="11" t="s">
        <v>2763</v>
      </c>
      <c r="J982" s="2">
        <v>86</v>
      </c>
      <c r="K982" s="3" t="s">
        <v>258</v>
      </c>
      <c r="L982" s="2">
        <v>47</v>
      </c>
      <c r="M982" s="3" t="s">
        <v>500</v>
      </c>
      <c r="N982" s="2">
        <v>79</v>
      </c>
      <c r="O982" s="3" t="s">
        <v>2764</v>
      </c>
      <c r="P982" s="2">
        <v>1611</v>
      </c>
      <c r="Q982" s="3" t="s">
        <v>274</v>
      </c>
      <c r="R982" s="2">
        <v>578</v>
      </c>
      <c r="S982" s="3" t="s">
        <v>2765</v>
      </c>
      <c r="T982" s="2">
        <v>1582</v>
      </c>
      <c r="U982" s="3" t="s">
        <v>188</v>
      </c>
      <c r="V982" s="2">
        <v>703</v>
      </c>
      <c r="W982" s="3" t="s">
        <v>647</v>
      </c>
      <c r="X982" s="2">
        <v>185</v>
      </c>
      <c r="Y982" s="3" t="s">
        <v>2766</v>
      </c>
      <c r="Z982" s="2">
        <v>2084</v>
      </c>
    </row>
    <row r="983" spans="5:16">
      <c r="E983" s="1">
        <f>SUMPRODUCT(1/COUNTIF(F$2:F983,F$2:F983))</f>
        <v>72.0000000000006</v>
      </c>
      <c r="F983" s="1" t="s">
        <v>2715</v>
      </c>
      <c r="G983" s="11" t="s">
        <v>2767</v>
      </c>
      <c r="H983" s="2">
        <v>878768871612</v>
      </c>
      <c r="I983" s="11" t="s">
        <v>2745</v>
      </c>
      <c r="J983" s="2">
        <v>87</v>
      </c>
      <c r="K983" s="3" t="s">
        <v>2768</v>
      </c>
      <c r="L983" s="2">
        <v>876</v>
      </c>
      <c r="M983" s="3" t="s">
        <v>2721</v>
      </c>
      <c r="N983" s="2">
        <v>887</v>
      </c>
      <c r="O983" s="3" t="s">
        <v>2747</v>
      </c>
      <c r="P983" s="2">
        <v>1612</v>
      </c>
    </row>
    <row r="984" spans="5:42">
      <c r="E984" s="1">
        <f>SUMPRODUCT(1/COUNTIF(F$2:F984,F$2:F984))</f>
        <v>72.0000000000005</v>
      </c>
      <c r="F984" s="1" t="s">
        <v>2715</v>
      </c>
      <c r="G984" s="11" t="s">
        <v>2724</v>
      </c>
      <c r="H984" s="2" t="s">
        <v>2725</v>
      </c>
      <c r="I984" s="11" t="s">
        <v>2726</v>
      </c>
      <c r="J984" s="2">
        <v>88</v>
      </c>
      <c r="K984" s="3" t="s">
        <v>2727</v>
      </c>
      <c r="L984" s="2">
        <v>877</v>
      </c>
      <c r="M984" s="3" t="s">
        <v>2728</v>
      </c>
      <c r="N984" s="2">
        <v>1305</v>
      </c>
      <c r="O984" s="3" t="s">
        <v>2729</v>
      </c>
      <c r="P984" s="2">
        <v>1613</v>
      </c>
      <c r="Q984" s="3" t="s">
        <v>2730</v>
      </c>
      <c r="R984" s="2">
        <v>1876</v>
      </c>
      <c r="S984" s="3" t="s">
        <v>1704</v>
      </c>
      <c r="T984" s="2">
        <v>1426</v>
      </c>
      <c r="U984" s="3" t="s">
        <v>2731</v>
      </c>
      <c r="V984" s="2">
        <v>2176</v>
      </c>
      <c r="W984" s="3" t="s">
        <v>2528</v>
      </c>
      <c r="X984" s="2">
        <v>1911</v>
      </c>
      <c r="Y984" s="3" t="s">
        <v>2732</v>
      </c>
      <c r="Z984" s="2">
        <v>2657</v>
      </c>
      <c r="AA984" s="3" t="s">
        <v>1909</v>
      </c>
      <c r="AB984" s="2">
        <v>1631</v>
      </c>
      <c r="AC984" s="3" t="s">
        <v>2733</v>
      </c>
      <c r="AD984" s="2">
        <v>3311</v>
      </c>
      <c r="AE984" s="3" t="s">
        <v>2734</v>
      </c>
      <c r="AF984" s="2">
        <v>3515</v>
      </c>
      <c r="AG984" s="3" t="s">
        <v>2735</v>
      </c>
      <c r="AH984" s="2">
        <v>3676</v>
      </c>
      <c r="AI984" s="3" t="s">
        <v>2736</v>
      </c>
      <c r="AJ984" s="2">
        <v>3795</v>
      </c>
      <c r="AK984" s="2" t="s">
        <v>2737</v>
      </c>
      <c r="AL984" s="2">
        <v>1497</v>
      </c>
      <c r="AM984" s="2" t="s">
        <v>2738</v>
      </c>
      <c r="AN984" s="2">
        <v>3980</v>
      </c>
      <c r="AO984" s="2" t="s">
        <v>2739</v>
      </c>
      <c r="AP984" s="2">
        <v>4023</v>
      </c>
    </row>
    <row r="985" spans="5:26">
      <c r="E985" s="1">
        <f>SUMPRODUCT(1/COUNTIF(F$2:F985,F$2:F985))</f>
        <v>73.0000000000005</v>
      </c>
      <c r="F985" s="1" t="s">
        <v>2769</v>
      </c>
      <c r="G985" s="1" t="s">
        <v>2770</v>
      </c>
      <c r="H985" s="2" t="s">
        <v>2771</v>
      </c>
      <c r="I985" s="1" t="s">
        <v>389</v>
      </c>
      <c r="J985" s="2">
        <v>15</v>
      </c>
      <c r="K985" s="3" t="s">
        <v>221</v>
      </c>
      <c r="L985" s="2">
        <v>62</v>
      </c>
      <c r="M985" s="3" t="s">
        <v>645</v>
      </c>
      <c r="N985" s="2">
        <v>605</v>
      </c>
      <c r="O985" s="3" t="s">
        <v>37</v>
      </c>
      <c r="P985" s="2">
        <v>12</v>
      </c>
      <c r="Q985" s="3" t="s">
        <v>34</v>
      </c>
      <c r="R985" s="2">
        <v>10</v>
      </c>
      <c r="S985" s="3" t="s">
        <v>273</v>
      </c>
      <c r="T985" s="2">
        <v>69</v>
      </c>
      <c r="U985" s="3" t="s">
        <v>38</v>
      </c>
      <c r="V985" s="2">
        <v>285</v>
      </c>
      <c r="W985" s="3" t="s">
        <v>486</v>
      </c>
      <c r="X985" s="2">
        <v>980</v>
      </c>
      <c r="Y985" s="3" t="s">
        <v>15</v>
      </c>
      <c r="Z985" s="2">
        <v>45</v>
      </c>
    </row>
    <row r="986" spans="5:30">
      <c r="E986" s="1">
        <f>SUMPRODUCT(1/COUNTIF(F$2:F986,F$2:F986))</f>
        <v>73.0000000000005</v>
      </c>
      <c r="F986" s="1" t="s">
        <v>2769</v>
      </c>
      <c r="G986" s="1" t="s">
        <v>2772</v>
      </c>
      <c r="H986" s="2" t="s">
        <v>2773</v>
      </c>
      <c r="I986" s="1" t="s">
        <v>389</v>
      </c>
      <c r="J986" s="2">
        <v>15</v>
      </c>
      <c r="K986" s="3" t="s">
        <v>221</v>
      </c>
      <c r="L986" s="2">
        <v>62</v>
      </c>
      <c r="M986" s="3" t="s">
        <v>645</v>
      </c>
      <c r="N986" s="2">
        <v>605</v>
      </c>
      <c r="O986" s="3" t="s">
        <v>37</v>
      </c>
      <c r="P986" s="2">
        <v>12</v>
      </c>
      <c r="Q986" s="3" t="s">
        <v>34</v>
      </c>
      <c r="R986" s="2">
        <v>10</v>
      </c>
      <c r="S986" s="3" t="s">
        <v>273</v>
      </c>
      <c r="T986" s="2">
        <v>69</v>
      </c>
      <c r="U986" s="3" t="s">
        <v>38</v>
      </c>
      <c r="V986" s="2">
        <v>285</v>
      </c>
      <c r="W986" s="3" t="s">
        <v>486</v>
      </c>
      <c r="X986" s="2">
        <v>980</v>
      </c>
      <c r="Y986" s="3" t="s">
        <v>15</v>
      </c>
      <c r="Z986" s="2">
        <v>45</v>
      </c>
      <c r="AA986" s="3" t="s">
        <v>29</v>
      </c>
      <c r="AB986" s="2">
        <v>317</v>
      </c>
      <c r="AC986" s="3" t="s">
        <v>2774</v>
      </c>
      <c r="AD986" s="2">
        <v>3329</v>
      </c>
    </row>
    <row r="987" spans="5:58">
      <c r="E987" s="1">
        <f>SUMPRODUCT(1/COUNTIF(F$2:F987,F$2:F987))</f>
        <v>73.0000000000005</v>
      </c>
      <c r="F987" s="1" t="s">
        <v>2769</v>
      </c>
      <c r="G987" s="1" t="s">
        <v>2775</v>
      </c>
      <c r="H987" s="2" t="s">
        <v>2776</v>
      </c>
      <c r="I987" s="1" t="s">
        <v>389</v>
      </c>
      <c r="J987" s="2">
        <v>15</v>
      </c>
      <c r="K987" s="3" t="s">
        <v>221</v>
      </c>
      <c r="L987" s="2">
        <v>62</v>
      </c>
      <c r="M987" s="3" t="s">
        <v>645</v>
      </c>
      <c r="N987" s="2">
        <v>605</v>
      </c>
      <c r="O987" s="3" t="s">
        <v>37</v>
      </c>
      <c r="P987" s="2">
        <v>12</v>
      </c>
      <c r="Q987" s="3" t="s">
        <v>34</v>
      </c>
      <c r="R987" s="2">
        <v>10</v>
      </c>
      <c r="S987" s="3" t="s">
        <v>273</v>
      </c>
      <c r="T987" s="2">
        <v>69</v>
      </c>
      <c r="U987" s="3" t="s">
        <v>38</v>
      </c>
      <c r="V987" s="2">
        <v>285</v>
      </c>
      <c r="W987" s="3" t="s">
        <v>486</v>
      </c>
      <c r="X987" s="2">
        <v>980</v>
      </c>
      <c r="Y987" s="3" t="s">
        <v>15</v>
      </c>
      <c r="Z987" s="2">
        <v>45</v>
      </c>
      <c r="AA987" s="3" t="s">
        <v>2777</v>
      </c>
      <c r="AB987" s="2">
        <v>3133</v>
      </c>
      <c r="AC987" s="3" t="s">
        <v>307</v>
      </c>
      <c r="AD987" s="2">
        <v>74</v>
      </c>
      <c r="AE987" s="3" t="s">
        <v>1377</v>
      </c>
      <c r="AF987" s="2">
        <v>190</v>
      </c>
      <c r="AG987" s="3" t="s">
        <v>96</v>
      </c>
      <c r="AH987" s="2">
        <v>155</v>
      </c>
      <c r="AI987" s="3" t="s">
        <v>2778</v>
      </c>
      <c r="AJ987" s="2">
        <v>3802</v>
      </c>
      <c r="AK987" s="2" t="s">
        <v>2779</v>
      </c>
      <c r="AL987" s="2">
        <v>3322</v>
      </c>
      <c r="AM987" s="2" t="s">
        <v>2780</v>
      </c>
      <c r="AN987" s="2">
        <v>397</v>
      </c>
      <c r="AO987" s="2" t="s">
        <v>2781</v>
      </c>
      <c r="AP987" s="2">
        <v>4025</v>
      </c>
      <c r="AQ987" s="2" t="s">
        <v>34</v>
      </c>
      <c r="AR987" s="2">
        <v>10</v>
      </c>
      <c r="AS987" s="2" t="s">
        <v>173</v>
      </c>
      <c r="AT987" s="2">
        <v>111</v>
      </c>
      <c r="AU987" s="2" t="s">
        <v>2782</v>
      </c>
      <c r="AV987" s="2">
        <v>4116</v>
      </c>
      <c r="AW987" s="2" t="s">
        <v>2783</v>
      </c>
      <c r="AX987" s="2">
        <v>4130</v>
      </c>
      <c r="AY987" s="2" t="s">
        <v>2784</v>
      </c>
      <c r="AZ987" s="2">
        <v>3212</v>
      </c>
      <c r="BA987" s="2" t="s">
        <v>1410</v>
      </c>
      <c r="BB987" s="2">
        <v>171</v>
      </c>
      <c r="BC987" s="2" t="s">
        <v>497</v>
      </c>
      <c r="BD987" s="2">
        <v>486</v>
      </c>
      <c r="BE987" s="2" t="s">
        <v>2785</v>
      </c>
      <c r="BF987" s="2">
        <v>3089</v>
      </c>
    </row>
    <row r="988" spans="5:26">
      <c r="E988" s="1">
        <f>SUMPRODUCT(1/COUNTIF(F$2:F988,F$2:F988))</f>
        <v>73.0000000000005</v>
      </c>
      <c r="F988" s="1" t="s">
        <v>2769</v>
      </c>
      <c r="G988" s="1" t="s">
        <v>2770</v>
      </c>
      <c r="H988" s="2" t="s">
        <v>2771</v>
      </c>
      <c r="I988" s="1" t="s">
        <v>389</v>
      </c>
      <c r="J988" s="2">
        <v>15</v>
      </c>
      <c r="K988" s="3" t="s">
        <v>221</v>
      </c>
      <c r="L988" s="2">
        <v>62</v>
      </c>
      <c r="M988" s="3" t="s">
        <v>645</v>
      </c>
      <c r="N988" s="2">
        <v>605</v>
      </c>
      <c r="O988" s="3" t="s">
        <v>37</v>
      </c>
      <c r="P988" s="2">
        <v>12</v>
      </c>
      <c r="Q988" s="3" t="s">
        <v>34</v>
      </c>
      <c r="R988" s="2">
        <v>10</v>
      </c>
      <c r="S988" s="3" t="s">
        <v>273</v>
      </c>
      <c r="T988" s="2">
        <v>69</v>
      </c>
      <c r="U988" s="3" t="s">
        <v>38</v>
      </c>
      <c r="V988" s="2">
        <v>285</v>
      </c>
      <c r="W988" s="3" t="s">
        <v>486</v>
      </c>
      <c r="X988" s="2">
        <v>980</v>
      </c>
      <c r="Y988" s="3" t="s">
        <v>15</v>
      </c>
      <c r="Z988" s="2">
        <v>45</v>
      </c>
    </row>
    <row r="989" spans="5:26">
      <c r="E989" s="1">
        <f>SUMPRODUCT(1/COUNTIF(F$2:F989,F$2:F989))</f>
        <v>73.0000000000005</v>
      </c>
      <c r="F989" s="1" t="s">
        <v>2769</v>
      </c>
      <c r="G989" s="1" t="s">
        <v>2770</v>
      </c>
      <c r="H989" s="2" t="s">
        <v>2771</v>
      </c>
      <c r="I989" s="1" t="s">
        <v>389</v>
      </c>
      <c r="J989" s="2">
        <v>15</v>
      </c>
      <c r="K989" s="3" t="s">
        <v>221</v>
      </c>
      <c r="L989" s="2">
        <v>62</v>
      </c>
      <c r="M989" s="3" t="s">
        <v>645</v>
      </c>
      <c r="N989" s="2">
        <v>605</v>
      </c>
      <c r="O989" s="3" t="s">
        <v>37</v>
      </c>
      <c r="P989" s="2">
        <v>12</v>
      </c>
      <c r="Q989" s="3" t="s">
        <v>34</v>
      </c>
      <c r="R989" s="2">
        <v>10</v>
      </c>
      <c r="S989" s="3" t="s">
        <v>273</v>
      </c>
      <c r="T989" s="2">
        <v>69</v>
      </c>
      <c r="U989" s="3" t="s">
        <v>38</v>
      </c>
      <c r="V989" s="2">
        <v>285</v>
      </c>
      <c r="W989" s="3" t="s">
        <v>486</v>
      </c>
      <c r="X989" s="2">
        <v>980</v>
      </c>
      <c r="Y989" s="3" t="s">
        <v>15</v>
      </c>
      <c r="Z989" s="2">
        <v>45</v>
      </c>
    </row>
    <row r="990" spans="5:26">
      <c r="E990" s="1">
        <f>SUMPRODUCT(1/COUNTIF(F$2:F990,F$2:F990))</f>
        <v>73.0000000000005</v>
      </c>
      <c r="F990" s="1" t="s">
        <v>2769</v>
      </c>
      <c r="G990" s="1" t="s">
        <v>2786</v>
      </c>
      <c r="H990" s="2" t="s">
        <v>2787</v>
      </c>
      <c r="I990" s="1" t="s">
        <v>90</v>
      </c>
      <c r="J990" s="2">
        <v>152</v>
      </c>
      <c r="K990" s="3" t="s">
        <v>122</v>
      </c>
      <c r="L990" s="2">
        <v>215</v>
      </c>
      <c r="M990" s="3" t="s">
        <v>59</v>
      </c>
      <c r="N990" s="2">
        <v>194</v>
      </c>
      <c r="O990" s="3" t="s">
        <v>13</v>
      </c>
      <c r="P990" s="2">
        <v>21</v>
      </c>
      <c r="Q990" s="3" t="s">
        <v>61</v>
      </c>
      <c r="R990" s="2">
        <v>323</v>
      </c>
      <c r="S990" s="3" t="s">
        <v>225</v>
      </c>
      <c r="T990" s="2">
        <v>1592</v>
      </c>
      <c r="U990" s="3" t="s">
        <v>174</v>
      </c>
      <c r="V990" s="2">
        <v>319</v>
      </c>
      <c r="W990" s="3" t="s">
        <v>175</v>
      </c>
      <c r="X990" s="2">
        <v>164</v>
      </c>
      <c r="Y990" s="3" t="s">
        <v>722</v>
      </c>
      <c r="Z990" s="2">
        <v>2680</v>
      </c>
    </row>
    <row r="991" spans="5:30">
      <c r="E991" s="1">
        <f>SUMPRODUCT(1/COUNTIF(F$2:F991,F$2:F991))</f>
        <v>73.0000000000005</v>
      </c>
      <c r="F991" s="1" t="s">
        <v>2769</v>
      </c>
      <c r="G991" s="1" t="s">
        <v>2788</v>
      </c>
      <c r="H991" s="2" t="s">
        <v>2789</v>
      </c>
      <c r="I991" s="1" t="s">
        <v>90</v>
      </c>
      <c r="J991" s="2">
        <v>152</v>
      </c>
      <c r="K991" s="3" t="s">
        <v>122</v>
      </c>
      <c r="L991" s="2">
        <v>215</v>
      </c>
      <c r="M991" s="3" t="s">
        <v>59</v>
      </c>
      <c r="N991" s="2">
        <v>194</v>
      </c>
      <c r="O991" s="3" t="s">
        <v>13</v>
      </c>
      <c r="P991" s="2">
        <v>21</v>
      </c>
      <c r="Q991" s="3" t="s">
        <v>61</v>
      </c>
      <c r="R991" s="2">
        <v>323</v>
      </c>
      <c r="S991" s="3" t="s">
        <v>225</v>
      </c>
      <c r="T991" s="2">
        <v>1592</v>
      </c>
      <c r="U991" s="3" t="s">
        <v>174</v>
      </c>
      <c r="V991" s="2">
        <v>319</v>
      </c>
      <c r="W991" s="3" t="s">
        <v>175</v>
      </c>
      <c r="X991" s="2">
        <v>164</v>
      </c>
      <c r="Y991" s="3" t="s">
        <v>722</v>
      </c>
      <c r="Z991" s="2">
        <v>2680</v>
      </c>
      <c r="AA991" s="3" t="s">
        <v>609</v>
      </c>
      <c r="AB991" s="2">
        <v>515</v>
      </c>
      <c r="AC991" s="3" t="s">
        <v>665</v>
      </c>
      <c r="AD991" s="2">
        <v>712</v>
      </c>
    </row>
    <row r="992" spans="5:30">
      <c r="E992" s="1">
        <f>SUMPRODUCT(1/COUNTIF(F$2:F992,F$2:F992))</f>
        <v>73.0000000000005</v>
      </c>
      <c r="F992" s="1" t="s">
        <v>2769</v>
      </c>
      <c r="G992" s="1" t="s">
        <v>2790</v>
      </c>
      <c r="H992" s="2" t="s">
        <v>2791</v>
      </c>
      <c r="I992" s="1" t="s">
        <v>90</v>
      </c>
      <c r="J992" s="2">
        <v>152</v>
      </c>
      <c r="K992" s="3" t="s">
        <v>122</v>
      </c>
      <c r="L992" s="2">
        <v>215</v>
      </c>
      <c r="M992" s="3" t="s">
        <v>59</v>
      </c>
      <c r="N992" s="2">
        <v>194</v>
      </c>
      <c r="O992" s="3" t="s">
        <v>13</v>
      </c>
      <c r="P992" s="2">
        <v>21</v>
      </c>
      <c r="Q992" s="3" t="s">
        <v>61</v>
      </c>
      <c r="R992" s="2">
        <v>323</v>
      </c>
      <c r="S992" s="3" t="s">
        <v>225</v>
      </c>
      <c r="T992" s="2">
        <v>1592</v>
      </c>
      <c r="U992" s="3" t="s">
        <v>174</v>
      </c>
      <c r="V992" s="2">
        <v>319</v>
      </c>
      <c r="W992" s="3" t="s">
        <v>175</v>
      </c>
      <c r="X992" s="2">
        <v>164</v>
      </c>
      <c r="Y992" s="3" t="s">
        <v>722</v>
      </c>
      <c r="Z992" s="2">
        <v>2680</v>
      </c>
      <c r="AA992" s="3" t="s">
        <v>386</v>
      </c>
      <c r="AB992" s="2">
        <v>402</v>
      </c>
      <c r="AC992" s="3" t="s">
        <v>762</v>
      </c>
      <c r="AD992" s="2">
        <v>91</v>
      </c>
    </row>
    <row r="993" spans="5:34">
      <c r="E993" s="1">
        <f>SUMPRODUCT(1/COUNTIF(F$2:F993,F$2:F993))</f>
        <v>73.0000000000005</v>
      </c>
      <c r="F993" s="1" t="s">
        <v>2769</v>
      </c>
      <c r="G993" s="1" t="s">
        <v>2792</v>
      </c>
      <c r="H993" s="2" t="s">
        <v>2793</v>
      </c>
      <c r="I993" s="1" t="s">
        <v>90</v>
      </c>
      <c r="J993" s="2">
        <v>152</v>
      </c>
      <c r="K993" s="3" t="s">
        <v>122</v>
      </c>
      <c r="L993" s="2">
        <v>215</v>
      </c>
      <c r="M993" s="3" t="s">
        <v>59</v>
      </c>
      <c r="N993" s="2">
        <v>194</v>
      </c>
      <c r="O993" s="3" t="s">
        <v>13</v>
      </c>
      <c r="P993" s="2">
        <v>21</v>
      </c>
      <c r="Q993" s="3" t="s">
        <v>61</v>
      </c>
      <c r="R993" s="2">
        <v>323</v>
      </c>
      <c r="S993" s="3" t="s">
        <v>225</v>
      </c>
      <c r="T993" s="2">
        <v>1592</v>
      </c>
      <c r="U993" s="3" t="s">
        <v>174</v>
      </c>
      <c r="V993" s="2">
        <v>319</v>
      </c>
      <c r="W993" s="3" t="s">
        <v>175</v>
      </c>
      <c r="X993" s="2">
        <v>164</v>
      </c>
      <c r="Y993" s="3" t="s">
        <v>722</v>
      </c>
      <c r="Z993" s="2">
        <v>2680</v>
      </c>
      <c r="AA993" s="3" t="s">
        <v>100</v>
      </c>
      <c r="AB993" s="2">
        <v>5</v>
      </c>
      <c r="AC993" s="3" t="s">
        <v>306</v>
      </c>
      <c r="AD993" s="2">
        <v>179</v>
      </c>
      <c r="AE993" s="3" t="s">
        <v>137</v>
      </c>
      <c r="AF993" s="2">
        <v>9</v>
      </c>
      <c r="AG993" s="3" t="s">
        <v>136</v>
      </c>
      <c r="AH993" s="2">
        <v>8</v>
      </c>
    </row>
    <row r="994" spans="5:34">
      <c r="E994" s="1">
        <f>SUMPRODUCT(1/COUNTIF(F$2:F994,F$2:F994))</f>
        <v>73.0000000000004</v>
      </c>
      <c r="F994" s="1" t="s">
        <v>2769</v>
      </c>
      <c r="G994" s="1" t="s">
        <v>2794</v>
      </c>
      <c r="H994" s="2" t="s">
        <v>2795</v>
      </c>
      <c r="I994" s="1" t="s">
        <v>90</v>
      </c>
      <c r="J994" s="2">
        <v>152</v>
      </c>
      <c r="K994" s="3" t="s">
        <v>122</v>
      </c>
      <c r="L994" s="2">
        <v>215</v>
      </c>
      <c r="M994" s="3" t="s">
        <v>59</v>
      </c>
      <c r="N994" s="2">
        <v>194</v>
      </c>
      <c r="O994" s="3" t="s">
        <v>13</v>
      </c>
      <c r="P994" s="2">
        <v>21</v>
      </c>
      <c r="Q994" s="3" t="s">
        <v>61</v>
      </c>
      <c r="R994" s="2">
        <v>323</v>
      </c>
      <c r="S994" s="3" t="s">
        <v>225</v>
      </c>
      <c r="T994" s="2">
        <v>1592</v>
      </c>
      <c r="U994" s="3" t="s">
        <v>174</v>
      </c>
      <c r="V994" s="2">
        <v>319</v>
      </c>
      <c r="W994" s="3" t="s">
        <v>175</v>
      </c>
      <c r="X994" s="2">
        <v>164</v>
      </c>
      <c r="Y994" s="3" t="s">
        <v>722</v>
      </c>
      <c r="Z994" s="2">
        <v>2680</v>
      </c>
      <c r="AA994" s="3" t="s">
        <v>496</v>
      </c>
      <c r="AB994" s="2">
        <v>193</v>
      </c>
      <c r="AC994" s="3" t="s">
        <v>236</v>
      </c>
      <c r="AD994" s="2">
        <v>46</v>
      </c>
      <c r="AE994" s="3" t="s">
        <v>241</v>
      </c>
      <c r="AF994" s="2">
        <v>280</v>
      </c>
      <c r="AG994" s="3" t="s">
        <v>41</v>
      </c>
      <c r="AH994" s="2">
        <v>220</v>
      </c>
    </row>
    <row r="995" spans="5:30">
      <c r="E995" s="1">
        <f>SUMPRODUCT(1/COUNTIF(F$2:F995,F$2:F995))</f>
        <v>73.0000000000005</v>
      </c>
      <c r="F995" s="1" t="s">
        <v>2769</v>
      </c>
      <c r="G995" s="1" t="s">
        <v>2796</v>
      </c>
      <c r="H995" s="2" t="s">
        <v>2797</v>
      </c>
      <c r="I995" s="1" t="s">
        <v>386</v>
      </c>
      <c r="J995" s="2">
        <v>402</v>
      </c>
      <c r="K995" s="3" t="s">
        <v>496</v>
      </c>
      <c r="L995" s="2">
        <v>193</v>
      </c>
      <c r="M995" s="3" t="s">
        <v>405</v>
      </c>
      <c r="N995" s="2">
        <v>250</v>
      </c>
      <c r="O995" s="3" t="s">
        <v>14</v>
      </c>
      <c r="P995" s="2">
        <v>24</v>
      </c>
      <c r="Q995" s="3" t="s">
        <v>96</v>
      </c>
      <c r="R995" s="2">
        <v>155</v>
      </c>
      <c r="S995" s="3" t="s">
        <v>279</v>
      </c>
      <c r="T995" s="2">
        <v>59</v>
      </c>
      <c r="U995" s="3" t="s">
        <v>459</v>
      </c>
      <c r="V995" s="2">
        <v>519</v>
      </c>
      <c r="W995" s="3" t="s">
        <v>738</v>
      </c>
      <c r="X995" s="2">
        <v>1238</v>
      </c>
      <c r="Y995" s="3" t="s">
        <v>347</v>
      </c>
      <c r="Z995" s="2">
        <v>497</v>
      </c>
      <c r="AA995" s="3" t="s">
        <v>370</v>
      </c>
      <c r="AB995" s="2">
        <v>1573</v>
      </c>
      <c r="AC995" s="3" t="s">
        <v>739</v>
      </c>
      <c r="AD995" s="2">
        <v>2747</v>
      </c>
    </row>
    <row r="996" spans="5:34">
      <c r="E996" s="1">
        <f>SUMPRODUCT(1/COUNTIF(F$2:F996,F$2:F996))</f>
        <v>73.0000000000004</v>
      </c>
      <c r="F996" s="1" t="s">
        <v>2769</v>
      </c>
      <c r="G996" s="1" t="s">
        <v>2798</v>
      </c>
      <c r="H996" s="2" t="s">
        <v>2799</v>
      </c>
      <c r="I996" s="1" t="s">
        <v>386</v>
      </c>
      <c r="J996" s="2">
        <v>402</v>
      </c>
      <c r="K996" s="3" t="s">
        <v>496</v>
      </c>
      <c r="L996" s="2">
        <v>193</v>
      </c>
      <c r="M996" s="3" t="s">
        <v>405</v>
      </c>
      <c r="N996" s="2">
        <v>250</v>
      </c>
      <c r="O996" s="3" t="s">
        <v>14</v>
      </c>
      <c r="P996" s="2">
        <v>24</v>
      </c>
      <c r="Q996" s="3" t="s">
        <v>96</v>
      </c>
      <c r="R996" s="2">
        <v>155</v>
      </c>
      <c r="S996" s="3" t="s">
        <v>738</v>
      </c>
      <c r="T996" s="2">
        <v>1238</v>
      </c>
      <c r="U996" s="3" t="s">
        <v>347</v>
      </c>
      <c r="V996" s="2">
        <v>497</v>
      </c>
      <c r="W996" s="3" t="s">
        <v>370</v>
      </c>
      <c r="X996" s="2">
        <v>1573</v>
      </c>
      <c r="Y996" s="3" t="s">
        <v>739</v>
      </c>
      <c r="Z996" s="2">
        <v>2747</v>
      </c>
      <c r="AA996" s="3" t="s">
        <v>2800</v>
      </c>
      <c r="AB996" s="2">
        <v>3211</v>
      </c>
      <c r="AC996" s="3" t="s">
        <v>127</v>
      </c>
      <c r="AD996" s="2">
        <v>205</v>
      </c>
      <c r="AE996" s="3" t="s">
        <v>486</v>
      </c>
      <c r="AF996" s="2">
        <v>980</v>
      </c>
      <c r="AG996" s="3" t="s">
        <v>1502</v>
      </c>
      <c r="AH996" s="2">
        <v>1841</v>
      </c>
    </row>
    <row r="997" spans="5:34">
      <c r="E997" s="1">
        <f>SUMPRODUCT(1/COUNTIF(F$2:F997,F$2:F997))</f>
        <v>73.0000000000005</v>
      </c>
      <c r="F997" s="1" t="s">
        <v>2769</v>
      </c>
      <c r="G997" s="1" t="s">
        <v>2801</v>
      </c>
      <c r="H997" s="2" t="s">
        <v>2802</v>
      </c>
      <c r="I997" s="1" t="s">
        <v>386</v>
      </c>
      <c r="J997" s="2">
        <v>402</v>
      </c>
      <c r="K997" s="3" t="s">
        <v>496</v>
      </c>
      <c r="L997" s="2">
        <v>193</v>
      </c>
      <c r="M997" s="3" t="s">
        <v>405</v>
      </c>
      <c r="N997" s="2">
        <v>250</v>
      </c>
      <c r="O997" s="3" t="s">
        <v>14</v>
      </c>
      <c r="P997" s="2">
        <v>24</v>
      </c>
      <c r="Q997" s="3" t="s">
        <v>96</v>
      </c>
      <c r="R997" s="2">
        <v>155</v>
      </c>
      <c r="S997" s="3" t="s">
        <v>738</v>
      </c>
      <c r="T997" s="2">
        <v>1238</v>
      </c>
      <c r="U997" s="3" t="s">
        <v>347</v>
      </c>
      <c r="V997" s="2">
        <v>497</v>
      </c>
      <c r="W997" s="3" t="s">
        <v>370</v>
      </c>
      <c r="X997" s="2">
        <v>1573</v>
      </c>
      <c r="Y997" s="3" t="s">
        <v>739</v>
      </c>
      <c r="Z997" s="2">
        <v>2747</v>
      </c>
      <c r="AA997" s="3" t="s">
        <v>58</v>
      </c>
      <c r="AB997" s="2">
        <v>115</v>
      </c>
      <c r="AC997" s="3" t="s">
        <v>258</v>
      </c>
      <c r="AD997" s="2">
        <v>47</v>
      </c>
      <c r="AE997" s="3" t="s">
        <v>57</v>
      </c>
      <c r="AF997" s="2">
        <v>39</v>
      </c>
      <c r="AG997" s="3" t="s">
        <v>2785</v>
      </c>
      <c r="AH997" s="2">
        <v>3089</v>
      </c>
    </row>
    <row r="998" spans="5:36">
      <c r="E998" s="1">
        <f>SUMPRODUCT(1/COUNTIF(F$2:F998,F$2:F998))</f>
        <v>73.0000000000005</v>
      </c>
      <c r="F998" s="1" t="s">
        <v>2769</v>
      </c>
      <c r="G998" s="1" t="s">
        <v>2803</v>
      </c>
      <c r="H998" s="2" t="s">
        <v>2804</v>
      </c>
      <c r="I998" s="1" t="s">
        <v>386</v>
      </c>
      <c r="J998" s="2">
        <v>402</v>
      </c>
      <c r="K998" s="3" t="s">
        <v>496</v>
      </c>
      <c r="L998" s="2">
        <v>193</v>
      </c>
      <c r="M998" s="3" t="s">
        <v>405</v>
      </c>
      <c r="N998" s="2">
        <v>250</v>
      </c>
      <c r="O998" s="3" t="s">
        <v>14</v>
      </c>
      <c r="P998" s="2">
        <v>24</v>
      </c>
      <c r="Q998" s="3" t="s">
        <v>96</v>
      </c>
      <c r="R998" s="2">
        <v>155</v>
      </c>
      <c r="S998" s="3" t="s">
        <v>279</v>
      </c>
      <c r="T998" s="2">
        <v>59</v>
      </c>
      <c r="U998" s="3" t="s">
        <v>459</v>
      </c>
      <c r="V998" s="2">
        <v>519</v>
      </c>
      <c r="W998" s="3" t="s">
        <v>738</v>
      </c>
      <c r="X998" s="2">
        <v>1238</v>
      </c>
      <c r="Y998" s="3" t="s">
        <v>347</v>
      </c>
      <c r="Z998" s="2">
        <v>497</v>
      </c>
      <c r="AA998" s="3" t="s">
        <v>370</v>
      </c>
      <c r="AB998" s="2">
        <v>1573</v>
      </c>
      <c r="AC998" s="3" t="s">
        <v>739</v>
      </c>
      <c r="AD998" s="2">
        <v>2747</v>
      </c>
      <c r="AE998" s="3" t="s">
        <v>232</v>
      </c>
      <c r="AF998" s="2">
        <v>484</v>
      </c>
      <c r="AG998" s="3" t="s">
        <v>29</v>
      </c>
      <c r="AH998" s="2">
        <v>317</v>
      </c>
      <c r="AI998" s="3" t="s">
        <v>656</v>
      </c>
      <c r="AJ998" s="2">
        <v>120</v>
      </c>
    </row>
    <row r="999" spans="5:36">
      <c r="E999" s="1">
        <f>SUMPRODUCT(1/COUNTIF(F$2:F999,F$2:F999))</f>
        <v>73.0000000000004</v>
      </c>
      <c r="F999" s="1" t="s">
        <v>2769</v>
      </c>
      <c r="G999" s="1" t="s">
        <v>2805</v>
      </c>
      <c r="H999" s="2" t="s">
        <v>2806</v>
      </c>
      <c r="I999" s="1" t="s">
        <v>386</v>
      </c>
      <c r="J999" s="2">
        <v>402</v>
      </c>
      <c r="K999" s="3" t="s">
        <v>496</v>
      </c>
      <c r="L999" s="2">
        <v>193</v>
      </c>
      <c r="M999" s="3" t="s">
        <v>405</v>
      </c>
      <c r="N999" s="2">
        <v>250</v>
      </c>
      <c r="O999" s="3" t="s">
        <v>14</v>
      </c>
      <c r="P999" s="2">
        <v>24</v>
      </c>
      <c r="Q999" s="3" t="s">
        <v>96</v>
      </c>
      <c r="R999" s="2">
        <v>155</v>
      </c>
      <c r="S999" s="3" t="s">
        <v>279</v>
      </c>
      <c r="T999" s="2">
        <v>59</v>
      </c>
      <c r="U999" s="3" t="s">
        <v>459</v>
      </c>
      <c r="V999" s="2">
        <v>519</v>
      </c>
      <c r="W999" s="3" t="s">
        <v>738</v>
      </c>
      <c r="X999" s="2">
        <v>1238</v>
      </c>
      <c r="Y999" s="3" t="s">
        <v>347</v>
      </c>
      <c r="Z999" s="2">
        <v>497</v>
      </c>
      <c r="AA999" s="3" t="s">
        <v>370</v>
      </c>
      <c r="AB999" s="2">
        <v>1573</v>
      </c>
      <c r="AC999" s="3" t="s">
        <v>739</v>
      </c>
      <c r="AD999" s="2">
        <v>2747</v>
      </c>
      <c r="AE999" s="3" t="s">
        <v>2807</v>
      </c>
      <c r="AF999" s="2">
        <v>1023</v>
      </c>
      <c r="AG999" s="3" t="s">
        <v>394</v>
      </c>
      <c r="AH999" s="2">
        <v>90</v>
      </c>
      <c r="AI999" s="3" t="s">
        <v>671</v>
      </c>
      <c r="AJ999" s="2">
        <v>225</v>
      </c>
    </row>
    <row r="1000" spans="5:32">
      <c r="E1000" s="1">
        <f>SUMPRODUCT(1/COUNTIF(F$2:F1000,F$2:F1000))</f>
        <v>73.0000000000005</v>
      </c>
      <c r="F1000" s="1" t="s">
        <v>2769</v>
      </c>
      <c r="G1000" s="1" t="s">
        <v>2808</v>
      </c>
      <c r="H1000" s="2" t="s">
        <v>2809</v>
      </c>
      <c r="I1000" s="1" t="s">
        <v>386</v>
      </c>
      <c r="J1000" s="2">
        <v>402</v>
      </c>
      <c r="K1000" s="3" t="s">
        <v>496</v>
      </c>
      <c r="L1000" s="2">
        <v>193</v>
      </c>
      <c r="M1000" s="3" t="s">
        <v>405</v>
      </c>
      <c r="N1000" s="2">
        <v>250</v>
      </c>
      <c r="O1000" s="3" t="s">
        <v>14</v>
      </c>
      <c r="P1000" s="2">
        <v>24</v>
      </c>
      <c r="Q1000" s="3" t="s">
        <v>96</v>
      </c>
      <c r="R1000" s="2">
        <v>155</v>
      </c>
      <c r="S1000" s="3" t="s">
        <v>279</v>
      </c>
      <c r="T1000" s="2">
        <v>59</v>
      </c>
      <c r="U1000" s="3" t="s">
        <v>459</v>
      </c>
      <c r="V1000" s="2">
        <v>519</v>
      </c>
      <c r="W1000" s="3" t="s">
        <v>738</v>
      </c>
      <c r="X1000" s="2">
        <v>1238</v>
      </c>
      <c r="Y1000" s="3" t="s">
        <v>347</v>
      </c>
      <c r="Z1000" s="2">
        <v>497</v>
      </c>
      <c r="AA1000" s="3" t="s">
        <v>370</v>
      </c>
      <c r="AB1000" s="2">
        <v>1573</v>
      </c>
      <c r="AC1000" s="3" t="s">
        <v>739</v>
      </c>
      <c r="AD1000" s="2">
        <v>2747</v>
      </c>
      <c r="AE1000" s="3" t="s">
        <v>2810</v>
      </c>
      <c r="AF1000" s="2">
        <v>3588</v>
      </c>
    </row>
    <row r="1001" spans="5:22">
      <c r="E1001" s="1">
        <f>SUMPRODUCT(1/COUNTIF(F$2:F1001,F$2:F1001))</f>
        <v>74.0000000000005</v>
      </c>
      <c r="F1001" s="1" t="s">
        <v>2811</v>
      </c>
      <c r="G1001" s="1" t="s">
        <v>2812</v>
      </c>
      <c r="H1001" s="2" t="s">
        <v>2813</v>
      </c>
      <c r="I1001" s="1" t="s">
        <v>172</v>
      </c>
      <c r="J1001" s="2">
        <v>63</v>
      </c>
      <c r="K1001" s="3" t="s">
        <v>100</v>
      </c>
      <c r="L1001" s="2">
        <v>5</v>
      </c>
      <c r="M1001" s="3" t="s">
        <v>486</v>
      </c>
      <c r="N1001" s="2">
        <v>980</v>
      </c>
      <c r="O1001" s="3" t="s">
        <v>34</v>
      </c>
      <c r="P1001" s="2">
        <v>10</v>
      </c>
      <c r="Q1001" s="3" t="s">
        <v>35</v>
      </c>
      <c r="R1001" s="2">
        <v>20</v>
      </c>
      <c r="S1001" s="3" t="s">
        <v>647</v>
      </c>
      <c r="T1001" s="2">
        <v>185</v>
      </c>
      <c r="U1001" s="3" t="s">
        <v>270</v>
      </c>
      <c r="V1001" s="2">
        <v>106</v>
      </c>
    </row>
    <row r="1002" spans="5:34">
      <c r="E1002" s="1">
        <f>SUMPRODUCT(1/COUNTIF(F$2:F1002,F$2:F1002))</f>
        <v>74.0000000000005</v>
      </c>
      <c r="F1002" s="1" t="s">
        <v>2811</v>
      </c>
      <c r="G1002" s="1" t="s">
        <v>2814</v>
      </c>
      <c r="H1002" s="2" t="s">
        <v>2815</v>
      </c>
      <c r="I1002" s="1" t="s">
        <v>172</v>
      </c>
      <c r="J1002" s="2">
        <v>63</v>
      </c>
      <c r="K1002" s="3" t="s">
        <v>100</v>
      </c>
      <c r="L1002" s="2">
        <v>5</v>
      </c>
      <c r="M1002" s="3" t="s">
        <v>486</v>
      </c>
      <c r="N1002" s="2">
        <v>980</v>
      </c>
      <c r="O1002" s="3" t="s">
        <v>34</v>
      </c>
      <c r="P1002" s="2">
        <v>10</v>
      </c>
      <c r="Q1002" s="3" t="s">
        <v>35</v>
      </c>
      <c r="R1002" s="2">
        <v>20</v>
      </c>
      <c r="S1002" s="3" t="s">
        <v>647</v>
      </c>
      <c r="T1002" s="2">
        <v>185</v>
      </c>
      <c r="U1002" s="3" t="s">
        <v>270</v>
      </c>
      <c r="V1002" s="2">
        <v>106</v>
      </c>
      <c r="W1002" s="3" t="s">
        <v>258</v>
      </c>
      <c r="X1002" s="2">
        <v>47</v>
      </c>
      <c r="Y1002" s="3" t="s">
        <v>398</v>
      </c>
      <c r="Z1002" s="2">
        <v>95</v>
      </c>
      <c r="AA1002" s="3" t="s">
        <v>77</v>
      </c>
      <c r="AB1002" s="2">
        <v>118</v>
      </c>
      <c r="AC1002" s="3" t="s">
        <v>281</v>
      </c>
      <c r="AD1002" s="2">
        <v>546</v>
      </c>
      <c r="AE1002" s="3" t="s">
        <v>977</v>
      </c>
      <c r="AF1002" s="2">
        <v>2101</v>
      </c>
      <c r="AG1002" s="3" t="s">
        <v>178</v>
      </c>
      <c r="AH1002" s="2">
        <v>322</v>
      </c>
    </row>
    <row r="1003" spans="5:34">
      <c r="E1003" s="1">
        <f>SUMPRODUCT(1/COUNTIF(F$2:F1003,F$2:F1003))</f>
        <v>74.0000000000005</v>
      </c>
      <c r="F1003" s="1" t="s">
        <v>2811</v>
      </c>
      <c r="G1003" s="1" t="s">
        <v>2816</v>
      </c>
      <c r="H1003" s="2" t="s">
        <v>2817</v>
      </c>
      <c r="I1003" s="1" t="s">
        <v>172</v>
      </c>
      <c r="J1003" s="2">
        <v>63</v>
      </c>
      <c r="K1003" s="3" t="s">
        <v>100</v>
      </c>
      <c r="L1003" s="2">
        <v>5</v>
      </c>
      <c r="M1003" s="3" t="s">
        <v>486</v>
      </c>
      <c r="N1003" s="2">
        <v>980</v>
      </c>
      <c r="O1003" s="3" t="s">
        <v>34</v>
      </c>
      <c r="P1003" s="2">
        <v>10</v>
      </c>
      <c r="Q1003" s="3" t="s">
        <v>35</v>
      </c>
      <c r="R1003" s="2">
        <v>20</v>
      </c>
      <c r="S1003" s="3" t="s">
        <v>647</v>
      </c>
      <c r="T1003" s="2">
        <v>185</v>
      </c>
      <c r="U1003" s="3" t="s">
        <v>270</v>
      </c>
      <c r="V1003" s="2">
        <v>106</v>
      </c>
      <c r="W1003" s="3" t="s">
        <v>172</v>
      </c>
      <c r="X1003" s="2">
        <v>63</v>
      </c>
      <c r="Y1003" s="3" t="s">
        <v>2818</v>
      </c>
      <c r="Z1003" s="2">
        <v>892</v>
      </c>
      <c r="AA1003" s="3" t="s">
        <v>57</v>
      </c>
      <c r="AB1003" s="2">
        <v>39</v>
      </c>
      <c r="AC1003" s="3" t="s">
        <v>143</v>
      </c>
      <c r="AD1003" s="2">
        <v>25</v>
      </c>
      <c r="AE1003" s="3" t="s">
        <v>36</v>
      </c>
      <c r="AF1003" s="2">
        <v>13</v>
      </c>
      <c r="AG1003" s="3" t="s">
        <v>97</v>
      </c>
      <c r="AH1003" s="2">
        <v>105</v>
      </c>
    </row>
    <row r="1004" spans="5:38">
      <c r="E1004" s="1">
        <f>SUMPRODUCT(1/COUNTIF(F$2:F1004,F$2:F1004))</f>
        <v>74.0000000000005</v>
      </c>
      <c r="F1004" s="1" t="s">
        <v>2811</v>
      </c>
      <c r="G1004" s="1" t="s">
        <v>2819</v>
      </c>
      <c r="H1004" s="2" t="s">
        <v>2820</v>
      </c>
      <c r="I1004" s="1" t="s">
        <v>172</v>
      </c>
      <c r="J1004" s="2">
        <v>63</v>
      </c>
      <c r="K1004" s="3" t="s">
        <v>100</v>
      </c>
      <c r="L1004" s="2">
        <v>5</v>
      </c>
      <c r="M1004" s="3" t="s">
        <v>486</v>
      </c>
      <c r="N1004" s="2">
        <v>980</v>
      </c>
      <c r="O1004" s="3" t="s">
        <v>34</v>
      </c>
      <c r="P1004" s="2">
        <v>10</v>
      </c>
      <c r="Q1004" s="3" t="s">
        <v>35</v>
      </c>
      <c r="R1004" s="2">
        <v>20</v>
      </c>
      <c r="S1004" s="3" t="s">
        <v>647</v>
      </c>
      <c r="T1004" s="2">
        <v>185</v>
      </c>
      <c r="U1004" s="3" t="s">
        <v>270</v>
      </c>
      <c r="V1004" s="2">
        <v>106</v>
      </c>
      <c r="W1004" s="3" t="s">
        <v>2821</v>
      </c>
      <c r="X1004" s="2">
        <v>2892</v>
      </c>
      <c r="Y1004" s="3" t="s">
        <v>143</v>
      </c>
      <c r="Z1004" s="2">
        <v>25</v>
      </c>
      <c r="AA1004" s="3" t="s">
        <v>277</v>
      </c>
      <c r="AB1004" s="2">
        <v>1315</v>
      </c>
      <c r="AC1004" s="3" t="s">
        <v>1286</v>
      </c>
      <c r="AD1004" s="2">
        <v>547</v>
      </c>
      <c r="AE1004" s="3" t="s">
        <v>738</v>
      </c>
      <c r="AF1004" s="2">
        <v>1238</v>
      </c>
      <c r="AG1004" s="3" t="s">
        <v>276</v>
      </c>
      <c r="AH1004" s="2">
        <v>99</v>
      </c>
      <c r="AI1004" s="3" t="s">
        <v>2822</v>
      </c>
      <c r="AJ1004" s="2">
        <v>3884</v>
      </c>
      <c r="AK1004" s="2" t="s">
        <v>2823</v>
      </c>
      <c r="AL1004" s="2">
        <v>2911</v>
      </c>
    </row>
    <row r="1005" spans="5:36">
      <c r="E1005" s="1">
        <f>SUMPRODUCT(1/COUNTIF(F$2:F1005,F$2:F1005))</f>
        <v>74.0000000000005</v>
      </c>
      <c r="F1005" s="1" t="s">
        <v>2811</v>
      </c>
      <c r="G1005" s="1" t="s">
        <v>2824</v>
      </c>
      <c r="H1005" s="2" t="s">
        <v>2825</v>
      </c>
      <c r="I1005" s="1" t="s">
        <v>172</v>
      </c>
      <c r="J1005" s="2">
        <v>63</v>
      </c>
      <c r="K1005" s="3" t="s">
        <v>100</v>
      </c>
      <c r="L1005" s="2">
        <v>5</v>
      </c>
      <c r="M1005" s="3" t="s">
        <v>486</v>
      </c>
      <c r="N1005" s="2">
        <v>980</v>
      </c>
      <c r="O1005" s="3" t="s">
        <v>34</v>
      </c>
      <c r="P1005" s="2">
        <v>10</v>
      </c>
      <c r="Q1005" s="3" t="s">
        <v>35</v>
      </c>
      <c r="R1005" s="2">
        <v>20</v>
      </c>
      <c r="S1005" s="3" t="s">
        <v>647</v>
      </c>
      <c r="T1005" s="2">
        <v>185</v>
      </c>
      <c r="U1005" s="3" t="s">
        <v>270</v>
      </c>
      <c r="V1005" s="2">
        <v>106</v>
      </c>
      <c r="W1005" s="3" t="s">
        <v>386</v>
      </c>
      <c r="X1005" s="2">
        <v>402</v>
      </c>
      <c r="Y1005" s="3" t="s">
        <v>496</v>
      </c>
      <c r="Z1005" s="2">
        <v>193</v>
      </c>
      <c r="AA1005" s="3" t="s">
        <v>516</v>
      </c>
      <c r="AB1005" s="2">
        <v>660</v>
      </c>
      <c r="AC1005" s="3" t="s">
        <v>166</v>
      </c>
      <c r="AD1005" s="2">
        <v>177</v>
      </c>
      <c r="AE1005" s="3" t="s">
        <v>236</v>
      </c>
      <c r="AF1005" s="2">
        <v>46</v>
      </c>
      <c r="AG1005" s="3" t="s">
        <v>58</v>
      </c>
      <c r="AH1005" s="2">
        <v>115</v>
      </c>
      <c r="AI1005" s="3" t="s">
        <v>2826</v>
      </c>
      <c r="AJ1005" s="2">
        <v>3885</v>
      </c>
    </row>
    <row r="1006" spans="5:40">
      <c r="E1006" s="1">
        <f>SUMPRODUCT(1/COUNTIF(F$2:F1006,F$2:F1006))</f>
        <v>74.0000000000005</v>
      </c>
      <c r="F1006" s="1" t="s">
        <v>2811</v>
      </c>
      <c r="G1006" s="1" t="s">
        <v>2827</v>
      </c>
      <c r="H1006" s="2" t="s">
        <v>2828</v>
      </c>
      <c r="I1006" s="1" t="s">
        <v>172</v>
      </c>
      <c r="J1006" s="2">
        <v>63</v>
      </c>
      <c r="K1006" s="3" t="s">
        <v>258</v>
      </c>
      <c r="L1006" s="2">
        <v>47</v>
      </c>
      <c r="M1006" s="3" t="s">
        <v>277</v>
      </c>
      <c r="N1006" s="2">
        <v>1315</v>
      </c>
      <c r="O1006" s="3" t="s">
        <v>312</v>
      </c>
      <c r="P1006" s="2">
        <v>833</v>
      </c>
      <c r="Q1006" s="3" t="s">
        <v>279</v>
      </c>
      <c r="R1006" s="2">
        <v>59</v>
      </c>
      <c r="S1006" s="3" t="s">
        <v>400</v>
      </c>
      <c r="T1006" s="2">
        <v>139</v>
      </c>
      <c r="U1006" s="3" t="s">
        <v>398</v>
      </c>
      <c r="V1006" s="2">
        <v>95</v>
      </c>
      <c r="W1006" s="3" t="s">
        <v>1085</v>
      </c>
      <c r="X1006" s="2">
        <v>117</v>
      </c>
      <c r="Y1006" s="3" t="s">
        <v>2829</v>
      </c>
      <c r="Z1006" s="2">
        <v>3059</v>
      </c>
      <c r="AA1006" s="3" t="s">
        <v>36</v>
      </c>
      <c r="AB1006" s="2">
        <v>13</v>
      </c>
      <c r="AC1006" s="3" t="s">
        <v>143</v>
      </c>
      <c r="AD1006" s="2">
        <v>25</v>
      </c>
      <c r="AE1006" s="3" t="s">
        <v>274</v>
      </c>
      <c r="AF1006" s="2">
        <v>578</v>
      </c>
      <c r="AG1006" s="3" t="s">
        <v>276</v>
      </c>
      <c r="AH1006" s="2">
        <v>99</v>
      </c>
      <c r="AI1006" s="3" t="s">
        <v>38</v>
      </c>
      <c r="AJ1006" s="2">
        <v>285</v>
      </c>
      <c r="AK1006" s="2" t="s">
        <v>647</v>
      </c>
      <c r="AL1006" s="2">
        <v>185</v>
      </c>
      <c r="AM1006" s="2" t="s">
        <v>141</v>
      </c>
      <c r="AN1006" s="2">
        <v>14</v>
      </c>
    </row>
    <row r="1007" spans="5:48">
      <c r="E1007" s="1">
        <f>SUMPRODUCT(1/COUNTIF(F$2:F1007,F$2:F1007))</f>
        <v>74.0000000000005</v>
      </c>
      <c r="F1007" s="1" t="s">
        <v>2811</v>
      </c>
      <c r="G1007" s="1" t="s">
        <v>2830</v>
      </c>
      <c r="H1007" s="2" t="s">
        <v>2831</v>
      </c>
      <c r="I1007" s="1" t="s">
        <v>172</v>
      </c>
      <c r="J1007" s="2">
        <v>63</v>
      </c>
      <c r="K1007" s="3" t="s">
        <v>258</v>
      </c>
      <c r="L1007" s="2">
        <v>47</v>
      </c>
      <c r="M1007" s="3" t="s">
        <v>277</v>
      </c>
      <c r="N1007" s="2">
        <v>1315</v>
      </c>
      <c r="O1007" s="3" t="s">
        <v>312</v>
      </c>
      <c r="P1007" s="2">
        <v>833</v>
      </c>
      <c r="Q1007" s="3" t="s">
        <v>279</v>
      </c>
      <c r="R1007" s="2">
        <v>59</v>
      </c>
      <c r="S1007" s="3" t="s">
        <v>400</v>
      </c>
      <c r="T1007" s="2">
        <v>139</v>
      </c>
      <c r="U1007" s="3" t="s">
        <v>398</v>
      </c>
      <c r="V1007" s="2">
        <v>95</v>
      </c>
      <c r="W1007" s="3" t="s">
        <v>1085</v>
      </c>
      <c r="X1007" s="2">
        <v>117</v>
      </c>
      <c r="Y1007" s="3" t="s">
        <v>2829</v>
      </c>
      <c r="Z1007" s="2">
        <v>3059</v>
      </c>
      <c r="AA1007" s="3" t="s">
        <v>36</v>
      </c>
      <c r="AB1007" s="2">
        <v>13</v>
      </c>
      <c r="AC1007" s="3" t="s">
        <v>143</v>
      </c>
      <c r="AD1007" s="2">
        <v>25</v>
      </c>
      <c r="AE1007" s="3" t="s">
        <v>274</v>
      </c>
      <c r="AF1007" s="2">
        <v>578</v>
      </c>
      <c r="AG1007" s="3" t="s">
        <v>276</v>
      </c>
      <c r="AH1007" s="2">
        <v>99</v>
      </c>
      <c r="AI1007" s="3" t="s">
        <v>38</v>
      </c>
      <c r="AJ1007" s="2">
        <v>285</v>
      </c>
      <c r="AK1007" s="2" t="s">
        <v>647</v>
      </c>
      <c r="AL1007" s="2">
        <v>185</v>
      </c>
      <c r="AM1007" s="2" t="s">
        <v>141</v>
      </c>
      <c r="AN1007" s="2">
        <v>14</v>
      </c>
      <c r="AO1007" s="2" t="s">
        <v>548</v>
      </c>
      <c r="AP1007" s="2">
        <v>981</v>
      </c>
      <c r="AQ1007" s="2" t="s">
        <v>152</v>
      </c>
      <c r="AR1007" s="2">
        <v>32</v>
      </c>
      <c r="AS1007" s="2" t="s">
        <v>1923</v>
      </c>
      <c r="AT1007" s="2">
        <v>458</v>
      </c>
      <c r="AU1007" s="2" t="s">
        <v>868</v>
      </c>
      <c r="AV1007" s="2">
        <v>538</v>
      </c>
    </row>
    <row r="1008" spans="5:44">
      <c r="E1008" s="1">
        <f>SUMPRODUCT(1/COUNTIF(F$2:F1008,F$2:F1008))</f>
        <v>74.0000000000005</v>
      </c>
      <c r="F1008" s="1" t="s">
        <v>2811</v>
      </c>
      <c r="G1008" s="1" t="s">
        <v>2832</v>
      </c>
      <c r="H1008" s="2" t="s">
        <v>2833</v>
      </c>
      <c r="I1008" s="1" t="s">
        <v>172</v>
      </c>
      <c r="J1008" s="2">
        <v>63</v>
      </c>
      <c r="K1008" s="3" t="s">
        <v>258</v>
      </c>
      <c r="L1008" s="2">
        <v>47</v>
      </c>
      <c r="M1008" s="3" t="s">
        <v>277</v>
      </c>
      <c r="N1008" s="2">
        <v>1315</v>
      </c>
      <c r="O1008" s="3" t="s">
        <v>312</v>
      </c>
      <c r="P1008" s="2">
        <v>833</v>
      </c>
      <c r="Q1008" s="3" t="s">
        <v>279</v>
      </c>
      <c r="R1008" s="2">
        <v>59</v>
      </c>
      <c r="S1008" s="3" t="s">
        <v>400</v>
      </c>
      <c r="T1008" s="2">
        <v>139</v>
      </c>
      <c r="U1008" s="3" t="s">
        <v>398</v>
      </c>
      <c r="V1008" s="2">
        <v>95</v>
      </c>
      <c r="W1008" s="3" t="s">
        <v>1085</v>
      </c>
      <c r="X1008" s="2">
        <v>117</v>
      </c>
      <c r="Y1008" s="3" t="s">
        <v>2829</v>
      </c>
      <c r="Z1008" s="2">
        <v>3059</v>
      </c>
      <c r="AA1008" s="3" t="s">
        <v>36</v>
      </c>
      <c r="AB1008" s="2">
        <v>13</v>
      </c>
      <c r="AC1008" s="3" t="s">
        <v>143</v>
      </c>
      <c r="AD1008" s="2">
        <v>25</v>
      </c>
      <c r="AE1008" s="3" t="s">
        <v>274</v>
      </c>
      <c r="AF1008" s="2">
        <v>578</v>
      </c>
      <c r="AG1008" s="3" t="s">
        <v>276</v>
      </c>
      <c r="AH1008" s="2">
        <v>99</v>
      </c>
      <c r="AI1008" s="3" t="s">
        <v>38</v>
      </c>
      <c r="AJ1008" s="2">
        <v>285</v>
      </c>
      <c r="AK1008" s="2" t="s">
        <v>647</v>
      </c>
      <c r="AL1008" s="2">
        <v>185</v>
      </c>
      <c r="AM1008" s="2" t="s">
        <v>141</v>
      </c>
      <c r="AN1008" s="2">
        <v>14</v>
      </c>
      <c r="AO1008" s="2" t="s">
        <v>276</v>
      </c>
      <c r="AP1008" s="2">
        <v>99</v>
      </c>
      <c r="AQ1008" s="2" t="s">
        <v>2834</v>
      </c>
      <c r="AR1008" s="2">
        <v>1895</v>
      </c>
    </row>
    <row r="1009" spans="5:44">
      <c r="E1009" s="1">
        <f>SUMPRODUCT(1/COUNTIF(F$2:F1009,F$2:F1009))</f>
        <v>74.0000000000005</v>
      </c>
      <c r="F1009" s="1" t="s">
        <v>2811</v>
      </c>
      <c r="G1009" s="1" t="s">
        <v>2835</v>
      </c>
      <c r="H1009" s="2" t="s">
        <v>2836</v>
      </c>
      <c r="I1009" s="1" t="s">
        <v>172</v>
      </c>
      <c r="J1009" s="2">
        <v>63</v>
      </c>
      <c r="K1009" s="3" t="s">
        <v>258</v>
      </c>
      <c r="L1009" s="2">
        <v>47</v>
      </c>
      <c r="M1009" s="3" t="s">
        <v>277</v>
      </c>
      <c r="N1009" s="2">
        <v>1315</v>
      </c>
      <c r="O1009" s="3" t="s">
        <v>312</v>
      </c>
      <c r="P1009" s="2">
        <v>833</v>
      </c>
      <c r="Q1009" s="3" t="s">
        <v>279</v>
      </c>
      <c r="R1009" s="2">
        <v>59</v>
      </c>
      <c r="S1009" s="3" t="s">
        <v>400</v>
      </c>
      <c r="T1009" s="2">
        <v>139</v>
      </c>
      <c r="U1009" s="3" t="s">
        <v>398</v>
      </c>
      <c r="V1009" s="2">
        <v>95</v>
      </c>
      <c r="W1009" s="3" t="s">
        <v>1085</v>
      </c>
      <c r="X1009" s="2">
        <v>117</v>
      </c>
      <c r="Y1009" s="3" t="s">
        <v>2829</v>
      </c>
      <c r="Z1009" s="2">
        <v>3059</v>
      </c>
      <c r="AA1009" s="3" t="s">
        <v>36</v>
      </c>
      <c r="AB1009" s="2">
        <v>13</v>
      </c>
      <c r="AC1009" s="3" t="s">
        <v>143</v>
      </c>
      <c r="AD1009" s="2">
        <v>25</v>
      </c>
      <c r="AE1009" s="3" t="s">
        <v>274</v>
      </c>
      <c r="AF1009" s="2">
        <v>578</v>
      </c>
      <c r="AG1009" s="3" t="s">
        <v>276</v>
      </c>
      <c r="AH1009" s="2">
        <v>99</v>
      </c>
      <c r="AI1009" s="3" t="s">
        <v>38</v>
      </c>
      <c r="AJ1009" s="2">
        <v>285</v>
      </c>
      <c r="AK1009" s="2" t="s">
        <v>647</v>
      </c>
      <c r="AL1009" s="2">
        <v>185</v>
      </c>
      <c r="AM1009" s="2" t="s">
        <v>141</v>
      </c>
      <c r="AN1009" s="2">
        <v>14</v>
      </c>
      <c r="AO1009" s="2" t="s">
        <v>673</v>
      </c>
      <c r="AP1009" s="2">
        <v>681</v>
      </c>
      <c r="AQ1009" s="2" t="s">
        <v>1131</v>
      </c>
      <c r="AR1009" s="2">
        <v>1498</v>
      </c>
    </row>
    <row r="1010" spans="5:32">
      <c r="E1010" s="1">
        <f>SUMPRODUCT(1/COUNTIF(F$2:F1010,F$2:F1010))</f>
        <v>74.0000000000004</v>
      </c>
      <c r="F1010" s="1" t="s">
        <v>2811</v>
      </c>
      <c r="G1010" s="1" t="s">
        <v>2837</v>
      </c>
      <c r="H1010" s="2" t="s">
        <v>2838</v>
      </c>
      <c r="I1010" s="1" t="s">
        <v>34</v>
      </c>
      <c r="J1010" s="2">
        <v>10</v>
      </c>
      <c r="K1010" s="3" t="s">
        <v>503</v>
      </c>
      <c r="L1010" s="2">
        <v>72</v>
      </c>
      <c r="M1010" s="3" t="s">
        <v>548</v>
      </c>
      <c r="N1010" s="2">
        <v>981</v>
      </c>
      <c r="O1010" s="3" t="s">
        <v>645</v>
      </c>
      <c r="P1010" s="2">
        <v>605</v>
      </c>
      <c r="Q1010" s="3" t="s">
        <v>270</v>
      </c>
      <c r="R1010" s="2">
        <v>106</v>
      </c>
      <c r="S1010" s="3" t="s">
        <v>646</v>
      </c>
      <c r="T1010" s="2">
        <v>988</v>
      </c>
      <c r="U1010" s="3" t="s">
        <v>486</v>
      </c>
      <c r="V1010" s="2">
        <v>980</v>
      </c>
      <c r="W1010" s="3" t="s">
        <v>100</v>
      </c>
      <c r="X1010" s="2">
        <v>5</v>
      </c>
      <c r="Y1010" s="3" t="s">
        <v>175</v>
      </c>
      <c r="Z1010" s="2">
        <v>164</v>
      </c>
      <c r="AA1010" s="3" t="s">
        <v>647</v>
      </c>
      <c r="AB1010" s="2">
        <v>185</v>
      </c>
      <c r="AC1010" s="3" t="s">
        <v>317</v>
      </c>
      <c r="AD1010" s="2">
        <v>191</v>
      </c>
      <c r="AE1010" s="3" t="s">
        <v>174</v>
      </c>
      <c r="AF1010" s="2">
        <v>319</v>
      </c>
    </row>
    <row r="1011" spans="5:36">
      <c r="E1011" s="1">
        <f>SUMPRODUCT(1/COUNTIF(F$2:F1011,F$2:F1011))</f>
        <v>74.0000000000005</v>
      </c>
      <c r="F1011" s="1" t="s">
        <v>2811</v>
      </c>
      <c r="G1011" s="1" t="s">
        <v>2839</v>
      </c>
      <c r="H1011" s="2" t="s">
        <v>2840</v>
      </c>
      <c r="I1011" s="1" t="s">
        <v>34</v>
      </c>
      <c r="J1011" s="2">
        <v>10</v>
      </c>
      <c r="K1011" s="3" t="s">
        <v>503</v>
      </c>
      <c r="L1011" s="2">
        <v>72</v>
      </c>
      <c r="M1011" s="3" t="s">
        <v>548</v>
      </c>
      <c r="N1011" s="2">
        <v>981</v>
      </c>
      <c r="O1011" s="3" t="s">
        <v>645</v>
      </c>
      <c r="P1011" s="2">
        <v>605</v>
      </c>
      <c r="Q1011" s="3" t="s">
        <v>270</v>
      </c>
      <c r="R1011" s="2">
        <v>106</v>
      </c>
      <c r="S1011" s="3" t="s">
        <v>646</v>
      </c>
      <c r="T1011" s="2">
        <v>988</v>
      </c>
      <c r="U1011" s="3" t="s">
        <v>486</v>
      </c>
      <c r="V1011" s="2">
        <v>980</v>
      </c>
      <c r="W1011" s="3" t="s">
        <v>100</v>
      </c>
      <c r="X1011" s="2">
        <v>5</v>
      </c>
      <c r="Y1011" s="3" t="s">
        <v>175</v>
      </c>
      <c r="Z1011" s="2">
        <v>164</v>
      </c>
      <c r="AA1011" s="3" t="s">
        <v>647</v>
      </c>
      <c r="AB1011" s="2">
        <v>185</v>
      </c>
      <c r="AC1011" s="3" t="s">
        <v>317</v>
      </c>
      <c r="AD1011" s="2">
        <v>191</v>
      </c>
      <c r="AE1011" s="3" t="s">
        <v>174</v>
      </c>
      <c r="AF1011" s="2">
        <v>319</v>
      </c>
      <c r="AG1011" s="3" t="s">
        <v>36</v>
      </c>
      <c r="AH1011" s="2">
        <v>13</v>
      </c>
      <c r="AI1011" s="3" t="s">
        <v>143</v>
      </c>
      <c r="AJ1011" s="2">
        <v>25</v>
      </c>
    </row>
    <row r="1012" ht="27" spans="5:42">
      <c r="E1012" s="1">
        <f>SUMPRODUCT(1/COUNTIF(F$2:F1012,F$2:F1012))</f>
        <v>74.0000000000004</v>
      </c>
      <c r="F1012" s="1" t="s">
        <v>2811</v>
      </c>
      <c r="G1012" s="4" t="s">
        <v>2841</v>
      </c>
      <c r="H1012" s="2" t="s">
        <v>2842</v>
      </c>
      <c r="I1012" s="4" t="s">
        <v>34</v>
      </c>
      <c r="J1012" s="2">
        <v>10</v>
      </c>
      <c r="K1012" s="3" t="s">
        <v>503</v>
      </c>
      <c r="L1012" s="2">
        <v>72</v>
      </c>
      <c r="M1012" s="3" t="s">
        <v>548</v>
      </c>
      <c r="N1012" s="2">
        <v>981</v>
      </c>
      <c r="O1012" s="3" t="s">
        <v>645</v>
      </c>
      <c r="P1012" s="2">
        <v>605</v>
      </c>
      <c r="Q1012" s="3" t="s">
        <v>270</v>
      </c>
      <c r="R1012" s="2">
        <v>106</v>
      </c>
      <c r="S1012" s="3" t="s">
        <v>646</v>
      </c>
      <c r="T1012" s="2">
        <v>988</v>
      </c>
      <c r="U1012" s="3" t="s">
        <v>486</v>
      </c>
      <c r="V1012" s="2">
        <v>980</v>
      </c>
      <c r="W1012" s="3" t="s">
        <v>100</v>
      </c>
      <c r="X1012" s="2">
        <v>5</v>
      </c>
      <c r="Y1012" s="3" t="s">
        <v>175</v>
      </c>
      <c r="Z1012" s="2">
        <v>164</v>
      </c>
      <c r="AA1012" s="3" t="s">
        <v>647</v>
      </c>
      <c r="AB1012" s="2">
        <v>185</v>
      </c>
      <c r="AC1012" s="3" t="s">
        <v>317</v>
      </c>
      <c r="AD1012" s="2">
        <v>191</v>
      </c>
      <c r="AE1012" s="3" t="s">
        <v>174</v>
      </c>
      <c r="AF1012" s="2">
        <v>319</v>
      </c>
      <c r="AG1012" s="3" t="s">
        <v>748</v>
      </c>
      <c r="AH1012" s="2">
        <v>1488</v>
      </c>
      <c r="AI1012" s="3" t="s">
        <v>370</v>
      </c>
      <c r="AJ1012" s="2">
        <v>1573</v>
      </c>
      <c r="AK1012" s="2" t="s">
        <v>2785</v>
      </c>
      <c r="AL1012" s="2">
        <v>3089</v>
      </c>
      <c r="AM1012" s="2" t="s">
        <v>166</v>
      </c>
      <c r="AN1012" s="2">
        <v>177</v>
      </c>
      <c r="AO1012" s="2" t="s">
        <v>2843</v>
      </c>
      <c r="AP1012" s="2">
        <v>619</v>
      </c>
    </row>
    <row r="1013" spans="5:16">
      <c r="E1013" s="1">
        <f>SUMPRODUCT(1/COUNTIF(F$2:F1013,F$2:F1013))</f>
        <v>75.0000000000004</v>
      </c>
      <c r="F1013" s="1" t="s">
        <v>2844</v>
      </c>
      <c r="G1013" s="1" t="s">
        <v>2845</v>
      </c>
      <c r="H1013" s="2" t="s">
        <v>2846</v>
      </c>
      <c r="I1013" s="1" t="s">
        <v>316</v>
      </c>
      <c r="J1013" s="2">
        <v>125</v>
      </c>
      <c r="K1013" s="3" t="s">
        <v>96</v>
      </c>
      <c r="L1013" s="2">
        <v>155</v>
      </c>
      <c r="M1013" s="3" t="s">
        <v>163</v>
      </c>
      <c r="N1013" s="2">
        <v>192</v>
      </c>
      <c r="O1013" s="3" t="s">
        <v>14</v>
      </c>
      <c r="P1013" s="2">
        <v>24</v>
      </c>
    </row>
    <row r="1014" spans="5:22">
      <c r="E1014" s="1">
        <f>SUMPRODUCT(1/COUNTIF(F$2:F1014,F$2:F1014))</f>
        <v>75.0000000000004</v>
      </c>
      <c r="F1014" s="1" t="s">
        <v>2844</v>
      </c>
      <c r="G1014" s="1" t="s">
        <v>2847</v>
      </c>
      <c r="H1014" s="2" t="s">
        <v>2848</v>
      </c>
      <c r="I1014" s="1" t="s">
        <v>316</v>
      </c>
      <c r="J1014" s="2">
        <v>125</v>
      </c>
      <c r="K1014" s="3" t="s">
        <v>96</v>
      </c>
      <c r="L1014" s="2">
        <v>155</v>
      </c>
      <c r="M1014" s="3" t="s">
        <v>163</v>
      </c>
      <c r="N1014" s="2">
        <v>192</v>
      </c>
      <c r="O1014" s="3" t="s">
        <v>14</v>
      </c>
      <c r="P1014" s="2">
        <v>24</v>
      </c>
      <c r="Q1014" s="3" t="s">
        <v>38</v>
      </c>
      <c r="R1014" s="2">
        <v>285</v>
      </c>
      <c r="S1014" s="3" t="s">
        <v>29</v>
      </c>
      <c r="T1014" s="2">
        <v>317</v>
      </c>
      <c r="U1014" s="3" t="s">
        <v>232</v>
      </c>
      <c r="V1014" s="2">
        <v>484</v>
      </c>
    </row>
    <row r="1015" spans="5:38">
      <c r="E1015" s="1">
        <f>SUMPRODUCT(1/COUNTIF(F$2:F1015,F$2:F1015))</f>
        <v>75.0000000000004</v>
      </c>
      <c r="F1015" s="1" t="s">
        <v>2844</v>
      </c>
      <c r="G1015" s="1" t="s">
        <v>2849</v>
      </c>
      <c r="H1015" s="2" t="s">
        <v>2850</v>
      </c>
      <c r="I1015" s="1" t="s">
        <v>316</v>
      </c>
      <c r="J1015" s="2">
        <v>125</v>
      </c>
      <c r="K1015" s="3" t="s">
        <v>96</v>
      </c>
      <c r="L1015" s="2">
        <v>155</v>
      </c>
      <c r="M1015" s="3" t="s">
        <v>163</v>
      </c>
      <c r="N1015" s="2">
        <v>192</v>
      </c>
      <c r="O1015" s="3" t="s">
        <v>14</v>
      </c>
      <c r="P1015" s="2">
        <v>24</v>
      </c>
      <c r="Q1015" s="3" t="s">
        <v>2851</v>
      </c>
      <c r="R1015" s="2">
        <v>440</v>
      </c>
      <c r="S1015" s="3" t="s">
        <v>2852</v>
      </c>
      <c r="T1015" s="2">
        <v>1031</v>
      </c>
      <c r="U1015" s="3" t="s">
        <v>296</v>
      </c>
      <c r="V1015" s="2">
        <v>559</v>
      </c>
      <c r="W1015" s="3" t="s">
        <v>1409</v>
      </c>
      <c r="X1015" s="2">
        <v>516</v>
      </c>
      <c r="Y1015" s="3" t="s">
        <v>24</v>
      </c>
      <c r="Z1015" s="2">
        <v>1960</v>
      </c>
      <c r="AA1015" s="3" t="s">
        <v>60</v>
      </c>
      <c r="AB1015" s="2">
        <v>296</v>
      </c>
      <c r="AC1015" s="3" t="s">
        <v>1430</v>
      </c>
      <c r="AD1015" s="2">
        <v>2468</v>
      </c>
      <c r="AE1015" s="3" t="s">
        <v>61</v>
      </c>
      <c r="AF1015" s="2">
        <v>323</v>
      </c>
      <c r="AG1015" s="3" t="s">
        <v>1427</v>
      </c>
      <c r="AH1015" s="2">
        <v>1436</v>
      </c>
      <c r="AI1015" s="3" t="s">
        <v>2853</v>
      </c>
      <c r="AJ1015" s="2">
        <v>3181</v>
      </c>
      <c r="AK1015" s="2" t="s">
        <v>2854</v>
      </c>
      <c r="AL1015" s="2">
        <v>3369</v>
      </c>
    </row>
    <row r="1016" spans="5:18">
      <c r="E1016" s="1">
        <f>SUMPRODUCT(1/COUNTIF(F$2:F1016,F$2:F1016))</f>
        <v>75.0000000000004</v>
      </c>
      <c r="F1016" s="1" t="s">
        <v>2844</v>
      </c>
      <c r="G1016" s="1" t="s">
        <v>2855</v>
      </c>
      <c r="H1016" s="2" t="s">
        <v>2856</v>
      </c>
      <c r="I1016" s="1" t="s">
        <v>316</v>
      </c>
      <c r="J1016" s="2">
        <v>125</v>
      </c>
      <c r="K1016" s="3" t="s">
        <v>96</v>
      </c>
      <c r="L1016" s="2">
        <v>155</v>
      </c>
      <c r="M1016" s="3" t="s">
        <v>163</v>
      </c>
      <c r="N1016" s="2">
        <v>192</v>
      </c>
      <c r="O1016" s="3" t="s">
        <v>14</v>
      </c>
      <c r="P1016" s="2">
        <v>24</v>
      </c>
      <c r="Q1016" s="3" t="s">
        <v>2857</v>
      </c>
      <c r="R1016" s="2">
        <v>1976</v>
      </c>
    </row>
    <row r="1017" spans="5:38">
      <c r="E1017" s="1">
        <f>SUMPRODUCT(1/COUNTIF(F$2:F1017,F$2:F1017))</f>
        <v>75.0000000000004</v>
      </c>
      <c r="F1017" s="1" t="s">
        <v>2844</v>
      </c>
      <c r="G1017" s="1" t="s">
        <v>2858</v>
      </c>
      <c r="H1017" s="2" t="s">
        <v>2859</v>
      </c>
      <c r="I1017" s="1" t="s">
        <v>316</v>
      </c>
      <c r="J1017" s="2">
        <v>125</v>
      </c>
      <c r="K1017" s="3" t="s">
        <v>96</v>
      </c>
      <c r="L1017" s="2">
        <v>155</v>
      </c>
      <c r="M1017" s="3" t="s">
        <v>163</v>
      </c>
      <c r="N1017" s="2">
        <v>192</v>
      </c>
      <c r="O1017" s="3" t="s">
        <v>14</v>
      </c>
      <c r="P1017" s="2">
        <v>24</v>
      </c>
      <c r="Q1017" s="3" t="s">
        <v>60</v>
      </c>
      <c r="R1017" s="2">
        <v>296</v>
      </c>
      <c r="S1017" s="3" t="s">
        <v>2860</v>
      </c>
      <c r="T1017" s="2">
        <v>952</v>
      </c>
      <c r="U1017" s="3" t="s">
        <v>2861</v>
      </c>
      <c r="V1017" s="2">
        <v>1355</v>
      </c>
      <c r="W1017" s="3" t="s">
        <v>1411</v>
      </c>
      <c r="X1017" s="2">
        <v>845</v>
      </c>
      <c r="Y1017" s="3" t="s">
        <v>1409</v>
      </c>
      <c r="Z1017" s="2">
        <v>516</v>
      </c>
      <c r="AA1017" s="3" t="s">
        <v>24</v>
      </c>
      <c r="AB1017" s="2">
        <v>1960</v>
      </c>
      <c r="AC1017" s="3" t="s">
        <v>316</v>
      </c>
      <c r="AD1017" s="2">
        <v>125</v>
      </c>
      <c r="AE1017" s="3" t="s">
        <v>96</v>
      </c>
      <c r="AF1017" s="2">
        <v>155</v>
      </c>
      <c r="AG1017" s="3" t="s">
        <v>14</v>
      </c>
      <c r="AH1017" s="2">
        <v>24</v>
      </c>
      <c r="AI1017" s="3" t="s">
        <v>29</v>
      </c>
      <c r="AJ1017" s="2">
        <v>317</v>
      </c>
      <c r="AK1017" s="2" t="s">
        <v>1410</v>
      </c>
      <c r="AL1017" s="2">
        <v>171</v>
      </c>
    </row>
    <row r="1018" spans="5:26">
      <c r="E1018" s="1">
        <f>SUMPRODUCT(1/COUNTIF(F$2:F1018,F$2:F1018))</f>
        <v>75.0000000000005</v>
      </c>
      <c r="F1018" s="1" t="s">
        <v>2844</v>
      </c>
      <c r="G1018" s="1" t="s">
        <v>2862</v>
      </c>
      <c r="H1018" s="2" t="s">
        <v>2863</v>
      </c>
      <c r="I1018" s="1" t="s">
        <v>316</v>
      </c>
      <c r="J1018" s="2">
        <v>125</v>
      </c>
      <c r="K1018" s="3" t="s">
        <v>96</v>
      </c>
      <c r="L1018" s="2">
        <v>155</v>
      </c>
      <c r="M1018" s="3" t="s">
        <v>163</v>
      </c>
      <c r="N1018" s="2">
        <v>192</v>
      </c>
      <c r="O1018" s="3" t="s">
        <v>14</v>
      </c>
      <c r="P1018" s="2">
        <v>24</v>
      </c>
      <c r="Q1018" s="3" t="s">
        <v>2864</v>
      </c>
      <c r="R1018" s="2">
        <v>1977</v>
      </c>
      <c r="S1018" s="3" t="s">
        <v>386</v>
      </c>
      <c r="T1018" s="2">
        <v>402</v>
      </c>
      <c r="U1018" s="3" t="s">
        <v>667</v>
      </c>
      <c r="V1018" s="2">
        <v>436</v>
      </c>
      <c r="W1018" s="3" t="s">
        <v>609</v>
      </c>
      <c r="X1018" s="2">
        <v>515</v>
      </c>
      <c r="Y1018" s="3" t="s">
        <v>665</v>
      </c>
      <c r="Z1018" s="2">
        <v>712</v>
      </c>
    </row>
    <row r="1019" spans="5:44">
      <c r="E1019" s="1">
        <f>SUMPRODUCT(1/COUNTIF(F$2:F1019,F$2:F1019))</f>
        <v>76.0000000000005</v>
      </c>
      <c r="F1019" s="5" t="s">
        <v>2865</v>
      </c>
      <c r="G1019" s="1" t="s">
        <v>2866</v>
      </c>
      <c r="H1019" s="2" t="s">
        <v>2867</v>
      </c>
      <c r="I1019" s="1" t="s">
        <v>17</v>
      </c>
      <c r="J1019" s="2">
        <v>306</v>
      </c>
      <c r="K1019" s="3" t="s">
        <v>68</v>
      </c>
      <c r="L1019" s="2">
        <v>154</v>
      </c>
      <c r="M1019" s="3" t="s">
        <v>16</v>
      </c>
      <c r="N1019" s="2">
        <v>321</v>
      </c>
      <c r="O1019" s="3" t="s">
        <v>13</v>
      </c>
      <c r="P1019" s="2">
        <v>21</v>
      </c>
      <c r="Q1019" s="3" t="s">
        <v>335</v>
      </c>
      <c r="R1019" s="2">
        <v>55</v>
      </c>
      <c r="S1019" s="3" t="s">
        <v>100</v>
      </c>
      <c r="T1019" s="2">
        <v>5</v>
      </c>
      <c r="U1019" s="3" t="s">
        <v>28</v>
      </c>
      <c r="V1019" s="2">
        <v>19</v>
      </c>
      <c r="W1019" s="3" t="s">
        <v>708</v>
      </c>
      <c r="X1019" s="2">
        <v>407</v>
      </c>
      <c r="Y1019" s="3" t="s">
        <v>200</v>
      </c>
      <c r="Z1019" s="2">
        <v>143</v>
      </c>
      <c r="AA1019" s="3" t="s">
        <v>449</v>
      </c>
      <c r="AB1019" s="2">
        <v>135</v>
      </c>
      <c r="AC1019" s="3" t="s">
        <v>90</v>
      </c>
      <c r="AD1019" s="2">
        <v>152</v>
      </c>
      <c r="AE1019" s="3" t="s">
        <v>37</v>
      </c>
      <c r="AF1019" s="2">
        <v>12</v>
      </c>
      <c r="AG1019" s="3" t="s">
        <v>798</v>
      </c>
      <c r="AH1019" s="2">
        <v>410</v>
      </c>
      <c r="AI1019" s="3" t="s">
        <v>389</v>
      </c>
      <c r="AJ1019" s="2">
        <v>15</v>
      </c>
      <c r="AK1019" s="2" t="s">
        <v>52</v>
      </c>
      <c r="AL1019" s="2">
        <v>186</v>
      </c>
      <c r="AM1019" s="2" t="s">
        <v>221</v>
      </c>
      <c r="AN1019" s="2">
        <v>62</v>
      </c>
      <c r="AO1019" s="2" t="s">
        <v>122</v>
      </c>
      <c r="AP1019" s="2">
        <v>215</v>
      </c>
      <c r="AQ1019" s="2" t="s">
        <v>51</v>
      </c>
      <c r="AR1019" s="2">
        <v>253</v>
      </c>
    </row>
    <row r="1020" spans="5:36">
      <c r="E1020" s="1">
        <f>SUMPRODUCT(1/COUNTIF(F$2:F1020,F$2:F1020))</f>
        <v>76.0000000000005</v>
      </c>
      <c r="F1020" s="5" t="s">
        <v>2865</v>
      </c>
      <c r="G1020" s="1" t="s">
        <v>2868</v>
      </c>
      <c r="H1020" s="2" t="s">
        <v>2869</v>
      </c>
      <c r="I1020" s="1" t="s">
        <v>101</v>
      </c>
      <c r="J1020" s="2">
        <v>31</v>
      </c>
      <c r="K1020" s="3" t="s">
        <v>37</v>
      </c>
      <c r="L1020" s="2">
        <v>12</v>
      </c>
      <c r="M1020" s="3" t="s">
        <v>140</v>
      </c>
      <c r="N1020" s="2">
        <v>66</v>
      </c>
      <c r="O1020" s="3" t="s">
        <v>90</v>
      </c>
      <c r="P1020" s="2">
        <v>152</v>
      </c>
      <c r="Q1020" s="3" t="s">
        <v>122</v>
      </c>
      <c r="R1020" s="2">
        <v>215</v>
      </c>
      <c r="S1020" s="3" t="s">
        <v>175</v>
      </c>
      <c r="T1020" s="2">
        <v>164</v>
      </c>
      <c r="U1020" s="3" t="s">
        <v>75</v>
      </c>
      <c r="V1020" s="2">
        <v>314</v>
      </c>
      <c r="W1020" s="3" t="s">
        <v>174</v>
      </c>
      <c r="X1020" s="2">
        <v>319</v>
      </c>
      <c r="Y1020" s="3" t="s">
        <v>199</v>
      </c>
      <c r="Z1020" s="2">
        <v>333</v>
      </c>
      <c r="AA1020" s="3" t="s">
        <v>28</v>
      </c>
      <c r="AB1020" s="2">
        <v>19</v>
      </c>
      <c r="AC1020" s="3" t="s">
        <v>481</v>
      </c>
      <c r="AD1020" s="2">
        <v>37</v>
      </c>
      <c r="AE1020" s="3" t="s">
        <v>13</v>
      </c>
      <c r="AF1020" s="2">
        <v>21</v>
      </c>
      <c r="AG1020" s="3" t="s">
        <v>52</v>
      </c>
      <c r="AH1020" s="2">
        <v>186</v>
      </c>
      <c r="AI1020" s="3" t="s">
        <v>57</v>
      </c>
      <c r="AJ1020" s="2">
        <v>39</v>
      </c>
    </row>
    <row r="1021" spans="5:24">
      <c r="E1021" s="1">
        <f>SUMPRODUCT(1/COUNTIF(F$2:F1021,F$2:F1021))</f>
        <v>76.0000000000004</v>
      </c>
      <c r="F1021" s="1" t="s">
        <v>2865</v>
      </c>
      <c r="G1021" s="4" t="s">
        <v>2870</v>
      </c>
      <c r="H1021" s="2" t="s">
        <v>2871</v>
      </c>
      <c r="I1021" s="4" t="s">
        <v>936</v>
      </c>
      <c r="J1021" s="2">
        <v>97</v>
      </c>
      <c r="K1021" s="3" t="s">
        <v>316</v>
      </c>
      <c r="L1021" s="2">
        <v>125</v>
      </c>
      <c r="M1021" s="3" t="s">
        <v>101</v>
      </c>
      <c r="N1021" s="2">
        <v>31</v>
      </c>
      <c r="O1021" s="3" t="s">
        <v>57</v>
      </c>
      <c r="P1021" s="2">
        <v>39</v>
      </c>
      <c r="Q1021" s="3" t="s">
        <v>100</v>
      </c>
      <c r="R1021" s="2">
        <v>5</v>
      </c>
      <c r="S1021" s="3" t="s">
        <v>56</v>
      </c>
      <c r="T1021" s="2">
        <v>444</v>
      </c>
      <c r="U1021" s="3" t="s">
        <v>200</v>
      </c>
      <c r="V1021" s="2">
        <v>143</v>
      </c>
      <c r="W1021" s="3" t="s">
        <v>37</v>
      </c>
      <c r="X1021" s="2">
        <v>12</v>
      </c>
    </row>
    <row r="1022" spans="5:30">
      <c r="E1022" s="1">
        <f>SUMPRODUCT(1/COUNTIF(F$2:F1022,F$2:F1022))</f>
        <v>76.0000000000005</v>
      </c>
      <c r="F1022" s="1" t="s">
        <v>2865</v>
      </c>
      <c r="G1022" s="4" t="s">
        <v>2872</v>
      </c>
      <c r="H1022" s="2" t="s">
        <v>2873</v>
      </c>
      <c r="I1022" s="4" t="s">
        <v>936</v>
      </c>
      <c r="J1022" s="2">
        <v>97</v>
      </c>
      <c r="K1022" s="3" t="s">
        <v>316</v>
      </c>
      <c r="L1022" s="2">
        <v>125</v>
      </c>
      <c r="M1022" s="3" t="s">
        <v>101</v>
      </c>
      <c r="N1022" s="2">
        <v>31</v>
      </c>
      <c r="O1022" s="3" t="s">
        <v>57</v>
      </c>
      <c r="P1022" s="2">
        <v>39</v>
      </c>
      <c r="Q1022" s="3" t="s">
        <v>100</v>
      </c>
      <c r="R1022" s="2">
        <v>5</v>
      </c>
      <c r="S1022" s="3" t="s">
        <v>56</v>
      </c>
      <c r="T1022" s="2">
        <v>444</v>
      </c>
      <c r="U1022" s="3" t="s">
        <v>200</v>
      </c>
      <c r="V1022" s="2">
        <v>143</v>
      </c>
      <c r="W1022" s="3" t="s">
        <v>37</v>
      </c>
      <c r="X1022" s="2">
        <v>12</v>
      </c>
      <c r="Y1022" s="3" t="s">
        <v>307</v>
      </c>
      <c r="Z1022" s="2">
        <v>74</v>
      </c>
      <c r="AA1022" s="3" t="s">
        <v>316</v>
      </c>
      <c r="AB1022" s="2">
        <v>125</v>
      </c>
      <c r="AC1022" s="3" t="s">
        <v>96</v>
      </c>
      <c r="AD1022" s="2">
        <v>155</v>
      </c>
    </row>
    <row r="1023" spans="5:28">
      <c r="E1023" s="1">
        <f>SUMPRODUCT(1/COUNTIF(F$2:F1023,F$2:F1023))</f>
        <v>76.0000000000005</v>
      </c>
      <c r="F1023" s="1" t="s">
        <v>2865</v>
      </c>
      <c r="G1023" s="4" t="s">
        <v>2874</v>
      </c>
      <c r="H1023" s="2" t="s">
        <v>2875</v>
      </c>
      <c r="I1023" s="4" t="s">
        <v>936</v>
      </c>
      <c r="J1023" s="2">
        <v>97</v>
      </c>
      <c r="K1023" s="3" t="s">
        <v>316</v>
      </c>
      <c r="L1023" s="2">
        <v>125</v>
      </c>
      <c r="M1023" s="3" t="s">
        <v>101</v>
      </c>
      <c r="N1023" s="2">
        <v>31</v>
      </c>
      <c r="O1023" s="3" t="s">
        <v>57</v>
      </c>
      <c r="P1023" s="2">
        <v>39</v>
      </c>
      <c r="Q1023" s="3" t="s">
        <v>100</v>
      </c>
      <c r="R1023" s="2">
        <v>5</v>
      </c>
      <c r="S1023" s="3" t="s">
        <v>56</v>
      </c>
      <c r="T1023" s="2">
        <v>444</v>
      </c>
      <c r="U1023" s="3" t="s">
        <v>200</v>
      </c>
      <c r="V1023" s="2">
        <v>143</v>
      </c>
      <c r="W1023" s="3" t="s">
        <v>37</v>
      </c>
      <c r="X1023" s="2">
        <v>12</v>
      </c>
      <c r="Y1023" s="3" t="s">
        <v>476</v>
      </c>
      <c r="Z1023" s="2">
        <v>54</v>
      </c>
      <c r="AA1023" s="3" t="s">
        <v>77</v>
      </c>
      <c r="AB1023" s="2">
        <v>118</v>
      </c>
    </row>
    <row r="1024" spans="5:32">
      <c r="E1024" s="1">
        <f>SUMPRODUCT(1/COUNTIF(F$2:F1024,F$2:F1024))</f>
        <v>76.0000000000005</v>
      </c>
      <c r="F1024" s="1" t="s">
        <v>2865</v>
      </c>
      <c r="G1024" s="4" t="s">
        <v>2876</v>
      </c>
      <c r="H1024" s="2" t="s">
        <v>2877</v>
      </c>
      <c r="I1024" s="4" t="s">
        <v>172</v>
      </c>
      <c r="J1024" s="2">
        <v>63</v>
      </c>
      <c r="K1024" s="3" t="s">
        <v>143</v>
      </c>
      <c r="L1024" s="2">
        <v>25</v>
      </c>
      <c r="M1024" s="3" t="s">
        <v>258</v>
      </c>
      <c r="N1024" s="2">
        <v>47</v>
      </c>
      <c r="O1024" s="3" t="s">
        <v>36</v>
      </c>
      <c r="P1024" s="2">
        <v>13</v>
      </c>
      <c r="Q1024" s="3" t="s">
        <v>57</v>
      </c>
      <c r="R1024" s="2">
        <v>39</v>
      </c>
      <c r="S1024" s="3" t="s">
        <v>97</v>
      </c>
      <c r="T1024" s="2">
        <v>105</v>
      </c>
      <c r="U1024" s="3" t="s">
        <v>1661</v>
      </c>
      <c r="V1024" s="2">
        <v>840</v>
      </c>
      <c r="W1024" s="3" t="s">
        <v>96</v>
      </c>
      <c r="X1024" s="2">
        <v>155</v>
      </c>
      <c r="Y1024" s="3" t="s">
        <v>178</v>
      </c>
      <c r="Z1024" s="2">
        <v>322</v>
      </c>
      <c r="AA1024" s="3" t="s">
        <v>604</v>
      </c>
      <c r="AB1024" s="2">
        <v>617</v>
      </c>
      <c r="AC1024" s="3" t="s">
        <v>58</v>
      </c>
      <c r="AD1024" s="2">
        <v>115</v>
      </c>
      <c r="AE1024" s="3" t="s">
        <v>270</v>
      </c>
      <c r="AF1024" s="2">
        <v>106</v>
      </c>
    </row>
    <row r="1025" ht="27" spans="5:38">
      <c r="E1025" s="1">
        <f>SUMPRODUCT(1/COUNTIF(F$2:F1025,F$2:F1025))</f>
        <v>76.0000000000004</v>
      </c>
      <c r="F1025" s="1" t="s">
        <v>2865</v>
      </c>
      <c r="G1025" s="4" t="s">
        <v>2878</v>
      </c>
      <c r="H1025" s="2" t="s">
        <v>2879</v>
      </c>
      <c r="I1025" s="4" t="s">
        <v>172</v>
      </c>
      <c r="J1025" s="2">
        <v>63</v>
      </c>
      <c r="K1025" s="3" t="s">
        <v>143</v>
      </c>
      <c r="L1025" s="2">
        <v>25</v>
      </c>
      <c r="M1025" s="3" t="s">
        <v>258</v>
      </c>
      <c r="N1025" s="2">
        <v>47</v>
      </c>
      <c r="O1025" s="3" t="s">
        <v>36</v>
      </c>
      <c r="P1025" s="2">
        <v>13</v>
      </c>
      <c r="Q1025" s="3" t="s">
        <v>57</v>
      </c>
      <c r="R1025" s="2">
        <v>39</v>
      </c>
      <c r="S1025" s="3" t="s">
        <v>97</v>
      </c>
      <c r="T1025" s="2">
        <v>105</v>
      </c>
      <c r="U1025" s="3" t="s">
        <v>1661</v>
      </c>
      <c r="V1025" s="2">
        <v>840</v>
      </c>
      <c r="W1025" s="3" t="s">
        <v>96</v>
      </c>
      <c r="X1025" s="2">
        <v>155</v>
      </c>
      <c r="Y1025" s="3" t="s">
        <v>178</v>
      </c>
      <c r="Z1025" s="2">
        <v>322</v>
      </c>
      <c r="AA1025" s="3" t="s">
        <v>604</v>
      </c>
      <c r="AB1025" s="2">
        <v>617</v>
      </c>
      <c r="AC1025" s="3" t="s">
        <v>58</v>
      </c>
      <c r="AD1025" s="2">
        <v>115</v>
      </c>
      <c r="AE1025" s="3" t="s">
        <v>270</v>
      </c>
      <c r="AF1025" s="2">
        <v>106</v>
      </c>
      <c r="AG1025" s="3" t="s">
        <v>164</v>
      </c>
      <c r="AH1025" s="2">
        <v>369</v>
      </c>
      <c r="AI1025" s="3" t="s">
        <v>128</v>
      </c>
      <c r="AJ1025" s="2">
        <v>1280</v>
      </c>
      <c r="AK1025" s="2" t="s">
        <v>77</v>
      </c>
      <c r="AL1025" s="2">
        <v>118</v>
      </c>
    </row>
    <row r="1026" spans="5:34">
      <c r="E1026" s="1">
        <f>SUMPRODUCT(1/COUNTIF(F$2:F1026,F$2:F1026))</f>
        <v>77.0000000000004</v>
      </c>
      <c r="F1026" s="5" t="s">
        <v>2880</v>
      </c>
      <c r="G1026" s="1" t="s">
        <v>2881</v>
      </c>
      <c r="H1026" s="2" t="s">
        <v>2882</v>
      </c>
      <c r="I1026" s="1" t="s">
        <v>609</v>
      </c>
      <c r="J1026" s="2">
        <v>515</v>
      </c>
      <c r="K1026" s="3" t="s">
        <v>496</v>
      </c>
      <c r="L1026" s="2">
        <v>193</v>
      </c>
      <c r="M1026" s="3" t="s">
        <v>315</v>
      </c>
      <c r="N1026" s="2">
        <v>70</v>
      </c>
      <c r="O1026" s="3" t="s">
        <v>140</v>
      </c>
      <c r="P1026" s="2">
        <v>66</v>
      </c>
      <c r="Q1026" s="3" t="s">
        <v>101</v>
      </c>
      <c r="R1026" s="2">
        <v>31</v>
      </c>
      <c r="S1026" s="3" t="s">
        <v>2883</v>
      </c>
      <c r="T1026" s="2">
        <v>2072</v>
      </c>
      <c r="U1026" s="3" t="s">
        <v>28</v>
      </c>
      <c r="V1026" s="2">
        <v>19</v>
      </c>
      <c r="W1026" s="3" t="s">
        <v>37</v>
      </c>
      <c r="X1026" s="2">
        <v>12</v>
      </c>
      <c r="Y1026" s="3" t="s">
        <v>166</v>
      </c>
      <c r="Z1026" s="2">
        <v>177</v>
      </c>
      <c r="AA1026" s="3" t="s">
        <v>292</v>
      </c>
      <c r="AB1026" s="2">
        <v>654</v>
      </c>
      <c r="AC1026" s="3" t="s">
        <v>141</v>
      </c>
      <c r="AD1026" s="2">
        <v>14</v>
      </c>
      <c r="AE1026" s="3" t="s">
        <v>178</v>
      </c>
      <c r="AF1026" s="2">
        <v>322</v>
      </c>
      <c r="AG1026" s="3" t="s">
        <v>49</v>
      </c>
      <c r="AH1026" s="2">
        <v>93</v>
      </c>
    </row>
    <row r="1027" ht="18.75" spans="5:28">
      <c r="E1027" s="1">
        <f>SUMPRODUCT(1/COUNTIF(F$2:F1027,F$2:F1027))</f>
        <v>77.0000000000004</v>
      </c>
      <c r="F1027" s="6" t="s">
        <v>2880</v>
      </c>
      <c r="G1027" s="6" t="s">
        <v>2884</v>
      </c>
      <c r="H1027" s="2" t="s">
        <v>2885</v>
      </c>
      <c r="I1027" s="6" t="s">
        <v>103</v>
      </c>
      <c r="J1027" s="2">
        <v>234</v>
      </c>
      <c r="K1027" s="3" t="s">
        <v>200</v>
      </c>
      <c r="L1027" s="2">
        <v>143</v>
      </c>
      <c r="M1027" s="3" t="s">
        <v>2886</v>
      </c>
      <c r="N1027" s="2">
        <v>1435</v>
      </c>
      <c r="O1027" s="3" t="s">
        <v>104</v>
      </c>
      <c r="P1027" s="2">
        <v>203</v>
      </c>
      <c r="Q1027" s="3" t="s">
        <v>107</v>
      </c>
      <c r="R1027" s="2">
        <v>1070</v>
      </c>
      <c r="S1027" s="3" t="s">
        <v>316</v>
      </c>
      <c r="T1027" s="2">
        <v>125</v>
      </c>
      <c r="U1027" s="3" t="s">
        <v>260</v>
      </c>
      <c r="V1027" s="2">
        <v>499</v>
      </c>
      <c r="W1027" s="3" t="s">
        <v>57</v>
      </c>
      <c r="X1027" s="2">
        <v>39</v>
      </c>
      <c r="Y1027" s="3" t="s">
        <v>59</v>
      </c>
      <c r="Z1027" s="2">
        <v>194</v>
      </c>
      <c r="AA1027" s="3" t="s">
        <v>430</v>
      </c>
      <c r="AB1027" s="2">
        <v>769</v>
      </c>
    </row>
    <row r="1028" ht="15.75" spans="5:32">
      <c r="E1028" s="1">
        <f>SUMPRODUCT(1/COUNTIF(F$2:F1028,F$2:F1028))</f>
        <v>78.0000000000004</v>
      </c>
      <c r="F1028" s="1" t="s">
        <v>2887</v>
      </c>
      <c r="G1028" s="12" t="s">
        <v>2888</v>
      </c>
      <c r="H1028" s="2" t="s">
        <v>2889</v>
      </c>
      <c r="I1028" s="12" t="s">
        <v>103</v>
      </c>
      <c r="J1028" s="2">
        <v>234</v>
      </c>
      <c r="K1028" s="3" t="s">
        <v>200</v>
      </c>
      <c r="L1028" s="2">
        <v>143</v>
      </c>
      <c r="M1028" s="3" t="s">
        <v>2890</v>
      </c>
      <c r="N1028" s="2">
        <v>1480</v>
      </c>
      <c r="O1028" s="3" t="s">
        <v>199</v>
      </c>
      <c r="P1028" s="2">
        <v>333</v>
      </c>
      <c r="Q1028" s="3" t="s">
        <v>123</v>
      </c>
      <c r="R1028" s="2">
        <v>156</v>
      </c>
      <c r="S1028" s="3" t="s">
        <v>30</v>
      </c>
      <c r="T1028" s="2">
        <v>233</v>
      </c>
      <c r="U1028" s="3" t="s">
        <v>2891</v>
      </c>
      <c r="V1028" s="2">
        <v>2531</v>
      </c>
      <c r="W1028" s="3" t="s">
        <v>2136</v>
      </c>
      <c r="X1028" s="2">
        <v>71</v>
      </c>
      <c r="Y1028" s="3" t="s">
        <v>353</v>
      </c>
      <c r="Z1028" s="2">
        <v>292</v>
      </c>
      <c r="AA1028" s="3" t="s">
        <v>2326</v>
      </c>
      <c r="AB1028" s="2">
        <v>1990</v>
      </c>
      <c r="AC1028" s="3" t="s">
        <v>386</v>
      </c>
      <c r="AD1028" s="2">
        <v>402</v>
      </c>
      <c r="AE1028" s="3" t="s">
        <v>609</v>
      </c>
      <c r="AF1028" s="2">
        <v>515</v>
      </c>
    </row>
    <row r="1029" ht="15.75" spans="5:38">
      <c r="E1029" s="1">
        <f>SUMPRODUCT(1/COUNTIF(F$2:F1029,F$2:F1029))</f>
        <v>78.0000000000004</v>
      </c>
      <c r="F1029" s="1" t="s">
        <v>2887</v>
      </c>
      <c r="G1029" s="12" t="s">
        <v>2892</v>
      </c>
      <c r="H1029" s="2" t="s">
        <v>2893</v>
      </c>
      <c r="I1029" s="12" t="s">
        <v>103</v>
      </c>
      <c r="J1029" s="2">
        <v>234</v>
      </c>
      <c r="K1029" s="3" t="s">
        <v>200</v>
      </c>
      <c r="L1029" s="2">
        <v>143</v>
      </c>
      <c r="M1029" s="3" t="s">
        <v>2890</v>
      </c>
      <c r="N1029" s="2">
        <v>1480</v>
      </c>
      <c r="O1029" s="3" t="s">
        <v>199</v>
      </c>
      <c r="P1029" s="2">
        <v>333</v>
      </c>
      <c r="Q1029" s="3" t="s">
        <v>123</v>
      </c>
      <c r="R1029" s="2">
        <v>156</v>
      </c>
      <c r="S1029" s="3" t="s">
        <v>30</v>
      </c>
      <c r="T1029" s="2">
        <v>233</v>
      </c>
      <c r="U1029" s="3" t="s">
        <v>2891</v>
      </c>
      <c r="V1029" s="2">
        <v>2531</v>
      </c>
      <c r="W1029" s="3" t="s">
        <v>2136</v>
      </c>
      <c r="X1029" s="2">
        <v>71</v>
      </c>
      <c r="Y1029" s="3" t="s">
        <v>353</v>
      </c>
      <c r="Z1029" s="2">
        <v>292</v>
      </c>
      <c r="AA1029" s="3" t="s">
        <v>2326</v>
      </c>
      <c r="AB1029" s="2">
        <v>1990</v>
      </c>
      <c r="AC1029" s="3" t="s">
        <v>386</v>
      </c>
      <c r="AD1029" s="2">
        <v>402</v>
      </c>
      <c r="AE1029" s="3" t="s">
        <v>609</v>
      </c>
      <c r="AF1029" s="2">
        <v>515</v>
      </c>
      <c r="AG1029" s="3" t="s">
        <v>2894</v>
      </c>
      <c r="AH1029" s="2">
        <v>3587</v>
      </c>
      <c r="AI1029" s="3" t="s">
        <v>2895</v>
      </c>
      <c r="AJ1029" s="2">
        <v>3396</v>
      </c>
      <c r="AK1029" s="2" t="s">
        <v>75</v>
      </c>
      <c r="AL1029" s="2">
        <v>314</v>
      </c>
    </row>
    <row r="1030" ht="15.75" spans="5:36">
      <c r="E1030" s="1">
        <f>SUMPRODUCT(1/COUNTIF(F$2:F1030,F$2:F1030))</f>
        <v>78.0000000000004</v>
      </c>
      <c r="F1030" s="1" t="s">
        <v>2887</v>
      </c>
      <c r="G1030" s="12" t="s">
        <v>2896</v>
      </c>
      <c r="H1030" s="2" t="s">
        <v>2897</v>
      </c>
      <c r="I1030" s="12" t="s">
        <v>103</v>
      </c>
      <c r="J1030" s="2">
        <v>234</v>
      </c>
      <c r="K1030" s="3" t="s">
        <v>200</v>
      </c>
      <c r="L1030" s="2">
        <v>143</v>
      </c>
      <c r="M1030" s="3" t="s">
        <v>2890</v>
      </c>
      <c r="N1030" s="2">
        <v>1480</v>
      </c>
      <c r="O1030" s="3" t="s">
        <v>199</v>
      </c>
      <c r="P1030" s="2">
        <v>333</v>
      </c>
      <c r="Q1030" s="3" t="s">
        <v>123</v>
      </c>
      <c r="R1030" s="2">
        <v>156</v>
      </c>
      <c r="S1030" s="3" t="s">
        <v>30</v>
      </c>
      <c r="T1030" s="2">
        <v>233</v>
      </c>
      <c r="U1030" s="3" t="s">
        <v>2891</v>
      </c>
      <c r="V1030" s="2">
        <v>2531</v>
      </c>
      <c r="W1030" s="3" t="s">
        <v>2136</v>
      </c>
      <c r="X1030" s="2">
        <v>71</v>
      </c>
      <c r="Y1030" s="3" t="s">
        <v>353</v>
      </c>
      <c r="Z1030" s="2">
        <v>292</v>
      </c>
      <c r="AA1030" s="3" t="s">
        <v>2326</v>
      </c>
      <c r="AB1030" s="2">
        <v>1990</v>
      </c>
      <c r="AC1030" s="3" t="s">
        <v>386</v>
      </c>
      <c r="AD1030" s="2">
        <v>402</v>
      </c>
      <c r="AE1030" s="3" t="s">
        <v>609</v>
      </c>
      <c r="AF1030" s="2">
        <v>515</v>
      </c>
      <c r="AG1030" s="3" t="s">
        <v>236</v>
      </c>
      <c r="AH1030" s="2">
        <v>46</v>
      </c>
      <c r="AI1030" s="3" t="s">
        <v>404</v>
      </c>
      <c r="AJ1030" s="2">
        <v>631</v>
      </c>
    </row>
    <row r="1031" ht="15.75" spans="5:38">
      <c r="E1031" s="1">
        <f>SUMPRODUCT(1/COUNTIF(F$2:F1031,F$2:F1031))</f>
        <v>78.0000000000004</v>
      </c>
      <c r="F1031" s="1" t="s">
        <v>2887</v>
      </c>
      <c r="G1031" s="12" t="s">
        <v>2898</v>
      </c>
      <c r="H1031" s="2" t="s">
        <v>2899</v>
      </c>
      <c r="I1031" s="12" t="s">
        <v>103</v>
      </c>
      <c r="J1031" s="2">
        <v>234</v>
      </c>
      <c r="K1031" s="3" t="s">
        <v>200</v>
      </c>
      <c r="L1031" s="2">
        <v>143</v>
      </c>
      <c r="M1031" s="3" t="s">
        <v>2890</v>
      </c>
      <c r="N1031" s="2">
        <v>1480</v>
      </c>
      <c r="O1031" s="3" t="s">
        <v>199</v>
      </c>
      <c r="P1031" s="2">
        <v>333</v>
      </c>
      <c r="Q1031" s="3" t="s">
        <v>123</v>
      </c>
      <c r="R1031" s="2">
        <v>156</v>
      </c>
      <c r="S1031" s="3" t="s">
        <v>30</v>
      </c>
      <c r="T1031" s="2">
        <v>233</v>
      </c>
      <c r="U1031" s="3" t="s">
        <v>2891</v>
      </c>
      <c r="V1031" s="2">
        <v>2531</v>
      </c>
      <c r="W1031" s="3" t="s">
        <v>2136</v>
      </c>
      <c r="X1031" s="2">
        <v>71</v>
      </c>
      <c r="Y1031" s="3" t="s">
        <v>353</v>
      </c>
      <c r="Z1031" s="2">
        <v>292</v>
      </c>
      <c r="AA1031" s="3" t="s">
        <v>2326</v>
      </c>
      <c r="AB1031" s="2">
        <v>1990</v>
      </c>
      <c r="AC1031" s="3" t="s">
        <v>386</v>
      </c>
      <c r="AD1031" s="2">
        <v>402</v>
      </c>
      <c r="AE1031" s="3" t="s">
        <v>609</v>
      </c>
      <c r="AF1031" s="2">
        <v>515</v>
      </c>
      <c r="AG1031" s="3" t="s">
        <v>2900</v>
      </c>
      <c r="AH1031" s="2">
        <v>622</v>
      </c>
      <c r="AI1031" s="3" t="s">
        <v>693</v>
      </c>
      <c r="AJ1031" s="2">
        <v>2535</v>
      </c>
      <c r="AK1031" s="2" t="s">
        <v>228</v>
      </c>
      <c r="AL1031" s="2">
        <v>51</v>
      </c>
    </row>
    <row r="1032" ht="15.75" spans="5:28">
      <c r="E1032" s="1">
        <f>SUMPRODUCT(1/COUNTIF(F$2:F1032,F$2:F1032))</f>
        <v>78.0000000000004</v>
      </c>
      <c r="F1032" s="1" t="s">
        <v>2887</v>
      </c>
      <c r="G1032" s="12" t="s">
        <v>2901</v>
      </c>
      <c r="H1032" s="2" t="s">
        <v>2902</v>
      </c>
      <c r="I1032" s="12" t="s">
        <v>386</v>
      </c>
      <c r="J1032" s="2">
        <v>402</v>
      </c>
      <c r="K1032" s="3" t="s">
        <v>496</v>
      </c>
      <c r="L1032" s="2">
        <v>193</v>
      </c>
      <c r="M1032" s="3" t="s">
        <v>405</v>
      </c>
      <c r="N1032" s="2">
        <v>250</v>
      </c>
      <c r="O1032" s="3" t="s">
        <v>14</v>
      </c>
      <c r="P1032" s="2">
        <v>24</v>
      </c>
      <c r="Q1032" s="3" t="s">
        <v>260</v>
      </c>
      <c r="R1032" s="2">
        <v>499</v>
      </c>
      <c r="S1032" s="3" t="s">
        <v>738</v>
      </c>
      <c r="T1032" s="2">
        <v>1238</v>
      </c>
      <c r="U1032" s="3" t="s">
        <v>27</v>
      </c>
      <c r="V1032" s="2">
        <v>112</v>
      </c>
      <c r="W1032" s="3" t="s">
        <v>100</v>
      </c>
      <c r="X1032" s="2">
        <v>5</v>
      </c>
      <c r="Y1032" s="3" t="s">
        <v>645</v>
      </c>
      <c r="Z1032" s="2">
        <v>605</v>
      </c>
      <c r="AA1032" s="3" t="s">
        <v>647</v>
      </c>
      <c r="AB1032" s="2">
        <v>185</v>
      </c>
    </row>
    <row r="1033" ht="15.75" spans="5:32">
      <c r="E1033" s="1">
        <f>SUMPRODUCT(1/COUNTIF(F$2:F1033,F$2:F1033))</f>
        <v>78.0000000000005</v>
      </c>
      <c r="F1033" s="1" t="s">
        <v>2887</v>
      </c>
      <c r="G1033" s="12" t="s">
        <v>2903</v>
      </c>
      <c r="H1033" s="2" t="s">
        <v>2904</v>
      </c>
      <c r="I1033" s="12" t="s">
        <v>386</v>
      </c>
      <c r="J1033" s="2">
        <v>402</v>
      </c>
      <c r="K1033" s="3" t="s">
        <v>496</v>
      </c>
      <c r="L1033" s="2">
        <v>193</v>
      </c>
      <c r="M1033" s="3" t="s">
        <v>405</v>
      </c>
      <c r="N1033" s="2">
        <v>250</v>
      </c>
      <c r="O1033" s="3" t="s">
        <v>14</v>
      </c>
      <c r="P1033" s="2">
        <v>24</v>
      </c>
      <c r="Q1033" s="3" t="s">
        <v>260</v>
      </c>
      <c r="R1033" s="2">
        <v>499</v>
      </c>
      <c r="S1033" s="3" t="s">
        <v>738</v>
      </c>
      <c r="T1033" s="2">
        <v>1238</v>
      </c>
      <c r="U1033" s="3" t="s">
        <v>27</v>
      </c>
      <c r="V1033" s="2">
        <v>112</v>
      </c>
      <c r="W1033" s="3" t="s">
        <v>100</v>
      </c>
      <c r="X1033" s="2">
        <v>5</v>
      </c>
      <c r="Y1033" s="3" t="s">
        <v>645</v>
      </c>
      <c r="Z1033" s="2">
        <v>605</v>
      </c>
      <c r="AA1033" s="3" t="s">
        <v>647</v>
      </c>
      <c r="AB1033" s="2">
        <v>185</v>
      </c>
      <c r="AC1033" s="3" t="s">
        <v>241</v>
      </c>
      <c r="AD1033" s="2">
        <v>280</v>
      </c>
      <c r="AE1033" s="3" t="s">
        <v>28</v>
      </c>
      <c r="AF1033" s="2">
        <v>19</v>
      </c>
    </row>
    <row r="1034" ht="15.75" spans="5:32">
      <c r="E1034" s="1">
        <f>SUMPRODUCT(1/COUNTIF(F$2:F1034,F$2:F1034))</f>
        <v>78.0000000000004</v>
      </c>
      <c r="F1034" s="1" t="s">
        <v>2887</v>
      </c>
      <c r="G1034" s="12" t="s">
        <v>2905</v>
      </c>
      <c r="H1034" s="2" t="s">
        <v>2906</v>
      </c>
      <c r="I1034" s="12" t="s">
        <v>386</v>
      </c>
      <c r="J1034" s="2">
        <v>402</v>
      </c>
      <c r="K1034" s="3" t="s">
        <v>496</v>
      </c>
      <c r="L1034" s="2">
        <v>193</v>
      </c>
      <c r="M1034" s="3" t="s">
        <v>405</v>
      </c>
      <c r="N1034" s="2">
        <v>250</v>
      </c>
      <c r="O1034" s="3" t="s">
        <v>14</v>
      </c>
      <c r="P1034" s="2">
        <v>24</v>
      </c>
      <c r="Q1034" s="3" t="s">
        <v>260</v>
      </c>
      <c r="R1034" s="2">
        <v>499</v>
      </c>
      <c r="S1034" s="3" t="s">
        <v>738</v>
      </c>
      <c r="T1034" s="2">
        <v>1238</v>
      </c>
      <c r="U1034" s="3" t="s">
        <v>27</v>
      </c>
      <c r="V1034" s="2">
        <v>112</v>
      </c>
      <c r="W1034" s="3" t="s">
        <v>100</v>
      </c>
      <c r="X1034" s="2">
        <v>5</v>
      </c>
      <c r="Y1034" s="3" t="s">
        <v>645</v>
      </c>
      <c r="Z1034" s="2">
        <v>605</v>
      </c>
      <c r="AA1034" s="3" t="s">
        <v>647</v>
      </c>
      <c r="AB1034" s="2">
        <v>185</v>
      </c>
      <c r="AC1034" s="3" t="s">
        <v>2907</v>
      </c>
      <c r="AD1034" s="2">
        <v>3356</v>
      </c>
      <c r="AE1034" s="3" t="s">
        <v>2908</v>
      </c>
      <c r="AF1034" s="2">
        <v>3418</v>
      </c>
    </row>
    <row r="1035" ht="15.75" spans="5:32">
      <c r="E1035" s="1">
        <f>SUMPRODUCT(1/COUNTIF(F$2:F1035,F$2:F1035))</f>
        <v>78.0000000000004</v>
      </c>
      <c r="F1035" s="1" t="s">
        <v>2887</v>
      </c>
      <c r="G1035" s="12" t="s">
        <v>2909</v>
      </c>
      <c r="H1035" s="2" t="s">
        <v>2910</v>
      </c>
      <c r="I1035" s="12" t="s">
        <v>386</v>
      </c>
      <c r="J1035" s="2">
        <v>402</v>
      </c>
      <c r="K1035" s="3" t="s">
        <v>496</v>
      </c>
      <c r="L1035" s="2">
        <v>193</v>
      </c>
      <c r="M1035" s="3" t="s">
        <v>405</v>
      </c>
      <c r="N1035" s="2">
        <v>250</v>
      </c>
      <c r="O1035" s="3" t="s">
        <v>14</v>
      </c>
      <c r="P1035" s="2">
        <v>24</v>
      </c>
      <c r="Q1035" s="3" t="s">
        <v>260</v>
      </c>
      <c r="R1035" s="2">
        <v>499</v>
      </c>
      <c r="S1035" s="3" t="s">
        <v>738</v>
      </c>
      <c r="T1035" s="2">
        <v>1238</v>
      </c>
      <c r="U1035" s="3" t="s">
        <v>27</v>
      </c>
      <c r="V1035" s="2">
        <v>112</v>
      </c>
      <c r="W1035" s="3" t="s">
        <v>100</v>
      </c>
      <c r="X1035" s="2">
        <v>5</v>
      </c>
      <c r="Y1035" s="3" t="s">
        <v>645</v>
      </c>
      <c r="Z1035" s="2">
        <v>605</v>
      </c>
      <c r="AA1035" s="3" t="s">
        <v>647</v>
      </c>
      <c r="AB1035" s="2">
        <v>185</v>
      </c>
      <c r="AC1035" s="3" t="s">
        <v>917</v>
      </c>
      <c r="AD1035" s="2">
        <v>305</v>
      </c>
      <c r="AE1035" s="3" t="s">
        <v>510</v>
      </c>
      <c r="AF1035" s="2">
        <v>144</v>
      </c>
    </row>
    <row r="1036" ht="15.75" spans="5:34">
      <c r="E1036" s="1">
        <f>SUMPRODUCT(1/COUNTIF(F$2:F1036,F$2:F1036))</f>
        <v>78.0000000000005</v>
      </c>
      <c r="F1036" s="1" t="s">
        <v>2887</v>
      </c>
      <c r="G1036" s="12" t="s">
        <v>2911</v>
      </c>
      <c r="H1036" s="2" t="s">
        <v>2912</v>
      </c>
      <c r="I1036" s="12" t="s">
        <v>386</v>
      </c>
      <c r="J1036" s="2">
        <v>402</v>
      </c>
      <c r="K1036" s="3" t="s">
        <v>496</v>
      </c>
      <c r="L1036" s="2">
        <v>193</v>
      </c>
      <c r="M1036" s="3" t="s">
        <v>405</v>
      </c>
      <c r="N1036" s="2">
        <v>250</v>
      </c>
      <c r="O1036" s="3" t="s">
        <v>14</v>
      </c>
      <c r="P1036" s="2">
        <v>24</v>
      </c>
      <c r="Q1036" s="3" t="s">
        <v>260</v>
      </c>
      <c r="R1036" s="2">
        <v>499</v>
      </c>
      <c r="S1036" s="3" t="s">
        <v>738</v>
      </c>
      <c r="T1036" s="2">
        <v>1238</v>
      </c>
      <c r="U1036" s="3" t="s">
        <v>27</v>
      </c>
      <c r="V1036" s="2">
        <v>112</v>
      </c>
      <c r="W1036" s="3" t="s">
        <v>100</v>
      </c>
      <c r="X1036" s="2">
        <v>5</v>
      </c>
      <c r="Y1036" s="3" t="s">
        <v>645</v>
      </c>
      <c r="Z1036" s="2">
        <v>605</v>
      </c>
      <c r="AA1036" s="3" t="s">
        <v>647</v>
      </c>
      <c r="AB1036" s="2">
        <v>185</v>
      </c>
      <c r="AC1036" s="3" t="s">
        <v>1754</v>
      </c>
      <c r="AD1036" s="2">
        <v>1463</v>
      </c>
      <c r="AE1036" s="3" t="s">
        <v>2575</v>
      </c>
      <c r="AF1036" s="2">
        <v>609</v>
      </c>
      <c r="AG1036" s="3" t="s">
        <v>2913</v>
      </c>
      <c r="AH1036" s="2">
        <v>3700</v>
      </c>
    </row>
    <row r="1037" ht="15.75" spans="5:32">
      <c r="E1037" s="1">
        <f>SUMPRODUCT(1/COUNTIF(F$2:F1037,F$2:F1037))</f>
        <v>78.0000000000004</v>
      </c>
      <c r="F1037" s="1" t="s">
        <v>2887</v>
      </c>
      <c r="G1037" s="12" t="s">
        <v>2914</v>
      </c>
      <c r="H1037" s="2" t="s">
        <v>2915</v>
      </c>
      <c r="I1037" s="12" t="s">
        <v>386</v>
      </c>
      <c r="J1037" s="2">
        <v>402</v>
      </c>
      <c r="K1037" s="3" t="s">
        <v>496</v>
      </c>
      <c r="L1037" s="2">
        <v>193</v>
      </c>
      <c r="M1037" s="3" t="s">
        <v>405</v>
      </c>
      <c r="N1037" s="2">
        <v>250</v>
      </c>
      <c r="O1037" s="3" t="s">
        <v>14</v>
      </c>
      <c r="P1037" s="2">
        <v>24</v>
      </c>
      <c r="Q1037" s="3" t="s">
        <v>260</v>
      </c>
      <c r="R1037" s="2">
        <v>499</v>
      </c>
      <c r="S1037" s="3" t="s">
        <v>738</v>
      </c>
      <c r="T1037" s="2">
        <v>1238</v>
      </c>
      <c r="U1037" s="3" t="s">
        <v>27</v>
      </c>
      <c r="V1037" s="2">
        <v>112</v>
      </c>
      <c r="W1037" s="3" t="s">
        <v>100</v>
      </c>
      <c r="X1037" s="2">
        <v>5</v>
      </c>
      <c r="Y1037" s="3" t="s">
        <v>645</v>
      </c>
      <c r="Z1037" s="2">
        <v>605</v>
      </c>
      <c r="AA1037" s="3" t="s">
        <v>647</v>
      </c>
      <c r="AB1037" s="2">
        <v>185</v>
      </c>
      <c r="AC1037" s="3" t="s">
        <v>307</v>
      </c>
      <c r="AD1037" s="2">
        <v>74</v>
      </c>
      <c r="AE1037" s="3" t="s">
        <v>404</v>
      </c>
      <c r="AF1037" s="2">
        <v>631</v>
      </c>
    </row>
    <row r="1038" ht="15.75" spans="5:28">
      <c r="E1038" s="1">
        <f>SUMPRODUCT(1/COUNTIF(F$2:F1038,F$2:F1038))</f>
        <v>78.0000000000005</v>
      </c>
      <c r="F1038" s="1" t="s">
        <v>2887</v>
      </c>
      <c r="G1038" s="12" t="s">
        <v>2916</v>
      </c>
      <c r="H1038" s="2">
        <v>4.29102414051694e+38</v>
      </c>
      <c r="I1038" s="12" t="s">
        <v>2917</v>
      </c>
      <c r="J1038" s="2">
        <v>429</v>
      </c>
      <c r="K1038" s="3" t="s">
        <v>2918</v>
      </c>
      <c r="L1038" s="2">
        <v>1024</v>
      </c>
      <c r="M1038" s="3" t="s">
        <v>2919</v>
      </c>
      <c r="N1038" s="2">
        <v>1405</v>
      </c>
      <c r="O1038" s="3" t="s">
        <v>2920</v>
      </c>
      <c r="P1038" s="2">
        <v>1694</v>
      </c>
      <c r="Q1038" s="3" t="s">
        <v>2921</v>
      </c>
      <c r="R1038" s="2">
        <v>1944</v>
      </c>
      <c r="S1038" s="3" t="s">
        <v>2922</v>
      </c>
      <c r="T1038" s="2">
        <v>2201</v>
      </c>
      <c r="U1038" s="3" t="s">
        <v>2923</v>
      </c>
      <c r="V1038" s="2">
        <v>2464</v>
      </c>
      <c r="W1038" s="3" t="s">
        <v>2924</v>
      </c>
      <c r="X1038" s="2">
        <v>2740</v>
      </c>
      <c r="Y1038" s="3" t="s">
        <v>2925</v>
      </c>
      <c r="Z1038" s="2">
        <v>2978</v>
      </c>
      <c r="AA1038" s="3" t="s">
        <v>2926</v>
      </c>
      <c r="AB1038" s="2">
        <v>3165</v>
      </c>
    </row>
    <row r="1039" ht="15.75" spans="5:28">
      <c r="E1039" s="1">
        <f>SUMPRODUCT(1/COUNTIF(F$2:F1039,F$2:F1039))</f>
        <v>78.0000000000004</v>
      </c>
      <c r="F1039" s="1" t="s">
        <v>2887</v>
      </c>
      <c r="G1039" s="12" t="s">
        <v>2927</v>
      </c>
      <c r="H1039" s="2" t="s">
        <v>2928</v>
      </c>
      <c r="I1039" s="12" t="s">
        <v>316</v>
      </c>
      <c r="J1039" s="2">
        <v>125</v>
      </c>
      <c r="K1039" s="3" t="s">
        <v>1923</v>
      </c>
      <c r="L1039" s="2">
        <v>458</v>
      </c>
      <c r="M1039" s="3" t="s">
        <v>221</v>
      </c>
      <c r="N1039" s="2">
        <v>62</v>
      </c>
      <c r="O1039" s="3" t="s">
        <v>41</v>
      </c>
      <c r="P1039" s="2">
        <v>220</v>
      </c>
      <c r="Q1039" s="3" t="s">
        <v>394</v>
      </c>
      <c r="R1039" s="2">
        <v>90</v>
      </c>
      <c r="S1039" s="3" t="s">
        <v>36</v>
      </c>
      <c r="T1039" s="2">
        <v>13</v>
      </c>
      <c r="U1039" s="3" t="s">
        <v>232</v>
      </c>
      <c r="V1039" s="2">
        <v>484</v>
      </c>
      <c r="W1039" s="3" t="s">
        <v>387</v>
      </c>
      <c r="X1039" s="2">
        <v>92</v>
      </c>
      <c r="Y1039" s="3" t="s">
        <v>38</v>
      </c>
      <c r="Z1039" s="2">
        <v>285</v>
      </c>
      <c r="AA1039" s="3" t="s">
        <v>647</v>
      </c>
      <c r="AB1039" s="2">
        <v>185</v>
      </c>
    </row>
    <row r="1040" ht="15.75" spans="5:34">
      <c r="E1040" s="1">
        <f>SUMPRODUCT(1/COUNTIF(F$2:F1040,F$2:F1040))</f>
        <v>78.0000000000005</v>
      </c>
      <c r="F1040" s="1" t="s">
        <v>2887</v>
      </c>
      <c r="G1040" s="12" t="s">
        <v>2929</v>
      </c>
      <c r="H1040" s="2" t="s">
        <v>2930</v>
      </c>
      <c r="I1040" s="12" t="s">
        <v>316</v>
      </c>
      <c r="J1040" s="2">
        <v>125</v>
      </c>
      <c r="K1040" s="3" t="s">
        <v>1923</v>
      </c>
      <c r="L1040" s="2">
        <v>458</v>
      </c>
      <c r="M1040" s="3" t="s">
        <v>221</v>
      </c>
      <c r="N1040" s="2">
        <v>62</v>
      </c>
      <c r="O1040" s="3" t="s">
        <v>41</v>
      </c>
      <c r="P1040" s="2">
        <v>220</v>
      </c>
      <c r="Q1040" s="3" t="s">
        <v>394</v>
      </c>
      <c r="R1040" s="2">
        <v>90</v>
      </c>
      <c r="S1040" s="3" t="s">
        <v>36</v>
      </c>
      <c r="T1040" s="2">
        <v>13</v>
      </c>
      <c r="U1040" s="3" t="s">
        <v>232</v>
      </c>
      <c r="V1040" s="2">
        <v>484</v>
      </c>
      <c r="W1040" s="3" t="s">
        <v>387</v>
      </c>
      <c r="X1040" s="2">
        <v>92</v>
      </c>
      <c r="Y1040" s="3" t="s">
        <v>38</v>
      </c>
      <c r="Z1040" s="2">
        <v>285</v>
      </c>
      <c r="AA1040" s="3" t="s">
        <v>647</v>
      </c>
      <c r="AB1040" s="2">
        <v>185</v>
      </c>
      <c r="AC1040" s="3" t="s">
        <v>2931</v>
      </c>
      <c r="AD1040" s="2">
        <v>3374</v>
      </c>
      <c r="AE1040" s="3" t="s">
        <v>2932</v>
      </c>
      <c r="AF1040" s="2">
        <v>2967</v>
      </c>
      <c r="AG1040" s="3" t="s">
        <v>2933</v>
      </c>
      <c r="AH1040" s="2">
        <v>3711</v>
      </c>
    </row>
    <row r="1041" ht="15.75" spans="5:34">
      <c r="E1041" s="1">
        <f>SUMPRODUCT(1/COUNTIF(F$2:F1041,F$2:F1041))</f>
        <v>78.0000000000004</v>
      </c>
      <c r="F1041" s="1" t="s">
        <v>2887</v>
      </c>
      <c r="G1041" s="12" t="s">
        <v>2934</v>
      </c>
      <c r="H1041" s="2" t="s">
        <v>2935</v>
      </c>
      <c r="I1041" s="12" t="s">
        <v>316</v>
      </c>
      <c r="J1041" s="2">
        <v>125</v>
      </c>
      <c r="K1041" s="3" t="s">
        <v>1923</v>
      </c>
      <c r="L1041" s="2">
        <v>458</v>
      </c>
      <c r="M1041" s="3" t="s">
        <v>221</v>
      </c>
      <c r="N1041" s="2">
        <v>62</v>
      </c>
      <c r="O1041" s="3" t="s">
        <v>41</v>
      </c>
      <c r="P1041" s="2">
        <v>220</v>
      </c>
      <c r="Q1041" s="3" t="s">
        <v>394</v>
      </c>
      <c r="R1041" s="2">
        <v>90</v>
      </c>
      <c r="S1041" s="3" t="s">
        <v>36</v>
      </c>
      <c r="T1041" s="2">
        <v>13</v>
      </c>
      <c r="U1041" s="3" t="s">
        <v>232</v>
      </c>
      <c r="V1041" s="2">
        <v>484</v>
      </c>
      <c r="W1041" s="3" t="s">
        <v>387</v>
      </c>
      <c r="X1041" s="2">
        <v>92</v>
      </c>
      <c r="Y1041" s="3" t="s">
        <v>38</v>
      </c>
      <c r="Z1041" s="2">
        <v>285</v>
      </c>
      <c r="AA1041" s="3" t="s">
        <v>647</v>
      </c>
      <c r="AB1041" s="2">
        <v>185</v>
      </c>
      <c r="AC1041" s="3" t="s">
        <v>2936</v>
      </c>
      <c r="AD1041" s="2">
        <v>1474</v>
      </c>
      <c r="AE1041" s="3" t="s">
        <v>2937</v>
      </c>
      <c r="AF1041" s="2">
        <v>3085</v>
      </c>
      <c r="AG1041" s="3" t="s">
        <v>511</v>
      </c>
      <c r="AH1041" s="2">
        <v>591</v>
      </c>
    </row>
    <row r="1042" ht="15.75" spans="5:34">
      <c r="E1042" s="1">
        <f>SUMPRODUCT(1/COUNTIF(F$2:F1042,F$2:F1042))</f>
        <v>78.0000000000004</v>
      </c>
      <c r="F1042" s="1" t="s">
        <v>2887</v>
      </c>
      <c r="G1042" s="12" t="s">
        <v>2938</v>
      </c>
      <c r="H1042" s="2" t="s">
        <v>2939</v>
      </c>
      <c r="I1042" s="12" t="s">
        <v>316</v>
      </c>
      <c r="J1042" s="2">
        <v>125</v>
      </c>
      <c r="K1042" s="3" t="s">
        <v>1923</v>
      </c>
      <c r="L1042" s="2">
        <v>458</v>
      </c>
      <c r="M1042" s="3" t="s">
        <v>221</v>
      </c>
      <c r="N1042" s="2">
        <v>62</v>
      </c>
      <c r="O1042" s="3" t="s">
        <v>41</v>
      </c>
      <c r="P1042" s="2">
        <v>220</v>
      </c>
      <c r="Q1042" s="3" t="s">
        <v>394</v>
      </c>
      <c r="R1042" s="2">
        <v>90</v>
      </c>
      <c r="S1042" s="3" t="s">
        <v>36</v>
      </c>
      <c r="T1042" s="2">
        <v>13</v>
      </c>
      <c r="U1042" s="3" t="s">
        <v>232</v>
      </c>
      <c r="V1042" s="2">
        <v>484</v>
      </c>
      <c r="W1042" s="3" t="s">
        <v>387</v>
      </c>
      <c r="X1042" s="2">
        <v>92</v>
      </c>
      <c r="Y1042" s="3" t="s">
        <v>38</v>
      </c>
      <c r="Z1042" s="2">
        <v>285</v>
      </c>
      <c r="AA1042" s="3" t="s">
        <v>647</v>
      </c>
      <c r="AB1042" s="2">
        <v>185</v>
      </c>
      <c r="AC1042" s="3" t="s">
        <v>201</v>
      </c>
      <c r="AD1042" s="2">
        <v>331</v>
      </c>
      <c r="AE1042" s="3" t="s">
        <v>200</v>
      </c>
      <c r="AF1042" s="2">
        <v>143</v>
      </c>
      <c r="AG1042" s="3" t="s">
        <v>257</v>
      </c>
      <c r="AH1042" s="2">
        <v>313</v>
      </c>
    </row>
    <row r="1043" ht="15.75" spans="5:34">
      <c r="E1043" s="1">
        <f>SUMPRODUCT(1/COUNTIF(F$2:F1043,F$2:F1043))</f>
        <v>78.0000000000004</v>
      </c>
      <c r="F1043" s="1" t="s">
        <v>2887</v>
      </c>
      <c r="G1043" s="12" t="s">
        <v>2940</v>
      </c>
      <c r="H1043" s="2" t="s">
        <v>2941</v>
      </c>
      <c r="I1043" s="12" t="s">
        <v>316</v>
      </c>
      <c r="J1043" s="2">
        <v>125</v>
      </c>
      <c r="K1043" s="3" t="s">
        <v>1923</v>
      </c>
      <c r="L1043" s="2">
        <v>458</v>
      </c>
      <c r="M1043" s="3" t="s">
        <v>221</v>
      </c>
      <c r="N1043" s="2">
        <v>62</v>
      </c>
      <c r="O1043" s="3" t="s">
        <v>41</v>
      </c>
      <c r="P1043" s="2">
        <v>220</v>
      </c>
      <c r="Q1043" s="3" t="s">
        <v>394</v>
      </c>
      <c r="R1043" s="2">
        <v>90</v>
      </c>
      <c r="S1043" s="3" t="s">
        <v>36</v>
      </c>
      <c r="T1043" s="2">
        <v>13</v>
      </c>
      <c r="U1043" s="3" t="s">
        <v>232</v>
      </c>
      <c r="V1043" s="2">
        <v>484</v>
      </c>
      <c r="W1043" s="3" t="s">
        <v>387</v>
      </c>
      <c r="X1043" s="2">
        <v>92</v>
      </c>
      <c r="Y1043" s="3" t="s">
        <v>38</v>
      </c>
      <c r="Z1043" s="2">
        <v>285</v>
      </c>
      <c r="AA1043" s="3" t="s">
        <v>647</v>
      </c>
      <c r="AB1043" s="2">
        <v>185</v>
      </c>
      <c r="AC1043" s="3" t="s">
        <v>671</v>
      </c>
      <c r="AD1043" s="2">
        <v>225</v>
      </c>
      <c r="AE1043" s="3" t="s">
        <v>2942</v>
      </c>
      <c r="AF1043" s="2">
        <v>3567</v>
      </c>
      <c r="AG1043" s="3" t="s">
        <v>2943</v>
      </c>
      <c r="AH1043" s="2">
        <v>548</v>
      </c>
    </row>
    <row r="1044" ht="15.75" spans="5:28">
      <c r="E1044" s="1">
        <f>SUMPRODUCT(1/COUNTIF(F$2:F1044,F$2:F1044))</f>
        <v>78.0000000000005</v>
      </c>
      <c r="F1044" s="1" t="s">
        <v>2887</v>
      </c>
      <c r="G1044" s="12" t="s">
        <v>2944</v>
      </c>
      <c r="H1044" s="2" t="s">
        <v>2945</v>
      </c>
      <c r="I1044" s="12" t="s">
        <v>137</v>
      </c>
      <c r="J1044" s="2">
        <v>9</v>
      </c>
      <c r="K1044" s="3" t="s">
        <v>35</v>
      </c>
      <c r="L1044" s="2">
        <v>20</v>
      </c>
      <c r="M1044" s="3" t="s">
        <v>36</v>
      </c>
      <c r="N1044" s="2">
        <v>13</v>
      </c>
      <c r="O1044" s="3" t="s">
        <v>143</v>
      </c>
      <c r="P1044" s="2">
        <v>25</v>
      </c>
      <c r="Q1044" s="3" t="s">
        <v>27</v>
      </c>
      <c r="R1044" s="2">
        <v>112</v>
      </c>
      <c r="S1044" s="3" t="s">
        <v>28</v>
      </c>
      <c r="T1044" s="2">
        <v>19</v>
      </c>
      <c r="U1044" s="3" t="s">
        <v>100</v>
      </c>
      <c r="V1044" s="2">
        <v>5</v>
      </c>
      <c r="W1044" s="3" t="s">
        <v>221</v>
      </c>
      <c r="X1044" s="2">
        <v>62</v>
      </c>
      <c r="Y1044" s="3" t="s">
        <v>486</v>
      </c>
      <c r="Z1044" s="2">
        <v>980</v>
      </c>
      <c r="AA1044" s="3" t="s">
        <v>37</v>
      </c>
      <c r="AB1044" s="2">
        <v>12</v>
      </c>
    </row>
    <row r="1045" ht="15.75" spans="5:32">
      <c r="E1045" s="1">
        <f>SUMPRODUCT(1/COUNTIF(F$2:F1045,F$2:F1045))</f>
        <v>78.0000000000005</v>
      </c>
      <c r="F1045" s="1" t="s">
        <v>2887</v>
      </c>
      <c r="G1045" s="12" t="s">
        <v>2946</v>
      </c>
      <c r="H1045" s="2" t="s">
        <v>2947</v>
      </c>
      <c r="I1045" s="12" t="s">
        <v>137</v>
      </c>
      <c r="J1045" s="2">
        <v>9</v>
      </c>
      <c r="K1045" s="3" t="s">
        <v>35</v>
      </c>
      <c r="L1045" s="2">
        <v>20</v>
      </c>
      <c r="M1045" s="3" t="s">
        <v>36</v>
      </c>
      <c r="N1045" s="2">
        <v>13</v>
      </c>
      <c r="O1045" s="3" t="s">
        <v>143</v>
      </c>
      <c r="P1045" s="2">
        <v>25</v>
      </c>
      <c r="Q1045" s="3" t="s">
        <v>27</v>
      </c>
      <c r="R1045" s="2">
        <v>112</v>
      </c>
      <c r="S1045" s="3" t="s">
        <v>28</v>
      </c>
      <c r="T1045" s="2">
        <v>19</v>
      </c>
      <c r="U1045" s="3" t="s">
        <v>100</v>
      </c>
      <c r="V1045" s="2">
        <v>5</v>
      </c>
      <c r="W1045" s="3" t="s">
        <v>221</v>
      </c>
      <c r="X1045" s="2">
        <v>62</v>
      </c>
      <c r="Y1045" s="3" t="s">
        <v>486</v>
      </c>
      <c r="Z1045" s="2">
        <v>980</v>
      </c>
      <c r="AA1045" s="3" t="s">
        <v>37</v>
      </c>
      <c r="AB1045" s="2">
        <v>12</v>
      </c>
      <c r="AC1045" s="3" t="s">
        <v>917</v>
      </c>
      <c r="AD1045" s="2">
        <v>305</v>
      </c>
      <c r="AE1045" s="3" t="s">
        <v>386</v>
      </c>
      <c r="AF1045" s="2">
        <v>402</v>
      </c>
    </row>
    <row r="1046" ht="15.75" spans="5:32">
      <c r="E1046" s="1">
        <f>SUMPRODUCT(1/COUNTIF(F$2:F1046,F$2:F1046))</f>
        <v>78.0000000000005</v>
      </c>
      <c r="F1046" s="1" t="s">
        <v>2887</v>
      </c>
      <c r="G1046" s="12" t="s">
        <v>2948</v>
      </c>
      <c r="H1046" s="2" t="s">
        <v>2949</v>
      </c>
      <c r="I1046" s="12" t="s">
        <v>137</v>
      </c>
      <c r="J1046" s="2">
        <v>9</v>
      </c>
      <c r="K1046" s="3" t="s">
        <v>35</v>
      </c>
      <c r="L1046" s="2">
        <v>20</v>
      </c>
      <c r="M1046" s="3" t="s">
        <v>36</v>
      </c>
      <c r="N1046" s="2">
        <v>13</v>
      </c>
      <c r="O1046" s="3" t="s">
        <v>143</v>
      </c>
      <c r="P1046" s="2">
        <v>25</v>
      </c>
      <c r="Q1046" s="3" t="s">
        <v>27</v>
      </c>
      <c r="R1046" s="2">
        <v>112</v>
      </c>
      <c r="S1046" s="3" t="s">
        <v>28</v>
      </c>
      <c r="T1046" s="2">
        <v>19</v>
      </c>
      <c r="U1046" s="3" t="s">
        <v>100</v>
      </c>
      <c r="V1046" s="2">
        <v>5</v>
      </c>
      <c r="W1046" s="3" t="s">
        <v>221</v>
      </c>
      <c r="X1046" s="2">
        <v>62</v>
      </c>
      <c r="Y1046" s="3" t="s">
        <v>486</v>
      </c>
      <c r="Z1046" s="2">
        <v>980</v>
      </c>
      <c r="AA1046" s="3" t="s">
        <v>37</v>
      </c>
      <c r="AB1046" s="2">
        <v>12</v>
      </c>
      <c r="AC1046" s="3" t="s">
        <v>496</v>
      </c>
      <c r="AD1046" s="2">
        <v>193</v>
      </c>
      <c r="AE1046" s="3" t="s">
        <v>772</v>
      </c>
      <c r="AF1046" s="2">
        <v>832</v>
      </c>
    </row>
    <row r="1047" ht="15.75" spans="5:34">
      <c r="E1047" s="1">
        <f>SUMPRODUCT(1/COUNTIF(F$2:F1047,F$2:F1047))</f>
        <v>78.0000000000004</v>
      </c>
      <c r="F1047" s="1" t="s">
        <v>2887</v>
      </c>
      <c r="G1047" s="12" t="s">
        <v>2950</v>
      </c>
      <c r="H1047" s="2" t="s">
        <v>2951</v>
      </c>
      <c r="I1047" s="12" t="s">
        <v>137</v>
      </c>
      <c r="J1047" s="2">
        <v>9</v>
      </c>
      <c r="K1047" s="3" t="s">
        <v>35</v>
      </c>
      <c r="L1047" s="2">
        <v>20</v>
      </c>
      <c r="M1047" s="3" t="s">
        <v>36</v>
      </c>
      <c r="N1047" s="2">
        <v>13</v>
      </c>
      <c r="O1047" s="3" t="s">
        <v>143</v>
      </c>
      <c r="P1047" s="2">
        <v>25</v>
      </c>
      <c r="Q1047" s="3" t="s">
        <v>27</v>
      </c>
      <c r="R1047" s="2">
        <v>112</v>
      </c>
      <c r="S1047" s="3" t="s">
        <v>28</v>
      </c>
      <c r="T1047" s="2">
        <v>19</v>
      </c>
      <c r="U1047" s="3" t="s">
        <v>100</v>
      </c>
      <c r="V1047" s="2">
        <v>5</v>
      </c>
      <c r="W1047" s="3" t="s">
        <v>221</v>
      </c>
      <c r="X1047" s="2">
        <v>62</v>
      </c>
      <c r="Y1047" s="3" t="s">
        <v>486</v>
      </c>
      <c r="Z1047" s="2">
        <v>980</v>
      </c>
      <c r="AA1047" s="3" t="s">
        <v>37</v>
      </c>
      <c r="AB1047" s="2">
        <v>12</v>
      </c>
      <c r="AC1047" s="3" t="s">
        <v>353</v>
      </c>
      <c r="AD1047" s="2">
        <v>292</v>
      </c>
      <c r="AE1047" s="3" t="s">
        <v>2326</v>
      </c>
      <c r="AF1047" s="2">
        <v>1990</v>
      </c>
      <c r="AG1047" s="3" t="s">
        <v>179</v>
      </c>
      <c r="AH1047" s="2">
        <v>109</v>
      </c>
    </row>
    <row r="1048" ht="15.75" spans="5:32">
      <c r="E1048" s="1">
        <f>SUMPRODUCT(1/COUNTIF(F$2:F1048,F$2:F1048))</f>
        <v>78.0000000000005</v>
      </c>
      <c r="F1048" s="1" t="s">
        <v>2887</v>
      </c>
      <c r="G1048" s="12" t="s">
        <v>2952</v>
      </c>
      <c r="H1048" s="2" t="s">
        <v>2953</v>
      </c>
      <c r="I1048" s="12" t="s">
        <v>137</v>
      </c>
      <c r="J1048" s="2">
        <v>9</v>
      </c>
      <c r="K1048" s="3" t="s">
        <v>35</v>
      </c>
      <c r="L1048" s="2">
        <v>20</v>
      </c>
      <c r="M1048" s="3" t="s">
        <v>36</v>
      </c>
      <c r="N1048" s="2">
        <v>13</v>
      </c>
      <c r="O1048" s="3" t="s">
        <v>143</v>
      </c>
      <c r="P1048" s="2">
        <v>25</v>
      </c>
      <c r="Q1048" s="3" t="s">
        <v>27</v>
      </c>
      <c r="R1048" s="2">
        <v>112</v>
      </c>
      <c r="S1048" s="3" t="s">
        <v>28</v>
      </c>
      <c r="T1048" s="2">
        <v>19</v>
      </c>
      <c r="U1048" s="3" t="s">
        <v>100</v>
      </c>
      <c r="V1048" s="2">
        <v>5</v>
      </c>
      <c r="W1048" s="3" t="s">
        <v>221</v>
      </c>
      <c r="X1048" s="2">
        <v>62</v>
      </c>
      <c r="Y1048" s="3" t="s">
        <v>486</v>
      </c>
      <c r="Z1048" s="2">
        <v>980</v>
      </c>
      <c r="AA1048" s="3" t="s">
        <v>37</v>
      </c>
      <c r="AB1048" s="2">
        <v>12</v>
      </c>
      <c r="AC1048" s="3" t="s">
        <v>353</v>
      </c>
      <c r="AD1048" s="2">
        <v>292</v>
      </c>
      <c r="AE1048" s="3" t="s">
        <v>30</v>
      </c>
      <c r="AF1048" s="2">
        <v>233</v>
      </c>
    </row>
    <row r="1049" ht="15.75" spans="5:32">
      <c r="E1049" s="1">
        <f>SUMPRODUCT(1/COUNTIF(F$2:F1049,F$2:F1049))</f>
        <v>78.0000000000005</v>
      </c>
      <c r="F1049" s="1" t="s">
        <v>2887</v>
      </c>
      <c r="G1049" s="12" t="s">
        <v>2954</v>
      </c>
      <c r="H1049" s="2" t="s">
        <v>2955</v>
      </c>
      <c r="I1049" s="12" t="s">
        <v>137</v>
      </c>
      <c r="J1049" s="2">
        <v>9</v>
      </c>
      <c r="K1049" s="3" t="s">
        <v>35</v>
      </c>
      <c r="L1049" s="2">
        <v>20</v>
      </c>
      <c r="M1049" s="3" t="s">
        <v>36</v>
      </c>
      <c r="N1049" s="2">
        <v>13</v>
      </c>
      <c r="O1049" s="3" t="s">
        <v>143</v>
      </c>
      <c r="P1049" s="2">
        <v>25</v>
      </c>
      <c r="Q1049" s="3" t="s">
        <v>27</v>
      </c>
      <c r="R1049" s="2">
        <v>112</v>
      </c>
      <c r="S1049" s="3" t="s">
        <v>28</v>
      </c>
      <c r="T1049" s="2">
        <v>19</v>
      </c>
      <c r="U1049" s="3" t="s">
        <v>100</v>
      </c>
      <c r="V1049" s="2">
        <v>5</v>
      </c>
      <c r="W1049" s="3" t="s">
        <v>221</v>
      </c>
      <c r="X1049" s="2">
        <v>62</v>
      </c>
      <c r="Y1049" s="3" t="s">
        <v>486</v>
      </c>
      <c r="Z1049" s="2">
        <v>980</v>
      </c>
      <c r="AA1049" s="3" t="s">
        <v>37</v>
      </c>
      <c r="AB1049" s="2">
        <v>12</v>
      </c>
      <c r="AC1049" s="3" t="s">
        <v>2900</v>
      </c>
      <c r="AD1049" s="2">
        <v>622</v>
      </c>
      <c r="AE1049" s="3" t="s">
        <v>693</v>
      </c>
      <c r="AF1049" s="2">
        <v>2535</v>
      </c>
    </row>
    <row r="1050" ht="15.75" spans="5:34">
      <c r="E1050" s="1">
        <f>SUMPRODUCT(1/COUNTIF(F$2:F1050,F$2:F1050))</f>
        <v>78.0000000000004</v>
      </c>
      <c r="F1050" s="1" t="s">
        <v>2887</v>
      </c>
      <c r="G1050" s="12" t="s">
        <v>2956</v>
      </c>
      <c r="H1050" s="2" t="s">
        <v>2957</v>
      </c>
      <c r="I1050" s="12" t="s">
        <v>137</v>
      </c>
      <c r="J1050" s="2">
        <v>9</v>
      </c>
      <c r="K1050" s="3" t="s">
        <v>35</v>
      </c>
      <c r="L1050" s="2">
        <v>20</v>
      </c>
      <c r="M1050" s="3" t="s">
        <v>36</v>
      </c>
      <c r="N1050" s="2">
        <v>13</v>
      </c>
      <c r="O1050" s="3" t="s">
        <v>143</v>
      </c>
      <c r="P1050" s="2">
        <v>25</v>
      </c>
      <c r="Q1050" s="3" t="s">
        <v>27</v>
      </c>
      <c r="R1050" s="2">
        <v>112</v>
      </c>
      <c r="S1050" s="3" t="s">
        <v>28</v>
      </c>
      <c r="T1050" s="2">
        <v>19</v>
      </c>
      <c r="U1050" s="3" t="s">
        <v>100</v>
      </c>
      <c r="V1050" s="2">
        <v>5</v>
      </c>
      <c r="W1050" s="3" t="s">
        <v>221</v>
      </c>
      <c r="X1050" s="2">
        <v>62</v>
      </c>
      <c r="Y1050" s="3" t="s">
        <v>486</v>
      </c>
      <c r="Z1050" s="2">
        <v>980</v>
      </c>
      <c r="AA1050" s="3" t="s">
        <v>37</v>
      </c>
      <c r="AB1050" s="2">
        <v>12</v>
      </c>
      <c r="AC1050" s="3" t="s">
        <v>2943</v>
      </c>
      <c r="AD1050" s="2">
        <v>548</v>
      </c>
      <c r="AE1050" s="3" t="s">
        <v>660</v>
      </c>
      <c r="AF1050" s="2">
        <v>730</v>
      </c>
      <c r="AG1050" s="3" t="s">
        <v>661</v>
      </c>
      <c r="AH1050" s="2">
        <v>1090</v>
      </c>
    </row>
    <row r="1051" ht="15.75" spans="5:32">
      <c r="E1051" s="1">
        <f>SUMPRODUCT(1/COUNTIF(F$2:F1051,F$2:F1051))</f>
        <v>78.0000000000005</v>
      </c>
      <c r="F1051" s="1" t="s">
        <v>2887</v>
      </c>
      <c r="G1051" s="12" t="s">
        <v>2958</v>
      </c>
      <c r="H1051" s="2" t="s">
        <v>2959</v>
      </c>
      <c r="I1051" s="12" t="s">
        <v>137</v>
      </c>
      <c r="J1051" s="2">
        <v>9</v>
      </c>
      <c r="K1051" s="3" t="s">
        <v>35</v>
      </c>
      <c r="L1051" s="2">
        <v>20</v>
      </c>
      <c r="M1051" s="3" t="s">
        <v>36</v>
      </c>
      <c r="N1051" s="2">
        <v>13</v>
      </c>
      <c r="O1051" s="3" t="s">
        <v>143</v>
      </c>
      <c r="P1051" s="2">
        <v>25</v>
      </c>
      <c r="Q1051" s="3" t="s">
        <v>27</v>
      </c>
      <c r="R1051" s="2">
        <v>112</v>
      </c>
      <c r="S1051" s="3" t="s">
        <v>28</v>
      </c>
      <c r="T1051" s="2">
        <v>19</v>
      </c>
      <c r="U1051" s="3" t="s">
        <v>100</v>
      </c>
      <c r="V1051" s="2">
        <v>5</v>
      </c>
      <c r="W1051" s="3" t="s">
        <v>221</v>
      </c>
      <c r="X1051" s="2">
        <v>62</v>
      </c>
      <c r="Y1051" s="3" t="s">
        <v>486</v>
      </c>
      <c r="Z1051" s="2">
        <v>980</v>
      </c>
      <c r="AA1051" s="3" t="s">
        <v>37</v>
      </c>
      <c r="AB1051" s="2">
        <v>12</v>
      </c>
      <c r="AC1051" s="3" t="s">
        <v>748</v>
      </c>
      <c r="AD1051" s="2">
        <v>1488</v>
      </c>
      <c r="AE1051" s="3" t="s">
        <v>516</v>
      </c>
      <c r="AF1051" s="2">
        <v>660</v>
      </c>
    </row>
    <row r="1052" ht="15.75" spans="5:34">
      <c r="E1052" s="1">
        <f>SUMPRODUCT(1/COUNTIF(F$2:F1052,F$2:F1052))</f>
        <v>78.0000000000006</v>
      </c>
      <c r="F1052" s="1" t="s">
        <v>2887</v>
      </c>
      <c r="G1052" s="12" t="s">
        <v>2960</v>
      </c>
      <c r="H1052" s="2" t="s">
        <v>2961</v>
      </c>
      <c r="I1052" s="12" t="s">
        <v>137</v>
      </c>
      <c r="J1052" s="2">
        <v>9</v>
      </c>
      <c r="K1052" s="3" t="s">
        <v>35</v>
      </c>
      <c r="L1052" s="2">
        <v>20</v>
      </c>
      <c r="M1052" s="3" t="s">
        <v>36</v>
      </c>
      <c r="N1052" s="2">
        <v>13</v>
      </c>
      <c r="O1052" s="3" t="s">
        <v>143</v>
      </c>
      <c r="P1052" s="2">
        <v>25</v>
      </c>
      <c r="Q1052" s="3" t="s">
        <v>27</v>
      </c>
      <c r="R1052" s="2">
        <v>112</v>
      </c>
      <c r="S1052" s="3" t="s">
        <v>28</v>
      </c>
      <c r="T1052" s="2">
        <v>19</v>
      </c>
      <c r="U1052" s="3" t="s">
        <v>100</v>
      </c>
      <c r="V1052" s="2">
        <v>5</v>
      </c>
      <c r="W1052" s="3" t="s">
        <v>221</v>
      </c>
      <c r="X1052" s="2">
        <v>62</v>
      </c>
      <c r="Y1052" s="3" t="s">
        <v>486</v>
      </c>
      <c r="Z1052" s="2">
        <v>980</v>
      </c>
      <c r="AA1052" s="3" t="s">
        <v>37</v>
      </c>
      <c r="AB1052" s="2">
        <v>12</v>
      </c>
      <c r="AC1052" s="3" t="s">
        <v>2962</v>
      </c>
      <c r="AD1052" s="2">
        <v>3324</v>
      </c>
      <c r="AE1052" s="3" t="s">
        <v>2963</v>
      </c>
      <c r="AF1052" s="2">
        <v>3521</v>
      </c>
      <c r="AG1052" s="3" t="s">
        <v>2964</v>
      </c>
      <c r="AH1052" s="2">
        <v>3681</v>
      </c>
    </row>
    <row r="1053" spans="5:28">
      <c r="E1053" s="1">
        <f>SUMPRODUCT(1/COUNTIF(F$2:F1053,F$2:F1053))</f>
        <v>78.0000000000003</v>
      </c>
      <c r="F1053" s="1" t="s">
        <v>2887</v>
      </c>
      <c r="G1053" s="15" t="s">
        <v>2965</v>
      </c>
      <c r="H1053" s="2" t="s">
        <v>2966</v>
      </c>
      <c r="I1053" s="15" t="s">
        <v>970</v>
      </c>
      <c r="J1053" s="2">
        <v>554</v>
      </c>
      <c r="K1053" s="3" t="s">
        <v>49</v>
      </c>
      <c r="L1053" s="2">
        <v>93</v>
      </c>
      <c r="M1053" s="3" t="s">
        <v>294</v>
      </c>
      <c r="N1053" s="2">
        <v>103</v>
      </c>
      <c r="O1053" s="3" t="s">
        <v>58</v>
      </c>
      <c r="P1053" s="2">
        <v>115</v>
      </c>
      <c r="Q1053" s="3" t="s">
        <v>2967</v>
      </c>
      <c r="R1053" s="2">
        <v>2105</v>
      </c>
      <c r="S1053" s="3" t="s">
        <v>140</v>
      </c>
      <c r="T1053" s="2">
        <v>66</v>
      </c>
      <c r="U1053" s="3" t="s">
        <v>315</v>
      </c>
      <c r="V1053" s="2">
        <v>70</v>
      </c>
      <c r="W1053" s="3" t="s">
        <v>141</v>
      </c>
      <c r="X1053" s="2">
        <v>14</v>
      </c>
      <c r="Y1053" s="3" t="s">
        <v>28</v>
      </c>
      <c r="Z1053" s="2">
        <v>19</v>
      </c>
      <c r="AA1053" s="3" t="s">
        <v>37</v>
      </c>
      <c r="AB1053" s="2">
        <v>12</v>
      </c>
    </row>
    <row r="1054" spans="5:32">
      <c r="E1054" s="1">
        <f>SUMPRODUCT(1/COUNTIF(F$2:F1054,F$2:F1054))</f>
        <v>78.0000000000005</v>
      </c>
      <c r="F1054" s="1" t="s">
        <v>2887</v>
      </c>
      <c r="G1054" s="15" t="s">
        <v>2968</v>
      </c>
      <c r="H1054" s="2" t="s">
        <v>2969</v>
      </c>
      <c r="I1054" s="15" t="s">
        <v>970</v>
      </c>
      <c r="J1054" s="2">
        <v>554</v>
      </c>
      <c r="K1054" s="3" t="s">
        <v>49</v>
      </c>
      <c r="L1054" s="2">
        <v>93</v>
      </c>
      <c r="M1054" s="3" t="s">
        <v>294</v>
      </c>
      <c r="N1054" s="2">
        <v>103</v>
      </c>
      <c r="O1054" s="3" t="s">
        <v>58</v>
      </c>
      <c r="P1054" s="2">
        <v>115</v>
      </c>
      <c r="Q1054" s="3" t="s">
        <v>2967</v>
      </c>
      <c r="R1054" s="2">
        <v>2105</v>
      </c>
      <c r="S1054" s="3" t="s">
        <v>140</v>
      </c>
      <c r="T1054" s="2">
        <v>66</v>
      </c>
      <c r="U1054" s="3" t="s">
        <v>315</v>
      </c>
      <c r="V1054" s="2">
        <v>70</v>
      </c>
      <c r="W1054" s="3" t="s">
        <v>141</v>
      </c>
      <c r="X1054" s="2">
        <v>14</v>
      </c>
      <c r="Y1054" s="3" t="s">
        <v>28</v>
      </c>
      <c r="Z1054" s="2">
        <v>19</v>
      </c>
      <c r="AA1054" s="3" t="s">
        <v>37</v>
      </c>
      <c r="AB1054" s="2">
        <v>12</v>
      </c>
      <c r="AC1054" s="3" t="s">
        <v>609</v>
      </c>
      <c r="AD1054" s="2">
        <v>515</v>
      </c>
      <c r="AE1054" s="3" t="s">
        <v>437</v>
      </c>
      <c r="AF1054" s="2">
        <v>1532</v>
      </c>
    </row>
    <row r="1055" spans="5:34">
      <c r="E1055" s="1">
        <f>SUMPRODUCT(1/COUNTIF(F$2:F1055,F$2:F1055))</f>
        <v>78.0000000000006</v>
      </c>
      <c r="F1055" s="1" t="s">
        <v>2887</v>
      </c>
      <c r="G1055" s="15" t="s">
        <v>2970</v>
      </c>
      <c r="H1055" s="2" t="s">
        <v>2971</v>
      </c>
      <c r="I1055" s="15" t="s">
        <v>970</v>
      </c>
      <c r="J1055" s="2">
        <v>554</v>
      </c>
      <c r="K1055" s="3" t="s">
        <v>49</v>
      </c>
      <c r="L1055" s="2">
        <v>93</v>
      </c>
      <c r="M1055" s="3" t="s">
        <v>294</v>
      </c>
      <c r="N1055" s="2">
        <v>103</v>
      </c>
      <c r="O1055" s="3" t="s">
        <v>58</v>
      </c>
      <c r="P1055" s="2">
        <v>115</v>
      </c>
      <c r="Q1055" s="3" t="s">
        <v>2967</v>
      </c>
      <c r="R1055" s="2">
        <v>2105</v>
      </c>
      <c r="S1055" s="3" t="s">
        <v>140</v>
      </c>
      <c r="T1055" s="2">
        <v>66</v>
      </c>
      <c r="U1055" s="3" t="s">
        <v>315</v>
      </c>
      <c r="V1055" s="2">
        <v>70</v>
      </c>
      <c r="W1055" s="3" t="s">
        <v>141</v>
      </c>
      <c r="X1055" s="2">
        <v>14</v>
      </c>
      <c r="Y1055" s="3" t="s">
        <v>28</v>
      </c>
      <c r="Z1055" s="2">
        <v>19</v>
      </c>
      <c r="AA1055" s="3" t="s">
        <v>37</v>
      </c>
      <c r="AB1055" s="2">
        <v>12</v>
      </c>
      <c r="AC1055" s="3" t="s">
        <v>2972</v>
      </c>
      <c r="AD1055" s="2">
        <v>3332</v>
      </c>
      <c r="AE1055" s="3" t="s">
        <v>75</v>
      </c>
      <c r="AF1055" s="2">
        <v>314</v>
      </c>
      <c r="AG1055" s="3" t="s">
        <v>123</v>
      </c>
      <c r="AH1055" s="2">
        <v>156</v>
      </c>
    </row>
    <row r="1056" spans="5:34">
      <c r="E1056" s="1">
        <f>SUMPRODUCT(1/COUNTIF(F$2:F1056,F$2:F1056))</f>
        <v>78.0000000000002</v>
      </c>
      <c r="F1056" s="1" t="s">
        <v>2887</v>
      </c>
      <c r="G1056" s="15" t="s">
        <v>2973</v>
      </c>
      <c r="H1056" s="2" t="s">
        <v>2974</v>
      </c>
      <c r="I1056" s="15" t="s">
        <v>970</v>
      </c>
      <c r="J1056" s="2">
        <v>554</v>
      </c>
      <c r="K1056" s="3" t="s">
        <v>49</v>
      </c>
      <c r="L1056" s="2">
        <v>93</v>
      </c>
      <c r="M1056" s="3" t="s">
        <v>294</v>
      </c>
      <c r="N1056" s="2">
        <v>103</v>
      </c>
      <c r="O1056" s="3" t="s">
        <v>58</v>
      </c>
      <c r="P1056" s="2">
        <v>115</v>
      </c>
      <c r="Q1056" s="3" t="s">
        <v>2967</v>
      </c>
      <c r="R1056" s="2">
        <v>2105</v>
      </c>
      <c r="S1056" s="3" t="s">
        <v>140</v>
      </c>
      <c r="T1056" s="2">
        <v>66</v>
      </c>
      <c r="U1056" s="3" t="s">
        <v>315</v>
      </c>
      <c r="V1056" s="2">
        <v>70</v>
      </c>
      <c r="W1056" s="3" t="s">
        <v>141</v>
      </c>
      <c r="X1056" s="2">
        <v>14</v>
      </c>
      <c r="Y1056" s="3" t="s">
        <v>28</v>
      </c>
      <c r="Z1056" s="2">
        <v>19</v>
      </c>
      <c r="AA1056" s="3" t="s">
        <v>37</v>
      </c>
      <c r="AB1056" s="2">
        <v>12</v>
      </c>
      <c r="AC1056" s="3" t="s">
        <v>164</v>
      </c>
      <c r="AD1056" s="2">
        <v>369</v>
      </c>
      <c r="AE1056" s="3" t="s">
        <v>57</v>
      </c>
      <c r="AF1056" s="2">
        <v>39</v>
      </c>
      <c r="AG1056" s="3" t="s">
        <v>327</v>
      </c>
      <c r="AH1056" s="2">
        <v>163</v>
      </c>
    </row>
    <row r="1057" spans="5:34">
      <c r="E1057" s="1">
        <f>SUMPRODUCT(1/COUNTIF(F$2:F1057,F$2:F1057))</f>
        <v>78.0000000000004</v>
      </c>
      <c r="F1057" s="1" t="s">
        <v>2887</v>
      </c>
      <c r="G1057" s="15" t="s">
        <v>2975</v>
      </c>
      <c r="H1057" s="2" t="s">
        <v>2976</v>
      </c>
      <c r="I1057" s="15" t="s">
        <v>970</v>
      </c>
      <c r="J1057" s="2">
        <v>554</v>
      </c>
      <c r="K1057" s="3" t="s">
        <v>49</v>
      </c>
      <c r="L1057" s="2">
        <v>93</v>
      </c>
      <c r="M1057" s="3" t="s">
        <v>294</v>
      </c>
      <c r="N1057" s="2">
        <v>103</v>
      </c>
      <c r="O1057" s="3" t="s">
        <v>58</v>
      </c>
      <c r="P1057" s="2">
        <v>115</v>
      </c>
      <c r="Q1057" s="3" t="s">
        <v>2967</v>
      </c>
      <c r="R1057" s="2">
        <v>2105</v>
      </c>
      <c r="S1057" s="3" t="s">
        <v>140</v>
      </c>
      <c r="T1057" s="2">
        <v>66</v>
      </c>
      <c r="U1057" s="3" t="s">
        <v>315</v>
      </c>
      <c r="V1057" s="2">
        <v>70</v>
      </c>
      <c r="W1057" s="3" t="s">
        <v>141</v>
      </c>
      <c r="X1057" s="2">
        <v>14</v>
      </c>
      <c r="Y1057" s="3" t="s">
        <v>28</v>
      </c>
      <c r="Z1057" s="2">
        <v>19</v>
      </c>
      <c r="AA1057" s="3" t="s">
        <v>37</v>
      </c>
      <c r="AB1057" s="2">
        <v>12</v>
      </c>
      <c r="AC1057" s="3" t="s">
        <v>486</v>
      </c>
      <c r="AD1057" s="2">
        <v>980</v>
      </c>
      <c r="AE1057" s="3" t="s">
        <v>250</v>
      </c>
      <c r="AF1057" s="2">
        <v>750</v>
      </c>
      <c r="AG1057" s="3" t="s">
        <v>370</v>
      </c>
      <c r="AH1057" s="2">
        <v>1573</v>
      </c>
    </row>
    <row r="1058" spans="5:34">
      <c r="E1058" s="1">
        <f>SUMPRODUCT(1/COUNTIF(F$2:F1058,F$2:F1058))</f>
        <v>78.0000000000004</v>
      </c>
      <c r="F1058" s="1" t="s">
        <v>2887</v>
      </c>
      <c r="G1058" s="15" t="s">
        <v>2977</v>
      </c>
      <c r="H1058" s="2" t="s">
        <v>2978</v>
      </c>
      <c r="I1058" s="15" t="s">
        <v>970</v>
      </c>
      <c r="J1058" s="2">
        <v>554</v>
      </c>
      <c r="K1058" s="3" t="s">
        <v>49</v>
      </c>
      <c r="L1058" s="2">
        <v>93</v>
      </c>
      <c r="M1058" s="3" t="s">
        <v>294</v>
      </c>
      <c r="N1058" s="2">
        <v>103</v>
      </c>
      <c r="O1058" s="3" t="s">
        <v>58</v>
      </c>
      <c r="P1058" s="2">
        <v>115</v>
      </c>
      <c r="Q1058" s="3" t="s">
        <v>2967</v>
      </c>
      <c r="R1058" s="2">
        <v>2105</v>
      </c>
      <c r="S1058" s="3" t="s">
        <v>140</v>
      </c>
      <c r="T1058" s="2">
        <v>66</v>
      </c>
      <c r="U1058" s="3" t="s">
        <v>315</v>
      </c>
      <c r="V1058" s="2">
        <v>70</v>
      </c>
      <c r="W1058" s="3" t="s">
        <v>141</v>
      </c>
      <c r="X1058" s="2">
        <v>14</v>
      </c>
      <c r="Y1058" s="3" t="s">
        <v>28</v>
      </c>
      <c r="Z1058" s="2">
        <v>19</v>
      </c>
      <c r="AA1058" s="3" t="s">
        <v>37</v>
      </c>
      <c r="AB1058" s="2">
        <v>12</v>
      </c>
      <c r="AC1058" s="3" t="s">
        <v>38</v>
      </c>
      <c r="AD1058" s="2">
        <v>285</v>
      </c>
      <c r="AE1058" s="3" t="s">
        <v>673</v>
      </c>
      <c r="AF1058" s="2">
        <v>681</v>
      </c>
      <c r="AG1058" s="3" t="s">
        <v>486</v>
      </c>
      <c r="AH1058" s="2">
        <v>980</v>
      </c>
    </row>
    <row r="1059" ht="15.75" spans="5:30">
      <c r="E1059" s="1">
        <f>SUMPRODUCT(1/COUNTIF(F$2:F1059,F$2:F1059))</f>
        <v>79.0000000000004</v>
      </c>
      <c r="F1059" s="1" t="s">
        <v>2979</v>
      </c>
      <c r="G1059" s="12" t="s">
        <v>2980</v>
      </c>
      <c r="H1059" s="2" t="s">
        <v>2981</v>
      </c>
      <c r="I1059" s="12" t="s">
        <v>103</v>
      </c>
      <c r="J1059" s="2">
        <v>234</v>
      </c>
      <c r="K1059" s="3" t="s">
        <v>200</v>
      </c>
      <c r="L1059" s="2">
        <v>143</v>
      </c>
      <c r="M1059" s="3" t="s">
        <v>203</v>
      </c>
      <c r="N1059" s="2">
        <v>126</v>
      </c>
      <c r="O1059" s="3" t="s">
        <v>69</v>
      </c>
      <c r="P1059" s="2">
        <v>1370</v>
      </c>
      <c r="Q1059" s="3" t="s">
        <v>580</v>
      </c>
      <c r="R1059" s="2">
        <v>1963</v>
      </c>
      <c r="S1059" s="3" t="s">
        <v>2575</v>
      </c>
      <c r="T1059" s="2">
        <v>609</v>
      </c>
      <c r="U1059" s="3" t="s">
        <v>202</v>
      </c>
      <c r="V1059" s="2">
        <v>199</v>
      </c>
      <c r="W1059" s="3" t="s">
        <v>199</v>
      </c>
      <c r="X1059" s="2">
        <v>333</v>
      </c>
      <c r="Y1059" s="3" t="s">
        <v>76</v>
      </c>
      <c r="Z1059" s="2">
        <v>435</v>
      </c>
      <c r="AA1059" s="3" t="s">
        <v>123</v>
      </c>
      <c r="AB1059" s="2">
        <v>156</v>
      </c>
      <c r="AC1059" s="3" t="s">
        <v>37</v>
      </c>
      <c r="AD1059" s="2">
        <v>12</v>
      </c>
    </row>
    <row r="1060" ht="15.75" spans="5:36">
      <c r="E1060" s="1">
        <f>SUMPRODUCT(1/COUNTIF(F$2:F1060,F$2:F1060))</f>
        <v>79.0000000000004</v>
      </c>
      <c r="F1060" s="1" t="s">
        <v>2979</v>
      </c>
      <c r="G1060" s="12" t="s">
        <v>2982</v>
      </c>
      <c r="H1060" s="2" t="s">
        <v>2983</v>
      </c>
      <c r="I1060" s="12" t="s">
        <v>103</v>
      </c>
      <c r="J1060" s="2">
        <v>234</v>
      </c>
      <c r="K1060" s="3" t="s">
        <v>200</v>
      </c>
      <c r="L1060" s="2">
        <v>143</v>
      </c>
      <c r="M1060" s="3" t="s">
        <v>203</v>
      </c>
      <c r="N1060" s="2">
        <v>126</v>
      </c>
      <c r="O1060" s="3" t="s">
        <v>69</v>
      </c>
      <c r="P1060" s="2">
        <v>1370</v>
      </c>
      <c r="Q1060" s="3" t="s">
        <v>580</v>
      </c>
      <c r="R1060" s="2">
        <v>1963</v>
      </c>
      <c r="S1060" s="3" t="s">
        <v>2575</v>
      </c>
      <c r="T1060" s="2">
        <v>609</v>
      </c>
      <c r="U1060" s="3" t="s">
        <v>202</v>
      </c>
      <c r="V1060" s="2">
        <v>199</v>
      </c>
      <c r="W1060" s="3" t="s">
        <v>199</v>
      </c>
      <c r="X1060" s="2">
        <v>333</v>
      </c>
      <c r="Y1060" s="3" t="s">
        <v>76</v>
      </c>
      <c r="Z1060" s="2">
        <v>435</v>
      </c>
      <c r="AA1060" s="3" t="s">
        <v>123</v>
      </c>
      <c r="AB1060" s="2">
        <v>156</v>
      </c>
      <c r="AC1060" s="3" t="s">
        <v>37</v>
      </c>
      <c r="AD1060" s="2">
        <v>12</v>
      </c>
      <c r="AE1060" s="3" t="s">
        <v>2984</v>
      </c>
      <c r="AF1060" s="2">
        <v>906</v>
      </c>
      <c r="AG1060" s="3" t="s">
        <v>415</v>
      </c>
      <c r="AH1060" s="2">
        <v>181</v>
      </c>
      <c r="AI1060" s="3" t="s">
        <v>1754</v>
      </c>
      <c r="AJ1060" s="2">
        <v>1463</v>
      </c>
    </row>
    <row r="1061" ht="15.75" spans="5:36">
      <c r="E1061" s="1">
        <f>SUMPRODUCT(1/COUNTIF(F$2:F1061,F$2:F1061))</f>
        <v>79.0000000000004</v>
      </c>
      <c r="F1061" s="1" t="s">
        <v>2979</v>
      </c>
      <c r="G1061" s="12" t="s">
        <v>2985</v>
      </c>
      <c r="H1061" s="2" t="s">
        <v>2986</v>
      </c>
      <c r="I1061" s="12" t="s">
        <v>103</v>
      </c>
      <c r="J1061" s="2">
        <v>234</v>
      </c>
      <c r="K1061" s="3" t="s">
        <v>200</v>
      </c>
      <c r="L1061" s="2">
        <v>143</v>
      </c>
      <c r="M1061" s="3" t="s">
        <v>203</v>
      </c>
      <c r="N1061" s="2">
        <v>126</v>
      </c>
      <c r="O1061" s="3" t="s">
        <v>69</v>
      </c>
      <c r="P1061" s="2">
        <v>1370</v>
      </c>
      <c r="Q1061" s="3" t="s">
        <v>580</v>
      </c>
      <c r="R1061" s="2">
        <v>1963</v>
      </c>
      <c r="S1061" s="3" t="s">
        <v>2575</v>
      </c>
      <c r="T1061" s="2">
        <v>609</v>
      </c>
      <c r="U1061" s="3" t="s">
        <v>202</v>
      </c>
      <c r="V1061" s="2">
        <v>199</v>
      </c>
      <c r="W1061" s="3" t="s">
        <v>199</v>
      </c>
      <c r="X1061" s="2">
        <v>333</v>
      </c>
      <c r="Y1061" s="3" t="s">
        <v>76</v>
      </c>
      <c r="Z1061" s="2">
        <v>435</v>
      </c>
      <c r="AA1061" s="3" t="s">
        <v>123</v>
      </c>
      <c r="AB1061" s="2">
        <v>156</v>
      </c>
      <c r="AC1061" s="3" t="s">
        <v>37</v>
      </c>
      <c r="AD1061" s="2">
        <v>12</v>
      </c>
      <c r="AE1061" s="3" t="s">
        <v>241</v>
      </c>
      <c r="AF1061" s="2">
        <v>280</v>
      </c>
      <c r="AG1061" s="3" t="s">
        <v>52</v>
      </c>
      <c r="AH1061" s="2">
        <v>186</v>
      </c>
      <c r="AI1061" s="3" t="s">
        <v>105</v>
      </c>
      <c r="AJ1061" s="2">
        <v>334</v>
      </c>
    </row>
    <row r="1062" ht="15.75" spans="5:36">
      <c r="E1062" s="1">
        <f>SUMPRODUCT(1/COUNTIF(F$2:F1062,F$2:F1062))</f>
        <v>79.0000000000004</v>
      </c>
      <c r="F1062" s="1" t="s">
        <v>2979</v>
      </c>
      <c r="G1062" s="12" t="s">
        <v>2987</v>
      </c>
      <c r="H1062" s="2" t="s">
        <v>2988</v>
      </c>
      <c r="I1062" s="12" t="s">
        <v>103</v>
      </c>
      <c r="J1062" s="2">
        <v>234</v>
      </c>
      <c r="K1062" s="3" t="s">
        <v>200</v>
      </c>
      <c r="L1062" s="2">
        <v>143</v>
      </c>
      <c r="M1062" s="3" t="s">
        <v>203</v>
      </c>
      <c r="N1062" s="2">
        <v>126</v>
      </c>
      <c r="O1062" s="3" t="s">
        <v>69</v>
      </c>
      <c r="P1062" s="2">
        <v>1370</v>
      </c>
      <c r="Q1062" s="3" t="s">
        <v>580</v>
      </c>
      <c r="R1062" s="2">
        <v>1963</v>
      </c>
      <c r="S1062" s="3" t="s">
        <v>2575</v>
      </c>
      <c r="T1062" s="2">
        <v>609</v>
      </c>
      <c r="U1062" s="3" t="s">
        <v>202</v>
      </c>
      <c r="V1062" s="2">
        <v>199</v>
      </c>
      <c r="W1062" s="3" t="s">
        <v>199</v>
      </c>
      <c r="X1062" s="2">
        <v>333</v>
      </c>
      <c r="Y1062" s="3" t="s">
        <v>76</v>
      </c>
      <c r="Z1062" s="2">
        <v>435</v>
      </c>
      <c r="AA1062" s="3" t="s">
        <v>123</v>
      </c>
      <c r="AB1062" s="2">
        <v>156</v>
      </c>
      <c r="AC1062" s="3" t="s">
        <v>37</v>
      </c>
      <c r="AD1062" s="2">
        <v>12</v>
      </c>
      <c r="AE1062" s="3" t="s">
        <v>369</v>
      </c>
      <c r="AF1062" s="2">
        <v>1326</v>
      </c>
      <c r="AG1062" s="3" t="s">
        <v>430</v>
      </c>
      <c r="AH1062" s="2">
        <v>769</v>
      </c>
      <c r="AI1062" s="3" t="s">
        <v>510</v>
      </c>
      <c r="AJ1062" s="2">
        <v>144</v>
      </c>
    </row>
    <row r="1063" spans="5:34">
      <c r="E1063" s="1">
        <f>SUMPRODUCT(1/COUNTIF(F$2:F1063,F$2:F1063))</f>
        <v>79.0000000000004</v>
      </c>
      <c r="F1063" s="1" t="s">
        <v>2979</v>
      </c>
      <c r="G1063" s="15" t="s">
        <v>2989</v>
      </c>
      <c r="H1063" s="2" t="s">
        <v>2990</v>
      </c>
      <c r="I1063" s="15" t="s">
        <v>467</v>
      </c>
      <c r="J1063" s="2">
        <v>464</v>
      </c>
      <c r="K1063" s="3" t="s">
        <v>77</v>
      </c>
      <c r="L1063" s="2">
        <v>118</v>
      </c>
      <c r="M1063" s="3" t="s">
        <v>37</v>
      </c>
      <c r="N1063" s="2">
        <v>12</v>
      </c>
      <c r="O1063" s="3" t="s">
        <v>316</v>
      </c>
      <c r="P1063" s="2">
        <v>125</v>
      </c>
      <c r="Q1063" s="3" t="s">
        <v>260</v>
      </c>
      <c r="R1063" s="2">
        <v>499</v>
      </c>
      <c r="S1063" s="3" t="s">
        <v>2991</v>
      </c>
      <c r="T1063" s="2">
        <v>513</v>
      </c>
      <c r="U1063" s="3" t="s">
        <v>410</v>
      </c>
      <c r="V1063" s="2">
        <v>356</v>
      </c>
      <c r="W1063" s="3" t="s">
        <v>58</v>
      </c>
      <c r="X1063" s="2">
        <v>115</v>
      </c>
      <c r="Y1063" s="3" t="s">
        <v>59</v>
      </c>
      <c r="Z1063" s="2">
        <v>194</v>
      </c>
      <c r="AA1063" s="3" t="s">
        <v>57</v>
      </c>
      <c r="AB1063" s="2">
        <v>39</v>
      </c>
      <c r="AC1063" s="3" t="s">
        <v>200</v>
      </c>
      <c r="AD1063" s="2">
        <v>143</v>
      </c>
      <c r="AE1063" s="3" t="s">
        <v>75</v>
      </c>
      <c r="AF1063" s="2">
        <v>314</v>
      </c>
      <c r="AG1063" s="3" t="s">
        <v>123</v>
      </c>
      <c r="AH1063" s="2">
        <v>156</v>
      </c>
    </row>
    <row r="1064" ht="15.75" spans="5:22">
      <c r="E1064" s="1">
        <f>SUMPRODUCT(1/COUNTIF(F$2:F1064,F$2:F1064))</f>
        <v>79.0000000000004</v>
      </c>
      <c r="F1064" s="1" t="s">
        <v>2979</v>
      </c>
      <c r="G1064" s="12" t="s">
        <v>2992</v>
      </c>
      <c r="H1064" s="2" t="s">
        <v>2993</v>
      </c>
      <c r="I1064" s="12" t="s">
        <v>327</v>
      </c>
      <c r="J1064" s="2">
        <v>163</v>
      </c>
      <c r="K1064" s="3" t="s">
        <v>49</v>
      </c>
      <c r="L1064" s="2">
        <v>93</v>
      </c>
      <c r="M1064" s="3" t="s">
        <v>58</v>
      </c>
      <c r="N1064" s="2">
        <v>115</v>
      </c>
      <c r="O1064" s="3" t="s">
        <v>77</v>
      </c>
      <c r="P1064" s="2">
        <v>118</v>
      </c>
      <c r="Q1064" s="3" t="s">
        <v>57</v>
      </c>
      <c r="R1064" s="2">
        <v>39</v>
      </c>
      <c r="S1064" s="3" t="s">
        <v>90</v>
      </c>
      <c r="T1064" s="2">
        <v>152</v>
      </c>
      <c r="U1064" s="3" t="s">
        <v>59</v>
      </c>
      <c r="V1064" s="2">
        <v>194</v>
      </c>
    </row>
    <row r="1065" ht="15.75" spans="5:26">
      <c r="E1065" s="1">
        <f>SUMPRODUCT(1/COUNTIF(F$2:F1065,F$2:F1065))</f>
        <v>79.0000000000004</v>
      </c>
      <c r="F1065" s="1" t="s">
        <v>2979</v>
      </c>
      <c r="G1065" s="12" t="s">
        <v>2994</v>
      </c>
      <c r="H1065" s="2" t="s">
        <v>2995</v>
      </c>
      <c r="I1065" s="12" t="s">
        <v>327</v>
      </c>
      <c r="J1065" s="2">
        <v>163</v>
      </c>
      <c r="K1065" s="3" t="s">
        <v>49</v>
      </c>
      <c r="L1065" s="2">
        <v>93</v>
      </c>
      <c r="M1065" s="3" t="s">
        <v>58</v>
      </c>
      <c r="N1065" s="2">
        <v>115</v>
      </c>
      <c r="O1065" s="3" t="s">
        <v>77</v>
      </c>
      <c r="P1065" s="2">
        <v>118</v>
      </c>
      <c r="Q1065" s="3" t="s">
        <v>57</v>
      </c>
      <c r="R1065" s="2">
        <v>39</v>
      </c>
      <c r="S1065" s="3" t="s">
        <v>90</v>
      </c>
      <c r="T1065" s="2">
        <v>152</v>
      </c>
      <c r="U1065" s="3" t="s">
        <v>59</v>
      </c>
      <c r="V1065" s="2">
        <v>194</v>
      </c>
      <c r="W1065" s="3" t="s">
        <v>2943</v>
      </c>
      <c r="X1065" s="2">
        <v>548</v>
      </c>
      <c r="Y1065" s="3" t="s">
        <v>621</v>
      </c>
      <c r="Z1065" s="2">
        <v>493</v>
      </c>
    </row>
    <row r="1066" ht="15.75" spans="5:28">
      <c r="E1066" s="1">
        <f>SUMPRODUCT(1/COUNTIF(F$2:F1066,F$2:F1066))</f>
        <v>79.0000000000004</v>
      </c>
      <c r="F1066" s="1" t="s">
        <v>2979</v>
      </c>
      <c r="G1066" s="12" t="s">
        <v>2996</v>
      </c>
      <c r="H1066" s="2" t="s">
        <v>2997</v>
      </c>
      <c r="I1066" s="12" t="s">
        <v>327</v>
      </c>
      <c r="J1066" s="2">
        <v>163</v>
      </c>
      <c r="K1066" s="3" t="s">
        <v>49</v>
      </c>
      <c r="L1066" s="2">
        <v>93</v>
      </c>
      <c r="M1066" s="3" t="s">
        <v>58</v>
      </c>
      <c r="N1066" s="2">
        <v>115</v>
      </c>
      <c r="O1066" s="3" t="s">
        <v>77</v>
      </c>
      <c r="P1066" s="2">
        <v>118</v>
      </c>
      <c r="Q1066" s="3" t="s">
        <v>57</v>
      </c>
      <c r="R1066" s="2">
        <v>39</v>
      </c>
      <c r="S1066" s="3" t="s">
        <v>90</v>
      </c>
      <c r="T1066" s="2">
        <v>152</v>
      </c>
      <c r="U1066" s="3" t="s">
        <v>59</v>
      </c>
      <c r="V1066" s="2">
        <v>194</v>
      </c>
      <c r="W1066" s="3" t="s">
        <v>75</v>
      </c>
      <c r="X1066" s="2">
        <v>314</v>
      </c>
      <c r="Y1066" s="3" t="s">
        <v>294</v>
      </c>
      <c r="Z1066" s="2">
        <v>103</v>
      </c>
      <c r="AA1066" s="3" t="s">
        <v>241</v>
      </c>
      <c r="AB1066" s="2">
        <v>280</v>
      </c>
    </row>
    <row r="1067" ht="15.75" spans="5:30">
      <c r="E1067" s="1">
        <f>SUMPRODUCT(1/COUNTIF(F$2:F1067,F$2:F1067))</f>
        <v>79.0000000000004</v>
      </c>
      <c r="F1067" s="1" t="s">
        <v>2979</v>
      </c>
      <c r="G1067" s="12" t="s">
        <v>2998</v>
      </c>
      <c r="H1067" s="2" t="s">
        <v>2999</v>
      </c>
      <c r="I1067" s="12" t="s">
        <v>327</v>
      </c>
      <c r="J1067" s="2">
        <v>163</v>
      </c>
      <c r="K1067" s="3" t="s">
        <v>49</v>
      </c>
      <c r="L1067" s="2">
        <v>93</v>
      </c>
      <c r="M1067" s="3" t="s">
        <v>58</v>
      </c>
      <c r="N1067" s="2">
        <v>115</v>
      </c>
      <c r="O1067" s="3" t="s">
        <v>77</v>
      </c>
      <c r="P1067" s="2">
        <v>118</v>
      </c>
      <c r="Q1067" s="3" t="s">
        <v>57</v>
      </c>
      <c r="R1067" s="2">
        <v>39</v>
      </c>
      <c r="S1067" s="3" t="s">
        <v>90</v>
      </c>
      <c r="T1067" s="2">
        <v>152</v>
      </c>
      <c r="U1067" s="3" t="s">
        <v>59</v>
      </c>
      <c r="V1067" s="2">
        <v>194</v>
      </c>
      <c r="W1067" s="3" t="s">
        <v>127</v>
      </c>
      <c r="X1067" s="2">
        <v>205</v>
      </c>
      <c r="Y1067" s="3" t="s">
        <v>29</v>
      </c>
      <c r="Z1067" s="2">
        <v>317</v>
      </c>
      <c r="AA1067" s="3" t="s">
        <v>16</v>
      </c>
      <c r="AB1067" s="2">
        <v>321</v>
      </c>
      <c r="AC1067" s="3" t="s">
        <v>17</v>
      </c>
      <c r="AD1067" s="2">
        <v>306</v>
      </c>
    </row>
    <row r="1068" ht="15.75" spans="5:28">
      <c r="E1068" s="1">
        <f>SUMPRODUCT(1/COUNTIF(F$2:F1068,F$2:F1068))</f>
        <v>79.0000000000003</v>
      </c>
      <c r="F1068" s="1" t="s">
        <v>2979</v>
      </c>
      <c r="G1068" s="12" t="s">
        <v>3000</v>
      </c>
      <c r="H1068" s="2" t="s">
        <v>3001</v>
      </c>
      <c r="I1068" s="12" t="s">
        <v>327</v>
      </c>
      <c r="J1068" s="2">
        <v>163</v>
      </c>
      <c r="K1068" s="3" t="s">
        <v>49</v>
      </c>
      <c r="L1068" s="2">
        <v>93</v>
      </c>
      <c r="M1068" s="3" t="s">
        <v>58</v>
      </c>
      <c r="N1068" s="2">
        <v>115</v>
      </c>
      <c r="O1068" s="3" t="s">
        <v>77</v>
      </c>
      <c r="P1068" s="2">
        <v>118</v>
      </c>
      <c r="Q1068" s="3" t="s">
        <v>57</v>
      </c>
      <c r="R1068" s="2">
        <v>39</v>
      </c>
      <c r="S1068" s="3" t="s">
        <v>90</v>
      </c>
      <c r="T1068" s="2">
        <v>152</v>
      </c>
      <c r="U1068" s="3" t="s">
        <v>59</v>
      </c>
      <c r="V1068" s="2">
        <v>194</v>
      </c>
      <c r="W1068" s="3" t="s">
        <v>84</v>
      </c>
      <c r="X1068" s="2">
        <v>374</v>
      </c>
      <c r="Y1068" s="3" t="s">
        <v>757</v>
      </c>
      <c r="Z1068" s="2">
        <v>511</v>
      </c>
      <c r="AA1068" s="3" t="s">
        <v>80</v>
      </c>
      <c r="AB1068" s="2">
        <v>368</v>
      </c>
    </row>
    <row r="1069" spans="5:58">
      <c r="E1069" s="1">
        <f>SUMPRODUCT(1/COUNTIF(F$2:F1069,F$2:F1069))</f>
        <v>80.0000000000003</v>
      </c>
      <c r="F1069" s="5" t="s">
        <v>3002</v>
      </c>
      <c r="G1069" s="1" t="s">
        <v>3003</v>
      </c>
      <c r="H1069" s="2" t="s">
        <v>3004</v>
      </c>
      <c r="I1069" s="1" t="s">
        <v>389</v>
      </c>
      <c r="J1069" s="2">
        <v>15</v>
      </c>
      <c r="K1069" s="3" t="s">
        <v>798</v>
      </c>
      <c r="L1069" s="2">
        <v>410</v>
      </c>
      <c r="M1069" s="3" t="s">
        <v>91</v>
      </c>
      <c r="N1069" s="2">
        <v>405</v>
      </c>
      <c r="O1069" s="3" t="s">
        <v>321</v>
      </c>
      <c r="P1069" s="2">
        <v>41</v>
      </c>
      <c r="Q1069" s="3" t="s">
        <v>51</v>
      </c>
      <c r="R1069" s="2">
        <v>253</v>
      </c>
      <c r="S1069" s="3" t="s">
        <v>17</v>
      </c>
      <c r="T1069" s="2">
        <v>306</v>
      </c>
      <c r="U1069" s="3" t="s">
        <v>23</v>
      </c>
      <c r="V1069" s="2">
        <v>219</v>
      </c>
      <c r="W1069" s="3" t="s">
        <v>762</v>
      </c>
      <c r="X1069" s="2">
        <v>91</v>
      </c>
      <c r="Y1069" s="3" t="s">
        <v>16</v>
      </c>
      <c r="Z1069" s="2">
        <v>321</v>
      </c>
      <c r="AA1069" s="3" t="s">
        <v>52</v>
      </c>
      <c r="AB1069" s="2">
        <v>186</v>
      </c>
      <c r="AC1069" s="3" t="s">
        <v>3005</v>
      </c>
      <c r="AD1069" s="2">
        <v>400</v>
      </c>
      <c r="AE1069" s="3" t="s">
        <v>75</v>
      </c>
      <c r="AF1069" s="2">
        <v>314</v>
      </c>
      <c r="AG1069" s="3" t="s">
        <v>146</v>
      </c>
      <c r="AH1069" s="2">
        <v>42</v>
      </c>
      <c r="AI1069" s="3" t="s">
        <v>140</v>
      </c>
      <c r="AJ1069" s="2">
        <v>66</v>
      </c>
      <c r="AK1069" s="2" t="s">
        <v>28</v>
      </c>
      <c r="AL1069" s="2">
        <v>19</v>
      </c>
      <c r="AM1069" s="2" t="s">
        <v>90</v>
      </c>
      <c r="AN1069" s="2">
        <v>152</v>
      </c>
      <c r="AO1069" s="2" t="s">
        <v>100</v>
      </c>
      <c r="AP1069" s="2">
        <v>5</v>
      </c>
      <c r="AQ1069" s="2" t="s">
        <v>59</v>
      </c>
      <c r="AR1069" s="2">
        <v>194</v>
      </c>
      <c r="AS1069" s="2" t="s">
        <v>335</v>
      </c>
      <c r="AT1069" s="2">
        <v>55</v>
      </c>
      <c r="AU1069" s="2" t="s">
        <v>101</v>
      </c>
      <c r="AV1069" s="2">
        <v>31</v>
      </c>
      <c r="AW1069" s="2" t="s">
        <v>63</v>
      </c>
      <c r="AX1069" s="2">
        <v>255</v>
      </c>
      <c r="AY1069" s="2" t="s">
        <v>37</v>
      </c>
      <c r="AZ1069" s="2">
        <v>12</v>
      </c>
      <c r="BA1069" s="2" t="s">
        <v>936</v>
      </c>
      <c r="BB1069" s="2">
        <v>97</v>
      </c>
      <c r="BC1069" s="2" t="s">
        <v>122</v>
      </c>
      <c r="BD1069" s="2">
        <v>215</v>
      </c>
      <c r="BE1069" s="2" t="s">
        <v>62</v>
      </c>
      <c r="BF1069" s="2">
        <v>187</v>
      </c>
    </row>
    <row r="1070" spans="5:34">
      <c r="E1070" s="1">
        <f>SUMPRODUCT(1/COUNTIF(F$2:F1070,F$2:F1070))</f>
        <v>80.0000000000003</v>
      </c>
      <c r="F1070" s="5" t="s">
        <v>3002</v>
      </c>
      <c r="G1070" s="1" t="s">
        <v>3006</v>
      </c>
      <c r="H1070" s="2" t="s">
        <v>3007</v>
      </c>
      <c r="I1070" s="1" t="s">
        <v>1368</v>
      </c>
      <c r="J1070" s="2">
        <v>129</v>
      </c>
      <c r="K1070" s="3" t="s">
        <v>492</v>
      </c>
      <c r="L1070" s="2">
        <v>17</v>
      </c>
      <c r="M1070" s="3" t="s">
        <v>37</v>
      </c>
      <c r="N1070" s="2">
        <v>12</v>
      </c>
      <c r="O1070" s="3" t="s">
        <v>36</v>
      </c>
      <c r="P1070" s="2">
        <v>13</v>
      </c>
      <c r="Q1070" s="3" t="s">
        <v>136</v>
      </c>
      <c r="R1070" s="2">
        <v>8</v>
      </c>
      <c r="S1070" s="3" t="s">
        <v>1196</v>
      </c>
      <c r="T1070" s="2">
        <v>1013</v>
      </c>
      <c r="U1070" s="3" t="s">
        <v>34</v>
      </c>
      <c r="V1070" s="2">
        <v>10</v>
      </c>
      <c r="W1070" s="3" t="s">
        <v>174</v>
      </c>
      <c r="X1070" s="2">
        <v>319</v>
      </c>
      <c r="Y1070" s="3" t="s">
        <v>221</v>
      </c>
      <c r="Z1070" s="2">
        <v>62</v>
      </c>
      <c r="AA1070" s="3" t="s">
        <v>389</v>
      </c>
      <c r="AB1070" s="2">
        <v>15</v>
      </c>
      <c r="AC1070" s="3" t="s">
        <v>175</v>
      </c>
      <c r="AD1070" s="2">
        <v>164</v>
      </c>
      <c r="AE1070" s="3" t="s">
        <v>528</v>
      </c>
      <c r="AF1070" s="2">
        <v>399</v>
      </c>
      <c r="AG1070" s="3" t="s">
        <v>182</v>
      </c>
      <c r="AH1070" s="2">
        <v>843</v>
      </c>
    </row>
    <row r="1071" spans="5:36">
      <c r="E1071" s="1">
        <f>SUMPRODUCT(1/COUNTIF(F$2:F1071,F$2:F1071))</f>
        <v>80.0000000000003</v>
      </c>
      <c r="F1071" s="5" t="s">
        <v>3002</v>
      </c>
      <c r="G1071" s="1" t="s">
        <v>3008</v>
      </c>
      <c r="H1071" s="2" t="s">
        <v>3009</v>
      </c>
      <c r="I1071" s="1" t="s">
        <v>621</v>
      </c>
      <c r="J1071" s="2">
        <v>493</v>
      </c>
      <c r="K1071" s="3" t="s">
        <v>394</v>
      </c>
      <c r="L1071" s="2">
        <v>90</v>
      </c>
      <c r="M1071" s="3" t="s">
        <v>671</v>
      </c>
      <c r="N1071" s="2">
        <v>225</v>
      </c>
      <c r="O1071" s="3" t="s">
        <v>528</v>
      </c>
      <c r="P1071" s="2">
        <v>399</v>
      </c>
      <c r="Q1071" s="3" t="s">
        <v>3010</v>
      </c>
      <c r="R1071" s="2">
        <v>67</v>
      </c>
      <c r="S1071" s="3" t="s">
        <v>3011</v>
      </c>
      <c r="T1071" s="2">
        <v>1196</v>
      </c>
      <c r="U1071" s="3" t="s">
        <v>226</v>
      </c>
      <c r="V1071" s="2">
        <v>85</v>
      </c>
      <c r="W1071" s="3" t="s">
        <v>1378</v>
      </c>
      <c r="X1071" s="2">
        <v>503</v>
      </c>
      <c r="Y1071" s="3" t="s">
        <v>3012</v>
      </c>
      <c r="Z1071" s="2">
        <v>2860</v>
      </c>
      <c r="AA1071" s="3" t="s">
        <v>270</v>
      </c>
      <c r="AB1071" s="2">
        <v>106</v>
      </c>
      <c r="AC1071" s="3" t="s">
        <v>184</v>
      </c>
      <c r="AD1071" s="2">
        <v>728</v>
      </c>
      <c r="AE1071" s="3" t="s">
        <v>1196</v>
      </c>
      <c r="AF1071" s="2">
        <v>1013</v>
      </c>
      <c r="AG1071" s="3" t="s">
        <v>221</v>
      </c>
      <c r="AH1071" s="2">
        <v>62</v>
      </c>
      <c r="AI1071" s="3" t="s">
        <v>11</v>
      </c>
      <c r="AJ1071" s="2">
        <v>33</v>
      </c>
    </row>
    <row r="1072" spans="5:24">
      <c r="E1072" s="1">
        <f>SUMPRODUCT(1/COUNTIF(F$2:F1072,F$2:F1072))</f>
        <v>80.0000000000003</v>
      </c>
      <c r="F1072" s="5" t="s">
        <v>3002</v>
      </c>
      <c r="G1072" s="1" t="s">
        <v>3013</v>
      </c>
      <c r="H1072" s="2" t="s">
        <v>3014</v>
      </c>
      <c r="I1072" s="1" t="s">
        <v>146</v>
      </c>
      <c r="J1072" s="2">
        <v>42</v>
      </c>
      <c r="K1072" s="3" t="s">
        <v>140</v>
      </c>
      <c r="L1072" s="2">
        <v>66</v>
      </c>
      <c r="M1072" s="3" t="s">
        <v>467</v>
      </c>
      <c r="N1072" s="2">
        <v>464</v>
      </c>
      <c r="O1072" s="3" t="s">
        <v>2226</v>
      </c>
      <c r="P1072" s="2">
        <v>347</v>
      </c>
      <c r="Q1072" s="3" t="s">
        <v>3011</v>
      </c>
      <c r="R1072" s="2">
        <v>1196</v>
      </c>
      <c r="S1072" s="3" t="s">
        <v>389</v>
      </c>
      <c r="T1072" s="2">
        <v>15</v>
      </c>
      <c r="U1072" s="3" t="s">
        <v>200</v>
      </c>
      <c r="V1072" s="2">
        <v>143</v>
      </c>
      <c r="W1072" s="3" t="s">
        <v>41</v>
      </c>
      <c r="X1072" s="2">
        <v>220</v>
      </c>
    </row>
    <row r="1073" spans="5:26">
      <c r="E1073" s="1">
        <f>SUMPRODUCT(1/COUNTIF(F$2:F1073,F$2:F1073))</f>
        <v>80.0000000000004</v>
      </c>
      <c r="F1073" s="5" t="s">
        <v>3002</v>
      </c>
      <c r="G1073" s="1" t="s">
        <v>3015</v>
      </c>
      <c r="H1073" s="2" t="s">
        <v>3016</v>
      </c>
      <c r="I1073" s="1" t="s">
        <v>29</v>
      </c>
      <c r="J1073" s="2">
        <v>317</v>
      </c>
      <c r="K1073" s="3" t="s">
        <v>774</v>
      </c>
      <c r="L1073" s="2">
        <v>921</v>
      </c>
      <c r="M1073" s="3" t="s">
        <v>1129</v>
      </c>
      <c r="N1073" s="2">
        <v>114</v>
      </c>
      <c r="O1073" s="3" t="s">
        <v>317</v>
      </c>
      <c r="P1073" s="2">
        <v>191</v>
      </c>
      <c r="Q1073" s="3" t="s">
        <v>1378</v>
      </c>
      <c r="R1073" s="2">
        <v>503</v>
      </c>
      <c r="S1073" s="3" t="s">
        <v>20</v>
      </c>
      <c r="T1073" s="2">
        <v>201</v>
      </c>
      <c r="U1073" s="3" t="s">
        <v>30</v>
      </c>
      <c r="V1073" s="2">
        <v>233</v>
      </c>
      <c r="W1073" s="3" t="s">
        <v>1377</v>
      </c>
      <c r="X1073" s="2">
        <v>190</v>
      </c>
      <c r="Y1073" s="3" t="s">
        <v>1196</v>
      </c>
      <c r="Z1073" s="2">
        <v>1013</v>
      </c>
    </row>
    <row r="1074" spans="5:24">
      <c r="E1074" s="1">
        <f>SUMPRODUCT(1/COUNTIF(F$2:F1074,F$2:F1074))</f>
        <v>80.0000000000004</v>
      </c>
      <c r="F1074" s="5" t="s">
        <v>3002</v>
      </c>
      <c r="G1074" s="1" t="s">
        <v>3017</v>
      </c>
      <c r="H1074" s="2" t="s">
        <v>3018</v>
      </c>
      <c r="I1074" s="1" t="s">
        <v>492</v>
      </c>
      <c r="J1074" s="2">
        <v>17</v>
      </c>
      <c r="K1074" s="3" t="s">
        <v>37</v>
      </c>
      <c r="L1074" s="2">
        <v>12</v>
      </c>
      <c r="M1074" s="3" t="s">
        <v>35</v>
      </c>
      <c r="N1074" s="2">
        <v>20</v>
      </c>
      <c r="O1074" s="3" t="s">
        <v>34</v>
      </c>
      <c r="P1074" s="2">
        <v>10</v>
      </c>
      <c r="Q1074" s="3" t="s">
        <v>3019</v>
      </c>
      <c r="R1074" s="2">
        <v>1054</v>
      </c>
      <c r="S1074" s="3" t="s">
        <v>3011</v>
      </c>
      <c r="T1074" s="2">
        <v>1196</v>
      </c>
      <c r="U1074" s="3" t="s">
        <v>1378</v>
      </c>
      <c r="V1074" s="2">
        <v>503</v>
      </c>
      <c r="W1074" s="3" t="s">
        <v>190</v>
      </c>
      <c r="X1074" s="2">
        <v>634</v>
      </c>
    </row>
    <row r="1075" spans="5:36">
      <c r="E1075" s="1">
        <f>SUMPRODUCT(1/COUNTIF(F$2:F1075,F$2:F1075))</f>
        <v>80.0000000000003</v>
      </c>
      <c r="F1075" s="5" t="s">
        <v>3002</v>
      </c>
      <c r="G1075" s="1" t="s">
        <v>3020</v>
      </c>
      <c r="H1075" s="2" t="s">
        <v>3021</v>
      </c>
      <c r="I1075" s="1" t="s">
        <v>3010</v>
      </c>
      <c r="J1075" s="2">
        <v>67</v>
      </c>
      <c r="K1075" s="3" t="s">
        <v>76</v>
      </c>
      <c r="L1075" s="2">
        <v>435</v>
      </c>
      <c r="M1075" s="3" t="s">
        <v>3011</v>
      </c>
      <c r="N1075" s="2">
        <v>1196</v>
      </c>
      <c r="O1075" s="3" t="s">
        <v>252</v>
      </c>
      <c r="P1075" s="2">
        <v>283</v>
      </c>
      <c r="Q1075" s="3" t="s">
        <v>101</v>
      </c>
      <c r="R1075" s="2">
        <v>31</v>
      </c>
      <c r="S1075" s="3" t="s">
        <v>140</v>
      </c>
      <c r="T1075" s="2">
        <v>66</v>
      </c>
      <c r="U1075" s="3" t="s">
        <v>577</v>
      </c>
      <c r="V1075" s="2">
        <v>301</v>
      </c>
      <c r="W1075" s="3" t="s">
        <v>146</v>
      </c>
      <c r="X1075" s="2">
        <v>42</v>
      </c>
      <c r="Y1075" s="3" t="s">
        <v>34</v>
      </c>
      <c r="Z1075" s="2">
        <v>10</v>
      </c>
      <c r="AA1075" s="3" t="s">
        <v>174</v>
      </c>
      <c r="AB1075" s="2">
        <v>319</v>
      </c>
      <c r="AC1075" s="3" t="s">
        <v>41</v>
      </c>
      <c r="AD1075" s="2">
        <v>220</v>
      </c>
      <c r="AE1075" s="3" t="s">
        <v>221</v>
      </c>
      <c r="AF1075" s="2">
        <v>62</v>
      </c>
      <c r="AG1075" s="3" t="s">
        <v>175</v>
      </c>
      <c r="AH1075" s="2">
        <v>164</v>
      </c>
      <c r="AI1075" s="3" t="s">
        <v>37</v>
      </c>
      <c r="AJ1075" s="2">
        <v>12</v>
      </c>
    </row>
    <row r="1076" spans="5:20">
      <c r="E1076" s="1">
        <f>SUMPRODUCT(1/COUNTIF(F$2:F1076,F$2:F1076))</f>
        <v>80.0000000000003</v>
      </c>
      <c r="F1076" s="5" t="s">
        <v>3002</v>
      </c>
      <c r="G1076" s="1" t="s">
        <v>3022</v>
      </c>
      <c r="H1076" s="2" t="s">
        <v>3023</v>
      </c>
      <c r="I1076" s="1" t="s">
        <v>1129</v>
      </c>
      <c r="J1076" s="2">
        <v>114</v>
      </c>
      <c r="K1076" s="3" t="s">
        <v>2120</v>
      </c>
      <c r="L1076" s="2">
        <v>652</v>
      </c>
      <c r="M1076" s="3" t="s">
        <v>492</v>
      </c>
      <c r="N1076" s="2">
        <v>17</v>
      </c>
      <c r="O1076" s="3" t="s">
        <v>184</v>
      </c>
      <c r="P1076" s="2">
        <v>728</v>
      </c>
      <c r="Q1076" s="3" t="s">
        <v>221</v>
      </c>
      <c r="R1076" s="2">
        <v>62</v>
      </c>
      <c r="S1076" s="3" t="s">
        <v>11</v>
      </c>
      <c r="T1076" s="2">
        <v>33</v>
      </c>
    </row>
    <row r="1077" ht="18.75" spans="5:24">
      <c r="E1077" s="1">
        <f>SUMPRODUCT(1/COUNTIF(F$2:F1077,F$2:F1077))</f>
        <v>81.0000000000003</v>
      </c>
      <c r="F1077" s="6" t="s">
        <v>3024</v>
      </c>
      <c r="G1077" s="6" t="s">
        <v>3025</v>
      </c>
      <c r="H1077" s="2" t="s">
        <v>3026</v>
      </c>
      <c r="I1077" s="6" t="s">
        <v>163</v>
      </c>
      <c r="J1077" s="2">
        <v>192</v>
      </c>
      <c r="K1077" s="3" t="s">
        <v>12</v>
      </c>
      <c r="L1077" s="2">
        <v>242</v>
      </c>
      <c r="M1077" s="3" t="s">
        <v>36</v>
      </c>
      <c r="N1077" s="2">
        <v>13</v>
      </c>
      <c r="O1077" s="3" t="s">
        <v>99</v>
      </c>
      <c r="P1077" s="2">
        <v>128</v>
      </c>
      <c r="Q1077" s="3" t="s">
        <v>103</v>
      </c>
      <c r="R1077" s="2">
        <v>234</v>
      </c>
      <c r="S1077" s="3" t="s">
        <v>124</v>
      </c>
      <c r="T1077" s="2">
        <v>161</v>
      </c>
      <c r="U1077" s="3" t="s">
        <v>106</v>
      </c>
      <c r="V1077" s="2">
        <v>28</v>
      </c>
      <c r="W1077" s="3" t="s">
        <v>3027</v>
      </c>
      <c r="X1077" s="2">
        <v>2767</v>
      </c>
    </row>
    <row r="1078" ht="18.75" spans="5:28">
      <c r="E1078" s="1">
        <f>SUMPRODUCT(1/COUNTIF(F$2:F1078,F$2:F1078))</f>
        <v>81.0000000000003</v>
      </c>
      <c r="F1078" s="6" t="s">
        <v>3024</v>
      </c>
      <c r="G1078" s="6" t="s">
        <v>3028</v>
      </c>
      <c r="H1078" s="2" t="s">
        <v>3029</v>
      </c>
      <c r="I1078" s="6" t="s">
        <v>163</v>
      </c>
      <c r="J1078" s="2">
        <v>192</v>
      </c>
      <c r="K1078" s="3" t="s">
        <v>12</v>
      </c>
      <c r="L1078" s="2">
        <v>242</v>
      </c>
      <c r="M1078" s="3" t="s">
        <v>36</v>
      </c>
      <c r="N1078" s="2">
        <v>13</v>
      </c>
      <c r="O1078" s="3" t="s">
        <v>99</v>
      </c>
      <c r="P1078" s="2">
        <v>128</v>
      </c>
      <c r="Q1078" s="3" t="s">
        <v>103</v>
      </c>
      <c r="R1078" s="2">
        <v>234</v>
      </c>
      <c r="S1078" s="3" t="s">
        <v>124</v>
      </c>
      <c r="T1078" s="2">
        <v>161</v>
      </c>
      <c r="U1078" s="3" t="s">
        <v>106</v>
      </c>
      <c r="V1078" s="2">
        <v>28</v>
      </c>
      <c r="W1078" s="3" t="s">
        <v>3027</v>
      </c>
      <c r="X1078" s="2">
        <v>2767</v>
      </c>
      <c r="Y1078" s="3" t="s">
        <v>3030</v>
      </c>
      <c r="Z1078" s="2">
        <v>3008</v>
      </c>
      <c r="AA1078" s="3" t="s">
        <v>3031</v>
      </c>
      <c r="AB1078" s="2">
        <v>3195</v>
      </c>
    </row>
    <row r="1079" ht="18.75" spans="5:28">
      <c r="E1079" s="1">
        <f>SUMPRODUCT(1/COUNTIF(F$2:F1079,F$2:F1079))</f>
        <v>81.0000000000003</v>
      </c>
      <c r="F1079" s="6" t="s">
        <v>3024</v>
      </c>
      <c r="G1079" s="6" t="s">
        <v>3032</v>
      </c>
      <c r="H1079" s="2" t="s">
        <v>3033</v>
      </c>
      <c r="I1079" s="6" t="s">
        <v>163</v>
      </c>
      <c r="J1079" s="2">
        <v>192</v>
      </c>
      <c r="K1079" s="3" t="s">
        <v>12</v>
      </c>
      <c r="L1079" s="2">
        <v>242</v>
      </c>
      <c r="M1079" s="3" t="s">
        <v>36</v>
      </c>
      <c r="N1079" s="2">
        <v>13</v>
      </c>
      <c r="O1079" s="3" t="s">
        <v>99</v>
      </c>
      <c r="P1079" s="2">
        <v>128</v>
      </c>
      <c r="Q1079" s="3" t="s">
        <v>103</v>
      </c>
      <c r="R1079" s="2">
        <v>234</v>
      </c>
      <c r="S1079" s="3" t="s">
        <v>124</v>
      </c>
      <c r="T1079" s="2">
        <v>161</v>
      </c>
      <c r="U1079" s="3" t="s">
        <v>106</v>
      </c>
      <c r="V1079" s="2">
        <v>28</v>
      </c>
      <c r="W1079" s="3" t="s">
        <v>3027</v>
      </c>
      <c r="X1079" s="2">
        <v>2767</v>
      </c>
      <c r="Y1079" s="3" t="s">
        <v>353</v>
      </c>
      <c r="Z1079" s="2">
        <v>292</v>
      </c>
      <c r="AA1079" s="3" t="s">
        <v>3034</v>
      </c>
      <c r="AB1079" s="2">
        <v>3196</v>
      </c>
    </row>
    <row r="1080" ht="18.75" spans="5:32">
      <c r="E1080" s="1">
        <f>SUMPRODUCT(1/COUNTIF(F$2:F1080,F$2:F1080))</f>
        <v>81.0000000000003</v>
      </c>
      <c r="F1080" s="6" t="s">
        <v>3024</v>
      </c>
      <c r="G1080" s="6" t="s">
        <v>3035</v>
      </c>
      <c r="H1080" s="2" t="s">
        <v>3036</v>
      </c>
      <c r="I1080" s="6" t="s">
        <v>3037</v>
      </c>
      <c r="J1080" s="2">
        <v>766</v>
      </c>
      <c r="K1080" s="3" t="s">
        <v>59</v>
      </c>
      <c r="L1080" s="2">
        <v>194</v>
      </c>
      <c r="M1080" s="3" t="s">
        <v>100</v>
      </c>
      <c r="N1080" s="2">
        <v>5</v>
      </c>
      <c r="O1080" s="3" t="s">
        <v>1586</v>
      </c>
      <c r="P1080" s="2">
        <v>235</v>
      </c>
      <c r="Q1080" s="3" t="s">
        <v>90</v>
      </c>
      <c r="R1080" s="2">
        <v>152</v>
      </c>
      <c r="S1080" s="3" t="s">
        <v>122</v>
      </c>
      <c r="T1080" s="2">
        <v>215</v>
      </c>
      <c r="U1080" s="3" t="s">
        <v>667</v>
      </c>
      <c r="V1080" s="2">
        <v>436</v>
      </c>
      <c r="W1080" s="3" t="s">
        <v>3038</v>
      </c>
      <c r="X1080" s="2">
        <v>2479</v>
      </c>
      <c r="Y1080" s="3" t="s">
        <v>3039</v>
      </c>
      <c r="Z1080" s="2">
        <v>2596</v>
      </c>
      <c r="AA1080" s="3" t="s">
        <v>163</v>
      </c>
      <c r="AB1080" s="2">
        <v>192</v>
      </c>
      <c r="AC1080" s="3" t="s">
        <v>124</v>
      </c>
      <c r="AD1080" s="2">
        <v>161</v>
      </c>
      <c r="AE1080" s="3" t="s">
        <v>3040</v>
      </c>
      <c r="AF1080" s="2">
        <v>1989</v>
      </c>
    </row>
    <row r="1081" ht="18.75" spans="5:38">
      <c r="E1081" s="1">
        <f>SUMPRODUCT(1/COUNTIF(F$2:F1081,F$2:F1081))</f>
        <v>81.0000000000004</v>
      </c>
      <c r="F1081" s="6" t="s">
        <v>3024</v>
      </c>
      <c r="G1081" s="6" t="s">
        <v>3041</v>
      </c>
      <c r="H1081" s="2" t="s">
        <v>3042</v>
      </c>
      <c r="I1081" s="6" t="s">
        <v>3037</v>
      </c>
      <c r="J1081" s="2">
        <v>766</v>
      </c>
      <c r="K1081" s="3" t="s">
        <v>59</v>
      </c>
      <c r="L1081" s="2">
        <v>194</v>
      </c>
      <c r="M1081" s="3" t="s">
        <v>100</v>
      </c>
      <c r="N1081" s="2">
        <v>5</v>
      </c>
      <c r="O1081" s="3" t="s">
        <v>1586</v>
      </c>
      <c r="P1081" s="2">
        <v>235</v>
      </c>
      <c r="Q1081" s="3" t="s">
        <v>90</v>
      </c>
      <c r="R1081" s="2">
        <v>152</v>
      </c>
      <c r="S1081" s="3" t="s">
        <v>122</v>
      </c>
      <c r="T1081" s="2">
        <v>215</v>
      </c>
      <c r="U1081" s="3" t="s">
        <v>667</v>
      </c>
      <c r="V1081" s="2">
        <v>436</v>
      </c>
      <c r="W1081" s="3" t="s">
        <v>3038</v>
      </c>
      <c r="X1081" s="2">
        <v>2479</v>
      </c>
      <c r="Y1081" s="3" t="s">
        <v>3039</v>
      </c>
      <c r="Z1081" s="2">
        <v>2596</v>
      </c>
      <c r="AA1081" s="3" t="s">
        <v>163</v>
      </c>
      <c r="AB1081" s="2">
        <v>192</v>
      </c>
      <c r="AC1081" s="3" t="s">
        <v>124</v>
      </c>
      <c r="AD1081" s="2">
        <v>161</v>
      </c>
      <c r="AE1081" s="3" t="s">
        <v>3040</v>
      </c>
      <c r="AF1081" s="2">
        <v>1989</v>
      </c>
      <c r="AG1081" s="3" t="s">
        <v>63</v>
      </c>
      <c r="AH1081" s="2">
        <v>255</v>
      </c>
      <c r="AI1081" s="3" t="s">
        <v>62</v>
      </c>
      <c r="AJ1081" s="2">
        <v>187</v>
      </c>
      <c r="AK1081" s="2" t="s">
        <v>3043</v>
      </c>
      <c r="AL1081" s="2">
        <v>3960</v>
      </c>
    </row>
    <row r="1082" spans="5:28">
      <c r="E1082" s="1">
        <f>SUMPRODUCT(1/COUNTIF(F$2:F1082,F$2:F1082))</f>
        <v>82.0000000000004</v>
      </c>
      <c r="F1082" s="5" t="s">
        <v>3044</v>
      </c>
      <c r="G1082" s="1" t="s">
        <v>3045</v>
      </c>
      <c r="H1082" s="2" t="s">
        <v>3046</v>
      </c>
      <c r="I1082" s="1" t="s">
        <v>36</v>
      </c>
      <c r="J1082" s="2">
        <v>13</v>
      </c>
      <c r="K1082" s="3" t="s">
        <v>57</v>
      </c>
      <c r="L1082" s="2">
        <v>39</v>
      </c>
      <c r="M1082" s="3" t="s">
        <v>77</v>
      </c>
      <c r="N1082" s="2">
        <v>118</v>
      </c>
      <c r="O1082" s="3" t="s">
        <v>163</v>
      </c>
      <c r="P1082" s="2">
        <v>192</v>
      </c>
      <c r="Q1082" s="3" t="s">
        <v>335</v>
      </c>
      <c r="R1082" s="2">
        <v>55</v>
      </c>
      <c r="S1082" s="3" t="s">
        <v>143</v>
      </c>
      <c r="T1082" s="2">
        <v>25</v>
      </c>
      <c r="U1082" s="3" t="s">
        <v>258</v>
      </c>
      <c r="V1082" s="2">
        <v>47</v>
      </c>
      <c r="W1082" s="3" t="s">
        <v>97</v>
      </c>
      <c r="X1082" s="2">
        <v>105</v>
      </c>
      <c r="Y1082" s="3" t="s">
        <v>332</v>
      </c>
      <c r="Z1082" s="2">
        <v>520</v>
      </c>
      <c r="AA1082" s="3" t="s">
        <v>240</v>
      </c>
      <c r="AB1082" s="2">
        <v>544</v>
      </c>
    </row>
    <row r="1083" spans="5:36">
      <c r="E1083" s="1">
        <f>SUMPRODUCT(1/COUNTIF(F$2:F1083,F$2:F1083))</f>
        <v>82.0000000000004</v>
      </c>
      <c r="F1083" s="5" t="s">
        <v>3044</v>
      </c>
      <c r="G1083" s="1" t="s">
        <v>3047</v>
      </c>
      <c r="H1083" s="2" t="s">
        <v>3048</v>
      </c>
      <c r="I1083" s="1" t="s">
        <v>335</v>
      </c>
      <c r="J1083" s="2">
        <v>55</v>
      </c>
      <c r="K1083" s="3" t="s">
        <v>28</v>
      </c>
      <c r="L1083" s="2">
        <v>19</v>
      </c>
      <c r="M1083" s="3" t="s">
        <v>13</v>
      </c>
      <c r="N1083" s="2">
        <v>21</v>
      </c>
      <c r="O1083" s="3" t="s">
        <v>127</v>
      </c>
      <c r="P1083" s="2">
        <v>205</v>
      </c>
      <c r="Q1083" s="3" t="s">
        <v>316</v>
      </c>
      <c r="R1083" s="2">
        <v>125</v>
      </c>
      <c r="S1083" s="3" t="s">
        <v>103</v>
      </c>
      <c r="T1083" s="2">
        <v>234</v>
      </c>
      <c r="U1083" s="3" t="s">
        <v>100</v>
      </c>
      <c r="V1083" s="2">
        <v>5</v>
      </c>
      <c r="W1083" s="3" t="s">
        <v>200</v>
      </c>
      <c r="X1083" s="2">
        <v>143</v>
      </c>
      <c r="Y1083" s="3" t="s">
        <v>101</v>
      </c>
      <c r="Z1083" s="2">
        <v>31</v>
      </c>
      <c r="AA1083" s="3" t="s">
        <v>75</v>
      </c>
      <c r="AB1083" s="2">
        <v>314</v>
      </c>
      <c r="AC1083" s="3" t="s">
        <v>2226</v>
      </c>
      <c r="AD1083" s="2">
        <v>347</v>
      </c>
      <c r="AE1083" s="3" t="s">
        <v>140</v>
      </c>
      <c r="AF1083" s="2">
        <v>66</v>
      </c>
      <c r="AG1083" s="3" t="s">
        <v>90</v>
      </c>
      <c r="AH1083" s="2">
        <v>152</v>
      </c>
      <c r="AI1083" s="3" t="s">
        <v>122</v>
      </c>
      <c r="AJ1083" s="2">
        <v>215</v>
      </c>
    </row>
    <row r="1084" spans="5:16">
      <c r="E1084" s="1">
        <f>SUMPRODUCT(1/COUNTIF(F$2:F1084,F$2:F1084))</f>
        <v>82.0000000000003</v>
      </c>
      <c r="F1084" s="5" t="s">
        <v>3044</v>
      </c>
      <c r="G1084" s="1" t="s">
        <v>3049</v>
      </c>
      <c r="H1084" s="2" t="s">
        <v>3050</v>
      </c>
      <c r="I1084" s="1" t="s">
        <v>665</v>
      </c>
      <c r="J1084" s="2">
        <v>712</v>
      </c>
      <c r="K1084" s="3" t="s">
        <v>321</v>
      </c>
      <c r="L1084" s="2">
        <v>41</v>
      </c>
      <c r="M1084" s="3" t="s">
        <v>387</v>
      </c>
      <c r="N1084" s="2">
        <v>92</v>
      </c>
      <c r="O1084" s="3" t="s">
        <v>609</v>
      </c>
      <c r="P1084" s="2">
        <v>515</v>
      </c>
    </row>
    <row r="1085" spans="5:38">
      <c r="E1085" s="1">
        <f>SUMPRODUCT(1/COUNTIF(F$2:F1085,F$2:F1085))</f>
        <v>82.0000000000004</v>
      </c>
      <c r="F1085" s="5" t="s">
        <v>3044</v>
      </c>
      <c r="G1085" s="1" t="s">
        <v>3051</v>
      </c>
      <c r="H1085" s="2" t="s">
        <v>3052</v>
      </c>
      <c r="I1085" s="1" t="s">
        <v>1085</v>
      </c>
      <c r="J1085" s="2">
        <v>117</v>
      </c>
      <c r="K1085" s="3" t="s">
        <v>335</v>
      </c>
      <c r="L1085" s="2">
        <v>55</v>
      </c>
      <c r="M1085" s="3" t="s">
        <v>148</v>
      </c>
      <c r="N1085" s="2">
        <v>58</v>
      </c>
      <c r="O1085" s="3" t="s">
        <v>258</v>
      </c>
      <c r="P1085" s="2">
        <v>47</v>
      </c>
      <c r="Q1085" s="3" t="s">
        <v>647</v>
      </c>
      <c r="R1085" s="2">
        <v>185</v>
      </c>
      <c r="S1085" s="3" t="s">
        <v>199</v>
      </c>
      <c r="T1085" s="2">
        <v>333</v>
      </c>
      <c r="U1085" s="3" t="s">
        <v>174</v>
      </c>
      <c r="V1085" s="2">
        <v>319</v>
      </c>
      <c r="W1085" s="3" t="s">
        <v>398</v>
      </c>
      <c r="X1085" s="2">
        <v>95</v>
      </c>
      <c r="Y1085" s="3" t="s">
        <v>175</v>
      </c>
      <c r="Z1085" s="2">
        <v>164</v>
      </c>
      <c r="AA1085" s="3" t="s">
        <v>173</v>
      </c>
      <c r="AB1085" s="2">
        <v>111</v>
      </c>
      <c r="AC1085" s="3" t="s">
        <v>36</v>
      </c>
      <c r="AD1085" s="2">
        <v>13</v>
      </c>
      <c r="AE1085" s="3" t="s">
        <v>140</v>
      </c>
      <c r="AF1085" s="2">
        <v>66</v>
      </c>
      <c r="AG1085" s="3" t="s">
        <v>38</v>
      </c>
      <c r="AH1085" s="2">
        <v>285</v>
      </c>
      <c r="AI1085" s="3" t="s">
        <v>1368</v>
      </c>
      <c r="AJ1085" s="2">
        <v>129</v>
      </c>
      <c r="AK1085" s="2" t="s">
        <v>141</v>
      </c>
      <c r="AL1085" s="2">
        <v>14</v>
      </c>
    </row>
    <row r="1086" spans="5:40">
      <c r="E1086" s="1">
        <f>SUMPRODUCT(1/COUNTIF(F$2:F1086,F$2:F1086))</f>
        <v>83.0000000000004</v>
      </c>
      <c r="F1086" s="1" t="s">
        <v>3053</v>
      </c>
      <c r="G1086" s="11" t="s">
        <v>3054</v>
      </c>
      <c r="H1086" s="2" t="s">
        <v>3055</v>
      </c>
      <c r="I1086" s="11" t="s">
        <v>3056</v>
      </c>
      <c r="J1086" s="2">
        <v>76</v>
      </c>
      <c r="K1086" s="3" t="s">
        <v>335</v>
      </c>
      <c r="L1086" s="2">
        <v>55</v>
      </c>
      <c r="M1086" s="3" t="s">
        <v>3057</v>
      </c>
      <c r="N1086" s="2">
        <v>1214</v>
      </c>
      <c r="O1086" s="3" t="s">
        <v>1682</v>
      </c>
      <c r="P1086" s="2">
        <v>1460</v>
      </c>
      <c r="Q1086" s="3" t="s">
        <v>2765</v>
      </c>
      <c r="R1086" s="2">
        <v>1582</v>
      </c>
      <c r="S1086" s="3" t="s">
        <v>279</v>
      </c>
      <c r="T1086" s="2">
        <v>59</v>
      </c>
      <c r="U1086" s="3" t="s">
        <v>226</v>
      </c>
      <c r="V1086" s="2">
        <v>85</v>
      </c>
      <c r="W1086" s="3" t="s">
        <v>28</v>
      </c>
      <c r="X1086" s="2">
        <v>19</v>
      </c>
      <c r="Y1086" s="3" t="s">
        <v>77</v>
      </c>
      <c r="Z1086" s="2">
        <v>118</v>
      </c>
      <c r="AA1086" s="3" t="s">
        <v>449</v>
      </c>
      <c r="AB1086" s="2">
        <v>135</v>
      </c>
      <c r="AC1086" s="3" t="s">
        <v>215</v>
      </c>
      <c r="AD1086" s="2">
        <v>3</v>
      </c>
      <c r="AE1086" s="3" t="s">
        <v>274</v>
      </c>
      <c r="AF1086" s="2">
        <v>578</v>
      </c>
      <c r="AG1086" s="3" t="s">
        <v>223</v>
      </c>
      <c r="AH1086" s="2">
        <v>158</v>
      </c>
      <c r="AI1086" s="3" t="s">
        <v>564</v>
      </c>
      <c r="AJ1086" s="2">
        <v>348</v>
      </c>
      <c r="AK1086" s="2" t="s">
        <v>738</v>
      </c>
      <c r="AL1086" s="2">
        <v>1238</v>
      </c>
      <c r="AM1086" s="2" t="s">
        <v>3058</v>
      </c>
      <c r="AN1086" s="2">
        <v>3979</v>
      </c>
    </row>
    <row r="1087" spans="5:34">
      <c r="E1087" s="1">
        <f>SUMPRODUCT(1/COUNTIF(F$2:F1087,F$2:F1087))</f>
        <v>83.0000000000004</v>
      </c>
      <c r="F1087" s="1" t="s">
        <v>3053</v>
      </c>
      <c r="G1087" s="11" t="s">
        <v>3059</v>
      </c>
      <c r="H1087" s="2" t="s">
        <v>3060</v>
      </c>
      <c r="I1087" s="11" t="s">
        <v>3061</v>
      </c>
      <c r="J1087" s="2">
        <v>77</v>
      </c>
      <c r="K1087" s="3" t="s">
        <v>3062</v>
      </c>
      <c r="L1087" s="2">
        <v>873</v>
      </c>
      <c r="M1087" s="3" t="s">
        <v>3063</v>
      </c>
      <c r="N1087" s="2">
        <v>1300</v>
      </c>
      <c r="O1087" s="3" t="s">
        <v>3064</v>
      </c>
      <c r="P1087" s="2">
        <v>1607</v>
      </c>
      <c r="Q1087" s="3" t="s">
        <v>1150</v>
      </c>
      <c r="R1087" s="2">
        <v>102</v>
      </c>
      <c r="S1087" s="3" t="s">
        <v>3065</v>
      </c>
      <c r="T1087" s="2">
        <v>2123</v>
      </c>
      <c r="U1087" s="3" t="s">
        <v>3066</v>
      </c>
      <c r="V1087" s="2">
        <v>2386</v>
      </c>
      <c r="W1087" s="3" t="s">
        <v>3067</v>
      </c>
      <c r="X1087" s="2">
        <v>954</v>
      </c>
      <c r="Y1087" s="3" t="s">
        <v>3068</v>
      </c>
      <c r="Z1087" s="2">
        <v>957</v>
      </c>
      <c r="AA1087" s="3" t="s">
        <v>3069</v>
      </c>
      <c r="AB1087" s="2">
        <v>2905</v>
      </c>
      <c r="AC1087" s="3" t="s">
        <v>3070</v>
      </c>
      <c r="AD1087" s="2">
        <v>1535</v>
      </c>
      <c r="AE1087" s="3" t="s">
        <v>3071</v>
      </c>
      <c r="AF1087" s="2">
        <v>298</v>
      </c>
      <c r="AG1087" s="3" t="s">
        <v>3072</v>
      </c>
      <c r="AH1087" s="2">
        <v>3675</v>
      </c>
    </row>
    <row r="1088" spans="5:32">
      <c r="E1088" s="1">
        <f>SUMPRODUCT(1/COUNTIF(F$2:F1088,F$2:F1088))</f>
        <v>83.0000000000003</v>
      </c>
      <c r="F1088" s="1" t="s">
        <v>3053</v>
      </c>
      <c r="G1088" s="11" t="s">
        <v>3073</v>
      </c>
      <c r="H1088" s="2">
        <v>7.58724561606593e+39</v>
      </c>
      <c r="I1088" s="11" t="s">
        <v>3074</v>
      </c>
      <c r="J1088" s="2">
        <v>75</v>
      </c>
      <c r="K1088" s="3" t="s">
        <v>3075</v>
      </c>
      <c r="L1088" s="2">
        <v>872</v>
      </c>
      <c r="M1088" s="3" t="s">
        <v>3076</v>
      </c>
      <c r="N1088" s="2">
        <v>456</v>
      </c>
      <c r="O1088" s="3" t="s">
        <v>3077</v>
      </c>
      <c r="P1088" s="2">
        <v>1606</v>
      </c>
      <c r="Q1088" s="3" t="s">
        <v>847</v>
      </c>
      <c r="R1088" s="2">
        <v>593</v>
      </c>
      <c r="S1088" s="3" t="s">
        <v>3065</v>
      </c>
      <c r="T1088" s="2">
        <v>2123</v>
      </c>
      <c r="U1088" s="3" t="s">
        <v>3066</v>
      </c>
      <c r="V1088" s="2">
        <v>2386</v>
      </c>
      <c r="W1088" s="3" t="s">
        <v>3067</v>
      </c>
      <c r="X1088" s="2">
        <v>954</v>
      </c>
      <c r="Y1088" s="3" t="s">
        <v>3069</v>
      </c>
      <c r="Z1088" s="2">
        <v>2905</v>
      </c>
      <c r="AA1088" s="3" t="s">
        <v>3070</v>
      </c>
      <c r="AB1088" s="2">
        <v>1535</v>
      </c>
      <c r="AC1088" s="3" t="s">
        <v>3071</v>
      </c>
      <c r="AD1088" s="2">
        <v>298</v>
      </c>
      <c r="AE1088" s="3" t="s">
        <v>3078</v>
      </c>
      <c r="AF1088" s="2">
        <v>779</v>
      </c>
    </row>
    <row r="1089" spans="5:40">
      <c r="E1089" s="1">
        <f>SUMPRODUCT(1/COUNTIF(F$2:F1089,F$2:F1089))</f>
        <v>83.0000000000004</v>
      </c>
      <c r="F1089" s="1" t="s">
        <v>3053</v>
      </c>
      <c r="G1089" s="11" t="s">
        <v>3079</v>
      </c>
      <c r="H1089" s="2">
        <v>7.62421281161187e+51</v>
      </c>
      <c r="I1089" s="11" t="s">
        <v>3056</v>
      </c>
      <c r="J1089" s="2">
        <v>76</v>
      </c>
      <c r="K1089" s="3" t="s">
        <v>12</v>
      </c>
      <c r="L1089" s="2">
        <v>242</v>
      </c>
      <c r="M1089" s="3" t="s">
        <v>3080</v>
      </c>
      <c r="N1089" s="2">
        <v>1281</v>
      </c>
      <c r="O1089" s="3" t="s">
        <v>124</v>
      </c>
      <c r="P1089" s="2">
        <v>161</v>
      </c>
      <c r="Q1089" s="3" t="s">
        <v>3081</v>
      </c>
      <c r="R1089" s="2">
        <v>1873</v>
      </c>
      <c r="S1089" s="3" t="s">
        <v>2311</v>
      </c>
      <c r="T1089" s="2">
        <v>389</v>
      </c>
      <c r="U1089" s="3" t="s">
        <v>2306</v>
      </c>
      <c r="V1089" s="2">
        <v>961</v>
      </c>
      <c r="W1089" s="3" t="s">
        <v>2327</v>
      </c>
      <c r="X1089" s="2">
        <v>2159</v>
      </c>
      <c r="Y1089" s="3" t="s">
        <v>1390</v>
      </c>
      <c r="Z1089" s="2">
        <v>1755</v>
      </c>
      <c r="AA1089" s="3" t="s">
        <v>876</v>
      </c>
      <c r="AB1089" s="2">
        <v>198</v>
      </c>
      <c r="AC1089" s="3" t="s">
        <v>223</v>
      </c>
      <c r="AD1089" s="2">
        <v>158</v>
      </c>
      <c r="AE1089" s="3" t="s">
        <v>3082</v>
      </c>
      <c r="AF1089" s="2">
        <v>209</v>
      </c>
      <c r="AG1089" s="3" t="s">
        <v>332</v>
      </c>
      <c r="AH1089" s="2">
        <v>520</v>
      </c>
      <c r="AI1089" s="3" t="s">
        <v>97</v>
      </c>
      <c r="AJ1089" s="2">
        <v>105</v>
      </c>
      <c r="AK1089" s="2" t="s">
        <v>459</v>
      </c>
      <c r="AL1089" s="2">
        <v>519</v>
      </c>
      <c r="AM1089" s="2" t="s">
        <v>3058</v>
      </c>
      <c r="AN1089" s="2">
        <v>3979</v>
      </c>
    </row>
    <row r="1090" spans="5:20">
      <c r="E1090" s="1">
        <f>SUMPRODUCT(1/COUNTIF(F$2:F1090,F$2:F1090))</f>
        <v>84.0000000000004</v>
      </c>
      <c r="F1090" s="5" t="s">
        <v>3083</v>
      </c>
      <c r="G1090" s="1" t="s">
        <v>3084</v>
      </c>
      <c r="H1090" s="2">
        <v>1.44183161172419e+18</v>
      </c>
      <c r="I1090" s="1" t="s">
        <v>510</v>
      </c>
      <c r="J1090" s="2">
        <v>144</v>
      </c>
      <c r="K1090" s="3" t="s">
        <v>95</v>
      </c>
      <c r="L1090" s="2">
        <v>183</v>
      </c>
      <c r="M1090" s="3" t="s">
        <v>124</v>
      </c>
      <c r="N1090" s="2">
        <v>161</v>
      </c>
      <c r="O1090" s="3" t="s">
        <v>3085</v>
      </c>
      <c r="P1090" s="2">
        <v>1724</v>
      </c>
      <c r="Q1090" s="3" t="s">
        <v>202</v>
      </c>
      <c r="R1090" s="2">
        <v>199</v>
      </c>
      <c r="S1090" s="3" t="s">
        <v>223</v>
      </c>
      <c r="T1090" s="2">
        <v>158</v>
      </c>
    </row>
    <row r="1091" spans="5:14">
      <c r="E1091" s="1">
        <f>SUMPRODUCT(1/COUNTIF(F$2:F1091,F$2:F1091))</f>
        <v>84.0000000000004</v>
      </c>
      <c r="F1091" s="5" t="s">
        <v>3083</v>
      </c>
      <c r="G1091" s="1" t="s">
        <v>3086</v>
      </c>
      <c r="H1091" s="2" t="s">
        <v>3087</v>
      </c>
      <c r="I1091" s="1" t="s">
        <v>164</v>
      </c>
      <c r="J1091" s="2">
        <v>369</v>
      </c>
      <c r="K1091" s="3" t="s">
        <v>481</v>
      </c>
      <c r="L1091" s="2">
        <v>37</v>
      </c>
      <c r="M1091" s="3" t="s">
        <v>270</v>
      </c>
      <c r="N1091" s="2">
        <v>106</v>
      </c>
    </row>
    <row r="1092" spans="5:24">
      <c r="E1092" s="1">
        <f>SUMPRODUCT(1/COUNTIF(F$2:F1092,F$2:F1092))</f>
        <v>85.0000000000004</v>
      </c>
      <c r="F1092" s="5" t="s">
        <v>3088</v>
      </c>
      <c r="G1092" s="1" t="s">
        <v>3089</v>
      </c>
      <c r="H1092" s="2" t="s">
        <v>3090</v>
      </c>
      <c r="I1092" s="1" t="s">
        <v>100</v>
      </c>
      <c r="J1092" s="2">
        <v>5</v>
      </c>
      <c r="K1092" s="3" t="s">
        <v>270</v>
      </c>
      <c r="L1092" s="2">
        <v>106</v>
      </c>
      <c r="M1092" s="3" t="s">
        <v>35</v>
      </c>
      <c r="N1092" s="2">
        <v>20</v>
      </c>
      <c r="O1092" s="3" t="s">
        <v>34</v>
      </c>
      <c r="P1092" s="2">
        <v>10</v>
      </c>
      <c r="Q1092" s="3" t="s">
        <v>221</v>
      </c>
      <c r="R1092" s="2">
        <v>62</v>
      </c>
      <c r="S1092" s="3" t="s">
        <v>279</v>
      </c>
      <c r="T1092" s="2">
        <v>59</v>
      </c>
      <c r="U1092" s="3" t="s">
        <v>335</v>
      </c>
      <c r="V1092" s="2">
        <v>55</v>
      </c>
      <c r="W1092" s="3" t="s">
        <v>28</v>
      </c>
      <c r="X1092" s="2">
        <v>19</v>
      </c>
    </row>
    <row r="1093" spans="5:30">
      <c r="E1093" s="1">
        <f>SUMPRODUCT(1/COUNTIF(F$2:F1093,F$2:F1093))</f>
        <v>85.0000000000004</v>
      </c>
      <c r="F1093" s="5" t="s">
        <v>3088</v>
      </c>
      <c r="G1093" s="1" t="s">
        <v>3091</v>
      </c>
      <c r="H1093" s="2" t="s">
        <v>3092</v>
      </c>
      <c r="I1093" s="1" t="s">
        <v>163</v>
      </c>
      <c r="J1093" s="2">
        <v>192</v>
      </c>
      <c r="K1093" s="3" t="s">
        <v>96</v>
      </c>
      <c r="L1093" s="2">
        <v>155</v>
      </c>
      <c r="M1093" s="3" t="s">
        <v>13</v>
      </c>
      <c r="N1093" s="2">
        <v>21</v>
      </c>
      <c r="O1093" s="3" t="s">
        <v>335</v>
      </c>
      <c r="P1093" s="2">
        <v>55</v>
      </c>
      <c r="Q1093" s="3" t="s">
        <v>101</v>
      </c>
      <c r="R1093" s="2">
        <v>31</v>
      </c>
      <c r="S1093" s="3" t="s">
        <v>37</v>
      </c>
      <c r="T1093" s="2">
        <v>12</v>
      </c>
      <c r="U1093" s="3" t="s">
        <v>274</v>
      </c>
      <c r="V1093" s="2">
        <v>578</v>
      </c>
      <c r="W1093" s="3" t="s">
        <v>143</v>
      </c>
      <c r="X1093" s="2">
        <v>25</v>
      </c>
      <c r="Y1093" s="3" t="s">
        <v>28</v>
      </c>
      <c r="Z1093" s="2">
        <v>19</v>
      </c>
      <c r="AA1093" s="3" t="s">
        <v>35</v>
      </c>
      <c r="AB1093" s="2">
        <v>20</v>
      </c>
      <c r="AC1093" s="3" t="s">
        <v>100</v>
      </c>
      <c r="AD1093" s="2">
        <v>5</v>
      </c>
    </row>
    <row r="1094" spans="5:26">
      <c r="E1094" s="1">
        <f>SUMPRODUCT(1/COUNTIF(F$2:F1094,F$2:F1094))</f>
        <v>85.0000000000003</v>
      </c>
      <c r="F1094" s="5" t="s">
        <v>3088</v>
      </c>
      <c r="G1094" s="1" t="s">
        <v>3093</v>
      </c>
      <c r="H1094" s="2" t="s">
        <v>3094</v>
      </c>
      <c r="I1094" s="1" t="s">
        <v>57</v>
      </c>
      <c r="J1094" s="2">
        <v>39</v>
      </c>
      <c r="K1094" s="3" t="s">
        <v>481</v>
      </c>
      <c r="L1094" s="2">
        <v>37</v>
      </c>
      <c r="M1094" s="3" t="s">
        <v>36</v>
      </c>
      <c r="N1094" s="2">
        <v>13</v>
      </c>
      <c r="O1094" s="3" t="s">
        <v>226</v>
      </c>
      <c r="P1094" s="2">
        <v>85</v>
      </c>
      <c r="Q1094" s="3" t="s">
        <v>274</v>
      </c>
      <c r="R1094" s="2">
        <v>578</v>
      </c>
      <c r="S1094" s="3" t="s">
        <v>459</v>
      </c>
      <c r="T1094" s="2">
        <v>519</v>
      </c>
      <c r="U1094" s="3" t="s">
        <v>276</v>
      </c>
      <c r="V1094" s="2">
        <v>99</v>
      </c>
      <c r="W1094" s="3" t="s">
        <v>90</v>
      </c>
      <c r="X1094" s="2">
        <v>152</v>
      </c>
      <c r="Y1094" s="3" t="s">
        <v>178</v>
      </c>
      <c r="Z1094" s="2">
        <v>322</v>
      </c>
    </row>
    <row r="1095" spans="5:20">
      <c r="E1095" s="1">
        <f>SUMPRODUCT(1/COUNTIF(F$2:F1095,F$2:F1095))</f>
        <v>85.0000000000004</v>
      </c>
      <c r="F1095" s="5" t="s">
        <v>3088</v>
      </c>
      <c r="G1095" s="1" t="s">
        <v>3095</v>
      </c>
      <c r="H1095" s="2" t="s">
        <v>3096</v>
      </c>
      <c r="I1095" s="1" t="s">
        <v>347</v>
      </c>
      <c r="J1095" s="2">
        <v>497</v>
      </c>
      <c r="K1095" s="3" t="s">
        <v>13</v>
      </c>
      <c r="L1095" s="2">
        <v>21</v>
      </c>
      <c r="M1095" s="3" t="s">
        <v>100</v>
      </c>
      <c r="N1095" s="2">
        <v>5</v>
      </c>
      <c r="O1095" s="3" t="s">
        <v>34</v>
      </c>
      <c r="P1095" s="2">
        <v>10</v>
      </c>
      <c r="Q1095" s="3" t="s">
        <v>202</v>
      </c>
      <c r="R1095" s="2">
        <v>199</v>
      </c>
      <c r="S1095" s="3" t="s">
        <v>1464</v>
      </c>
      <c r="T1095" s="2">
        <v>682</v>
      </c>
    </row>
    <row r="1096" spans="5:20">
      <c r="E1096" s="1">
        <f>SUMPRODUCT(1/COUNTIF(F$2:F1096,F$2:F1096))</f>
        <v>85.0000000000004</v>
      </c>
      <c r="F1096" s="5" t="s">
        <v>3088</v>
      </c>
      <c r="G1096" s="1" t="s">
        <v>3097</v>
      </c>
      <c r="H1096" s="2" t="s">
        <v>3098</v>
      </c>
      <c r="I1096" s="1" t="s">
        <v>3099</v>
      </c>
      <c r="J1096" s="2">
        <v>373</v>
      </c>
      <c r="K1096" s="3" t="s">
        <v>63</v>
      </c>
      <c r="L1096" s="2">
        <v>255</v>
      </c>
      <c r="M1096" s="3" t="s">
        <v>100</v>
      </c>
      <c r="N1096" s="2">
        <v>5</v>
      </c>
      <c r="O1096" s="3" t="s">
        <v>53</v>
      </c>
      <c r="P1096" s="2">
        <v>1642</v>
      </c>
      <c r="Q1096" s="3" t="s">
        <v>11</v>
      </c>
      <c r="R1096" s="2">
        <v>33</v>
      </c>
      <c r="S1096" s="3" t="s">
        <v>762</v>
      </c>
      <c r="T1096" s="2">
        <v>91</v>
      </c>
    </row>
    <row r="1097" spans="5:28">
      <c r="E1097" s="1">
        <f>SUMPRODUCT(1/COUNTIF(F$2:F1097,F$2:F1097))</f>
        <v>85.0000000000004</v>
      </c>
      <c r="F1097" s="1" t="s">
        <v>3088</v>
      </c>
      <c r="G1097" s="1" t="s">
        <v>3100</v>
      </c>
      <c r="H1097" s="2" t="s">
        <v>3101</v>
      </c>
      <c r="I1097" s="1" t="s">
        <v>34</v>
      </c>
      <c r="J1097" s="2">
        <v>10</v>
      </c>
      <c r="K1097" s="3" t="s">
        <v>35</v>
      </c>
      <c r="L1097" s="2">
        <v>20</v>
      </c>
      <c r="M1097" s="3" t="s">
        <v>28</v>
      </c>
      <c r="N1097" s="2">
        <v>19</v>
      </c>
      <c r="O1097" s="3" t="s">
        <v>143</v>
      </c>
      <c r="P1097" s="2">
        <v>25</v>
      </c>
      <c r="Q1097" s="3" t="s">
        <v>12</v>
      </c>
      <c r="R1097" s="2">
        <v>242</v>
      </c>
      <c r="S1097" s="3" t="s">
        <v>221</v>
      </c>
      <c r="T1097" s="2">
        <v>62</v>
      </c>
      <c r="U1097" s="3" t="s">
        <v>27</v>
      </c>
      <c r="V1097" s="2">
        <v>112</v>
      </c>
      <c r="W1097" s="3" t="s">
        <v>2136</v>
      </c>
      <c r="X1097" s="2">
        <v>71</v>
      </c>
      <c r="Y1097" s="3" t="s">
        <v>99</v>
      </c>
      <c r="Z1097" s="2">
        <v>128</v>
      </c>
      <c r="AA1097" s="3" t="s">
        <v>37</v>
      </c>
      <c r="AB1097" s="2">
        <v>12</v>
      </c>
    </row>
    <row r="1098" spans="5:24">
      <c r="E1098" s="1">
        <f>SUMPRODUCT(1/COUNTIF(F$2:F1098,F$2:F1098))</f>
        <v>85.0000000000003</v>
      </c>
      <c r="F1098" s="1" t="s">
        <v>3088</v>
      </c>
      <c r="G1098" s="14" t="s">
        <v>3102</v>
      </c>
      <c r="H1098" s="2" t="s">
        <v>3103</v>
      </c>
      <c r="I1098" s="14" t="s">
        <v>77</v>
      </c>
      <c r="J1098" s="2">
        <v>118</v>
      </c>
      <c r="K1098" s="3" t="s">
        <v>172</v>
      </c>
      <c r="L1098" s="2">
        <v>63</v>
      </c>
      <c r="M1098" s="3" t="s">
        <v>163</v>
      </c>
      <c r="N1098" s="2">
        <v>192</v>
      </c>
      <c r="O1098" s="3" t="s">
        <v>3104</v>
      </c>
      <c r="P1098" s="2">
        <v>1796</v>
      </c>
      <c r="Q1098" s="3" t="s">
        <v>143</v>
      </c>
      <c r="R1098" s="2">
        <v>25</v>
      </c>
      <c r="S1098" s="3" t="s">
        <v>57</v>
      </c>
      <c r="T1098" s="2">
        <v>39</v>
      </c>
      <c r="U1098" s="3" t="s">
        <v>36</v>
      </c>
      <c r="V1098" s="2">
        <v>13</v>
      </c>
      <c r="W1098" s="3" t="s">
        <v>3105</v>
      </c>
      <c r="X1098" s="2">
        <v>3221</v>
      </c>
    </row>
    <row r="1099" spans="5:28">
      <c r="E1099" s="1">
        <f>SUMPRODUCT(1/COUNTIF(F$2:F1099,F$2:F1099))</f>
        <v>85.0000000000004</v>
      </c>
      <c r="F1099" s="1" t="s">
        <v>3088</v>
      </c>
      <c r="G1099" s="13" t="s">
        <v>3106</v>
      </c>
      <c r="H1099" s="2" t="s">
        <v>3107</v>
      </c>
      <c r="I1099" s="13" t="s">
        <v>77</v>
      </c>
      <c r="J1099" s="2">
        <v>118</v>
      </c>
      <c r="K1099" s="3" t="s">
        <v>172</v>
      </c>
      <c r="L1099" s="2">
        <v>63</v>
      </c>
      <c r="M1099" s="3" t="s">
        <v>163</v>
      </c>
      <c r="N1099" s="2">
        <v>192</v>
      </c>
      <c r="O1099" s="3" t="s">
        <v>3104</v>
      </c>
      <c r="P1099" s="2">
        <v>1796</v>
      </c>
      <c r="Q1099" s="3" t="s">
        <v>143</v>
      </c>
      <c r="R1099" s="2">
        <v>25</v>
      </c>
      <c r="S1099" s="3" t="s">
        <v>57</v>
      </c>
      <c r="T1099" s="2">
        <v>39</v>
      </c>
      <c r="U1099" s="3" t="s">
        <v>36</v>
      </c>
      <c r="V1099" s="2">
        <v>13</v>
      </c>
      <c r="W1099" s="3" t="s">
        <v>3105</v>
      </c>
      <c r="X1099" s="2">
        <v>3221</v>
      </c>
      <c r="Y1099" s="3" t="s">
        <v>1970</v>
      </c>
      <c r="Z1099" s="2">
        <v>879</v>
      </c>
      <c r="AA1099" s="3" t="s">
        <v>1243</v>
      </c>
      <c r="AB1099" s="2">
        <v>661</v>
      </c>
    </row>
    <row r="1100" spans="5:28">
      <c r="E1100" s="1">
        <f>SUMPRODUCT(1/COUNTIF(F$2:F1100,F$2:F1100))</f>
        <v>85.0000000000004</v>
      </c>
      <c r="F1100" s="1" t="s">
        <v>3088</v>
      </c>
      <c r="G1100" s="13" t="s">
        <v>3108</v>
      </c>
      <c r="H1100" s="2" t="s">
        <v>3109</v>
      </c>
      <c r="I1100" s="13" t="s">
        <v>77</v>
      </c>
      <c r="J1100" s="2">
        <v>118</v>
      </c>
      <c r="K1100" s="3" t="s">
        <v>172</v>
      </c>
      <c r="L1100" s="2">
        <v>63</v>
      </c>
      <c r="M1100" s="3" t="s">
        <v>163</v>
      </c>
      <c r="N1100" s="2">
        <v>192</v>
      </c>
      <c r="O1100" s="3" t="s">
        <v>3104</v>
      </c>
      <c r="P1100" s="2">
        <v>1796</v>
      </c>
      <c r="Q1100" s="3" t="s">
        <v>143</v>
      </c>
      <c r="R1100" s="2">
        <v>25</v>
      </c>
      <c r="S1100" s="3" t="s">
        <v>57</v>
      </c>
      <c r="T1100" s="2">
        <v>39</v>
      </c>
      <c r="U1100" s="3" t="s">
        <v>36</v>
      </c>
      <c r="V1100" s="2">
        <v>13</v>
      </c>
      <c r="W1100" s="3" t="s">
        <v>3105</v>
      </c>
      <c r="X1100" s="2">
        <v>3221</v>
      </c>
      <c r="Y1100" s="3" t="s">
        <v>748</v>
      </c>
      <c r="Z1100" s="2">
        <v>1488</v>
      </c>
      <c r="AA1100" s="3" t="s">
        <v>486</v>
      </c>
      <c r="AB1100" s="2">
        <v>980</v>
      </c>
    </row>
    <row r="1101" spans="5:26">
      <c r="E1101" s="1">
        <f>SUMPRODUCT(1/COUNTIF(F$2:F1101,F$2:F1101))</f>
        <v>85.0000000000003</v>
      </c>
      <c r="F1101" s="1" t="s">
        <v>3088</v>
      </c>
      <c r="G1101" s="14" t="s">
        <v>3110</v>
      </c>
      <c r="H1101" s="2" t="s">
        <v>3111</v>
      </c>
      <c r="I1101" s="14" t="s">
        <v>77</v>
      </c>
      <c r="J1101" s="2">
        <v>118</v>
      </c>
      <c r="K1101" s="3" t="s">
        <v>172</v>
      </c>
      <c r="L1101" s="2">
        <v>63</v>
      </c>
      <c r="M1101" s="3" t="s">
        <v>163</v>
      </c>
      <c r="N1101" s="2">
        <v>192</v>
      </c>
      <c r="O1101" s="3" t="s">
        <v>3104</v>
      </c>
      <c r="P1101" s="2">
        <v>1796</v>
      </c>
      <c r="Q1101" s="3" t="s">
        <v>143</v>
      </c>
      <c r="R1101" s="2">
        <v>25</v>
      </c>
      <c r="S1101" s="3" t="s">
        <v>57</v>
      </c>
      <c r="T1101" s="2">
        <v>39</v>
      </c>
      <c r="U1101" s="3" t="s">
        <v>36</v>
      </c>
      <c r="V1101" s="2">
        <v>13</v>
      </c>
      <c r="W1101" s="3" t="s">
        <v>3112</v>
      </c>
      <c r="X1101" s="2">
        <v>4161</v>
      </c>
      <c r="Y1101" s="3" t="s">
        <v>140</v>
      </c>
      <c r="Z1101" s="2">
        <v>66</v>
      </c>
    </row>
    <row r="1102" spans="5:30">
      <c r="E1102" s="1">
        <f>SUMPRODUCT(1/COUNTIF(F$2:F1102,F$2:F1102))</f>
        <v>85.0000000000004</v>
      </c>
      <c r="F1102" s="1" t="s">
        <v>3088</v>
      </c>
      <c r="G1102" s="14" t="s">
        <v>3113</v>
      </c>
      <c r="H1102" s="2" t="s">
        <v>3114</v>
      </c>
      <c r="I1102" s="14" t="s">
        <v>77</v>
      </c>
      <c r="J1102" s="2">
        <v>118</v>
      </c>
      <c r="K1102" s="3" t="s">
        <v>172</v>
      </c>
      <c r="L1102" s="2">
        <v>63</v>
      </c>
      <c r="M1102" s="3" t="s">
        <v>163</v>
      </c>
      <c r="N1102" s="2">
        <v>192</v>
      </c>
      <c r="O1102" s="3" t="s">
        <v>3104</v>
      </c>
      <c r="P1102" s="2">
        <v>1796</v>
      </c>
      <c r="Q1102" s="3" t="s">
        <v>143</v>
      </c>
      <c r="R1102" s="2">
        <v>25</v>
      </c>
      <c r="S1102" s="3" t="s">
        <v>57</v>
      </c>
      <c r="T1102" s="2">
        <v>39</v>
      </c>
      <c r="U1102" s="3" t="s">
        <v>36</v>
      </c>
      <c r="V1102" s="2">
        <v>13</v>
      </c>
      <c r="W1102" s="3" t="s">
        <v>3112</v>
      </c>
      <c r="X1102" s="2">
        <v>4161</v>
      </c>
      <c r="Y1102" s="3" t="s">
        <v>140</v>
      </c>
      <c r="Z1102" s="2">
        <v>66</v>
      </c>
      <c r="AA1102" s="3" t="s">
        <v>164</v>
      </c>
      <c r="AB1102" s="2">
        <v>369</v>
      </c>
      <c r="AC1102" s="3" t="s">
        <v>3115</v>
      </c>
      <c r="AD1102" s="2">
        <v>57</v>
      </c>
    </row>
    <row r="1103" spans="5:28">
      <c r="E1103" s="1">
        <f>SUMPRODUCT(1/COUNTIF(F$2:F1103,F$2:F1103))</f>
        <v>85.0000000000003</v>
      </c>
      <c r="F1103" s="1" t="s">
        <v>3088</v>
      </c>
      <c r="G1103" s="4" t="s">
        <v>3116</v>
      </c>
      <c r="H1103" s="2" t="s">
        <v>3117</v>
      </c>
      <c r="I1103" s="4" t="s">
        <v>393</v>
      </c>
      <c r="J1103" s="2">
        <v>228</v>
      </c>
      <c r="K1103" s="3" t="s">
        <v>36</v>
      </c>
      <c r="L1103" s="2">
        <v>13</v>
      </c>
      <c r="M1103" s="3" t="s">
        <v>99</v>
      </c>
      <c r="N1103" s="2">
        <v>128</v>
      </c>
      <c r="O1103" s="3" t="s">
        <v>97</v>
      </c>
      <c r="P1103" s="2">
        <v>105</v>
      </c>
      <c r="Q1103" s="3" t="s">
        <v>331</v>
      </c>
      <c r="R1103" s="2">
        <v>453</v>
      </c>
      <c r="S1103" s="3" t="s">
        <v>59</v>
      </c>
      <c r="T1103" s="2">
        <v>194</v>
      </c>
      <c r="U1103" s="3" t="s">
        <v>57</v>
      </c>
      <c r="V1103" s="2">
        <v>39</v>
      </c>
      <c r="W1103" s="3" t="s">
        <v>163</v>
      </c>
      <c r="X1103" s="2">
        <v>192</v>
      </c>
      <c r="Y1103" s="3" t="s">
        <v>14</v>
      </c>
      <c r="Z1103" s="2">
        <v>24</v>
      </c>
      <c r="AA1103" s="3" t="s">
        <v>738</v>
      </c>
      <c r="AB1103" s="2">
        <v>1238</v>
      </c>
    </row>
    <row r="1104" spans="5:32">
      <c r="E1104" s="1">
        <f>SUMPRODUCT(1/COUNTIF(F$2:F1104,F$2:F1104))</f>
        <v>85.0000000000004</v>
      </c>
      <c r="F1104" s="1" t="s">
        <v>3088</v>
      </c>
      <c r="G1104" s="4" t="s">
        <v>3118</v>
      </c>
      <c r="H1104" s="2" t="s">
        <v>3119</v>
      </c>
      <c r="I1104" s="4" t="s">
        <v>393</v>
      </c>
      <c r="J1104" s="2">
        <v>228</v>
      </c>
      <c r="K1104" s="3" t="s">
        <v>36</v>
      </c>
      <c r="L1104" s="2">
        <v>13</v>
      </c>
      <c r="M1104" s="3" t="s">
        <v>99</v>
      </c>
      <c r="N1104" s="2">
        <v>128</v>
      </c>
      <c r="O1104" s="3" t="s">
        <v>97</v>
      </c>
      <c r="P1104" s="2">
        <v>105</v>
      </c>
      <c r="Q1104" s="3" t="s">
        <v>331</v>
      </c>
      <c r="R1104" s="2">
        <v>453</v>
      </c>
      <c r="S1104" s="3" t="s">
        <v>59</v>
      </c>
      <c r="T1104" s="2">
        <v>194</v>
      </c>
      <c r="U1104" s="3" t="s">
        <v>57</v>
      </c>
      <c r="V1104" s="2">
        <v>39</v>
      </c>
      <c r="W1104" s="3" t="s">
        <v>163</v>
      </c>
      <c r="X1104" s="2">
        <v>192</v>
      </c>
      <c r="Y1104" s="3" t="s">
        <v>14</v>
      </c>
      <c r="Z1104" s="2">
        <v>24</v>
      </c>
      <c r="AA1104" s="3" t="s">
        <v>738</v>
      </c>
      <c r="AB1104" s="2">
        <v>1238</v>
      </c>
      <c r="AC1104" s="3" t="s">
        <v>12</v>
      </c>
      <c r="AD1104" s="2">
        <v>242</v>
      </c>
      <c r="AE1104" s="3" t="s">
        <v>876</v>
      </c>
      <c r="AF1104" s="2">
        <v>198</v>
      </c>
    </row>
    <row r="1105" spans="5:18">
      <c r="E1105" s="1">
        <f>SUMPRODUCT(1/COUNTIF(F$2:F1105,F$2:F1105))</f>
        <v>85.0000000000003</v>
      </c>
      <c r="F1105" s="1" t="s">
        <v>3088</v>
      </c>
      <c r="G1105" s="1" t="s">
        <v>3120</v>
      </c>
      <c r="H1105" s="2" t="s">
        <v>3121</v>
      </c>
      <c r="I1105" s="1" t="s">
        <v>105</v>
      </c>
      <c r="J1105" s="2">
        <v>334</v>
      </c>
      <c r="K1105" s="3" t="s">
        <v>103</v>
      </c>
      <c r="L1105" s="2">
        <v>234</v>
      </c>
      <c r="M1105" s="3" t="s">
        <v>104</v>
      </c>
      <c r="N1105" s="2">
        <v>203</v>
      </c>
      <c r="O1105" s="3" t="s">
        <v>106</v>
      </c>
      <c r="P1105" s="2">
        <v>28</v>
      </c>
      <c r="Q1105" s="3" t="s">
        <v>632</v>
      </c>
      <c r="R1105" s="2">
        <v>206</v>
      </c>
    </row>
    <row r="1106" spans="5:26">
      <c r="E1106" s="1">
        <f>SUMPRODUCT(1/COUNTIF(F$2:F1106,F$2:F1106))</f>
        <v>85.0000000000003</v>
      </c>
      <c r="F1106" s="1" t="s">
        <v>3088</v>
      </c>
      <c r="G1106" s="1" t="s">
        <v>3122</v>
      </c>
      <c r="H1106" s="2" t="s">
        <v>3123</v>
      </c>
      <c r="I1106" s="1" t="s">
        <v>105</v>
      </c>
      <c r="J1106" s="2">
        <v>334</v>
      </c>
      <c r="K1106" s="3" t="s">
        <v>103</v>
      </c>
      <c r="L1106" s="2">
        <v>234</v>
      </c>
      <c r="M1106" s="3" t="s">
        <v>104</v>
      </c>
      <c r="N1106" s="2">
        <v>203</v>
      </c>
      <c r="O1106" s="3" t="s">
        <v>106</v>
      </c>
      <c r="P1106" s="2">
        <v>28</v>
      </c>
      <c r="Q1106" s="3" t="s">
        <v>632</v>
      </c>
      <c r="R1106" s="2">
        <v>206</v>
      </c>
      <c r="S1106" s="3" t="s">
        <v>240</v>
      </c>
      <c r="T1106" s="2">
        <v>544</v>
      </c>
      <c r="U1106" s="3" t="s">
        <v>183</v>
      </c>
      <c r="V1106" s="2">
        <v>38</v>
      </c>
      <c r="W1106" s="3" t="s">
        <v>163</v>
      </c>
      <c r="X1106" s="2">
        <v>192</v>
      </c>
      <c r="Y1106" s="3" t="s">
        <v>331</v>
      </c>
      <c r="Z1106" s="2">
        <v>453</v>
      </c>
    </row>
    <row r="1107" spans="5:32">
      <c r="E1107" s="1">
        <f>SUMPRODUCT(1/COUNTIF(F$2:F1107,F$2:F1107))</f>
        <v>85.0000000000004</v>
      </c>
      <c r="F1107" s="1" t="s">
        <v>3088</v>
      </c>
      <c r="G1107" s="1" t="s">
        <v>3124</v>
      </c>
      <c r="H1107" s="2" t="s">
        <v>3125</v>
      </c>
      <c r="I1107" s="1" t="s">
        <v>105</v>
      </c>
      <c r="J1107" s="2">
        <v>334</v>
      </c>
      <c r="K1107" s="3" t="s">
        <v>103</v>
      </c>
      <c r="L1107" s="2">
        <v>234</v>
      </c>
      <c r="M1107" s="3" t="s">
        <v>104</v>
      </c>
      <c r="N1107" s="2">
        <v>203</v>
      </c>
      <c r="O1107" s="3" t="s">
        <v>106</v>
      </c>
      <c r="P1107" s="2">
        <v>28</v>
      </c>
      <c r="Q1107" s="3" t="s">
        <v>632</v>
      </c>
      <c r="R1107" s="2">
        <v>206</v>
      </c>
      <c r="S1107" s="3" t="s">
        <v>240</v>
      </c>
      <c r="T1107" s="2">
        <v>544</v>
      </c>
      <c r="U1107" s="3" t="s">
        <v>183</v>
      </c>
      <c r="V1107" s="2">
        <v>38</v>
      </c>
      <c r="W1107" s="3" t="s">
        <v>163</v>
      </c>
      <c r="X1107" s="2">
        <v>192</v>
      </c>
      <c r="Y1107" s="3" t="s">
        <v>331</v>
      </c>
      <c r="Z1107" s="2">
        <v>453</v>
      </c>
      <c r="AA1107" s="3" t="s">
        <v>216</v>
      </c>
      <c r="AB1107" s="2">
        <v>1505</v>
      </c>
      <c r="AC1107" s="3" t="s">
        <v>115</v>
      </c>
      <c r="AD1107" s="2">
        <v>1095</v>
      </c>
      <c r="AE1107" s="3" t="s">
        <v>714</v>
      </c>
      <c r="AF1107" s="2">
        <v>716</v>
      </c>
    </row>
    <row r="1108" spans="5:34">
      <c r="E1108" s="1">
        <f>SUMPRODUCT(1/COUNTIF(F$2:F1108,F$2:F1108))</f>
        <v>85.0000000000004</v>
      </c>
      <c r="F1108" s="1" t="s">
        <v>3088</v>
      </c>
      <c r="G1108" s="1" t="s">
        <v>3126</v>
      </c>
      <c r="H1108" s="2" t="s">
        <v>3127</v>
      </c>
      <c r="I1108" s="1" t="s">
        <v>105</v>
      </c>
      <c r="J1108" s="2">
        <v>334</v>
      </c>
      <c r="K1108" s="3" t="s">
        <v>103</v>
      </c>
      <c r="L1108" s="2">
        <v>234</v>
      </c>
      <c r="M1108" s="3" t="s">
        <v>104</v>
      </c>
      <c r="N1108" s="2">
        <v>203</v>
      </c>
      <c r="O1108" s="3" t="s">
        <v>106</v>
      </c>
      <c r="P1108" s="2">
        <v>28</v>
      </c>
      <c r="Q1108" s="3" t="s">
        <v>632</v>
      </c>
      <c r="R1108" s="2">
        <v>206</v>
      </c>
      <c r="S1108" s="3" t="s">
        <v>240</v>
      </c>
      <c r="T1108" s="2">
        <v>544</v>
      </c>
      <c r="U1108" s="3" t="s">
        <v>183</v>
      </c>
      <c r="V1108" s="2">
        <v>38</v>
      </c>
      <c r="W1108" s="3" t="s">
        <v>163</v>
      </c>
      <c r="X1108" s="2">
        <v>192</v>
      </c>
      <c r="Y1108" s="3" t="s">
        <v>331</v>
      </c>
      <c r="Z1108" s="2">
        <v>453</v>
      </c>
      <c r="AA1108" s="3" t="s">
        <v>332</v>
      </c>
      <c r="AB1108" s="2">
        <v>520</v>
      </c>
      <c r="AC1108" s="3" t="s">
        <v>1074</v>
      </c>
      <c r="AD1108" s="2">
        <v>1094</v>
      </c>
      <c r="AE1108" s="3" t="s">
        <v>254</v>
      </c>
      <c r="AF1108" s="2">
        <v>847</v>
      </c>
      <c r="AG1108" s="3" t="s">
        <v>795</v>
      </c>
      <c r="AH1108" s="2">
        <v>1118</v>
      </c>
    </row>
    <row r="1109" spans="5:26">
      <c r="E1109" s="1">
        <f>SUMPRODUCT(1/COUNTIF(F$2:F1109,F$2:F1109))</f>
        <v>86.0000000000004</v>
      </c>
      <c r="F1109" s="5" t="s">
        <v>3128</v>
      </c>
      <c r="G1109" s="1" t="s">
        <v>3129</v>
      </c>
      <c r="H1109" s="2" t="s">
        <v>3130</v>
      </c>
      <c r="I1109" s="1" t="s">
        <v>58</v>
      </c>
      <c r="J1109" s="2">
        <v>115</v>
      </c>
      <c r="K1109" s="3" t="s">
        <v>294</v>
      </c>
      <c r="L1109" s="2">
        <v>103</v>
      </c>
      <c r="M1109" s="3" t="s">
        <v>49</v>
      </c>
      <c r="N1109" s="2">
        <v>93</v>
      </c>
      <c r="O1109" s="3" t="s">
        <v>970</v>
      </c>
      <c r="P1109" s="2">
        <v>554</v>
      </c>
      <c r="Q1109" s="3" t="s">
        <v>28</v>
      </c>
      <c r="R1109" s="2">
        <v>19</v>
      </c>
      <c r="S1109" s="3" t="s">
        <v>140</v>
      </c>
      <c r="T1109" s="2">
        <v>66</v>
      </c>
      <c r="U1109" s="3" t="s">
        <v>2883</v>
      </c>
      <c r="V1109" s="2">
        <v>2072</v>
      </c>
      <c r="W1109" s="3" t="s">
        <v>178</v>
      </c>
      <c r="X1109" s="2">
        <v>322</v>
      </c>
      <c r="Y1109" s="3" t="s">
        <v>37</v>
      </c>
      <c r="Z1109" s="2">
        <v>12</v>
      </c>
    </row>
    <row r="1110" spans="5:36">
      <c r="E1110" s="1">
        <f>SUMPRODUCT(1/COUNTIF(F$2:F1110,F$2:F1110))</f>
        <v>86.0000000000004</v>
      </c>
      <c r="F1110" s="5" t="s">
        <v>3128</v>
      </c>
      <c r="G1110" s="1" t="s">
        <v>3131</v>
      </c>
      <c r="H1110" s="2" t="s">
        <v>3132</v>
      </c>
      <c r="I1110" s="1" t="s">
        <v>387</v>
      </c>
      <c r="J1110" s="2">
        <v>92</v>
      </c>
      <c r="K1110" s="3" t="s">
        <v>497</v>
      </c>
      <c r="L1110" s="2">
        <v>486</v>
      </c>
      <c r="M1110" s="3" t="s">
        <v>496</v>
      </c>
      <c r="N1110" s="2">
        <v>193</v>
      </c>
      <c r="O1110" s="3" t="s">
        <v>316</v>
      </c>
      <c r="P1110" s="2">
        <v>125</v>
      </c>
      <c r="Q1110" s="3" t="s">
        <v>200</v>
      </c>
      <c r="R1110" s="2">
        <v>143</v>
      </c>
      <c r="S1110" s="3" t="s">
        <v>77</v>
      </c>
      <c r="T1110" s="2">
        <v>118</v>
      </c>
      <c r="U1110" s="3" t="s">
        <v>57</v>
      </c>
      <c r="V1110" s="2">
        <v>39</v>
      </c>
      <c r="W1110" s="3" t="s">
        <v>476</v>
      </c>
      <c r="X1110" s="2">
        <v>54</v>
      </c>
      <c r="Y1110" s="3" t="s">
        <v>75</v>
      </c>
      <c r="Z1110" s="2">
        <v>314</v>
      </c>
      <c r="AA1110" s="3" t="s">
        <v>59</v>
      </c>
      <c r="AB1110" s="2">
        <v>194</v>
      </c>
      <c r="AC1110" s="3" t="s">
        <v>96</v>
      </c>
      <c r="AD1110" s="2">
        <v>155</v>
      </c>
      <c r="AE1110" s="3" t="s">
        <v>14</v>
      </c>
      <c r="AF1110" s="2">
        <v>24</v>
      </c>
      <c r="AG1110" s="3" t="s">
        <v>410</v>
      </c>
      <c r="AH1110" s="2">
        <v>356</v>
      </c>
      <c r="AI1110" s="3" t="s">
        <v>101</v>
      </c>
      <c r="AJ1110" s="2">
        <v>31</v>
      </c>
    </row>
    <row r="1111" spans="5:26">
      <c r="E1111" s="1">
        <f>SUMPRODUCT(1/COUNTIF(F$2:F1111,F$2:F1111))</f>
        <v>86.0000000000004</v>
      </c>
      <c r="F1111" s="1" t="s">
        <v>3128</v>
      </c>
      <c r="G1111" s="1" t="s">
        <v>983</v>
      </c>
      <c r="H1111" s="2" t="s">
        <v>984</v>
      </c>
      <c r="I1111" s="1" t="s">
        <v>172</v>
      </c>
      <c r="J1111" s="2">
        <v>63</v>
      </c>
      <c r="K1111" s="3" t="s">
        <v>143</v>
      </c>
      <c r="L1111" s="2">
        <v>25</v>
      </c>
      <c r="M1111" s="3" t="s">
        <v>399</v>
      </c>
      <c r="N1111" s="2">
        <v>131</v>
      </c>
      <c r="O1111" s="3" t="s">
        <v>258</v>
      </c>
      <c r="P1111" s="2">
        <v>47</v>
      </c>
      <c r="Q1111" s="3" t="s">
        <v>738</v>
      </c>
      <c r="R1111" s="2">
        <v>1238</v>
      </c>
      <c r="S1111" s="3" t="s">
        <v>276</v>
      </c>
      <c r="T1111" s="2">
        <v>99</v>
      </c>
      <c r="U1111" s="3" t="s">
        <v>975</v>
      </c>
      <c r="V1111" s="2">
        <v>670</v>
      </c>
      <c r="W1111" s="3" t="s">
        <v>976</v>
      </c>
      <c r="X1111" s="2">
        <v>2366</v>
      </c>
      <c r="Y1111" s="3" t="s">
        <v>977</v>
      </c>
      <c r="Z1111" s="2">
        <v>2101</v>
      </c>
    </row>
    <row r="1112" spans="5:20">
      <c r="E1112" s="1">
        <f>SUMPRODUCT(1/COUNTIF(F$2:F1112,F$2:F1112))</f>
        <v>86.0000000000004</v>
      </c>
      <c r="F1112" s="1" t="s">
        <v>3128</v>
      </c>
      <c r="G1112" s="1" t="s">
        <v>3133</v>
      </c>
      <c r="H1112" s="2" t="s">
        <v>3134</v>
      </c>
      <c r="I1112" s="1" t="s">
        <v>100</v>
      </c>
      <c r="J1112" s="2">
        <v>5</v>
      </c>
      <c r="K1112" s="3" t="s">
        <v>28</v>
      </c>
      <c r="L1112" s="2">
        <v>19</v>
      </c>
      <c r="M1112" s="3" t="s">
        <v>172</v>
      </c>
      <c r="N1112" s="2">
        <v>63</v>
      </c>
      <c r="O1112" s="3" t="s">
        <v>143</v>
      </c>
      <c r="P1112" s="2">
        <v>25</v>
      </c>
      <c r="Q1112" s="3" t="s">
        <v>399</v>
      </c>
      <c r="R1112" s="2">
        <v>131</v>
      </c>
      <c r="S1112" s="3" t="s">
        <v>270</v>
      </c>
      <c r="T1112" s="2">
        <v>106</v>
      </c>
    </row>
    <row r="1113" spans="5:26">
      <c r="E1113" s="1">
        <f>SUMPRODUCT(1/COUNTIF(F$2:F1113,F$2:F1113))</f>
        <v>86.0000000000004</v>
      </c>
      <c r="F1113" s="1" t="s">
        <v>3128</v>
      </c>
      <c r="G1113" s="1" t="s">
        <v>3135</v>
      </c>
      <c r="H1113" s="2" t="s">
        <v>3136</v>
      </c>
      <c r="I1113" s="1" t="s">
        <v>100</v>
      </c>
      <c r="J1113" s="2">
        <v>5</v>
      </c>
      <c r="K1113" s="3" t="s">
        <v>28</v>
      </c>
      <c r="L1113" s="2">
        <v>19</v>
      </c>
      <c r="M1113" s="3" t="s">
        <v>172</v>
      </c>
      <c r="N1113" s="2">
        <v>63</v>
      </c>
      <c r="O1113" s="3" t="s">
        <v>143</v>
      </c>
      <c r="P1113" s="2">
        <v>25</v>
      </c>
      <c r="Q1113" s="3" t="s">
        <v>399</v>
      </c>
      <c r="R1113" s="2">
        <v>131</v>
      </c>
      <c r="S1113" s="3" t="s">
        <v>270</v>
      </c>
      <c r="T1113" s="2">
        <v>106</v>
      </c>
      <c r="U1113" s="3" t="s">
        <v>127</v>
      </c>
      <c r="V1113" s="2">
        <v>205</v>
      </c>
      <c r="W1113" s="3" t="s">
        <v>90</v>
      </c>
      <c r="X1113" s="2">
        <v>152</v>
      </c>
      <c r="Y1113" s="3" t="s">
        <v>738</v>
      </c>
      <c r="Z1113" s="2">
        <v>1238</v>
      </c>
    </row>
    <row r="1114" spans="5:28">
      <c r="E1114" s="1">
        <f>SUMPRODUCT(1/COUNTIF(F$2:F1114,F$2:F1114))</f>
        <v>86.0000000000004</v>
      </c>
      <c r="F1114" s="1" t="s">
        <v>3128</v>
      </c>
      <c r="G1114" s="4" t="s">
        <v>3137</v>
      </c>
      <c r="H1114" s="2" t="s">
        <v>3138</v>
      </c>
      <c r="I1114" s="4" t="s">
        <v>100</v>
      </c>
      <c r="J1114" s="2">
        <v>5</v>
      </c>
      <c r="K1114" s="3" t="s">
        <v>28</v>
      </c>
      <c r="L1114" s="2">
        <v>19</v>
      </c>
      <c r="M1114" s="3" t="s">
        <v>172</v>
      </c>
      <c r="N1114" s="2">
        <v>63</v>
      </c>
      <c r="O1114" s="3" t="s">
        <v>143</v>
      </c>
      <c r="P1114" s="2">
        <v>25</v>
      </c>
      <c r="Q1114" s="3" t="s">
        <v>399</v>
      </c>
      <c r="R1114" s="2">
        <v>131</v>
      </c>
      <c r="S1114" s="3" t="s">
        <v>270</v>
      </c>
      <c r="T1114" s="2">
        <v>106</v>
      </c>
      <c r="U1114" s="3" t="s">
        <v>315</v>
      </c>
      <c r="V1114" s="2">
        <v>70</v>
      </c>
      <c r="W1114" s="3" t="s">
        <v>939</v>
      </c>
      <c r="X1114" s="2">
        <v>421</v>
      </c>
      <c r="Y1114" s="3" t="s">
        <v>16</v>
      </c>
      <c r="Z1114" s="2">
        <v>321</v>
      </c>
      <c r="AA1114" s="3" t="s">
        <v>17</v>
      </c>
      <c r="AB1114" s="2">
        <v>306</v>
      </c>
    </row>
    <row r="1115" spans="5:22">
      <c r="E1115" s="1">
        <f>SUMPRODUCT(1/COUNTIF(F$2:F1115,F$2:F1115))</f>
        <v>87.0000000000004</v>
      </c>
      <c r="F1115" s="5" t="s">
        <v>3139</v>
      </c>
      <c r="G1115" s="1" t="s">
        <v>3140</v>
      </c>
      <c r="H1115" s="2" t="s">
        <v>3141</v>
      </c>
      <c r="I1115" s="1" t="s">
        <v>57</v>
      </c>
      <c r="J1115" s="2">
        <v>39</v>
      </c>
      <c r="K1115" s="3" t="s">
        <v>97</v>
      </c>
      <c r="L1115" s="2">
        <v>105</v>
      </c>
      <c r="M1115" s="3" t="s">
        <v>442</v>
      </c>
      <c r="N1115" s="2">
        <v>124</v>
      </c>
      <c r="O1115" s="3" t="s">
        <v>443</v>
      </c>
      <c r="P1115" s="2">
        <v>353</v>
      </c>
      <c r="Q1115" s="3" t="s">
        <v>332</v>
      </c>
      <c r="R1115" s="2">
        <v>520</v>
      </c>
      <c r="S1115" s="3" t="s">
        <v>183</v>
      </c>
      <c r="T1115" s="2">
        <v>38</v>
      </c>
      <c r="U1115" s="3" t="s">
        <v>1970</v>
      </c>
      <c r="V1115" s="2">
        <v>879</v>
      </c>
    </row>
    <row r="1116" spans="5:30">
      <c r="E1116" s="1">
        <f>SUMPRODUCT(1/COUNTIF(F$2:F1116,F$2:F1116))</f>
        <v>87.0000000000004</v>
      </c>
      <c r="F1116" s="5" t="s">
        <v>3139</v>
      </c>
      <c r="G1116" s="1" t="s">
        <v>3142</v>
      </c>
      <c r="H1116" s="2" t="s">
        <v>3143</v>
      </c>
      <c r="I1116" s="1" t="s">
        <v>1804</v>
      </c>
      <c r="J1116" s="2">
        <v>451</v>
      </c>
      <c r="K1116" s="3" t="s">
        <v>215</v>
      </c>
      <c r="L1116" s="2">
        <v>3</v>
      </c>
      <c r="M1116" s="3" t="s">
        <v>37</v>
      </c>
      <c r="N1116" s="2">
        <v>12</v>
      </c>
      <c r="O1116" s="3" t="s">
        <v>223</v>
      </c>
      <c r="P1116" s="2">
        <v>158</v>
      </c>
      <c r="Q1116" s="3" t="s">
        <v>229</v>
      </c>
      <c r="R1116" s="2">
        <v>195</v>
      </c>
      <c r="S1116" s="3" t="s">
        <v>936</v>
      </c>
      <c r="T1116" s="2">
        <v>97</v>
      </c>
      <c r="U1116" s="3" t="s">
        <v>460</v>
      </c>
      <c r="V1116" s="2">
        <v>412</v>
      </c>
      <c r="W1116" s="3" t="s">
        <v>228</v>
      </c>
      <c r="X1116" s="2">
        <v>51</v>
      </c>
      <c r="Y1116" s="3" t="s">
        <v>13</v>
      </c>
      <c r="Z1116" s="2">
        <v>21</v>
      </c>
      <c r="AA1116" s="3" t="s">
        <v>12</v>
      </c>
      <c r="AB1116" s="2">
        <v>242</v>
      </c>
      <c r="AC1116" s="3" t="s">
        <v>917</v>
      </c>
      <c r="AD1116" s="2">
        <v>305</v>
      </c>
    </row>
    <row r="1117" spans="5:26">
      <c r="E1117" s="1">
        <f>SUMPRODUCT(1/COUNTIF(F$2:F1117,F$2:F1117))</f>
        <v>87.0000000000004</v>
      </c>
      <c r="F1117" s="5" t="s">
        <v>3139</v>
      </c>
      <c r="G1117" s="1" t="s">
        <v>3144</v>
      </c>
      <c r="H1117" s="2" t="s">
        <v>3145</v>
      </c>
      <c r="I1117" s="1" t="s">
        <v>37</v>
      </c>
      <c r="J1117" s="2">
        <v>12</v>
      </c>
      <c r="K1117" s="3" t="s">
        <v>481</v>
      </c>
      <c r="L1117" s="2">
        <v>37</v>
      </c>
      <c r="M1117" s="3" t="s">
        <v>14</v>
      </c>
      <c r="N1117" s="2">
        <v>24</v>
      </c>
      <c r="O1117" s="3" t="s">
        <v>96</v>
      </c>
      <c r="P1117" s="2">
        <v>155</v>
      </c>
      <c r="Q1117" s="3" t="s">
        <v>140</v>
      </c>
      <c r="R1117" s="2">
        <v>66</v>
      </c>
      <c r="S1117" s="3" t="s">
        <v>202</v>
      </c>
      <c r="T1117" s="2">
        <v>199</v>
      </c>
      <c r="U1117" s="3" t="s">
        <v>199</v>
      </c>
      <c r="V1117" s="2">
        <v>333</v>
      </c>
      <c r="W1117" s="3" t="s">
        <v>200</v>
      </c>
      <c r="X1117" s="2">
        <v>143</v>
      </c>
      <c r="Y1117" s="3" t="s">
        <v>123</v>
      </c>
      <c r="Z1117" s="2">
        <v>156</v>
      </c>
    </row>
    <row r="1118" spans="5:20">
      <c r="E1118" s="1">
        <f>SUMPRODUCT(1/COUNTIF(F$2:F1118,F$2:F1118))</f>
        <v>87.0000000000004</v>
      </c>
      <c r="F1118" s="5" t="s">
        <v>3139</v>
      </c>
      <c r="G1118" s="1" t="s">
        <v>3146</v>
      </c>
      <c r="H1118" s="2" t="s">
        <v>3147</v>
      </c>
      <c r="I1118" s="1" t="s">
        <v>460</v>
      </c>
      <c r="J1118" s="2">
        <v>412</v>
      </c>
      <c r="K1118" s="3" t="s">
        <v>1463</v>
      </c>
      <c r="L1118" s="2">
        <v>1015</v>
      </c>
      <c r="M1118" s="3" t="s">
        <v>37</v>
      </c>
      <c r="N1118" s="2">
        <v>12</v>
      </c>
      <c r="O1118" s="3" t="s">
        <v>123</v>
      </c>
      <c r="P1118" s="2">
        <v>156</v>
      </c>
      <c r="Q1118" s="3" t="s">
        <v>34</v>
      </c>
      <c r="R1118" s="2">
        <v>10</v>
      </c>
      <c r="S1118" s="3" t="s">
        <v>202</v>
      </c>
      <c r="T1118" s="2">
        <v>199</v>
      </c>
    </row>
    <row r="1119" spans="5:20">
      <c r="E1119" s="1">
        <f>SUMPRODUCT(1/COUNTIF(F$2:F1119,F$2:F1119))</f>
        <v>87.0000000000005</v>
      </c>
      <c r="F1119" s="5" t="s">
        <v>3139</v>
      </c>
      <c r="G1119" s="1" t="s">
        <v>3146</v>
      </c>
      <c r="H1119" s="2" t="s">
        <v>3147</v>
      </c>
      <c r="I1119" s="1" t="s">
        <v>460</v>
      </c>
      <c r="J1119" s="2">
        <v>412</v>
      </c>
      <c r="K1119" s="3" t="s">
        <v>1463</v>
      </c>
      <c r="L1119" s="2">
        <v>1015</v>
      </c>
      <c r="M1119" s="3" t="s">
        <v>37</v>
      </c>
      <c r="N1119" s="2">
        <v>12</v>
      </c>
      <c r="O1119" s="3" t="s">
        <v>123</v>
      </c>
      <c r="P1119" s="2">
        <v>156</v>
      </c>
      <c r="Q1119" s="3" t="s">
        <v>34</v>
      </c>
      <c r="R1119" s="2">
        <v>10</v>
      </c>
      <c r="S1119" s="3" t="s">
        <v>202</v>
      </c>
      <c r="T1119" s="2">
        <v>199</v>
      </c>
    </row>
    <row r="1120" spans="5:28">
      <c r="E1120" s="1">
        <f>SUMPRODUCT(1/COUNTIF(F$2:F1120,F$2:F1120))</f>
        <v>87.0000000000005</v>
      </c>
      <c r="F1120" s="5" t="s">
        <v>3139</v>
      </c>
      <c r="G1120" s="1" t="s">
        <v>3148</v>
      </c>
      <c r="H1120" s="2" t="s">
        <v>3149</v>
      </c>
      <c r="I1120" s="1" t="s">
        <v>77</v>
      </c>
      <c r="J1120" s="2">
        <v>118</v>
      </c>
      <c r="K1120" s="3" t="s">
        <v>467</v>
      </c>
      <c r="L1120" s="2">
        <v>464</v>
      </c>
      <c r="M1120" s="3" t="s">
        <v>14</v>
      </c>
      <c r="N1120" s="2">
        <v>24</v>
      </c>
      <c r="O1120" s="3" t="s">
        <v>96</v>
      </c>
      <c r="P1120" s="2">
        <v>155</v>
      </c>
      <c r="Q1120" s="3" t="s">
        <v>936</v>
      </c>
      <c r="R1120" s="2">
        <v>97</v>
      </c>
      <c r="S1120" s="3" t="s">
        <v>577</v>
      </c>
      <c r="T1120" s="2">
        <v>301</v>
      </c>
      <c r="U1120" s="3" t="s">
        <v>2900</v>
      </c>
      <c r="V1120" s="2">
        <v>622</v>
      </c>
      <c r="W1120" s="3" t="s">
        <v>481</v>
      </c>
      <c r="X1120" s="2">
        <v>37</v>
      </c>
      <c r="Y1120" s="3" t="s">
        <v>140</v>
      </c>
      <c r="Z1120" s="2">
        <v>66</v>
      </c>
      <c r="AA1120" s="3" t="s">
        <v>250</v>
      </c>
      <c r="AB1120" s="2">
        <v>750</v>
      </c>
    </row>
    <row r="1121" spans="5:36">
      <c r="E1121" s="1">
        <f>SUMPRODUCT(1/COUNTIF(F$2:F1121,F$2:F1121))</f>
        <v>87.0000000000004</v>
      </c>
      <c r="F1121" s="1" t="s">
        <v>3139</v>
      </c>
      <c r="G1121" s="1" t="s">
        <v>3150</v>
      </c>
      <c r="H1121" s="2" t="s">
        <v>3151</v>
      </c>
      <c r="I1121" s="1" t="s">
        <v>96</v>
      </c>
      <c r="J1121" s="2">
        <v>155</v>
      </c>
      <c r="K1121" s="3" t="s">
        <v>316</v>
      </c>
      <c r="L1121" s="2">
        <v>125</v>
      </c>
      <c r="M1121" s="3" t="s">
        <v>37</v>
      </c>
      <c r="N1121" s="2">
        <v>12</v>
      </c>
      <c r="O1121" s="3" t="s">
        <v>3152</v>
      </c>
      <c r="P1121" s="2">
        <v>1452</v>
      </c>
      <c r="Q1121" s="3" t="s">
        <v>217</v>
      </c>
      <c r="R1121" s="2">
        <v>176</v>
      </c>
      <c r="S1121" s="3" t="s">
        <v>2984</v>
      </c>
      <c r="T1121" s="2">
        <v>906</v>
      </c>
      <c r="U1121" s="3" t="s">
        <v>3153</v>
      </c>
      <c r="V1121" s="2">
        <v>2025</v>
      </c>
      <c r="W1121" s="3" t="s">
        <v>387</v>
      </c>
      <c r="X1121" s="2">
        <v>92</v>
      </c>
      <c r="Y1121" s="3" t="s">
        <v>936</v>
      </c>
      <c r="Z1121" s="2">
        <v>97</v>
      </c>
      <c r="AA1121" s="3" t="s">
        <v>27</v>
      </c>
      <c r="AB1121" s="2">
        <v>112</v>
      </c>
      <c r="AC1121" s="3" t="s">
        <v>123</v>
      </c>
      <c r="AD1121" s="2">
        <v>156</v>
      </c>
      <c r="AE1121" s="3" t="s">
        <v>221</v>
      </c>
      <c r="AF1121" s="2">
        <v>62</v>
      </c>
      <c r="AG1121" s="3" t="s">
        <v>34</v>
      </c>
      <c r="AH1121" s="2">
        <v>10</v>
      </c>
      <c r="AI1121" s="3" t="s">
        <v>200</v>
      </c>
      <c r="AJ1121" s="2">
        <v>143</v>
      </c>
    </row>
    <row r="1122" spans="5:40">
      <c r="E1122" s="1">
        <f>SUMPRODUCT(1/COUNTIF(F$2:F1122,F$2:F1122))</f>
        <v>87.0000000000004</v>
      </c>
      <c r="F1122" s="1" t="s">
        <v>3139</v>
      </c>
      <c r="G1122" s="1" t="s">
        <v>3154</v>
      </c>
      <c r="H1122" s="2" t="s">
        <v>3155</v>
      </c>
      <c r="I1122" s="1" t="s">
        <v>96</v>
      </c>
      <c r="J1122" s="2">
        <v>155</v>
      </c>
      <c r="K1122" s="3" t="s">
        <v>316</v>
      </c>
      <c r="L1122" s="2">
        <v>125</v>
      </c>
      <c r="M1122" s="3" t="s">
        <v>37</v>
      </c>
      <c r="N1122" s="2">
        <v>12</v>
      </c>
      <c r="O1122" s="3" t="s">
        <v>3152</v>
      </c>
      <c r="P1122" s="2">
        <v>1452</v>
      </c>
      <c r="Q1122" s="3" t="s">
        <v>217</v>
      </c>
      <c r="R1122" s="2">
        <v>176</v>
      </c>
      <c r="S1122" s="3" t="s">
        <v>2984</v>
      </c>
      <c r="T1122" s="2">
        <v>906</v>
      </c>
      <c r="U1122" s="3" t="s">
        <v>3153</v>
      </c>
      <c r="V1122" s="2">
        <v>2025</v>
      </c>
      <c r="W1122" s="3" t="s">
        <v>387</v>
      </c>
      <c r="X1122" s="2">
        <v>92</v>
      </c>
      <c r="Y1122" s="3" t="s">
        <v>936</v>
      </c>
      <c r="Z1122" s="2">
        <v>97</v>
      </c>
      <c r="AA1122" s="3" t="s">
        <v>27</v>
      </c>
      <c r="AB1122" s="2">
        <v>112</v>
      </c>
      <c r="AC1122" s="3" t="s">
        <v>123</v>
      </c>
      <c r="AD1122" s="2">
        <v>156</v>
      </c>
      <c r="AE1122" s="3" t="s">
        <v>221</v>
      </c>
      <c r="AF1122" s="2">
        <v>62</v>
      </c>
      <c r="AG1122" s="3" t="s">
        <v>34</v>
      </c>
      <c r="AH1122" s="2">
        <v>10</v>
      </c>
      <c r="AI1122" s="3" t="s">
        <v>200</v>
      </c>
      <c r="AJ1122" s="2">
        <v>143</v>
      </c>
      <c r="AK1122" s="2" t="s">
        <v>3156</v>
      </c>
      <c r="AL1122" s="2">
        <v>3938</v>
      </c>
      <c r="AM1122" s="2" t="s">
        <v>104</v>
      </c>
      <c r="AN1122" s="2">
        <v>203</v>
      </c>
    </row>
    <row r="1123" spans="5:38">
      <c r="E1123" s="1">
        <f>SUMPRODUCT(1/COUNTIF(F$2:F1123,F$2:F1123))</f>
        <v>87.0000000000005</v>
      </c>
      <c r="F1123" s="1" t="s">
        <v>3139</v>
      </c>
      <c r="G1123" s="1" t="s">
        <v>3157</v>
      </c>
      <c r="H1123" s="2" t="s">
        <v>3158</v>
      </c>
      <c r="I1123" s="1" t="s">
        <v>96</v>
      </c>
      <c r="J1123" s="2">
        <v>155</v>
      </c>
      <c r="K1123" s="3" t="s">
        <v>316</v>
      </c>
      <c r="L1123" s="2">
        <v>125</v>
      </c>
      <c r="M1123" s="3" t="s">
        <v>37</v>
      </c>
      <c r="N1123" s="2">
        <v>12</v>
      </c>
      <c r="O1123" s="3" t="s">
        <v>3152</v>
      </c>
      <c r="P1123" s="2">
        <v>1452</v>
      </c>
      <c r="Q1123" s="3" t="s">
        <v>217</v>
      </c>
      <c r="R1123" s="2">
        <v>176</v>
      </c>
      <c r="S1123" s="3" t="s">
        <v>2984</v>
      </c>
      <c r="T1123" s="2">
        <v>906</v>
      </c>
      <c r="U1123" s="3" t="s">
        <v>3153</v>
      </c>
      <c r="V1123" s="2">
        <v>2025</v>
      </c>
      <c r="W1123" s="3" t="s">
        <v>387</v>
      </c>
      <c r="X1123" s="2">
        <v>92</v>
      </c>
      <c r="Y1123" s="3" t="s">
        <v>936</v>
      </c>
      <c r="Z1123" s="2">
        <v>97</v>
      </c>
      <c r="AA1123" s="3" t="s">
        <v>27</v>
      </c>
      <c r="AB1123" s="2">
        <v>112</v>
      </c>
      <c r="AC1123" s="3" t="s">
        <v>123</v>
      </c>
      <c r="AD1123" s="2">
        <v>156</v>
      </c>
      <c r="AE1123" s="3" t="s">
        <v>221</v>
      </c>
      <c r="AF1123" s="2">
        <v>62</v>
      </c>
      <c r="AG1123" s="3" t="s">
        <v>34</v>
      </c>
      <c r="AH1123" s="2">
        <v>10</v>
      </c>
      <c r="AI1123" s="3" t="s">
        <v>200</v>
      </c>
      <c r="AJ1123" s="2">
        <v>143</v>
      </c>
      <c r="AK1123" s="2" t="s">
        <v>1688</v>
      </c>
      <c r="AL1123" s="2">
        <v>1073</v>
      </c>
    </row>
    <row r="1124" spans="5:40">
      <c r="E1124" s="1">
        <f>SUMPRODUCT(1/COUNTIF(F$2:F1124,F$2:F1124))</f>
        <v>87.0000000000004</v>
      </c>
      <c r="F1124" s="1" t="s">
        <v>3139</v>
      </c>
      <c r="G1124" s="1" t="s">
        <v>3159</v>
      </c>
      <c r="H1124" s="2" t="s">
        <v>3160</v>
      </c>
      <c r="I1124" s="1" t="s">
        <v>96</v>
      </c>
      <c r="J1124" s="2">
        <v>155</v>
      </c>
      <c r="K1124" s="3" t="s">
        <v>316</v>
      </c>
      <c r="L1124" s="2">
        <v>125</v>
      </c>
      <c r="M1124" s="3" t="s">
        <v>37</v>
      </c>
      <c r="N1124" s="2">
        <v>12</v>
      </c>
      <c r="O1124" s="3" t="s">
        <v>3152</v>
      </c>
      <c r="P1124" s="2">
        <v>1452</v>
      </c>
      <c r="Q1124" s="3" t="s">
        <v>217</v>
      </c>
      <c r="R1124" s="2">
        <v>176</v>
      </c>
      <c r="S1124" s="3" t="s">
        <v>2984</v>
      </c>
      <c r="T1124" s="2">
        <v>906</v>
      </c>
      <c r="U1124" s="3" t="s">
        <v>3153</v>
      </c>
      <c r="V1124" s="2">
        <v>2025</v>
      </c>
      <c r="W1124" s="3" t="s">
        <v>387</v>
      </c>
      <c r="X1124" s="2">
        <v>92</v>
      </c>
      <c r="Y1124" s="3" t="s">
        <v>936</v>
      </c>
      <c r="Z1124" s="2">
        <v>97</v>
      </c>
      <c r="AA1124" s="3" t="s">
        <v>27</v>
      </c>
      <c r="AB1124" s="2">
        <v>112</v>
      </c>
      <c r="AC1124" s="3" t="s">
        <v>123</v>
      </c>
      <c r="AD1124" s="2">
        <v>156</v>
      </c>
      <c r="AE1124" s="3" t="s">
        <v>221</v>
      </c>
      <c r="AF1124" s="2">
        <v>62</v>
      </c>
      <c r="AG1124" s="3" t="s">
        <v>34</v>
      </c>
      <c r="AH1124" s="2">
        <v>10</v>
      </c>
      <c r="AI1124" s="3" t="s">
        <v>200</v>
      </c>
      <c r="AJ1124" s="2">
        <v>143</v>
      </c>
      <c r="AK1124" s="2" t="s">
        <v>534</v>
      </c>
      <c r="AL1124" s="2">
        <v>447</v>
      </c>
      <c r="AM1124" s="2" t="s">
        <v>59</v>
      </c>
      <c r="AN1124" s="2">
        <v>194</v>
      </c>
    </row>
    <row r="1125" spans="5:28">
      <c r="E1125" s="1">
        <f>SUMPRODUCT(1/COUNTIF(F$2:F1125,F$2:F1125))</f>
        <v>87.0000000000005</v>
      </c>
      <c r="F1125" s="1" t="s">
        <v>3139</v>
      </c>
      <c r="G1125" s="1" t="s">
        <v>3161</v>
      </c>
      <c r="H1125" s="2">
        <v>1.12183155107344e+31</v>
      </c>
      <c r="I1125" s="1" t="s">
        <v>27</v>
      </c>
      <c r="J1125" s="2">
        <v>112</v>
      </c>
      <c r="K1125" s="3" t="s">
        <v>95</v>
      </c>
      <c r="L1125" s="2">
        <v>183</v>
      </c>
      <c r="M1125" s="3" t="s">
        <v>96</v>
      </c>
      <c r="N1125" s="2">
        <v>155</v>
      </c>
      <c r="O1125" s="3" t="s">
        <v>1688</v>
      </c>
      <c r="P1125" s="2">
        <v>1073</v>
      </c>
      <c r="Q1125" s="3" t="s">
        <v>534</v>
      </c>
      <c r="R1125" s="2">
        <v>447</v>
      </c>
      <c r="S1125" s="3" t="s">
        <v>306</v>
      </c>
      <c r="T1125" s="2">
        <v>179</v>
      </c>
      <c r="U1125" s="3" t="s">
        <v>98</v>
      </c>
      <c r="V1125" s="2">
        <v>236</v>
      </c>
      <c r="W1125" s="3" t="s">
        <v>97</v>
      </c>
      <c r="X1125" s="2">
        <v>105</v>
      </c>
      <c r="Y1125" s="3" t="s">
        <v>99</v>
      </c>
      <c r="Z1125" s="2">
        <v>128</v>
      </c>
      <c r="AA1125" s="3" t="s">
        <v>102</v>
      </c>
      <c r="AB1125" s="2">
        <v>1274</v>
      </c>
    </row>
    <row r="1126" spans="5:24">
      <c r="E1126" s="1">
        <f>SUMPRODUCT(1/COUNTIF(F$2:F1126,F$2:F1126))</f>
        <v>87.0000000000004</v>
      </c>
      <c r="F1126" s="1" t="s">
        <v>3139</v>
      </c>
      <c r="G1126" s="1" t="s">
        <v>3162</v>
      </c>
      <c r="H1126" s="2" t="s">
        <v>3163</v>
      </c>
      <c r="I1126" s="1" t="s">
        <v>410</v>
      </c>
      <c r="J1126" s="2">
        <v>356</v>
      </c>
      <c r="K1126" s="3" t="s">
        <v>306</v>
      </c>
      <c r="L1126" s="2">
        <v>179</v>
      </c>
      <c r="M1126" s="3" t="s">
        <v>534</v>
      </c>
      <c r="N1126" s="2">
        <v>447</v>
      </c>
      <c r="O1126" s="3" t="s">
        <v>59</v>
      </c>
      <c r="P1126" s="2">
        <v>194</v>
      </c>
      <c r="Q1126" s="3" t="s">
        <v>316</v>
      </c>
      <c r="R1126" s="2">
        <v>125</v>
      </c>
      <c r="S1126" s="3" t="s">
        <v>96</v>
      </c>
      <c r="T1126" s="2">
        <v>155</v>
      </c>
      <c r="U1126" s="3" t="s">
        <v>163</v>
      </c>
      <c r="V1126" s="2">
        <v>192</v>
      </c>
      <c r="W1126" s="3" t="s">
        <v>14</v>
      </c>
      <c r="X1126" s="2">
        <v>24</v>
      </c>
    </row>
    <row r="1127" ht="18.75" spans="5:38">
      <c r="E1127" s="1">
        <f>SUMPRODUCT(1/COUNTIF(F$2:F1127,F$2:F1127))</f>
        <v>87.0000000000005</v>
      </c>
      <c r="F1127" s="19" t="s">
        <v>3139</v>
      </c>
      <c r="G1127" s="6" t="s">
        <v>3164</v>
      </c>
      <c r="H1127" s="2" t="s">
        <v>3165</v>
      </c>
      <c r="I1127" s="6" t="s">
        <v>260</v>
      </c>
      <c r="J1127" s="2">
        <v>499</v>
      </c>
      <c r="K1127" s="3" t="s">
        <v>316</v>
      </c>
      <c r="L1127" s="2">
        <v>125</v>
      </c>
      <c r="M1127" s="3" t="s">
        <v>221</v>
      </c>
      <c r="N1127" s="2">
        <v>62</v>
      </c>
      <c r="O1127" s="3" t="s">
        <v>37</v>
      </c>
      <c r="P1127" s="2">
        <v>12</v>
      </c>
      <c r="Q1127" s="3" t="s">
        <v>75</v>
      </c>
      <c r="R1127" s="2">
        <v>314</v>
      </c>
      <c r="S1127" s="3" t="s">
        <v>27</v>
      </c>
      <c r="T1127" s="2">
        <v>112</v>
      </c>
      <c r="U1127" s="3" t="s">
        <v>123</v>
      </c>
      <c r="V1127" s="2">
        <v>156</v>
      </c>
      <c r="W1127" s="3" t="s">
        <v>200</v>
      </c>
      <c r="X1127" s="2">
        <v>143</v>
      </c>
      <c r="Y1127" s="3" t="s">
        <v>3166</v>
      </c>
      <c r="Z1127" s="2">
        <v>3001</v>
      </c>
      <c r="AA1127" s="3" t="s">
        <v>414</v>
      </c>
      <c r="AB1127" s="2">
        <v>2265</v>
      </c>
      <c r="AC1127" s="3" t="s">
        <v>2984</v>
      </c>
      <c r="AD1127" s="2">
        <v>906</v>
      </c>
      <c r="AE1127" s="3" t="s">
        <v>2575</v>
      </c>
      <c r="AF1127" s="2">
        <v>609</v>
      </c>
      <c r="AG1127" s="3" t="s">
        <v>199</v>
      </c>
      <c r="AH1127" s="2">
        <v>333</v>
      </c>
      <c r="AI1127" s="3" t="s">
        <v>3167</v>
      </c>
      <c r="AJ1127" s="2">
        <v>3855</v>
      </c>
      <c r="AK1127" s="2" t="s">
        <v>936</v>
      </c>
      <c r="AL1127" s="2">
        <v>97</v>
      </c>
    </row>
    <row r="1128" ht="18.75" spans="5:42">
      <c r="E1128" s="1">
        <f>SUMPRODUCT(1/COUNTIF(F$2:F1128,F$2:F1128))</f>
        <v>87.0000000000004</v>
      </c>
      <c r="F1128" s="19" t="s">
        <v>3139</v>
      </c>
      <c r="G1128" s="6" t="s">
        <v>3168</v>
      </c>
      <c r="H1128" s="2" t="s">
        <v>3169</v>
      </c>
      <c r="I1128" s="6" t="s">
        <v>260</v>
      </c>
      <c r="J1128" s="2">
        <v>499</v>
      </c>
      <c r="K1128" s="3" t="s">
        <v>316</v>
      </c>
      <c r="L1128" s="2">
        <v>125</v>
      </c>
      <c r="M1128" s="3" t="s">
        <v>221</v>
      </c>
      <c r="N1128" s="2">
        <v>62</v>
      </c>
      <c r="O1128" s="3" t="s">
        <v>37</v>
      </c>
      <c r="P1128" s="2">
        <v>12</v>
      </c>
      <c r="Q1128" s="3" t="s">
        <v>75</v>
      </c>
      <c r="R1128" s="2">
        <v>314</v>
      </c>
      <c r="S1128" s="3" t="s">
        <v>27</v>
      </c>
      <c r="T1128" s="2">
        <v>112</v>
      </c>
      <c r="U1128" s="3" t="s">
        <v>123</v>
      </c>
      <c r="V1128" s="2">
        <v>156</v>
      </c>
      <c r="W1128" s="3" t="s">
        <v>200</v>
      </c>
      <c r="X1128" s="2">
        <v>143</v>
      </c>
      <c r="Y1128" s="3" t="s">
        <v>3166</v>
      </c>
      <c r="Z1128" s="2">
        <v>3001</v>
      </c>
      <c r="AA1128" s="3" t="s">
        <v>414</v>
      </c>
      <c r="AB1128" s="2">
        <v>2265</v>
      </c>
      <c r="AC1128" s="3" t="s">
        <v>2984</v>
      </c>
      <c r="AD1128" s="2">
        <v>906</v>
      </c>
      <c r="AE1128" s="3" t="s">
        <v>2575</v>
      </c>
      <c r="AF1128" s="2">
        <v>609</v>
      </c>
      <c r="AG1128" s="3" t="s">
        <v>199</v>
      </c>
      <c r="AH1128" s="2">
        <v>333</v>
      </c>
      <c r="AI1128" s="3" t="s">
        <v>3167</v>
      </c>
      <c r="AJ1128" s="2">
        <v>3855</v>
      </c>
      <c r="AK1128" s="2" t="s">
        <v>936</v>
      </c>
      <c r="AL1128" s="2">
        <v>97</v>
      </c>
      <c r="AM1128" s="2" t="s">
        <v>89</v>
      </c>
      <c r="AN1128" s="2">
        <v>174</v>
      </c>
      <c r="AO1128" s="2" t="s">
        <v>92</v>
      </c>
      <c r="AP1128" s="2">
        <v>371</v>
      </c>
    </row>
    <row r="1129" ht="18.75" spans="5:40">
      <c r="E1129" s="1">
        <f>SUMPRODUCT(1/COUNTIF(F$2:F1129,F$2:F1129))</f>
        <v>87.0000000000004</v>
      </c>
      <c r="F1129" s="19" t="s">
        <v>3139</v>
      </c>
      <c r="G1129" s="6" t="s">
        <v>3170</v>
      </c>
      <c r="H1129" s="2" t="s">
        <v>3171</v>
      </c>
      <c r="I1129" s="6" t="s">
        <v>260</v>
      </c>
      <c r="J1129" s="2">
        <v>499</v>
      </c>
      <c r="K1129" s="3" t="s">
        <v>316</v>
      </c>
      <c r="L1129" s="2">
        <v>125</v>
      </c>
      <c r="M1129" s="3" t="s">
        <v>221</v>
      </c>
      <c r="N1129" s="2">
        <v>62</v>
      </c>
      <c r="O1129" s="3" t="s">
        <v>37</v>
      </c>
      <c r="P1129" s="2">
        <v>12</v>
      </c>
      <c r="Q1129" s="3" t="s">
        <v>75</v>
      </c>
      <c r="R1129" s="2">
        <v>314</v>
      </c>
      <c r="S1129" s="3" t="s">
        <v>27</v>
      </c>
      <c r="T1129" s="2">
        <v>112</v>
      </c>
      <c r="U1129" s="3" t="s">
        <v>123</v>
      </c>
      <c r="V1129" s="2">
        <v>156</v>
      </c>
      <c r="W1129" s="3" t="s">
        <v>200</v>
      </c>
      <c r="X1129" s="2">
        <v>143</v>
      </c>
      <c r="Y1129" s="3" t="s">
        <v>3166</v>
      </c>
      <c r="Z1129" s="2">
        <v>3001</v>
      </c>
      <c r="AA1129" s="3" t="s">
        <v>414</v>
      </c>
      <c r="AB1129" s="2">
        <v>2265</v>
      </c>
      <c r="AC1129" s="3" t="s">
        <v>2984</v>
      </c>
      <c r="AD1129" s="2">
        <v>906</v>
      </c>
      <c r="AE1129" s="3" t="s">
        <v>2575</v>
      </c>
      <c r="AF1129" s="2">
        <v>609</v>
      </c>
      <c r="AG1129" s="3" t="s">
        <v>199</v>
      </c>
      <c r="AH1129" s="2">
        <v>333</v>
      </c>
      <c r="AI1129" s="3" t="s">
        <v>3167</v>
      </c>
      <c r="AJ1129" s="2">
        <v>3855</v>
      </c>
      <c r="AK1129" s="2" t="s">
        <v>936</v>
      </c>
      <c r="AL1129" s="2">
        <v>97</v>
      </c>
      <c r="AM1129" s="2" t="s">
        <v>58</v>
      </c>
      <c r="AN1129" s="2">
        <v>115</v>
      </c>
    </row>
    <row r="1130" ht="18.75" spans="5:54">
      <c r="E1130" s="1">
        <f>SUMPRODUCT(1/COUNTIF(F$2:F1130,F$2:F1130))</f>
        <v>87.0000000000004</v>
      </c>
      <c r="F1130" s="19" t="s">
        <v>3139</v>
      </c>
      <c r="G1130" s="6" t="s">
        <v>3172</v>
      </c>
      <c r="H1130" s="2" t="s">
        <v>3173</v>
      </c>
      <c r="I1130" s="6" t="s">
        <v>565</v>
      </c>
      <c r="J1130" s="2">
        <v>282</v>
      </c>
      <c r="K1130" s="3" t="s">
        <v>100</v>
      </c>
      <c r="L1130" s="2">
        <v>5</v>
      </c>
      <c r="M1130" s="3" t="s">
        <v>28</v>
      </c>
      <c r="N1130" s="2">
        <v>19</v>
      </c>
      <c r="O1130" s="3" t="s">
        <v>58</v>
      </c>
      <c r="P1130" s="2">
        <v>115</v>
      </c>
      <c r="Q1130" s="3" t="s">
        <v>3174</v>
      </c>
      <c r="R1130" s="2">
        <v>1949</v>
      </c>
      <c r="S1130" s="3" t="s">
        <v>3175</v>
      </c>
      <c r="T1130" s="2">
        <v>2207</v>
      </c>
      <c r="U1130" s="3" t="s">
        <v>260</v>
      </c>
      <c r="V1130" s="2">
        <v>499</v>
      </c>
      <c r="W1130" s="3" t="s">
        <v>3176</v>
      </c>
      <c r="X1130" s="2">
        <v>1035</v>
      </c>
      <c r="Y1130" s="3" t="s">
        <v>74</v>
      </c>
      <c r="Z1130" s="2">
        <v>577</v>
      </c>
      <c r="AA1130" s="3" t="s">
        <v>223</v>
      </c>
      <c r="AB1130" s="2">
        <v>158</v>
      </c>
      <c r="AC1130" s="3" t="s">
        <v>2575</v>
      </c>
      <c r="AD1130" s="2">
        <v>609</v>
      </c>
      <c r="AE1130" s="3" t="s">
        <v>200</v>
      </c>
      <c r="AF1130" s="2">
        <v>143</v>
      </c>
      <c r="AG1130" s="3" t="s">
        <v>37</v>
      </c>
      <c r="AH1130" s="2">
        <v>12</v>
      </c>
      <c r="AI1130" s="3" t="s">
        <v>95</v>
      </c>
      <c r="AJ1130" s="2">
        <v>183</v>
      </c>
      <c r="AK1130" s="2" t="s">
        <v>97</v>
      </c>
      <c r="AL1130" s="2">
        <v>105</v>
      </c>
      <c r="AM1130" s="2" t="s">
        <v>98</v>
      </c>
      <c r="AN1130" s="2">
        <v>236</v>
      </c>
      <c r="AO1130" s="2" t="s">
        <v>99</v>
      </c>
      <c r="AP1130" s="2">
        <v>128</v>
      </c>
      <c r="AQ1130" s="2" t="s">
        <v>3177</v>
      </c>
      <c r="AR1130" s="2">
        <v>2200</v>
      </c>
      <c r="AS1130" s="2" t="s">
        <v>3178</v>
      </c>
      <c r="AT1130" s="2">
        <v>1245</v>
      </c>
      <c r="AU1130" s="2" t="s">
        <v>77</v>
      </c>
      <c r="AV1130" s="2">
        <v>118</v>
      </c>
      <c r="AW1130" s="2" t="s">
        <v>476</v>
      </c>
      <c r="AX1130" s="2">
        <v>54</v>
      </c>
      <c r="AY1130" s="2" t="s">
        <v>316</v>
      </c>
      <c r="AZ1130" s="2">
        <v>125</v>
      </c>
      <c r="BA1130" s="2" t="s">
        <v>936</v>
      </c>
      <c r="BB1130" s="2">
        <v>97</v>
      </c>
    </row>
    <row r="1131" ht="18.75" spans="5:40">
      <c r="E1131" s="1">
        <f>SUMPRODUCT(1/COUNTIF(F$2:F1131,F$2:F1131))</f>
        <v>87.0000000000005</v>
      </c>
      <c r="F1131" s="19" t="s">
        <v>3139</v>
      </c>
      <c r="G1131" s="6" t="s">
        <v>3179</v>
      </c>
      <c r="H1131" s="2" t="s">
        <v>3180</v>
      </c>
      <c r="I1131" s="6" t="s">
        <v>36</v>
      </c>
      <c r="J1131" s="2">
        <v>13</v>
      </c>
      <c r="K1131" s="3" t="s">
        <v>99</v>
      </c>
      <c r="L1131" s="2">
        <v>128</v>
      </c>
      <c r="M1131" s="3" t="s">
        <v>103</v>
      </c>
      <c r="N1131" s="2">
        <v>234</v>
      </c>
      <c r="O1131" s="3" t="s">
        <v>124</v>
      </c>
      <c r="P1131" s="2">
        <v>161</v>
      </c>
      <c r="Q1131" s="3" t="s">
        <v>106</v>
      </c>
      <c r="R1131" s="2">
        <v>28</v>
      </c>
      <c r="S1131" s="3" t="s">
        <v>3181</v>
      </c>
      <c r="T1131" s="2">
        <v>2197</v>
      </c>
      <c r="U1131" s="3" t="s">
        <v>3182</v>
      </c>
      <c r="V1131" s="2">
        <v>2460</v>
      </c>
      <c r="W1131" s="3" t="s">
        <v>240</v>
      </c>
      <c r="X1131" s="2">
        <v>544</v>
      </c>
      <c r="Y1131" s="3" t="s">
        <v>442</v>
      </c>
      <c r="Z1131" s="2">
        <v>124</v>
      </c>
      <c r="AA1131" s="3" t="s">
        <v>714</v>
      </c>
      <c r="AB1131" s="2">
        <v>716</v>
      </c>
      <c r="AC1131" s="3" t="s">
        <v>57</v>
      </c>
      <c r="AD1131" s="2">
        <v>39</v>
      </c>
      <c r="AE1131" s="3" t="s">
        <v>97</v>
      </c>
      <c r="AF1131" s="2">
        <v>105</v>
      </c>
      <c r="AG1131" s="3" t="s">
        <v>443</v>
      </c>
      <c r="AH1131" s="2">
        <v>353</v>
      </c>
      <c r="AI1131" s="3" t="s">
        <v>223</v>
      </c>
      <c r="AJ1131" s="2">
        <v>158</v>
      </c>
      <c r="AK1131" s="2" t="s">
        <v>163</v>
      </c>
      <c r="AL1131" s="2">
        <v>192</v>
      </c>
      <c r="AM1131" s="2" t="s">
        <v>510</v>
      </c>
      <c r="AN1131" s="2">
        <v>144</v>
      </c>
    </row>
    <row r="1132" ht="18.75" spans="5:48">
      <c r="E1132" s="1">
        <f>SUMPRODUCT(1/COUNTIF(F$2:F1132,F$2:F1132))</f>
        <v>87.0000000000005</v>
      </c>
      <c r="F1132" s="19" t="s">
        <v>3139</v>
      </c>
      <c r="G1132" s="6" t="s">
        <v>3183</v>
      </c>
      <c r="H1132" s="2" t="s">
        <v>3184</v>
      </c>
      <c r="I1132" s="6" t="s">
        <v>36</v>
      </c>
      <c r="J1132" s="2">
        <v>13</v>
      </c>
      <c r="K1132" s="3" t="s">
        <v>99</v>
      </c>
      <c r="L1132" s="2">
        <v>128</v>
      </c>
      <c r="M1132" s="3" t="s">
        <v>103</v>
      </c>
      <c r="N1132" s="2">
        <v>234</v>
      </c>
      <c r="O1132" s="3" t="s">
        <v>124</v>
      </c>
      <c r="P1132" s="2">
        <v>161</v>
      </c>
      <c r="Q1132" s="3" t="s">
        <v>106</v>
      </c>
      <c r="R1132" s="2">
        <v>28</v>
      </c>
      <c r="S1132" s="3" t="s">
        <v>3181</v>
      </c>
      <c r="T1132" s="2">
        <v>2197</v>
      </c>
      <c r="U1132" s="3" t="s">
        <v>3182</v>
      </c>
      <c r="V1132" s="2">
        <v>2460</v>
      </c>
      <c r="W1132" s="3" t="s">
        <v>240</v>
      </c>
      <c r="X1132" s="2">
        <v>544</v>
      </c>
      <c r="Y1132" s="3" t="s">
        <v>442</v>
      </c>
      <c r="Z1132" s="2">
        <v>124</v>
      </c>
      <c r="AA1132" s="3" t="s">
        <v>714</v>
      </c>
      <c r="AB1132" s="2">
        <v>716</v>
      </c>
      <c r="AC1132" s="3" t="s">
        <v>57</v>
      </c>
      <c r="AD1132" s="2">
        <v>39</v>
      </c>
      <c r="AE1132" s="3" t="s">
        <v>97</v>
      </c>
      <c r="AF1132" s="2">
        <v>105</v>
      </c>
      <c r="AG1132" s="3" t="s">
        <v>443</v>
      </c>
      <c r="AH1132" s="2">
        <v>353</v>
      </c>
      <c r="AI1132" s="3" t="s">
        <v>223</v>
      </c>
      <c r="AJ1132" s="2">
        <v>158</v>
      </c>
      <c r="AK1132" s="2" t="s">
        <v>163</v>
      </c>
      <c r="AL1132" s="2">
        <v>192</v>
      </c>
      <c r="AM1132" s="2" t="s">
        <v>510</v>
      </c>
      <c r="AN1132" s="2">
        <v>144</v>
      </c>
      <c r="AO1132" s="2" t="s">
        <v>3082</v>
      </c>
      <c r="AP1132" s="2">
        <v>209</v>
      </c>
      <c r="AQ1132" s="2" t="s">
        <v>1758</v>
      </c>
      <c r="AR1132" s="2">
        <v>108</v>
      </c>
      <c r="AS1132" s="2" t="s">
        <v>2282</v>
      </c>
      <c r="AT1132" s="2">
        <v>1923</v>
      </c>
      <c r="AU1132" s="2" t="s">
        <v>3185</v>
      </c>
      <c r="AV1132" s="2">
        <v>4120</v>
      </c>
    </row>
    <row r="1133" ht="18.75" spans="5:26">
      <c r="E1133" s="1">
        <f>SUMPRODUCT(1/COUNTIF(F$2:F1133,F$2:F1133))</f>
        <v>87.0000000000005</v>
      </c>
      <c r="F1133" s="19" t="s">
        <v>3139</v>
      </c>
      <c r="G1133" s="6" t="s">
        <v>3186</v>
      </c>
      <c r="H1133" s="2" t="s">
        <v>3187</v>
      </c>
      <c r="I1133" s="6" t="s">
        <v>410</v>
      </c>
      <c r="J1133" s="2">
        <v>356</v>
      </c>
      <c r="K1133" s="3" t="s">
        <v>58</v>
      </c>
      <c r="L1133" s="2">
        <v>115</v>
      </c>
      <c r="M1133" s="3" t="s">
        <v>464</v>
      </c>
      <c r="N1133" s="2">
        <v>430</v>
      </c>
      <c r="O1133" s="3" t="s">
        <v>57</v>
      </c>
      <c r="P1133" s="2">
        <v>39</v>
      </c>
      <c r="Q1133" s="3" t="s">
        <v>316</v>
      </c>
      <c r="R1133" s="2">
        <v>125</v>
      </c>
      <c r="S1133" s="3" t="s">
        <v>558</v>
      </c>
      <c r="T1133" s="2">
        <v>1371</v>
      </c>
      <c r="U1133" s="3" t="s">
        <v>3188</v>
      </c>
      <c r="V1133" s="2">
        <v>2461</v>
      </c>
      <c r="W1133" s="3" t="s">
        <v>260</v>
      </c>
      <c r="X1133" s="2">
        <v>499</v>
      </c>
      <c r="Y1133" s="3" t="s">
        <v>3189</v>
      </c>
      <c r="Z1133" s="2">
        <v>2974</v>
      </c>
    </row>
    <row r="1134" ht="18.75" spans="5:28">
      <c r="E1134" s="1">
        <f>SUMPRODUCT(1/COUNTIF(F$2:F1134,F$2:F1134))</f>
        <v>87.0000000000004</v>
      </c>
      <c r="F1134" s="19" t="s">
        <v>3139</v>
      </c>
      <c r="G1134" s="6" t="s">
        <v>3190</v>
      </c>
      <c r="H1134" s="2" t="s">
        <v>3191</v>
      </c>
      <c r="I1134" s="6" t="s">
        <v>410</v>
      </c>
      <c r="J1134" s="2">
        <v>356</v>
      </c>
      <c r="K1134" s="3" t="s">
        <v>58</v>
      </c>
      <c r="L1134" s="2">
        <v>115</v>
      </c>
      <c r="M1134" s="3" t="s">
        <v>464</v>
      </c>
      <c r="N1134" s="2">
        <v>430</v>
      </c>
      <c r="O1134" s="3" t="s">
        <v>57</v>
      </c>
      <c r="P1134" s="2">
        <v>39</v>
      </c>
      <c r="Q1134" s="3" t="s">
        <v>316</v>
      </c>
      <c r="R1134" s="2">
        <v>125</v>
      </c>
      <c r="S1134" s="3" t="s">
        <v>558</v>
      </c>
      <c r="T1134" s="2">
        <v>1371</v>
      </c>
      <c r="U1134" s="3" t="s">
        <v>3188</v>
      </c>
      <c r="V1134" s="2">
        <v>2461</v>
      </c>
      <c r="W1134" s="3" t="s">
        <v>260</v>
      </c>
      <c r="X1134" s="2">
        <v>499</v>
      </c>
      <c r="Y1134" s="3" t="s">
        <v>3189</v>
      </c>
      <c r="Z1134" s="2">
        <v>2974</v>
      </c>
      <c r="AA1134" s="3" t="s">
        <v>3192</v>
      </c>
      <c r="AB1134" s="2">
        <v>3164</v>
      </c>
    </row>
    <row r="1135" ht="18.75" spans="5:34">
      <c r="E1135" s="1">
        <f>SUMPRODUCT(1/COUNTIF(F$2:F1135,F$2:F1135))</f>
        <v>87.0000000000005</v>
      </c>
      <c r="F1135" s="19" t="s">
        <v>3139</v>
      </c>
      <c r="G1135" s="6" t="s">
        <v>3193</v>
      </c>
      <c r="H1135" s="2" t="s">
        <v>3194</v>
      </c>
      <c r="I1135" s="6" t="s">
        <v>410</v>
      </c>
      <c r="J1135" s="2">
        <v>356</v>
      </c>
      <c r="K1135" s="3" t="s">
        <v>58</v>
      </c>
      <c r="L1135" s="2">
        <v>115</v>
      </c>
      <c r="M1135" s="3" t="s">
        <v>464</v>
      </c>
      <c r="N1135" s="2">
        <v>430</v>
      </c>
      <c r="O1135" s="3" t="s">
        <v>57</v>
      </c>
      <c r="P1135" s="2">
        <v>39</v>
      </c>
      <c r="Q1135" s="3" t="s">
        <v>316</v>
      </c>
      <c r="R1135" s="2">
        <v>125</v>
      </c>
      <c r="S1135" s="3" t="s">
        <v>558</v>
      </c>
      <c r="T1135" s="2">
        <v>1371</v>
      </c>
      <c r="U1135" s="3" t="s">
        <v>3188</v>
      </c>
      <c r="V1135" s="2">
        <v>2461</v>
      </c>
      <c r="W1135" s="3" t="s">
        <v>260</v>
      </c>
      <c r="X1135" s="2">
        <v>499</v>
      </c>
      <c r="Y1135" s="3" t="s">
        <v>3189</v>
      </c>
      <c r="Z1135" s="2">
        <v>2974</v>
      </c>
      <c r="AA1135" s="3" t="s">
        <v>3177</v>
      </c>
      <c r="AB1135" s="2">
        <v>2200</v>
      </c>
      <c r="AC1135" s="3" t="s">
        <v>3178</v>
      </c>
      <c r="AD1135" s="2">
        <v>1245</v>
      </c>
      <c r="AE1135" s="3" t="s">
        <v>140</v>
      </c>
      <c r="AF1135" s="2">
        <v>66</v>
      </c>
      <c r="AG1135" s="3" t="s">
        <v>148</v>
      </c>
      <c r="AH1135" s="2">
        <v>58</v>
      </c>
    </row>
    <row r="1136" spans="5:22">
      <c r="E1136" s="1">
        <f>SUMPRODUCT(1/COUNTIF(F$2:F1136,F$2:F1136))</f>
        <v>88.0000000000005</v>
      </c>
      <c r="F1136" s="1" t="s">
        <v>3195</v>
      </c>
      <c r="G1136" s="11" t="s">
        <v>3196</v>
      </c>
      <c r="H1136" s="2" t="s">
        <v>3197</v>
      </c>
      <c r="I1136" s="11" t="s">
        <v>27</v>
      </c>
      <c r="J1136" s="2">
        <v>112</v>
      </c>
      <c r="K1136" s="3" t="s">
        <v>74</v>
      </c>
      <c r="L1136" s="2">
        <v>577</v>
      </c>
      <c r="M1136" s="3" t="s">
        <v>482</v>
      </c>
      <c r="N1136" s="2">
        <v>218</v>
      </c>
      <c r="O1136" s="3" t="s">
        <v>122</v>
      </c>
      <c r="P1136" s="2">
        <v>215</v>
      </c>
      <c r="Q1136" s="3" t="s">
        <v>321</v>
      </c>
      <c r="R1136" s="2">
        <v>41</v>
      </c>
      <c r="S1136" s="3" t="s">
        <v>3198</v>
      </c>
      <c r="T1136" s="2">
        <v>2194</v>
      </c>
      <c r="U1136" s="3" t="s">
        <v>3199</v>
      </c>
      <c r="V1136" s="2">
        <v>2454</v>
      </c>
    </row>
    <row r="1137" spans="5:18">
      <c r="E1137" s="1">
        <f>SUMPRODUCT(1/COUNTIF(F$2:F1137,F$2:F1137))</f>
        <v>88.0000000000005</v>
      </c>
      <c r="F1137" s="1" t="s">
        <v>3195</v>
      </c>
      <c r="G1137" s="11" t="s">
        <v>3200</v>
      </c>
      <c r="H1137" s="2" t="s">
        <v>3201</v>
      </c>
      <c r="I1137" s="11" t="s">
        <v>3202</v>
      </c>
      <c r="J1137" s="2">
        <v>237</v>
      </c>
      <c r="K1137" s="3" t="s">
        <v>274</v>
      </c>
      <c r="L1137" s="2">
        <v>578</v>
      </c>
      <c r="M1137" s="3" t="s">
        <v>3203</v>
      </c>
      <c r="N1137" s="2">
        <v>1338</v>
      </c>
      <c r="O1137" s="3" t="s">
        <v>53</v>
      </c>
      <c r="P1137" s="2">
        <v>1642</v>
      </c>
      <c r="Q1137" s="3" t="s">
        <v>3204</v>
      </c>
      <c r="R1137" s="2">
        <v>1902</v>
      </c>
    </row>
    <row r="1138" spans="5:38">
      <c r="E1138" s="1">
        <f>SUMPRODUCT(1/COUNTIF(F$2:F1138,F$2:F1138))</f>
        <v>88.0000000000005</v>
      </c>
      <c r="F1138" s="1" t="s">
        <v>3195</v>
      </c>
      <c r="G1138" s="11" t="s">
        <v>3205</v>
      </c>
      <c r="H1138" s="2" t="s">
        <v>3206</v>
      </c>
      <c r="I1138" s="11" t="s">
        <v>449</v>
      </c>
      <c r="J1138" s="2">
        <v>135</v>
      </c>
      <c r="K1138" s="3" t="s">
        <v>460</v>
      </c>
      <c r="L1138" s="2">
        <v>412</v>
      </c>
      <c r="M1138" s="3" t="s">
        <v>654</v>
      </c>
      <c r="N1138" s="2">
        <v>495</v>
      </c>
      <c r="O1138" s="3" t="s">
        <v>3207</v>
      </c>
      <c r="P1138" s="2">
        <v>1627</v>
      </c>
      <c r="Q1138" s="3" t="s">
        <v>223</v>
      </c>
      <c r="R1138" s="2">
        <v>158</v>
      </c>
      <c r="S1138" s="3" t="s">
        <v>459</v>
      </c>
      <c r="T1138" s="2">
        <v>519</v>
      </c>
      <c r="U1138" s="3" t="s">
        <v>279</v>
      </c>
      <c r="V1138" s="2">
        <v>59</v>
      </c>
      <c r="W1138" s="3" t="s">
        <v>124</v>
      </c>
      <c r="X1138" s="2">
        <v>161</v>
      </c>
      <c r="Y1138" s="3" t="s">
        <v>100</v>
      </c>
      <c r="Z1138" s="2">
        <v>5</v>
      </c>
      <c r="AA1138" s="3" t="s">
        <v>13</v>
      </c>
      <c r="AB1138" s="2">
        <v>21</v>
      </c>
      <c r="AC1138" s="3" t="s">
        <v>172</v>
      </c>
      <c r="AD1138" s="2">
        <v>63</v>
      </c>
      <c r="AE1138" s="3" t="s">
        <v>28</v>
      </c>
      <c r="AF1138" s="2">
        <v>19</v>
      </c>
      <c r="AG1138" s="3" t="s">
        <v>137</v>
      </c>
      <c r="AH1138" s="2">
        <v>9</v>
      </c>
      <c r="AI1138" s="3" t="s">
        <v>36</v>
      </c>
      <c r="AJ1138" s="2">
        <v>13</v>
      </c>
      <c r="AK1138" s="2" t="s">
        <v>37</v>
      </c>
      <c r="AL1138" s="2">
        <v>12</v>
      </c>
    </row>
    <row r="1139" spans="5:10">
      <c r="E1139" s="1">
        <f>SUMPRODUCT(1/COUNTIF(F$2:F1139,F$2:F1139))</f>
        <v>88.0000000000005</v>
      </c>
      <c r="F1139" s="1" t="s">
        <v>3195</v>
      </c>
      <c r="G1139" s="11" t="s">
        <v>851</v>
      </c>
      <c r="H1139" s="2" t="s">
        <v>1940</v>
      </c>
      <c r="I1139" s="11" t="s">
        <v>851</v>
      </c>
      <c r="J1139" s="2">
        <v>132</v>
      </c>
    </row>
    <row r="1140" ht="18.75" spans="5:28">
      <c r="E1140" s="1">
        <f>SUMPRODUCT(1/COUNTIF(F$2:F1140,F$2:F1140))</f>
        <v>89.0000000000005</v>
      </c>
      <c r="F1140" s="6" t="s">
        <v>3208</v>
      </c>
      <c r="G1140" s="6" t="s">
        <v>3209</v>
      </c>
      <c r="H1140" s="2" t="s">
        <v>3210</v>
      </c>
      <c r="I1140" s="6" t="s">
        <v>3211</v>
      </c>
      <c r="J1140" s="2">
        <v>221</v>
      </c>
      <c r="K1140" s="3" t="s">
        <v>45</v>
      </c>
      <c r="L1140" s="2">
        <v>224</v>
      </c>
      <c r="M1140" s="3" t="s">
        <v>260</v>
      </c>
      <c r="N1140" s="2">
        <v>499</v>
      </c>
      <c r="O1140" s="3" t="s">
        <v>307</v>
      </c>
      <c r="P1140" s="2">
        <v>74</v>
      </c>
      <c r="Q1140" s="3" t="s">
        <v>394</v>
      </c>
      <c r="R1140" s="2">
        <v>90</v>
      </c>
      <c r="S1140" s="3" t="s">
        <v>389</v>
      </c>
      <c r="T1140" s="2">
        <v>15</v>
      </c>
      <c r="U1140" s="3" t="s">
        <v>3212</v>
      </c>
      <c r="V1140" s="2">
        <v>1786</v>
      </c>
      <c r="W1140" s="3" t="s">
        <v>3213</v>
      </c>
      <c r="X1140" s="2">
        <v>2474</v>
      </c>
      <c r="Y1140" s="3" t="s">
        <v>175</v>
      </c>
      <c r="Z1140" s="2">
        <v>164</v>
      </c>
      <c r="AA1140" s="3" t="s">
        <v>3214</v>
      </c>
      <c r="AB1140" s="2">
        <v>3240</v>
      </c>
    </row>
    <row r="1141" ht="18.75" spans="5:32">
      <c r="E1141" s="1">
        <f>SUMPRODUCT(1/COUNTIF(F$2:F1141,F$2:F1141))</f>
        <v>89.0000000000005</v>
      </c>
      <c r="F1141" s="6" t="s">
        <v>3208</v>
      </c>
      <c r="G1141" s="6" t="s">
        <v>3215</v>
      </c>
      <c r="H1141" s="2" t="s">
        <v>3216</v>
      </c>
      <c r="I1141" s="6" t="s">
        <v>3211</v>
      </c>
      <c r="J1141" s="2">
        <v>221</v>
      </c>
      <c r="K1141" s="3" t="s">
        <v>45</v>
      </c>
      <c r="L1141" s="2">
        <v>224</v>
      </c>
      <c r="M1141" s="3" t="s">
        <v>260</v>
      </c>
      <c r="N1141" s="2">
        <v>499</v>
      </c>
      <c r="O1141" s="3" t="s">
        <v>307</v>
      </c>
      <c r="P1141" s="2">
        <v>74</v>
      </c>
      <c r="Q1141" s="3" t="s">
        <v>394</v>
      </c>
      <c r="R1141" s="2">
        <v>90</v>
      </c>
      <c r="S1141" s="3" t="s">
        <v>389</v>
      </c>
      <c r="T1141" s="2">
        <v>15</v>
      </c>
      <c r="U1141" s="3" t="s">
        <v>3212</v>
      </c>
      <c r="V1141" s="2">
        <v>1786</v>
      </c>
      <c r="W1141" s="3" t="s">
        <v>3213</v>
      </c>
      <c r="X1141" s="2">
        <v>2474</v>
      </c>
      <c r="Y1141" s="3" t="s">
        <v>175</v>
      </c>
      <c r="Z1141" s="2">
        <v>164</v>
      </c>
      <c r="AA1141" s="3" t="s">
        <v>3217</v>
      </c>
      <c r="AB1141" s="2">
        <v>3241</v>
      </c>
      <c r="AC1141" s="3" t="s">
        <v>29</v>
      </c>
      <c r="AD1141" s="2">
        <v>317</v>
      </c>
      <c r="AE1141" s="3" t="s">
        <v>3218</v>
      </c>
      <c r="AF1141" s="2">
        <v>3607</v>
      </c>
    </row>
    <row r="1142" ht="18.75" spans="5:36">
      <c r="E1142" s="1">
        <f>SUMPRODUCT(1/COUNTIF(F$2:F1142,F$2:F1142))</f>
        <v>89.0000000000005</v>
      </c>
      <c r="F1142" s="6" t="s">
        <v>3208</v>
      </c>
      <c r="G1142" s="6" t="s">
        <v>3219</v>
      </c>
      <c r="H1142" s="2" t="s">
        <v>3220</v>
      </c>
      <c r="I1142" s="6" t="s">
        <v>3211</v>
      </c>
      <c r="J1142" s="2">
        <v>221</v>
      </c>
      <c r="K1142" s="3" t="s">
        <v>45</v>
      </c>
      <c r="L1142" s="2">
        <v>224</v>
      </c>
      <c r="M1142" s="3" t="s">
        <v>260</v>
      </c>
      <c r="N1142" s="2">
        <v>499</v>
      </c>
      <c r="O1142" s="3" t="s">
        <v>307</v>
      </c>
      <c r="P1142" s="2">
        <v>74</v>
      </c>
      <c r="Q1142" s="3" t="s">
        <v>394</v>
      </c>
      <c r="R1142" s="2">
        <v>90</v>
      </c>
      <c r="S1142" s="3" t="s">
        <v>389</v>
      </c>
      <c r="T1142" s="2">
        <v>15</v>
      </c>
      <c r="U1142" s="3" t="s">
        <v>3212</v>
      </c>
      <c r="V1142" s="2">
        <v>1786</v>
      </c>
      <c r="W1142" s="3" t="s">
        <v>3213</v>
      </c>
      <c r="X1142" s="2">
        <v>2474</v>
      </c>
      <c r="Y1142" s="3" t="s">
        <v>175</v>
      </c>
      <c r="Z1142" s="2">
        <v>164</v>
      </c>
      <c r="AA1142" s="3" t="s">
        <v>3214</v>
      </c>
      <c r="AB1142" s="2">
        <v>3240</v>
      </c>
      <c r="AC1142" s="3" t="s">
        <v>3221</v>
      </c>
      <c r="AD1142" s="2">
        <v>3429</v>
      </c>
      <c r="AE1142" s="3" t="s">
        <v>3222</v>
      </c>
      <c r="AF1142" s="2">
        <v>3608</v>
      </c>
      <c r="AG1142" s="3" t="s">
        <v>3223</v>
      </c>
      <c r="AH1142" s="2">
        <v>3051</v>
      </c>
      <c r="AI1142" s="3" t="s">
        <v>105</v>
      </c>
      <c r="AJ1142" s="2">
        <v>334</v>
      </c>
    </row>
    <row r="1143" ht="18.75" spans="5:30">
      <c r="E1143" s="1">
        <f>SUMPRODUCT(1/COUNTIF(F$2:F1143,F$2:F1143))</f>
        <v>89.0000000000005</v>
      </c>
      <c r="F1143" s="6" t="s">
        <v>3208</v>
      </c>
      <c r="G1143" s="6" t="s">
        <v>3224</v>
      </c>
      <c r="H1143" s="2" t="s">
        <v>3225</v>
      </c>
      <c r="I1143" s="6" t="s">
        <v>331</v>
      </c>
      <c r="J1143" s="2">
        <v>453</v>
      </c>
      <c r="K1143" s="3" t="s">
        <v>3226</v>
      </c>
      <c r="L1143" s="2">
        <v>1161</v>
      </c>
      <c r="M1143" s="3" t="s">
        <v>260</v>
      </c>
      <c r="N1143" s="2">
        <v>499</v>
      </c>
      <c r="O1143" s="3" t="s">
        <v>307</v>
      </c>
      <c r="P1143" s="2">
        <v>74</v>
      </c>
      <c r="Q1143" s="3" t="s">
        <v>394</v>
      </c>
      <c r="R1143" s="2">
        <v>90</v>
      </c>
      <c r="S1143" s="3" t="s">
        <v>389</v>
      </c>
      <c r="T1143" s="2">
        <v>15</v>
      </c>
      <c r="U1143" s="3" t="s">
        <v>3227</v>
      </c>
      <c r="V1143" s="2">
        <v>2545</v>
      </c>
      <c r="W1143" s="3" t="s">
        <v>3228</v>
      </c>
      <c r="X1143" s="2">
        <v>2826</v>
      </c>
      <c r="Y1143" s="3" t="s">
        <v>3223</v>
      </c>
      <c r="Z1143" s="2">
        <v>3051</v>
      </c>
      <c r="AA1143" s="3" t="s">
        <v>105</v>
      </c>
      <c r="AB1143" s="2">
        <v>334</v>
      </c>
      <c r="AC1143" s="3" t="s">
        <v>3229</v>
      </c>
      <c r="AD1143" s="2">
        <v>3430</v>
      </c>
    </row>
    <row r="1144" ht="18.75" spans="5:28">
      <c r="E1144" s="1">
        <f>SUMPRODUCT(1/COUNTIF(F$2:F1144,F$2:F1144))</f>
        <v>89.0000000000005</v>
      </c>
      <c r="F1144" s="6" t="s">
        <v>3208</v>
      </c>
      <c r="G1144" s="6" t="s">
        <v>3230</v>
      </c>
      <c r="H1144" s="2" t="s">
        <v>3231</v>
      </c>
      <c r="I1144" s="6" t="s">
        <v>331</v>
      </c>
      <c r="J1144" s="2">
        <v>453</v>
      </c>
      <c r="K1144" s="3" t="s">
        <v>2991</v>
      </c>
      <c r="L1144" s="2">
        <v>513</v>
      </c>
      <c r="M1144" s="3" t="s">
        <v>260</v>
      </c>
      <c r="N1144" s="2">
        <v>499</v>
      </c>
      <c r="O1144" s="3" t="s">
        <v>307</v>
      </c>
      <c r="P1144" s="2">
        <v>74</v>
      </c>
      <c r="Q1144" s="3" t="s">
        <v>3232</v>
      </c>
      <c r="R1144" s="2">
        <v>2059</v>
      </c>
      <c r="S1144" s="3" t="s">
        <v>3233</v>
      </c>
      <c r="T1144" s="2">
        <v>2332</v>
      </c>
      <c r="U1144" s="3" t="s">
        <v>3234</v>
      </c>
      <c r="V1144" s="2">
        <v>2581</v>
      </c>
      <c r="W1144" s="3" t="s">
        <v>58</v>
      </c>
      <c r="X1144" s="2">
        <v>115</v>
      </c>
      <c r="Y1144" s="3" t="s">
        <v>103</v>
      </c>
      <c r="Z1144" s="2">
        <v>234</v>
      </c>
      <c r="AA1144" s="3" t="s">
        <v>3235</v>
      </c>
      <c r="AB1144" s="2">
        <v>3264</v>
      </c>
    </row>
    <row r="1145" ht="18.75" spans="5:36">
      <c r="E1145" s="1">
        <f>SUMPRODUCT(1/COUNTIF(F$2:F1145,F$2:F1145))</f>
        <v>89.0000000000005</v>
      </c>
      <c r="F1145" s="6" t="s">
        <v>3208</v>
      </c>
      <c r="G1145" s="6" t="s">
        <v>3236</v>
      </c>
      <c r="H1145" s="2" t="s">
        <v>3237</v>
      </c>
      <c r="I1145" s="6" t="s">
        <v>331</v>
      </c>
      <c r="J1145" s="2">
        <v>453</v>
      </c>
      <c r="K1145" s="3" t="s">
        <v>2991</v>
      </c>
      <c r="L1145" s="2">
        <v>513</v>
      </c>
      <c r="M1145" s="3" t="s">
        <v>260</v>
      </c>
      <c r="N1145" s="2">
        <v>499</v>
      </c>
      <c r="O1145" s="3" t="s">
        <v>307</v>
      </c>
      <c r="P1145" s="2">
        <v>74</v>
      </c>
      <c r="Q1145" s="3" t="s">
        <v>3232</v>
      </c>
      <c r="R1145" s="2">
        <v>2059</v>
      </c>
      <c r="S1145" s="3" t="s">
        <v>3233</v>
      </c>
      <c r="T1145" s="2">
        <v>2332</v>
      </c>
      <c r="U1145" s="3" t="s">
        <v>3234</v>
      </c>
      <c r="V1145" s="2">
        <v>2581</v>
      </c>
      <c r="W1145" s="3" t="s">
        <v>58</v>
      </c>
      <c r="X1145" s="2">
        <v>115</v>
      </c>
      <c r="Y1145" s="3" t="s">
        <v>103</v>
      </c>
      <c r="Z1145" s="2">
        <v>234</v>
      </c>
      <c r="AA1145" s="3" t="s">
        <v>3235</v>
      </c>
      <c r="AB1145" s="2">
        <v>3264</v>
      </c>
      <c r="AC1145" s="3" t="s">
        <v>75</v>
      </c>
      <c r="AD1145" s="2">
        <v>314</v>
      </c>
      <c r="AE1145" s="3" t="s">
        <v>3238</v>
      </c>
      <c r="AF1145" s="2">
        <v>2345</v>
      </c>
      <c r="AG1145" s="3" t="s">
        <v>3239</v>
      </c>
      <c r="AH1145" s="2">
        <v>2599</v>
      </c>
      <c r="AI1145" s="3" t="s">
        <v>148</v>
      </c>
      <c r="AJ1145" s="2">
        <v>58</v>
      </c>
    </row>
    <row r="1146" ht="18.75" spans="5:34">
      <c r="E1146" s="1">
        <f>SUMPRODUCT(1/COUNTIF(F$2:F1146,F$2:F1146))</f>
        <v>89.0000000000005</v>
      </c>
      <c r="F1146" s="6" t="s">
        <v>3208</v>
      </c>
      <c r="G1146" s="6" t="s">
        <v>3240</v>
      </c>
      <c r="H1146" s="2" t="s">
        <v>3241</v>
      </c>
      <c r="I1146" s="6" t="s">
        <v>331</v>
      </c>
      <c r="J1146" s="2">
        <v>453</v>
      </c>
      <c r="K1146" s="3" t="s">
        <v>2991</v>
      </c>
      <c r="L1146" s="2">
        <v>513</v>
      </c>
      <c r="M1146" s="3" t="s">
        <v>260</v>
      </c>
      <c r="N1146" s="2">
        <v>499</v>
      </c>
      <c r="O1146" s="3" t="s">
        <v>307</v>
      </c>
      <c r="P1146" s="2">
        <v>74</v>
      </c>
      <c r="Q1146" s="3" t="s">
        <v>3232</v>
      </c>
      <c r="R1146" s="2">
        <v>2059</v>
      </c>
      <c r="S1146" s="3" t="s">
        <v>3233</v>
      </c>
      <c r="T1146" s="2">
        <v>2332</v>
      </c>
      <c r="U1146" s="3" t="s">
        <v>3234</v>
      </c>
      <c r="V1146" s="2">
        <v>2581</v>
      </c>
      <c r="W1146" s="3" t="s">
        <v>58</v>
      </c>
      <c r="X1146" s="2">
        <v>115</v>
      </c>
      <c r="Y1146" s="3" t="s">
        <v>103</v>
      </c>
      <c r="Z1146" s="2">
        <v>234</v>
      </c>
      <c r="AA1146" s="3" t="s">
        <v>3235</v>
      </c>
      <c r="AB1146" s="2">
        <v>3264</v>
      </c>
      <c r="AC1146" s="3" t="s">
        <v>3242</v>
      </c>
      <c r="AD1146" s="2">
        <v>3464</v>
      </c>
      <c r="AE1146" s="3" t="s">
        <v>41</v>
      </c>
      <c r="AF1146" s="2">
        <v>220</v>
      </c>
      <c r="AG1146" s="3" t="s">
        <v>3243</v>
      </c>
      <c r="AH1146" s="2">
        <v>3759</v>
      </c>
    </row>
    <row r="1147" ht="18.75" spans="5:34">
      <c r="E1147" s="1">
        <f>SUMPRODUCT(1/COUNTIF(F$2:F1147,F$2:F1147))</f>
        <v>89.0000000000005</v>
      </c>
      <c r="F1147" s="6" t="s">
        <v>3208</v>
      </c>
      <c r="G1147" s="6" t="s">
        <v>3244</v>
      </c>
      <c r="H1147" s="2" t="s">
        <v>3245</v>
      </c>
      <c r="I1147" s="6" t="s">
        <v>331</v>
      </c>
      <c r="J1147" s="2">
        <v>453</v>
      </c>
      <c r="K1147" s="3" t="s">
        <v>2991</v>
      </c>
      <c r="L1147" s="2">
        <v>513</v>
      </c>
      <c r="M1147" s="3" t="s">
        <v>260</v>
      </c>
      <c r="N1147" s="2">
        <v>499</v>
      </c>
      <c r="O1147" s="3" t="s">
        <v>307</v>
      </c>
      <c r="P1147" s="2">
        <v>74</v>
      </c>
      <c r="Q1147" s="3" t="s">
        <v>3232</v>
      </c>
      <c r="R1147" s="2">
        <v>2059</v>
      </c>
      <c r="S1147" s="3" t="s">
        <v>3233</v>
      </c>
      <c r="T1147" s="2">
        <v>2332</v>
      </c>
      <c r="U1147" s="3" t="s">
        <v>3234</v>
      </c>
      <c r="V1147" s="2">
        <v>2581</v>
      </c>
      <c r="W1147" s="3" t="s">
        <v>58</v>
      </c>
      <c r="X1147" s="2">
        <v>115</v>
      </c>
      <c r="Y1147" s="3" t="s">
        <v>103</v>
      </c>
      <c r="Z1147" s="2">
        <v>234</v>
      </c>
      <c r="AA1147" s="3" t="s">
        <v>3235</v>
      </c>
      <c r="AB1147" s="2">
        <v>3264</v>
      </c>
      <c r="AC1147" s="3" t="s">
        <v>3246</v>
      </c>
      <c r="AD1147" s="2">
        <v>3108</v>
      </c>
      <c r="AE1147" s="3" t="s">
        <v>3178</v>
      </c>
      <c r="AF1147" s="2">
        <v>1245</v>
      </c>
      <c r="AG1147" s="3" t="s">
        <v>3247</v>
      </c>
      <c r="AH1147" s="2">
        <v>1559</v>
      </c>
    </row>
    <row r="1148" ht="18.75" spans="5:28">
      <c r="E1148" s="1">
        <f>SUMPRODUCT(1/COUNTIF(F$2:F1148,F$2:F1148))</f>
        <v>89.0000000000005</v>
      </c>
      <c r="F1148" s="6" t="s">
        <v>3208</v>
      </c>
      <c r="G1148" s="6" t="s">
        <v>3248</v>
      </c>
      <c r="H1148" s="2" t="s">
        <v>3249</v>
      </c>
      <c r="I1148" s="6" t="s">
        <v>146</v>
      </c>
      <c r="J1148" s="2">
        <v>42</v>
      </c>
      <c r="K1148" s="3" t="s">
        <v>140</v>
      </c>
      <c r="L1148" s="2">
        <v>66</v>
      </c>
      <c r="M1148" s="3" t="s">
        <v>100</v>
      </c>
      <c r="N1148" s="2">
        <v>5</v>
      </c>
      <c r="O1148" s="3" t="s">
        <v>58</v>
      </c>
      <c r="P1148" s="2">
        <v>115</v>
      </c>
      <c r="Q1148" s="3" t="s">
        <v>399</v>
      </c>
      <c r="R1148" s="2">
        <v>131</v>
      </c>
      <c r="S1148" s="3" t="s">
        <v>3250</v>
      </c>
      <c r="T1148" s="2">
        <v>2373</v>
      </c>
      <c r="U1148" s="3" t="s">
        <v>3251</v>
      </c>
      <c r="V1148" s="2">
        <v>2641</v>
      </c>
      <c r="W1148" s="3" t="s">
        <v>3252</v>
      </c>
      <c r="X1148" s="2">
        <v>4158</v>
      </c>
      <c r="Y1148" s="3" t="s">
        <v>3253</v>
      </c>
      <c r="Z1148" s="2">
        <v>4171</v>
      </c>
      <c r="AA1148" s="3" t="s">
        <v>359</v>
      </c>
      <c r="AB1148" s="2">
        <v>748</v>
      </c>
    </row>
    <row r="1149" ht="18.75" spans="5:36">
      <c r="E1149" s="1">
        <f>SUMPRODUCT(1/COUNTIF(F$2:F1149,F$2:F1149))</f>
        <v>89.0000000000005</v>
      </c>
      <c r="F1149" s="6" t="s">
        <v>3208</v>
      </c>
      <c r="G1149" s="6" t="s">
        <v>3254</v>
      </c>
      <c r="H1149" s="2" t="s">
        <v>3255</v>
      </c>
      <c r="I1149" s="6" t="s">
        <v>146</v>
      </c>
      <c r="J1149" s="2">
        <v>42</v>
      </c>
      <c r="K1149" s="3" t="s">
        <v>140</v>
      </c>
      <c r="L1149" s="2">
        <v>66</v>
      </c>
      <c r="M1149" s="3" t="s">
        <v>100</v>
      </c>
      <c r="N1149" s="2">
        <v>5</v>
      </c>
      <c r="O1149" s="3" t="s">
        <v>58</v>
      </c>
      <c r="P1149" s="2">
        <v>115</v>
      </c>
      <c r="Q1149" s="3" t="s">
        <v>399</v>
      </c>
      <c r="R1149" s="2">
        <v>131</v>
      </c>
      <c r="S1149" s="3" t="s">
        <v>3250</v>
      </c>
      <c r="T1149" s="2">
        <v>2373</v>
      </c>
      <c r="U1149" s="3" t="s">
        <v>3251</v>
      </c>
      <c r="V1149" s="2">
        <v>2641</v>
      </c>
      <c r="W1149" s="3" t="s">
        <v>3252</v>
      </c>
      <c r="X1149" s="2">
        <v>4158</v>
      </c>
      <c r="Y1149" s="3" t="s">
        <v>3253</v>
      </c>
      <c r="Z1149" s="2">
        <v>4171</v>
      </c>
      <c r="AA1149" s="3" t="s">
        <v>359</v>
      </c>
      <c r="AB1149" s="2">
        <v>748</v>
      </c>
      <c r="AC1149" s="3" t="s">
        <v>3256</v>
      </c>
      <c r="AD1149" s="2">
        <v>3504</v>
      </c>
      <c r="AE1149" s="3" t="s">
        <v>496</v>
      </c>
      <c r="AF1149" s="2">
        <v>193</v>
      </c>
      <c r="AG1149" s="3" t="s">
        <v>386</v>
      </c>
      <c r="AH1149" s="2">
        <v>402</v>
      </c>
      <c r="AI1149" s="3" t="s">
        <v>236</v>
      </c>
      <c r="AJ1149" s="2">
        <v>46</v>
      </c>
    </row>
    <row r="1150" ht="18.75" spans="5:36">
      <c r="E1150" s="1">
        <f>SUMPRODUCT(1/COUNTIF(F$2:F1150,F$2:F1150))</f>
        <v>89.0000000000005</v>
      </c>
      <c r="F1150" s="6" t="s">
        <v>3208</v>
      </c>
      <c r="G1150" s="6" t="s">
        <v>3257</v>
      </c>
      <c r="H1150" s="2" t="s">
        <v>3258</v>
      </c>
      <c r="I1150" s="6" t="s">
        <v>146</v>
      </c>
      <c r="J1150" s="2">
        <v>42</v>
      </c>
      <c r="K1150" s="3" t="s">
        <v>140</v>
      </c>
      <c r="L1150" s="2">
        <v>66</v>
      </c>
      <c r="M1150" s="3" t="s">
        <v>100</v>
      </c>
      <c r="N1150" s="2">
        <v>5</v>
      </c>
      <c r="O1150" s="3" t="s">
        <v>58</v>
      </c>
      <c r="P1150" s="2">
        <v>115</v>
      </c>
      <c r="Q1150" s="3" t="s">
        <v>399</v>
      </c>
      <c r="R1150" s="2">
        <v>131</v>
      </c>
      <c r="S1150" s="3" t="s">
        <v>3250</v>
      </c>
      <c r="T1150" s="2">
        <v>2373</v>
      </c>
      <c r="U1150" s="3" t="s">
        <v>3251</v>
      </c>
      <c r="V1150" s="2">
        <v>2641</v>
      </c>
      <c r="W1150" s="3" t="s">
        <v>3252</v>
      </c>
      <c r="X1150" s="2">
        <v>4158</v>
      </c>
      <c r="Y1150" s="3" t="s">
        <v>3253</v>
      </c>
      <c r="Z1150" s="2">
        <v>4171</v>
      </c>
      <c r="AA1150" s="3" t="s">
        <v>359</v>
      </c>
      <c r="AB1150" s="2">
        <v>748</v>
      </c>
      <c r="AC1150" s="3" t="s">
        <v>3259</v>
      </c>
      <c r="AD1150" s="2">
        <v>3505</v>
      </c>
      <c r="AE1150" s="3" t="s">
        <v>57</v>
      </c>
      <c r="AF1150" s="2">
        <v>39</v>
      </c>
      <c r="AG1150" s="3" t="s">
        <v>982</v>
      </c>
      <c r="AH1150" s="2">
        <v>1476</v>
      </c>
      <c r="AI1150" s="3" t="s">
        <v>647</v>
      </c>
      <c r="AJ1150" s="2">
        <v>185</v>
      </c>
    </row>
    <row r="1151" ht="18.75" spans="5:24">
      <c r="E1151" s="1">
        <f>SUMPRODUCT(1/COUNTIF(F$2:F1151,F$2:F1151))</f>
        <v>90.0000000000005</v>
      </c>
      <c r="F1151" s="20" t="s">
        <v>3260</v>
      </c>
      <c r="G1151" s="6" t="s">
        <v>3261</v>
      </c>
      <c r="H1151" s="2" t="s">
        <v>3262</v>
      </c>
      <c r="I1151" s="6" t="s">
        <v>27</v>
      </c>
      <c r="J1151" s="2">
        <v>112</v>
      </c>
      <c r="K1151" s="3" t="s">
        <v>28</v>
      </c>
      <c r="L1151" s="2">
        <v>19</v>
      </c>
      <c r="M1151" s="3" t="s">
        <v>100</v>
      </c>
      <c r="N1151" s="2">
        <v>5</v>
      </c>
      <c r="O1151" s="3" t="s">
        <v>35</v>
      </c>
      <c r="P1151" s="2">
        <v>20</v>
      </c>
      <c r="Q1151" s="3" t="s">
        <v>36</v>
      </c>
      <c r="R1151" s="2">
        <v>13</v>
      </c>
      <c r="S1151" s="3" t="s">
        <v>127</v>
      </c>
      <c r="T1151" s="2">
        <v>205</v>
      </c>
      <c r="U1151" s="3" t="s">
        <v>3263</v>
      </c>
      <c r="V1151" s="2">
        <v>1335</v>
      </c>
      <c r="W1151" s="3" t="s">
        <v>3264</v>
      </c>
      <c r="X1151" s="2">
        <v>2570</v>
      </c>
    </row>
    <row r="1152" ht="18.75" spans="5:28">
      <c r="E1152" s="1">
        <f>SUMPRODUCT(1/COUNTIF(F$2:F1152,F$2:F1152))</f>
        <v>90.0000000000005</v>
      </c>
      <c r="F1152" s="20" t="s">
        <v>3260</v>
      </c>
      <c r="G1152" s="6" t="s">
        <v>3265</v>
      </c>
      <c r="H1152" s="2" t="s">
        <v>3266</v>
      </c>
      <c r="I1152" s="6" t="s">
        <v>27</v>
      </c>
      <c r="J1152" s="2">
        <v>112</v>
      </c>
      <c r="K1152" s="3" t="s">
        <v>28</v>
      </c>
      <c r="L1152" s="2">
        <v>19</v>
      </c>
      <c r="M1152" s="3" t="s">
        <v>100</v>
      </c>
      <c r="N1152" s="2">
        <v>5</v>
      </c>
      <c r="O1152" s="3" t="s">
        <v>35</v>
      </c>
      <c r="P1152" s="2">
        <v>20</v>
      </c>
      <c r="Q1152" s="3" t="s">
        <v>36</v>
      </c>
      <c r="R1152" s="2">
        <v>13</v>
      </c>
      <c r="S1152" s="3" t="s">
        <v>127</v>
      </c>
      <c r="T1152" s="2">
        <v>205</v>
      </c>
      <c r="U1152" s="3" t="s">
        <v>3263</v>
      </c>
      <c r="V1152" s="2">
        <v>1335</v>
      </c>
      <c r="W1152" s="3" t="s">
        <v>3264</v>
      </c>
      <c r="X1152" s="2">
        <v>2570</v>
      </c>
      <c r="Y1152" s="3" t="s">
        <v>57</v>
      </c>
      <c r="Z1152" s="2">
        <v>39</v>
      </c>
      <c r="AA1152" s="3" t="s">
        <v>2991</v>
      </c>
      <c r="AB1152" s="2">
        <v>513</v>
      </c>
    </row>
    <row r="1153" ht="18.75" spans="5:28">
      <c r="E1153" s="1">
        <f>SUMPRODUCT(1/COUNTIF(F$2:F1153,F$2:F1153))</f>
        <v>90.0000000000005</v>
      </c>
      <c r="F1153" s="20" t="s">
        <v>3260</v>
      </c>
      <c r="G1153" s="6" t="s">
        <v>3267</v>
      </c>
      <c r="H1153" s="2" t="s">
        <v>3268</v>
      </c>
      <c r="I1153" s="6" t="s">
        <v>27</v>
      </c>
      <c r="J1153" s="2">
        <v>112</v>
      </c>
      <c r="K1153" s="3" t="s">
        <v>28</v>
      </c>
      <c r="L1153" s="2">
        <v>19</v>
      </c>
      <c r="M1153" s="3" t="s">
        <v>100</v>
      </c>
      <c r="N1153" s="2">
        <v>5</v>
      </c>
      <c r="O1153" s="3" t="s">
        <v>35</v>
      </c>
      <c r="P1153" s="2">
        <v>20</v>
      </c>
      <c r="Q1153" s="3" t="s">
        <v>36</v>
      </c>
      <c r="R1153" s="2">
        <v>13</v>
      </c>
      <c r="S1153" s="3" t="s">
        <v>127</v>
      </c>
      <c r="T1153" s="2">
        <v>205</v>
      </c>
      <c r="U1153" s="3" t="s">
        <v>3263</v>
      </c>
      <c r="V1153" s="2">
        <v>1335</v>
      </c>
      <c r="W1153" s="3" t="s">
        <v>3264</v>
      </c>
      <c r="X1153" s="2">
        <v>2570</v>
      </c>
      <c r="Y1153" s="3" t="s">
        <v>359</v>
      </c>
      <c r="Z1153" s="2">
        <v>748</v>
      </c>
      <c r="AA1153" s="3" t="s">
        <v>11</v>
      </c>
      <c r="AB1153" s="2">
        <v>33</v>
      </c>
    </row>
    <row r="1154" ht="18.75" spans="5:30">
      <c r="E1154" s="1">
        <f>SUMPRODUCT(1/COUNTIF(F$2:F1154,F$2:F1154))</f>
        <v>90.0000000000005</v>
      </c>
      <c r="F1154" s="20" t="s">
        <v>3260</v>
      </c>
      <c r="G1154" s="6" t="s">
        <v>3269</v>
      </c>
      <c r="H1154" s="2" t="s">
        <v>3270</v>
      </c>
      <c r="I1154" s="6" t="s">
        <v>27</v>
      </c>
      <c r="J1154" s="2">
        <v>112</v>
      </c>
      <c r="K1154" s="3" t="s">
        <v>28</v>
      </c>
      <c r="L1154" s="2">
        <v>19</v>
      </c>
      <c r="M1154" s="3" t="s">
        <v>100</v>
      </c>
      <c r="N1154" s="2">
        <v>5</v>
      </c>
      <c r="O1154" s="3" t="s">
        <v>35</v>
      </c>
      <c r="P1154" s="2">
        <v>20</v>
      </c>
      <c r="Q1154" s="3" t="s">
        <v>36</v>
      </c>
      <c r="R1154" s="2">
        <v>13</v>
      </c>
      <c r="S1154" s="3" t="s">
        <v>127</v>
      </c>
      <c r="T1154" s="2">
        <v>205</v>
      </c>
      <c r="U1154" s="3" t="s">
        <v>3263</v>
      </c>
      <c r="V1154" s="2">
        <v>1335</v>
      </c>
      <c r="W1154" s="3" t="s">
        <v>3264</v>
      </c>
      <c r="X1154" s="2">
        <v>2570</v>
      </c>
      <c r="Y1154" s="3" t="s">
        <v>90</v>
      </c>
      <c r="Z1154" s="2">
        <v>152</v>
      </c>
      <c r="AA1154" s="3" t="s">
        <v>122</v>
      </c>
      <c r="AB1154" s="2">
        <v>215</v>
      </c>
      <c r="AC1154" s="3" t="s">
        <v>347</v>
      </c>
      <c r="AD1154" s="2">
        <v>497</v>
      </c>
    </row>
    <row r="1155" ht="18.75" spans="5:26">
      <c r="E1155" s="1">
        <f>SUMPRODUCT(1/COUNTIF(F$2:F1155,F$2:F1155))</f>
        <v>90.0000000000006</v>
      </c>
      <c r="F1155" s="20" t="s">
        <v>3260</v>
      </c>
      <c r="G1155" s="6" t="s">
        <v>3271</v>
      </c>
      <c r="H1155" s="2" t="s">
        <v>3272</v>
      </c>
      <c r="I1155" s="6" t="s">
        <v>172</v>
      </c>
      <c r="J1155" s="2">
        <v>63</v>
      </c>
      <c r="K1155" s="3" t="s">
        <v>258</v>
      </c>
      <c r="L1155" s="2">
        <v>47</v>
      </c>
      <c r="M1155" s="3" t="s">
        <v>253</v>
      </c>
      <c r="N1155" s="2">
        <v>1271</v>
      </c>
      <c r="O1155" s="3" t="s">
        <v>57</v>
      </c>
      <c r="P1155" s="2">
        <v>39</v>
      </c>
      <c r="Q1155" s="3" t="s">
        <v>550</v>
      </c>
      <c r="R1155" s="2">
        <v>1290</v>
      </c>
      <c r="S1155" s="3" t="s">
        <v>3273</v>
      </c>
      <c r="T1155" s="2">
        <v>2134</v>
      </c>
      <c r="U1155" s="3" t="s">
        <v>3274</v>
      </c>
      <c r="V1155" s="2">
        <v>2395</v>
      </c>
      <c r="W1155" s="3" t="s">
        <v>278</v>
      </c>
      <c r="X1155" s="2">
        <v>2135</v>
      </c>
      <c r="Y1155" s="3" t="s">
        <v>3275</v>
      </c>
      <c r="Z1155" s="2">
        <v>2914</v>
      </c>
    </row>
    <row r="1156" ht="18.75" spans="5:30">
      <c r="E1156" s="1">
        <f>SUMPRODUCT(1/COUNTIF(F$2:F1156,F$2:F1156))</f>
        <v>90.0000000000006</v>
      </c>
      <c r="F1156" s="20" t="s">
        <v>3260</v>
      </c>
      <c r="G1156" s="6" t="s">
        <v>3276</v>
      </c>
      <c r="H1156" s="2" t="s">
        <v>3277</v>
      </c>
      <c r="I1156" s="6" t="s">
        <v>172</v>
      </c>
      <c r="J1156" s="2">
        <v>63</v>
      </c>
      <c r="K1156" s="3" t="s">
        <v>258</v>
      </c>
      <c r="L1156" s="2">
        <v>47</v>
      </c>
      <c r="M1156" s="3" t="s">
        <v>253</v>
      </c>
      <c r="N1156" s="2">
        <v>1271</v>
      </c>
      <c r="O1156" s="3" t="s">
        <v>57</v>
      </c>
      <c r="P1156" s="2">
        <v>39</v>
      </c>
      <c r="Q1156" s="3" t="s">
        <v>550</v>
      </c>
      <c r="R1156" s="2">
        <v>1290</v>
      </c>
      <c r="S1156" s="3" t="s">
        <v>3273</v>
      </c>
      <c r="T1156" s="2">
        <v>2134</v>
      </c>
      <c r="U1156" s="3" t="s">
        <v>3274</v>
      </c>
      <c r="V1156" s="2">
        <v>2395</v>
      </c>
      <c r="W1156" s="3" t="s">
        <v>278</v>
      </c>
      <c r="X1156" s="2">
        <v>2135</v>
      </c>
      <c r="Y1156" s="3" t="s">
        <v>3275</v>
      </c>
      <c r="Z1156" s="2">
        <v>2914</v>
      </c>
      <c r="AA1156" s="3" t="s">
        <v>77</v>
      </c>
      <c r="AB1156" s="2">
        <v>118</v>
      </c>
      <c r="AC1156" s="3" t="s">
        <v>163</v>
      </c>
      <c r="AD1156" s="2">
        <v>192</v>
      </c>
    </row>
    <row r="1157" ht="18.75" spans="5:32">
      <c r="E1157" s="1">
        <f>SUMPRODUCT(1/COUNTIF(F$2:F1157,F$2:F1157))</f>
        <v>90.0000000000005</v>
      </c>
      <c r="F1157" s="20" t="s">
        <v>3260</v>
      </c>
      <c r="G1157" s="6" t="s">
        <v>3278</v>
      </c>
      <c r="H1157" s="2" t="s">
        <v>3279</v>
      </c>
      <c r="I1157" s="6" t="s">
        <v>172</v>
      </c>
      <c r="J1157" s="2">
        <v>63</v>
      </c>
      <c r="K1157" s="3" t="s">
        <v>258</v>
      </c>
      <c r="L1157" s="2">
        <v>47</v>
      </c>
      <c r="M1157" s="3" t="s">
        <v>253</v>
      </c>
      <c r="N1157" s="2">
        <v>1271</v>
      </c>
      <c r="O1157" s="3" t="s">
        <v>57</v>
      </c>
      <c r="P1157" s="2">
        <v>39</v>
      </c>
      <c r="Q1157" s="3" t="s">
        <v>550</v>
      </c>
      <c r="R1157" s="2">
        <v>1290</v>
      </c>
      <c r="S1157" s="3" t="s">
        <v>3273</v>
      </c>
      <c r="T1157" s="2">
        <v>2134</v>
      </c>
      <c r="U1157" s="3" t="s">
        <v>3274</v>
      </c>
      <c r="V1157" s="2">
        <v>2395</v>
      </c>
      <c r="W1157" s="3" t="s">
        <v>278</v>
      </c>
      <c r="X1157" s="2">
        <v>2135</v>
      </c>
      <c r="Y1157" s="3" t="s">
        <v>3275</v>
      </c>
      <c r="Z1157" s="2">
        <v>2914</v>
      </c>
      <c r="AA1157" s="3" t="s">
        <v>293</v>
      </c>
      <c r="AB1157" s="2">
        <v>618</v>
      </c>
      <c r="AC1157" s="3" t="s">
        <v>3280</v>
      </c>
      <c r="AD1157" s="2">
        <v>3315</v>
      </c>
      <c r="AE1157" s="3" t="s">
        <v>516</v>
      </c>
      <c r="AF1157" s="2">
        <v>660</v>
      </c>
    </row>
    <row r="1158" ht="18.75" spans="5:30">
      <c r="E1158" s="1">
        <f>SUMPRODUCT(1/COUNTIF(F$2:F1158,F$2:F1158))</f>
        <v>90.0000000000005</v>
      </c>
      <c r="F1158" s="20" t="s">
        <v>3260</v>
      </c>
      <c r="G1158" s="6" t="s">
        <v>3281</v>
      </c>
      <c r="H1158" s="2" t="s">
        <v>3282</v>
      </c>
      <c r="I1158" s="6" t="s">
        <v>172</v>
      </c>
      <c r="J1158" s="2">
        <v>63</v>
      </c>
      <c r="K1158" s="3" t="s">
        <v>258</v>
      </c>
      <c r="L1158" s="2">
        <v>47</v>
      </c>
      <c r="M1158" s="3" t="s">
        <v>253</v>
      </c>
      <c r="N1158" s="2">
        <v>1271</v>
      </c>
      <c r="O1158" s="3" t="s">
        <v>57</v>
      </c>
      <c r="P1158" s="2">
        <v>39</v>
      </c>
      <c r="Q1158" s="3" t="s">
        <v>550</v>
      </c>
      <c r="R1158" s="2">
        <v>1290</v>
      </c>
      <c r="S1158" s="3" t="s">
        <v>3273</v>
      </c>
      <c r="T1158" s="2">
        <v>2134</v>
      </c>
      <c r="U1158" s="3" t="s">
        <v>3274</v>
      </c>
      <c r="V1158" s="2">
        <v>2395</v>
      </c>
      <c r="W1158" s="3" t="s">
        <v>278</v>
      </c>
      <c r="X1158" s="2">
        <v>2135</v>
      </c>
      <c r="Y1158" s="3" t="s">
        <v>3275</v>
      </c>
      <c r="Z1158" s="2">
        <v>2914</v>
      </c>
      <c r="AA1158" s="3" t="s">
        <v>127</v>
      </c>
      <c r="AB1158" s="2">
        <v>205</v>
      </c>
      <c r="AC1158" s="3" t="s">
        <v>387</v>
      </c>
      <c r="AD1158" s="2">
        <v>92</v>
      </c>
    </row>
    <row r="1159" ht="18.75" spans="5:26">
      <c r="E1159" s="1">
        <f>SUMPRODUCT(1/COUNTIF(F$2:F1159,F$2:F1159))</f>
        <v>90.0000000000006</v>
      </c>
      <c r="F1159" s="20" t="s">
        <v>3260</v>
      </c>
      <c r="G1159" s="6" t="s">
        <v>3283</v>
      </c>
      <c r="H1159" s="2" t="s">
        <v>3284</v>
      </c>
      <c r="I1159" s="6" t="s">
        <v>137</v>
      </c>
      <c r="J1159" s="2">
        <v>9</v>
      </c>
      <c r="K1159" s="3" t="s">
        <v>3285</v>
      </c>
      <c r="L1159" s="2">
        <v>991</v>
      </c>
      <c r="M1159" s="3" t="s">
        <v>35</v>
      </c>
      <c r="N1159" s="2">
        <v>20</v>
      </c>
      <c r="O1159" s="3" t="s">
        <v>3286</v>
      </c>
      <c r="P1159" s="2">
        <v>996</v>
      </c>
      <c r="Q1159" s="3" t="s">
        <v>270</v>
      </c>
      <c r="R1159" s="2">
        <v>106</v>
      </c>
      <c r="S1159" s="3" t="s">
        <v>3287</v>
      </c>
      <c r="T1159" s="2">
        <v>2179</v>
      </c>
      <c r="U1159" s="3" t="s">
        <v>2082</v>
      </c>
      <c r="V1159" s="2">
        <v>561</v>
      </c>
      <c r="W1159" s="3" t="s">
        <v>936</v>
      </c>
      <c r="X1159" s="2">
        <v>97</v>
      </c>
      <c r="Y1159" s="3" t="s">
        <v>27</v>
      </c>
      <c r="Z1159" s="2">
        <v>112</v>
      </c>
    </row>
    <row r="1160" ht="18.75" spans="5:30">
      <c r="E1160" s="1">
        <f>SUMPRODUCT(1/COUNTIF(F$2:F1160,F$2:F1160))</f>
        <v>90.0000000000005</v>
      </c>
      <c r="F1160" s="20" t="s">
        <v>3260</v>
      </c>
      <c r="G1160" s="6" t="s">
        <v>3288</v>
      </c>
      <c r="H1160" s="2" t="s">
        <v>3289</v>
      </c>
      <c r="I1160" s="6" t="s">
        <v>137</v>
      </c>
      <c r="J1160" s="2">
        <v>9</v>
      </c>
      <c r="K1160" s="3" t="s">
        <v>3285</v>
      </c>
      <c r="L1160" s="2">
        <v>991</v>
      </c>
      <c r="M1160" s="3" t="s">
        <v>35</v>
      </c>
      <c r="N1160" s="2">
        <v>20</v>
      </c>
      <c r="O1160" s="3" t="s">
        <v>3286</v>
      </c>
      <c r="P1160" s="2">
        <v>996</v>
      </c>
      <c r="Q1160" s="3" t="s">
        <v>270</v>
      </c>
      <c r="R1160" s="2">
        <v>106</v>
      </c>
      <c r="S1160" s="3" t="s">
        <v>3287</v>
      </c>
      <c r="T1160" s="2">
        <v>2179</v>
      </c>
      <c r="U1160" s="3" t="s">
        <v>2082</v>
      </c>
      <c r="V1160" s="2">
        <v>561</v>
      </c>
      <c r="W1160" s="3" t="s">
        <v>936</v>
      </c>
      <c r="X1160" s="2">
        <v>97</v>
      </c>
      <c r="Y1160" s="3" t="s">
        <v>27</v>
      </c>
      <c r="Z1160" s="2">
        <v>112</v>
      </c>
      <c r="AA1160" s="3" t="s">
        <v>122</v>
      </c>
      <c r="AB1160" s="2">
        <v>215</v>
      </c>
      <c r="AC1160" s="3" t="s">
        <v>347</v>
      </c>
      <c r="AD1160" s="2">
        <v>497</v>
      </c>
    </row>
    <row r="1161" ht="18.75" spans="5:30">
      <c r="E1161" s="1">
        <f>SUMPRODUCT(1/COUNTIF(F$2:F1161,F$2:F1161))</f>
        <v>90.0000000000006</v>
      </c>
      <c r="F1161" s="20" t="s">
        <v>3260</v>
      </c>
      <c r="G1161" s="6" t="s">
        <v>3290</v>
      </c>
      <c r="H1161" s="2" t="s">
        <v>3291</v>
      </c>
      <c r="I1161" s="6" t="s">
        <v>100</v>
      </c>
      <c r="J1161" s="2">
        <v>5</v>
      </c>
      <c r="K1161" s="3" t="s">
        <v>58</v>
      </c>
      <c r="L1161" s="2">
        <v>115</v>
      </c>
      <c r="M1161" s="3" t="s">
        <v>90</v>
      </c>
      <c r="N1161" s="2">
        <v>152</v>
      </c>
      <c r="O1161" s="3" t="s">
        <v>122</v>
      </c>
      <c r="P1161" s="2">
        <v>215</v>
      </c>
      <c r="Q1161" s="3" t="s">
        <v>30</v>
      </c>
      <c r="R1161" s="2">
        <v>233</v>
      </c>
      <c r="S1161" s="3" t="s">
        <v>59</v>
      </c>
      <c r="T1161" s="2">
        <v>194</v>
      </c>
      <c r="U1161" s="3" t="s">
        <v>37</v>
      </c>
      <c r="V1161" s="2">
        <v>12</v>
      </c>
      <c r="W1161" s="3" t="s">
        <v>123</v>
      </c>
      <c r="X1161" s="2">
        <v>156</v>
      </c>
      <c r="Y1161" s="3" t="s">
        <v>3292</v>
      </c>
      <c r="Z1161" s="2">
        <v>2612</v>
      </c>
      <c r="AA1161" s="3" t="s">
        <v>3293</v>
      </c>
      <c r="AB1161" s="2">
        <v>3161</v>
      </c>
      <c r="AC1161" s="3" t="s">
        <v>124</v>
      </c>
      <c r="AD1161" s="2">
        <v>161</v>
      </c>
    </row>
    <row r="1162" ht="18.75" spans="5:34">
      <c r="E1162" s="1">
        <f>SUMPRODUCT(1/COUNTIF(F$2:F1162,F$2:F1162))</f>
        <v>90.0000000000005</v>
      </c>
      <c r="F1162" s="20" t="s">
        <v>3260</v>
      </c>
      <c r="G1162" s="6" t="s">
        <v>3294</v>
      </c>
      <c r="H1162" s="2" t="s">
        <v>3295</v>
      </c>
      <c r="I1162" s="6" t="s">
        <v>100</v>
      </c>
      <c r="J1162" s="2">
        <v>5</v>
      </c>
      <c r="K1162" s="3" t="s">
        <v>58</v>
      </c>
      <c r="L1162" s="2">
        <v>115</v>
      </c>
      <c r="M1162" s="3" t="s">
        <v>90</v>
      </c>
      <c r="N1162" s="2">
        <v>152</v>
      </c>
      <c r="O1162" s="3" t="s">
        <v>122</v>
      </c>
      <c r="P1162" s="2">
        <v>215</v>
      </c>
      <c r="Q1162" s="3" t="s">
        <v>30</v>
      </c>
      <c r="R1162" s="2">
        <v>233</v>
      </c>
      <c r="S1162" s="3" t="s">
        <v>59</v>
      </c>
      <c r="T1162" s="2">
        <v>194</v>
      </c>
      <c r="U1162" s="3" t="s">
        <v>37</v>
      </c>
      <c r="V1162" s="2">
        <v>12</v>
      </c>
      <c r="W1162" s="3" t="s">
        <v>123</v>
      </c>
      <c r="X1162" s="2">
        <v>156</v>
      </c>
      <c r="Y1162" s="3" t="s">
        <v>3292</v>
      </c>
      <c r="Z1162" s="2">
        <v>2612</v>
      </c>
      <c r="AA1162" s="3" t="s">
        <v>3293</v>
      </c>
      <c r="AB1162" s="2">
        <v>3161</v>
      </c>
      <c r="AC1162" s="3" t="s">
        <v>124</v>
      </c>
      <c r="AD1162" s="2">
        <v>161</v>
      </c>
      <c r="AE1162" s="3" t="s">
        <v>27</v>
      </c>
      <c r="AF1162" s="2">
        <v>112</v>
      </c>
      <c r="AG1162" s="3" t="s">
        <v>29</v>
      </c>
      <c r="AH1162" s="2">
        <v>317</v>
      </c>
    </row>
    <row r="1163" ht="18.75" spans="5:36">
      <c r="E1163" s="1">
        <f>SUMPRODUCT(1/COUNTIF(F$2:F1163,F$2:F1163))</f>
        <v>90.0000000000006</v>
      </c>
      <c r="F1163" s="20" t="s">
        <v>3260</v>
      </c>
      <c r="G1163" s="6" t="s">
        <v>3296</v>
      </c>
      <c r="H1163" s="2" t="s">
        <v>3297</v>
      </c>
      <c r="I1163" s="6" t="s">
        <v>100</v>
      </c>
      <c r="J1163" s="2">
        <v>5</v>
      </c>
      <c r="K1163" s="3" t="s">
        <v>58</v>
      </c>
      <c r="L1163" s="2">
        <v>115</v>
      </c>
      <c r="M1163" s="3" t="s">
        <v>90</v>
      </c>
      <c r="N1163" s="2">
        <v>152</v>
      </c>
      <c r="O1163" s="3" t="s">
        <v>122</v>
      </c>
      <c r="P1163" s="2">
        <v>215</v>
      </c>
      <c r="Q1163" s="3" t="s">
        <v>30</v>
      </c>
      <c r="R1163" s="2">
        <v>233</v>
      </c>
      <c r="S1163" s="3" t="s">
        <v>59</v>
      </c>
      <c r="T1163" s="2">
        <v>194</v>
      </c>
      <c r="U1163" s="3" t="s">
        <v>37</v>
      </c>
      <c r="V1163" s="2">
        <v>12</v>
      </c>
      <c r="W1163" s="3" t="s">
        <v>123</v>
      </c>
      <c r="X1163" s="2">
        <v>156</v>
      </c>
      <c r="Y1163" s="3" t="s">
        <v>3292</v>
      </c>
      <c r="Z1163" s="2">
        <v>2612</v>
      </c>
      <c r="AA1163" s="3" t="s">
        <v>3293</v>
      </c>
      <c r="AB1163" s="2">
        <v>3161</v>
      </c>
      <c r="AC1163" s="3" t="s">
        <v>124</v>
      </c>
      <c r="AD1163" s="2">
        <v>161</v>
      </c>
      <c r="AE1163" s="3" t="s">
        <v>11</v>
      </c>
      <c r="AF1163" s="2">
        <v>33</v>
      </c>
      <c r="AG1163" s="3" t="s">
        <v>1129</v>
      </c>
      <c r="AH1163" s="2">
        <v>114</v>
      </c>
      <c r="AI1163" s="3" t="s">
        <v>347</v>
      </c>
      <c r="AJ1163" s="2">
        <v>497</v>
      </c>
    </row>
    <row r="1164" ht="18.75" spans="5:36">
      <c r="E1164" s="1">
        <f>SUMPRODUCT(1/COUNTIF(F$2:F1164,F$2:F1164))</f>
        <v>90.0000000000005</v>
      </c>
      <c r="F1164" s="20" t="s">
        <v>3260</v>
      </c>
      <c r="G1164" s="6" t="s">
        <v>3298</v>
      </c>
      <c r="H1164" s="2" t="s">
        <v>3299</v>
      </c>
      <c r="I1164" s="6" t="s">
        <v>100</v>
      </c>
      <c r="J1164" s="2">
        <v>5</v>
      </c>
      <c r="K1164" s="3" t="s">
        <v>58</v>
      </c>
      <c r="L1164" s="2">
        <v>115</v>
      </c>
      <c r="M1164" s="3" t="s">
        <v>90</v>
      </c>
      <c r="N1164" s="2">
        <v>152</v>
      </c>
      <c r="O1164" s="3" t="s">
        <v>122</v>
      </c>
      <c r="P1164" s="2">
        <v>215</v>
      </c>
      <c r="Q1164" s="3" t="s">
        <v>30</v>
      </c>
      <c r="R1164" s="2">
        <v>233</v>
      </c>
      <c r="S1164" s="3" t="s">
        <v>59</v>
      </c>
      <c r="T1164" s="2">
        <v>194</v>
      </c>
      <c r="U1164" s="3" t="s">
        <v>37</v>
      </c>
      <c r="V1164" s="2">
        <v>12</v>
      </c>
      <c r="W1164" s="3" t="s">
        <v>123</v>
      </c>
      <c r="X1164" s="2">
        <v>156</v>
      </c>
      <c r="Y1164" s="3" t="s">
        <v>3292</v>
      </c>
      <c r="Z1164" s="2">
        <v>2612</v>
      </c>
      <c r="AA1164" s="3" t="s">
        <v>3293</v>
      </c>
      <c r="AB1164" s="2">
        <v>3161</v>
      </c>
      <c r="AC1164" s="3" t="s">
        <v>124</v>
      </c>
      <c r="AD1164" s="2">
        <v>161</v>
      </c>
      <c r="AE1164" s="3" t="s">
        <v>3300</v>
      </c>
      <c r="AF1164" s="2">
        <v>3553</v>
      </c>
      <c r="AG1164" s="3" t="s">
        <v>3301</v>
      </c>
      <c r="AH1164" s="2">
        <v>3697</v>
      </c>
      <c r="AI1164" s="3" t="s">
        <v>3302</v>
      </c>
      <c r="AJ1164" s="2">
        <v>3812</v>
      </c>
    </row>
    <row r="1165" spans="5:34">
      <c r="E1165" s="1">
        <f>SUMPRODUCT(1/COUNTIF(F$2:F1165,F$2:F1165))</f>
        <v>91.0000000000005</v>
      </c>
      <c r="F1165" s="5" t="s">
        <v>3303</v>
      </c>
      <c r="G1165" s="1" t="s">
        <v>3304</v>
      </c>
      <c r="H1165" s="2" t="s">
        <v>3305</v>
      </c>
      <c r="I1165" s="1" t="s">
        <v>13</v>
      </c>
      <c r="J1165" s="2">
        <v>21</v>
      </c>
      <c r="K1165" s="3" t="s">
        <v>127</v>
      </c>
      <c r="L1165" s="2">
        <v>205</v>
      </c>
      <c r="M1165" s="3" t="s">
        <v>221</v>
      </c>
      <c r="N1165" s="2">
        <v>62</v>
      </c>
      <c r="O1165" s="3" t="s">
        <v>708</v>
      </c>
      <c r="P1165" s="2">
        <v>407</v>
      </c>
      <c r="Q1165" s="3" t="s">
        <v>798</v>
      </c>
      <c r="R1165" s="2">
        <v>410</v>
      </c>
      <c r="S1165" s="3" t="s">
        <v>59</v>
      </c>
      <c r="T1165" s="2">
        <v>194</v>
      </c>
      <c r="U1165" s="3" t="s">
        <v>51</v>
      </c>
      <c r="V1165" s="2">
        <v>253</v>
      </c>
      <c r="W1165" s="3" t="s">
        <v>200</v>
      </c>
      <c r="X1165" s="2">
        <v>143</v>
      </c>
      <c r="Y1165" s="3" t="s">
        <v>52</v>
      </c>
      <c r="Z1165" s="2">
        <v>186</v>
      </c>
      <c r="AA1165" s="3" t="s">
        <v>656</v>
      </c>
      <c r="AB1165" s="2">
        <v>120</v>
      </c>
      <c r="AC1165" s="3" t="s">
        <v>389</v>
      </c>
      <c r="AD1165" s="2">
        <v>15</v>
      </c>
      <c r="AE1165" s="3" t="s">
        <v>100</v>
      </c>
      <c r="AF1165" s="2">
        <v>5</v>
      </c>
      <c r="AG1165" s="3" t="s">
        <v>37</v>
      </c>
      <c r="AH1165" s="2">
        <v>12</v>
      </c>
    </row>
    <row r="1166" spans="5:26">
      <c r="E1166" s="1">
        <f>SUMPRODUCT(1/COUNTIF(F$2:F1166,F$2:F1166))</f>
        <v>91.0000000000005</v>
      </c>
      <c r="F1166" s="5" t="s">
        <v>3303</v>
      </c>
      <c r="G1166" s="1" t="s">
        <v>3306</v>
      </c>
      <c r="H1166" s="2" t="s">
        <v>3307</v>
      </c>
      <c r="I1166" s="1" t="s">
        <v>100</v>
      </c>
      <c r="J1166" s="2">
        <v>5</v>
      </c>
      <c r="K1166" s="3" t="s">
        <v>57</v>
      </c>
      <c r="L1166" s="2">
        <v>39</v>
      </c>
      <c r="M1166" s="3" t="s">
        <v>14</v>
      </c>
      <c r="N1166" s="2">
        <v>24</v>
      </c>
      <c r="O1166" s="3" t="s">
        <v>27</v>
      </c>
      <c r="P1166" s="2">
        <v>112</v>
      </c>
      <c r="Q1166" s="3" t="s">
        <v>52</v>
      </c>
      <c r="R1166" s="2">
        <v>186</v>
      </c>
      <c r="S1166" s="3" t="s">
        <v>294</v>
      </c>
      <c r="T1166" s="2">
        <v>103</v>
      </c>
      <c r="U1166" s="3" t="s">
        <v>198</v>
      </c>
      <c r="V1166" s="2">
        <v>335</v>
      </c>
      <c r="W1166" s="3" t="s">
        <v>28</v>
      </c>
      <c r="X1166" s="2">
        <v>19</v>
      </c>
      <c r="Y1166" s="3" t="s">
        <v>75</v>
      </c>
      <c r="Z1166" s="2">
        <v>314</v>
      </c>
    </row>
    <row r="1167" spans="5:40">
      <c r="E1167" s="1">
        <f>SUMPRODUCT(1/COUNTIF(F$2:F1167,F$2:F1167))</f>
        <v>91.0000000000005</v>
      </c>
      <c r="F1167" s="5" t="s">
        <v>3303</v>
      </c>
      <c r="G1167" s="1" t="s">
        <v>3308</v>
      </c>
      <c r="H1167" s="2" t="s">
        <v>3309</v>
      </c>
      <c r="I1167" s="1" t="s">
        <v>123</v>
      </c>
      <c r="J1167" s="2">
        <v>156</v>
      </c>
      <c r="K1167" s="3" t="s">
        <v>647</v>
      </c>
      <c r="L1167" s="2">
        <v>185</v>
      </c>
      <c r="M1167" s="3" t="s">
        <v>774</v>
      </c>
      <c r="N1167" s="2">
        <v>921</v>
      </c>
      <c r="O1167" s="3" t="s">
        <v>748</v>
      </c>
      <c r="P1167" s="2">
        <v>1488</v>
      </c>
      <c r="Q1167" s="3" t="s">
        <v>141</v>
      </c>
      <c r="R1167" s="2">
        <v>14</v>
      </c>
      <c r="S1167" s="3" t="s">
        <v>140</v>
      </c>
      <c r="T1167" s="2">
        <v>66</v>
      </c>
      <c r="U1167" s="3" t="s">
        <v>75</v>
      </c>
      <c r="V1167" s="2">
        <v>314</v>
      </c>
      <c r="W1167" s="3" t="s">
        <v>146</v>
      </c>
      <c r="X1167" s="2">
        <v>42</v>
      </c>
      <c r="Y1167" s="3" t="s">
        <v>486</v>
      </c>
      <c r="Z1167" s="2">
        <v>980</v>
      </c>
      <c r="AA1167" s="3" t="s">
        <v>101</v>
      </c>
      <c r="AB1167" s="2">
        <v>31</v>
      </c>
      <c r="AC1167" s="3" t="s">
        <v>100</v>
      </c>
      <c r="AD1167" s="2">
        <v>5</v>
      </c>
      <c r="AE1167" s="3" t="s">
        <v>36</v>
      </c>
      <c r="AF1167" s="2">
        <v>13</v>
      </c>
      <c r="AG1167" s="3" t="s">
        <v>34</v>
      </c>
      <c r="AH1167" s="2">
        <v>10</v>
      </c>
      <c r="AI1167" s="3" t="s">
        <v>147</v>
      </c>
      <c r="AJ1167" s="2">
        <v>130</v>
      </c>
      <c r="AK1167" s="2" t="s">
        <v>127</v>
      </c>
      <c r="AL1167" s="2">
        <v>205</v>
      </c>
      <c r="AM1167" s="2" t="s">
        <v>399</v>
      </c>
      <c r="AN1167" s="2">
        <v>131</v>
      </c>
    </row>
    <row r="1168" spans="5:24">
      <c r="E1168" s="1">
        <f>SUMPRODUCT(1/COUNTIF(F$2:F1168,F$2:F1168))</f>
        <v>91.0000000000005</v>
      </c>
      <c r="F1168" s="5" t="s">
        <v>3303</v>
      </c>
      <c r="G1168" s="1" t="s">
        <v>3310</v>
      </c>
      <c r="H1168" s="2" t="s">
        <v>3311</v>
      </c>
      <c r="I1168" s="1" t="s">
        <v>3312</v>
      </c>
      <c r="J1168" s="2">
        <v>293</v>
      </c>
      <c r="K1168" s="3" t="s">
        <v>3313</v>
      </c>
      <c r="L1168" s="2">
        <v>603</v>
      </c>
      <c r="M1168" s="3" t="s">
        <v>96</v>
      </c>
      <c r="N1168" s="2">
        <v>155</v>
      </c>
      <c r="O1168" s="3" t="s">
        <v>27</v>
      </c>
      <c r="P1168" s="2">
        <v>112</v>
      </c>
      <c r="Q1168" s="3" t="s">
        <v>175</v>
      </c>
      <c r="R1168" s="2">
        <v>164</v>
      </c>
      <c r="S1168" s="3" t="s">
        <v>174</v>
      </c>
      <c r="T1168" s="2">
        <v>319</v>
      </c>
      <c r="U1168" s="3" t="s">
        <v>389</v>
      </c>
      <c r="V1168" s="2">
        <v>15</v>
      </c>
      <c r="W1168" s="3" t="s">
        <v>20</v>
      </c>
      <c r="X1168" s="2">
        <v>201</v>
      </c>
    </row>
    <row r="1169" spans="5:22">
      <c r="E1169" s="1">
        <f>SUMPRODUCT(1/COUNTIF(F$2:F1169,F$2:F1169))</f>
        <v>91.0000000000005</v>
      </c>
      <c r="F1169" s="5" t="s">
        <v>3303</v>
      </c>
      <c r="G1169" s="1" t="s">
        <v>3314</v>
      </c>
      <c r="H1169" s="2" t="s">
        <v>3315</v>
      </c>
      <c r="I1169" s="1" t="s">
        <v>27</v>
      </c>
      <c r="J1169" s="2">
        <v>112</v>
      </c>
      <c r="K1169" s="3" t="s">
        <v>96</v>
      </c>
      <c r="L1169" s="2">
        <v>155</v>
      </c>
      <c r="M1169" s="3" t="s">
        <v>77</v>
      </c>
      <c r="N1169" s="2">
        <v>118</v>
      </c>
      <c r="O1169" s="3" t="s">
        <v>467</v>
      </c>
      <c r="P1169" s="2">
        <v>464</v>
      </c>
      <c r="Q1169" s="3" t="s">
        <v>3313</v>
      </c>
      <c r="R1169" s="2">
        <v>603</v>
      </c>
      <c r="S1169" s="3" t="s">
        <v>226</v>
      </c>
      <c r="T1169" s="2">
        <v>85</v>
      </c>
      <c r="U1169" s="3" t="s">
        <v>327</v>
      </c>
      <c r="V1169" s="2">
        <v>163</v>
      </c>
    </row>
    <row r="1170" ht="27" spans="5:46">
      <c r="E1170" s="1">
        <f>SUMPRODUCT(1/COUNTIF(F$2:F1170,F$2:F1170))</f>
        <v>91.0000000000005</v>
      </c>
      <c r="F1170" s="1" t="s">
        <v>3303</v>
      </c>
      <c r="G1170" s="4" t="s">
        <v>3316</v>
      </c>
      <c r="H1170" s="2" t="s">
        <v>3317</v>
      </c>
      <c r="I1170" s="4" t="s">
        <v>27</v>
      </c>
      <c r="J1170" s="2">
        <v>112</v>
      </c>
      <c r="K1170" s="3" t="s">
        <v>35</v>
      </c>
      <c r="L1170" s="2">
        <v>20</v>
      </c>
      <c r="M1170" s="3" t="s">
        <v>464</v>
      </c>
      <c r="N1170" s="2">
        <v>430</v>
      </c>
      <c r="O1170" s="3" t="s">
        <v>100</v>
      </c>
      <c r="P1170" s="2">
        <v>5</v>
      </c>
      <c r="Q1170" s="3" t="s">
        <v>36</v>
      </c>
      <c r="R1170" s="2">
        <v>13</v>
      </c>
      <c r="S1170" s="3" t="s">
        <v>270</v>
      </c>
      <c r="T1170" s="2">
        <v>106</v>
      </c>
      <c r="U1170" s="3" t="s">
        <v>199</v>
      </c>
      <c r="V1170" s="2">
        <v>333</v>
      </c>
      <c r="W1170" s="3" t="s">
        <v>809</v>
      </c>
      <c r="X1170" s="2">
        <v>2283</v>
      </c>
      <c r="Y1170" s="3" t="s">
        <v>659</v>
      </c>
      <c r="Z1170" s="2">
        <v>606</v>
      </c>
      <c r="AA1170" s="3" t="s">
        <v>2465</v>
      </c>
      <c r="AB1170" s="2">
        <v>1262</v>
      </c>
      <c r="AC1170" s="3" t="s">
        <v>733</v>
      </c>
      <c r="AD1170" s="2">
        <v>1061</v>
      </c>
      <c r="AE1170" s="3" t="s">
        <v>394</v>
      </c>
      <c r="AF1170" s="2">
        <v>90</v>
      </c>
      <c r="AG1170" s="3" t="s">
        <v>36</v>
      </c>
      <c r="AH1170" s="2">
        <v>13</v>
      </c>
      <c r="AI1170" s="3" t="s">
        <v>34</v>
      </c>
      <c r="AJ1170" s="2">
        <v>10</v>
      </c>
      <c r="AK1170" s="2" t="s">
        <v>38</v>
      </c>
      <c r="AL1170" s="2">
        <v>285</v>
      </c>
      <c r="AM1170" s="2" t="s">
        <v>41</v>
      </c>
      <c r="AN1170" s="2">
        <v>220</v>
      </c>
      <c r="AO1170" s="2" t="s">
        <v>37</v>
      </c>
      <c r="AP1170" s="2">
        <v>12</v>
      </c>
      <c r="AQ1170" s="2" t="s">
        <v>174</v>
      </c>
      <c r="AR1170" s="2">
        <v>319</v>
      </c>
      <c r="AS1170" s="2" t="s">
        <v>175</v>
      </c>
      <c r="AT1170" s="2">
        <v>164</v>
      </c>
    </row>
    <row r="1171" ht="27" spans="5:50">
      <c r="E1171" s="1">
        <f>SUMPRODUCT(1/COUNTIF(F$2:F1171,F$2:F1171))</f>
        <v>91.0000000000005</v>
      </c>
      <c r="F1171" s="1" t="s">
        <v>3303</v>
      </c>
      <c r="G1171" s="4" t="s">
        <v>3318</v>
      </c>
      <c r="H1171" s="2" t="s">
        <v>3319</v>
      </c>
      <c r="I1171" s="4" t="s">
        <v>27</v>
      </c>
      <c r="J1171" s="2">
        <v>112</v>
      </c>
      <c r="K1171" s="3" t="s">
        <v>35</v>
      </c>
      <c r="L1171" s="2">
        <v>20</v>
      </c>
      <c r="M1171" s="3" t="s">
        <v>464</v>
      </c>
      <c r="N1171" s="2">
        <v>430</v>
      </c>
      <c r="O1171" s="3" t="s">
        <v>100</v>
      </c>
      <c r="P1171" s="2">
        <v>5</v>
      </c>
      <c r="Q1171" s="3" t="s">
        <v>36</v>
      </c>
      <c r="R1171" s="2">
        <v>13</v>
      </c>
      <c r="S1171" s="3" t="s">
        <v>270</v>
      </c>
      <c r="T1171" s="2">
        <v>106</v>
      </c>
      <c r="U1171" s="3" t="s">
        <v>199</v>
      </c>
      <c r="V1171" s="2">
        <v>333</v>
      </c>
      <c r="W1171" s="3" t="s">
        <v>809</v>
      </c>
      <c r="X1171" s="2">
        <v>2283</v>
      </c>
      <c r="Y1171" s="3" t="s">
        <v>659</v>
      </c>
      <c r="Z1171" s="2">
        <v>606</v>
      </c>
      <c r="AA1171" s="3" t="s">
        <v>2465</v>
      </c>
      <c r="AB1171" s="2">
        <v>1262</v>
      </c>
      <c r="AC1171" s="3" t="s">
        <v>733</v>
      </c>
      <c r="AD1171" s="2">
        <v>1061</v>
      </c>
      <c r="AE1171" s="3" t="s">
        <v>394</v>
      </c>
      <c r="AF1171" s="2">
        <v>90</v>
      </c>
      <c r="AG1171" s="3" t="s">
        <v>36</v>
      </c>
      <c r="AH1171" s="2">
        <v>13</v>
      </c>
      <c r="AI1171" s="3" t="s">
        <v>34</v>
      </c>
      <c r="AJ1171" s="2">
        <v>10</v>
      </c>
      <c r="AK1171" s="2" t="s">
        <v>38</v>
      </c>
      <c r="AL1171" s="2">
        <v>285</v>
      </c>
      <c r="AM1171" s="2" t="s">
        <v>41</v>
      </c>
      <c r="AN1171" s="2">
        <v>220</v>
      </c>
      <c r="AO1171" s="2" t="s">
        <v>37</v>
      </c>
      <c r="AP1171" s="2">
        <v>12</v>
      </c>
      <c r="AQ1171" s="2" t="s">
        <v>174</v>
      </c>
      <c r="AR1171" s="2">
        <v>319</v>
      </c>
      <c r="AS1171" s="2" t="s">
        <v>175</v>
      </c>
      <c r="AT1171" s="2">
        <v>164</v>
      </c>
      <c r="AU1171" s="2" t="s">
        <v>2518</v>
      </c>
      <c r="AV1171" s="2">
        <v>208</v>
      </c>
      <c r="AW1171" s="2" t="s">
        <v>3320</v>
      </c>
      <c r="AX1171" s="2">
        <v>4135</v>
      </c>
    </row>
    <row r="1172" ht="27" spans="5:52">
      <c r="E1172" s="1">
        <f>SUMPRODUCT(1/COUNTIF(F$2:F1172,F$2:F1172))</f>
        <v>91.0000000000005</v>
      </c>
      <c r="F1172" s="1" t="s">
        <v>3303</v>
      </c>
      <c r="G1172" s="4" t="s">
        <v>3321</v>
      </c>
      <c r="H1172" s="2" t="s">
        <v>3322</v>
      </c>
      <c r="I1172" s="4" t="s">
        <v>27</v>
      </c>
      <c r="J1172" s="2">
        <v>112</v>
      </c>
      <c r="K1172" s="3" t="s">
        <v>35</v>
      </c>
      <c r="L1172" s="2">
        <v>20</v>
      </c>
      <c r="M1172" s="3" t="s">
        <v>464</v>
      </c>
      <c r="N1172" s="2">
        <v>430</v>
      </c>
      <c r="O1172" s="3" t="s">
        <v>100</v>
      </c>
      <c r="P1172" s="2">
        <v>5</v>
      </c>
      <c r="Q1172" s="3" t="s">
        <v>36</v>
      </c>
      <c r="R1172" s="2">
        <v>13</v>
      </c>
      <c r="S1172" s="3" t="s">
        <v>270</v>
      </c>
      <c r="T1172" s="2">
        <v>106</v>
      </c>
      <c r="U1172" s="3" t="s">
        <v>199</v>
      </c>
      <c r="V1172" s="2">
        <v>333</v>
      </c>
      <c r="W1172" s="3" t="s">
        <v>809</v>
      </c>
      <c r="X1172" s="2">
        <v>2283</v>
      </c>
      <c r="Y1172" s="3" t="s">
        <v>659</v>
      </c>
      <c r="Z1172" s="2">
        <v>606</v>
      </c>
      <c r="AA1172" s="3" t="s">
        <v>2465</v>
      </c>
      <c r="AB1172" s="2">
        <v>1262</v>
      </c>
      <c r="AC1172" s="3" t="s">
        <v>733</v>
      </c>
      <c r="AD1172" s="2">
        <v>1061</v>
      </c>
      <c r="AE1172" s="3" t="s">
        <v>394</v>
      </c>
      <c r="AF1172" s="2">
        <v>90</v>
      </c>
      <c r="AG1172" s="3" t="s">
        <v>36</v>
      </c>
      <c r="AH1172" s="2">
        <v>13</v>
      </c>
      <c r="AI1172" s="3" t="s">
        <v>34</v>
      </c>
      <c r="AJ1172" s="2">
        <v>10</v>
      </c>
      <c r="AK1172" s="2" t="s">
        <v>38</v>
      </c>
      <c r="AL1172" s="2">
        <v>285</v>
      </c>
      <c r="AM1172" s="2" t="s">
        <v>41</v>
      </c>
      <c r="AN1172" s="2">
        <v>220</v>
      </c>
      <c r="AO1172" s="2" t="s">
        <v>37</v>
      </c>
      <c r="AP1172" s="2">
        <v>12</v>
      </c>
      <c r="AQ1172" s="2" t="s">
        <v>174</v>
      </c>
      <c r="AR1172" s="2">
        <v>319</v>
      </c>
      <c r="AS1172" s="2" t="s">
        <v>175</v>
      </c>
      <c r="AT1172" s="2">
        <v>164</v>
      </c>
      <c r="AU1172" s="2" t="s">
        <v>316</v>
      </c>
      <c r="AV1172" s="2">
        <v>125</v>
      </c>
      <c r="AW1172" s="2" t="s">
        <v>96</v>
      </c>
      <c r="AX1172" s="2">
        <v>155</v>
      </c>
      <c r="AY1172" s="2" t="s">
        <v>14</v>
      </c>
      <c r="AZ1172" s="2">
        <v>24</v>
      </c>
    </row>
    <row r="1173" ht="27" spans="5:54">
      <c r="E1173" s="1">
        <f>SUMPRODUCT(1/COUNTIF(F$2:F1173,F$2:F1173))</f>
        <v>91.0000000000005</v>
      </c>
      <c r="F1173" s="1" t="s">
        <v>3303</v>
      </c>
      <c r="G1173" s="4" t="s">
        <v>3323</v>
      </c>
      <c r="H1173" s="2" t="s">
        <v>3324</v>
      </c>
      <c r="I1173" s="4" t="s">
        <v>27</v>
      </c>
      <c r="J1173" s="2">
        <v>112</v>
      </c>
      <c r="K1173" s="3" t="s">
        <v>35</v>
      </c>
      <c r="L1173" s="2">
        <v>20</v>
      </c>
      <c r="M1173" s="3" t="s">
        <v>464</v>
      </c>
      <c r="N1173" s="2">
        <v>430</v>
      </c>
      <c r="O1173" s="3" t="s">
        <v>100</v>
      </c>
      <c r="P1173" s="2">
        <v>5</v>
      </c>
      <c r="Q1173" s="3" t="s">
        <v>36</v>
      </c>
      <c r="R1173" s="2">
        <v>13</v>
      </c>
      <c r="S1173" s="3" t="s">
        <v>270</v>
      </c>
      <c r="T1173" s="2">
        <v>106</v>
      </c>
      <c r="U1173" s="3" t="s">
        <v>199</v>
      </c>
      <c r="V1173" s="2">
        <v>333</v>
      </c>
      <c r="W1173" s="3" t="s">
        <v>809</v>
      </c>
      <c r="X1173" s="2">
        <v>2283</v>
      </c>
      <c r="Y1173" s="3" t="s">
        <v>659</v>
      </c>
      <c r="Z1173" s="2">
        <v>606</v>
      </c>
      <c r="AA1173" s="3" t="s">
        <v>2465</v>
      </c>
      <c r="AB1173" s="2">
        <v>1262</v>
      </c>
      <c r="AC1173" s="3" t="s">
        <v>733</v>
      </c>
      <c r="AD1173" s="2">
        <v>1061</v>
      </c>
      <c r="AE1173" s="3" t="s">
        <v>394</v>
      </c>
      <c r="AF1173" s="2">
        <v>90</v>
      </c>
      <c r="AG1173" s="3" t="s">
        <v>36</v>
      </c>
      <c r="AH1173" s="2">
        <v>13</v>
      </c>
      <c r="AI1173" s="3" t="s">
        <v>34</v>
      </c>
      <c r="AJ1173" s="2">
        <v>10</v>
      </c>
      <c r="AK1173" s="2" t="s">
        <v>38</v>
      </c>
      <c r="AL1173" s="2">
        <v>285</v>
      </c>
      <c r="AM1173" s="2" t="s">
        <v>41</v>
      </c>
      <c r="AN1173" s="2">
        <v>220</v>
      </c>
      <c r="AO1173" s="2" t="s">
        <v>37</v>
      </c>
      <c r="AP1173" s="2">
        <v>12</v>
      </c>
      <c r="AQ1173" s="2" t="s">
        <v>174</v>
      </c>
      <c r="AR1173" s="2">
        <v>319</v>
      </c>
      <c r="AS1173" s="2" t="s">
        <v>175</v>
      </c>
      <c r="AT1173" s="2">
        <v>164</v>
      </c>
      <c r="AU1173" s="2" t="s">
        <v>127</v>
      </c>
      <c r="AV1173" s="2">
        <v>205</v>
      </c>
      <c r="AW1173" s="2" t="s">
        <v>29</v>
      </c>
      <c r="AX1173" s="2">
        <v>317</v>
      </c>
      <c r="AY1173" s="2" t="s">
        <v>122</v>
      </c>
      <c r="AZ1173" s="2">
        <v>215</v>
      </c>
      <c r="BA1173" s="2" t="s">
        <v>13</v>
      </c>
      <c r="BB1173" s="2">
        <v>21</v>
      </c>
    </row>
    <row r="1174" ht="27" spans="5:38">
      <c r="E1174" s="1">
        <f>SUMPRODUCT(1/COUNTIF(F$2:F1174,F$2:F1174))</f>
        <v>91.0000000000005</v>
      </c>
      <c r="F1174" s="1" t="s">
        <v>3303</v>
      </c>
      <c r="G1174" s="4" t="s">
        <v>3325</v>
      </c>
      <c r="H1174" s="2" t="s">
        <v>3326</v>
      </c>
      <c r="I1174" s="4" t="s">
        <v>34</v>
      </c>
      <c r="J1174" s="2">
        <v>10</v>
      </c>
      <c r="K1174" s="3" t="s">
        <v>35</v>
      </c>
      <c r="L1174" s="2">
        <v>20</v>
      </c>
      <c r="M1174" s="3" t="s">
        <v>36</v>
      </c>
      <c r="N1174" s="2">
        <v>13</v>
      </c>
      <c r="O1174" s="3" t="s">
        <v>3327</v>
      </c>
      <c r="P1174" s="2">
        <v>1810</v>
      </c>
      <c r="Q1174" s="3" t="s">
        <v>3328</v>
      </c>
      <c r="R1174" s="2">
        <v>2078</v>
      </c>
      <c r="S1174" s="3" t="s">
        <v>2465</v>
      </c>
      <c r="T1174" s="2">
        <v>1262</v>
      </c>
      <c r="U1174" s="3" t="s">
        <v>733</v>
      </c>
      <c r="V1174" s="2">
        <v>1061</v>
      </c>
      <c r="W1174" s="3" t="s">
        <v>394</v>
      </c>
      <c r="X1174" s="2">
        <v>90</v>
      </c>
      <c r="Y1174" s="3" t="s">
        <v>36</v>
      </c>
      <c r="Z1174" s="2">
        <v>13</v>
      </c>
      <c r="AA1174" s="3" t="s">
        <v>34</v>
      </c>
      <c r="AB1174" s="2">
        <v>10</v>
      </c>
      <c r="AC1174" s="3" t="s">
        <v>38</v>
      </c>
      <c r="AD1174" s="2">
        <v>285</v>
      </c>
      <c r="AE1174" s="3" t="s">
        <v>41</v>
      </c>
      <c r="AF1174" s="2">
        <v>220</v>
      </c>
      <c r="AG1174" s="3" t="s">
        <v>37</v>
      </c>
      <c r="AH1174" s="2">
        <v>12</v>
      </c>
      <c r="AI1174" s="3" t="s">
        <v>174</v>
      </c>
      <c r="AJ1174" s="2">
        <v>319</v>
      </c>
      <c r="AK1174" s="2" t="s">
        <v>175</v>
      </c>
      <c r="AL1174" s="2">
        <v>164</v>
      </c>
    </row>
    <row r="1175" ht="27" spans="5:40">
      <c r="E1175" s="1">
        <f>SUMPRODUCT(1/COUNTIF(F$2:F1175,F$2:F1175))</f>
        <v>91.0000000000005</v>
      </c>
      <c r="F1175" s="1" t="s">
        <v>3303</v>
      </c>
      <c r="G1175" s="4" t="s">
        <v>3329</v>
      </c>
      <c r="H1175" s="2" t="s">
        <v>3330</v>
      </c>
      <c r="I1175" s="4" t="s">
        <v>34</v>
      </c>
      <c r="J1175" s="2">
        <v>10</v>
      </c>
      <c r="K1175" s="3" t="s">
        <v>35</v>
      </c>
      <c r="L1175" s="2">
        <v>20</v>
      </c>
      <c r="M1175" s="3" t="s">
        <v>36</v>
      </c>
      <c r="N1175" s="2">
        <v>13</v>
      </c>
      <c r="O1175" s="3" t="s">
        <v>3327</v>
      </c>
      <c r="P1175" s="2">
        <v>1810</v>
      </c>
      <c r="Q1175" s="3" t="s">
        <v>3328</v>
      </c>
      <c r="R1175" s="2">
        <v>2078</v>
      </c>
      <c r="S1175" s="3" t="s">
        <v>2465</v>
      </c>
      <c r="T1175" s="2">
        <v>1262</v>
      </c>
      <c r="U1175" s="3" t="s">
        <v>733</v>
      </c>
      <c r="V1175" s="2">
        <v>1061</v>
      </c>
      <c r="W1175" s="3" t="s">
        <v>394</v>
      </c>
      <c r="X1175" s="2">
        <v>90</v>
      </c>
      <c r="Y1175" s="3" t="s">
        <v>36</v>
      </c>
      <c r="Z1175" s="2">
        <v>13</v>
      </c>
      <c r="AA1175" s="3" t="s">
        <v>34</v>
      </c>
      <c r="AB1175" s="2">
        <v>10</v>
      </c>
      <c r="AC1175" s="3" t="s">
        <v>38</v>
      </c>
      <c r="AD1175" s="2">
        <v>285</v>
      </c>
      <c r="AE1175" s="3" t="s">
        <v>41</v>
      </c>
      <c r="AF1175" s="2">
        <v>220</v>
      </c>
      <c r="AG1175" s="3" t="s">
        <v>37</v>
      </c>
      <c r="AH1175" s="2">
        <v>12</v>
      </c>
      <c r="AI1175" s="3" t="s">
        <v>174</v>
      </c>
      <c r="AJ1175" s="2">
        <v>319</v>
      </c>
      <c r="AK1175" s="2" t="s">
        <v>175</v>
      </c>
      <c r="AL1175" s="2">
        <v>164</v>
      </c>
      <c r="AM1175" s="2" t="s">
        <v>316</v>
      </c>
      <c r="AN1175" s="2">
        <v>125</v>
      </c>
    </row>
    <row r="1176" ht="27" spans="5:42">
      <c r="E1176" s="1">
        <f>SUMPRODUCT(1/COUNTIF(F$2:F1176,F$2:F1176))</f>
        <v>91.0000000000005</v>
      </c>
      <c r="F1176" s="1" t="s">
        <v>3303</v>
      </c>
      <c r="G1176" s="4" t="s">
        <v>3331</v>
      </c>
      <c r="H1176" s="2" t="s">
        <v>3332</v>
      </c>
      <c r="I1176" s="4" t="s">
        <v>34</v>
      </c>
      <c r="J1176" s="2">
        <v>10</v>
      </c>
      <c r="K1176" s="3" t="s">
        <v>35</v>
      </c>
      <c r="L1176" s="2">
        <v>20</v>
      </c>
      <c r="M1176" s="3" t="s">
        <v>36</v>
      </c>
      <c r="N1176" s="2">
        <v>13</v>
      </c>
      <c r="O1176" s="3" t="s">
        <v>3327</v>
      </c>
      <c r="P1176" s="2">
        <v>1810</v>
      </c>
      <c r="Q1176" s="3" t="s">
        <v>3328</v>
      </c>
      <c r="R1176" s="2">
        <v>2078</v>
      </c>
      <c r="S1176" s="3" t="s">
        <v>2465</v>
      </c>
      <c r="T1176" s="2">
        <v>1262</v>
      </c>
      <c r="U1176" s="3" t="s">
        <v>733</v>
      </c>
      <c r="V1176" s="2">
        <v>1061</v>
      </c>
      <c r="W1176" s="3" t="s">
        <v>394</v>
      </c>
      <c r="X1176" s="2">
        <v>90</v>
      </c>
      <c r="Y1176" s="3" t="s">
        <v>36</v>
      </c>
      <c r="Z1176" s="2">
        <v>13</v>
      </c>
      <c r="AA1176" s="3" t="s">
        <v>34</v>
      </c>
      <c r="AB1176" s="2">
        <v>10</v>
      </c>
      <c r="AC1176" s="3" t="s">
        <v>38</v>
      </c>
      <c r="AD1176" s="2">
        <v>285</v>
      </c>
      <c r="AE1176" s="3" t="s">
        <v>41</v>
      </c>
      <c r="AF1176" s="2">
        <v>220</v>
      </c>
      <c r="AG1176" s="3" t="s">
        <v>37</v>
      </c>
      <c r="AH1176" s="2">
        <v>12</v>
      </c>
      <c r="AI1176" s="3" t="s">
        <v>174</v>
      </c>
      <c r="AJ1176" s="2">
        <v>319</v>
      </c>
      <c r="AK1176" s="2" t="s">
        <v>175</v>
      </c>
      <c r="AL1176" s="2">
        <v>164</v>
      </c>
      <c r="AM1176" s="2" t="s">
        <v>293</v>
      </c>
      <c r="AN1176" s="2">
        <v>618</v>
      </c>
      <c r="AO1176" s="2" t="s">
        <v>294</v>
      </c>
      <c r="AP1176" s="2">
        <v>103</v>
      </c>
    </row>
    <row r="1177" ht="27" spans="5:44">
      <c r="E1177" s="1">
        <f>SUMPRODUCT(1/COUNTIF(F$2:F1177,F$2:F1177))</f>
        <v>91.0000000000006</v>
      </c>
      <c r="F1177" s="1" t="s">
        <v>3303</v>
      </c>
      <c r="G1177" s="4" t="s">
        <v>3333</v>
      </c>
      <c r="H1177" s="2" t="s">
        <v>3334</v>
      </c>
      <c r="I1177" s="4" t="s">
        <v>100</v>
      </c>
      <c r="J1177" s="2">
        <v>5</v>
      </c>
      <c r="K1177" s="3" t="s">
        <v>645</v>
      </c>
      <c r="L1177" s="2">
        <v>605</v>
      </c>
      <c r="M1177" s="3" t="s">
        <v>34</v>
      </c>
      <c r="N1177" s="2">
        <v>10</v>
      </c>
      <c r="O1177" s="3" t="s">
        <v>486</v>
      </c>
      <c r="P1177" s="2">
        <v>980</v>
      </c>
      <c r="Q1177" s="3" t="s">
        <v>748</v>
      </c>
      <c r="R1177" s="2">
        <v>1488</v>
      </c>
      <c r="S1177" s="3" t="s">
        <v>141</v>
      </c>
      <c r="T1177" s="2">
        <v>14</v>
      </c>
      <c r="U1177" s="3" t="s">
        <v>647</v>
      </c>
      <c r="V1177" s="2">
        <v>185</v>
      </c>
      <c r="W1177" s="3" t="s">
        <v>136</v>
      </c>
      <c r="X1177" s="2">
        <v>8</v>
      </c>
      <c r="Y1177" s="3" t="s">
        <v>36</v>
      </c>
      <c r="Z1177" s="2">
        <v>13</v>
      </c>
      <c r="AA1177" s="3" t="s">
        <v>13</v>
      </c>
      <c r="AB1177" s="2">
        <v>21</v>
      </c>
      <c r="AC1177" s="3" t="s">
        <v>907</v>
      </c>
      <c r="AD1177" s="2">
        <v>2026</v>
      </c>
      <c r="AE1177" s="3" t="s">
        <v>173</v>
      </c>
      <c r="AF1177" s="2">
        <v>111</v>
      </c>
      <c r="AG1177" s="3" t="s">
        <v>270</v>
      </c>
      <c r="AH1177" s="2">
        <v>106</v>
      </c>
      <c r="AI1177" s="3" t="s">
        <v>11</v>
      </c>
      <c r="AJ1177" s="2">
        <v>33</v>
      </c>
      <c r="AK1177" s="2" t="s">
        <v>12</v>
      </c>
      <c r="AL1177" s="2">
        <v>242</v>
      </c>
      <c r="AM1177" s="2" t="s">
        <v>13</v>
      </c>
      <c r="AN1177" s="2">
        <v>21</v>
      </c>
      <c r="AO1177" s="2" t="s">
        <v>14</v>
      </c>
      <c r="AP1177" s="2">
        <v>24</v>
      </c>
      <c r="AQ1177" s="2" t="s">
        <v>15</v>
      </c>
      <c r="AR1177" s="2">
        <v>45</v>
      </c>
    </row>
    <row r="1178" ht="27" spans="5:50">
      <c r="E1178" s="1">
        <f>SUMPRODUCT(1/COUNTIF(F$2:F1178,F$2:F1178))</f>
        <v>91.0000000000005</v>
      </c>
      <c r="F1178" s="1" t="s">
        <v>3303</v>
      </c>
      <c r="G1178" s="4" t="s">
        <v>3335</v>
      </c>
      <c r="H1178" s="2" t="s">
        <v>3336</v>
      </c>
      <c r="I1178" s="4" t="s">
        <v>100</v>
      </c>
      <c r="J1178" s="2">
        <v>5</v>
      </c>
      <c r="K1178" s="3" t="s">
        <v>645</v>
      </c>
      <c r="L1178" s="2">
        <v>605</v>
      </c>
      <c r="M1178" s="3" t="s">
        <v>34</v>
      </c>
      <c r="N1178" s="2">
        <v>10</v>
      </c>
      <c r="O1178" s="3" t="s">
        <v>486</v>
      </c>
      <c r="P1178" s="2">
        <v>980</v>
      </c>
      <c r="Q1178" s="3" t="s">
        <v>748</v>
      </c>
      <c r="R1178" s="2">
        <v>1488</v>
      </c>
      <c r="S1178" s="3" t="s">
        <v>141</v>
      </c>
      <c r="T1178" s="2">
        <v>14</v>
      </c>
      <c r="U1178" s="3" t="s">
        <v>647</v>
      </c>
      <c r="V1178" s="2">
        <v>185</v>
      </c>
      <c r="W1178" s="3" t="s">
        <v>136</v>
      </c>
      <c r="X1178" s="2">
        <v>8</v>
      </c>
      <c r="Y1178" s="3" t="s">
        <v>36</v>
      </c>
      <c r="Z1178" s="2">
        <v>13</v>
      </c>
      <c r="AA1178" s="3" t="s">
        <v>13</v>
      </c>
      <c r="AB1178" s="2">
        <v>21</v>
      </c>
      <c r="AC1178" s="3" t="s">
        <v>907</v>
      </c>
      <c r="AD1178" s="2">
        <v>2026</v>
      </c>
      <c r="AE1178" s="3" t="s">
        <v>173</v>
      </c>
      <c r="AF1178" s="2">
        <v>111</v>
      </c>
      <c r="AG1178" s="3" t="s">
        <v>270</v>
      </c>
      <c r="AH1178" s="2">
        <v>106</v>
      </c>
      <c r="AI1178" s="3" t="s">
        <v>11</v>
      </c>
      <c r="AJ1178" s="2">
        <v>33</v>
      </c>
      <c r="AK1178" s="2" t="s">
        <v>12</v>
      </c>
      <c r="AL1178" s="2">
        <v>242</v>
      </c>
      <c r="AM1178" s="2" t="s">
        <v>13</v>
      </c>
      <c r="AN1178" s="2">
        <v>21</v>
      </c>
      <c r="AO1178" s="2" t="s">
        <v>14</v>
      </c>
      <c r="AP1178" s="2">
        <v>24</v>
      </c>
      <c r="AQ1178" s="2" t="s">
        <v>15</v>
      </c>
      <c r="AR1178" s="2">
        <v>45</v>
      </c>
      <c r="AS1178" s="2" t="s">
        <v>3337</v>
      </c>
      <c r="AT1178" s="2">
        <v>4098</v>
      </c>
      <c r="AU1178" s="2" t="s">
        <v>1085</v>
      </c>
      <c r="AV1178" s="2">
        <v>117</v>
      </c>
      <c r="AW1178" s="2" t="s">
        <v>398</v>
      </c>
      <c r="AX1178" s="2">
        <v>95</v>
      </c>
    </row>
    <row r="1179" ht="27" spans="5:48">
      <c r="E1179" s="1">
        <f>SUMPRODUCT(1/COUNTIF(F$2:F1179,F$2:F1179))</f>
        <v>91.0000000000005</v>
      </c>
      <c r="F1179" s="1" t="s">
        <v>3303</v>
      </c>
      <c r="G1179" s="4" t="s">
        <v>3338</v>
      </c>
      <c r="H1179" s="2" t="s">
        <v>3339</v>
      </c>
      <c r="I1179" s="4" t="s">
        <v>100</v>
      </c>
      <c r="J1179" s="2">
        <v>5</v>
      </c>
      <c r="K1179" s="3" t="s">
        <v>645</v>
      </c>
      <c r="L1179" s="2">
        <v>605</v>
      </c>
      <c r="M1179" s="3" t="s">
        <v>34</v>
      </c>
      <c r="N1179" s="2">
        <v>10</v>
      </c>
      <c r="O1179" s="3" t="s">
        <v>486</v>
      </c>
      <c r="P1179" s="2">
        <v>980</v>
      </c>
      <c r="Q1179" s="3" t="s">
        <v>748</v>
      </c>
      <c r="R1179" s="2">
        <v>1488</v>
      </c>
      <c r="S1179" s="3" t="s">
        <v>141</v>
      </c>
      <c r="T1179" s="2">
        <v>14</v>
      </c>
      <c r="U1179" s="3" t="s">
        <v>647</v>
      </c>
      <c r="V1179" s="2">
        <v>185</v>
      </c>
      <c r="W1179" s="3" t="s">
        <v>136</v>
      </c>
      <c r="X1179" s="2">
        <v>8</v>
      </c>
      <c r="Y1179" s="3" t="s">
        <v>36</v>
      </c>
      <c r="Z1179" s="2">
        <v>13</v>
      </c>
      <c r="AA1179" s="3" t="s">
        <v>13</v>
      </c>
      <c r="AB1179" s="2">
        <v>21</v>
      </c>
      <c r="AC1179" s="3" t="s">
        <v>907</v>
      </c>
      <c r="AD1179" s="2">
        <v>2026</v>
      </c>
      <c r="AE1179" s="3" t="s">
        <v>173</v>
      </c>
      <c r="AF1179" s="2">
        <v>111</v>
      </c>
      <c r="AG1179" s="3" t="s">
        <v>270</v>
      </c>
      <c r="AH1179" s="2">
        <v>106</v>
      </c>
      <c r="AI1179" s="3" t="s">
        <v>11</v>
      </c>
      <c r="AJ1179" s="2">
        <v>33</v>
      </c>
      <c r="AK1179" s="2" t="s">
        <v>12</v>
      </c>
      <c r="AL1179" s="2">
        <v>242</v>
      </c>
      <c r="AM1179" s="2" t="s">
        <v>13</v>
      </c>
      <c r="AN1179" s="2">
        <v>21</v>
      </c>
      <c r="AO1179" s="2" t="s">
        <v>14</v>
      </c>
      <c r="AP1179" s="2">
        <v>24</v>
      </c>
      <c r="AQ1179" s="2" t="s">
        <v>15</v>
      </c>
      <c r="AR1179" s="2">
        <v>45</v>
      </c>
      <c r="AS1179" s="2" t="s">
        <v>3340</v>
      </c>
      <c r="AT1179" s="2">
        <v>4099</v>
      </c>
      <c r="AU1179" s="2" t="s">
        <v>175</v>
      </c>
      <c r="AV1179" s="2">
        <v>164</v>
      </c>
    </row>
    <row r="1180" spans="5:18">
      <c r="E1180" s="1">
        <f>SUMPRODUCT(1/COUNTIF(F$2:F1180,F$2:F1180))</f>
        <v>92.0000000000005</v>
      </c>
      <c r="F1180" s="5" t="s">
        <v>3341</v>
      </c>
      <c r="G1180" s="1" t="s">
        <v>2349</v>
      </c>
      <c r="H1180" s="2" t="s">
        <v>2350</v>
      </c>
      <c r="I1180" s="1" t="s">
        <v>104</v>
      </c>
      <c r="J1180" s="2">
        <v>203</v>
      </c>
      <c r="K1180" s="3" t="s">
        <v>105</v>
      </c>
      <c r="L1180" s="2">
        <v>334</v>
      </c>
      <c r="M1180" s="3" t="s">
        <v>106</v>
      </c>
      <c r="N1180" s="2">
        <v>28</v>
      </c>
      <c r="O1180" s="3" t="s">
        <v>632</v>
      </c>
      <c r="P1180" s="2">
        <v>206</v>
      </c>
      <c r="Q1180" s="3" t="s">
        <v>103</v>
      </c>
      <c r="R1180" s="2">
        <v>234</v>
      </c>
    </row>
    <row r="1181" spans="5:40">
      <c r="E1181" s="1">
        <f>SUMPRODUCT(1/COUNTIF(F$2:F1181,F$2:F1181))</f>
        <v>92.0000000000005</v>
      </c>
      <c r="F1181" s="5" t="s">
        <v>3341</v>
      </c>
      <c r="G1181" s="1" t="s">
        <v>3342</v>
      </c>
      <c r="H1181" s="2" t="s">
        <v>3343</v>
      </c>
      <c r="I1181" s="1" t="s">
        <v>90</v>
      </c>
      <c r="J1181" s="2">
        <v>152</v>
      </c>
      <c r="K1181" s="3" t="s">
        <v>57</v>
      </c>
      <c r="L1181" s="2">
        <v>39</v>
      </c>
      <c r="M1181" s="3" t="s">
        <v>481</v>
      </c>
      <c r="N1181" s="2">
        <v>37</v>
      </c>
      <c r="O1181" s="3" t="s">
        <v>13</v>
      </c>
      <c r="P1181" s="2">
        <v>21</v>
      </c>
      <c r="Q1181" s="3" t="s">
        <v>226</v>
      </c>
      <c r="R1181" s="2">
        <v>85</v>
      </c>
      <c r="S1181" s="3" t="s">
        <v>37</v>
      </c>
      <c r="T1181" s="2">
        <v>12</v>
      </c>
      <c r="U1181" s="3" t="s">
        <v>221</v>
      </c>
      <c r="V1181" s="2">
        <v>62</v>
      </c>
      <c r="W1181" s="3" t="s">
        <v>220</v>
      </c>
      <c r="X1181" s="2">
        <v>30</v>
      </c>
      <c r="Y1181" s="3" t="s">
        <v>100</v>
      </c>
      <c r="Z1181" s="2">
        <v>5</v>
      </c>
      <c r="AA1181" s="3" t="s">
        <v>36</v>
      </c>
      <c r="AB1181" s="2">
        <v>13</v>
      </c>
      <c r="AC1181" s="3" t="s">
        <v>30</v>
      </c>
      <c r="AD1181" s="2">
        <v>233</v>
      </c>
      <c r="AE1181" s="3" t="s">
        <v>656</v>
      </c>
      <c r="AF1181" s="2">
        <v>120</v>
      </c>
      <c r="AG1181" s="3" t="s">
        <v>11</v>
      </c>
      <c r="AH1181" s="2">
        <v>33</v>
      </c>
      <c r="AI1181" s="3" t="s">
        <v>12</v>
      </c>
      <c r="AJ1181" s="2">
        <v>242</v>
      </c>
      <c r="AK1181" s="2" t="s">
        <v>15</v>
      </c>
      <c r="AL1181" s="2">
        <v>45</v>
      </c>
      <c r="AM1181" s="2" t="s">
        <v>174</v>
      </c>
      <c r="AN1181" s="2">
        <v>319</v>
      </c>
    </row>
    <row r="1182" spans="5:22">
      <c r="E1182" s="1">
        <f>SUMPRODUCT(1/COUNTIF(F$2:F1182,F$2:F1182))</f>
        <v>92.0000000000004</v>
      </c>
      <c r="F1182" s="5" t="s">
        <v>3341</v>
      </c>
      <c r="G1182" s="1" t="s">
        <v>3344</v>
      </c>
      <c r="H1182" s="2" t="s">
        <v>3345</v>
      </c>
      <c r="I1182" s="1" t="s">
        <v>939</v>
      </c>
      <c r="J1182" s="2">
        <v>421</v>
      </c>
      <c r="K1182" s="3" t="s">
        <v>90</v>
      </c>
      <c r="L1182" s="2">
        <v>152</v>
      </c>
      <c r="M1182" s="3" t="s">
        <v>57</v>
      </c>
      <c r="N1182" s="2">
        <v>39</v>
      </c>
      <c r="O1182" s="3" t="s">
        <v>390</v>
      </c>
      <c r="P1182" s="2">
        <v>16</v>
      </c>
      <c r="Q1182" s="3" t="s">
        <v>36</v>
      </c>
      <c r="R1182" s="2">
        <v>13</v>
      </c>
      <c r="S1182" s="3" t="s">
        <v>98</v>
      </c>
      <c r="T1182" s="2">
        <v>236</v>
      </c>
      <c r="U1182" s="3" t="s">
        <v>92</v>
      </c>
      <c r="V1182" s="2">
        <v>371</v>
      </c>
    </row>
    <row r="1183" spans="5:28">
      <c r="E1183" s="1">
        <f>SUMPRODUCT(1/COUNTIF(F$2:F1183,F$2:F1183))</f>
        <v>92.0000000000005</v>
      </c>
      <c r="F1183" s="5" t="s">
        <v>3341</v>
      </c>
      <c r="G1183" s="1" t="s">
        <v>3346</v>
      </c>
      <c r="H1183" s="2" t="s">
        <v>3347</v>
      </c>
      <c r="I1183" s="1" t="s">
        <v>106</v>
      </c>
      <c r="J1183" s="2">
        <v>28</v>
      </c>
      <c r="K1183" s="3" t="s">
        <v>105</v>
      </c>
      <c r="L1183" s="2">
        <v>334</v>
      </c>
      <c r="M1183" s="3" t="s">
        <v>104</v>
      </c>
      <c r="N1183" s="2">
        <v>203</v>
      </c>
      <c r="O1183" s="3" t="s">
        <v>103</v>
      </c>
      <c r="P1183" s="2">
        <v>234</v>
      </c>
      <c r="Q1183" s="3" t="s">
        <v>90</v>
      </c>
      <c r="R1183" s="2">
        <v>152</v>
      </c>
      <c r="S1183" s="3" t="s">
        <v>92</v>
      </c>
      <c r="T1183" s="2">
        <v>371</v>
      </c>
      <c r="U1183" s="3" t="s">
        <v>390</v>
      </c>
      <c r="V1183" s="2">
        <v>16</v>
      </c>
      <c r="W1183" s="3" t="s">
        <v>632</v>
      </c>
      <c r="X1183" s="2">
        <v>206</v>
      </c>
      <c r="Y1183" s="3" t="s">
        <v>939</v>
      </c>
      <c r="Z1183" s="2">
        <v>421</v>
      </c>
      <c r="AA1183" s="3" t="s">
        <v>57</v>
      </c>
      <c r="AB1183" s="2">
        <v>39</v>
      </c>
    </row>
    <row r="1184" spans="5:30">
      <c r="E1184" s="1">
        <f>SUMPRODUCT(1/COUNTIF(F$2:F1184,F$2:F1184))</f>
        <v>92.0000000000005</v>
      </c>
      <c r="F1184" s="5" t="s">
        <v>3341</v>
      </c>
      <c r="G1184" s="1" t="s">
        <v>3348</v>
      </c>
      <c r="H1184" s="2" t="s">
        <v>3349</v>
      </c>
      <c r="I1184" s="1" t="s">
        <v>179</v>
      </c>
      <c r="J1184" s="2">
        <v>109</v>
      </c>
      <c r="K1184" s="3" t="s">
        <v>936</v>
      </c>
      <c r="L1184" s="2">
        <v>97</v>
      </c>
      <c r="M1184" s="3" t="s">
        <v>123</v>
      </c>
      <c r="N1184" s="2">
        <v>156</v>
      </c>
      <c r="O1184" s="3" t="s">
        <v>200</v>
      </c>
      <c r="P1184" s="2">
        <v>143</v>
      </c>
      <c r="Q1184" s="3" t="s">
        <v>103</v>
      </c>
      <c r="R1184" s="2">
        <v>234</v>
      </c>
      <c r="S1184" s="3" t="s">
        <v>81</v>
      </c>
      <c r="T1184" s="2">
        <v>284</v>
      </c>
      <c r="U1184" s="3" t="s">
        <v>106</v>
      </c>
      <c r="V1184" s="2">
        <v>28</v>
      </c>
      <c r="W1184" s="3" t="s">
        <v>49</v>
      </c>
      <c r="X1184" s="2">
        <v>93</v>
      </c>
      <c r="Y1184" s="3" t="s">
        <v>105</v>
      </c>
      <c r="Z1184" s="2">
        <v>334</v>
      </c>
      <c r="AA1184" s="3" t="s">
        <v>331</v>
      </c>
      <c r="AB1184" s="2">
        <v>453</v>
      </c>
      <c r="AC1184" s="3" t="s">
        <v>204</v>
      </c>
      <c r="AD1184" s="2">
        <v>446</v>
      </c>
    </row>
    <row r="1185" spans="5:32">
      <c r="E1185" s="1">
        <f>SUMPRODUCT(1/COUNTIF(F$2:F1185,F$2:F1185))</f>
        <v>92.0000000000005</v>
      </c>
      <c r="F1185" s="5" t="s">
        <v>3341</v>
      </c>
      <c r="G1185" s="1" t="s">
        <v>3350</v>
      </c>
      <c r="H1185" s="2" t="s">
        <v>3351</v>
      </c>
      <c r="I1185" s="1" t="s">
        <v>917</v>
      </c>
      <c r="J1185" s="2">
        <v>305</v>
      </c>
      <c r="K1185" s="3" t="s">
        <v>481</v>
      </c>
      <c r="L1185" s="2">
        <v>37</v>
      </c>
      <c r="M1185" s="3" t="s">
        <v>57</v>
      </c>
      <c r="N1185" s="2">
        <v>39</v>
      </c>
      <c r="O1185" s="3" t="s">
        <v>127</v>
      </c>
      <c r="P1185" s="2">
        <v>205</v>
      </c>
      <c r="Q1185" s="3" t="s">
        <v>122</v>
      </c>
      <c r="R1185" s="2">
        <v>215</v>
      </c>
      <c r="S1185" s="3" t="s">
        <v>45</v>
      </c>
      <c r="T1185" s="2">
        <v>224</v>
      </c>
      <c r="U1185" s="3" t="s">
        <v>317</v>
      </c>
      <c r="V1185" s="2">
        <v>191</v>
      </c>
      <c r="W1185" s="3" t="s">
        <v>1129</v>
      </c>
      <c r="X1185" s="2">
        <v>114</v>
      </c>
      <c r="Y1185" s="3" t="s">
        <v>11</v>
      </c>
      <c r="Z1185" s="2">
        <v>33</v>
      </c>
      <c r="AA1185" s="3" t="s">
        <v>226</v>
      </c>
      <c r="AB1185" s="2">
        <v>85</v>
      </c>
      <c r="AC1185" s="3" t="s">
        <v>1302</v>
      </c>
      <c r="AD1185" s="2">
        <v>309</v>
      </c>
      <c r="AE1185" s="3" t="s">
        <v>97</v>
      </c>
      <c r="AF1185" s="2">
        <v>105</v>
      </c>
    </row>
    <row r="1186" spans="5:26">
      <c r="E1186" s="1">
        <f>SUMPRODUCT(1/COUNTIF(F$2:F1186,F$2:F1186))</f>
        <v>92.0000000000004</v>
      </c>
      <c r="F1186" s="5" t="s">
        <v>3341</v>
      </c>
      <c r="G1186" s="1" t="s">
        <v>3352</v>
      </c>
      <c r="H1186" s="2" t="s">
        <v>3353</v>
      </c>
      <c r="I1186" s="1" t="s">
        <v>143</v>
      </c>
      <c r="J1186" s="2">
        <v>25</v>
      </c>
      <c r="K1186" s="3" t="s">
        <v>35</v>
      </c>
      <c r="L1186" s="2">
        <v>20</v>
      </c>
      <c r="M1186" s="3" t="s">
        <v>137</v>
      </c>
      <c r="N1186" s="2">
        <v>9</v>
      </c>
      <c r="O1186" s="3" t="s">
        <v>136</v>
      </c>
      <c r="P1186" s="2">
        <v>8</v>
      </c>
      <c r="Q1186" s="3" t="s">
        <v>17</v>
      </c>
      <c r="R1186" s="2">
        <v>306</v>
      </c>
      <c r="S1186" s="3" t="s">
        <v>16</v>
      </c>
      <c r="T1186" s="2">
        <v>321</v>
      </c>
      <c r="U1186" s="3" t="s">
        <v>77</v>
      </c>
      <c r="V1186" s="2">
        <v>118</v>
      </c>
      <c r="W1186" s="3" t="s">
        <v>74</v>
      </c>
      <c r="X1186" s="2">
        <v>577</v>
      </c>
      <c r="Y1186" s="3" t="s">
        <v>661</v>
      </c>
      <c r="Z1186" s="2">
        <v>1090</v>
      </c>
    </row>
    <row r="1187" spans="5:30">
      <c r="E1187" s="1">
        <f>SUMPRODUCT(1/COUNTIF(F$2:F1187,F$2:F1187))</f>
        <v>92.0000000000005</v>
      </c>
      <c r="F1187" s="5" t="s">
        <v>3341</v>
      </c>
      <c r="G1187" s="1" t="s">
        <v>3354</v>
      </c>
      <c r="H1187" s="2" t="s">
        <v>3355</v>
      </c>
      <c r="I1187" s="1" t="s">
        <v>28</v>
      </c>
      <c r="J1187" s="2">
        <v>19</v>
      </c>
      <c r="K1187" s="3" t="s">
        <v>36</v>
      </c>
      <c r="L1187" s="2">
        <v>13</v>
      </c>
      <c r="M1187" s="3" t="s">
        <v>1682</v>
      </c>
      <c r="N1187" s="2">
        <v>1460</v>
      </c>
      <c r="O1187" s="3" t="s">
        <v>35</v>
      </c>
      <c r="P1187" s="2">
        <v>20</v>
      </c>
      <c r="Q1187" s="3" t="s">
        <v>34</v>
      </c>
      <c r="R1187" s="2">
        <v>10</v>
      </c>
      <c r="S1187" s="3" t="s">
        <v>335</v>
      </c>
      <c r="T1187" s="2">
        <v>55</v>
      </c>
      <c r="U1187" s="3" t="s">
        <v>100</v>
      </c>
      <c r="V1187" s="2">
        <v>5</v>
      </c>
      <c r="W1187" s="3" t="s">
        <v>270</v>
      </c>
      <c r="X1187" s="2">
        <v>106</v>
      </c>
      <c r="Y1187" s="3" t="s">
        <v>13</v>
      </c>
      <c r="Z1187" s="2">
        <v>21</v>
      </c>
      <c r="AA1187" s="3" t="s">
        <v>279</v>
      </c>
      <c r="AB1187" s="2">
        <v>59</v>
      </c>
      <c r="AC1187" s="3" t="s">
        <v>276</v>
      </c>
      <c r="AD1187" s="2">
        <v>99</v>
      </c>
    </row>
    <row r="1188" spans="5:28">
      <c r="E1188" s="1">
        <f>SUMPRODUCT(1/COUNTIF(F$2:F1188,F$2:F1188))</f>
        <v>92.0000000000005</v>
      </c>
      <c r="F1188" s="5" t="s">
        <v>3341</v>
      </c>
      <c r="G1188" s="1" t="s">
        <v>3356</v>
      </c>
      <c r="H1188" s="2" t="s">
        <v>3357</v>
      </c>
      <c r="I1188" s="1" t="s">
        <v>173</v>
      </c>
      <c r="J1188" s="2">
        <v>111</v>
      </c>
      <c r="K1188" s="3" t="s">
        <v>276</v>
      </c>
      <c r="L1188" s="2">
        <v>99</v>
      </c>
      <c r="M1188" s="3" t="s">
        <v>188</v>
      </c>
      <c r="N1188" s="2">
        <v>703</v>
      </c>
      <c r="O1188" s="3" t="s">
        <v>1085</v>
      </c>
      <c r="P1188" s="2">
        <v>117</v>
      </c>
      <c r="Q1188" s="3" t="s">
        <v>143</v>
      </c>
      <c r="R1188" s="2">
        <v>25</v>
      </c>
      <c r="S1188" s="3" t="s">
        <v>35</v>
      </c>
      <c r="T1188" s="2">
        <v>20</v>
      </c>
      <c r="U1188" s="3" t="s">
        <v>279</v>
      </c>
      <c r="V1188" s="2">
        <v>59</v>
      </c>
      <c r="W1188" s="3" t="s">
        <v>1368</v>
      </c>
      <c r="X1188" s="2">
        <v>129</v>
      </c>
      <c r="Y1188" s="3" t="s">
        <v>34</v>
      </c>
      <c r="Z1188" s="2">
        <v>10</v>
      </c>
      <c r="AA1188" s="3" t="s">
        <v>1970</v>
      </c>
      <c r="AB1188" s="2">
        <v>879</v>
      </c>
    </row>
    <row r="1189" spans="5:16">
      <c r="E1189" s="1">
        <f>SUMPRODUCT(1/COUNTIF(F$2:F1189,F$2:F1189))</f>
        <v>92.0000000000004</v>
      </c>
      <c r="F1189" s="5" t="s">
        <v>3341</v>
      </c>
      <c r="G1189" s="1" t="s">
        <v>3358</v>
      </c>
      <c r="H1189" s="2" t="s">
        <v>3359</v>
      </c>
      <c r="I1189" s="1" t="s">
        <v>258</v>
      </c>
      <c r="J1189" s="2">
        <v>47</v>
      </c>
      <c r="K1189" s="3" t="s">
        <v>335</v>
      </c>
      <c r="L1189" s="2">
        <v>55</v>
      </c>
      <c r="M1189" s="3" t="s">
        <v>28</v>
      </c>
      <c r="N1189" s="2">
        <v>19</v>
      </c>
      <c r="O1189" s="3" t="s">
        <v>100</v>
      </c>
      <c r="P1189" s="2">
        <v>5</v>
      </c>
    </row>
    <row r="1190" ht="18.75" spans="5:26">
      <c r="E1190" s="1">
        <f>SUMPRODUCT(1/COUNTIF(F$2:F1190,F$2:F1190))</f>
        <v>92.0000000000005</v>
      </c>
      <c r="F1190" s="19" t="s">
        <v>3341</v>
      </c>
      <c r="G1190" s="6" t="s">
        <v>3360</v>
      </c>
      <c r="H1190" s="2" t="s">
        <v>3361</v>
      </c>
      <c r="I1190" s="6" t="s">
        <v>103</v>
      </c>
      <c r="J1190" s="2">
        <v>234</v>
      </c>
      <c r="K1190" s="3" t="s">
        <v>104</v>
      </c>
      <c r="L1190" s="2">
        <v>203</v>
      </c>
      <c r="M1190" s="3" t="s">
        <v>107</v>
      </c>
      <c r="N1190" s="2">
        <v>1070</v>
      </c>
      <c r="O1190" s="3" t="s">
        <v>106</v>
      </c>
      <c r="P1190" s="2">
        <v>28</v>
      </c>
      <c r="Q1190" s="3" t="s">
        <v>558</v>
      </c>
      <c r="R1190" s="2">
        <v>1371</v>
      </c>
      <c r="S1190" s="3" t="s">
        <v>3362</v>
      </c>
      <c r="T1190" s="2">
        <v>549</v>
      </c>
      <c r="U1190" s="3" t="s">
        <v>260</v>
      </c>
      <c r="V1190" s="2">
        <v>499</v>
      </c>
      <c r="W1190" s="3" t="s">
        <v>163</v>
      </c>
      <c r="X1190" s="2">
        <v>192</v>
      </c>
      <c r="Y1190" s="3" t="s">
        <v>2991</v>
      </c>
      <c r="Z1190" s="2">
        <v>513</v>
      </c>
    </row>
    <row r="1191" ht="18.75" spans="5:30">
      <c r="E1191" s="1">
        <f>SUMPRODUCT(1/COUNTIF(F$2:F1191,F$2:F1191))</f>
        <v>92.0000000000004</v>
      </c>
      <c r="F1191" s="19" t="s">
        <v>3341</v>
      </c>
      <c r="G1191" s="6" t="s">
        <v>3363</v>
      </c>
      <c r="H1191" s="2" t="s">
        <v>3364</v>
      </c>
      <c r="I1191" s="6" t="s">
        <v>103</v>
      </c>
      <c r="J1191" s="2">
        <v>234</v>
      </c>
      <c r="K1191" s="3" t="s">
        <v>104</v>
      </c>
      <c r="L1191" s="2">
        <v>203</v>
      </c>
      <c r="M1191" s="3" t="s">
        <v>107</v>
      </c>
      <c r="N1191" s="2">
        <v>1070</v>
      </c>
      <c r="O1191" s="3" t="s">
        <v>106</v>
      </c>
      <c r="P1191" s="2">
        <v>28</v>
      </c>
      <c r="Q1191" s="3" t="s">
        <v>558</v>
      </c>
      <c r="R1191" s="2">
        <v>1371</v>
      </c>
      <c r="S1191" s="3" t="s">
        <v>3362</v>
      </c>
      <c r="T1191" s="2">
        <v>549</v>
      </c>
      <c r="U1191" s="3" t="s">
        <v>260</v>
      </c>
      <c r="V1191" s="2">
        <v>499</v>
      </c>
      <c r="W1191" s="3" t="s">
        <v>163</v>
      </c>
      <c r="X1191" s="2">
        <v>192</v>
      </c>
      <c r="Y1191" s="3" t="s">
        <v>2991</v>
      </c>
      <c r="Z1191" s="2">
        <v>513</v>
      </c>
      <c r="AA1191" s="3" t="s">
        <v>3365</v>
      </c>
      <c r="AB1191" s="2">
        <v>3187</v>
      </c>
      <c r="AC1191" s="3" t="s">
        <v>3366</v>
      </c>
      <c r="AD1191" s="2">
        <v>3376</v>
      </c>
    </row>
    <row r="1192" ht="18.75" spans="5:32">
      <c r="E1192" s="1">
        <f>SUMPRODUCT(1/COUNTIF(F$2:F1192,F$2:F1192))</f>
        <v>92.0000000000005</v>
      </c>
      <c r="F1192" s="19" t="s">
        <v>3341</v>
      </c>
      <c r="G1192" s="6" t="s">
        <v>3367</v>
      </c>
      <c r="H1192" s="2" t="s">
        <v>3368</v>
      </c>
      <c r="I1192" s="6" t="s">
        <v>103</v>
      </c>
      <c r="J1192" s="2">
        <v>234</v>
      </c>
      <c r="K1192" s="3" t="s">
        <v>104</v>
      </c>
      <c r="L1192" s="2">
        <v>203</v>
      </c>
      <c r="M1192" s="3" t="s">
        <v>107</v>
      </c>
      <c r="N1192" s="2">
        <v>1070</v>
      </c>
      <c r="O1192" s="3" t="s">
        <v>106</v>
      </c>
      <c r="P1192" s="2">
        <v>28</v>
      </c>
      <c r="Q1192" s="3" t="s">
        <v>558</v>
      </c>
      <c r="R1192" s="2">
        <v>1371</v>
      </c>
      <c r="S1192" s="3" t="s">
        <v>3362</v>
      </c>
      <c r="T1192" s="2">
        <v>549</v>
      </c>
      <c r="U1192" s="3" t="s">
        <v>260</v>
      </c>
      <c r="V1192" s="2">
        <v>499</v>
      </c>
      <c r="W1192" s="3" t="s">
        <v>163</v>
      </c>
      <c r="X1192" s="2">
        <v>192</v>
      </c>
      <c r="Y1192" s="3" t="s">
        <v>2991</v>
      </c>
      <c r="Z1192" s="2">
        <v>513</v>
      </c>
      <c r="AA1192" s="3" t="s">
        <v>3369</v>
      </c>
      <c r="AB1192" s="2">
        <v>3188</v>
      </c>
      <c r="AC1192" s="3" t="s">
        <v>476</v>
      </c>
      <c r="AD1192" s="2">
        <v>54</v>
      </c>
      <c r="AE1192" s="3" t="s">
        <v>77</v>
      </c>
      <c r="AF1192" s="2">
        <v>118</v>
      </c>
    </row>
    <row r="1193" ht="18.75" spans="5:30">
      <c r="E1193" s="1">
        <f>SUMPRODUCT(1/COUNTIF(F$2:F1193,F$2:F1193))</f>
        <v>92.0000000000004</v>
      </c>
      <c r="F1193" s="19" t="s">
        <v>3341</v>
      </c>
      <c r="G1193" s="19" t="s">
        <v>3370</v>
      </c>
      <c r="H1193" s="2" t="s">
        <v>3371</v>
      </c>
      <c r="I1193" s="19" t="s">
        <v>3372</v>
      </c>
      <c r="J1193" s="2">
        <v>422</v>
      </c>
      <c r="K1193" s="3" t="s">
        <v>3373</v>
      </c>
      <c r="L1193" s="2">
        <v>1020</v>
      </c>
      <c r="M1193" s="3" t="s">
        <v>3374</v>
      </c>
      <c r="N1193" s="2">
        <v>1401</v>
      </c>
      <c r="O1193" s="3" t="s">
        <v>3375</v>
      </c>
      <c r="P1193" s="2">
        <v>1690</v>
      </c>
      <c r="Q1193" s="3" t="s">
        <v>57</v>
      </c>
      <c r="R1193" s="2">
        <v>39</v>
      </c>
      <c r="S1193" s="3" t="s">
        <v>58</v>
      </c>
      <c r="T1193" s="2">
        <v>115</v>
      </c>
      <c r="U1193" s="3" t="s">
        <v>558</v>
      </c>
      <c r="V1193" s="2">
        <v>1371</v>
      </c>
      <c r="W1193" s="3" t="s">
        <v>3362</v>
      </c>
      <c r="X1193" s="2">
        <v>549</v>
      </c>
      <c r="Y1193" s="3" t="s">
        <v>260</v>
      </c>
      <c r="Z1193" s="2">
        <v>499</v>
      </c>
      <c r="AA1193" s="3" t="s">
        <v>163</v>
      </c>
      <c r="AB1193" s="2">
        <v>192</v>
      </c>
      <c r="AC1193" s="3" t="s">
        <v>3376</v>
      </c>
      <c r="AD1193" s="2">
        <v>2738</v>
      </c>
    </row>
    <row r="1194" ht="18.75" spans="5:28">
      <c r="E1194" s="1">
        <f>SUMPRODUCT(1/COUNTIF(F$2:F1194,F$2:F1194))</f>
        <v>92.0000000000004</v>
      </c>
      <c r="F1194" s="19" t="s">
        <v>3341</v>
      </c>
      <c r="G1194" s="19" t="s">
        <v>3377</v>
      </c>
      <c r="H1194" s="2" t="s">
        <v>3378</v>
      </c>
      <c r="I1194" s="19" t="s">
        <v>410</v>
      </c>
      <c r="J1194" s="2">
        <v>356</v>
      </c>
      <c r="K1194" s="3" t="s">
        <v>57</v>
      </c>
      <c r="L1194" s="2">
        <v>39</v>
      </c>
      <c r="M1194" s="3" t="s">
        <v>58</v>
      </c>
      <c r="N1194" s="2">
        <v>115</v>
      </c>
      <c r="O1194" s="3" t="s">
        <v>558</v>
      </c>
      <c r="P1194" s="2">
        <v>1371</v>
      </c>
      <c r="Q1194" s="3" t="s">
        <v>3362</v>
      </c>
      <c r="R1194" s="2">
        <v>549</v>
      </c>
      <c r="S1194" s="3" t="s">
        <v>260</v>
      </c>
      <c r="T1194" s="2">
        <v>499</v>
      </c>
      <c r="U1194" s="3" t="s">
        <v>163</v>
      </c>
      <c r="V1194" s="2">
        <v>192</v>
      </c>
      <c r="W1194" s="3" t="s">
        <v>3376</v>
      </c>
      <c r="X1194" s="2">
        <v>2738</v>
      </c>
      <c r="Y1194" s="3" t="s">
        <v>3379</v>
      </c>
      <c r="Z1194" s="2">
        <v>2972</v>
      </c>
      <c r="AA1194" s="3" t="s">
        <v>62</v>
      </c>
      <c r="AB1194" s="2">
        <v>187</v>
      </c>
    </row>
    <row r="1195" ht="18.75" spans="5:26">
      <c r="E1195" s="1">
        <f>SUMPRODUCT(1/COUNTIF(F$2:F1195,F$2:F1195))</f>
        <v>92.0000000000005</v>
      </c>
      <c r="F1195" s="19" t="s">
        <v>3341</v>
      </c>
      <c r="G1195" s="19" t="s">
        <v>3380</v>
      </c>
      <c r="H1195" s="2" t="s">
        <v>3381</v>
      </c>
      <c r="I1195" s="19" t="s">
        <v>410</v>
      </c>
      <c r="J1195" s="2">
        <v>356</v>
      </c>
      <c r="K1195" s="3" t="s">
        <v>57</v>
      </c>
      <c r="L1195" s="2">
        <v>39</v>
      </c>
      <c r="M1195" s="3" t="s">
        <v>58</v>
      </c>
      <c r="N1195" s="2">
        <v>115</v>
      </c>
      <c r="O1195" s="3" t="s">
        <v>558</v>
      </c>
      <c r="P1195" s="2">
        <v>1371</v>
      </c>
      <c r="Q1195" s="3" t="s">
        <v>3362</v>
      </c>
      <c r="R1195" s="2">
        <v>549</v>
      </c>
      <c r="S1195" s="3" t="s">
        <v>260</v>
      </c>
      <c r="T1195" s="2">
        <v>499</v>
      </c>
      <c r="U1195" s="3" t="s">
        <v>163</v>
      </c>
      <c r="V1195" s="2">
        <v>192</v>
      </c>
      <c r="W1195" s="3" t="s">
        <v>3376</v>
      </c>
      <c r="X1195" s="2">
        <v>2738</v>
      </c>
      <c r="Y1195" s="3" t="s">
        <v>3382</v>
      </c>
      <c r="Z1195" s="2">
        <v>2973</v>
      </c>
    </row>
    <row r="1196" ht="18.75" spans="5:26">
      <c r="E1196" s="1">
        <f>SUMPRODUCT(1/COUNTIF(F$2:F1196,F$2:F1196))</f>
        <v>92.0000000000005</v>
      </c>
      <c r="F1196" s="19" t="s">
        <v>3341</v>
      </c>
      <c r="G1196" s="19" t="s">
        <v>3383</v>
      </c>
      <c r="H1196" s="2" t="s">
        <v>3384</v>
      </c>
      <c r="I1196" s="19" t="s">
        <v>410</v>
      </c>
      <c r="J1196" s="2">
        <v>356</v>
      </c>
      <c r="K1196" s="3" t="s">
        <v>57</v>
      </c>
      <c r="L1196" s="2">
        <v>39</v>
      </c>
      <c r="M1196" s="3" t="s">
        <v>58</v>
      </c>
      <c r="N1196" s="2">
        <v>115</v>
      </c>
      <c r="O1196" s="3" t="s">
        <v>558</v>
      </c>
      <c r="P1196" s="2">
        <v>1371</v>
      </c>
      <c r="Q1196" s="3" t="s">
        <v>3362</v>
      </c>
      <c r="R1196" s="2">
        <v>549</v>
      </c>
      <c r="S1196" s="3" t="s">
        <v>260</v>
      </c>
      <c r="T1196" s="2">
        <v>499</v>
      </c>
      <c r="U1196" s="3" t="s">
        <v>163</v>
      </c>
      <c r="V1196" s="2">
        <v>192</v>
      </c>
      <c r="W1196" s="3" t="s">
        <v>3376</v>
      </c>
      <c r="X1196" s="2">
        <v>2738</v>
      </c>
      <c r="Y1196" s="3" t="s">
        <v>420</v>
      </c>
      <c r="Z1196" s="2">
        <v>2012</v>
      </c>
    </row>
    <row r="1197" ht="18.75" spans="5:26">
      <c r="E1197" s="1">
        <f>SUMPRODUCT(1/COUNTIF(F$2:F1197,F$2:F1197))</f>
        <v>92.0000000000005</v>
      </c>
      <c r="F1197" s="19" t="s">
        <v>3341</v>
      </c>
      <c r="G1197" s="19" t="s">
        <v>3360</v>
      </c>
      <c r="H1197" s="2" t="s">
        <v>3361</v>
      </c>
      <c r="I1197" s="19" t="s">
        <v>103</v>
      </c>
      <c r="J1197" s="2">
        <v>234</v>
      </c>
      <c r="K1197" s="3" t="s">
        <v>104</v>
      </c>
      <c r="L1197" s="2">
        <v>203</v>
      </c>
      <c r="M1197" s="3" t="s">
        <v>107</v>
      </c>
      <c r="N1197" s="2">
        <v>1070</v>
      </c>
      <c r="O1197" s="3" t="s">
        <v>106</v>
      </c>
      <c r="P1197" s="2">
        <v>28</v>
      </c>
      <c r="Q1197" s="3" t="s">
        <v>558</v>
      </c>
      <c r="R1197" s="2">
        <v>1371</v>
      </c>
      <c r="S1197" s="3" t="s">
        <v>3362</v>
      </c>
      <c r="T1197" s="2">
        <v>549</v>
      </c>
      <c r="U1197" s="3" t="s">
        <v>260</v>
      </c>
      <c r="V1197" s="2">
        <v>499</v>
      </c>
      <c r="W1197" s="3" t="s">
        <v>163</v>
      </c>
      <c r="X1197" s="2">
        <v>192</v>
      </c>
      <c r="Y1197" s="3" t="s">
        <v>2991</v>
      </c>
      <c r="Z1197" s="2">
        <v>513</v>
      </c>
    </row>
    <row r="1198" ht="18.75" spans="5:28">
      <c r="E1198" s="1">
        <f>SUMPRODUCT(1/COUNTIF(F$2:F1198,F$2:F1198))</f>
        <v>92.0000000000005</v>
      </c>
      <c r="F1198" s="19" t="s">
        <v>3341</v>
      </c>
      <c r="G1198" s="19" t="s">
        <v>3385</v>
      </c>
      <c r="H1198" s="2" t="s">
        <v>3386</v>
      </c>
      <c r="I1198" s="19" t="s">
        <v>3387</v>
      </c>
      <c r="J1198" s="2">
        <v>560</v>
      </c>
      <c r="K1198" s="3" t="s">
        <v>104</v>
      </c>
      <c r="L1198" s="2">
        <v>203</v>
      </c>
      <c r="M1198" s="3" t="s">
        <v>107</v>
      </c>
      <c r="N1198" s="2">
        <v>1070</v>
      </c>
      <c r="O1198" s="3" t="s">
        <v>106</v>
      </c>
      <c r="P1198" s="2">
        <v>28</v>
      </c>
      <c r="Q1198" s="3" t="s">
        <v>316</v>
      </c>
      <c r="R1198" s="2">
        <v>125</v>
      </c>
      <c r="S1198" s="3" t="s">
        <v>260</v>
      </c>
      <c r="T1198" s="2">
        <v>499</v>
      </c>
      <c r="U1198" s="3" t="s">
        <v>3388</v>
      </c>
      <c r="V1198" s="2">
        <v>2511</v>
      </c>
      <c r="W1198" s="3" t="s">
        <v>59</v>
      </c>
      <c r="X1198" s="2">
        <v>194</v>
      </c>
      <c r="Y1198" s="3" t="s">
        <v>320</v>
      </c>
      <c r="Z1198" s="2">
        <v>318</v>
      </c>
      <c r="AA1198" s="3" t="s">
        <v>228</v>
      </c>
      <c r="AB1198" s="2">
        <v>51</v>
      </c>
    </row>
    <row r="1199" ht="18.75" spans="5:22">
      <c r="E1199" s="1">
        <f>SUMPRODUCT(1/COUNTIF(F$2:F1199,F$2:F1199))</f>
        <v>92.0000000000004</v>
      </c>
      <c r="F1199" s="19" t="s">
        <v>3341</v>
      </c>
      <c r="G1199" s="19" t="s">
        <v>3389</v>
      </c>
      <c r="H1199" s="2" t="s">
        <v>3390</v>
      </c>
      <c r="I1199" s="19" t="s">
        <v>104</v>
      </c>
      <c r="J1199" s="2">
        <v>203</v>
      </c>
      <c r="K1199" s="3" t="s">
        <v>107</v>
      </c>
      <c r="L1199" s="2">
        <v>1070</v>
      </c>
      <c r="M1199" s="3" t="s">
        <v>106</v>
      </c>
      <c r="N1199" s="2">
        <v>28</v>
      </c>
      <c r="O1199" s="3" t="s">
        <v>124</v>
      </c>
      <c r="P1199" s="2">
        <v>161</v>
      </c>
      <c r="Q1199" s="3" t="s">
        <v>3391</v>
      </c>
      <c r="R1199" s="2">
        <v>522</v>
      </c>
      <c r="S1199" s="3" t="s">
        <v>240</v>
      </c>
      <c r="T1199" s="2">
        <v>544</v>
      </c>
      <c r="U1199" s="3" t="s">
        <v>3392</v>
      </c>
      <c r="V1199" s="2">
        <v>1199</v>
      </c>
    </row>
    <row r="1200" ht="18.75" spans="5:18">
      <c r="E1200" s="1">
        <f>SUMPRODUCT(1/COUNTIF(F$2:F1200,F$2:F1200))</f>
        <v>92.0000000000005</v>
      </c>
      <c r="F1200" s="19" t="s">
        <v>3341</v>
      </c>
      <c r="G1200" s="19" t="s">
        <v>3393</v>
      </c>
      <c r="H1200" s="2" t="s">
        <v>3394</v>
      </c>
      <c r="I1200" s="19" t="s">
        <v>103</v>
      </c>
      <c r="J1200" s="2">
        <v>234</v>
      </c>
      <c r="K1200" s="3" t="s">
        <v>107</v>
      </c>
      <c r="L1200" s="2">
        <v>1070</v>
      </c>
      <c r="M1200" s="3" t="s">
        <v>104</v>
      </c>
      <c r="N1200" s="2">
        <v>203</v>
      </c>
      <c r="O1200" s="3" t="s">
        <v>3395</v>
      </c>
      <c r="P1200" s="2">
        <v>1718</v>
      </c>
      <c r="Q1200" s="3" t="s">
        <v>106</v>
      </c>
      <c r="R1200" s="2">
        <v>28</v>
      </c>
    </row>
    <row r="1201" ht="18.75" spans="5:22">
      <c r="E1201" s="1">
        <f>SUMPRODUCT(1/COUNTIF(F$2:F1201,F$2:F1201))</f>
        <v>92.0000000000005</v>
      </c>
      <c r="F1201" s="19" t="s">
        <v>3341</v>
      </c>
      <c r="G1201" s="19" t="s">
        <v>3396</v>
      </c>
      <c r="H1201" s="2" t="s">
        <v>3397</v>
      </c>
      <c r="I1201" s="19" t="s">
        <v>103</v>
      </c>
      <c r="J1201" s="2">
        <v>234</v>
      </c>
      <c r="K1201" s="3" t="s">
        <v>107</v>
      </c>
      <c r="L1201" s="2">
        <v>1070</v>
      </c>
      <c r="M1201" s="3" t="s">
        <v>104</v>
      </c>
      <c r="N1201" s="2">
        <v>203</v>
      </c>
      <c r="O1201" s="3" t="s">
        <v>3395</v>
      </c>
      <c r="P1201" s="2">
        <v>1718</v>
      </c>
      <c r="Q1201" s="3" t="s">
        <v>106</v>
      </c>
      <c r="R1201" s="2">
        <v>28</v>
      </c>
      <c r="S1201" s="3" t="s">
        <v>58</v>
      </c>
      <c r="T1201" s="2">
        <v>115</v>
      </c>
      <c r="U1201" s="3" t="s">
        <v>316</v>
      </c>
      <c r="V1201" s="2">
        <v>125</v>
      </c>
    </row>
    <row r="1202" ht="18.75" spans="5:22">
      <c r="E1202" s="1">
        <f>SUMPRODUCT(1/COUNTIF(F$2:F1202,F$2:F1202))</f>
        <v>92.0000000000004</v>
      </c>
      <c r="F1202" s="19" t="s">
        <v>3341</v>
      </c>
      <c r="G1202" s="19" t="s">
        <v>3398</v>
      </c>
      <c r="H1202" s="2" t="s">
        <v>3399</v>
      </c>
      <c r="I1202" s="19" t="s">
        <v>103</v>
      </c>
      <c r="J1202" s="2">
        <v>234</v>
      </c>
      <c r="K1202" s="3" t="s">
        <v>107</v>
      </c>
      <c r="L1202" s="2">
        <v>1070</v>
      </c>
      <c r="M1202" s="3" t="s">
        <v>104</v>
      </c>
      <c r="N1202" s="2">
        <v>203</v>
      </c>
      <c r="O1202" s="3" t="s">
        <v>3395</v>
      </c>
      <c r="P1202" s="2">
        <v>1718</v>
      </c>
      <c r="Q1202" s="3" t="s">
        <v>106</v>
      </c>
      <c r="R1202" s="2">
        <v>28</v>
      </c>
      <c r="S1202" s="3" t="s">
        <v>163</v>
      </c>
      <c r="T1202" s="2">
        <v>192</v>
      </c>
      <c r="U1202" s="3" t="s">
        <v>124</v>
      </c>
      <c r="V1202" s="2">
        <v>161</v>
      </c>
    </row>
    <row r="1203" ht="18.75" spans="5:32">
      <c r="E1203" s="1">
        <f>SUMPRODUCT(1/COUNTIF(F$2:F1203,F$2:F1203))</f>
        <v>92.0000000000006</v>
      </c>
      <c r="F1203" s="19" t="s">
        <v>3341</v>
      </c>
      <c r="G1203" s="19" t="s">
        <v>3400</v>
      </c>
      <c r="H1203" s="2" t="s">
        <v>3401</v>
      </c>
      <c r="I1203" s="19" t="s">
        <v>410</v>
      </c>
      <c r="J1203" s="2">
        <v>356</v>
      </c>
      <c r="K1203" s="3" t="s">
        <v>58</v>
      </c>
      <c r="L1203" s="2">
        <v>115</v>
      </c>
      <c r="M1203" s="3" t="s">
        <v>57</v>
      </c>
      <c r="N1203" s="2">
        <v>39</v>
      </c>
      <c r="O1203" s="3" t="s">
        <v>316</v>
      </c>
      <c r="P1203" s="2">
        <v>125</v>
      </c>
      <c r="Q1203" s="3" t="s">
        <v>260</v>
      </c>
      <c r="R1203" s="2">
        <v>499</v>
      </c>
      <c r="S1203" s="3" t="s">
        <v>2991</v>
      </c>
      <c r="T1203" s="2">
        <v>513</v>
      </c>
      <c r="U1203" s="3" t="s">
        <v>12</v>
      </c>
      <c r="V1203" s="2">
        <v>242</v>
      </c>
      <c r="W1203" s="3" t="s">
        <v>103</v>
      </c>
      <c r="X1203" s="2">
        <v>234</v>
      </c>
      <c r="Y1203" s="3" t="s">
        <v>107</v>
      </c>
      <c r="Z1203" s="2">
        <v>1070</v>
      </c>
      <c r="AA1203" s="3" t="s">
        <v>104</v>
      </c>
      <c r="AB1203" s="2">
        <v>203</v>
      </c>
      <c r="AC1203" s="3" t="s">
        <v>105</v>
      </c>
      <c r="AD1203" s="2">
        <v>334</v>
      </c>
      <c r="AE1203" s="3" t="s">
        <v>106</v>
      </c>
      <c r="AF1203" s="2">
        <v>28</v>
      </c>
    </row>
    <row r="1204" ht="18.75" spans="5:38">
      <c r="E1204" s="1">
        <f>SUMPRODUCT(1/COUNTIF(F$2:F1204,F$2:F1204))</f>
        <v>92.0000000000006</v>
      </c>
      <c r="F1204" s="19" t="s">
        <v>3341</v>
      </c>
      <c r="G1204" s="6" t="s">
        <v>3402</v>
      </c>
      <c r="H1204" s="2" t="s">
        <v>3403</v>
      </c>
      <c r="I1204" s="6" t="s">
        <v>410</v>
      </c>
      <c r="J1204" s="2">
        <v>356</v>
      </c>
      <c r="K1204" s="3" t="s">
        <v>58</v>
      </c>
      <c r="L1204" s="2">
        <v>115</v>
      </c>
      <c r="M1204" s="3" t="s">
        <v>57</v>
      </c>
      <c r="N1204" s="2">
        <v>39</v>
      </c>
      <c r="O1204" s="3" t="s">
        <v>316</v>
      </c>
      <c r="P1204" s="2">
        <v>125</v>
      </c>
      <c r="Q1204" s="3" t="s">
        <v>260</v>
      </c>
      <c r="R1204" s="2">
        <v>499</v>
      </c>
      <c r="S1204" s="3" t="s">
        <v>2991</v>
      </c>
      <c r="T1204" s="2">
        <v>513</v>
      </c>
      <c r="U1204" s="3" t="s">
        <v>12</v>
      </c>
      <c r="V1204" s="2">
        <v>242</v>
      </c>
      <c r="W1204" s="3" t="s">
        <v>103</v>
      </c>
      <c r="X1204" s="2">
        <v>234</v>
      </c>
      <c r="Y1204" s="3" t="s">
        <v>107</v>
      </c>
      <c r="Z1204" s="2">
        <v>1070</v>
      </c>
      <c r="AA1204" s="3" t="s">
        <v>104</v>
      </c>
      <c r="AB1204" s="2">
        <v>203</v>
      </c>
      <c r="AC1204" s="3" t="s">
        <v>105</v>
      </c>
      <c r="AD1204" s="2">
        <v>334</v>
      </c>
      <c r="AE1204" s="3" t="s">
        <v>106</v>
      </c>
      <c r="AF1204" s="2">
        <v>28</v>
      </c>
      <c r="AG1204" s="3" t="s">
        <v>3382</v>
      </c>
      <c r="AH1204" s="2">
        <v>2973</v>
      </c>
      <c r="AI1204" s="3" t="s">
        <v>3404</v>
      </c>
      <c r="AJ1204" s="2">
        <v>3816</v>
      </c>
      <c r="AK1204" s="2" t="s">
        <v>3405</v>
      </c>
      <c r="AL1204" s="2">
        <v>3913</v>
      </c>
    </row>
    <row r="1205" ht="18.75" spans="5:36">
      <c r="E1205" s="1">
        <f>SUMPRODUCT(1/COUNTIF(F$2:F1205,F$2:F1205))</f>
        <v>92.0000000000003</v>
      </c>
      <c r="F1205" s="19" t="s">
        <v>3341</v>
      </c>
      <c r="G1205" s="19" t="s">
        <v>3406</v>
      </c>
      <c r="H1205" s="2" t="s">
        <v>3407</v>
      </c>
      <c r="I1205" s="19" t="s">
        <v>316</v>
      </c>
      <c r="J1205" s="2">
        <v>125</v>
      </c>
      <c r="K1205" s="3" t="s">
        <v>260</v>
      </c>
      <c r="L1205" s="2">
        <v>499</v>
      </c>
      <c r="M1205" s="3" t="s">
        <v>163</v>
      </c>
      <c r="N1205" s="2">
        <v>192</v>
      </c>
      <c r="O1205" s="3" t="s">
        <v>2991</v>
      </c>
      <c r="P1205" s="2">
        <v>513</v>
      </c>
      <c r="Q1205" s="3" t="s">
        <v>12</v>
      </c>
      <c r="R1205" s="2">
        <v>242</v>
      </c>
      <c r="S1205" s="3" t="s">
        <v>3408</v>
      </c>
      <c r="T1205" s="2">
        <v>2253</v>
      </c>
      <c r="U1205" s="3" t="s">
        <v>3409</v>
      </c>
      <c r="V1205" s="2">
        <v>2279</v>
      </c>
      <c r="W1205" s="3" t="s">
        <v>3410</v>
      </c>
      <c r="X1205" s="2">
        <v>558</v>
      </c>
      <c r="Y1205" s="3" t="s">
        <v>57</v>
      </c>
      <c r="Z1205" s="2">
        <v>39</v>
      </c>
      <c r="AA1205" s="3" t="s">
        <v>124</v>
      </c>
      <c r="AB1205" s="2">
        <v>161</v>
      </c>
      <c r="AC1205" s="3" t="s">
        <v>3082</v>
      </c>
      <c r="AD1205" s="2">
        <v>209</v>
      </c>
      <c r="AE1205" s="3" t="s">
        <v>353</v>
      </c>
      <c r="AF1205" s="2">
        <v>292</v>
      </c>
      <c r="AG1205" s="3" t="s">
        <v>3392</v>
      </c>
      <c r="AH1205" s="2">
        <v>1199</v>
      </c>
      <c r="AI1205" s="3" t="s">
        <v>450</v>
      </c>
      <c r="AJ1205" s="2">
        <v>312</v>
      </c>
    </row>
    <row r="1206" ht="18.75" spans="5:40">
      <c r="E1206" s="1">
        <f>SUMPRODUCT(1/COUNTIF(F$2:F1206,F$2:F1206))</f>
        <v>92.0000000000005</v>
      </c>
      <c r="F1206" s="19" t="s">
        <v>3341</v>
      </c>
      <c r="G1206" s="19" t="s">
        <v>3411</v>
      </c>
      <c r="H1206" s="2" t="s">
        <v>3412</v>
      </c>
      <c r="I1206" s="19" t="s">
        <v>316</v>
      </c>
      <c r="J1206" s="2">
        <v>125</v>
      </c>
      <c r="K1206" s="3" t="s">
        <v>260</v>
      </c>
      <c r="L1206" s="2">
        <v>499</v>
      </c>
      <c r="M1206" s="3" t="s">
        <v>163</v>
      </c>
      <c r="N1206" s="2">
        <v>192</v>
      </c>
      <c r="O1206" s="3" t="s">
        <v>2991</v>
      </c>
      <c r="P1206" s="2">
        <v>513</v>
      </c>
      <c r="Q1206" s="3" t="s">
        <v>12</v>
      </c>
      <c r="R1206" s="2">
        <v>242</v>
      </c>
      <c r="S1206" s="3" t="s">
        <v>3408</v>
      </c>
      <c r="T1206" s="2">
        <v>2253</v>
      </c>
      <c r="U1206" s="3" t="s">
        <v>3409</v>
      </c>
      <c r="V1206" s="2">
        <v>2279</v>
      </c>
      <c r="W1206" s="3" t="s">
        <v>3410</v>
      </c>
      <c r="X1206" s="2">
        <v>558</v>
      </c>
      <c r="Y1206" s="3" t="s">
        <v>57</v>
      </c>
      <c r="Z1206" s="2">
        <v>39</v>
      </c>
      <c r="AA1206" s="3" t="s">
        <v>124</v>
      </c>
      <c r="AB1206" s="2">
        <v>161</v>
      </c>
      <c r="AC1206" s="3" t="s">
        <v>3082</v>
      </c>
      <c r="AD1206" s="2">
        <v>209</v>
      </c>
      <c r="AE1206" s="3" t="s">
        <v>353</v>
      </c>
      <c r="AF1206" s="2">
        <v>292</v>
      </c>
      <c r="AG1206" s="3" t="s">
        <v>3392</v>
      </c>
      <c r="AH1206" s="2">
        <v>1199</v>
      </c>
      <c r="AI1206" s="3" t="s">
        <v>450</v>
      </c>
      <c r="AJ1206" s="2">
        <v>312</v>
      </c>
      <c r="AK1206" s="2" t="s">
        <v>3413</v>
      </c>
      <c r="AL1206" s="2">
        <v>3745</v>
      </c>
      <c r="AM1206" s="2" t="s">
        <v>467</v>
      </c>
      <c r="AN1206" s="2">
        <v>464</v>
      </c>
    </row>
    <row r="1207" ht="18.75" spans="5:28">
      <c r="E1207" s="1">
        <f>SUMPRODUCT(1/COUNTIF(F$2:F1207,F$2:F1207))</f>
        <v>92.0000000000006</v>
      </c>
      <c r="F1207" s="19" t="s">
        <v>3341</v>
      </c>
      <c r="G1207" s="6" t="s">
        <v>3414</v>
      </c>
      <c r="H1207" s="2" t="s">
        <v>3415</v>
      </c>
      <c r="I1207" s="6" t="s">
        <v>410</v>
      </c>
      <c r="J1207" s="2">
        <v>356</v>
      </c>
      <c r="K1207" s="3" t="s">
        <v>58</v>
      </c>
      <c r="L1207" s="2">
        <v>115</v>
      </c>
      <c r="M1207" s="3" t="s">
        <v>57</v>
      </c>
      <c r="N1207" s="2">
        <v>39</v>
      </c>
      <c r="O1207" s="3" t="s">
        <v>59</v>
      </c>
      <c r="P1207" s="2">
        <v>194</v>
      </c>
      <c r="Q1207" s="3" t="s">
        <v>558</v>
      </c>
      <c r="R1207" s="2">
        <v>1371</v>
      </c>
      <c r="S1207" s="3" t="s">
        <v>3362</v>
      </c>
      <c r="T1207" s="2">
        <v>549</v>
      </c>
      <c r="U1207" s="3" t="s">
        <v>260</v>
      </c>
      <c r="V1207" s="2">
        <v>499</v>
      </c>
      <c r="W1207" s="3" t="s">
        <v>163</v>
      </c>
      <c r="X1207" s="2">
        <v>192</v>
      </c>
      <c r="Y1207" s="3" t="s">
        <v>3416</v>
      </c>
      <c r="Z1207" s="2">
        <v>3019</v>
      </c>
      <c r="AA1207" s="3" t="s">
        <v>12</v>
      </c>
      <c r="AB1207" s="2">
        <v>242</v>
      </c>
    </row>
    <row r="1208" ht="18.75" spans="5:38">
      <c r="E1208" s="1">
        <f>SUMPRODUCT(1/COUNTIF(F$2:F1208,F$2:F1208))</f>
        <v>92.0000000000003</v>
      </c>
      <c r="F1208" s="19" t="s">
        <v>3341</v>
      </c>
      <c r="G1208" s="6" t="s">
        <v>3417</v>
      </c>
      <c r="H1208" s="2" t="s">
        <v>3418</v>
      </c>
      <c r="I1208" s="6" t="s">
        <v>410</v>
      </c>
      <c r="J1208" s="2">
        <v>356</v>
      </c>
      <c r="K1208" s="3" t="s">
        <v>58</v>
      </c>
      <c r="L1208" s="2">
        <v>115</v>
      </c>
      <c r="M1208" s="3" t="s">
        <v>57</v>
      </c>
      <c r="N1208" s="2">
        <v>39</v>
      </c>
      <c r="O1208" s="3" t="s">
        <v>59</v>
      </c>
      <c r="P1208" s="2">
        <v>194</v>
      </c>
      <c r="Q1208" s="3" t="s">
        <v>558</v>
      </c>
      <c r="R1208" s="2">
        <v>1371</v>
      </c>
      <c r="S1208" s="3" t="s">
        <v>3362</v>
      </c>
      <c r="T1208" s="2">
        <v>549</v>
      </c>
      <c r="U1208" s="3" t="s">
        <v>260</v>
      </c>
      <c r="V1208" s="2">
        <v>499</v>
      </c>
      <c r="W1208" s="3" t="s">
        <v>163</v>
      </c>
      <c r="X1208" s="2">
        <v>192</v>
      </c>
      <c r="Y1208" s="3" t="s">
        <v>3416</v>
      </c>
      <c r="Z1208" s="2">
        <v>3019</v>
      </c>
      <c r="AA1208" s="3" t="s">
        <v>12</v>
      </c>
      <c r="AB1208" s="2">
        <v>242</v>
      </c>
      <c r="AC1208" s="3" t="s">
        <v>3419</v>
      </c>
      <c r="AD1208" s="2">
        <v>3393</v>
      </c>
      <c r="AE1208" s="3" t="s">
        <v>3420</v>
      </c>
      <c r="AF1208" s="2">
        <v>3582</v>
      </c>
      <c r="AG1208" s="3" t="s">
        <v>3421</v>
      </c>
      <c r="AH1208" s="2">
        <v>3728</v>
      </c>
      <c r="AI1208" s="3" t="s">
        <v>3422</v>
      </c>
      <c r="AJ1208" s="2">
        <v>1186</v>
      </c>
      <c r="AK1208" s="2" t="s">
        <v>3423</v>
      </c>
      <c r="AL1208" s="2">
        <v>3930</v>
      </c>
    </row>
    <row r="1209" ht="18.75" spans="5:30">
      <c r="E1209" s="1">
        <f>SUMPRODUCT(1/COUNTIF(F$2:F1209,F$2:F1209))</f>
        <v>92.0000000000004</v>
      </c>
      <c r="F1209" s="19" t="s">
        <v>3341</v>
      </c>
      <c r="G1209" s="19" t="s">
        <v>3424</v>
      </c>
      <c r="H1209" s="2" t="s">
        <v>3425</v>
      </c>
      <c r="I1209" s="19" t="s">
        <v>410</v>
      </c>
      <c r="J1209" s="2">
        <v>356</v>
      </c>
      <c r="K1209" s="3" t="s">
        <v>58</v>
      </c>
      <c r="L1209" s="2">
        <v>115</v>
      </c>
      <c r="M1209" s="3" t="s">
        <v>57</v>
      </c>
      <c r="N1209" s="2">
        <v>39</v>
      </c>
      <c r="O1209" s="3" t="s">
        <v>59</v>
      </c>
      <c r="P1209" s="2">
        <v>194</v>
      </c>
      <c r="Q1209" s="3" t="s">
        <v>558</v>
      </c>
      <c r="R1209" s="2">
        <v>1371</v>
      </c>
      <c r="S1209" s="3" t="s">
        <v>3362</v>
      </c>
      <c r="T1209" s="2">
        <v>549</v>
      </c>
      <c r="U1209" s="3" t="s">
        <v>260</v>
      </c>
      <c r="V1209" s="2">
        <v>499</v>
      </c>
      <c r="W1209" s="3" t="s">
        <v>163</v>
      </c>
      <c r="X1209" s="2">
        <v>192</v>
      </c>
      <c r="Y1209" s="3" t="s">
        <v>3416</v>
      </c>
      <c r="Z1209" s="2">
        <v>3019</v>
      </c>
      <c r="AA1209" s="3" t="s">
        <v>12</v>
      </c>
      <c r="AB1209" s="2">
        <v>242</v>
      </c>
      <c r="AC1209" s="3" t="s">
        <v>89</v>
      </c>
      <c r="AD1209" s="2">
        <v>174</v>
      </c>
    </row>
    <row r="1210" ht="18.75" spans="5:28">
      <c r="E1210" s="1">
        <f>SUMPRODUCT(1/COUNTIF(F$2:F1210,F$2:F1210))</f>
        <v>92.0000000000004</v>
      </c>
      <c r="F1210" s="19" t="s">
        <v>3341</v>
      </c>
      <c r="G1210" s="19" t="s">
        <v>3426</v>
      </c>
      <c r="H1210" s="2" t="s">
        <v>3427</v>
      </c>
      <c r="I1210" s="19" t="s">
        <v>103</v>
      </c>
      <c r="J1210" s="2">
        <v>234</v>
      </c>
      <c r="K1210" s="3" t="s">
        <v>316</v>
      </c>
      <c r="L1210" s="2">
        <v>125</v>
      </c>
      <c r="M1210" s="3" t="s">
        <v>260</v>
      </c>
      <c r="N1210" s="2">
        <v>499</v>
      </c>
      <c r="O1210" s="3" t="s">
        <v>163</v>
      </c>
      <c r="P1210" s="2">
        <v>192</v>
      </c>
      <c r="Q1210" s="3" t="s">
        <v>3428</v>
      </c>
      <c r="R1210" s="2">
        <v>1971</v>
      </c>
      <c r="S1210" s="3" t="s">
        <v>59</v>
      </c>
      <c r="T1210" s="2">
        <v>194</v>
      </c>
      <c r="U1210" s="3" t="s">
        <v>223</v>
      </c>
      <c r="V1210" s="2">
        <v>158</v>
      </c>
      <c r="W1210" s="3" t="s">
        <v>228</v>
      </c>
      <c r="X1210" s="2">
        <v>51</v>
      </c>
      <c r="Y1210" s="3" t="s">
        <v>74</v>
      </c>
      <c r="Z1210" s="2">
        <v>577</v>
      </c>
      <c r="AA1210" s="3" t="s">
        <v>100</v>
      </c>
      <c r="AB1210" s="2">
        <v>5</v>
      </c>
    </row>
    <row r="1211" ht="18.75" spans="5:32">
      <c r="E1211" s="1">
        <f>SUMPRODUCT(1/COUNTIF(F$2:F1211,F$2:F1211))</f>
        <v>92.0000000000005</v>
      </c>
      <c r="F1211" s="19" t="s">
        <v>3341</v>
      </c>
      <c r="G1211" s="19" t="s">
        <v>3429</v>
      </c>
      <c r="H1211" s="2" t="s">
        <v>3430</v>
      </c>
      <c r="I1211" s="19" t="s">
        <v>103</v>
      </c>
      <c r="J1211" s="2">
        <v>234</v>
      </c>
      <c r="K1211" s="3" t="s">
        <v>316</v>
      </c>
      <c r="L1211" s="2">
        <v>125</v>
      </c>
      <c r="M1211" s="3" t="s">
        <v>260</v>
      </c>
      <c r="N1211" s="2">
        <v>499</v>
      </c>
      <c r="O1211" s="3" t="s">
        <v>163</v>
      </c>
      <c r="P1211" s="2">
        <v>192</v>
      </c>
      <c r="Q1211" s="3" t="s">
        <v>3428</v>
      </c>
      <c r="R1211" s="2">
        <v>1971</v>
      </c>
      <c r="S1211" s="3" t="s">
        <v>59</v>
      </c>
      <c r="T1211" s="2">
        <v>194</v>
      </c>
      <c r="U1211" s="3" t="s">
        <v>223</v>
      </c>
      <c r="V1211" s="2">
        <v>158</v>
      </c>
      <c r="W1211" s="3" t="s">
        <v>228</v>
      </c>
      <c r="X1211" s="2">
        <v>51</v>
      </c>
      <c r="Y1211" s="3" t="s">
        <v>74</v>
      </c>
      <c r="Z1211" s="2">
        <v>577</v>
      </c>
      <c r="AA1211" s="3" t="s">
        <v>3431</v>
      </c>
      <c r="AB1211" s="2">
        <v>3191</v>
      </c>
      <c r="AC1211" s="3" t="s">
        <v>3432</v>
      </c>
      <c r="AD1211" s="2">
        <v>3377</v>
      </c>
      <c r="AE1211" s="3" t="s">
        <v>1453</v>
      </c>
      <c r="AF1211" s="2">
        <v>1402</v>
      </c>
    </row>
    <row r="1212" spans="5:22">
      <c r="E1212" s="1">
        <f>SUMPRODUCT(1/COUNTIF(F$2:F1212,F$2:F1212))</f>
        <v>93.0000000000005</v>
      </c>
      <c r="F1212" s="5" t="s">
        <v>3433</v>
      </c>
      <c r="G1212" s="1" t="s">
        <v>3434</v>
      </c>
      <c r="H1212" s="2" t="s">
        <v>3435</v>
      </c>
      <c r="I1212" s="1" t="s">
        <v>460</v>
      </c>
      <c r="J1212" s="2">
        <v>412</v>
      </c>
      <c r="K1212" s="3" t="s">
        <v>270</v>
      </c>
      <c r="L1212" s="2">
        <v>106</v>
      </c>
      <c r="M1212" s="3" t="s">
        <v>443</v>
      </c>
      <c r="N1212" s="2">
        <v>353</v>
      </c>
      <c r="O1212" s="3" t="s">
        <v>175</v>
      </c>
      <c r="P1212" s="2">
        <v>164</v>
      </c>
      <c r="Q1212" s="3" t="s">
        <v>226</v>
      </c>
      <c r="R1212" s="2">
        <v>85</v>
      </c>
      <c r="S1212" s="3" t="s">
        <v>100</v>
      </c>
      <c r="T1212" s="2">
        <v>5</v>
      </c>
      <c r="U1212" s="3" t="s">
        <v>28</v>
      </c>
      <c r="V1212" s="2">
        <v>19</v>
      </c>
    </row>
    <row r="1213" spans="5:20">
      <c r="E1213" s="1">
        <f>SUMPRODUCT(1/COUNTIF(F$2:F1213,F$2:F1213))</f>
        <v>93.0000000000005</v>
      </c>
      <c r="F1213" s="5" t="s">
        <v>3433</v>
      </c>
      <c r="G1213" s="1" t="s">
        <v>3436</v>
      </c>
      <c r="H1213" s="2" t="s">
        <v>3437</v>
      </c>
      <c r="I1213" s="1" t="s">
        <v>37</v>
      </c>
      <c r="J1213" s="2">
        <v>12</v>
      </c>
      <c r="K1213" s="3" t="s">
        <v>100</v>
      </c>
      <c r="L1213" s="2">
        <v>5</v>
      </c>
      <c r="M1213" s="3" t="s">
        <v>481</v>
      </c>
      <c r="N1213" s="2">
        <v>37</v>
      </c>
      <c r="O1213" s="3" t="s">
        <v>226</v>
      </c>
      <c r="P1213" s="2">
        <v>85</v>
      </c>
      <c r="Q1213" s="3" t="s">
        <v>175</v>
      </c>
      <c r="R1213" s="2">
        <v>164</v>
      </c>
      <c r="S1213" s="3" t="s">
        <v>174</v>
      </c>
      <c r="T1213" s="2">
        <v>319</v>
      </c>
    </row>
    <row r="1214" spans="5:16">
      <c r="E1214" s="1">
        <f>SUMPRODUCT(1/COUNTIF(F$2:F1214,F$2:F1214))</f>
        <v>93.0000000000004</v>
      </c>
      <c r="F1214" s="5" t="s">
        <v>3433</v>
      </c>
      <c r="G1214" s="1" t="s">
        <v>3438</v>
      </c>
      <c r="H1214" s="2" t="s">
        <v>3439</v>
      </c>
      <c r="I1214" s="1" t="s">
        <v>492</v>
      </c>
      <c r="J1214" s="2">
        <v>17</v>
      </c>
      <c r="K1214" s="3" t="s">
        <v>936</v>
      </c>
      <c r="L1214" s="2">
        <v>97</v>
      </c>
      <c r="M1214" s="3" t="s">
        <v>34</v>
      </c>
      <c r="N1214" s="2">
        <v>10</v>
      </c>
      <c r="O1214" s="3" t="s">
        <v>37</v>
      </c>
      <c r="P1214" s="2">
        <v>12</v>
      </c>
    </row>
    <row r="1215" spans="5:12">
      <c r="E1215" s="1">
        <f>SUMPRODUCT(1/COUNTIF(F$2:F1215,F$2:F1215))</f>
        <v>93.0000000000005</v>
      </c>
      <c r="F1215" s="5" t="s">
        <v>3433</v>
      </c>
      <c r="G1215" s="1" t="s">
        <v>3440</v>
      </c>
      <c r="H1215" s="2" t="s">
        <v>3441</v>
      </c>
      <c r="I1215" s="1" t="s">
        <v>34</v>
      </c>
      <c r="J1215" s="2">
        <v>10</v>
      </c>
      <c r="K1215" s="3" t="s">
        <v>936</v>
      </c>
      <c r="L1215" s="2">
        <v>97</v>
      </c>
    </row>
    <row r="1216" spans="5:16">
      <c r="E1216" s="1">
        <f>SUMPRODUCT(1/COUNTIF(F$2:F1216,F$2:F1216))</f>
        <v>93.0000000000005</v>
      </c>
      <c r="F1216" s="5" t="s">
        <v>3433</v>
      </c>
      <c r="G1216" s="1" t="s">
        <v>3442</v>
      </c>
      <c r="H1216" s="2" t="s">
        <v>3443</v>
      </c>
      <c r="I1216" s="1" t="s">
        <v>103</v>
      </c>
      <c r="J1216" s="2">
        <v>234</v>
      </c>
      <c r="K1216" s="3" t="s">
        <v>75</v>
      </c>
      <c r="L1216" s="2">
        <v>314</v>
      </c>
      <c r="M1216" s="3" t="s">
        <v>100</v>
      </c>
      <c r="N1216" s="2">
        <v>5</v>
      </c>
      <c r="O1216" s="3" t="s">
        <v>37</v>
      </c>
      <c r="P1216" s="2">
        <v>12</v>
      </c>
    </row>
    <row r="1217" spans="5:36">
      <c r="E1217" s="1">
        <f>SUMPRODUCT(1/COUNTIF(F$2:F1217,F$2:F1217))</f>
        <v>93.0000000000005</v>
      </c>
      <c r="F1217" s="5" t="s">
        <v>3433</v>
      </c>
      <c r="G1217" s="1" t="s">
        <v>3444</v>
      </c>
      <c r="H1217" s="2" t="s">
        <v>3445</v>
      </c>
      <c r="I1217" s="1" t="s">
        <v>100</v>
      </c>
      <c r="J1217" s="2">
        <v>5</v>
      </c>
      <c r="K1217" s="3" t="s">
        <v>335</v>
      </c>
      <c r="L1217" s="2">
        <v>55</v>
      </c>
      <c r="M1217" s="3" t="s">
        <v>28</v>
      </c>
      <c r="N1217" s="2">
        <v>19</v>
      </c>
      <c r="O1217" s="3" t="s">
        <v>173</v>
      </c>
      <c r="P1217" s="2">
        <v>111</v>
      </c>
      <c r="Q1217" s="3" t="s">
        <v>270</v>
      </c>
      <c r="R1217" s="2">
        <v>106</v>
      </c>
      <c r="S1217" s="3" t="s">
        <v>174</v>
      </c>
      <c r="T1217" s="2">
        <v>319</v>
      </c>
      <c r="U1217" s="3" t="s">
        <v>34</v>
      </c>
      <c r="V1217" s="2">
        <v>10</v>
      </c>
      <c r="W1217" s="3" t="s">
        <v>175</v>
      </c>
      <c r="X1217" s="2">
        <v>164</v>
      </c>
      <c r="Y1217" s="3" t="s">
        <v>141</v>
      </c>
      <c r="Z1217" s="2">
        <v>14</v>
      </c>
      <c r="AA1217" s="3" t="s">
        <v>647</v>
      </c>
      <c r="AB1217" s="2">
        <v>185</v>
      </c>
      <c r="AC1217" s="3" t="s">
        <v>221</v>
      </c>
      <c r="AD1217" s="2">
        <v>62</v>
      </c>
      <c r="AE1217" s="3" t="s">
        <v>136</v>
      </c>
      <c r="AF1217" s="2">
        <v>8</v>
      </c>
      <c r="AG1217" s="3" t="s">
        <v>35</v>
      </c>
      <c r="AH1217" s="2">
        <v>20</v>
      </c>
      <c r="AI1217" s="3" t="s">
        <v>36</v>
      </c>
      <c r="AJ1217" s="2">
        <v>13</v>
      </c>
    </row>
    <row r="1218" spans="5:30">
      <c r="E1218" s="1">
        <f>SUMPRODUCT(1/COUNTIF(F$2:F1218,F$2:F1218))</f>
        <v>93.0000000000004</v>
      </c>
      <c r="F1218" s="5" t="s">
        <v>3433</v>
      </c>
      <c r="G1218" s="1" t="s">
        <v>3446</v>
      </c>
      <c r="H1218" s="2" t="s">
        <v>3447</v>
      </c>
      <c r="I1218" s="1" t="s">
        <v>34</v>
      </c>
      <c r="J1218" s="2">
        <v>10</v>
      </c>
      <c r="K1218" s="3" t="s">
        <v>35</v>
      </c>
      <c r="L1218" s="2">
        <v>20</v>
      </c>
      <c r="M1218" s="3" t="s">
        <v>226</v>
      </c>
      <c r="N1218" s="2">
        <v>85</v>
      </c>
      <c r="O1218" s="3" t="s">
        <v>36</v>
      </c>
      <c r="P1218" s="2">
        <v>13</v>
      </c>
      <c r="Q1218" s="3" t="s">
        <v>37</v>
      </c>
      <c r="R1218" s="2">
        <v>12</v>
      </c>
      <c r="S1218" s="3" t="s">
        <v>100</v>
      </c>
      <c r="T1218" s="2">
        <v>5</v>
      </c>
      <c r="U1218" s="3" t="s">
        <v>13</v>
      </c>
      <c r="V1218" s="2">
        <v>21</v>
      </c>
      <c r="W1218" s="3" t="s">
        <v>28</v>
      </c>
      <c r="X1218" s="2">
        <v>19</v>
      </c>
      <c r="Y1218" s="3" t="s">
        <v>335</v>
      </c>
      <c r="Z1218" s="2">
        <v>55</v>
      </c>
      <c r="AA1218" s="3" t="s">
        <v>174</v>
      </c>
      <c r="AB1218" s="2">
        <v>319</v>
      </c>
      <c r="AC1218" s="3" t="s">
        <v>175</v>
      </c>
      <c r="AD1218" s="2">
        <v>164</v>
      </c>
    </row>
    <row r="1219" ht="18.75" spans="5:28">
      <c r="E1219" s="1">
        <f>SUMPRODUCT(1/COUNTIF(F$2:F1219,F$2:F1219))</f>
        <v>93.0000000000005</v>
      </c>
      <c r="F1219" s="6" t="s">
        <v>3433</v>
      </c>
      <c r="G1219" s="6" t="s">
        <v>3448</v>
      </c>
      <c r="H1219" s="2" t="s">
        <v>3449</v>
      </c>
      <c r="I1219" s="6" t="s">
        <v>100</v>
      </c>
      <c r="J1219" s="2">
        <v>5</v>
      </c>
      <c r="K1219" s="3" t="s">
        <v>226</v>
      </c>
      <c r="L1219" s="2">
        <v>85</v>
      </c>
      <c r="M1219" s="3" t="s">
        <v>464</v>
      </c>
      <c r="N1219" s="2">
        <v>430</v>
      </c>
      <c r="O1219" s="3" t="s">
        <v>460</v>
      </c>
      <c r="P1219" s="2">
        <v>412</v>
      </c>
      <c r="Q1219" s="3" t="s">
        <v>443</v>
      </c>
      <c r="R1219" s="2">
        <v>353</v>
      </c>
      <c r="S1219" s="3" t="s">
        <v>175</v>
      </c>
      <c r="T1219" s="2">
        <v>164</v>
      </c>
      <c r="U1219" s="3" t="s">
        <v>3450</v>
      </c>
      <c r="V1219" s="2">
        <v>2377</v>
      </c>
      <c r="W1219" s="3" t="s">
        <v>3451</v>
      </c>
      <c r="X1219" s="2">
        <v>2644</v>
      </c>
      <c r="Y1219" s="3" t="s">
        <v>127</v>
      </c>
      <c r="Z1219" s="2">
        <v>205</v>
      </c>
      <c r="AA1219" s="3" t="s">
        <v>122</v>
      </c>
      <c r="AB1219" s="2">
        <v>215</v>
      </c>
    </row>
    <row r="1220" ht="18.75" spans="5:16">
      <c r="E1220" s="1">
        <f>SUMPRODUCT(1/COUNTIF(F$2:F1220,F$2:F1220))</f>
        <v>93.0000000000005</v>
      </c>
      <c r="F1220" s="6" t="s">
        <v>3433</v>
      </c>
      <c r="G1220" s="6" t="s">
        <v>3452</v>
      </c>
      <c r="H1220" s="2" t="s">
        <v>3453</v>
      </c>
      <c r="I1220" s="6" t="s">
        <v>1305</v>
      </c>
      <c r="J1220" s="2">
        <v>101</v>
      </c>
      <c r="K1220" s="3" t="s">
        <v>492</v>
      </c>
      <c r="L1220" s="2">
        <v>17</v>
      </c>
      <c r="M1220" s="3" t="s">
        <v>34</v>
      </c>
      <c r="N1220" s="2">
        <v>10</v>
      </c>
      <c r="O1220" s="3" t="s">
        <v>3454</v>
      </c>
      <c r="P1220" s="2">
        <v>1659</v>
      </c>
    </row>
    <row r="1221" ht="18.75" spans="5:16">
      <c r="E1221" s="1">
        <f>SUMPRODUCT(1/COUNTIF(F$2:F1221,F$2:F1221))</f>
        <v>93.0000000000004</v>
      </c>
      <c r="F1221" s="6" t="s">
        <v>3433</v>
      </c>
      <c r="G1221" s="6" t="s">
        <v>3442</v>
      </c>
      <c r="H1221" s="2" t="s">
        <v>3443</v>
      </c>
      <c r="I1221" s="6" t="s">
        <v>103</v>
      </c>
      <c r="J1221" s="2">
        <v>234</v>
      </c>
      <c r="K1221" s="3" t="s">
        <v>75</v>
      </c>
      <c r="L1221" s="2">
        <v>314</v>
      </c>
      <c r="M1221" s="3" t="s">
        <v>100</v>
      </c>
      <c r="N1221" s="2">
        <v>5</v>
      </c>
      <c r="O1221" s="3" t="s">
        <v>37</v>
      </c>
      <c r="P1221" s="2">
        <v>12</v>
      </c>
    </row>
    <row r="1222" ht="18.75" spans="5:24">
      <c r="E1222" s="1">
        <f>SUMPRODUCT(1/COUNTIF(F$2:F1222,F$2:F1222))</f>
        <v>93.0000000000005</v>
      </c>
      <c r="F1222" s="6" t="s">
        <v>3433</v>
      </c>
      <c r="G1222" s="6" t="s">
        <v>3455</v>
      </c>
      <c r="H1222" s="2" t="s">
        <v>3456</v>
      </c>
      <c r="I1222" s="6" t="s">
        <v>103</v>
      </c>
      <c r="J1222" s="2">
        <v>234</v>
      </c>
      <c r="K1222" s="3" t="s">
        <v>75</v>
      </c>
      <c r="L1222" s="2">
        <v>314</v>
      </c>
      <c r="M1222" s="3" t="s">
        <v>100</v>
      </c>
      <c r="N1222" s="2">
        <v>5</v>
      </c>
      <c r="O1222" s="3" t="s">
        <v>37</v>
      </c>
      <c r="P1222" s="2">
        <v>12</v>
      </c>
      <c r="Q1222" s="3" t="s">
        <v>3457</v>
      </c>
      <c r="R1222" s="2">
        <v>1972</v>
      </c>
      <c r="S1222" s="3" t="s">
        <v>3458</v>
      </c>
      <c r="T1222" s="2">
        <v>2226</v>
      </c>
      <c r="U1222" s="3" t="s">
        <v>3459</v>
      </c>
      <c r="V1222" s="2">
        <v>2490</v>
      </c>
      <c r="W1222" s="3" t="s">
        <v>3460</v>
      </c>
      <c r="X1222" s="2">
        <v>2759</v>
      </c>
    </row>
    <row r="1223" ht="18.75" spans="5:24">
      <c r="E1223" s="1">
        <f>SUMPRODUCT(1/COUNTIF(F$2:F1223,F$2:F1223))</f>
        <v>93.0000000000004</v>
      </c>
      <c r="F1223" s="6" t="s">
        <v>3433</v>
      </c>
      <c r="G1223" s="6" t="s">
        <v>3461</v>
      </c>
      <c r="H1223" s="2" t="s">
        <v>3462</v>
      </c>
      <c r="I1223" s="6" t="s">
        <v>103</v>
      </c>
      <c r="J1223" s="2">
        <v>234</v>
      </c>
      <c r="K1223" s="3" t="s">
        <v>75</v>
      </c>
      <c r="L1223" s="2">
        <v>314</v>
      </c>
      <c r="M1223" s="3" t="s">
        <v>100</v>
      </c>
      <c r="N1223" s="2">
        <v>5</v>
      </c>
      <c r="O1223" s="3" t="s">
        <v>37</v>
      </c>
      <c r="P1223" s="2">
        <v>12</v>
      </c>
      <c r="S1223" s="3" t="s">
        <v>1575</v>
      </c>
      <c r="T1223" s="2">
        <v>2227</v>
      </c>
      <c r="U1223" s="3" t="s">
        <v>3463</v>
      </c>
      <c r="V1223" s="2">
        <v>297</v>
      </c>
      <c r="W1223" s="3" t="s">
        <v>3464</v>
      </c>
      <c r="X1223" s="2">
        <v>953</v>
      </c>
    </row>
    <row r="1224" ht="18.75" spans="5:18">
      <c r="E1224" s="1">
        <f>SUMPRODUCT(1/COUNTIF(F$2:F1224,F$2:F1224))</f>
        <v>93.0000000000005</v>
      </c>
      <c r="F1224" s="6" t="s">
        <v>3433</v>
      </c>
      <c r="G1224" s="6" t="s">
        <v>3465</v>
      </c>
      <c r="H1224" s="2" t="s">
        <v>3466</v>
      </c>
      <c r="I1224" s="6" t="s">
        <v>103</v>
      </c>
      <c r="J1224" s="2">
        <v>234</v>
      </c>
      <c r="K1224" s="3" t="s">
        <v>75</v>
      </c>
      <c r="L1224" s="2">
        <v>314</v>
      </c>
      <c r="M1224" s="3" t="s">
        <v>100</v>
      </c>
      <c r="N1224" s="2">
        <v>5</v>
      </c>
      <c r="O1224" s="3" t="s">
        <v>37</v>
      </c>
      <c r="P1224" s="2">
        <v>12</v>
      </c>
      <c r="Q1224" s="3" t="s">
        <v>3467</v>
      </c>
      <c r="R1224" s="2">
        <v>1973</v>
      </c>
    </row>
    <row r="1225" ht="18.75" spans="5:36">
      <c r="E1225" s="1">
        <f>SUMPRODUCT(1/COUNTIF(F$2:F1225,F$2:F1225))</f>
        <v>93.0000000000004</v>
      </c>
      <c r="F1225" s="6" t="s">
        <v>3433</v>
      </c>
      <c r="G1225" s="6" t="s">
        <v>3468</v>
      </c>
      <c r="H1225" s="2" t="s">
        <v>3469</v>
      </c>
      <c r="I1225" s="6" t="s">
        <v>34</v>
      </c>
      <c r="J1225" s="2">
        <v>10</v>
      </c>
      <c r="K1225" s="3" t="s">
        <v>35</v>
      </c>
      <c r="L1225" s="2">
        <v>20</v>
      </c>
      <c r="M1225" s="3" t="s">
        <v>3286</v>
      </c>
      <c r="N1225" s="2">
        <v>996</v>
      </c>
      <c r="O1225" s="3" t="s">
        <v>37</v>
      </c>
      <c r="P1225" s="2">
        <v>12</v>
      </c>
      <c r="Q1225" s="3" t="s">
        <v>221</v>
      </c>
      <c r="R1225" s="2">
        <v>62</v>
      </c>
      <c r="S1225" s="3" t="s">
        <v>264</v>
      </c>
      <c r="T1225" s="2">
        <v>44</v>
      </c>
      <c r="U1225" s="3" t="s">
        <v>100</v>
      </c>
      <c r="V1225" s="2">
        <v>5</v>
      </c>
      <c r="W1225" s="3" t="s">
        <v>28</v>
      </c>
      <c r="X1225" s="2">
        <v>19</v>
      </c>
      <c r="Y1225" s="3" t="s">
        <v>172</v>
      </c>
      <c r="Z1225" s="2">
        <v>63</v>
      </c>
      <c r="AA1225" s="3" t="s">
        <v>141</v>
      </c>
      <c r="AB1225" s="2">
        <v>14</v>
      </c>
      <c r="AC1225" s="3" t="s">
        <v>2485</v>
      </c>
      <c r="AD1225" s="2">
        <v>1792</v>
      </c>
      <c r="AE1225" s="3" t="s">
        <v>647</v>
      </c>
      <c r="AF1225" s="2">
        <v>185</v>
      </c>
      <c r="AG1225" s="3" t="s">
        <v>226</v>
      </c>
      <c r="AH1225" s="2">
        <v>85</v>
      </c>
      <c r="AI1225" s="3" t="s">
        <v>175</v>
      </c>
      <c r="AJ1225" s="2">
        <v>164</v>
      </c>
    </row>
    <row r="1226" spans="5:34">
      <c r="E1226" s="1">
        <f>SUMPRODUCT(1/COUNTIF(F$2:F1226,F$2:F1226))</f>
        <v>94.0000000000004</v>
      </c>
      <c r="F1226" s="1" t="s">
        <v>3470</v>
      </c>
      <c r="G1226" s="1" t="s">
        <v>3471</v>
      </c>
      <c r="H1226" s="2" t="s">
        <v>3472</v>
      </c>
      <c r="I1226" s="1" t="s">
        <v>100</v>
      </c>
      <c r="J1226" s="2">
        <v>5</v>
      </c>
      <c r="K1226" s="3" t="s">
        <v>59</v>
      </c>
      <c r="L1226" s="2">
        <v>194</v>
      </c>
      <c r="M1226" s="3" t="s">
        <v>3473</v>
      </c>
      <c r="N1226" s="2">
        <v>690</v>
      </c>
      <c r="O1226" s="3" t="s">
        <v>226</v>
      </c>
      <c r="P1226" s="2">
        <v>85</v>
      </c>
      <c r="Q1226" s="3" t="s">
        <v>460</v>
      </c>
      <c r="R1226" s="2">
        <v>412</v>
      </c>
      <c r="S1226" s="3" t="s">
        <v>90</v>
      </c>
      <c r="T1226" s="2">
        <v>152</v>
      </c>
      <c r="U1226" s="3" t="s">
        <v>122</v>
      </c>
      <c r="V1226" s="2">
        <v>215</v>
      </c>
      <c r="W1226" s="3" t="s">
        <v>306</v>
      </c>
      <c r="X1226" s="2">
        <v>179</v>
      </c>
      <c r="Y1226" s="3" t="s">
        <v>13</v>
      </c>
      <c r="Z1226" s="2">
        <v>21</v>
      </c>
      <c r="AA1226" s="3" t="s">
        <v>127</v>
      </c>
      <c r="AB1226" s="2">
        <v>205</v>
      </c>
      <c r="AC1226" s="3" t="s">
        <v>174</v>
      </c>
      <c r="AD1226" s="2">
        <v>319</v>
      </c>
      <c r="AE1226" s="3" t="s">
        <v>3474</v>
      </c>
      <c r="AF1226" s="2">
        <v>3620</v>
      </c>
      <c r="AG1226" s="3" t="s">
        <v>3475</v>
      </c>
      <c r="AH1226" s="2">
        <v>3753</v>
      </c>
    </row>
    <row r="1227" spans="5:36">
      <c r="E1227" s="1">
        <f>SUMPRODUCT(1/COUNTIF(F$2:F1227,F$2:F1227))</f>
        <v>94.0000000000004</v>
      </c>
      <c r="F1227" s="1" t="s">
        <v>3470</v>
      </c>
      <c r="G1227" s="1" t="s">
        <v>3476</v>
      </c>
      <c r="H1227" s="2" t="s">
        <v>3477</v>
      </c>
      <c r="I1227" s="1" t="s">
        <v>273</v>
      </c>
      <c r="J1227" s="2">
        <v>69</v>
      </c>
      <c r="K1227" s="3" t="s">
        <v>37</v>
      </c>
      <c r="L1227" s="2">
        <v>12</v>
      </c>
      <c r="M1227" s="3" t="s">
        <v>34</v>
      </c>
      <c r="N1227" s="2">
        <v>10</v>
      </c>
      <c r="O1227" s="3" t="s">
        <v>492</v>
      </c>
      <c r="P1227" s="2">
        <v>17</v>
      </c>
      <c r="Q1227" s="3" t="s">
        <v>28</v>
      </c>
      <c r="R1227" s="2">
        <v>19</v>
      </c>
      <c r="S1227" s="3" t="s">
        <v>100</v>
      </c>
      <c r="T1227" s="2">
        <v>5</v>
      </c>
      <c r="U1227" s="3" t="s">
        <v>221</v>
      </c>
      <c r="V1227" s="2">
        <v>62</v>
      </c>
      <c r="W1227" s="3" t="s">
        <v>136</v>
      </c>
      <c r="X1227" s="2">
        <v>8</v>
      </c>
      <c r="Y1227" s="3" t="s">
        <v>2485</v>
      </c>
      <c r="Z1227" s="2">
        <v>1792</v>
      </c>
      <c r="AA1227" s="3" t="s">
        <v>35</v>
      </c>
      <c r="AB1227" s="2">
        <v>20</v>
      </c>
      <c r="AC1227" s="3" t="s">
        <v>335</v>
      </c>
      <c r="AD1227" s="2">
        <v>55</v>
      </c>
      <c r="AE1227" s="3" t="s">
        <v>141</v>
      </c>
      <c r="AF1227" s="2">
        <v>14</v>
      </c>
      <c r="AG1227" s="3" t="s">
        <v>36</v>
      </c>
      <c r="AH1227" s="2">
        <v>13</v>
      </c>
      <c r="AI1227" s="3" t="s">
        <v>647</v>
      </c>
      <c r="AJ1227" s="2">
        <v>185</v>
      </c>
    </row>
    <row r="1228" spans="5:26">
      <c r="E1228" s="1">
        <f>SUMPRODUCT(1/COUNTIF(F$2:F1228,F$2:F1228))</f>
        <v>95.0000000000004</v>
      </c>
      <c r="F1228" s="5" t="s">
        <v>3478</v>
      </c>
      <c r="G1228" s="1" t="s">
        <v>2351</v>
      </c>
      <c r="H1228" s="2" t="s">
        <v>2352</v>
      </c>
      <c r="I1228" s="1" t="s">
        <v>316</v>
      </c>
      <c r="J1228" s="2">
        <v>125</v>
      </c>
      <c r="K1228" s="3" t="s">
        <v>96</v>
      </c>
      <c r="L1228" s="2">
        <v>155</v>
      </c>
      <c r="M1228" s="3" t="s">
        <v>163</v>
      </c>
      <c r="N1228" s="2">
        <v>192</v>
      </c>
      <c r="O1228" s="3" t="s">
        <v>14</v>
      </c>
      <c r="P1228" s="2">
        <v>24</v>
      </c>
      <c r="Q1228" s="3" t="s">
        <v>104</v>
      </c>
      <c r="R1228" s="2">
        <v>203</v>
      </c>
      <c r="S1228" s="3" t="s">
        <v>105</v>
      </c>
      <c r="T1228" s="2">
        <v>334</v>
      </c>
      <c r="U1228" s="3" t="s">
        <v>106</v>
      </c>
      <c r="V1228" s="2">
        <v>28</v>
      </c>
      <c r="W1228" s="3" t="s">
        <v>632</v>
      </c>
      <c r="X1228" s="2">
        <v>206</v>
      </c>
      <c r="Y1228" s="3" t="s">
        <v>103</v>
      </c>
      <c r="Z1228" s="2">
        <v>234</v>
      </c>
    </row>
    <row r="1229" spans="5:30">
      <c r="E1229" s="1">
        <f>SUMPRODUCT(1/COUNTIF(F$2:F1229,F$2:F1229))</f>
        <v>95.0000000000004</v>
      </c>
      <c r="F1229" s="5" t="s">
        <v>3478</v>
      </c>
      <c r="G1229" s="1" t="s">
        <v>3479</v>
      </c>
      <c r="H1229" s="2" t="s">
        <v>3480</v>
      </c>
      <c r="I1229" s="1" t="s">
        <v>14</v>
      </c>
      <c r="J1229" s="2">
        <v>24</v>
      </c>
      <c r="K1229" s="3" t="s">
        <v>481</v>
      </c>
      <c r="L1229" s="2">
        <v>37</v>
      </c>
      <c r="M1229" s="3" t="s">
        <v>30</v>
      </c>
      <c r="N1229" s="2">
        <v>233</v>
      </c>
      <c r="O1229" s="3" t="s">
        <v>96</v>
      </c>
      <c r="P1229" s="2">
        <v>155</v>
      </c>
      <c r="Q1229" s="3" t="s">
        <v>467</v>
      </c>
      <c r="R1229" s="2">
        <v>464</v>
      </c>
      <c r="S1229" s="3" t="s">
        <v>215</v>
      </c>
      <c r="T1229" s="2">
        <v>3</v>
      </c>
      <c r="U1229" s="3" t="s">
        <v>37</v>
      </c>
      <c r="V1229" s="2">
        <v>12</v>
      </c>
      <c r="W1229" s="3" t="s">
        <v>98</v>
      </c>
      <c r="X1229" s="2">
        <v>236</v>
      </c>
      <c r="Y1229" s="3" t="s">
        <v>200</v>
      </c>
      <c r="Z1229" s="2">
        <v>143</v>
      </c>
      <c r="AA1229" s="3" t="s">
        <v>228</v>
      </c>
      <c r="AB1229" s="2">
        <v>51</v>
      </c>
      <c r="AC1229" s="3" t="s">
        <v>223</v>
      </c>
      <c r="AD1229" s="2">
        <v>158</v>
      </c>
    </row>
    <row r="1230" ht="18.75" spans="5:34">
      <c r="E1230" s="1">
        <f>SUMPRODUCT(1/COUNTIF(F$2:F1230,F$2:F1230))</f>
        <v>95.0000000000004</v>
      </c>
      <c r="F1230" s="19" t="s">
        <v>3478</v>
      </c>
      <c r="G1230" s="6" t="s">
        <v>3481</v>
      </c>
      <c r="H1230" s="2" t="s">
        <v>3482</v>
      </c>
      <c r="I1230" s="6" t="s">
        <v>228</v>
      </c>
      <c r="J1230" s="2">
        <v>51</v>
      </c>
      <c r="K1230" s="3" t="s">
        <v>158</v>
      </c>
      <c r="L1230" s="2">
        <v>601</v>
      </c>
      <c r="M1230" s="3" t="s">
        <v>223</v>
      </c>
      <c r="N1230" s="2">
        <v>158</v>
      </c>
      <c r="O1230" s="3" t="s">
        <v>59</v>
      </c>
      <c r="P1230" s="2">
        <v>194</v>
      </c>
      <c r="Q1230" s="3" t="s">
        <v>482</v>
      </c>
      <c r="R1230" s="2">
        <v>218</v>
      </c>
      <c r="S1230" s="3" t="s">
        <v>37</v>
      </c>
      <c r="T1230" s="2">
        <v>12</v>
      </c>
      <c r="U1230" s="3" t="s">
        <v>3483</v>
      </c>
      <c r="V1230" s="2">
        <v>583</v>
      </c>
      <c r="W1230" s="3" t="s">
        <v>612</v>
      </c>
      <c r="X1230" s="2">
        <v>2267</v>
      </c>
      <c r="Y1230" s="3" t="s">
        <v>613</v>
      </c>
      <c r="Z1230" s="2">
        <v>2523</v>
      </c>
      <c r="AA1230" s="3" t="s">
        <v>3484</v>
      </c>
      <c r="AB1230" s="2">
        <v>3179</v>
      </c>
      <c r="AC1230" s="3" t="s">
        <v>62</v>
      </c>
      <c r="AD1230" s="2">
        <v>187</v>
      </c>
      <c r="AE1230" s="3" t="s">
        <v>103</v>
      </c>
      <c r="AF1230" s="2">
        <v>234</v>
      </c>
      <c r="AG1230" s="3" t="s">
        <v>221</v>
      </c>
      <c r="AH1230" s="2">
        <v>62</v>
      </c>
    </row>
    <row r="1231" ht="18.75" spans="5:38">
      <c r="E1231" s="1">
        <f>SUMPRODUCT(1/COUNTIF(F$2:F1231,F$2:F1231))</f>
        <v>95.0000000000004</v>
      </c>
      <c r="F1231" s="19" t="s">
        <v>3478</v>
      </c>
      <c r="G1231" s="6" t="s">
        <v>3485</v>
      </c>
      <c r="H1231" s="2" t="s">
        <v>3486</v>
      </c>
      <c r="I1231" s="6" t="s">
        <v>228</v>
      </c>
      <c r="J1231" s="2">
        <v>51</v>
      </c>
      <c r="K1231" s="3" t="s">
        <v>158</v>
      </c>
      <c r="L1231" s="2">
        <v>601</v>
      </c>
      <c r="M1231" s="3" t="s">
        <v>223</v>
      </c>
      <c r="N1231" s="2">
        <v>158</v>
      </c>
      <c r="O1231" s="3" t="s">
        <v>59</v>
      </c>
      <c r="P1231" s="2">
        <v>194</v>
      </c>
      <c r="Q1231" s="3" t="s">
        <v>482</v>
      </c>
      <c r="R1231" s="2">
        <v>218</v>
      </c>
      <c r="S1231" s="3" t="s">
        <v>37</v>
      </c>
      <c r="T1231" s="2">
        <v>12</v>
      </c>
      <c r="U1231" s="3" t="s">
        <v>3483</v>
      </c>
      <c r="V1231" s="2">
        <v>583</v>
      </c>
      <c r="W1231" s="3" t="s">
        <v>612</v>
      </c>
      <c r="X1231" s="2">
        <v>2267</v>
      </c>
      <c r="Y1231" s="3" t="s">
        <v>613</v>
      </c>
      <c r="Z1231" s="2">
        <v>2523</v>
      </c>
      <c r="AA1231" s="3" t="s">
        <v>3484</v>
      </c>
      <c r="AB1231" s="2">
        <v>3179</v>
      </c>
      <c r="AC1231" s="3" t="s">
        <v>62</v>
      </c>
      <c r="AD1231" s="2">
        <v>187</v>
      </c>
      <c r="AE1231" s="3" t="s">
        <v>103</v>
      </c>
      <c r="AF1231" s="2">
        <v>234</v>
      </c>
      <c r="AG1231" s="3" t="s">
        <v>221</v>
      </c>
      <c r="AH1231" s="2">
        <v>62</v>
      </c>
      <c r="AI1231" s="3" t="s">
        <v>67</v>
      </c>
      <c r="AJ1231" s="2">
        <v>532</v>
      </c>
      <c r="AK1231" s="2" t="s">
        <v>3487</v>
      </c>
      <c r="AL1231" s="2">
        <v>509</v>
      </c>
    </row>
    <row r="1232" ht="18.75" spans="5:34">
      <c r="E1232" s="1">
        <f>SUMPRODUCT(1/COUNTIF(F$2:F1232,F$2:F1232))</f>
        <v>95.0000000000004</v>
      </c>
      <c r="F1232" s="19" t="s">
        <v>3478</v>
      </c>
      <c r="G1232" s="6" t="s">
        <v>3488</v>
      </c>
      <c r="H1232" s="2" t="s">
        <v>3489</v>
      </c>
      <c r="I1232" s="6" t="s">
        <v>3490</v>
      </c>
      <c r="J1232" s="2">
        <v>777</v>
      </c>
      <c r="K1232" s="3" t="s">
        <v>1586</v>
      </c>
      <c r="L1232" s="2">
        <v>235</v>
      </c>
      <c r="M1232" s="3" t="s">
        <v>100</v>
      </c>
      <c r="N1232" s="2">
        <v>5</v>
      </c>
      <c r="O1232" s="3" t="s">
        <v>28</v>
      </c>
      <c r="P1232" s="2">
        <v>19</v>
      </c>
      <c r="Q1232" s="3" t="s">
        <v>35</v>
      </c>
      <c r="R1232" s="2">
        <v>20</v>
      </c>
      <c r="S1232" s="3" t="s">
        <v>103</v>
      </c>
      <c r="T1232" s="2">
        <v>234</v>
      </c>
      <c r="U1232" s="3" t="s">
        <v>36</v>
      </c>
      <c r="V1232" s="2">
        <v>13</v>
      </c>
      <c r="W1232" s="3" t="s">
        <v>228</v>
      </c>
      <c r="X1232" s="2">
        <v>51</v>
      </c>
      <c r="Y1232" s="3" t="s">
        <v>3491</v>
      </c>
      <c r="Z1232" s="2">
        <v>2900</v>
      </c>
      <c r="AA1232" s="3" t="s">
        <v>3492</v>
      </c>
      <c r="AB1232" s="2">
        <v>3285</v>
      </c>
      <c r="AC1232" s="3" t="s">
        <v>37</v>
      </c>
      <c r="AD1232" s="2">
        <v>12</v>
      </c>
      <c r="AE1232" s="3" t="s">
        <v>123</v>
      </c>
      <c r="AF1232" s="2">
        <v>156</v>
      </c>
      <c r="AG1232" s="3" t="s">
        <v>3493</v>
      </c>
      <c r="AH1232" s="2">
        <v>3780</v>
      </c>
    </row>
    <row r="1233" spans="5:26">
      <c r="E1233" s="1">
        <f>SUMPRODUCT(1/COUNTIF(F$2:F1233,F$2:F1233))</f>
        <v>96.0000000000004</v>
      </c>
      <c r="F1233" s="5" t="s">
        <v>3494</v>
      </c>
      <c r="G1233" s="1" t="s">
        <v>3495</v>
      </c>
      <c r="H1233" s="2" t="s">
        <v>3496</v>
      </c>
      <c r="I1233" s="1" t="s">
        <v>564</v>
      </c>
      <c r="J1233" s="2">
        <v>348</v>
      </c>
      <c r="K1233" s="3" t="s">
        <v>122</v>
      </c>
      <c r="L1233" s="2">
        <v>215</v>
      </c>
      <c r="M1233" s="3" t="s">
        <v>13</v>
      </c>
      <c r="N1233" s="2">
        <v>21</v>
      </c>
      <c r="O1233" s="3" t="s">
        <v>100</v>
      </c>
      <c r="P1233" s="2">
        <v>5</v>
      </c>
      <c r="Q1233" s="3" t="s">
        <v>3497</v>
      </c>
      <c r="R1233" s="2">
        <v>1077</v>
      </c>
      <c r="S1233" s="3" t="s">
        <v>387</v>
      </c>
      <c r="T1233" s="2">
        <v>92</v>
      </c>
      <c r="U1233" s="3" t="s">
        <v>223</v>
      </c>
      <c r="V1233" s="2">
        <v>158</v>
      </c>
      <c r="W1233" s="3" t="s">
        <v>228</v>
      </c>
      <c r="X1233" s="2">
        <v>51</v>
      </c>
      <c r="Y1233" s="3" t="s">
        <v>106</v>
      </c>
      <c r="Z1233" s="2">
        <v>28</v>
      </c>
    </row>
    <row r="1234" spans="5:30">
      <c r="E1234" s="1">
        <f>SUMPRODUCT(1/COUNTIF(F$2:F1234,F$2:F1234))</f>
        <v>96.0000000000004</v>
      </c>
      <c r="F1234" s="5" t="s">
        <v>3494</v>
      </c>
      <c r="G1234" s="1" t="s">
        <v>3498</v>
      </c>
      <c r="H1234" s="2" t="s">
        <v>3499</v>
      </c>
      <c r="I1234" s="1" t="s">
        <v>14</v>
      </c>
      <c r="J1234" s="2">
        <v>24</v>
      </c>
      <c r="K1234" s="3" t="s">
        <v>97</v>
      </c>
      <c r="L1234" s="2">
        <v>105</v>
      </c>
      <c r="M1234" s="3" t="s">
        <v>103</v>
      </c>
      <c r="N1234" s="2">
        <v>234</v>
      </c>
      <c r="O1234" s="3" t="s">
        <v>98</v>
      </c>
      <c r="P1234" s="2">
        <v>236</v>
      </c>
      <c r="Q1234" s="3" t="s">
        <v>100</v>
      </c>
      <c r="R1234" s="2">
        <v>5</v>
      </c>
      <c r="S1234" s="3" t="s">
        <v>106</v>
      </c>
      <c r="T1234" s="2">
        <v>28</v>
      </c>
      <c r="U1234" s="3" t="s">
        <v>632</v>
      </c>
      <c r="V1234" s="2">
        <v>206</v>
      </c>
      <c r="W1234" s="3" t="s">
        <v>95</v>
      </c>
      <c r="X1234" s="2">
        <v>183</v>
      </c>
      <c r="Y1234" s="3" t="s">
        <v>96</v>
      </c>
      <c r="Z1234" s="2">
        <v>155</v>
      </c>
      <c r="AA1234" s="3" t="s">
        <v>104</v>
      </c>
      <c r="AB1234" s="2">
        <v>203</v>
      </c>
      <c r="AC1234" s="3" t="s">
        <v>105</v>
      </c>
      <c r="AD1234" s="2">
        <v>334</v>
      </c>
    </row>
    <row r="1235" spans="5:26">
      <c r="E1235" s="1">
        <f>SUMPRODUCT(1/COUNTIF(F$2:F1235,F$2:F1235))</f>
        <v>96.0000000000004</v>
      </c>
      <c r="F1235" s="5" t="s">
        <v>3494</v>
      </c>
      <c r="G1235" s="1" t="s">
        <v>3500</v>
      </c>
      <c r="H1235" s="2" t="s">
        <v>3501</v>
      </c>
      <c r="I1235" s="1" t="s">
        <v>316</v>
      </c>
      <c r="J1235" s="2">
        <v>125</v>
      </c>
      <c r="K1235" s="3" t="s">
        <v>96</v>
      </c>
      <c r="L1235" s="2">
        <v>155</v>
      </c>
      <c r="M1235" s="3" t="s">
        <v>163</v>
      </c>
      <c r="N1235" s="2">
        <v>192</v>
      </c>
      <c r="O1235" s="3" t="s">
        <v>14</v>
      </c>
      <c r="P1235" s="2">
        <v>24</v>
      </c>
      <c r="Q1235" s="3" t="s">
        <v>387</v>
      </c>
      <c r="R1235" s="2">
        <v>92</v>
      </c>
      <c r="S1235" s="3" t="s">
        <v>510</v>
      </c>
      <c r="T1235" s="2">
        <v>144</v>
      </c>
      <c r="U1235" s="3" t="s">
        <v>609</v>
      </c>
      <c r="V1235" s="2">
        <v>515</v>
      </c>
      <c r="W1235" s="3" t="s">
        <v>656</v>
      </c>
      <c r="X1235" s="2">
        <v>120</v>
      </c>
      <c r="Y1235" s="3" t="s">
        <v>386</v>
      </c>
      <c r="Z1235" s="2">
        <v>402</v>
      </c>
    </row>
    <row r="1236" spans="5:26">
      <c r="E1236" s="1">
        <f>SUMPRODUCT(1/COUNTIF(F$2:F1236,F$2:F1236))</f>
        <v>96.0000000000004</v>
      </c>
      <c r="F1236" s="5" t="s">
        <v>3494</v>
      </c>
      <c r="G1236" s="1" t="s">
        <v>3502</v>
      </c>
      <c r="H1236" s="2" t="s">
        <v>3503</v>
      </c>
      <c r="I1236" s="1" t="s">
        <v>228</v>
      </c>
      <c r="J1236" s="2">
        <v>51</v>
      </c>
      <c r="K1236" s="3" t="s">
        <v>386</v>
      </c>
      <c r="L1236" s="2">
        <v>402</v>
      </c>
      <c r="M1236" s="3" t="s">
        <v>215</v>
      </c>
      <c r="N1236" s="2">
        <v>3</v>
      </c>
      <c r="O1236" s="3" t="s">
        <v>655</v>
      </c>
      <c r="P1236" s="2">
        <v>391</v>
      </c>
      <c r="Q1236" s="3" t="s">
        <v>510</v>
      </c>
      <c r="R1236" s="2">
        <v>144</v>
      </c>
      <c r="S1236" s="3" t="s">
        <v>609</v>
      </c>
      <c r="T1236" s="2">
        <v>515</v>
      </c>
      <c r="U1236" s="3" t="s">
        <v>656</v>
      </c>
      <c r="V1236" s="2">
        <v>120</v>
      </c>
      <c r="W1236" s="3" t="s">
        <v>223</v>
      </c>
      <c r="X1236" s="2">
        <v>158</v>
      </c>
      <c r="Y1236" s="3" t="s">
        <v>387</v>
      </c>
      <c r="Z1236" s="2">
        <v>92</v>
      </c>
    </row>
    <row r="1237" spans="5:20">
      <c r="E1237" s="1">
        <f>SUMPRODUCT(1/COUNTIF(F$2:F1237,F$2:F1237))</f>
        <v>96.0000000000005</v>
      </c>
      <c r="F1237" s="1" t="s">
        <v>3494</v>
      </c>
      <c r="G1237" s="1" t="s">
        <v>3504</v>
      </c>
      <c r="H1237" s="2" t="s">
        <v>3505</v>
      </c>
      <c r="I1237" s="1" t="s">
        <v>3506</v>
      </c>
      <c r="J1237" s="2">
        <v>589</v>
      </c>
      <c r="K1237" s="3" t="s">
        <v>223</v>
      </c>
      <c r="L1237" s="2">
        <v>158</v>
      </c>
      <c r="M1237" s="3" t="s">
        <v>228</v>
      </c>
      <c r="N1237" s="2">
        <v>51</v>
      </c>
      <c r="O1237" s="3" t="s">
        <v>386</v>
      </c>
      <c r="P1237" s="2">
        <v>402</v>
      </c>
      <c r="Q1237" s="3" t="s">
        <v>215</v>
      </c>
      <c r="R1237" s="2">
        <v>3</v>
      </c>
      <c r="S1237" s="3" t="s">
        <v>655</v>
      </c>
      <c r="T1237" s="2">
        <v>391</v>
      </c>
    </row>
    <row r="1238" spans="5:32">
      <c r="E1238" s="1">
        <f>SUMPRODUCT(1/COUNTIF(F$2:F1238,F$2:F1238))</f>
        <v>96.0000000000005</v>
      </c>
      <c r="F1238" s="1" t="s">
        <v>3494</v>
      </c>
      <c r="G1238" s="1" t="s">
        <v>3507</v>
      </c>
      <c r="H1238" s="2" t="s">
        <v>3508</v>
      </c>
      <c r="I1238" s="1" t="s">
        <v>3506</v>
      </c>
      <c r="J1238" s="2">
        <v>589</v>
      </c>
      <c r="K1238" s="3" t="s">
        <v>223</v>
      </c>
      <c r="L1238" s="2">
        <v>158</v>
      </c>
      <c r="M1238" s="3" t="s">
        <v>228</v>
      </c>
      <c r="N1238" s="2">
        <v>51</v>
      </c>
      <c r="O1238" s="3" t="s">
        <v>386</v>
      </c>
      <c r="P1238" s="2">
        <v>402</v>
      </c>
      <c r="Q1238" s="3" t="s">
        <v>215</v>
      </c>
      <c r="R1238" s="2">
        <v>3</v>
      </c>
      <c r="S1238" s="3" t="s">
        <v>655</v>
      </c>
      <c r="T1238" s="2">
        <v>391</v>
      </c>
      <c r="U1238" s="3" t="s">
        <v>122</v>
      </c>
      <c r="V1238" s="2">
        <v>215</v>
      </c>
      <c r="W1238" s="3" t="s">
        <v>127</v>
      </c>
      <c r="X1238" s="2">
        <v>205</v>
      </c>
      <c r="Y1238" s="3" t="s">
        <v>3509</v>
      </c>
      <c r="Z1238" s="2">
        <v>1717</v>
      </c>
      <c r="AA1238" s="3" t="s">
        <v>3497</v>
      </c>
      <c r="AB1238" s="2">
        <v>1077</v>
      </c>
      <c r="AC1238" s="3" t="s">
        <v>3510</v>
      </c>
      <c r="AD1238" s="2">
        <v>3407</v>
      </c>
      <c r="AE1238" s="3" t="s">
        <v>3511</v>
      </c>
      <c r="AF1238" s="2">
        <v>1764</v>
      </c>
    </row>
    <row r="1239" spans="5:32">
      <c r="E1239" s="1">
        <f>SUMPRODUCT(1/COUNTIF(F$2:F1239,F$2:F1239))</f>
        <v>96.0000000000004</v>
      </c>
      <c r="F1239" s="1" t="s">
        <v>3494</v>
      </c>
      <c r="G1239" s="1" t="s">
        <v>3512</v>
      </c>
      <c r="H1239" s="2" t="s">
        <v>3513</v>
      </c>
      <c r="I1239" s="1" t="s">
        <v>306</v>
      </c>
      <c r="J1239" s="2">
        <v>179</v>
      </c>
      <c r="K1239" s="3" t="s">
        <v>1382</v>
      </c>
      <c r="L1239" s="2">
        <v>248</v>
      </c>
      <c r="M1239" s="3" t="s">
        <v>316</v>
      </c>
      <c r="N1239" s="2">
        <v>125</v>
      </c>
      <c r="O1239" s="3" t="s">
        <v>74</v>
      </c>
      <c r="P1239" s="2">
        <v>577</v>
      </c>
      <c r="Q1239" s="3" t="s">
        <v>102</v>
      </c>
      <c r="R1239" s="2">
        <v>1274</v>
      </c>
      <c r="S1239" s="3" t="s">
        <v>936</v>
      </c>
      <c r="T1239" s="2">
        <v>97</v>
      </c>
      <c r="U1239" s="3" t="s">
        <v>59</v>
      </c>
      <c r="V1239" s="2">
        <v>194</v>
      </c>
      <c r="W1239" s="3" t="s">
        <v>30</v>
      </c>
      <c r="X1239" s="2">
        <v>233</v>
      </c>
      <c r="Y1239" s="3" t="s">
        <v>202</v>
      </c>
      <c r="Z1239" s="2">
        <v>199</v>
      </c>
      <c r="AA1239" s="3" t="s">
        <v>96</v>
      </c>
      <c r="AB1239" s="2">
        <v>155</v>
      </c>
      <c r="AC1239" s="3" t="s">
        <v>163</v>
      </c>
      <c r="AD1239" s="2">
        <v>192</v>
      </c>
      <c r="AE1239" s="3" t="s">
        <v>14</v>
      </c>
      <c r="AF1239" s="2">
        <v>24</v>
      </c>
    </row>
    <row r="1240" spans="5:36">
      <c r="E1240" s="1">
        <f>SUMPRODUCT(1/COUNTIF(F$2:F1240,F$2:F1240))</f>
        <v>96.0000000000004</v>
      </c>
      <c r="F1240" s="1" t="s">
        <v>3494</v>
      </c>
      <c r="G1240" s="1" t="s">
        <v>3514</v>
      </c>
      <c r="H1240" s="2" t="s">
        <v>3515</v>
      </c>
      <c r="I1240" s="1" t="s">
        <v>306</v>
      </c>
      <c r="J1240" s="2">
        <v>179</v>
      </c>
      <c r="K1240" s="3" t="s">
        <v>1382</v>
      </c>
      <c r="L1240" s="2">
        <v>248</v>
      </c>
      <c r="M1240" s="3" t="s">
        <v>316</v>
      </c>
      <c r="N1240" s="2">
        <v>125</v>
      </c>
      <c r="O1240" s="3" t="s">
        <v>74</v>
      </c>
      <c r="P1240" s="2">
        <v>577</v>
      </c>
      <c r="Q1240" s="3" t="s">
        <v>102</v>
      </c>
      <c r="R1240" s="2">
        <v>1274</v>
      </c>
      <c r="S1240" s="3" t="s">
        <v>936</v>
      </c>
      <c r="T1240" s="2">
        <v>97</v>
      </c>
      <c r="U1240" s="3" t="s">
        <v>59</v>
      </c>
      <c r="V1240" s="2">
        <v>194</v>
      </c>
      <c r="W1240" s="3" t="s">
        <v>30</v>
      </c>
      <c r="X1240" s="2">
        <v>233</v>
      </c>
      <c r="Y1240" s="3" t="s">
        <v>202</v>
      </c>
      <c r="Z1240" s="2">
        <v>199</v>
      </c>
      <c r="AA1240" s="3" t="s">
        <v>96</v>
      </c>
      <c r="AB1240" s="2">
        <v>155</v>
      </c>
      <c r="AC1240" s="3" t="s">
        <v>163</v>
      </c>
      <c r="AD1240" s="2">
        <v>192</v>
      </c>
      <c r="AE1240" s="3" t="s">
        <v>14</v>
      </c>
      <c r="AF1240" s="2">
        <v>24</v>
      </c>
      <c r="AG1240" s="3" t="s">
        <v>80</v>
      </c>
      <c r="AH1240" s="2">
        <v>368</v>
      </c>
      <c r="AI1240" s="3" t="s">
        <v>846</v>
      </c>
      <c r="AJ1240" s="2">
        <v>990</v>
      </c>
    </row>
    <row r="1241" spans="5:34">
      <c r="E1241" s="1">
        <f>SUMPRODUCT(1/COUNTIF(F$2:F1241,F$2:F1241))</f>
        <v>96.0000000000005</v>
      </c>
      <c r="F1241" s="1" t="s">
        <v>3494</v>
      </c>
      <c r="G1241" s="1" t="s">
        <v>3516</v>
      </c>
      <c r="H1241" s="2" t="s">
        <v>3517</v>
      </c>
      <c r="I1241" s="1" t="s">
        <v>306</v>
      </c>
      <c r="J1241" s="2">
        <v>179</v>
      </c>
      <c r="K1241" s="3" t="s">
        <v>1382</v>
      </c>
      <c r="L1241" s="2">
        <v>248</v>
      </c>
      <c r="M1241" s="3" t="s">
        <v>316</v>
      </c>
      <c r="N1241" s="2">
        <v>125</v>
      </c>
      <c r="O1241" s="3" t="s">
        <v>74</v>
      </c>
      <c r="P1241" s="2">
        <v>577</v>
      </c>
      <c r="Q1241" s="3" t="s">
        <v>102</v>
      </c>
      <c r="R1241" s="2">
        <v>1274</v>
      </c>
      <c r="S1241" s="3" t="s">
        <v>936</v>
      </c>
      <c r="T1241" s="2">
        <v>97</v>
      </c>
      <c r="U1241" s="3" t="s">
        <v>59</v>
      </c>
      <c r="V1241" s="2">
        <v>194</v>
      </c>
      <c r="W1241" s="3" t="s">
        <v>30</v>
      </c>
      <c r="X1241" s="2">
        <v>233</v>
      </c>
      <c r="Y1241" s="3" t="s">
        <v>202</v>
      </c>
      <c r="Z1241" s="2">
        <v>199</v>
      </c>
      <c r="AA1241" s="3" t="s">
        <v>96</v>
      </c>
      <c r="AB1241" s="2">
        <v>155</v>
      </c>
      <c r="AC1241" s="3" t="s">
        <v>163</v>
      </c>
      <c r="AD1241" s="2">
        <v>192</v>
      </c>
      <c r="AE1241" s="3" t="s">
        <v>14</v>
      </c>
      <c r="AF1241" s="2">
        <v>24</v>
      </c>
      <c r="AG1241" s="3" t="s">
        <v>410</v>
      </c>
      <c r="AH1241" s="2">
        <v>356</v>
      </c>
    </row>
    <row r="1242" spans="5:34">
      <c r="E1242" s="1">
        <f>SUMPRODUCT(1/COUNTIF(F$2:F1242,F$2:F1242))</f>
        <v>96.0000000000004</v>
      </c>
      <c r="F1242" s="1" t="s">
        <v>3494</v>
      </c>
      <c r="G1242" s="1" t="s">
        <v>3518</v>
      </c>
      <c r="H1242" s="2" t="s">
        <v>3519</v>
      </c>
      <c r="I1242" s="1" t="s">
        <v>306</v>
      </c>
      <c r="J1242" s="2">
        <v>179</v>
      </c>
      <c r="K1242" s="3" t="s">
        <v>1382</v>
      </c>
      <c r="L1242" s="2">
        <v>248</v>
      </c>
      <c r="M1242" s="3" t="s">
        <v>316</v>
      </c>
      <c r="N1242" s="2">
        <v>125</v>
      </c>
      <c r="O1242" s="3" t="s">
        <v>74</v>
      </c>
      <c r="P1242" s="2">
        <v>577</v>
      </c>
      <c r="Q1242" s="3" t="s">
        <v>102</v>
      </c>
      <c r="R1242" s="2">
        <v>1274</v>
      </c>
      <c r="S1242" s="3" t="s">
        <v>936</v>
      </c>
      <c r="T1242" s="2">
        <v>97</v>
      </c>
      <c r="U1242" s="3" t="s">
        <v>59</v>
      </c>
      <c r="V1242" s="2">
        <v>194</v>
      </c>
      <c r="W1242" s="3" t="s">
        <v>30</v>
      </c>
      <c r="X1242" s="2">
        <v>233</v>
      </c>
      <c r="Y1242" s="3" t="s">
        <v>202</v>
      </c>
      <c r="Z1242" s="2">
        <v>199</v>
      </c>
      <c r="AA1242" s="3" t="s">
        <v>96</v>
      </c>
      <c r="AB1242" s="2">
        <v>155</v>
      </c>
      <c r="AC1242" s="3" t="s">
        <v>163</v>
      </c>
      <c r="AD1242" s="2">
        <v>192</v>
      </c>
      <c r="AE1242" s="3" t="s">
        <v>14</v>
      </c>
      <c r="AF1242" s="2">
        <v>24</v>
      </c>
      <c r="AG1242" s="3" t="s">
        <v>2759</v>
      </c>
      <c r="AH1242" s="2">
        <v>1021</v>
      </c>
    </row>
    <row r="1243" ht="18.75" spans="5:58">
      <c r="E1243" s="1">
        <f>SUMPRODUCT(1/COUNTIF(F$2:F1243,F$2:F1243))</f>
        <v>96.0000000000005</v>
      </c>
      <c r="F1243" s="6" t="s">
        <v>3494</v>
      </c>
      <c r="G1243" s="6" t="s">
        <v>3520</v>
      </c>
      <c r="H1243" s="2" t="s">
        <v>3521</v>
      </c>
      <c r="I1243" s="6" t="s">
        <v>100</v>
      </c>
      <c r="J1243" s="2">
        <v>5</v>
      </c>
      <c r="K1243" s="3" t="s">
        <v>357</v>
      </c>
      <c r="L1243" s="2">
        <v>960</v>
      </c>
      <c r="M1243" s="3" t="s">
        <v>122</v>
      </c>
      <c r="N1243" s="2">
        <v>215</v>
      </c>
      <c r="O1243" s="3" t="s">
        <v>564</v>
      </c>
      <c r="P1243" s="2">
        <v>348</v>
      </c>
      <c r="Q1243" s="3" t="s">
        <v>228</v>
      </c>
      <c r="R1243" s="2">
        <v>51</v>
      </c>
      <c r="S1243" s="3" t="s">
        <v>223</v>
      </c>
      <c r="T1243" s="2">
        <v>158</v>
      </c>
      <c r="U1243" s="3" t="s">
        <v>3522</v>
      </c>
      <c r="V1243" s="2">
        <v>2438</v>
      </c>
      <c r="W1243" s="3" t="s">
        <v>3487</v>
      </c>
      <c r="X1243" s="2">
        <v>509</v>
      </c>
      <c r="Y1243" s="3" t="s">
        <v>3497</v>
      </c>
      <c r="Z1243" s="2">
        <v>1077</v>
      </c>
      <c r="AA1243" s="3" t="s">
        <v>3523</v>
      </c>
      <c r="AB1243" s="2">
        <v>3139</v>
      </c>
      <c r="AC1243" s="3" t="s">
        <v>3524</v>
      </c>
      <c r="AD1243" s="2">
        <v>3335</v>
      </c>
      <c r="AE1243" s="3" t="s">
        <v>97</v>
      </c>
      <c r="AF1243" s="2">
        <v>105</v>
      </c>
      <c r="AG1243" s="3" t="s">
        <v>3525</v>
      </c>
      <c r="AH1243" s="2">
        <v>3689</v>
      </c>
      <c r="AI1243" s="3" t="s">
        <v>3526</v>
      </c>
      <c r="AJ1243" s="2">
        <v>3807</v>
      </c>
      <c r="AK1243" s="2" t="s">
        <v>3527</v>
      </c>
      <c r="AL1243" s="2">
        <v>3906</v>
      </c>
      <c r="AM1243" s="2" t="s">
        <v>420</v>
      </c>
      <c r="AN1243" s="2">
        <v>2012</v>
      </c>
      <c r="AO1243" s="2" t="s">
        <v>3528</v>
      </c>
      <c r="AP1243" s="2">
        <v>4026</v>
      </c>
      <c r="AQ1243" s="2" t="s">
        <v>3529</v>
      </c>
      <c r="AR1243" s="2">
        <v>4066</v>
      </c>
      <c r="AS1243" s="2" t="s">
        <v>3530</v>
      </c>
      <c r="AT1243" s="2">
        <v>4097</v>
      </c>
      <c r="AU1243" s="2" t="s">
        <v>3531</v>
      </c>
      <c r="AV1243" s="2">
        <v>4117</v>
      </c>
      <c r="AW1243" s="2" t="s">
        <v>3532</v>
      </c>
      <c r="AX1243" s="2">
        <v>4131</v>
      </c>
      <c r="AY1243" s="2" t="s">
        <v>3533</v>
      </c>
      <c r="AZ1243" s="2">
        <v>4138</v>
      </c>
      <c r="BA1243" s="2" t="s">
        <v>3534</v>
      </c>
      <c r="BB1243" s="2">
        <v>4142</v>
      </c>
      <c r="BC1243" s="2" t="s">
        <v>3535</v>
      </c>
      <c r="BD1243" s="2">
        <v>3583</v>
      </c>
      <c r="BE1243" s="2" t="s">
        <v>341</v>
      </c>
      <c r="BF1243" s="2">
        <v>1491</v>
      </c>
    </row>
    <row r="1244" ht="18.75" spans="5:44">
      <c r="E1244" s="1">
        <f>SUMPRODUCT(1/COUNTIF(F$2:F1244,F$2:F1244))</f>
        <v>96.0000000000004</v>
      </c>
      <c r="F1244" s="6" t="s">
        <v>3494</v>
      </c>
      <c r="G1244" s="6" t="s">
        <v>3536</v>
      </c>
      <c r="H1244" s="2">
        <v>7.34120515397231e+68</v>
      </c>
      <c r="I1244" s="6" t="s">
        <v>3537</v>
      </c>
      <c r="J1244" s="2">
        <v>734</v>
      </c>
      <c r="K1244" s="3" t="s">
        <v>3538</v>
      </c>
      <c r="L1244" s="2">
        <v>1205</v>
      </c>
      <c r="M1244" s="3" t="s">
        <v>3539</v>
      </c>
      <c r="N1244" s="2">
        <v>1539</v>
      </c>
      <c r="O1244" s="3" t="s">
        <v>761</v>
      </c>
      <c r="P1244" s="2">
        <v>723</v>
      </c>
      <c r="Q1244" s="3" t="s">
        <v>1172</v>
      </c>
      <c r="R1244" s="2">
        <v>1328</v>
      </c>
      <c r="S1244" s="3" t="s">
        <v>97</v>
      </c>
      <c r="T1244" s="2">
        <v>105</v>
      </c>
      <c r="U1244" s="3" t="s">
        <v>3540</v>
      </c>
      <c r="V1244" s="2">
        <v>2580</v>
      </c>
      <c r="W1244" s="3" t="s">
        <v>3541</v>
      </c>
      <c r="X1244" s="2">
        <v>2865</v>
      </c>
      <c r="Y1244" s="3" t="s">
        <v>3542</v>
      </c>
      <c r="Z1244" s="2">
        <v>3078</v>
      </c>
      <c r="AA1244" s="3" t="s">
        <v>3543</v>
      </c>
      <c r="AB1244" s="2">
        <v>3263</v>
      </c>
      <c r="AC1244" s="3" t="s">
        <v>3544</v>
      </c>
      <c r="AD1244" s="2">
        <v>3463</v>
      </c>
      <c r="AE1244" s="3" t="s">
        <v>3545</v>
      </c>
      <c r="AF1244" s="2">
        <v>3640</v>
      </c>
      <c r="AG1244" s="3" t="s">
        <v>3546</v>
      </c>
      <c r="AH1244" s="2">
        <v>2515</v>
      </c>
      <c r="AI1244" s="3" t="s">
        <v>3547</v>
      </c>
      <c r="AJ1244" s="2">
        <v>3867</v>
      </c>
      <c r="AK1244" s="2" t="s">
        <v>3548</v>
      </c>
      <c r="AL1244" s="2">
        <v>3953</v>
      </c>
      <c r="AM1244" s="2" t="s">
        <v>3549</v>
      </c>
      <c r="AN1244" s="2">
        <v>4012</v>
      </c>
      <c r="AO1244" s="2" t="s">
        <v>3550</v>
      </c>
      <c r="AP1244" s="2">
        <v>1478</v>
      </c>
      <c r="AQ1244" s="2" t="s">
        <v>3551</v>
      </c>
      <c r="AR1244" s="2">
        <v>4088</v>
      </c>
    </row>
    <row r="1245" ht="18.75" spans="5:38">
      <c r="E1245" s="1">
        <f>SUMPRODUCT(1/COUNTIF(F$2:F1245,F$2:F1245))</f>
        <v>96.0000000000005</v>
      </c>
      <c r="F1245" s="6" t="s">
        <v>3494</v>
      </c>
      <c r="G1245" s="6" t="s">
        <v>3552</v>
      </c>
      <c r="H1245" s="2" t="s">
        <v>3553</v>
      </c>
      <c r="I1245" s="6" t="s">
        <v>3554</v>
      </c>
      <c r="J1245" s="2">
        <v>565</v>
      </c>
      <c r="K1245" s="3" t="s">
        <v>3555</v>
      </c>
      <c r="L1245" s="2">
        <v>1110</v>
      </c>
      <c r="M1245" s="3" t="s">
        <v>1754</v>
      </c>
      <c r="N1245" s="2">
        <v>1463</v>
      </c>
      <c r="O1245" s="3" t="s">
        <v>3556</v>
      </c>
      <c r="P1245" s="2">
        <v>1742</v>
      </c>
      <c r="Q1245" s="3" t="s">
        <v>3557</v>
      </c>
      <c r="R1245" s="2">
        <v>2002</v>
      </c>
      <c r="S1245" s="3" t="s">
        <v>3558</v>
      </c>
      <c r="T1245" s="2">
        <v>2256</v>
      </c>
      <c r="U1245" s="3" t="s">
        <v>3546</v>
      </c>
      <c r="V1245" s="2">
        <v>2515</v>
      </c>
      <c r="W1245" s="3" t="s">
        <v>496</v>
      </c>
      <c r="X1245" s="2">
        <v>193</v>
      </c>
      <c r="Y1245" s="3" t="s">
        <v>3559</v>
      </c>
      <c r="Z1245" s="2">
        <v>3020</v>
      </c>
      <c r="AA1245" s="3" t="s">
        <v>3560</v>
      </c>
      <c r="AB1245" s="2">
        <v>3207</v>
      </c>
      <c r="AC1245" s="3" t="s">
        <v>3561</v>
      </c>
      <c r="AD1245" s="2">
        <v>3394</v>
      </c>
      <c r="AE1245" s="3" t="s">
        <v>3535</v>
      </c>
      <c r="AF1245" s="2">
        <v>3583</v>
      </c>
      <c r="AG1245" s="3" t="s">
        <v>236</v>
      </c>
      <c r="AH1245" s="2">
        <v>46</v>
      </c>
      <c r="AI1245" s="3" t="s">
        <v>3562</v>
      </c>
      <c r="AJ1245" s="2">
        <v>3835</v>
      </c>
      <c r="AK1245" s="2" t="s">
        <v>3563</v>
      </c>
      <c r="AL1245" s="2">
        <v>3931</v>
      </c>
    </row>
    <row r="1246" ht="18.75" spans="5:30">
      <c r="E1246" s="1">
        <f>SUMPRODUCT(1/COUNTIF(F$2:F1246,F$2:F1246))</f>
        <v>96.0000000000004</v>
      </c>
      <c r="F1246" s="6" t="s">
        <v>3494</v>
      </c>
      <c r="G1246" s="6" t="s">
        <v>3564</v>
      </c>
      <c r="H1246" s="2" t="s">
        <v>3565</v>
      </c>
      <c r="I1246" s="6" t="s">
        <v>3566</v>
      </c>
      <c r="J1246" s="2">
        <v>580</v>
      </c>
      <c r="K1246" s="3" t="s">
        <v>3567</v>
      </c>
      <c r="L1246" s="2">
        <v>1119</v>
      </c>
      <c r="M1246" s="3" t="s">
        <v>3568</v>
      </c>
      <c r="N1246" s="2">
        <v>1468</v>
      </c>
      <c r="O1246" s="3" t="s">
        <v>3569</v>
      </c>
      <c r="P1246" s="2">
        <v>1749</v>
      </c>
      <c r="Q1246" s="3" t="s">
        <v>3570</v>
      </c>
      <c r="R1246" s="2">
        <v>672</v>
      </c>
      <c r="S1246" s="3" t="s">
        <v>3571</v>
      </c>
      <c r="T1246" s="2">
        <v>2262</v>
      </c>
      <c r="U1246" s="3" t="s">
        <v>3572</v>
      </c>
      <c r="V1246" s="2">
        <v>2521</v>
      </c>
      <c r="W1246" s="3" t="s">
        <v>3573</v>
      </c>
      <c r="X1246" s="2">
        <v>2790</v>
      </c>
      <c r="Y1246" s="3" t="s">
        <v>3574</v>
      </c>
      <c r="Z1246" s="2">
        <v>3027</v>
      </c>
      <c r="AA1246" s="3" t="s">
        <v>3575</v>
      </c>
      <c r="AB1246" s="2">
        <v>3213</v>
      </c>
      <c r="AC1246" s="3" t="s">
        <v>3576</v>
      </c>
      <c r="AD1246" s="2">
        <v>3398</v>
      </c>
    </row>
    <row r="1247" spans="5:26">
      <c r="E1247" s="1">
        <f>SUMPRODUCT(1/COUNTIF(F$2:F1247,F$2:F1247))</f>
        <v>97.0000000000004</v>
      </c>
      <c r="F1247" s="5" t="s">
        <v>3577</v>
      </c>
      <c r="G1247" s="1" t="s">
        <v>3578</v>
      </c>
      <c r="H1247" s="2" t="s">
        <v>3579</v>
      </c>
      <c r="I1247" s="1" t="s">
        <v>52</v>
      </c>
      <c r="J1247" s="2">
        <v>186</v>
      </c>
      <c r="K1247" s="3" t="s">
        <v>90</v>
      </c>
      <c r="L1247" s="2">
        <v>152</v>
      </c>
      <c r="M1247" s="3" t="s">
        <v>57</v>
      </c>
      <c r="N1247" s="2">
        <v>39</v>
      </c>
      <c r="O1247" s="3" t="s">
        <v>59</v>
      </c>
      <c r="P1247" s="2">
        <v>194</v>
      </c>
      <c r="Q1247" s="3" t="s">
        <v>36</v>
      </c>
      <c r="R1247" s="2">
        <v>13</v>
      </c>
      <c r="S1247" s="3" t="s">
        <v>123</v>
      </c>
      <c r="T1247" s="2">
        <v>156</v>
      </c>
      <c r="U1247" s="3" t="s">
        <v>2234</v>
      </c>
      <c r="V1247" s="2">
        <v>844</v>
      </c>
      <c r="W1247" s="3" t="s">
        <v>91</v>
      </c>
      <c r="X1247" s="2">
        <v>405</v>
      </c>
      <c r="Y1247" s="3" t="s">
        <v>481</v>
      </c>
      <c r="Z1247" s="2">
        <v>37</v>
      </c>
    </row>
    <row r="1248" spans="5:20">
      <c r="E1248" s="1">
        <f>SUMPRODUCT(1/COUNTIF(F$2:F1248,F$2:F1248))</f>
        <v>97.0000000000004</v>
      </c>
      <c r="F1248" s="5" t="s">
        <v>3577</v>
      </c>
      <c r="G1248" s="1" t="s">
        <v>3084</v>
      </c>
      <c r="H1248" s="2">
        <v>1.44183161172419e+18</v>
      </c>
      <c r="I1248" s="1" t="s">
        <v>510</v>
      </c>
      <c r="J1248" s="2">
        <v>144</v>
      </c>
      <c r="K1248" s="3" t="s">
        <v>95</v>
      </c>
      <c r="L1248" s="2">
        <v>183</v>
      </c>
      <c r="M1248" s="3" t="s">
        <v>124</v>
      </c>
      <c r="N1248" s="2">
        <v>161</v>
      </c>
      <c r="O1248" s="3" t="s">
        <v>3085</v>
      </c>
      <c r="P1248" s="2">
        <v>1724</v>
      </c>
      <c r="Q1248" s="3" t="s">
        <v>202</v>
      </c>
      <c r="R1248" s="2">
        <v>199</v>
      </c>
      <c r="S1248" s="3" t="s">
        <v>223</v>
      </c>
      <c r="T1248" s="2">
        <v>158</v>
      </c>
    </row>
    <row r="1249" spans="5:38">
      <c r="E1249" s="1">
        <f>SUMPRODUCT(1/COUNTIF(F$2:F1249,F$2:F1249))</f>
        <v>98.0000000000004</v>
      </c>
      <c r="F1249" s="5" t="s">
        <v>3580</v>
      </c>
      <c r="G1249" s="1" t="s">
        <v>3581</v>
      </c>
      <c r="H1249" s="2" t="s">
        <v>3582</v>
      </c>
      <c r="I1249" s="1" t="s">
        <v>127</v>
      </c>
      <c r="J1249" s="2">
        <v>205</v>
      </c>
      <c r="K1249" s="3" t="s">
        <v>122</v>
      </c>
      <c r="L1249" s="2">
        <v>215</v>
      </c>
      <c r="M1249" s="3" t="s">
        <v>2306</v>
      </c>
      <c r="N1249" s="2">
        <v>961</v>
      </c>
      <c r="O1249" s="3" t="s">
        <v>179</v>
      </c>
      <c r="P1249" s="2">
        <v>109</v>
      </c>
      <c r="Q1249" s="3" t="s">
        <v>389</v>
      </c>
      <c r="R1249" s="2">
        <v>15</v>
      </c>
      <c r="S1249" s="3" t="s">
        <v>232</v>
      </c>
      <c r="T1249" s="2">
        <v>484</v>
      </c>
      <c r="U1249" s="3" t="s">
        <v>656</v>
      </c>
      <c r="V1249" s="2">
        <v>120</v>
      </c>
      <c r="W1249" s="3" t="s">
        <v>1815</v>
      </c>
      <c r="X1249" s="2">
        <v>2153</v>
      </c>
      <c r="Y1249" s="3" t="s">
        <v>386</v>
      </c>
      <c r="Z1249" s="2">
        <v>402</v>
      </c>
      <c r="AA1249" s="3" t="s">
        <v>609</v>
      </c>
      <c r="AB1249" s="2">
        <v>515</v>
      </c>
      <c r="AC1249" s="3" t="s">
        <v>387</v>
      </c>
      <c r="AD1249" s="2">
        <v>92</v>
      </c>
      <c r="AE1249" s="3" t="s">
        <v>667</v>
      </c>
      <c r="AF1249" s="2">
        <v>436</v>
      </c>
      <c r="AG1249" s="3" t="s">
        <v>221</v>
      </c>
      <c r="AH1249" s="2">
        <v>62</v>
      </c>
      <c r="AI1249" s="3" t="s">
        <v>38</v>
      </c>
      <c r="AJ1249" s="2">
        <v>285</v>
      </c>
      <c r="AK1249" s="2" t="s">
        <v>647</v>
      </c>
      <c r="AL1249" s="2">
        <v>185</v>
      </c>
    </row>
    <row r="1250" spans="5:24">
      <c r="E1250" s="1">
        <f>SUMPRODUCT(1/COUNTIF(F$2:F1250,F$2:F1250))</f>
        <v>98.0000000000004</v>
      </c>
      <c r="F1250" s="5" t="s">
        <v>3580</v>
      </c>
      <c r="G1250" s="1" t="s">
        <v>3583</v>
      </c>
      <c r="H1250" s="2" t="s">
        <v>3584</v>
      </c>
      <c r="I1250" s="1" t="s">
        <v>59</v>
      </c>
      <c r="J1250" s="2">
        <v>194</v>
      </c>
      <c r="K1250" s="3" t="s">
        <v>122</v>
      </c>
      <c r="L1250" s="2">
        <v>215</v>
      </c>
      <c r="M1250" s="3" t="s">
        <v>90</v>
      </c>
      <c r="N1250" s="2">
        <v>152</v>
      </c>
      <c r="O1250" s="3" t="s">
        <v>136</v>
      </c>
      <c r="P1250" s="2">
        <v>8</v>
      </c>
      <c r="Q1250" s="3" t="s">
        <v>124</v>
      </c>
      <c r="R1250" s="2">
        <v>161</v>
      </c>
      <c r="S1250" s="3" t="s">
        <v>667</v>
      </c>
      <c r="T1250" s="2">
        <v>436</v>
      </c>
      <c r="U1250" s="3" t="s">
        <v>13</v>
      </c>
      <c r="V1250" s="2">
        <v>21</v>
      </c>
      <c r="W1250" s="3" t="s">
        <v>100</v>
      </c>
      <c r="X1250" s="2">
        <v>5</v>
      </c>
    </row>
    <row r="1251" spans="5:24">
      <c r="E1251" s="1">
        <f>SUMPRODUCT(1/COUNTIF(F$2:F1251,F$2:F1251))</f>
        <v>98.0000000000004</v>
      </c>
      <c r="F1251" s="5" t="s">
        <v>3580</v>
      </c>
      <c r="G1251" s="1" t="s">
        <v>3585</v>
      </c>
      <c r="H1251" s="2" t="s">
        <v>3586</v>
      </c>
      <c r="I1251" s="1" t="s">
        <v>258</v>
      </c>
      <c r="J1251" s="2">
        <v>47</v>
      </c>
      <c r="K1251" s="3" t="s">
        <v>399</v>
      </c>
      <c r="L1251" s="2">
        <v>131</v>
      </c>
      <c r="M1251" s="3" t="s">
        <v>1807</v>
      </c>
      <c r="N1251" s="2">
        <v>459</v>
      </c>
      <c r="O1251" s="3" t="s">
        <v>335</v>
      </c>
      <c r="P1251" s="2">
        <v>55</v>
      </c>
      <c r="Q1251" s="3" t="s">
        <v>179</v>
      </c>
      <c r="R1251" s="2">
        <v>109</v>
      </c>
      <c r="S1251" s="3" t="s">
        <v>100</v>
      </c>
      <c r="T1251" s="2">
        <v>5</v>
      </c>
      <c r="U1251" s="3" t="s">
        <v>148</v>
      </c>
      <c r="V1251" s="2">
        <v>58</v>
      </c>
      <c r="W1251" s="3" t="s">
        <v>140</v>
      </c>
      <c r="X1251" s="2">
        <v>66</v>
      </c>
    </row>
    <row r="1252" spans="5:28">
      <c r="E1252" s="1">
        <f>SUMPRODUCT(1/COUNTIF(F$2:F1252,F$2:F1252))</f>
        <v>98.0000000000004</v>
      </c>
      <c r="F1252" s="5" t="s">
        <v>3580</v>
      </c>
      <c r="G1252" s="1" t="s">
        <v>3587</v>
      </c>
      <c r="H1252" s="2" t="s">
        <v>3588</v>
      </c>
      <c r="I1252" s="1" t="s">
        <v>3005</v>
      </c>
      <c r="J1252" s="2">
        <v>400</v>
      </c>
      <c r="K1252" s="3" t="s">
        <v>962</v>
      </c>
      <c r="L1252" s="2">
        <v>1235</v>
      </c>
      <c r="M1252" s="3" t="s">
        <v>51</v>
      </c>
      <c r="N1252" s="2">
        <v>253</v>
      </c>
      <c r="O1252" s="3" t="s">
        <v>798</v>
      </c>
      <c r="P1252" s="2">
        <v>410</v>
      </c>
      <c r="Q1252" s="3" t="s">
        <v>708</v>
      </c>
      <c r="R1252" s="2">
        <v>407</v>
      </c>
      <c r="S1252" s="3" t="s">
        <v>1375</v>
      </c>
      <c r="T1252" s="2">
        <v>1503</v>
      </c>
      <c r="U1252" s="3" t="s">
        <v>29</v>
      </c>
      <c r="V1252" s="2">
        <v>317</v>
      </c>
      <c r="W1252" s="3" t="s">
        <v>52</v>
      </c>
      <c r="X1252" s="2">
        <v>186</v>
      </c>
      <c r="Y1252" s="3" t="s">
        <v>123</v>
      </c>
      <c r="Z1252" s="2">
        <v>156</v>
      </c>
      <c r="AA1252" s="3" t="s">
        <v>221</v>
      </c>
      <c r="AB1252" s="2">
        <v>62</v>
      </c>
    </row>
    <row r="1253" spans="5:20">
      <c r="E1253" s="1">
        <f>SUMPRODUCT(1/COUNTIF(F$2:F1253,F$2:F1253))</f>
        <v>98.0000000000004</v>
      </c>
      <c r="F1253" s="1" t="s">
        <v>3580</v>
      </c>
      <c r="G1253" s="1" t="s">
        <v>3589</v>
      </c>
      <c r="H1253" s="2" t="s">
        <v>3590</v>
      </c>
      <c r="I1253" s="1" t="s">
        <v>12</v>
      </c>
      <c r="J1253" s="2">
        <v>242</v>
      </c>
      <c r="K1253" s="3" t="s">
        <v>671</v>
      </c>
      <c r="L1253" s="2">
        <v>225</v>
      </c>
      <c r="M1253" s="3" t="s">
        <v>2082</v>
      </c>
      <c r="N1253" s="2">
        <v>561</v>
      </c>
      <c r="O1253" s="3" t="s">
        <v>37</v>
      </c>
      <c r="P1253" s="2">
        <v>12</v>
      </c>
      <c r="Q1253" s="3" t="s">
        <v>174</v>
      </c>
      <c r="R1253" s="2">
        <v>319</v>
      </c>
      <c r="S1253" s="3" t="s">
        <v>175</v>
      </c>
      <c r="T1253" s="2">
        <v>164</v>
      </c>
    </row>
    <row r="1254" spans="5:26">
      <c r="E1254" s="1">
        <f>SUMPRODUCT(1/COUNTIF(F$2:F1254,F$2:F1254))</f>
        <v>98.0000000000004</v>
      </c>
      <c r="F1254" s="1" t="s">
        <v>3580</v>
      </c>
      <c r="G1254" s="1" t="s">
        <v>3591</v>
      </c>
      <c r="H1254" s="2" t="s">
        <v>3592</v>
      </c>
      <c r="I1254" s="1" t="s">
        <v>12</v>
      </c>
      <c r="J1254" s="2">
        <v>242</v>
      </c>
      <c r="K1254" s="3" t="s">
        <v>671</v>
      </c>
      <c r="L1254" s="2">
        <v>225</v>
      </c>
      <c r="M1254" s="3" t="s">
        <v>2082</v>
      </c>
      <c r="N1254" s="2">
        <v>561</v>
      </c>
      <c r="O1254" s="3" t="s">
        <v>37</v>
      </c>
      <c r="P1254" s="2">
        <v>12</v>
      </c>
      <c r="Q1254" s="3" t="s">
        <v>174</v>
      </c>
      <c r="R1254" s="2">
        <v>319</v>
      </c>
      <c r="S1254" s="3" t="s">
        <v>175</v>
      </c>
      <c r="T1254" s="2">
        <v>164</v>
      </c>
      <c r="U1254" s="3" t="s">
        <v>96</v>
      </c>
      <c r="V1254" s="2">
        <v>155</v>
      </c>
      <c r="W1254" s="3" t="s">
        <v>443</v>
      </c>
      <c r="X1254" s="2">
        <v>353</v>
      </c>
      <c r="Y1254" s="3" t="s">
        <v>183</v>
      </c>
      <c r="Z1254" s="2">
        <v>38</v>
      </c>
    </row>
    <row r="1255" spans="5:26">
      <c r="E1255" s="1">
        <f>SUMPRODUCT(1/COUNTIF(F$2:F1255,F$2:F1255))</f>
        <v>98.0000000000004</v>
      </c>
      <c r="F1255" s="1" t="s">
        <v>3580</v>
      </c>
      <c r="G1255" s="1" t="s">
        <v>3593</v>
      </c>
      <c r="H1255" s="2" t="s">
        <v>3594</v>
      </c>
      <c r="I1255" s="1" t="s">
        <v>59</v>
      </c>
      <c r="J1255" s="2">
        <v>194</v>
      </c>
      <c r="K1255" s="3" t="s">
        <v>13</v>
      </c>
      <c r="L1255" s="2">
        <v>21</v>
      </c>
      <c r="M1255" s="3" t="s">
        <v>90</v>
      </c>
      <c r="N1255" s="2">
        <v>152</v>
      </c>
      <c r="O1255" s="3" t="s">
        <v>122</v>
      </c>
      <c r="P1255" s="2">
        <v>215</v>
      </c>
      <c r="Q1255" s="3" t="s">
        <v>720</v>
      </c>
      <c r="R1255" s="2">
        <v>1899</v>
      </c>
      <c r="S1255" s="3" t="s">
        <v>723</v>
      </c>
      <c r="T1255" s="2">
        <v>2171</v>
      </c>
      <c r="U1255" s="3" t="s">
        <v>175</v>
      </c>
      <c r="V1255" s="2">
        <v>164</v>
      </c>
      <c r="W1255" s="3" t="s">
        <v>61</v>
      </c>
      <c r="X1255" s="2">
        <v>323</v>
      </c>
      <c r="Y1255" s="3" t="s">
        <v>3595</v>
      </c>
      <c r="Z1255" s="2">
        <v>2700</v>
      </c>
    </row>
    <row r="1256" spans="5:34">
      <c r="E1256" s="1">
        <f>SUMPRODUCT(1/COUNTIF(F$2:F1256,F$2:F1256))</f>
        <v>98.0000000000004</v>
      </c>
      <c r="F1256" s="1" t="s">
        <v>3580</v>
      </c>
      <c r="G1256" s="1" t="s">
        <v>3596</v>
      </c>
      <c r="H1256" s="2" t="s">
        <v>3597</v>
      </c>
      <c r="I1256" s="1" t="s">
        <v>59</v>
      </c>
      <c r="J1256" s="2">
        <v>194</v>
      </c>
      <c r="K1256" s="3" t="s">
        <v>13</v>
      </c>
      <c r="L1256" s="2">
        <v>21</v>
      </c>
      <c r="M1256" s="3" t="s">
        <v>90</v>
      </c>
      <c r="N1256" s="2">
        <v>152</v>
      </c>
      <c r="O1256" s="3" t="s">
        <v>122</v>
      </c>
      <c r="P1256" s="2">
        <v>215</v>
      </c>
      <c r="Q1256" s="3" t="s">
        <v>720</v>
      </c>
      <c r="R1256" s="2">
        <v>1899</v>
      </c>
      <c r="S1256" s="3" t="s">
        <v>723</v>
      </c>
      <c r="T1256" s="2">
        <v>2171</v>
      </c>
      <c r="U1256" s="3" t="s">
        <v>175</v>
      </c>
      <c r="V1256" s="2">
        <v>164</v>
      </c>
      <c r="W1256" s="3" t="s">
        <v>61</v>
      </c>
      <c r="X1256" s="2">
        <v>323</v>
      </c>
      <c r="Y1256" s="3" t="s">
        <v>3595</v>
      </c>
      <c r="Z1256" s="2">
        <v>2700</v>
      </c>
      <c r="AA1256" s="3" t="s">
        <v>708</v>
      </c>
      <c r="AB1256" s="2">
        <v>407</v>
      </c>
      <c r="AC1256" s="3" t="s">
        <v>221</v>
      </c>
      <c r="AD1256" s="2">
        <v>62</v>
      </c>
      <c r="AE1256" s="3" t="s">
        <v>30</v>
      </c>
      <c r="AF1256" s="2">
        <v>233</v>
      </c>
      <c r="AG1256" s="3" t="s">
        <v>11</v>
      </c>
      <c r="AH1256" s="2">
        <v>33</v>
      </c>
    </row>
    <row r="1257" spans="5:30">
      <c r="E1257" s="1">
        <f>SUMPRODUCT(1/COUNTIF(F$2:F1257,F$2:F1257))</f>
        <v>98.0000000000004</v>
      </c>
      <c r="F1257" s="1" t="s">
        <v>3580</v>
      </c>
      <c r="G1257" s="1" t="s">
        <v>3598</v>
      </c>
      <c r="H1257" s="2" t="s">
        <v>3599</v>
      </c>
      <c r="I1257" s="1" t="s">
        <v>59</v>
      </c>
      <c r="J1257" s="2">
        <v>194</v>
      </c>
      <c r="K1257" s="3" t="s">
        <v>13</v>
      </c>
      <c r="L1257" s="2">
        <v>21</v>
      </c>
      <c r="M1257" s="3" t="s">
        <v>90</v>
      </c>
      <c r="N1257" s="2">
        <v>152</v>
      </c>
      <c r="O1257" s="3" t="s">
        <v>122</v>
      </c>
      <c r="P1257" s="2">
        <v>215</v>
      </c>
      <c r="Q1257" s="3" t="s">
        <v>720</v>
      </c>
      <c r="R1257" s="2">
        <v>1899</v>
      </c>
      <c r="S1257" s="3" t="s">
        <v>723</v>
      </c>
      <c r="T1257" s="2">
        <v>2171</v>
      </c>
      <c r="U1257" s="3" t="s">
        <v>175</v>
      </c>
      <c r="V1257" s="2">
        <v>164</v>
      </c>
      <c r="W1257" s="3" t="s">
        <v>61</v>
      </c>
      <c r="X1257" s="2">
        <v>323</v>
      </c>
      <c r="Y1257" s="3" t="s">
        <v>3595</v>
      </c>
      <c r="Z1257" s="2">
        <v>2700</v>
      </c>
      <c r="AA1257" s="3" t="s">
        <v>96</v>
      </c>
      <c r="AB1257" s="2">
        <v>155</v>
      </c>
      <c r="AC1257" s="3" t="s">
        <v>545</v>
      </c>
      <c r="AD1257" s="2">
        <v>1029</v>
      </c>
    </row>
    <row r="1258" spans="5:32">
      <c r="E1258" s="1">
        <f>SUMPRODUCT(1/COUNTIF(F$2:F1258,F$2:F1258))</f>
        <v>98.0000000000004</v>
      </c>
      <c r="F1258" s="1" t="s">
        <v>3580</v>
      </c>
      <c r="G1258" s="1" t="s">
        <v>3600</v>
      </c>
      <c r="H1258" s="2" t="s">
        <v>3601</v>
      </c>
      <c r="I1258" s="1" t="s">
        <v>59</v>
      </c>
      <c r="J1258" s="2">
        <v>194</v>
      </c>
      <c r="K1258" s="3" t="s">
        <v>13</v>
      </c>
      <c r="L1258" s="2">
        <v>21</v>
      </c>
      <c r="M1258" s="3" t="s">
        <v>90</v>
      </c>
      <c r="N1258" s="2">
        <v>152</v>
      </c>
      <c r="O1258" s="3" t="s">
        <v>122</v>
      </c>
      <c r="P1258" s="2">
        <v>215</v>
      </c>
      <c r="Q1258" s="3" t="s">
        <v>720</v>
      </c>
      <c r="R1258" s="2">
        <v>1899</v>
      </c>
      <c r="S1258" s="3" t="s">
        <v>723</v>
      </c>
      <c r="T1258" s="2">
        <v>2171</v>
      </c>
      <c r="U1258" s="3" t="s">
        <v>175</v>
      </c>
      <c r="V1258" s="2">
        <v>164</v>
      </c>
      <c r="W1258" s="3" t="s">
        <v>61</v>
      </c>
      <c r="X1258" s="2">
        <v>323</v>
      </c>
      <c r="Y1258" s="3" t="s">
        <v>3595</v>
      </c>
      <c r="Z1258" s="2">
        <v>2700</v>
      </c>
      <c r="AA1258" s="3" t="s">
        <v>58</v>
      </c>
      <c r="AB1258" s="2">
        <v>115</v>
      </c>
      <c r="AC1258" s="3" t="s">
        <v>534</v>
      </c>
      <c r="AD1258" s="2">
        <v>447</v>
      </c>
      <c r="AE1258" s="3" t="s">
        <v>127</v>
      </c>
      <c r="AF1258" s="2">
        <v>205</v>
      </c>
    </row>
    <row r="1259" spans="5:30">
      <c r="E1259" s="1">
        <f>SUMPRODUCT(1/COUNTIF(F$2:F1259,F$2:F1259))</f>
        <v>98.0000000000004</v>
      </c>
      <c r="F1259" s="1" t="s">
        <v>3580</v>
      </c>
      <c r="G1259" s="1" t="s">
        <v>3602</v>
      </c>
      <c r="H1259" s="2" t="s">
        <v>3603</v>
      </c>
      <c r="I1259" s="1" t="s">
        <v>59</v>
      </c>
      <c r="J1259" s="2">
        <v>194</v>
      </c>
      <c r="K1259" s="3" t="s">
        <v>13</v>
      </c>
      <c r="L1259" s="2">
        <v>21</v>
      </c>
      <c r="M1259" s="3" t="s">
        <v>90</v>
      </c>
      <c r="N1259" s="2">
        <v>152</v>
      </c>
      <c r="O1259" s="3" t="s">
        <v>122</v>
      </c>
      <c r="P1259" s="2">
        <v>215</v>
      </c>
      <c r="Q1259" s="3" t="s">
        <v>720</v>
      </c>
      <c r="R1259" s="2">
        <v>1899</v>
      </c>
      <c r="S1259" s="3" t="s">
        <v>723</v>
      </c>
      <c r="T1259" s="2">
        <v>2171</v>
      </c>
      <c r="U1259" s="3" t="s">
        <v>175</v>
      </c>
      <c r="V1259" s="2">
        <v>164</v>
      </c>
      <c r="W1259" s="3" t="s">
        <v>61</v>
      </c>
      <c r="X1259" s="2">
        <v>323</v>
      </c>
      <c r="Y1259" s="3" t="s">
        <v>3595</v>
      </c>
      <c r="Z1259" s="2">
        <v>2700</v>
      </c>
      <c r="AA1259" s="3" t="s">
        <v>136</v>
      </c>
      <c r="AB1259" s="2">
        <v>8</v>
      </c>
      <c r="AC1259" s="3" t="s">
        <v>137</v>
      </c>
      <c r="AD1259" s="2">
        <v>9</v>
      </c>
    </row>
    <row r="1260" spans="5:30">
      <c r="E1260" s="1">
        <f>SUMPRODUCT(1/COUNTIF(F$2:F1260,F$2:F1260))</f>
        <v>98.0000000000004</v>
      </c>
      <c r="F1260" s="1" t="s">
        <v>3580</v>
      </c>
      <c r="G1260" s="1" t="s">
        <v>3604</v>
      </c>
      <c r="H1260" s="2" t="s">
        <v>3605</v>
      </c>
      <c r="I1260" s="1" t="s">
        <v>59</v>
      </c>
      <c r="J1260" s="2">
        <v>194</v>
      </c>
      <c r="K1260" s="3" t="s">
        <v>13</v>
      </c>
      <c r="L1260" s="2">
        <v>21</v>
      </c>
      <c r="M1260" s="3" t="s">
        <v>90</v>
      </c>
      <c r="N1260" s="2">
        <v>152</v>
      </c>
      <c r="O1260" s="3" t="s">
        <v>122</v>
      </c>
      <c r="P1260" s="2">
        <v>215</v>
      </c>
      <c r="Q1260" s="3" t="s">
        <v>720</v>
      </c>
      <c r="R1260" s="2">
        <v>1899</v>
      </c>
      <c r="S1260" s="3" t="s">
        <v>723</v>
      </c>
      <c r="T1260" s="2">
        <v>2171</v>
      </c>
      <c r="U1260" s="3" t="s">
        <v>175</v>
      </c>
      <c r="V1260" s="2">
        <v>164</v>
      </c>
      <c r="W1260" s="3" t="s">
        <v>61</v>
      </c>
      <c r="X1260" s="2">
        <v>323</v>
      </c>
      <c r="Y1260" s="3" t="s">
        <v>3595</v>
      </c>
      <c r="Z1260" s="2">
        <v>2700</v>
      </c>
      <c r="AA1260" s="3" t="s">
        <v>173</v>
      </c>
      <c r="AB1260" s="2">
        <v>111</v>
      </c>
      <c r="AC1260" s="3" t="s">
        <v>273</v>
      </c>
      <c r="AD1260" s="2">
        <v>69</v>
      </c>
    </row>
    <row r="1261" spans="5:32">
      <c r="E1261" s="1">
        <f>SUMPRODUCT(1/COUNTIF(F$2:F1261,F$2:F1261))</f>
        <v>98.0000000000005</v>
      </c>
      <c r="F1261" s="1" t="s">
        <v>3580</v>
      </c>
      <c r="G1261" s="1" t="s">
        <v>3606</v>
      </c>
      <c r="H1261" s="2" t="s">
        <v>3607</v>
      </c>
      <c r="I1261" s="1" t="s">
        <v>59</v>
      </c>
      <c r="J1261" s="2">
        <v>194</v>
      </c>
      <c r="K1261" s="3" t="s">
        <v>13</v>
      </c>
      <c r="L1261" s="2">
        <v>21</v>
      </c>
      <c r="M1261" s="3" t="s">
        <v>90</v>
      </c>
      <c r="N1261" s="2">
        <v>152</v>
      </c>
      <c r="O1261" s="3" t="s">
        <v>122</v>
      </c>
      <c r="P1261" s="2">
        <v>215</v>
      </c>
      <c r="Q1261" s="3" t="s">
        <v>720</v>
      </c>
      <c r="R1261" s="2">
        <v>1899</v>
      </c>
      <c r="S1261" s="3" t="s">
        <v>723</v>
      </c>
      <c r="T1261" s="2">
        <v>2171</v>
      </c>
      <c r="U1261" s="3" t="s">
        <v>175</v>
      </c>
      <c r="V1261" s="2">
        <v>164</v>
      </c>
      <c r="W1261" s="3" t="s">
        <v>61</v>
      </c>
      <c r="X1261" s="2">
        <v>323</v>
      </c>
      <c r="Y1261" s="3" t="s">
        <v>3595</v>
      </c>
      <c r="Z1261" s="2">
        <v>2700</v>
      </c>
      <c r="AA1261" s="3" t="s">
        <v>389</v>
      </c>
      <c r="AB1261" s="2">
        <v>15</v>
      </c>
      <c r="AC1261" s="3" t="s">
        <v>221</v>
      </c>
      <c r="AD1261" s="2">
        <v>62</v>
      </c>
      <c r="AE1261" s="3" t="s">
        <v>39</v>
      </c>
      <c r="AF1261" s="2">
        <v>127</v>
      </c>
    </row>
    <row r="1262" spans="5:24">
      <c r="E1262" s="1">
        <f>SUMPRODUCT(1/COUNTIF(F$2:F1262,F$2:F1262))</f>
        <v>98.0000000000004</v>
      </c>
      <c r="F1262" s="1" t="s">
        <v>3580</v>
      </c>
      <c r="G1262" s="1" t="s">
        <v>3608</v>
      </c>
      <c r="H1262" s="2" t="s">
        <v>3609</v>
      </c>
      <c r="I1262" s="1" t="s">
        <v>34</v>
      </c>
      <c r="J1262" s="2">
        <v>10</v>
      </c>
      <c r="K1262" s="3" t="s">
        <v>35</v>
      </c>
      <c r="L1262" s="2">
        <v>20</v>
      </c>
      <c r="M1262" s="3" t="s">
        <v>36</v>
      </c>
      <c r="N1262" s="2">
        <v>13</v>
      </c>
      <c r="O1262" s="3" t="s">
        <v>37</v>
      </c>
      <c r="P1262" s="2">
        <v>12</v>
      </c>
      <c r="Q1262" s="3" t="s">
        <v>389</v>
      </c>
      <c r="R1262" s="2">
        <v>15</v>
      </c>
      <c r="S1262" s="3" t="s">
        <v>221</v>
      </c>
      <c r="T1262" s="2">
        <v>62</v>
      </c>
      <c r="U1262" s="3" t="s">
        <v>11</v>
      </c>
      <c r="V1262" s="2">
        <v>33</v>
      </c>
      <c r="W1262" s="3" t="s">
        <v>182</v>
      </c>
      <c r="X1262" s="2">
        <v>843</v>
      </c>
    </row>
    <row r="1263" spans="5:30">
      <c r="E1263" s="1">
        <f>SUMPRODUCT(1/COUNTIF(F$2:F1263,F$2:F1263))</f>
        <v>98.0000000000004</v>
      </c>
      <c r="F1263" s="1" t="s">
        <v>3580</v>
      </c>
      <c r="G1263" s="1" t="s">
        <v>3610</v>
      </c>
      <c r="H1263" s="2" t="s">
        <v>3611</v>
      </c>
      <c r="I1263" s="1" t="s">
        <v>34</v>
      </c>
      <c r="J1263" s="2">
        <v>10</v>
      </c>
      <c r="K1263" s="3" t="s">
        <v>35</v>
      </c>
      <c r="L1263" s="2">
        <v>20</v>
      </c>
      <c r="M1263" s="3" t="s">
        <v>36</v>
      </c>
      <c r="N1263" s="2">
        <v>13</v>
      </c>
      <c r="O1263" s="3" t="s">
        <v>37</v>
      </c>
      <c r="P1263" s="2">
        <v>12</v>
      </c>
      <c r="Q1263" s="3" t="s">
        <v>389</v>
      </c>
      <c r="R1263" s="2">
        <v>15</v>
      </c>
      <c r="S1263" s="3" t="s">
        <v>221</v>
      </c>
      <c r="T1263" s="2">
        <v>62</v>
      </c>
      <c r="U1263" s="3" t="s">
        <v>11</v>
      </c>
      <c r="V1263" s="2">
        <v>33</v>
      </c>
      <c r="W1263" s="3" t="s">
        <v>182</v>
      </c>
      <c r="X1263" s="2">
        <v>843</v>
      </c>
      <c r="Y1263" s="3" t="s">
        <v>136</v>
      </c>
      <c r="Z1263" s="2">
        <v>8</v>
      </c>
      <c r="AA1263" s="3" t="s">
        <v>936</v>
      </c>
      <c r="AB1263" s="2">
        <v>97</v>
      </c>
      <c r="AC1263" s="3" t="s">
        <v>27</v>
      </c>
      <c r="AD1263" s="2">
        <v>112</v>
      </c>
    </row>
    <row r="1264" spans="5:24">
      <c r="E1264" s="1">
        <f>SUMPRODUCT(1/COUNTIF(F$2:F1264,F$2:F1264))</f>
        <v>98.0000000000004</v>
      </c>
      <c r="F1264" s="1" t="s">
        <v>3580</v>
      </c>
      <c r="G1264" s="1" t="s">
        <v>3608</v>
      </c>
      <c r="H1264" s="2" t="s">
        <v>3609</v>
      </c>
      <c r="I1264" s="1" t="s">
        <v>34</v>
      </c>
      <c r="J1264" s="2">
        <v>10</v>
      </c>
      <c r="K1264" s="3" t="s">
        <v>35</v>
      </c>
      <c r="L1264" s="2">
        <v>20</v>
      </c>
      <c r="M1264" s="3" t="s">
        <v>36</v>
      </c>
      <c r="N1264" s="2">
        <v>13</v>
      </c>
      <c r="O1264" s="3" t="s">
        <v>37</v>
      </c>
      <c r="P1264" s="2">
        <v>12</v>
      </c>
      <c r="Q1264" s="3" t="s">
        <v>389</v>
      </c>
      <c r="R1264" s="2">
        <v>15</v>
      </c>
      <c r="S1264" s="3" t="s">
        <v>221</v>
      </c>
      <c r="T1264" s="2">
        <v>62</v>
      </c>
      <c r="U1264" s="3" t="s">
        <v>11</v>
      </c>
      <c r="V1264" s="2">
        <v>33</v>
      </c>
      <c r="W1264" s="3" t="s">
        <v>182</v>
      </c>
      <c r="X1264" s="2">
        <v>843</v>
      </c>
    </row>
    <row r="1265" spans="5:40">
      <c r="E1265" s="1">
        <f>SUMPRODUCT(1/COUNTIF(F$2:F1265,F$2:F1265))</f>
        <v>98.0000000000005</v>
      </c>
      <c r="F1265" s="1" t="s">
        <v>3580</v>
      </c>
      <c r="G1265" s="1" t="s">
        <v>3612</v>
      </c>
      <c r="H1265" s="2" t="s">
        <v>3613</v>
      </c>
      <c r="I1265" s="1" t="s">
        <v>1678</v>
      </c>
      <c r="J1265" s="2">
        <v>146</v>
      </c>
      <c r="K1265" s="3" t="s">
        <v>34</v>
      </c>
      <c r="L1265" s="2">
        <v>10</v>
      </c>
      <c r="M1265" s="3" t="s">
        <v>35</v>
      </c>
      <c r="N1265" s="2">
        <v>20</v>
      </c>
      <c r="O1265" s="3" t="s">
        <v>1683</v>
      </c>
      <c r="P1265" s="2">
        <v>698</v>
      </c>
      <c r="Q1265" s="3" t="s">
        <v>270</v>
      </c>
      <c r="R1265" s="2">
        <v>106</v>
      </c>
      <c r="S1265" s="3" t="s">
        <v>136</v>
      </c>
      <c r="T1265" s="2">
        <v>8</v>
      </c>
      <c r="U1265" s="3" t="s">
        <v>102</v>
      </c>
      <c r="V1265" s="2">
        <v>1274</v>
      </c>
      <c r="W1265" s="3" t="s">
        <v>34</v>
      </c>
      <c r="X1265" s="2">
        <v>10</v>
      </c>
      <c r="Y1265" s="3" t="s">
        <v>28</v>
      </c>
      <c r="Z1265" s="2">
        <v>19</v>
      </c>
      <c r="AA1265" s="3" t="s">
        <v>270</v>
      </c>
      <c r="AB1265" s="2">
        <v>106</v>
      </c>
      <c r="AC1265" s="3" t="s">
        <v>936</v>
      </c>
      <c r="AD1265" s="2">
        <v>97</v>
      </c>
      <c r="AE1265" s="3" t="s">
        <v>141</v>
      </c>
      <c r="AF1265" s="2">
        <v>14</v>
      </c>
      <c r="AG1265" s="3" t="s">
        <v>173</v>
      </c>
      <c r="AH1265" s="2">
        <v>111</v>
      </c>
      <c r="AI1265" s="3" t="s">
        <v>58</v>
      </c>
      <c r="AJ1265" s="2">
        <v>115</v>
      </c>
      <c r="AK1265" s="2" t="s">
        <v>172</v>
      </c>
      <c r="AL1265" s="2">
        <v>63</v>
      </c>
      <c r="AM1265" s="2" t="s">
        <v>223</v>
      </c>
      <c r="AN1265" s="2">
        <v>158</v>
      </c>
    </row>
    <row r="1266" spans="5:22">
      <c r="E1266" s="1">
        <f>SUMPRODUCT(1/COUNTIF(F$2:F1266,F$2:F1266))</f>
        <v>99.0000000000005</v>
      </c>
      <c r="F1266" s="1" t="s">
        <v>3614</v>
      </c>
      <c r="G1266" s="4" t="s">
        <v>3615</v>
      </c>
      <c r="H1266" s="2" t="s">
        <v>3616</v>
      </c>
      <c r="I1266" s="4" t="s">
        <v>172</v>
      </c>
      <c r="J1266" s="2">
        <v>63</v>
      </c>
      <c r="K1266" s="3" t="s">
        <v>143</v>
      </c>
      <c r="L1266" s="2">
        <v>25</v>
      </c>
      <c r="M1266" s="3" t="s">
        <v>399</v>
      </c>
      <c r="N1266" s="2">
        <v>131</v>
      </c>
      <c r="O1266" s="3" t="s">
        <v>258</v>
      </c>
      <c r="P1266" s="2">
        <v>47</v>
      </c>
      <c r="Q1266" s="3" t="s">
        <v>276</v>
      </c>
      <c r="R1266" s="2">
        <v>99</v>
      </c>
      <c r="S1266" s="3" t="s">
        <v>281</v>
      </c>
      <c r="T1266" s="2">
        <v>546</v>
      </c>
      <c r="U1266" s="3" t="s">
        <v>977</v>
      </c>
      <c r="V1266" s="2">
        <v>2101</v>
      </c>
    </row>
    <row r="1267" spans="5:28">
      <c r="E1267" s="1">
        <f>SUMPRODUCT(1/COUNTIF(F$2:F1267,F$2:F1267))</f>
        <v>99.0000000000005</v>
      </c>
      <c r="F1267" s="1" t="s">
        <v>3614</v>
      </c>
      <c r="G1267" s="4" t="s">
        <v>3617</v>
      </c>
      <c r="H1267" s="2" t="s">
        <v>3618</v>
      </c>
      <c r="I1267" s="4" t="s">
        <v>172</v>
      </c>
      <c r="J1267" s="2">
        <v>63</v>
      </c>
      <c r="K1267" s="3" t="s">
        <v>143</v>
      </c>
      <c r="L1267" s="2">
        <v>25</v>
      </c>
      <c r="M1267" s="3" t="s">
        <v>399</v>
      </c>
      <c r="N1267" s="2">
        <v>131</v>
      </c>
      <c r="O1267" s="3" t="s">
        <v>258</v>
      </c>
      <c r="P1267" s="2">
        <v>47</v>
      </c>
      <c r="Q1267" s="3" t="s">
        <v>276</v>
      </c>
      <c r="R1267" s="2">
        <v>99</v>
      </c>
      <c r="S1267" s="3" t="s">
        <v>281</v>
      </c>
      <c r="T1267" s="2">
        <v>546</v>
      </c>
      <c r="U1267" s="3" t="s">
        <v>977</v>
      </c>
      <c r="V1267" s="2">
        <v>2101</v>
      </c>
      <c r="W1267" s="3" t="s">
        <v>27</v>
      </c>
      <c r="X1267" s="2">
        <v>112</v>
      </c>
      <c r="Y1267" s="3" t="s">
        <v>11</v>
      </c>
      <c r="Z1267" s="2">
        <v>33</v>
      </c>
      <c r="AA1267" s="3" t="s">
        <v>28</v>
      </c>
      <c r="AB1267" s="2">
        <v>19</v>
      </c>
    </row>
    <row r="1268" spans="5:28">
      <c r="E1268" s="1">
        <f>SUMPRODUCT(1/COUNTIF(F$2:F1268,F$2:F1268))</f>
        <v>99.0000000000005</v>
      </c>
      <c r="F1268" s="1" t="s">
        <v>3614</v>
      </c>
      <c r="G1268" s="4" t="s">
        <v>3619</v>
      </c>
      <c r="H1268" s="2" t="s">
        <v>3620</v>
      </c>
      <c r="I1268" s="4" t="s">
        <v>172</v>
      </c>
      <c r="J1268" s="2">
        <v>63</v>
      </c>
      <c r="K1268" s="3" t="s">
        <v>143</v>
      </c>
      <c r="L1268" s="2">
        <v>25</v>
      </c>
      <c r="M1268" s="3" t="s">
        <v>399</v>
      </c>
      <c r="N1268" s="2">
        <v>131</v>
      </c>
      <c r="O1268" s="3" t="s">
        <v>258</v>
      </c>
      <c r="P1268" s="2">
        <v>47</v>
      </c>
      <c r="Q1268" s="3" t="s">
        <v>276</v>
      </c>
      <c r="R1268" s="2">
        <v>99</v>
      </c>
      <c r="S1268" s="3" t="s">
        <v>281</v>
      </c>
      <c r="T1268" s="2">
        <v>546</v>
      </c>
      <c r="U1268" s="3" t="s">
        <v>977</v>
      </c>
      <c r="V1268" s="2">
        <v>2101</v>
      </c>
      <c r="W1268" s="3" t="s">
        <v>75</v>
      </c>
      <c r="X1268" s="2">
        <v>314</v>
      </c>
      <c r="Y1268" s="3" t="s">
        <v>294</v>
      </c>
      <c r="Z1268" s="2">
        <v>103</v>
      </c>
      <c r="AA1268" s="3" t="s">
        <v>241</v>
      </c>
      <c r="AB1268" s="2">
        <v>280</v>
      </c>
    </row>
    <row r="1269" spans="5:28">
      <c r="E1269" s="1">
        <f>SUMPRODUCT(1/COUNTIF(F$2:F1269,F$2:F1269))</f>
        <v>99.0000000000005</v>
      </c>
      <c r="F1269" s="1" t="s">
        <v>3614</v>
      </c>
      <c r="G1269" s="4" t="s">
        <v>3621</v>
      </c>
      <c r="H1269" s="2" t="s">
        <v>3622</v>
      </c>
      <c r="I1269" s="4" t="s">
        <v>172</v>
      </c>
      <c r="J1269" s="2">
        <v>63</v>
      </c>
      <c r="K1269" s="3" t="s">
        <v>143</v>
      </c>
      <c r="L1269" s="2">
        <v>25</v>
      </c>
      <c r="M1269" s="3" t="s">
        <v>399</v>
      </c>
      <c r="N1269" s="2">
        <v>131</v>
      </c>
      <c r="O1269" s="3" t="s">
        <v>258</v>
      </c>
      <c r="P1269" s="2">
        <v>47</v>
      </c>
      <c r="Q1269" s="3" t="s">
        <v>276</v>
      </c>
      <c r="R1269" s="2">
        <v>99</v>
      </c>
      <c r="S1269" s="3" t="s">
        <v>281</v>
      </c>
      <c r="T1269" s="2">
        <v>546</v>
      </c>
      <c r="U1269" s="3" t="s">
        <v>977</v>
      </c>
      <c r="V1269" s="2">
        <v>2101</v>
      </c>
      <c r="W1269" s="3" t="s">
        <v>141</v>
      </c>
      <c r="X1269" s="2">
        <v>14</v>
      </c>
      <c r="Y1269" s="3" t="s">
        <v>748</v>
      </c>
      <c r="Z1269" s="2">
        <v>1488</v>
      </c>
      <c r="AA1269" s="3" t="s">
        <v>982</v>
      </c>
      <c r="AB1269" s="2">
        <v>1476</v>
      </c>
    </row>
    <row r="1270" spans="5:26">
      <c r="E1270" s="1">
        <f>SUMPRODUCT(1/COUNTIF(F$2:F1270,F$2:F1270))</f>
        <v>99.0000000000005</v>
      </c>
      <c r="F1270" s="1" t="s">
        <v>3614</v>
      </c>
      <c r="G1270" s="4" t="s">
        <v>3623</v>
      </c>
      <c r="H1270" s="2" t="s">
        <v>3624</v>
      </c>
      <c r="I1270" s="4" t="s">
        <v>143</v>
      </c>
      <c r="J1270" s="2">
        <v>25</v>
      </c>
      <c r="K1270" s="3" t="s">
        <v>399</v>
      </c>
      <c r="L1270" s="2">
        <v>131</v>
      </c>
      <c r="M1270" s="3" t="s">
        <v>172</v>
      </c>
      <c r="N1270" s="2">
        <v>63</v>
      </c>
      <c r="O1270" s="3" t="s">
        <v>258</v>
      </c>
      <c r="P1270" s="2">
        <v>47</v>
      </c>
      <c r="Q1270" s="3" t="s">
        <v>279</v>
      </c>
      <c r="R1270" s="2">
        <v>59</v>
      </c>
      <c r="S1270" s="3" t="s">
        <v>100</v>
      </c>
      <c r="T1270" s="2">
        <v>5</v>
      </c>
      <c r="U1270" s="3" t="s">
        <v>276</v>
      </c>
      <c r="V1270" s="2">
        <v>99</v>
      </c>
      <c r="W1270" s="3" t="s">
        <v>281</v>
      </c>
      <c r="X1270" s="2">
        <v>546</v>
      </c>
      <c r="Y1270" s="3" t="s">
        <v>178</v>
      </c>
      <c r="Z1270" s="2">
        <v>322</v>
      </c>
    </row>
    <row r="1271" spans="5:28">
      <c r="E1271" s="1">
        <f>SUMPRODUCT(1/COUNTIF(F$2:F1271,F$2:F1271))</f>
        <v>99.0000000000005</v>
      </c>
      <c r="F1271" s="1" t="s">
        <v>3614</v>
      </c>
      <c r="G1271" s="4" t="s">
        <v>3625</v>
      </c>
      <c r="H1271" s="2" t="s">
        <v>3626</v>
      </c>
      <c r="I1271" s="4" t="s">
        <v>173</v>
      </c>
      <c r="J1271" s="2">
        <v>111</v>
      </c>
      <c r="K1271" s="3" t="s">
        <v>273</v>
      </c>
      <c r="L1271" s="2">
        <v>69</v>
      </c>
      <c r="M1271" s="3" t="s">
        <v>143</v>
      </c>
      <c r="N1271" s="2">
        <v>25</v>
      </c>
      <c r="O1271" s="3" t="s">
        <v>399</v>
      </c>
      <c r="P1271" s="2">
        <v>131</v>
      </c>
      <c r="Q1271" s="3" t="s">
        <v>172</v>
      </c>
      <c r="R1271" s="2">
        <v>63</v>
      </c>
      <c r="S1271" s="3" t="s">
        <v>258</v>
      </c>
      <c r="T1271" s="2">
        <v>47</v>
      </c>
      <c r="U1271" s="3" t="s">
        <v>279</v>
      </c>
      <c r="V1271" s="2">
        <v>59</v>
      </c>
      <c r="W1271" s="3" t="s">
        <v>100</v>
      </c>
      <c r="X1271" s="2">
        <v>5</v>
      </c>
      <c r="Y1271" s="3" t="s">
        <v>276</v>
      </c>
      <c r="Z1271" s="2">
        <v>99</v>
      </c>
      <c r="AA1271" s="3" t="s">
        <v>281</v>
      </c>
      <c r="AB1271" s="2">
        <v>546</v>
      </c>
    </row>
    <row r="1272" ht="27" spans="5:36">
      <c r="E1272" s="1">
        <f>SUMPRODUCT(1/COUNTIF(F$2:F1272,F$2:F1272))</f>
        <v>99.0000000000004</v>
      </c>
      <c r="F1272" s="1" t="s">
        <v>3614</v>
      </c>
      <c r="G1272" s="4" t="s">
        <v>3627</v>
      </c>
      <c r="H1272" s="2" t="s">
        <v>3628</v>
      </c>
      <c r="I1272" s="4" t="s">
        <v>173</v>
      </c>
      <c r="J1272" s="2">
        <v>111</v>
      </c>
      <c r="K1272" s="3" t="s">
        <v>273</v>
      </c>
      <c r="L1272" s="2">
        <v>69</v>
      </c>
      <c r="M1272" s="3" t="s">
        <v>143</v>
      </c>
      <c r="N1272" s="2">
        <v>25</v>
      </c>
      <c r="O1272" s="3" t="s">
        <v>399</v>
      </c>
      <c r="P1272" s="2">
        <v>131</v>
      </c>
      <c r="Q1272" s="3" t="s">
        <v>172</v>
      </c>
      <c r="R1272" s="2">
        <v>63</v>
      </c>
      <c r="S1272" s="3" t="s">
        <v>258</v>
      </c>
      <c r="T1272" s="2">
        <v>47</v>
      </c>
      <c r="U1272" s="3" t="s">
        <v>279</v>
      </c>
      <c r="V1272" s="2">
        <v>59</v>
      </c>
      <c r="W1272" s="3" t="s">
        <v>100</v>
      </c>
      <c r="X1272" s="2">
        <v>5</v>
      </c>
      <c r="Y1272" s="3" t="s">
        <v>276</v>
      </c>
      <c r="Z1272" s="2">
        <v>99</v>
      </c>
      <c r="AA1272" s="3" t="s">
        <v>281</v>
      </c>
      <c r="AB1272" s="2">
        <v>546</v>
      </c>
      <c r="AC1272" s="3" t="s">
        <v>389</v>
      </c>
      <c r="AD1272" s="2">
        <v>15</v>
      </c>
      <c r="AE1272" s="3" t="s">
        <v>221</v>
      </c>
      <c r="AF1272" s="2">
        <v>62</v>
      </c>
      <c r="AG1272" s="3" t="s">
        <v>158</v>
      </c>
      <c r="AH1272" s="2">
        <v>601</v>
      </c>
      <c r="AI1272" s="3" t="s">
        <v>11</v>
      </c>
      <c r="AJ1272" s="2">
        <v>33</v>
      </c>
    </row>
    <row r="1273" spans="5:32">
      <c r="E1273" s="1">
        <f>SUMPRODUCT(1/COUNTIF(F$2:F1273,F$2:F1273))</f>
        <v>99.0000000000005</v>
      </c>
      <c r="F1273" s="1" t="s">
        <v>3614</v>
      </c>
      <c r="G1273" s="4" t="s">
        <v>3629</v>
      </c>
      <c r="H1273" s="2" t="s">
        <v>3630</v>
      </c>
      <c r="I1273" s="4" t="s">
        <v>173</v>
      </c>
      <c r="J1273" s="2">
        <v>111</v>
      </c>
      <c r="K1273" s="3" t="s">
        <v>273</v>
      </c>
      <c r="L1273" s="2">
        <v>69</v>
      </c>
      <c r="M1273" s="3" t="s">
        <v>143</v>
      </c>
      <c r="N1273" s="2">
        <v>25</v>
      </c>
      <c r="O1273" s="3" t="s">
        <v>399</v>
      </c>
      <c r="P1273" s="2">
        <v>131</v>
      </c>
      <c r="Q1273" s="3" t="s">
        <v>172</v>
      </c>
      <c r="R1273" s="2">
        <v>63</v>
      </c>
      <c r="S1273" s="3" t="s">
        <v>258</v>
      </c>
      <c r="T1273" s="2">
        <v>47</v>
      </c>
      <c r="U1273" s="3" t="s">
        <v>279</v>
      </c>
      <c r="V1273" s="2">
        <v>59</v>
      </c>
      <c r="W1273" s="3" t="s">
        <v>100</v>
      </c>
      <c r="X1273" s="2">
        <v>5</v>
      </c>
      <c r="Y1273" s="3" t="s">
        <v>276</v>
      </c>
      <c r="Z1273" s="2">
        <v>99</v>
      </c>
      <c r="AA1273" s="3" t="s">
        <v>281</v>
      </c>
      <c r="AB1273" s="2">
        <v>546</v>
      </c>
      <c r="AC1273" s="3" t="s">
        <v>90</v>
      </c>
      <c r="AD1273" s="2">
        <v>152</v>
      </c>
      <c r="AE1273" s="3" t="s">
        <v>122</v>
      </c>
      <c r="AF1273" s="2">
        <v>215</v>
      </c>
    </row>
    <row r="1274" spans="5:28">
      <c r="E1274" s="1">
        <f>SUMPRODUCT(1/COUNTIF(F$2:F1274,F$2:F1274))</f>
        <v>99.0000000000005</v>
      </c>
      <c r="F1274" s="1" t="s">
        <v>3614</v>
      </c>
      <c r="G1274" s="4" t="s">
        <v>1998</v>
      </c>
      <c r="H1274" s="2" t="s">
        <v>1999</v>
      </c>
      <c r="I1274" s="4" t="s">
        <v>36</v>
      </c>
      <c r="J1274" s="2">
        <v>13</v>
      </c>
      <c r="K1274" s="3" t="s">
        <v>389</v>
      </c>
      <c r="L1274" s="2">
        <v>15</v>
      </c>
      <c r="M1274" s="3" t="s">
        <v>12</v>
      </c>
      <c r="N1274" s="2">
        <v>242</v>
      </c>
      <c r="O1274" s="3" t="s">
        <v>221</v>
      </c>
      <c r="P1274" s="2">
        <v>62</v>
      </c>
      <c r="Q1274" s="3" t="s">
        <v>37</v>
      </c>
      <c r="R1274" s="2">
        <v>12</v>
      </c>
      <c r="S1274" s="3" t="s">
        <v>11</v>
      </c>
      <c r="T1274" s="2">
        <v>33</v>
      </c>
      <c r="U1274" s="3" t="s">
        <v>656</v>
      </c>
      <c r="V1274" s="2">
        <v>120</v>
      </c>
      <c r="W1274" s="3" t="s">
        <v>30</v>
      </c>
      <c r="X1274" s="2">
        <v>233</v>
      </c>
      <c r="Y1274" s="3" t="s">
        <v>174</v>
      </c>
      <c r="Z1274" s="2">
        <v>319</v>
      </c>
      <c r="AA1274" s="3" t="s">
        <v>15</v>
      </c>
      <c r="AB1274" s="2">
        <v>45</v>
      </c>
    </row>
    <row r="1275" spans="5:34">
      <c r="E1275" s="1">
        <f>SUMPRODUCT(1/COUNTIF(F$2:F1275,F$2:F1275))</f>
        <v>99.0000000000004</v>
      </c>
      <c r="F1275" s="1" t="s">
        <v>3614</v>
      </c>
      <c r="G1275" s="4" t="s">
        <v>3631</v>
      </c>
      <c r="H1275" s="2" t="s">
        <v>3632</v>
      </c>
      <c r="I1275" s="4" t="s">
        <v>36</v>
      </c>
      <c r="J1275" s="2">
        <v>13</v>
      </c>
      <c r="K1275" s="3" t="s">
        <v>389</v>
      </c>
      <c r="L1275" s="2">
        <v>15</v>
      </c>
      <c r="M1275" s="3" t="s">
        <v>12</v>
      </c>
      <c r="N1275" s="2">
        <v>242</v>
      </c>
      <c r="O1275" s="3" t="s">
        <v>221</v>
      </c>
      <c r="P1275" s="2">
        <v>62</v>
      </c>
      <c r="Q1275" s="3" t="s">
        <v>37</v>
      </c>
      <c r="R1275" s="2">
        <v>12</v>
      </c>
      <c r="S1275" s="3" t="s">
        <v>11</v>
      </c>
      <c r="T1275" s="2">
        <v>33</v>
      </c>
      <c r="U1275" s="3" t="s">
        <v>656</v>
      </c>
      <c r="V1275" s="2">
        <v>120</v>
      </c>
      <c r="W1275" s="3" t="s">
        <v>30</v>
      </c>
      <c r="X1275" s="2">
        <v>233</v>
      </c>
      <c r="Y1275" s="3" t="s">
        <v>174</v>
      </c>
      <c r="Z1275" s="2">
        <v>319</v>
      </c>
      <c r="AA1275" s="3" t="s">
        <v>15</v>
      </c>
      <c r="AB1275" s="2">
        <v>45</v>
      </c>
      <c r="AC1275" s="3" t="s">
        <v>52</v>
      </c>
      <c r="AD1275" s="2">
        <v>186</v>
      </c>
      <c r="AE1275" s="3" t="s">
        <v>51</v>
      </c>
      <c r="AF1275" s="2">
        <v>253</v>
      </c>
      <c r="AG1275" s="3" t="s">
        <v>38</v>
      </c>
      <c r="AH1275" s="2">
        <v>285</v>
      </c>
    </row>
    <row r="1276" spans="5:32">
      <c r="E1276" s="1">
        <f>SUMPRODUCT(1/COUNTIF(F$2:F1276,F$2:F1276))</f>
        <v>99.0000000000005</v>
      </c>
      <c r="F1276" s="1" t="s">
        <v>3614</v>
      </c>
      <c r="G1276" s="4" t="s">
        <v>3633</v>
      </c>
      <c r="H1276" s="2" t="s">
        <v>3634</v>
      </c>
      <c r="I1276" s="4" t="s">
        <v>36</v>
      </c>
      <c r="J1276" s="2">
        <v>13</v>
      </c>
      <c r="K1276" s="3" t="s">
        <v>389</v>
      </c>
      <c r="L1276" s="2">
        <v>15</v>
      </c>
      <c r="M1276" s="3" t="s">
        <v>12</v>
      </c>
      <c r="N1276" s="2">
        <v>242</v>
      </c>
      <c r="O1276" s="3" t="s">
        <v>221</v>
      </c>
      <c r="P1276" s="2">
        <v>62</v>
      </c>
      <c r="Q1276" s="3" t="s">
        <v>37</v>
      </c>
      <c r="R1276" s="2">
        <v>12</v>
      </c>
      <c r="S1276" s="3" t="s">
        <v>11</v>
      </c>
      <c r="T1276" s="2">
        <v>33</v>
      </c>
      <c r="U1276" s="3" t="s">
        <v>656</v>
      </c>
      <c r="V1276" s="2">
        <v>120</v>
      </c>
      <c r="W1276" s="3" t="s">
        <v>30</v>
      </c>
      <c r="X1276" s="2">
        <v>233</v>
      </c>
      <c r="Y1276" s="3" t="s">
        <v>174</v>
      </c>
      <c r="Z1276" s="2">
        <v>319</v>
      </c>
      <c r="AA1276" s="3" t="s">
        <v>15</v>
      </c>
      <c r="AB1276" s="2">
        <v>45</v>
      </c>
      <c r="AC1276" s="3" t="s">
        <v>13</v>
      </c>
      <c r="AD1276" s="2">
        <v>21</v>
      </c>
      <c r="AE1276" s="3" t="s">
        <v>100</v>
      </c>
      <c r="AF1276" s="2">
        <v>5</v>
      </c>
    </row>
    <row r="1277" spans="5:32">
      <c r="E1277" s="1">
        <f>SUMPRODUCT(1/COUNTIF(F$2:F1277,F$2:F1277))</f>
        <v>99.0000000000004</v>
      </c>
      <c r="F1277" s="1" t="s">
        <v>3614</v>
      </c>
      <c r="G1277" s="4" t="s">
        <v>3635</v>
      </c>
      <c r="H1277" s="2" t="s">
        <v>3636</v>
      </c>
      <c r="I1277" s="4" t="s">
        <v>36</v>
      </c>
      <c r="J1277" s="2">
        <v>13</v>
      </c>
      <c r="K1277" s="3" t="s">
        <v>389</v>
      </c>
      <c r="L1277" s="2">
        <v>15</v>
      </c>
      <c r="M1277" s="3" t="s">
        <v>12</v>
      </c>
      <c r="N1277" s="2">
        <v>242</v>
      </c>
      <c r="O1277" s="3" t="s">
        <v>221</v>
      </c>
      <c r="P1277" s="2">
        <v>62</v>
      </c>
      <c r="Q1277" s="3" t="s">
        <v>37</v>
      </c>
      <c r="R1277" s="2">
        <v>12</v>
      </c>
      <c r="S1277" s="3" t="s">
        <v>11</v>
      </c>
      <c r="T1277" s="2">
        <v>33</v>
      </c>
      <c r="U1277" s="3" t="s">
        <v>656</v>
      </c>
      <c r="V1277" s="2">
        <v>120</v>
      </c>
      <c r="W1277" s="3" t="s">
        <v>30</v>
      </c>
      <c r="X1277" s="2">
        <v>233</v>
      </c>
      <c r="Y1277" s="3" t="s">
        <v>174</v>
      </c>
      <c r="Z1277" s="2">
        <v>319</v>
      </c>
      <c r="AA1277" s="3" t="s">
        <v>15</v>
      </c>
      <c r="AB1277" s="2">
        <v>45</v>
      </c>
      <c r="AC1277" s="3" t="s">
        <v>35</v>
      </c>
      <c r="AD1277" s="2">
        <v>20</v>
      </c>
      <c r="AE1277" s="3" t="s">
        <v>137</v>
      </c>
      <c r="AF1277" s="2">
        <v>9</v>
      </c>
    </row>
    <row r="1278" spans="5:32">
      <c r="E1278" s="1">
        <f>SUMPRODUCT(1/COUNTIF(F$2:F1278,F$2:F1278))</f>
        <v>99.0000000000005</v>
      </c>
      <c r="F1278" s="1" t="s">
        <v>3614</v>
      </c>
      <c r="G1278" s="4" t="s">
        <v>3637</v>
      </c>
      <c r="H1278" s="2" t="s">
        <v>3638</v>
      </c>
      <c r="I1278" s="4" t="s">
        <v>36</v>
      </c>
      <c r="J1278" s="2">
        <v>13</v>
      </c>
      <c r="K1278" s="3" t="s">
        <v>389</v>
      </c>
      <c r="L1278" s="2">
        <v>15</v>
      </c>
      <c r="M1278" s="3" t="s">
        <v>12</v>
      </c>
      <c r="N1278" s="2">
        <v>242</v>
      </c>
      <c r="O1278" s="3" t="s">
        <v>221</v>
      </c>
      <c r="P1278" s="2">
        <v>62</v>
      </c>
      <c r="Q1278" s="3" t="s">
        <v>37</v>
      </c>
      <c r="R1278" s="2">
        <v>12</v>
      </c>
      <c r="S1278" s="3" t="s">
        <v>11</v>
      </c>
      <c r="T1278" s="2">
        <v>33</v>
      </c>
      <c r="U1278" s="3" t="s">
        <v>656</v>
      </c>
      <c r="V1278" s="2">
        <v>120</v>
      </c>
      <c r="W1278" s="3" t="s">
        <v>30</v>
      </c>
      <c r="X1278" s="2">
        <v>233</v>
      </c>
      <c r="Y1278" s="3" t="s">
        <v>174</v>
      </c>
      <c r="Z1278" s="2">
        <v>319</v>
      </c>
      <c r="AA1278" s="3" t="s">
        <v>15</v>
      </c>
      <c r="AB1278" s="2">
        <v>45</v>
      </c>
      <c r="AC1278" s="3" t="s">
        <v>29</v>
      </c>
      <c r="AD1278" s="2">
        <v>317</v>
      </c>
      <c r="AE1278" s="3" t="s">
        <v>3639</v>
      </c>
      <c r="AF1278" s="2">
        <v>595</v>
      </c>
    </row>
    <row r="1279" spans="5:32">
      <c r="E1279" s="1">
        <f>SUMPRODUCT(1/COUNTIF(F$2:F1279,F$2:F1279))</f>
        <v>99.0000000000004</v>
      </c>
      <c r="F1279" s="1" t="s">
        <v>3614</v>
      </c>
      <c r="G1279" s="4" t="s">
        <v>3640</v>
      </c>
      <c r="H1279" s="2" t="s">
        <v>3641</v>
      </c>
      <c r="I1279" s="4" t="s">
        <v>23</v>
      </c>
      <c r="J1279" s="2">
        <v>219</v>
      </c>
      <c r="K1279" s="3" t="s">
        <v>100</v>
      </c>
      <c r="L1279" s="2">
        <v>5</v>
      </c>
      <c r="M1279" s="3" t="s">
        <v>13</v>
      </c>
      <c r="N1279" s="2">
        <v>21</v>
      </c>
      <c r="O1279" s="3" t="s">
        <v>90</v>
      </c>
      <c r="P1279" s="2">
        <v>152</v>
      </c>
      <c r="Q1279" s="3" t="s">
        <v>57</v>
      </c>
      <c r="R1279" s="2">
        <v>39</v>
      </c>
      <c r="S1279" s="3" t="s">
        <v>59</v>
      </c>
      <c r="T1279" s="2">
        <v>194</v>
      </c>
      <c r="U1279" s="3" t="s">
        <v>1129</v>
      </c>
      <c r="V1279" s="2">
        <v>114</v>
      </c>
      <c r="W1279" s="3" t="s">
        <v>45</v>
      </c>
      <c r="X1279" s="2">
        <v>224</v>
      </c>
      <c r="Y1279" s="3" t="s">
        <v>37</v>
      </c>
      <c r="Z1279" s="2">
        <v>12</v>
      </c>
      <c r="AA1279" s="3" t="s">
        <v>11</v>
      </c>
      <c r="AB1279" s="2">
        <v>33</v>
      </c>
      <c r="AC1279" s="3" t="s">
        <v>122</v>
      </c>
      <c r="AD1279" s="2">
        <v>215</v>
      </c>
      <c r="AE1279" s="3" t="s">
        <v>30</v>
      </c>
      <c r="AF1279" s="2">
        <v>233</v>
      </c>
    </row>
    <row r="1280" ht="27" spans="5:38">
      <c r="E1280" s="1">
        <f>SUMPRODUCT(1/COUNTIF(F$2:F1280,F$2:F1280))</f>
        <v>99.0000000000004</v>
      </c>
      <c r="F1280" s="1" t="s">
        <v>3614</v>
      </c>
      <c r="G1280" s="4" t="s">
        <v>3642</v>
      </c>
      <c r="H1280" s="2" t="s">
        <v>3643</v>
      </c>
      <c r="I1280" s="4" t="s">
        <v>23</v>
      </c>
      <c r="J1280" s="2">
        <v>219</v>
      </c>
      <c r="K1280" s="3" t="s">
        <v>100</v>
      </c>
      <c r="L1280" s="2">
        <v>5</v>
      </c>
      <c r="M1280" s="3" t="s">
        <v>13</v>
      </c>
      <c r="N1280" s="2">
        <v>21</v>
      </c>
      <c r="O1280" s="3" t="s">
        <v>90</v>
      </c>
      <c r="P1280" s="2">
        <v>152</v>
      </c>
      <c r="Q1280" s="3" t="s">
        <v>57</v>
      </c>
      <c r="R1280" s="2">
        <v>39</v>
      </c>
      <c r="S1280" s="3" t="s">
        <v>59</v>
      </c>
      <c r="T1280" s="2">
        <v>194</v>
      </c>
      <c r="U1280" s="3" t="s">
        <v>1129</v>
      </c>
      <c r="V1280" s="2">
        <v>114</v>
      </c>
      <c r="W1280" s="3" t="s">
        <v>45</v>
      </c>
      <c r="X1280" s="2">
        <v>224</v>
      </c>
      <c r="Y1280" s="3" t="s">
        <v>37</v>
      </c>
      <c r="Z1280" s="2">
        <v>12</v>
      </c>
      <c r="AA1280" s="3" t="s">
        <v>11</v>
      </c>
      <c r="AB1280" s="2">
        <v>33</v>
      </c>
      <c r="AC1280" s="3" t="s">
        <v>122</v>
      </c>
      <c r="AD1280" s="2">
        <v>215</v>
      </c>
      <c r="AE1280" s="3" t="s">
        <v>30</v>
      </c>
      <c r="AF1280" s="2">
        <v>233</v>
      </c>
      <c r="AG1280" s="3" t="s">
        <v>124</v>
      </c>
      <c r="AH1280" s="2">
        <v>161</v>
      </c>
      <c r="AI1280" s="3" t="s">
        <v>3644</v>
      </c>
      <c r="AJ1280" s="2">
        <v>3813</v>
      </c>
      <c r="AK1280" s="2" t="s">
        <v>728</v>
      </c>
      <c r="AL1280" s="2">
        <v>969</v>
      </c>
    </row>
    <row r="1281" ht="27" spans="5:38">
      <c r="E1281" s="1">
        <f>SUMPRODUCT(1/COUNTIF(F$2:F1281,F$2:F1281))</f>
        <v>99.0000000000005</v>
      </c>
      <c r="F1281" s="1" t="s">
        <v>3614</v>
      </c>
      <c r="G1281" s="4" t="s">
        <v>3645</v>
      </c>
      <c r="H1281" s="2" t="s">
        <v>3646</v>
      </c>
      <c r="I1281" s="4" t="s">
        <v>23</v>
      </c>
      <c r="J1281" s="2">
        <v>219</v>
      </c>
      <c r="K1281" s="3" t="s">
        <v>100</v>
      </c>
      <c r="L1281" s="2">
        <v>5</v>
      </c>
      <c r="M1281" s="3" t="s">
        <v>13</v>
      </c>
      <c r="N1281" s="2">
        <v>21</v>
      </c>
      <c r="O1281" s="3" t="s">
        <v>90</v>
      </c>
      <c r="P1281" s="2">
        <v>152</v>
      </c>
      <c r="Q1281" s="3" t="s">
        <v>57</v>
      </c>
      <c r="R1281" s="2">
        <v>39</v>
      </c>
      <c r="S1281" s="3" t="s">
        <v>59</v>
      </c>
      <c r="T1281" s="2">
        <v>194</v>
      </c>
      <c r="U1281" s="3" t="s">
        <v>1129</v>
      </c>
      <c r="V1281" s="2">
        <v>114</v>
      </c>
      <c r="W1281" s="3" t="s">
        <v>45</v>
      </c>
      <c r="X1281" s="2">
        <v>224</v>
      </c>
      <c r="Y1281" s="3" t="s">
        <v>37</v>
      </c>
      <c r="Z1281" s="2">
        <v>12</v>
      </c>
      <c r="AA1281" s="3" t="s">
        <v>11</v>
      </c>
      <c r="AB1281" s="2">
        <v>33</v>
      </c>
      <c r="AC1281" s="3" t="s">
        <v>122</v>
      </c>
      <c r="AD1281" s="2">
        <v>215</v>
      </c>
      <c r="AE1281" s="3" t="s">
        <v>30</v>
      </c>
      <c r="AF1281" s="2">
        <v>233</v>
      </c>
      <c r="AG1281" s="3" t="s">
        <v>173</v>
      </c>
      <c r="AH1281" s="2">
        <v>111</v>
      </c>
      <c r="AI1281" s="3" t="s">
        <v>1085</v>
      </c>
      <c r="AJ1281" s="2">
        <v>117</v>
      </c>
      <c r="AK1281" s="2" t="s">
        <v>3647</v>
      </c>
      <c r="AL1281" s="2">
        <v>3911</v>
      </c>
    </row>
    <row r="1282" spans="5:28">
      <c r="E1282" s="1">
        <f>SUMPRODUCT(1/COUNTIF(F$2:F1282,F$2:F1282))</f>
        <v>99.0000000000005</v>
      </c>
      <c r="F1282" s="1" t="s">
        <v>3614</v>
      </c>
      <c r="G1282" s="4" t="s">
        <v>3648</v>
      </c>
      <c r="H1282" s="2" t="s">
        <v>3649</v>
      </c>
      <c r="I1282" s="4" t="s">
        <v>57</v>
      </c>
      <c r="J1282" s="2">
        <v>39</v>
      </c>
      <c r="K1282" s="3" t="s">
        <v>14</v>
      </c>
      <c r="L1282" s="2">
        <v>24</v>
      </c>
      <c r="M1282" s="3" t="s">
        <v>100</v>
      </c>
      <c r="N1282" s="2">
        <v>5</v>
      </c>
      <c r="O1282" s="3" t="s">
        <v>28</v>
      </c>
      <c r="P1282" s="2">
        <v>19</v>
      </c>
      <c r="Q1282" s="3" t="s">
        <v>27</v>
      </c>
      <c r="R1282" s="2">
        <v>112</v>
      </c>
      <c r="S1282" s="3" t="s">
        <v>35</v>
      </c>
      <c r="T1282" s="2">
        <v>20</v>
      </c>
      <c r="U1282" s="3" t="s">
        <v>36</v>
      </c>
      <c r="V1282" s="2">
        <v>13</v>
      </c>
      <c r="W1282" s="3" t="s">
        <v>809</v>
      </c>
      <c r="X1282" s="2">
        <v>2283</v>
      </c>
      <c r="Y1282" s="3" t="s">
        <v>199</v>
      </c>
      <c r="Z1282" s="2">
        <v>333</v>
      </c>
      <c r="AA1282" s="3" t="s">
        <v>270</v>
      </c>
      <c r="AB1282" s="2">
        <v>106</v>
      </c>
    </row>
    <row r="1283" spans="5:30">
      <c r="E1283" s="1">
        <f>SUMPRODUCT(1/COUNTIF(F$2:F1283,F$2:F1283))</f>
        <v>99.0000000000005</v>
      </c>
      <c r="F1283" s="1" t="s">
        <v>3614</v>
      </c>
      <c r="G1283" s="4" t="s">
        <v>3650</v>
      </c>
      <c r="H1283" s="2" t="s">
        <v>3651</v>
      </c>
      <c r="I1283" s="4" t="s">
        <v>57</v>
      </c>
      <c r="J1283" s="2">
        <v>39</v>
      </c>
      <c r="K1283" s="3" t="s">
        <v>14</v>
      </c>
      <c r="L1283" s="2">
        <v>24</v>
      </c>
      <c r="M1283" s="3" t="s">
        <v>100</v>
      </c>
      <c r="N1283" s="2">
        <v>5</v>
      </c>
      <c r="O1283" s="3" t="s">
        <v>28</v>
      </c>
      <c r="P1283" s="2">
        <v>19</v>
      </c>
      <c r="Q1283" s="3" t="s">
        <v>27</v>
      </c>
      <c r="R1283" s="2">
        <v>112</v>
      </c>
      <c r="S1283" s="3" t="s">
        <v>35</v>
      </c>
      <c r="T1283" s="2">
        <v>20</v>
      </c>
      <c r="U1283" s="3" t="s">
        <v>36</v>
      </c>
      <c r="V1283" s="2">
        <v>13</v>
      </c>
      <c r="W1283" s="3" t="s">
        <v>809</v>
      </c>
      <c r="X1283" s="2">
        <v>2283</v>
      </c>
      <c r="Y1283" s="3" t="s">
        <v>199</v>
      </c>
      <c r="Z1283" s="2">
        <v>333</v>
      </c>
      <c r="AA1283" s="3" t="s">
        <v>270</v>
      </c>
      <c r="AB1283" s="2">
        <v>106</v>
      </c>
      <c r="AC1283" s="3" t="s">
        <v>307</v>
      </c>
      <c r="AD1283" s="2">
        <v>74</v>
      </c>
    </row>
    <row r="1284" spans="5:32">
      <c r="E1284" s="1">
        <f>SUMPRODUCT(1/COUNTIF(F$2:F1284,F$2:F1284))</f>
        <v>99.0000000000005</v>
      </c>
      <c r="F1284" s="1" t="s">
        <v>3614</v>
      </c>
      <c r="G1284" s="4" t="s">
        <v>3652</v>
      </c>
      <c r="H1284" s="2" t="s">
        <v>3653</v>
      </c>
      <c r="I1284" s="4" t="s">
        <v>57</v>
      </c>
      <c r="J1284" s="2">
        <v>39</v>
      </c>
      <c r="K1284" s="3" t="s">
        <v>14</v>
      </c>
      <c r="L1284" s="2">
        <v>24</v>
      </c>
      <c r="M1284" s="3" t="s">
        <v>100</v>
      </c>
      <c r="N1284" s="2">
        <v>5</v>
      </c>
      <c r="O1284" s="3" t="s">
        <v>28</v>
      </c>
      <c r="P1284" s="2">
        <v>19</v>
      </c>
      <c r="Q1284" s="3" t="s">
        <v>27</v>
      </c>
      <c r="R1284" s="2">
        <v>112</v>
      </c>
      <c r="S1284" s="3" t="s">
        <v>35</v>
      </c>
      <c r="T1284" s="2">
        <v>20</v>
      </c>
      <c r="U1284" s="3" t="s">
        <v>36</v>
      </c>
      <c r="V1284" s="2">
        <v>13</v>
      </c>
      <c r="W1284" s="3" t="s">
        <v>809</v>
      </c>
      <c r="X1284" s="2">
        <v>2283</v>
      </c>
      <c r="Y1284" s="3" t="s">
        <v>199</v>
      </c>
      <c r="Z1284" s="2">
        <v>333</v>
      </c>
      <c r="AA1284" s="3" t="s">
        <v>270</v>
      </c>
      <c r="AB1284" s="2">
        <v>106</v>
      </c>
      <c r="AC1284" s="3" t="s">
        <v>241</v>
      </c>
      <c r="AD1284" s="2">
        <v>280</v>
      </c>
      <c r="AE1284" s="3" t="s">
        <v>868</v>
      </c>
      <c r="AF1284" s="2">
        <v>538</v>
      </c>
    </row>
    <row r="1285" spans="5:32">
      <c r="E1285" s="1">
        <f>SUMPRODUCT(1/COUNTIF(F$2:F1285,F$2:F1285))</f>
        <v>99.0000000000004</v>
      </c>
      <c r="F1285" s="1" t="s">
        <v>3614</v>
      </c>
      <c r="G1285" s="4" t="s">
        <v>3654</v>
      </c>
      <c r="H1285" s="2" t="s">
        <v>3655</v>
      </c>
      <c r="I1285" s="4" t="s">
        <v>57</v>
      </c>
      <c r="J1285" s="2">
        <v>39</v>
      </c>
      <c r="K1285" s="3" t="s">
        <v>14</v>
      </c>
      <c r="L1285" s="2">
        <v>24</v>
      </c>
      <c r="M1285" s="3" t="s">
        <v>100</v>
      </c>
      <c r="N1285" s="2">
        <v>5</v>
      </c>
      <c r="O1285" s="3" t="s">
        <v>28</v>
      </c>
      <c r="P1285" s="2">
        <v>19</v>
      </c>
      <c r="Q1285" s="3" t="s">
        <v>27</v>
      </c>
      <c r="R1285" s="2">
        <v>112</v>
      </c>
      <c r="S1285" s="3" t="s">
        <v>35</v>
      </c>
      <c r="T1285" s="2">
        <v>20</v>
      </c>
      <c r="U1285" s="3" t="s">
        <v>36</v>
      </c>
      <c r="V1285" s="2">
        <v>13</v>
      </c>
      <c r="W1285" s="3" t="s">
        <v>809</v>
      </c>
      <c r="X1285" s="2">
        <v>2283</v>
      </c>
      <c r="Y1285" s="3" t="s">
        <v>199</v>
      </c>
      <c r="Z1285" s="2">
        <v>333</v>
      </c>
      <c r="AA1285" s="3" t="s">
        <v>270</v>
      </c>
      <c r="AB1285" s="2">
        <v>106</v>
      </c>
      <c r="AC1285" s="3" t="s">
        <v>29</v>
      </c>
      <c r="AD1285" s="2">
        <v>317</v>
      </c>
      <c r="AE1285" s="3" t="s">
        <v>2369</v>
      </c>
      <c r="AF1285" s="2">
        <v>498</v>
      </c>
    </row>
    <row r="1286" spans="5:34">
      <c r="E1286" s="1">
        <f>SUMPRODUCT(1/COUNTIF(F$2:F1286,F$2:F1286))</f>
        <v>99.0000000000005</v>
      </c>
      <c r="F1286" s="1" t="s">
        <v>3614</v>
      </c>
      <c r="G1286" s="4" t="s">
        <v>3656</v>
      </c>
      <c r="H1286" s="2" t="s">
        <v>3657</v>
      </c>
      <c r="I1286" s="4" t="s">
        <v>57</v>
      </c>
      <c r="J1286" s="2">
        <v>39</v>
      </c>
      <c r="K1286" s="3" t="s">
        <v>14</v>
      </c>
      <c r="L1286" s="2">
        <v>24</v>
      </c>
      <c r="M1286" s="3" t="s">
        <v>100</v>
      </c>
      <c r="N1286" s="2">
        <v>5</v>
      </c>
      <c r="O1286" s="3" t="s">
        <v>28</v>
      </c>
      <c r="P1286" s="2">
        <v>19</v>
      </c>
      <c r="Q1286" s="3" t="s">
        <v>27</v>
      </c>
      <c r="R1286" s="2">
        <v>112</v>
      </c>
      <c r="S1286" s="3" t="s">
        <v>35</v>
      </c>
      <c r="T1286" s="2">
        <v>20</v>
      </c>
      <c r="U1286" s="3" t="s">
        <v>36</v>
      </c>
      <c r="V1286" s="2">
        <v>13</v>
      </c>
      <c r="W1286" s="3" t="s">
        <v>809</v>
      </c>
      <c r="X1286" s="2">
        <v>2283</v>
      </c>
      <c r="Y1286" s="3" t="s">
        <v>199</v>
      </c>
      <c r="Z1286" s="2">
        <v>333</v>
      </c>
      <c r="AA1286" s="3" t="s">
        <v>270</v>
      </c>
      <c r="AB1286" s="2">
        <v>106</v>
      </c>
      <c r="AC1286" s="3" t="s">
        <v>557</v>
      </c>
      <c r="AD1286" s="2">
        <v>1645</v>
      </c>
      <c r="AE1286" s="3" t="s">
        <v>57</v>
      </c>
      <c r="AF1286" s="2">
        <v>39</v>
      </c>
      <c r="AG1286" s="3" t="s">
        <v>127</v>
      </c>
      <c r="AH1286" s="2">
        <v>205</v>
      </c>
    </row>
    <row r="1287" spans="5:28">
      <c r="E1287" s="1">
        <f>SUMPRODUCT(1/COUNTIF(F$2:F1287,F$2:F1287))</f>
        <v>99.0000000000005</v>
      </c>
      <c r="F1287" s="1" t="s">
        <v>3614</v>
      </c>
      <c r="G1287" s="4" t="s">
        <v>3658</v>
      </c>
      <c r="H1287" s="2" t="s">
        <v>3659</v>
      </c>
      <c r="I1287" s="4" t="s">
        <v>95</v>
      </c>
      <c r="J1287" s="2">
        <v>183</v>
      </c>
      <c r="K1287" s="3" t="s">
        <v>96</v>
      </c>
      <c r="L1287" s="2">
        <v>155</v>
      </c>
      <c r="M1287" s="3" t="s">
        <v>27</v>
      </c>
      <c r="N1287" s="2">
        <v>112</v>
      </c>
      <c r="O1287" s="3" t="s">
        <v>14</v>
      </c>
      <c r="P1287" s="2">
        <v>24</v>
      </c>
      <c r="Q1287" s="3" t="s">
        <v>99</v>
      </c>
      <c r="R1287" s="2">
        <v>128</v>
      </c>
      <c r="S1287" s="3" t="s">
        <v>98</v>
      </c>
      <c r="T1287" s="2">
        <v>236</v>
      </c>
      <c r="U1287" s="3" t="s">
        <v>97</v>
      </c>
      <c r="V1287" s="2">
        <v>105</v>
      </c>
      <c r="W1287" s="3" t="s">
        <v>58</v>
      </c>
      <c r="X1287" s="2">
        <v>115</v>
      </c>
      <c r="Y1287" s="3" t="s">
        <v>100</v>
      </c>
      <c r="Z1287" s="2">
        <v>5</v>
      </c>
      <c r="AA1287" s="3" t="s">
        <v>37</v>
      </c>
      <c r="AB1287" s="2">
        <v>12</v>
      </c>
    </row>
    <row r="1288" spans="5:22">
      <c r="E1288" s="1">
        <f>SUMPRODUCT(1/COUNTIF(F$2:F1288,F$2:F1288))</f>
        <v>100</v>
      </c>
      <c r="F1288" s="1" t="s">
        <v>3660</v>
      </c>
      <c r="G1288" s="1" t="s">
        <v>3661</v>
      </c>
      <c r="H1288" s="2" t="s">
        <v>3662</v>
      </c>
      <c r="I1288" s="1" t="s">
        <v>410</v>
      </c>
      <c r="J1288" s="2">
        <v>356</v>
      </c>
      <c r="K1288" s="3" t="s">
        <v>89</v>
      </c>
      <c r="L1288" s="2">
        <v>174</v>
      </c>
      <c r="M1288" s="3" t="s">
        <v>306</v>
      </c>
      <c r="N1288" s="2">
        <v>179</v>
      </c>
      <c r="O1288" s="3" t="s">
        <v>3663</v>
      </c>
      <c r="P1288" s="2">
        <v>1684</v>
      </c>
      <c r="Q1288" s="3" t="s">
        <v>394</v>
      </c>
      <c r="R1288" s="2">
        <v>90</v>
      </c>
      <c r="S1288" s="3" t="s">
        <v>59</v>
      </c>
      <c r="T1288" s="2">
        <v>194</v>
      </c>
      <c r="U1288" s="3" t="s">
        <v>534</v>
      </c>
      <c r="V1288" s="2">
        <v>447</v>
      </c>
    </row>
    <row r="1289" spans="5:24">
      <c r="E1289" s="1">
        <f>SUMPRODUCT(1/COUNTIF(F$2:F1289,F$2:F1289))</f>
        <v>100</v>
      </c>
      <c r="F1289" s="1" t="s">
        <v>3660</v>
      </c>
      <c r="G1289" s="1" t="s">
        <v>3664</v>
      </c>
      <c r="H1289" s="2" t="s">
        <v>3665</v>
      </c>
      <c r="I1289" s="1" t="s">
        <v>410</v>
      </c>
      <c r="J1289" s="2">
        <v>356</v>
      </c>
      <c r="K1289" s="3" t="s">
        <v>89</v>
      </c>
      <c r="L1289" s="2">
        <v>174</v>
      </c>
      <c r="M1289" s="3" t="s">
        <v>306</v>
      </c>
      <c r="N1289" s="2">
        <v>179</v>
      </c>
      <c r="O1289" s="3" t="s">
        <v>3663</v>
      </c>
      <c r="P1289" s="2">
        <v>1684</v>
      </c>
      <c r="Q1289" s="3" t="s">
        <v>394</v>
      </c>
      <c r="R1289" s="2">
        <v>90</v>
      </c>
      <c r="S1289" s="3" t="s">
        <v>59</v>
      </c>
      <c r="T1289" s="2">
        <v>194</v>
      </c>
      <c r="U1289" s="3" t="s">
        <v>534</v>
      </c>
      <c r="V1289" s="2">
        <v>447</v>
      </c>
      <c r="W1289" s="3" t="s">
        <v>3666</v>
      </c>
      <c r="X1289" s="2">
        <v>2731</v>
      </c>
    </row>
    <row r="1290" spans="5:26">
      <c r="E1290" s="1">
        <f>SUMPRODUCT(1/COUNTIF(F$2:F1290,F$2:F1290))</f>
        <v>100</v>
      </c>
      <c r="F1290" s="1" t="s">
        <v>3660</v>
      </c>
      <c r="G1290" s="1" t="s">
        <v>3667</v>
      </c>
      <c r="H1290" s="2" t="s">
        <v>3668</v>
      </c>
      <c r="I1290" s="1" t="s">
        <v>410</v>
      </c>
      <c r="J1290" s="2">
        <v>356</v>
      </c>
      <c r="K1290" s="3" t="s">
        <v>89</v>
      </c>
      <c r="L1290" s="2">
        <v>174</v>
      </c>
      <c r="M1290" s="3" t="s">
        <v>306</v>
      </c>
      <c r="N1290" s="2">
        <v>179</v>
      </c>
      <c r="O1290" s="3" t="s">
        <v>3663</v>
      </c>
      <c r="P1290" s="2">
        <v>1684</v>
      </c>
      <c r="Q1290" s="3" t="s">
        <v>394</v>
      </c>
      <c r="R1290" s="2">
        <v>90</v>
      </c>
      <c r="S1290" s="3" t="s">
        <v>59</v>
      </c>
      <c r="T1290" s="2">
        <v>194</v>
      </c>
      <c r="U1290" s="3" t="s">
        <v>534</v>
      </c>
      <c r="V1290" s="2">
        <v>447</v>
      </c>
      <c r="W1290" s="3" t="s">
        <v>127</v>
      </c>
      <c r="X1290" s="2">
        <v>205</v>
      </c>
      <c r="Y1290" s="3" t="s">
        <v>122</v>
      </c>
      <c r="Z1290" s="2">
        <v>215</v>
      </c>
    </row>
    <row r="1291" spans="5:24">
      <c r="E1291" s="1">
        <f>SUMPRODUCT(1/COUNTIF(F$2:F1291,F$2:F1291))</f>
        <v>100</v>
      </c>
      <c r="F1291" s="1" t="s">
        <v>3660</v>
      </c>
      <c r="G1291" s="1" t="s">
        <v>3669</v>
      </c>
      <c r="H1291" s="2" t="s">
        <v>3670</v>
      </c>
      <c r="I1291" s="1" t="s">
        <v>410</v>
      </c>
      <c r="J1291" s="2">
        <v>356</v>
      </c>
      <c r="K1291" s="3" t="s">
        <v>89</v>
      </c>
      <c r="L1291" s="2">
        <v>174</v>
      </c>
      <c r="M1291" s="3" t="s">
        <v>306</v>
      </c>
      <c r="N1291" s="2">
        <v>179</v>
      </c>
      <c r="O1291" s="3" t="s">
        <v>3663</v>
      </c>
      <c r="P1291" s="2">
        <v>1684</v>
      </c>
      <c r="Q1291" s="3" t="s">
        <v>394</v>
      </c>
      <c r="R1291" s="2">
        <v>90</v>
      </c>
      <c r="S1291" s="3" t="s">
        <v>59</v>
      </c>
      <c r="T1291" s="2">
        <v>194</v>
      </c>
      <c r="U1291" s="3" t="s">
        <v>534</v>
      </c>
      <c r="V1291" s="2">
        <v>447</v>
      </c>
      <c r="W1291" s="3" t="s">
        <v>2759</v>
      </c>
      <c r="X1291" s="2">
        <v>1021</v>
      </c>
    </row>
    <row r="1292" spans="5:16">
      <c r="E1292" s="1">
        <f>SUMPRODUCT(1/COUNTIF(F$2:F1292,F$2:F1292))</f>
        <v>100.000000000001</v>
      </c>
      <c r="F1292" s="1" t="s">
        <v>3660</v>
      </c>
      <c r="G1292" s="1" t="s">
        <v>3671</v>
      </c>
      <c r="H1292" s="2" t="s">
        <v>3672</v>
      </c>
      <c r="I1292" s="1" t="s">
        <v>34</v>
      </c>
      <c r="J1292" s="2">
        <v>10</v>
      </c>
      <c r="K1292" s="3" t="s">
        <v>140</v>
      </c>
      <c r="L1292" s="2">
        <v>66</v>
      </c>
      <c r="M1292" s="3" t="s">
        <v>141</v>
      </c>
      <c r="N1292" s="2">
        <v>14</v>
      </c>
      <c r="O1292" s="3" t="s">
        <v>142</v>
      </c>
      <c r="P1292" s="2">
        <v>825</v>
      </c>
    </row>
    <row r="1293" spans="5:20">
      <c r="E1293" s="1">
        <f>SUMPRODUCT(1/COUNTIF(F$2:F1293,F$2:F1293))</f>
        <v>100.000000000001</v>
      </c>
      <c r="F1293" s="1" t="s">
        <v>3660</v>
      </c>
      <c r="G1293" s="1" t="s">
        <v>3673</v>
      </c>
      <c r="H1293" s="2" t="s">
        <v>3674</v>
      </c>
      <c r="I1293" s="1" t="s">
        <v>34</v>
      </c>
      <c r="J1293" s="2">
        <v>10</v>
      </c>
      <c r="K1293" s="3" t="s">
        <v>140</v>
      </c>
      <c r="L1293" s="2">
        <v>66</v>
      </c>
      <c r="M1293" s="3" t="s">
        <v>141</v>
      </c>
      <c r="N1293" s="2">
        <v>14</v>
      </c>
      <c r="O1293" s="3" t="s">
        <v>142</v>
      </c>
      <c r="P1293" s="2">
        <v>825</v>
      </c>
      <c r="Q1293" s="3" t="s">
        <v>34</v>
      </c>
      <c r="R1293" s="2">
        <v>10</v>
      </c>
      <c r="S1293" s="3" t="s">
        <v>3057</v>
      </c>
      <c r="T1293" s="2">
        <v>1214</v>
      </c>
    </row>
    <row r="1294" spans="5:26">
      <c r="E1294" s="1">
        <f>SUMPRODUCT(1/COUNTIF(F$2:F1294,F$2:F1294))</f>
        <v>101.000000000001</v>
      </c>
      <c r="F1294" s="5" t="s">
        <v>3675</v>
      </c>
      <c r="G1294" s="1" t="s">
        <v>3676</v>
      </c>
      <c r="H1294" s="2" t="s">
        <v>3677</v>
      </c>
      <c r="I1294" s="1" t="s">
        <v>36</v>
      </c>
      <c r="J1294" s="2">
        <v>13</v>
      </c>
      <c r="K1294" s="3" t="s">
        <v>212</v>
      </c>
      <c r="L1294" s="2">
        <v>148</v>
      </c>
      <c r="M1294" s="3" t="s">
        <v>35</v>
      </c>
      <c r="N1294" s="2">
        <v>20</v>
      </c>
      <c r="O1294" s="3" t="s">
        <v>137</v>
      </c>
      <c r="P1294" s="2">
        <v>9</v>
      </c>
      <c r="Q1294" s="3" t="s">
        <v>443</v>
      </c>
      <c r="R1294" s="2">
        <v>353</v>
      </c>
      <c r="S1294" s="3" t="s">
        <v>123</v>
      </c>
      <c r="T1294" s="2">
        <v>156</v>
      </c>
      <c r="U1294" s="3" t="s">
        <v>936</v>
      </c>
      <c r="V1294" s="2">
        <v>97</v>
      </c>
      <c r="W1294" s="3" t="s">
        <v>226</v>
      </c>
      <c r="X1294" s="2">
        <v>85</v>
      </c>
      <c r="Y1294" s="3" t="s">
        <v>1129</v>
      </c>
      <c r="Z1294" s="2">
        <v>114</v>
      </c>
    </row>
    <row r="1295" spans="5:28">
      <c r="E1295" s="1">
        <f>SUMPRODUCT(1/COUNTIF(F$2:F1295,F$2:F1295))</f>
        <v>101.000000000001</v>
      </c>
      <c r="F1295" s="5" t="s">
        <v>3675</v>
      </c>
      <c r="G1295" s="1" t="s">
        <v>3678</v>
      </c>
      <c r="H1295" s="2" t="s">
        <v>3679</v>
      </c>
      <c r="I1295" s="1" t="s">
        <v>36</v>
      </c>
      <c r="J1295" s="2">
        <v>13</v>
      </c>
      <c r="K1295" s="3" t="s">
        <v>143</v>
      </c>
      <c r="L1295" s="2">
        <v>25</v>
      </c>
      <c r="M1295" s="3" t="s">
        <v>35</v>
      </c>
      <c r="N1295" s="2">
        <v>20</v>
      </c>
      <c r="O1295" s="3" t="s">
        <v>34</v>
      </c>
      <c r="P1295" s="2">
        <v>10</v>
      </c>
      <c r="Q1295" s="3" t="s">
        <v>173</v>
      </c>
      <c r="R1295" s="2">
        <v>111</v>
      </c>
      <c r="S1295" s="3" t="s">
        <v>1368</v>
      </c>
      <c r="T1295" s="2">
        <v>129</v>
      </c>
      <c r="U1295" s="3" t="s">
        <v>270</v>
      </c>
      <c r="V1295" s="2">
        <v>106</v>
      </c>
      <c r="W1295" s="3" t="s">
        <v>136</v>
      </c>
      <c r="X1295" s="2">
        <v>8</v>
      </c>
      <c r="Y1295" s="3" t="s">
        <v>1378</v>
      </c>
      <c r="Z1295" s="2">
        <v>503</v>
      </c>
      <c r="AA1295" s="3" t="s">
        <v>1683</v>
      </c>
      <c r="AB1295" s="2">
        <v>698</v>
      </c>
    </row>
    <row r="1296" spans="5:26">
      <c r="E1296" s="1">
        <f>SUMPRODUCT(1/COUNTIF(F$2:F1296,F$2:F1296))</f>
        <v>101.000000000001</v>
      </c>
      <c r="F1296" s="5" t="s">
        <v>3675</v>
      </c>
      <c r="G1296" s="1" t="s">
        <v>3680</v>
      </c>
      <c r="H1296" s="2" t="s">
        <v>3681</v>
      </c>
      <c r="I1296" s="1" t="s">
        <v>141</v>
      </c>
      <c r="J1296" s="2">
        <v>14</v>
      </c>
      <c r="K1296" s="3" t="s">
        <v>315</v>
      </c>
      <c r="L1296" s="2">
        <v>70</v>
      </c>
      <c r="M1296" s="3" t="s">
        <v>101</v>
      </c>
      <c r="N1296" s="2">
        <v>31</v>
      </c>
      <c r="O1296" s="3" t="s">
        <v>28</v>
      </c>
      <c r="P1296" s="2">
        <v>19</v>
      </c>
      <c r="Q1296" s="3" t="s">
        <v>293</v>
      </c>
      <c r="R1296" s="2">
        <v>618</v>
      </c>
      <c r="S1296" s="3" t="s">
        <v>49</v>
      </c>
      <c r="T1296" s="2">
        <v>93</v>
      </c>
      <c r="U1296" s="3" t="s">
        <v>970</v>
      </c>
      <c r="V1296" s="2">
        <v>554</v>
      </c>
      <c r="W1296" s="3" t="s">
        <v>100</v>
      </c>
      <c r="X1296" s="2">
        <v>5</v>
      </c>
      <c r="Y1296" s="3" t="s">
        <v>294</v>
      </c>
      <c r="Z1296" s="2">
        <v>103</v>
      </c>
    </row>
    <row r="1297" spans="5:20">
      <c r="E1297" s="1">
        <f>SUMPRODUCT(1/COUNTIF(F$2:F1297,F$2:F1297))</f>
        <v>101.000000000001</v>
      </c>
      <c r="F1297" s="1" t="s">
        <v>3675</v>
      </c>
      <c r="G1297" s="1" t="s">
        <v>3682</v>
      </c>
      <c r="H1297" s="2" t="s">
        <v>3683</v>
      </c>
      <c r="I1297" s="1" t="s">
        <v>100</v>
      </c>
      <c r="J1297" s="2">
        <v>5</v>
      </c>
      <c r="K1297" s="3" t="s">
        <v>13</v>
      </c>
      <c r="L1297" s="2">
        <v>21</v>
      </c>
      <c r="M1297" s="3" t="s">
        <v>122</v>
      </c>
      <c r="N1297" s="2">
        <v>215</v>
      </c>
      <c r="O1297" s="3" t="s">
        <v>173</v>
      </c>
      <c r="P1297" s="2">
        <v>111</v>
      </c>
      <c r="Q1297" s="3" t="s">
        <v>738</v>
      </c>
      <c r="R1297" s="2">
        <v>1238</v>
      </c>
      <c r="S1297" s="3" t="s">
        <v>99</v>
      </c>
      <c r="T1297" s="2">
        <v>128</v>
      </c>
    </row>
    <row r="1298" spans="5:26">
      <c r="E1298" s="1">
        <f>SUMPRODUCT(1/COUNTIF(F$2:F1298,F$2:F1298))</f>
        <v>101.000000000001</v>
      </c>
      <c r="F1298" s="1" t="s">
        <v>3675</v>
      </c>
      <c r="G1298" s="1" t="s">
        <v>3684</v>
      </c>
      <c r="H1298" s="2" t="s">
        <v>3685</v>
      </c>
      <c r="I1298" s="1" t="s">
        <v>100</v>
      </c>
      <c r="J1298" s="2">
        <v>5</v>
      </c>
      <c r="K1298" s="3" t="s">
        <v>13</v>
      </c>
      <c r="L1298" s="2">
        <v>21</v>
      </c>
      <c r="M1298" s="3" t="s">
        <v>122</v>
      </c>
      <c r="N1298" s="2">
        <v>215</v>
      </c>
      <c r="O1298" s="3" t="s">
        <v>173</v>
      </c>
      <c r="P1298" s="2">
        <v>111</v>
      </c>
      <c r="Q1298" s="3" t="s">
        <v>738</v>
      </c>
      <c r="R1298" s="2">
        <v>1238</v>
      </c>
      <c r="S1298" s="3" t="s">
        <v>99</v>
      </c>
      <c r="T1298" s="2">
        <v>128</v>
      </c>
      <c r="U1298" s="3" t="s">
        <v>34</v>
      </c>
      <c r="V1298" s="2">
        <v>10</v>
      </c>
      <c r="W1298" s="3" t="s">
        <v>347</v>
      </c>
      <c r="X1298" s="2">
        <v>497</v>
      </c>
      <c r="Y1298" s="3" t="s">
        <v>1013</v>
      </c>
      <c r="Z1298" s="2">
        <v>2437</v>
      </c>
    </row>
    <row r="1299" spans="5:16">
      <c r="E1299" s="1">
        <f>SUMPRODUCT(1/COUNTIF(F$2:F1299,F$2:F1299))</f>
        <v>101.000000000001</v>
      </c>
      <c r="F1299" s="1" t="s">
        <v>3675</v>
      </c>
      <c r="G1299" s="1" t="s">
        <v>3686</v>
      </c>
      <c r="H1299" s="2">
        <v>94123315611828</v>
      </c>
      <c r="I1299" s="1" t="s">
        <v>3687</v>
      </c>
      <c r="J1299" s="2">
        <v>94</v>
      </c>
      <c r="K1299" s="3" t="s">
        <v>3688</v>
      </c>
      <c r="L1299" s="2">
        <v>1233</v>
      </c>
      <c r="M1299" s="3" t="s">
        <v>3689</v>
      </c>
      <c r="N1299" s="2">
        <v>1561</v>
      </c>
      <c r="O1299" s="3" t="s">
        <v>3690</v>
      </c>
      <c r="P1299" s="2">
        <v>1828</v>
      </c>
    </row>
    <row r="1300" spans="5:18">
      <c r="E1300" s="1">
        <f>SUMPRODUCT(1/COUNTIF(F$2:F1300,F$2:F1300))</f>
        <v>101</v>
      </c>
      <c r="F1300" s="1" t="s">
        <v>3675</v>
      </c>
      <c r="G1300" s="1" t="s">
        <v>3691</v>
      </c>
      <c r="H1300" s="2" t="s">
        <v>3692</v>
      </c>
      <c r="I1300" s="1" t="s">
        <v>3693</v>
      </c>
      <c r="J1300" s="2">
        <v>246</v>
      </c>
      <c r="K1300" s="3" t="s">
        <v>3694</v>
      </c>
      <c r="L1300" s="2">
        <v>1234</v>
      </c>
      <c r="M1300" s="3" t="s">
        <v>3695</v>
      </c>
      <c r="N1300" s="2">
        <v>1562</v>
      </c>
      <c r="O1300" s="3" t="s">
        <v>3696</v>
      </c>
      <c r="P1300" s="2">
        <v>1819</v>
      </c>
      <c r="Q1300" s="3" t="s">
        <v>3697</v>
      </c>
      <c r="R1300" s="2">
        <v>2080</v>
      </c>
    </row>
    <row r="1301" ht="15.75" spans="5:22">
      <c r="E1301" s="1">
        <f>SUMPRODUCT(1/COUNTIF(F$2:F1301,F$2:F1301))</f>
        <v>102</v>
      </c>
      <c r="F1301" s="1" t="s">
        <v>3698</v>
      </c>
      <c r="G1301" s="12" t="s">
        <v>3699</v>
      </c>
      <c r="H1301" s="2" t="s">
        <v>3700</v>
      </c>
      <c r="I1301" s="12" t="s">
        <v>14</v>
      </c>
      <c r="J1301" s="2">
        <v>24</v>
      </c>
      <c r="K1301" s="3" t="s">
        <v>467</v>
      </c>
      <c r="L1301" s="2">
        <v>464</v>
      </c>
      <c r="M1301" s="3" t="s">
        <v>316</v>
      </c>
      <c r="N1301" s="2">
        <v>125</v>
      </c>
      <c r="O1301" s="3" t="s">
        <v>260</v>
      </c>
      <c r="P1301" s="2">
        <v>499</v>
      </c>
      <c r="Q1301" s="3" t="s">
        <v>58</v>
      </c>
      <c r="R1301" s="2">
        <v>115</v>
      </c>
      <c r="S1301" s="3" t="s">
        <v>2357</v>
      </c>
      <c r="T1301" s="2">
        <v>1089</v>
      </c>
      <c r="U1301" s="3" t="s">
        <v>3701</v>
      </c>
      <c r="V1301" s="2">
        <v>232</v>
      </c>
    </row>
    <row r="1302" ht="15.75" spans="5:24">
      <c r="E1302" s="1">
        <f>SUMPRODUCT(1/COUNTIF(F$2:F1302,F$2:F1302))</f>
        <v>102</v>
      </c>
      <c r="F1302" s="1" t="s">
        <v>3698</v>
      </c>
      <c r="G1302" s="12" t="s">
        <v>3702</v>
      </c>
      <c r="H1302" s="2" t="s">
        <v>3703</v>
      </c>
      <c r="I1302" s="12" t="s">
        <v>14</v>
      </c>
      <c r="J1302" s="2">
        <v>24</v>
      </c>
      <c r="K1302" s="3" t="s">
        <v>467</v>
      </c>
      <c r="L1302" s="2">
        <v>464</v>
      </c>
      <c r="M1302" s="3" t="s">
        <v>316</v>
      </c>
      <c r="N1302" s="2">
        <v>125</v>
      </c>
      <c r="O1302" s="3" t="s">
        <v>260</v>
      </c>
      <c r="P1302" s="2">
        <v>499</v>
      </c>
      <c r="Q1302" s="3" t="s">
        <v>58</v>
      </c>
      <c r="R1302" s="2">
        <v>115</v>
      </c>
      <c r="S1302" s="3" t="s">
        <v>2357</v>
      </c>
      <c r="T1302" s="2">
        <v>1089</v>
      </c>
      <c r="U1302" s="3" t="s">
        <v>3701</v>
      </c>
      <c r="V1302" s="2">
        <v>232</v>
      </c>
      <c r="W1302" s="3" t="s">
        <v>307</v>
      </c>
      <c r="X1302" s="2">
        <v>74</v>
      </c>
    </row>
    <row r="1303" ht="15.75" spans="5:28">
      <c r="E1303" s="1">
        <f>SUMPRODUCT(1/COUNTIF(F$2:F1303,F$2:F1303))</f>
        <v>102</v>
      </c>
      <c r="F1303" s="1" t="s">
        <v>3698</v>
      </c>
      <c r="G1303" s="12" t="s">
        <v>3704</v>
      </c>
      <c r="H1303" s="2">
        <v>2.44641254991151e+30</v>
      </c>
      <c r="I1303" s="12" t="s">
        <v>14</v>
      </c>
      <c r="J1303" s="2">
        <v>24</v>
      </c>
      <c r="K1303" s="3" t="s">
        <v>467</v>
      </c>
      <c r="L1303" s="2">
        <v>464</v>
      </c>
      <c r="M1303" s="3" t="s">
        <v>316</v>
      </c>
      <c r="N1303" s="2">
        <v>125</v>
      </c>
      <c r="O1303" s="3" t="s">
        <v>260</v>
      </c>
      <c r="P1303" s="2">
        <v>499</v>
      </c>
      <c r="Q1303" s="3" t="s">
        <v>58</v>
      </c>
      <c r="R1303" s="2">
        <v>115</v>
      </c>
      <c r="S1303" s="3" t="s">
        <v>2357</v>
      </c>
      <c r="T1303" s="2">
        <v>1089</v>
      </c>
      <c r="U1303" s="3" t="s">
        <v>3701</v>
      </c>
      <c r="V1303" s="2">
        <v>232</v>
      </c>
      <c r="W1303" s="3" t="s">
        <v>2637</v>
      </c>
      <c r="X1303" s="2">
        <v>366</v>
      </c>
      <c r="Y1303" s="3" t="s">
        <v>209</v>
      </c>
      <c r="Z1303" s="2">
        <v>1166</v>
      </c>
      <c r="AA1303" s="3" t="s">
        <v>442</v>
      </c>
      <c r="AB1303" s="2">
        <v>124</v>
      </c>
    </row>
    <row r="1304" ht="15.75" spans="5:28">
      <c r="E1304" s="1">
        <f>SUMPRODUCT(1/COUNTIF(F$2:F1304,F$2:F1304))</f>
        <v>102</v>
      </c>
      <c r="F1304" s="1" t="s">
        <v>3698</v>
      </c>
      <c r="G1304" s="12" t="s">
        <v>3705</v>
      </c>
      <c r="H1304" s="2" t="s">
        <v>3706</v>
      </c>
      <c r="I1304" s="12" t="s">
        <v>14</v>
      </c>
      <c r="J1304" s="2">
        <v>24</v>
      </c>
      <c r="K1304" s="3" t="s">
        <v>467</v>
      </c>
      <c r="L1304" s="2">
        <v>464</v>
      </c>
      <c r="M1304" s="3" t="s">
        <v>316</v>
      </c>
      <c r="N1304" s="2">
        <v>125</v>
      </c>
      <c r="O1304" s="3" t="s">
        <v>260</v>
      </c>
      <c r="P1304" s="2">
        <v>499</v>
      </c>
      <c r="Q1304" s="3" t="s">
        <v>58</v>
      </c>
      <c r="R1304" s="2">
        <v>115</v>
      </c>
      <c r="S1304" s="3" t="s">
        <v>2357</v>
      </c>
      <c r="T1304" s="2">
        <v>1089</v>
      </c>
      <c r="U1304" s="3" t="s">
        <v>3701</v>
      </c>
      <c r="V1304" s="2">
        <v>232</v>
      </c>
      <c r="W1304" s="3" t="s">
        <v>148</v>
      </c>
      <c r="X1304" s="2">
        <v>58</v>
      </c>
      <c r="Y1304" s="3" t="s">
        <v>76</v>
      </c>
      <c r="Z1304" s="2">
        <v>435</v>
      </c>
      <c r="AA1304" s="3" t="s">
        <v>140</v>
      </c>
      <c r="AB1304" s="2">
        <v>66</v>
      </c>
    </row>
    <row r="1305" ht="15.75" spans="5:28">
      <c r="E1305" s="1">
        <f>SUMPRODUCT(1/COUNTIF(F$2:F1305,F$2:F1305))</f>
        <v>102.000000000001</v>
      </c>
      <c r="F1305" s="1" t="s">
        <v>3698</v>
      </c>
      <c r="G1305" s="12" t="s">
        <v>3707</v>
      </c>
      <c r="H1305" s="2">
        <v>2.44641254991151e+29</v>
      </c>
      <c r="I1305" s="12" t="s">
        <v>14</v>
      </c>
      <c r="J1305" s="2">
        <v>24</v>
      </c>
      <c r="K1305" s="3" t="s">
        <v>467</v>
      </c>
      <c r="L1305" s="2">
        <v>464</v>
      </c>
      <c r="M1305" s="3" t="s">
        <v>316</v>
      </c>
      <c r="N1305" s="2">
        <v>125</v>
      </c>
      <c r="O1305" s="3" t="s">
        <v>260</v>
      </c>
      <c r="P1305" s="2">
        <v>499</v>
      </c>
      <c r="Q1305" s="3" t="s">
        <v>58</v>
      </c>
      <c r="R1305" s="2">
        <v>115</v>
      </c>
      <c r="S1305" s="3" t="s">
        <v>2357</v>
      </c>
      <c r="T1305" s="2">
        <v>1089</v>
      </c>
      <c r="U1305" s="3" t="s">
        <v>3701</v>
      </c>
      <c r="V1305" s="2">
        <v>232</v>
      </c>
      <c r="W1305" s="3" t="s">
        <v>660</v>
      </c>
      <c r="X1305" s="2">
        <v>730</v>
      </c>
      <c r="Y1305" s="3" t="s">
        <v>621</v>
      </c>
      <c r="Z1305" s="2">
        <v>493</v>
      </c>
      <c r="AA1305" s="3" t="s">
        <v>20</v>
      </c>
      <c r="AB1305" s="2">
        <v>201</v>
      </c>
    </row>
    <row r="1306" ht="15.75" spans="5:24">
      <c r="E1306" s="1">
        <f>SUMPRODUCT(1/COUNTIF(F$2:F1306,F$2:F1306))</f>
        <v>102.000000000001</v>
      </c>
      <c r="F1306" s="1" t="s">
        <v>3698</v>
      </c>
      <c r="G1306" s="12" t="s">
        <v>3708</v>
      </c>
      <c r="H1306" s="2" t="s">
        <v>3709</v>
      </c>
      <c r="I1306" s="12" t="s">
        <v>172</v>
      </c>
      <c r="J1306" s="2">
        <v>63</v>
      </c>
      <c r="K1306" s="3" t="s">
        <v>258</v>
      </c>
      <c r="L1306" s="2">
        <v>47</v>
      </c>
      <c r="M1306" s="3" t="s">
        <v>143</v>
      </c>
      <c r="N1306" s="2">
        <v>25</v>
      </c>
      <c r="O1306" s="3" t="s">
        <v>36</v>
      </c>
      <c r="P1306" s="2">
        <v>13</v>
      </c>
      <c r="Q1306" s="3" t="s">
        <v>97</v>
      </c>
      <c r="R1306" s="2">
        <v>105</v>
      </c>
      <c r="S1306" s="3" t="s">
        <v>57</v>
      </c>
      <c r="T1306" s="2">
        <v>39</v>
      </c>
      <c r="U1306" s="3" t="s">
        <v>77</v>
      </c>
      <c r="V1306" s="2">
        <v>118</v>
      </c>
      <c r="W1306" s="3" t="s">
        <v>163</v>
      </c>
      <c r="X1306" s="2">
        <v>192</v>
      </c>
    </row>
    <row r="1307" ht="15.75" spans="5:28">
      <c r="E1307" s="1">
        <f>SUMPRODUCT(1/COUNTIF(F$2:F1307,F$2:F1307))</f>
        <v>102</v>
      </c>
      <c r="F1307" s="1" t="s">
        <v>3698</v>
      </c>
      <c r="G1307" s="12" t="s">
        <v>3710</v>
      </c>
      <c r="H1307" s="2" t="s">
        <v>3711</v>
      </c>
      <c r="I1307" s="12" t="s">
        <v>172</v>
      </c>
      <c r="J1307" s="2">
        <v>63</v>
      </c>
      <c r="K1307" s="3" t="s">
        <v>258</v>
      </c>
      <c r="L1307" s="2">
        <v>47</v>
      </c>
      <c r="M1307" s="3" t="s">
        <v>143</v>
      </c>
      <c r="N1307" s="2">
        <v>25</v>
      </c>
      <c r="O1307" s="3" t="s">
        <v>36</v>
      </c>
      <c r="P1307" s="2">
        <v>13</v>
      </c>
      <c r="Q1307" s="3" t="s">
        <v>97</v>
      </c>
      <c r="R1307" s="2">
        <v>105</v>
      </c>
      <c r="S1307" s="3" t="s">
        <v>57</v>
      </c>
      <c r="T1307" s="2">
        <v>39</v>
      </c>
      <c r="U1307" s="3" t="s">
        <v>77</v>
      </c>
      <c r="V1307" s="2">
        <v>118</v>
      </c>
      <c r="W1307" s="3" t="s">
        <v>163</v>
      </c>
      <c r="X1307" s="2">
        <v>192</v>
      </c>
      <c r="Y1307" s="3" t="s">
        <v>148</v>
      </c>
      <c r="Z1307" s="2">
        <v>58</v>
      </c>
      <c r="AA1307" s="3" t="s">
        <v>252</v>
      </c>
      <c r="AB1307" s="2">
        <v>283</v>
      </c>
    </row>
    <row r="1308" ht="15.75" spans="5:28">
      <c r="E1308" s="1">
        <f>SUMPRODUCT(1/COUNTIF(F$2:F1308,F$2:F1308))</f>
        <v>102</v>
      </c>
      <c r="F1308" s="1" t="s">
        <v>3698</v>
      </c>
      <c r="G1308" s="12" t="s">
        <v>3712</v>
      </c>
      <c r="H1308" s="2" t="s">
        <v>3713</v>
      </c>
      <c r="I1308" s="12" t="s">
        <v>172</v>
      </c>
      <c r="J1308" s="2">
        <v>63</v>
      </c>
      <c r="K1308" s="3" t="s">
        <v>258</v>
      </c>
      <c r="L1308" s="2">
        <v>47</v>
      </c>
      <c r="M1308" s="3" t="s">
        <v>143</v>
      </c>
      <c r="N1308" s="2">
        <v>25</v>
      </c>
      <c r="O1308" s="3" t="s">
        <v>36</v>
      </c>
      <c r="P1308" s="2">
        <v>13</v>
      </c>
      <c r="Q1308" s="3" t="s">
        <v>97</v>
      </c>
      <c r="R1308" s="2">
        <v>105</v>
      </c>
      <c r="S1308" s="3" t="s">
        <v>57</v>
      </c>
      <c r="T1308" s="2">
        <v>39</v>
      </c>
      <c r="U1308" s="3" t="s">
        <v>77</v>
      </c>
      <c r="V1308" s="2">
        <v>118</v>
      </c>
      <c r="W1308" s="3" t="s">
        <v>163</v>
      </c>
      <c r="X1308" s="2">
        <v>192</v>
      </c>
      <c r="Y1308" s="3" t="s">
        <v>164</v>
      </c>
      <c r="Z1308" s="2">
        <v>369</v>
      </c>
      <c r="AA1308" s="3" t="s">
        <v>128</v>
      </c>
      <c r="AB1308" s="2">
        <v>1280</v>
      </c>
    </row>
    <row r="1309" ht="15.75" spans="5:30">
      <c r="E1309" s="1">
        <f>SUMPRODUCT(1/COUNTIF(F$2:F1309,F$2:F1309))</f>
        <v>102.000000000001</v>
      </c>
      <c r="F1309" s="1" t="s">
        <v>3698</v>
      </c>
      <c r="G1309" s="12" t="s">
        <v>3714</v>
      </c>
      <c r="H1309" s="2" t="s">
        <v>3715</v>
      </c>
      <c r="I1309" s="12" t="s">
        <v>172</v>
      </c>
      <c r="J1309" s="2">
        <v>63</v>
      </c>
      <c r="K1309" s="3" t="s">
        <v>258</v>
      </c>
      <c r="L1309" s="2">
        <v>47</v>
      </c>
      <c r="M1309" s="3" t="s">
        <v>143</v>
      </c>
      <c r="N1309" s="2">
        <v>25</v>
      </c>
      <c r="O1309" s="3" t="s">
        <v>36</v>
      </c>
      <c r="P1309" s="2">
        <v>13</v>
      </c>
      <c r="Q1309" s="3" t="s">
        <v>97</v>
      </c>
      <c r="R1309" s="2">
        <v>105</v>
      </c>
      <c r="S1309" s="3" t="s">
        <v>57</v>
      </c>
      <c r="T1309" s="2">
        <v>39</v>
      </c>
      <c r="U1309" s="3" t="s">
        <v>77</v>
      </c>
      <c r="V1309" s="2">
        <v>118</v>
      </c>
      <c r="W1309" s="3" t="s">
        <v>163</v>
      </c>
      <c r="X1309" s="2">
        <v>192</v>
      </c>
      <c r="Y1309" s="3" t="s">
        <v>1459</v>
      </c>
      <c r="Z1309" s="2">
        <v>6</v>
      </c>
      <c r="AA1309" s="3" t="s">
        <v>353</v>
      </c>
      <c r="AB1309" s="2">
        <v>292</v>
      </c>
      <c r="AC1309" s="3" t="s">
        <v>773</v>
      </c>
      <c r="AD1309" s="2">
        <v>2367</v>
      </c>
    </row>
    <row r="1310" ht="15.75" spans="5:26">
      <c r="E1310" s="1">
        <f>SUMPRODUCT(1/COUNTIF(F$2:F1310,F$2:F1310))</f>
        <v>102</v>
      </c>
      <c r="F1310" s="1" t="s">
        <v>3698</v>
      </c>
      <c r="G1310" s="12" t="s">
        <v>3716</v>
      </c>
      <c r="H1310" s="2" t="s">
        <v>3717</v>
      </c>
      <c r="I1310" s="12" t="s">
        <v>172</v>
      </c>
      <c r="J1310" s="2">
        <v>63</v>
      </c>
      <c r="K1310" s="3" t="s">
        <v>258</v>
      </c>
      <c r="L1310" s="2">
        <v>47</v>
      </c>
      <c r="M1310" s="3" t="s">
        <v>143</v>
      </c>
      <c r="N1310" s="2">
        <v>25</v>
      </c>
      <c r="O1310" s="3" t="s">
        <v>36</v>
      </c>
      <c r="P1310" s="2">
        <v>13</v>
      </c>
      <c r="Q1310" s="3" t="s">
        <v>97</v>
      </c>
      <c r="R1310" s="2">
        <v>105</v>
      </c>
      <c r="S1310" s="3" t="s">
        <v>57</v>
      </c>
      <c r="T1310" s="2">
        <v>39</v>
      </c>
      <c r="U1310" s="3" t="s">
        <v>77</v>
      </c>
      <c r="V1310" s="2">
        <v>118</v>
      </c>
      <c r="W1310" s="3" t="s">
        <v>163</v>
      </c>
      <c r="X1310" s="2">
        <v>192</v>
      </c>
      <c r="Y1310" s="3" t="s">
        <v>315</v>
      </c>
      <c r="Z1310" s="2">
        <v>70</v>
      </c>
    </row>
    <row r="1311" ht="15.75" spans="5:26">
      <c r="E1311" s="1">
        <f>SUMPRODUCT(1/COUNTIF(F$2:F1311,F$2:F1311))</f>
        <v>102.000000000001</v>
      </c>
      <c r="F1311" s="1" t="s">
        <v>3698</v>
      </c>
      <c r="G1311" s="12" t="s">
        <v>3718</v>
      </c>
      <c r="H1311" s="2" t="s">
        <v>3719</v>
      </c>
      <c r="I1311" s="12" t="s">
        <v>172</v>
      </c>
      <c r="J1311" s="2">
        <v>63</v>
      </c>
      <c r="K1311" s="3" t="s">
        <v>258</v>
      </c>
      <c r="L1311" s="2">
        <v>47</v>
      </c>
      <c r="M1311" s="3" t="s">
        <v>143</v>
      </c>
      <c r="N1311" s="2">
        <v>25</v>
      </c>
      <c r="O1311" s="3" t="s">
        <v>36</v>
      </c>
      <c r="P1311" s="2">
        <v>13</v>
      </c>
      <c r="Q1311" s="3" t="s">
        <v>97</v>
      </c>
      <c r="R1311" s="2">
        <v>105</v>
      </c>
      <c r="S1311" s="3" t="s">
        <v>57</v>
      </c>
      <c r="T1311" s="2">
        <v>39</v>
      </c>
      <c r="U1311" s="3" t="s">
        <v>77</v>
      </c>
      <c r="V1311" s="2">
        <v>118</v>
      </c>
      <c r="W1311" s="3" t="s">
        <v>163</v>
      </c>
      <c r="X1311" s="2">
        <v>192</v>
      </c>
      <c r="Y1311" s="3" t="s">
        <v>3720</v>
      </c>
      <c r="Z1311" s="2">
        <v>4167</v>
      </c>
    </row>
    <row r="1312" spans="5:26">
      <c r="E1312" s="1">
        <f>SUMPRODUCT(1/COUNTIF(F$2:F1312,F$2:F1312))</f>
        <v>103.000000000001</v>
      </c>
      <c r="F1312" s="5" t="s">
        <v>3721</v>
      </c>
      <c r="G1312" s="1" t="s">
        <v>3722</v>
      </c>
      <c r="H1312" s="2" t="s">
        <v>3723</v>
      </c>
      <c r="I1312" s="1" t="s">
        <v>761</v>
      </c>
      <c r="J1312" s="2">
        <v>723</v>
      </c>
      <c r="K1312" s="3" t="s">
        <v>604</v>
      </c>
      <c r="L1312" s="2">
        <v>617</v>
      </c>
      <c r="M1312" s="3" t="s">
        <v>80</v>
      </c>
      <c r="N1312" s="2">
        <v>368</v>
      </c>
      <c r="O1312" s="3" t="s">
        <v>757</v>
      </c>
      <c r="P1312" s="2">
        <v>511</v>
      </c>
      <c r="Q1312" s="3" t="s">
        <v>14</v>
      </c>
      <c r="R1312" s="2">
        <v>24</v>
      </c>
      <c r="S1312" s="3" t="s">
        <v>57</v>
      </c>
      <c r="T1312" s="2">
        <v>39</v>
      </c>
      <c r="U1312" s="3" t="s">
        <v>933</v>
      </c>
      <c r="V1312" s="2">
        <v>1594</v>
      </c>
      <c r="W1312" s="3" t="s">
        <v>84</v>
      </c>
      <c r="X1312" s="2">
        <v>374</v>
      </c>
      <c r="Y1312" s="3" t="s">
        <v>390</v>
      </c>
      <c r="Z1312" s="2">
        <v>16</v>
      </c>
    </row>
    <row r="1313" spans="5:20">
      <c r="E1313" s="1">
        <f>SUMPRODUCT(1/COUNTIF(F$2:F1313,F$2:F1313))</f>
        <v>103.000000000001</v>
      </c>
      <c r="F1313" s="5" t="s">
        <v>3721</v>
      </c>
      <c r="G1313" s="1" t="s">
        <v>3724</v>
      </c>
      <c r="H1313" s="2" t="s">
        <v>3725</v>
      </c>
      <c r="I1313" s="1" t="s">
        <v>101</v>
      </c>
      <c r="J1313" s="2">
        <v>31</v>
      </c>
      <c r="K1313" s="3" t="s">
        <v>604</v>
      </c>
      <c r="L1313" s="2">
        <v>617</v>
      </c>
      <c r="M1313" s="3" t="s">
        <v>96</v>
      </c>
      <c r="N1313" s="2">
        <v>155</v>
      </c>
      <c r="O1313" s="3" t="s">
        <v>761</v>
      </c>
      <c r="P1313" s="2">
        <v>723</v>
      </c>
      <c r="Q1313" s="3" t="s">
        <v>37</v>
      </c>
      <c r="R1313" s="2">
        <v>12</v>
      </c>
      <c r="S1313" s="3" t="s">
        <v>178</v>
      </c>
      <c r="T1313" s="2">
        <v>322</v>
      </c>
    </row>
    <row r="1314" spans="5:20">
      <c r="E1314" s="1">
        <f>SUMPRODUCT(1/COUNTIF(F$2:F1314,F$2:F1314))</f>
        <v>103.000000000001</v>
      </c>
      <c r="F1314" s="5" t="s">
        <v>3721</v>
      </c>
      <c r="G1314" s="1" t="s">
        <v>3726</v>
      </c>
      <c r="H1314" s="2" t="s">
        <v>3727</v>
      </c>
      <c r="I1314" s="1" t="s">
        <v>36</v>
      </c>
      <c r="J1314" s="2">
        <v>13</v>
      </c>
      <c r="K1314" s="3" t="s">
        <v>35</v>
      </c>
      <c r="L1314" s="2">
        <v>20</v>
      </c>
      <c r="M1314" s="3" t="s">
        <v>37</v>
      </c>
      <c r="N1314" s="2">
        <v>12</v>
      </c>
      <c r="O1314" s="3" t="s">
        <v>226</v>
      </c>
      <c r="P1314" s="2">
        <v>85</v>
      </c>
      <c r="Q1314" s="3" t="s">
        <v>174</v>
      </c>
      <c r="R1314" s="2">
        <v>319</v>
      </c>
      <c r="S1314" s="3" t="s">
        <v>389</v>
      </c>
      <c r="T1314" s="2">
        <v>15</v>
      </c>
    </row>
    <row r="1315" spans="5:24">
      <c r="E1315" s="1">
        <f>SUMPRODUCT(1/COUNTIF(F$2:F1315,F$2:F1315))</f>
        <v>103.000000000001</v>
      </c>
      <c r="F1315" s="5" t="s">
        <v>3721</v>
      </c>
      <c r="G1315" s="1" t="s">
        <v>3728</v>
      </c>
      <c r="H1315" s="2" t="s">
        <v>3729</v>
      </c>
      <c r="I1315" s="1" t="s">
        <v>37</v>
      </c>
      <c r="J1315" s="2">
        <v>12</v>
      </c>
      <c r="K1315" s="3" t="s">
        <v>1385</v>
      </c>
      <c r="L1315" s="2">
        <v>679</v>
      </c>
      <c r="M1315" s="3" t="s">
        <v>28</v>
      </c>
      <c r="N1315" s="2">
        <v>19</v>
      </c>
      <c r="O1315" s="3" t="s">
        <v>389</v>
      </c>
      <c r="P1315" s="2">
        <v>15</v>
      </c>
      <c r="Q1315" s="3" t="s">
        <v>2711</v>
      </c>
      <c r="R1315" s="2">
        <v>914</v>
      </c>
      <c r="S1315" s="3" t="s">
        <v>3082</v>
      </c>
      <c r="T1315" s="2">
        <v>209</v>
      </c>
      <c r="U1315" s="3" t="s">
        <v>1159</v>
      </c>
      <c r="V1315" s="2">
        <v>43</v>
      </c>
      <c r="W1315" s="3" t="s">
        <v>390</v>
      </c>
      <c r="X1315" s="2">
        <v>16</v>
      </c>
    </row>
    <row r="1316" spans="5:26">
      <c r="E1316" s="1">
        <f>SUMPRODUCT(1/COUNTIF(F$2:F1316,F$2:F1316))</f>
        <v>103.000000000001</v>
      </c>
      <c r="F1316" s="5" t="s">
        <v>3721</v>
      </c>
      <c r="G1316" s="1" t="s">
        <v>3730</v>
      </c>
      <c r="H1316" s="2" t="s">
        <v>3731</v>
      </c>
      <c r="I1316" s="1" t="s">
        <v>389</v>
      </c>
      <c r="J1316" s="2">
        <v>15</v>
      </c>
      <c r="K1316" s="3" t="s">
        <v>91</v>
      </c>
      <c r="L1316" s="2">
        <v>405</v>
      </c>
      <c r="M1316" s="3" t="s">
        <v>96</v>
      </c>
      <c r="N1316" s="2">
        <v>155</v>
      </c>
      <c r="O1316" s="3" t="s">
        <v>27</v>
      </c>
      <c r="P1316" s="2">
        <v>112</v>
      </c>
      <c r="Q1316" s="3" t="s">
        <v>123</v>
      </c>
      <c r="R1316" s="2">
        <v>156</v>
      </c>
      <c r="S1316" s="3" t="s">
        <v>59</v>
      </c>
      <c r="T1316" s="2">
        <v>194</v>
      </c>
      <c r="U1316" s="3" t="s">
        <v>708</v>
      </c>
      <c r="V1316" s="2">
        <v>407</v>
      </c>
      <c r="W1316" s="3" t="s">
        <v>30</v>
      </c>
      <c r="X1316" s="2">
        <v>233</v>
      </c>
      <c r="Y1316" s="3" t="s">
        <v>224</v>
      </c>
      <c r="Z1316" s="2">
        <v>160</v>
      </c>
    </row>
    <row r="1317" spans="5:16">
      <c r="E1317" s="1">
        <f>SUMPRODUCT(1/COUNTIF(F$2:F1317,F$2:F1317))</f>
        <v>103.000000000001</v>
      </c>
      <c r="F1317" s="1" t="s">
        <v>3721</v>
      </c>
      <c r="G1317" s="4" t="s">
        <v>3732</v>
      </c>
      <c r="H1317" s="2">
        <v>5031196724106</v>
      </c>
      <c r="I1317" s="4" t="s">
        <v>1378</v>
      </c>
      <c r="J1317" s="2">
        <v>503</v>
      </c>
      <c r="K1317" s="3" t="s">
        <v>3011</v>
      </c>
      <c r="L1317" s="2">
        <v>1196</v>
      </c>
      <c r="M1317" s="3" t="s">
        <v>1514</v>
      </c>
      <c r="N1317" s="2">
        <v>724</v>
      </c>
      <c r="O1317" s="3" t="s">
        <v>270</v>
      </c>
      <c r="P1317" s="2">
        <v>106</v>
      </c>
    </row>
    <row r="1318" spans="5:20">
      <c r="E1318" s="1">
        <f>SUMPRODUCT(1/COUNTIF(F$2:F1318,F$2:F1318))</f>
        <v>103</v>
      </c>
      <c r="F1318" s="1" t="s">
        <v>3721</v>
      </c>
      <c r="G1318" s="4" t="s">
        <v>3733</v>
      </c>
      <c r="H1318" s="2">
        <v>5.03119672410663e+18</v>
      </c>
      <c r="I1318" s="4" t="s">
        <v>1378</v>
      </c>
      <c r="J1318" s="2">
        <v>503</v>
      </c>
      <c r="K1318" s="3" t="s">
        <v>3011</v>
      </c>
      <c r="L1318" s="2">
        <v>1196</v>
      </c>
      <c r="M1318" s="3" t="s">
        <v>1514</v>
      </c>
      <c r="N1318" s="2">
        <v>724</v>
      </c>
      <c r="O1318" s="3" t="s">
        <v>270</v>
      </c>
      <c r="P1318" s="2">
        <v>106</v>
      </c>
      <c r="Q1318" s="3" t="s">
        <v>190</v>
      </c>
      <c r="R1318" s="2">
        <v>634</v>
      </c>
      <c r="S1318" s="3" t="s">
        <v>173</v>
      </c>
      <c r="T1318" s="2">
        <v>111</v>
      </c>
    </row>
    <row r="1319" spans="5:24">
      <c r="E1319" s="1">
        <f>SUMPRODUCT(1/COUNTIF(F$2:F1319,F$2:F1319))</f>
        <v>103.000000000001</v>
      </c>
      <c r="F1319" s="1" t="s">
        <v>3721</v>
      </c>
      <c r="G1319" s="4" t="s">
        <v>3734</v>
      </c>
      <c r="H1319" s="2" t="s">
        <v>3735</v>
      </c>
      <c r="I1319" s="4" t="s">
        <v>1378</v>
      </c>
      <c r="J1319" s="2">
        <v>503</v>
      </c>
      <c r="K1319" s="3" t="s">
        <v>3011</v>
      </c>
      <c r="L1319" s="2">
        <v>1196</v>
      </c>
      <c r="M1319" s="3" t="s">
        <v>1514</v>
      </c>
      <c r="N1319" s="2">
        <v>724</v>
      </c>
      <c r="O1319" s="3" t="s">
        <v>270</v>
      </c>
      <c r="P1319" s="2">
        <v>106</v>
      </c>
      <c r="Q1319" s="3" t="s">
        <v>30</v>
      </c>
      <c r="R1319" s="2">
        <v>233</v>
      </c>
      <c r="S1319" s="3" t="s">
        <v>671</v>
      </c>
      <c r="T1319" s="2">
        <v>225</v>
      </c>
      <c r="U1319" s="3" t="s">
        <v>11</v>
      </c>
      <c r="V1319" s="2">
        <v>33</v>
      </c>
      <c r="W1319" s="3" t="s">
        <v>221</v>
      </c>
      <c r="X1319" s="2">
        <v>62</v>
      </c>
    </row>
    <row r="1320" spans="5:22">
      <c r="E1320" s="1">
        <f>SUMPRODUCT(1/COUNTIF(F$2:F1320,F$2:F1320))</f>
        <v>103.000000000001</v>
      </c>
      <c r="F1320" s="1" t="s">
        <v>3721</v>
      </c>
      <c r="G1320" s="4" t="s">
        <v>3736</v>
      </c>
      <c r="H1320" s="2" t="s">
        <v>3737</v>
      </c>
      <c r="I1320" s="4" t="s">
        <v>1378</v>
      </c>
      <c r="J1320" s="2">
        <v>503</v>
      </c>
      <c r="K1320" s="3" t="s">
        <v>3011</v>
      </c>
      <c r="L1320" s="2">
        <v>1196</v>
      </c>
      <c r="M1320" s="3" t="s">
        <v>1514</v>
      </c>
      <c r="N1320" s="2">
        <v>724</v>
      </c>
      <c r="O1320" s="3" t="s">
        <v>270</v>
      </c>
      <c r="P1320" s="2">
        <v>106</v>
      </c>
      <c r="Q1320" s="3" t="s">
        <v>927</v>
      </c>
      <c r="R1320" s="2">
        <v>1208</v>
      </c>
      <c r="S1320" s="3" t="s">
        <v>659</v>
      </c>
      <c r="T1320" s="2">
        <v>606</v>
      </c>
      <c r="U1320" s="3" t="s">
        <v>20</v>
      </c>
      <c r="V1320" s="2">
        <v>201</v>
      </c>
    </row>
    <row r="1321" spans="5:24">
      <c r="E1321" s="1">
        <f>SUMPRODUCT(1/COUNTIF(F$2:F1321,F$2:F1321))</f>
        <v>103</v>
      </c>
      <c r="F1321" s="1" t="s">
        <v>3721</v>
      </c>
      <c r="G1321" s="4" t="s">
        <v>3738</v>
      </c>
      <c r="H1321" s="2">
        <v>5.03119672410665e+24</v>
      </c>
      <c r="I1321" s="4" t="s">
        <v>1378</v>
      </c>
      <c r="J1321" s="2">
        <v>503</v>
      </c>
      <c r="K1321" s="3" t="s">
        <v>3011</v>
      </c>
      <c r="L1321" s="2">
        <v>1196</v>
      </c>
      <c r="M1321" s="3" t="s">
        <v>1514</v>
      </c>
      <c r="N1321" s="2">
        <v>724</v>
      </c>
      <c r="O1321" s="3" t="s">
        <v>270</v>
      </c>
      <c r="P1321" s="2">
        <v>106</v>
      </c>
      <c r="Q1321" s="3" t="s">
        <v>2120</v>
      </c>
      <c r="R1321" s="2">
        <v>652</v>
      </c>
      <c r="S1321" s="3" t="s">
        <v>202</v>
      </c>
      <c r="T1321" s="2">
        <v>199</v>
      </c>
      <c r="U1321" s="3" t="s">
        <v>223</v>
      </c>
      <c r="V1321" s="2">
        <v>158</v>
      </c>
      <c r="W1321" s="3" t="s">
        <v>174</v>
      </c>
      <c r="X1321" s="2">
        <v>319</v>
      </c>
    </row>
    <row r="1322" spans="5:22">
      <c r="E1322" s="1">
        <f>SUMPRODUCT(1/COUNTIF(F$2:F1322,F$2:F1322))</f>
        <v>103.000000000001</v>
      </c>
      <c r="F1322" s="1" t="s">
        <v>3721</v>
      </c>
      <c r="G1322" s="4" t="s">
        <v>3739</v>
      </c>
      <c r="H1322" s="2" t="s">
        <v>3740</v>
      </c>
      <c r="I1322" s="4" t="s">
        <v>239</v>
      </c>
      <c r="J1322" s="2">
        <v>442</v>
      </c>
      <c r="K1322" s="3" t="s">
        <v>476</v>
      </c>
      <c r="L1322" s="2">
        <v>54</v>
      </c>
      <c r="M1322" s="3" t="s">
        <v>34</v>
      </c>
      <c r="N1322" s="2">
        <v>10</v>
      </c>
      <c r="O1322" s="3" t="s">
        <v>140</v>
      </c>
      <c r="P1322" s="2">
        <v>66</v>
      </c>
      <c r="Q1322" s="3" t="s">
        <v>389</v>
      </c>
      <c r="R1322" s="2">
        <v>15</v>
      </c>
      <c r="S1322" s="3" t="s">
        <v>37</v>
      </c>
      <c r="T1322" s="2">
        <v>12</v>
      </c>
      <c r="U1322" s="3" t="s">
        <v>2144</v>
      </c>
      <c r="V1322" s="2">
        <v>1412</v>
      </c>
    </row>
    <row r="1323" spans="5:26">
      <c r="E1323" s="1">
        <f>SUMPRODUCT(1/COUNTIF(F$2:F1323,F$2:F1323))</f>
        <v>103</v>
      </c>
      <c r="F1323" s="1" t="s">
        <v>3721</v>
      </c>
      <c r="G1323" s="4" t="s">
        <v>3741</v>
      </c>
      <c r="H1323" s="2" t="s">
        <v>3742</v>
      </c>
      <c r="I1323" s="4" t="s">
        <v>239</v>
      </c>
      <c r="J1323" s="2">
        <v>442</v>
      </c>
      <c r="K1323" s="3" t="s">
        <v>476</v>
      </c>
      <c r="L1323" s="2">
        <v>54</v>
      </c>
      <c r="M1323" s="3" t="s">
        <v>34</v>
      </c>
      <c r="N1323" s="2">
        <v>10</v>
      </c>
      <c r="O1323" s="3" t="s">
        <v>140</v>
      </c>
      <c r="P1323" s="2">
        <v>66</v>
      </c>
      <c r="Q1323" s="3" t="s">
        <v>389</v>
      </c>
      <c r="R1323" s="2">
        <v>15</v>
      </c>
      <c r="S1323" s="3" t="s">
        <v>37</v>
      </c>
      <c r="T1323" s="2">
        <v>12</v>
      </c>
      <c r="U1323" s="3" t="s">
        <v>2144</v>
      </c>
      <c r="V1323" s="2">
        <v>1412</v>
      </c>
      <c r="W1323" s="3" t="s">
        <v>89</v>
      </c>
      <c r="X1323" s="2">
        <v>174</v>
      </c>
      <c r="Y1323" s="3" t="s">
        <v>671</v>
      </c>
      <c r="Z1323" s="2">
        <v>225</v>
      </c>
    </row>
    <row r="1324" spans="5:24">
      <c r="E1324" s="1">
        <f>SUMPRODUCT(1/COUNTIF(F$2:F1324,F$2:F1324))</f>
        <v>103.000000000001</v>
      </c>
      <c r="F1324" s="1" t="s">
        <v>3721</v>
      </c>
      <c r="G1324" s="4" t="s">
        <v>3743</v>
      </c>
      <c r="H1324" s="2" t="s">
        <v>3744</v>
      </c>
      <c r="I1324" s="4" t="s">
        <v>390</v>
      </c>
      <c r="J1324" s="2">
        <v>16</v>
      </c>
      <c r="K1324" s="3" t="s">
        <v>1423</v>
      </c>
      <c r="L1324" s="2">
        <v>1039</v>
      </c>
      <c r="M1324" s="3" t="s">
        <v>37</v>
      </c>
      <c r="N1324" s="2">
        <v>12</v>
      </c>
      <c r="O1324" s="3" t="s">
        <v>3745</v>
      </c>
      <c r="P1324" s="2">
        <v>1703</v>
      </c>
      <c r="Q1324" s="3" t="s">
        <v>199</v>
      </c>
      <c r="R1324" s="2">
        <v>333</v>
      </c>
      <c r="S1324" s="3" t="s">
        <v>96</v>
      </c>
      <c r="T1324" s="2">
        <v>155</v>
      </c>
      <c r="U1324" s="3" t="s">
        <v>200</v>
      </c>
      <c r="V1324" s="2">
        <v>143</v>
      </c>
      <c r="W1324" s="3" t="s">
        <v>239</v>
      </c>
      <c r="X1324" s="2">
        <v>442</v>
      </c>
    </row>
    <row r="1325" spans="5:18">
      <c r="E1325" s="1">
        <f>SUMPRODUCT(1/COUNTIF(F$2:F1325,F$2:F1325))</f>
        <v>103</v>
      </c>
      <c r="F1325" s="1" t="s">
        <v>3721</v>
      </c>
      <c r="G1325" s="4" t="s">
        <v>3746</v>
      </c>
      <c r="H1325" s="2" t="s">
        <v>3747</v>
      </c>
      <c r="I1325" s="4" t="s">
        <v>317</v>
      </c>
      <c r="J1325" s="2">
        <v>191</v>
      </c>
      <c r="K1325" s="3" t="s">
        <v>1377</v>
      </c>
      <c r="L1325" s="2">
        <v>190</v>
      </c>
      <c r="M1325" s="3" t="s">
        <v>20</v>
      </c>
      <c r="N1325" s="2">
        <v>201</v>
      </c>
      <c r="O1325" s="3" t="s">
        <v>394</v>
      </c>
      <c r="P1325" s="2">
        <v>90</v>
      </c>
      <c r="Q1325" s="3" t="s">
        <v>1129</v>
      </c>
      <c r="R1325" s="2">
        <v>114</v>
      </c>
    </row>
    <row r="1326" spans="5:22">
      <c r="E1326" s="1">
        <f>SUMPRODUCT(1/COUNTIF(F$2:F1326,F$2:F1326))</f>
        <v>103</v>
      </c>
      <c r="F1326" s="1" t="s">
        <v>3721</v>
      </c>
      <c r="G1326" s="4" t="s">
        <v>3748</v>
      </c>
      <c r="H1326" s="2" t="s">
        <v>3749</v>
      </c>
      <c r="I1326" s="4" t="s">
        <v>317</v>
      </c>
      <c r="J1326" s="2">
        <v>191</v>
      </c>
      <c r="K1326" s="3" t="s">
        <v>1377</v>
      </c>
      <c r="L1326" s="2">
        <v>190</v>
      </c>
      <c r="M1326" s="3" t="s">
        <v>20</v>
      </c>
      <c r="N1326" s="2">
        <v>201</v>
      </c>
      <c r="O1326" s="3" t="s">
        <v>394</v>
      </c>
      <c r="P1326" s="2">
        <v>90</v>
      </c>
      <c r="Q1326" s="3" t="s">
        <v>1129</v>
      </c>
      <c r="R1326" s="2">
        <v>114</v>
      </c>
      <c r="S1326" s="3" t="s">
        <v>3750</v>
      </c>
      <c r="T1326" s="2">
        <v>2196</v>
      </c>
      <c r="U1326" s="3" t="s">
        <v>1196</v>
      </c>
      <c r="V1326" s="2">
        <v>1013</v>
      </c>
    </row>
    <row r="1327" spans="5:22">
      <c r="E1327" s="1">
        <f>SUMPRODUCT(1/COUNTIF(F$2:F1327,F$2:F1327))</f>
        <v>103.000000000001</v>
      </c>
      <c r="F1327" s="1" t="s">
        <v>3721</v>
      </c>
      <c r="G1327" s="4" t="s">
        <v>3751</v>
      </c>
      <c r="H1327" s="2" t="s">
        <v>3752</v>
      </c>
      <c r="I1327" s="4" t="s">
        <v>317</v>
      </c>
      <c r="J1327" s="2">
        <v>191</v>
      </c>
      <c r="K1327" s="3" t="s">
        <v>1377</v>
      </c>
      <c r="L1327" s="2">
        <v>190</v>
      </c>
      <c r="M1327" s="3" t="s">
        <v>20</v>
      </c>
      <c r="N1327" s="2">
        <v>201</v>
      </c>
      <c r="O1327" s="3" t="s">
        <v>394</v>
      </c>
      <c r="P1327" s="2">
        <v>90</v>
      </c>
      <c r="Q1327" s="3" t="s">
        <v>1129</v>
      </c>
      <c r="R1327" s="2">
        <v>114</v>
      </c>
      <c r="S1327" s="3" t="s">
        <v>774</v>
      </c>
      <c r="T1327" s="2">
        <v>921</v>
      </c>
      <c r="U1327" s="3" t="s">
        <v>29</v>
      </c>
      <c r="V1327" s="2">
        <v>317</v>
      </c>
    </row>
    <row r="1328" spans="5:22">
      <c r="E1328" s="1">
        <f>SUMPRODUCT(1/COUNTIF(F$2:F1328,F$2:F1328))</f>
        <v>103.000000000001</v>
      </c>
      <c r="F1328" s="1" t="s">
        <v>3721</v>
      </c>
      <c r="G1328" s="4" t="s">
        <v>3753</v>
      </c>
      <c r="H1328" s="2" t="s">
        <v>3754</v>
      </c>
      <c r="I1328" s="4" t="s">
        <v>317</v>
      </c>
      <c r="J1328" s="2">
        <v>191</v>
      </c>
      <c r="K1328" s="3" t="s">
        <v>1377</v>
      </c>
      <c r="L1328" s="2">
        <v>190</v>
      </c>
      <c r="M1328" s="3" t="s">
        <v>20</v>
      </c>
      <c r="N1328" s="2">
        <v>201</v>
      </c>
      <c r="O1328" s="3" t="s">
        <v>394</v>
      </c>
      <c r="P1328" s="2">
        <v>90</v>
      </c>
      <c r="Q1328" s="3" t="s">
        <v>1129</v>
      </c>
      <c r="R1328" s="2">
        <v>114</v>
      </c>
      <c r="S1328" s="3" t="s">
        <v>14</v>
      </c>
      <c r="T1328" s="2">
        <v>24</v>
      </c>
      <c r="U1328" s="3" t="s">
        <v>534</v>
      </c>
      <c r="V1328" s="2">
        <v>447</v>
      </c>
    </row>
    <row r="1329" spans="5:24">
      <c r="E1329" s="1">
        <f>SUMPRODUCT(1/COUNTIF(F$2:F1329,F$2:F1329))</f>
        <v>103.000000000001</v>
      </c>
      <c r="F1329" s="1" t="s">
        <v>3721</v>
      </c>
      <c r="G1329" s="4" t="s">
        <v>3755</v>
      </c>
      <c r="H1329" s="2" t="s">
        <v>3756</v>
      </c>
      <c r="I1329" s="4" t="s">
        <v>317</v>
      </c>
      <c r="J1329" s="2">
        <v>191</v>
      </c>
      <c r="K1329" s="3" t="s">
        <v>1377</v>
      </c>
      <c r="L1329" s="2">
        <v>190</v>
      </c>
      <c r="M1329" s="3" t="s">
        <v>20</v>
      </c>
      <c r="N1329" s="2">
        <v>201</v>
      </c>
      <c r="O1329" s="3" t="s">
        <v>394</v>
      </c>
      <c r="P1329" s="2">
        <v>90</v>
      </c>
      <c r="Q1329" s="3" t="s">
        <v>1129</v>
      </c>
      <c r="R1329" s="2">
        <v>114</v>
      </c>
      <c r="S1329" s="3" t="s">
        <v>316</v>
      </c>
      <c r="T1329" s="2">
        <v>125</v>
      </c>
      <c r="U1329" s="3" t="s">
        <v>41</v>
      </c>
      <c r="V1329" s="2">
        <v>220</v>
      </c>
      <c r="W1329" s="3" t="s">
        <v>91</v>
      </c>
      <c r="X1329" s="2">
        <v>405</v>
      </c>
    </row>
    <row r="1330" spans="5:30">
      <c r="E1330" s="1">
        <f>SUMPRODUCT(1/COUNTIF(F$2:F1330,F$2:F1330))</f>
        <v>103.000000000001</v>
      </c>
      <c r="F1330" s="1" t="s">
        <v>3721</v>
      </c>
      <c r="G1330" s="4" t="s">
        <v>3757</v>
      </c>
      <c r="H1330" s="2" t="s">
        <v>3758</v>
      </c>
      <c r="I1330" s="4" t="s">
        <v>100</v>
      </c>
      <c r="J1330" s="2">
        <v>5</v>
      </c>
      <c r="K1330" s="3" t="s">
        <v>13</v>
      </c>
      <c r="L1330" s="2">
        <v>21</v>
      </c>
      <c r="M1330" s="3" t="s">
        <v>59</v>
      </c>
      <c r="N1330" s="2">
        <v>194</v>
      </c>
      <c r="O1330" s="3" t="s">
        <v>101</v>
      </c>
      <c r="P1330" s="2">
        <v>31</v>
      </c>
      <c r="Q1330" s="3" t="s">
        <v>90</v>
      </c>
      <c r="R1330" s="2">
        <v>152</v>
      </c>
      <c r="S1330" s="3" t="s">
        <v>122</v>
      </c>
      <c r="T1330" s="2">
        <v>215</v>
      </c>
      <c r="U1330" s="3" t="s">
        <v>124</v>
      </c>
      <c r="V1330" s="2">
        <v>161</v>
      </c>
      <c r="W1330" s="3" t="s">
        <v>27</v>
      </c>
      <c r="X1330" s="2">
        <v>112</v>
      </c>
      <c r="Y1330" s="3" t="s">
        <v>30</v>
      </c>
      <c r="Z1330" s="2">
        <v>233</v>
      </c>
      <c r="AA1330" s="3" t="s">
        <v>123</v>
      </c>
      <c r="AB1330" s="2">
        <v>156</v>
      </c>
      <c r="AC1330" s="3" t="s">
        <v>37</v>
      </c>
      <c r="AD1330" s="2">
        <v>12</v>
      </c>
    </row>
    <row r="1331" spans="5:26">
      <c r="E1331" s="1">
        <f>SUMPRODUCT(1/COUNTIF(F$2:F1331,F$2:F1331))</f>
        <v>103</v>
      </c>
      <c r="F1331" s="1" t="s">
        <v>3721</v>
      </c>
      <c r="G1331" s="4" t="s">
        <v>3759</v>
      </c>
      <c r="H1331" s="2" t="s">
        <v>3760</v>
      </c>
      <c r="I1331" s="4" t="s">
        <v>528</v>
      </c>
      <c r="J1331" s="2">
        <v>399</v>
      </c>
      <c r="K1331" s="3" t="s">
        <v>1196</v>
      </c>
      <c r="L1331" s="2">
        <v>1013</v>
      </c>
      <c r="M1331" s="3" t="s">
        <v>34</v>
      </c>
      <c r="N1331" s="2">
        <v>10</v>
      </c>
      <c r="O1331" s="3" t="s">
        <v>389</v>
      </c>
      <c r="P1331" s="2">
        <v>15</v>
      </c>
      <c r="Q1331" s="3" t="s">
        <v>270</v>
      </c>
      <c r="R1331" s="2">
        <v>106</v>
      </c>
      <c r="S1331" s="3" t="s">
        <v>174</v>
      </c>
      <c r="T1331" s="2">
        <v>319</v>
      </c>
      <c r="U1331" s="3" t="s">
        <v>175</v>
      </c>
      <c r="V1331" s="2">
        <v>164</v>
      </c>
      <c r="W1331" s="3" t="s">
        <v>221</v>
      </c>
      <c r="X1331" s="2">
        <v>62</v>
      </c>
      <c r="Y1331" s="3" t="s">
        <v>36</v>
      </c>
      <c r="Z1331" s="2">
        <v>13</v>
      </c>
    </row>
    <row r="1332" spans="5:16">
      <c r="E1332" s="1">
        <f>SUMPRODUCT(1/COUNTIF(F$2:F1332,F$2:F1332))</f>
        <v>103.000000000001</v>
      </c>
      <c r="F1332" s="1" t="s">
        <v>3721</v>
      </c>
      <c r="G1332" s="4" t="s">
        <v>3761</v>
      </c>
      <c r="H1332" s="2" t="s">
        <v>3762</v>
      </c>
      <c r="I1332" s="4" t="s">
        <v>34</v>
      </c>
      <c r="J1332" s="2">
        <v>10</v>
      </c>
      <c r="K1332" s="3" t="s">
        <v>35</v>
      </c>
      <c r="L1332" s="2">
        <v>20</v>
      </c>
      <c r="M1332" s="3" t="s">
        <v>492</v>
      </c>
      <c r="N1332" s="2">
        <v>17</v>
      </c>
      <c r="O1332" s="3" t="s">
        <v>270</v>
      </c>
      <c r="P1332" s="2">
        <v>106</v>
      </c>
    </row>
    <row r="1333" spans="5:22">
      <c r="E1333" s="1">
        <f>SUMPRODUCT(1/COUNTIF(F$2:F1333,F$2:F1333))</f>
        <v>103.000000000001</v>
      </c>
      <c r="F1333" s="1" t="s">
        <v>3721</v>
      </c>
      <c r="G1333" s="4" t="s">
        <v>3763</v>
      </c>
      <c r="H1333" s="2" t="s">
        <v>3764</v>
      </c>
      <c r="I1333" s="4" t="s">
        <v>34</v>
      </c>
      <c r="J1333" s="2">
        <v>10</v>
      </c>
      <c r="K1333" s="3" t="s">
        <v>35</v>
      </c>
      <c r="L1333" s="2">
        <v>20</v>
      </c>
      <c r="M1333" s="3" t="s">
        <v>492</v>
      </c>
      <c r="N1333" s="2">
        <v>17</v>
      </c>
      <c r="O1333" s="3" t="s">
        <v>270</v>
      </c>
      <c r="P1333" s="2">
        <v>106</v>
      </c>
      <c r="Q1333" s="3" t="s">
        <v>190</v>
      </c>
      <c r="R1333" s="2">
        <v>634</v>
      </c>
      <c r="S1333" s="3" t="s">
        <v>1378</v>
      </c>
      <c r="T1333" s="2">
        <v>503</v>
      </c>
      <c r="U1333" s="3" t="s">
        <v>3011</v>
      </c>
      <c r="V1333" s="2">
        <v>1196</v>
      </c>
    </row>
    <row r="1334" spans="5:22">
      <c r="E1334" s="1">
        <f>SUMPRODUCT(1/COUNTIF(F$2:F1334,F$2:F1334))</f>
        <v>103</v>
      </c>
      <c r="F1334" s="1" t="s">
        <v>3721</v>
      </c>
      <c r="G1334" s="4" t="s">
        <v>3765</v>
      </c>
      <c r="H1334" s="2" t="s">
        <v>3766</v>
      </c>
      <c r="I1334" s="4" t="s">
        <v>34</v>
      </c>
      <c r="J1334" s="2">
        <v>10</v>
      </c>
      <c r="K1334" s="3" t="s">
        <v>35</v>
      </c>
      <c r="L1334" s="2">
        <v>20</v>
      </c>
      <c r="M1334" s="3" t="s">
        <v>492</v>
      </c>
      <c r="N1334" s="2">
        <v>17</v>
      </c>
      <c r="O1334" s="3" t="s">
        <v>270</v>
      </c>
      <c r="P1334" s="2">
        <v>106</v>
      </c>
      <c r="Q1334" s="3" t="s">
        <v>15</v>
      </c>
      <c r="R1334" s="2">
        <v>45</v>
      </c>
      <c r="S1334" s="3" t="s">
        <v>621</v>
      </c>
      <c r="T1334" s="2">
        <v>493</v>
      </c>
      <c r="U1334" s="3" t="s">
        <v>927</v>
      </c>
      <c r="V1334" s="2">
        <v>1208</v>
      </c>
    </row>
    <row r="1335" spans="5:20">
      <c r="E1335" s="1">
        <f>SUMPRODUCT(1/COUNTIF(F$2:F1335,F$2:F1335))</f>
        <v>103.000000000001</v>
      </c>
      <c r="F1335" s="1" t="s">
        <v>3721</v>
      </c>
      <c r="G1335" s="4" t="s">
        <v>3767</v>
      </c>
      <c r="H1335" s="2" t="s">
        <v>3768</v>
      </c>
      <c r="I1335" s="4" t="s">
        <v>34</v>
      </c>
      <c r="J1335" s="2">
        <v>10</v>
      </c>
      <c r="K1335" s="3" t="s">
        <v>35</v>
      </c>
      <c r="L1335" s="2">
        <v>20</v>
      </c>
      <c r="M1335" s="3" t="s">
        <v>492</v>
      </c>
      <c r="N1335" s="2">
        <v>17</v>
      </c>
      <c r="O1335" s="3" t="s">
        <v>270</v>
      </c>
      <c r="P1335" s="2">
        <v>106</v>
      </c>
      <c r="Q1335" s="3" t="s">
        <v>389</v>
      </c>
      <c r="R1335" s="2">
        <v>15</v>
      </c>
      <c r="S1335" s="3" t="s">
        <v>221</v>
      </c>
      <c r="T1335" s="2">
        <v>62</v>
      </c>
    </row>
    <row r="1336" spans="5:18">
      <c r="E1336" s="1">
        <f>SUMPRODUCT(1/COUNTIF(F$2:F1336,F$2:F1336))</f>
        <v>103.000000000001</v>
      </c>
      <c r="F1336" s="1" t="s">
        <v>3721</v>
      </c>
      <c r="G1336" s="4" t="s">
        <v>3769</v>
      </c>
      <c r="H1336" s="2" t="s">
        <v>3770</v>
      </c>
      <c r="I1336" s="4" t="s">
        <v>34</v>
      </c>
      <c r="J1336" s="2">
        <v>10</v>
      </c>
      <c r="K1336" s="3" t="s">
        <v>35</v>
      </c>
      <c r="L1336" s="2">
        <v>20</v>
      </c>
      <c r="M1336" s="3" t="s">
        <v>492</v>
      </c>
      <c r="N1336" s="2">
        <v>17</v>
      </c>
      <c r="O1336" s="3" t="s">
        <v>270</v>
      </c>
      <c r="P1336" s="2">
        <v>106</v>
      </c>
      <c r="Q1336" s="3" t="s">
        <v>136</v>
      </c>
      <c r="R1336" s="2">
        <v>8</v>
      </c>
    </row>
    <row r="1337" spans="5:26">
      <c r="E1337" s="1">
        <f>SUMPRODUCT(1/COUNTIF(F$2:F1337,F$2:F1337))</f>
        <v>103</v>
      </c>
      <c r="F1337" s="1" t="s">
        <v>3721</v>
      </c>
      <c r="G1337" s="4" t="s">
        <v>3771</v>
      </c>
      <c r="H1337" s="2" t="s">
        <v>3772</v>
      </c>
      <c r="I1337" s="4" t="s">
        <v>34</v>
      </c>
      <c r="J1337" s="2">
        <v>10</v>
      </c>
      <c r="K1337" s="3" t="s">
        <v>35</v>
      </c>
      <c r="L1337" s="2">
        <v>20</v>
      </c>
      <c r="M1337" s="3" t="s">
        <v>492</v>
      </c>
      <c r="N1337" s="2">
        <v>17</v>
      </c>
      <c r="O1337" s="3" t="s">
        <v>270</v>
      </c>
      <c r="P1337" s="2">
        <v>106</v>
      </c>
      <c r="Q1337" s="3" t="s">
        <v>173</v>
      </c>
      <c r="R1337" s="2">
        <v>111</v>
      </c>
      <c r="S1337" s="3" t="s">
        <v>1975</v>
      </c>
      <c r="T1337" s="2">
        <v>1885</v>
      </c>
      <c r="U1337" s="3" t="s">
        <v>188</v>
      </c>
      <c r="V1337" s="2">
        <v>703</v>
      </c>
      <c r="W1337" s="3" t="s">
        <v>142</v>
      </c>
      <c r="X1337" s="2">
        <v>825</v>
      </c>
      <c r="Y1337" s="3" t="s">
        <v>3773</v>
      </c>
      <c r="Z1337" s="2">
        <v>3060</v>
      </c>
    </row>
    <row r="1338" spans="5:18">
      <c r="E1338" s="1">
        <f>SUMPRODUCT(1/COUNTIF(F$2:F1338,F$2:F1338))</f>
        <v>103.000000000001</v>
      </c>
      <c r="F1338" s="1" t="s">
        <v>3721</v>
      </c>
      <c r="G1338" s="4" t="s">
        <v>3774</v>
      </c>
      <c r="H1338" s="2" t="s">
        <v>3775</v>
      </c>
      <c r="I1338" s="4" t="s">
        <v>306</v>
      </c>
      <c r="J1338" s="2">
        <v>179</v>
      </c>
      <c r="K1338" s="3" t="s">
        <v>140</v>
      </c>
      <c r="L1338" s="2">
        <v>66</v>
      </c>
      <c r="M1338" s="3" t="s">
        <v>133</v>
      </c>
      <c r="N1338" s="2">
        <v>557</v>
      </c>
      <c r="O1338" s="3" t="s">
        <v>252</v>
      </c>
      <c r="P1338" s="2">
        <v>283</v>
      </c>
      <c r="Q1338" s="3" t="s">
        <v>1549</v>
      </c>
      <c r="R1338" s="2">
        <v>1457</v>
      </c>
    </row>
    <row r="1339" spans="5:26">
      <c r="E1339" s="1">
        <f>SUMPRODUCT(1/COUNTIF(F$2:F1339,F$2:F1339))</f>
        <v>103.000000000001</v>
      </c>
      <c r="F1339" s="1" t="s">
        <v>3721</v>
      </c>
      <c r="G1339" s="4" t="s">
        <v>3776</v>
      </c>
      <c r="H1339" s="2" t="s">
        <v>3777</v>
      </c>
      <c r="I1339" s="4" t="s">
        <v>306</v>
      </c>
      <c r="J1339" s="2">
        <v>179</v>
      </c>
      <c r="K1339" s="3" t="s">
        <v>140</v>
      </c>
      <c r="L1339" s="2">
        <v>66</v>
      </c>
      <c r="M1339" s="3" t="s">
        <v>133</v>
      </c>
      <c r="N1339" s="2">
        <v>557</v>
      </c>
      <c r="O1339" s="3" t="s">
        <v>252</v>
      </c>
      <c r="P1339" s="2">
        <v>283</v>
      </c>
      <c r="Q1339" s="3" t="s">
        <v>1549</v>
      </c>
      <c r="R1339" s="2">
        <v>1457</v>
      </c>
      <c r="S1339" s="3" t="s">
        <v>2082</v>
      </c>
      <c r="T1339" s="2">
        <v>561</v>
      </c>
      <c r="U1339" s="3" t="s">
        <v>41</v>
      </c>
      <c r="V1339" s="2">
        <v>220</v>
      </c>
      <c r="W1339" s="3" t="s">
        <v>577</v>
      </c>
      <c r="X1339" s="2">
        <v>301</v>
      </c>
      <c r="Y1339" s="3" t="s">
        <v>3011</v>
      </c>
      <c r="Z1339" s="2">
        <v>1196</v>
      </c>
    </row>
    <row r="1340" spans="5:22">
      <c r="E1340" s="1">
        <f>SUMPRODUCT(1/COUNTIF(F$2:F1340,F$2:F1340))</f>
        <v>103</v>
      </c>
      <c r="F1340" s="1" t="s">
        <v>3721</v>
      </c>
      <c r="G1340" s="4" t="s">
        <v>3778</v>
      </c>
      <c r="H1340" s="2" t="s">
        <v>3779</v>
      </c>
      <c r="I1340" s="4" t="s">
        <v>306</v>
      </c>
      <c r="J1340" s="2">
        <v>179</v>
      </c>
      <c r="K1340" s="3" t="s">
        <v>140</v>
      </c>
      <c r="L1340" s="2">
        <v>66</v>
      </c>
      <c r="M1340" s="3" t="s">
        <v>133</v>
      </c>
      <c r="N1340" s="2">
        <v>557</v>
      </c>
      <c r="O1340" s="3" t="s">
        <v>252</v>
      </c>
      <c r="P1340" s="2">
        <v>283</v>
      </c>
      <c r="Q1340" s="3" t="s">
        <v>1549</v>
      </c>
      <c r="R1340" s="2">
        <v>1457</v>
      </c>
      <c r="S1340" s="3" t="s">
        <v>77</v>
      </c>
      <c r="T1340" s="2">
        <v>118</v>
      </c>
      <c r="U1340" s="3" t="s">
        <v>148</v>
      </c>
      <c r="V1340" s="2">
        <v>58</v>
      </c>
    </row>
    <row r="1341" spans="5:22">
      <c r="E1341" s="1">
        <f>SUMPRODUCT(1/COUNTIF(F$2:F1341,F$2:F1341))</f>
        <v>103</v>
      </c>
      <c r="F1341" s="1" t="s">
        <v>3721</v>
      </c>
      <c r="G1341" s="4" t="s">
        <v>3780</v>
      </c>
      <c r="H1341" s="2" t="s">
        <v>3781</v>
      </c>
      <c r="I1341" s="4" t="s">
        <v>306</v>
      </c>
      <c r="J1341" s="2">
        <v>179</v>
      </c>
      <c r="K1341" s="3" t="s">
        <v>140</v>
      </c>
      <c r="L1341" s="2">
        <v>66</v>
      </c>
      <c r="M1341" s="3" t="s">
        <v>133</v>
      </c>
      <c r="N1341" s="2">
        <v>557</v>
      </c>
      <c r="O1341" s="3" t="s">
        <v>252</v>
      </c>
      <c r="P1341" s="2">
        <v>283</v>
      </c>
      <c r="Q1341" s="3" t="s">
        <v>1549</v>
      </c>
      <c r="R1341" s="2">
        <v>1457</v>
      </c>
      <c r="S1341" s="3" t="s">
        <v>3782</v>
      </c>
      <c r="T1341" s="2">
        <v>2339</v>
      </c>
      <c r="U1341" s="3" t="s">
        <v>3783</v>
      </c>
      <c r="V1341" s="2">
        <v>1826</v>
      </c>
    </row>
    <row r="1342" spans="5:22">
      <c r="E1342" s="1">
        <f>SUMPRODUCT(1/COUNTIF(F$2:F1342,F$2:F1342))</f>
        <v>103</v>
      </c>
      <c r="F1342" s="1" t="s">
        <v>3721</v>
      </c>
      <c r="G1342" s="4" t="s">
        <v>3784</v>
      </c>
      <c r="H1342" s="2" t="s">
        <v>3785</v>
      </c>
      <c r="I1342" s="4" t="s">
        <v>306</v>
      </c>
      <c r="J1342" s="2">
        <v>179</v>
      </c>
      <c r="K1342" s="3" t="s">
        <v>140</v>
      </c>
      <c r="L1342" s="2">
        <v>66</v>
      </c>
      <c r="M1342" s="3" t="s">
        <v>133</v>
      </c>
      <c r="N1342" s="2">
        <v>557</v>
      </c>
      <c r="O1342" s="3" t="s">
        <v>252</v>
      </c>
      <c r="P1342" s="2">
        <v>283</v>
      </c>
      <c r="Q1342" s="3" t="s">
        <v>1549</v>
      </c>
      <c r="R1342" s="2">
        <v>1457</v>
      </c>
      <c r="S1342" s="3" t="s">
        <v>100</v>
      </c>
      <c r="T1342" s="2">
        <v>5</v>
      </c>
      <c r="U1342" s="3" t="s">
        <v>3786</v>
      </c>
      <c r="V1342" s="2">
        <v>2589</v>
      </c>
    </row>
    <row r="1343" spans="5:20">
      <c r="E1343" s="1">
        <f>SUMPRODUCT(1/COUNTIF(F$2:F1343,F$2:F1343))</f>
        <v>104</v>
      </c>
      <c r="F1343" s="5" t="s">
        <v>3787</v>
      </c>
      <c r="G1343" s="1" t="s">
        <v>3788</v>
      </c>
      <c r="H1343" s="2" t="s">
        <v>3789</v>
      </c>
      <c r="I1343" s="1" t="s">
        <v>122</v>
      </c>
      <c r="J1343" s="2">
        <v>215</v>
      </c>
      <c r="K1343" s="3" t="s">
        <v>173</v>
      </c>
      <c r="L1343" s="2">
        <v>111</v>
      </c>
      <c r="M1343" s="3" t="s">
        <v>13</v>
      </c>
      <c r="N1343" s="2">
        <v>21</v>
      </c>
      <c r="O1343" s="3" t="s">
        <v>100</v>
      </c>
      <c r="P1343" s="2">
        <v>5</v>
      </c>
      <c r="Q1343" s="3" t="s">
        <v>99</v>
      </c>
      <c r="R1343" s="2">
        <v>128</v>
      </c>
      <c r="S1343" s="3" t="s">
        <v>124</v>
      </c>
      <c r="T1343" s="2">
        <v>161</v>
      </c>
    </row>
    <row r="1344" spans="5:18">
      <c r="E1344" s="1">
        <f>SUMPRODUCT(1/COUNTIF(F$2:F1344,F$2:F1344))</f>
        <v>104</v>
      </c>
      <c r="F1344" s="5" t="s">
        <v>3787</v>
      </c>
      <c r="G1344" s="1" t="s">
        <v>3790</v>
      </c>
      <c r="H1344" s="2" t="s">
        <v>3791</v>
      </c>
      <c r="I1344" s="1" t="s">
        <v>37</v>
      </c>
      <c r="J1344" s="2">
        <v>12</v>
      </c>
      <c r="K1344" s="3" t="s">
        <v>221</v>
      </c>
      <c r="L1344" s="2">
        <v>62</v>
      </c>
      <c r="M1344" s="3" t="s">
        <v>671</v>
      </c>
      <c r="N1344" s="2">
        <v>225</v>
      </c>
      <c r="O1344" s="3" t="s">
        <v>12</v>
      </c>
      <c r="P1344" s="2">
        <v>242</v>
      </c>
      <c r="Q1344" s="3" t="s">
        <v>92</v>
      </c>
      <c r="R1344" s="2">
        <v>371</v>
      </c>
    </row>
    <row r="1345" spans="5:32">
      <c r="E1345" s="1">
        <f>SUMPRODUCT(1/COUNTIF(F$2:F1345,F$2:F1345))</f>
        <v>105</v>
      </c>
      <c r="F1345" s="5" t="s">
        <v>3792</v>
      </c>
      <c r="G1345" s="1" t="s">
        <v>3793</v>
      </c>
      <c r="H1345" s="2" t="s">
        <v>3794</v>
      </c>
      <c r="I1345" s="1" t="s">
        <v>63</v>
      </c>
      <c r="J1345" s="2">
        <v>255</v>
      </c>
      <c r="K1345" s="3" t="s">
        <v>59</v>
      </c>
      <c r="L1345" s="2">
        <v>194</v>
      </c>
      <c r="M1345" s="3" t="s">
        <v>320</v>
      </c>
      <c r="N1345" s="2">
        <v>318</v>
      </c>
      <c r="O1345" s="3" t="s">
        <v>100</v>
      </c>
      <c r="P1345" s="2">
        <v>5</v>
      </c>
      <c r="Q1345" s="3" t="s">
        <v>103</v>
      </c>
      <c r="R1345" s="2">
        <v>234</v>
      </c>
      <c r="S1345" s="3" t="s">
        <v>52</v>
      </c>
      <c r="T1345" s="2">
        <v>186</v>
      </c>
      <c r="U1345" s="3" t="s">
        <v>228</v>
      </c>
      <c r="V1345" s="2">
        <v>51</v>
      </c>
      <c r="W1345" s="3" t="s">
        <v>223</v>
      </c>
      <c r="X1345" s="2">
        <v>158</v>
      </c>
      <c r="Y1345" s="3" t="s">
        <v>62</v>
      </c>
      <c r="Z1345" s="2">
        <v>187</v>
      </c>
      <c r="AA1345" s="3" t="s">
        <v>321</v>
      </c>
      <c r="AB1345" s="2">
        <v>41</v>
      </c>
      <c r="AC1345" s="3" t="s">
        <v>74</v>
      </c>
      <c r="AD1345" s="2">
        <v>577</v>
      </c>
      <c r="AE1345" s="3" t="s">
        <v>37</v>
      </c>
      <c r="AF1345" s="2">
        <v>12</v>
      </c>
    </row>
    <row r="1346" spans="5:22">
      <c r="E1346" s="1">
        <f>SUMPRODUCT(1/COUNTIF(F$2:F1346,F$2:F1346))</f>
        <v>105</v>
      </c>
      <c r="F1346" s="5" t="s">
        <v>3792</v>
      </c>
      <c r="G1346" s="1" t="s">
        <v>3795</v>
      </c>
      <c r="H1346" s="2" t="s">
        <v>3796</v>
      </c>
      <c r="I1346" s="1" t="s">
        <v>74</v>
      </c>
      <c r="J1346" s="2">
        <v>577</v>
      </c>
      <c r="K1346" s="3" t="s">
        <v>252</v>
      </c>
      <c r="L1346" s="2">
        <v>283</v>
      </c>
      <c r="M1346" s="3" t="s">
        <v>140</v>
      </c>
      <c r="N1346" s="2">
        <v>66</v>
      </c>
      <c r="O1346" s="3" t="s">
        <v>146</v>
      </c>
      <c r="P1346" s="2">
        <v>42</v>
      </c>
      <c r="Q1346" s="3" t="s">
        <v>205</v>
      </c>
      <c r="R1346" s="2">
        <v>307</v>
      </c>
      <c r="S1346" s="3" t="s">
        <v>37</v>
      </c>
      <c r="T1346" s="2">
        <v>12</v>
      </c>
      <c r="U1346" s="3" t="s">
        <v>212</v>
      </c>
      <c r="V1346" s="2">
        <v>148</v>
      </c>
    </row>
    <row r="1347" spans="5:16">
      <c r="E1347" s="1">
        <f>SUMPRODUCT(1/COUNTIF(F$2:F1347,F$2:F1347))</f>
        <v>105</v>
      </c>
      <c r="F1347" s="5" t="s">
        <v>3792</v>
      </c>
      <c r="G1347" s="1" t="s">
        <v>3797</v>
      </c>
      <c r="H1347" s="2" t="s">
        <v>3798</v>
      </c>
      <c r="I1347" s="1" t="s">
        <v>174</v>
      </c>
      <c r="J1347" s="2">
        <v>319</v>
      </c>
      <c r="K1347" s="3" t="s">
        <v>37</v>
      </c>
      <c r="L1347" s="2">
        <v>12</v>
      </c>
      <c r="M1347" s="3" t="s">
        <v>229</v>
      </c>
      <c r="N1347" s="2">
        <v>195</v>
      </c>
      <c r="O1347" s="3" t="s">
        <v>224</v>
      </c>
      <c r="P1347" s="2">
        <v>160</v>
      </c>
    </row>
    <row r="1348" spans="5:34">
      <c r="E1348" s="1">
        <f>SUMPRODUCT(1/COUNTIF(F$2:F1348,F$2:F1348))</f>
        <v>106</v>
      </c>
      <c r="F1348" s="5" t="s">
        <v>3799</v>
      </c>
      <c r="G1348" s="1" t="s">
        <v>3800</v>
      </c>
      <c r="H1348" s="2" t="s">
        <v>3801</v>
      </c>
      <c r="I1348" s="1" t="s">
        <v>2082</v>
      </c>
      <c r="J1348" s="2">
        <v>561</v>
      </c>
      <c r="K1348" s="3" t="s">
        <v>36</v>
      </c>
      <c r="L1348" s="2">
        <v>13</v>
      </c>
      <c r="M1348" s="3" t="s">
        <v>481</v>
      </c>
      <c r="N1348" s="2">
        <v>37</v>
      </c>
      <c r="O1348" s="3" t="s">
        <v>100</v>
      </c>
      <c r="P1348" s="2">
        <v>5</v>
      </c>
      <c r="Q1348" s="3" t="s">
        <v>122</v>
      </c>
      <c r="R1348" s="2">
        <v>215</v>
      </c>
      <c r="S1348" s="3" t="s">
        <v>389</v>
      </c>
      <c r="T1348" s="2">
        <v>15</v>
      </c>
      <c r="U1348" s="3" t="s">
        <v>90</v>
      </c>
      <c r="V1348" s="2">
        <v>152</v>
      </c>
      <c r="W1348" s="3" t="s">
        <v>123</v>
      </c>
      <c r="X1348" s="2">
        <v>156</v>
      </c>
      <c r="Y1348" s="3" t="s">
        <v>30</v>
      </c>
      <c r="Z1348" s="2">
        <v>233</v>
      </c>
      <c r="AA1348" s="3" t="s">
        <v>27</v>
      </c>
      <c r="AB1348" s="2">
        <v>112</v>
      </c>
      <c r="AC1348" s="3" t="s">
        <v>101</v>
      </c>
      <c r="AD1348" s="2">
        <v>31</v>
      </c>
      <c r="AE1348" s="3" t="s">
        <v>75</v>
      </c>
      <c r="AF1348" s="2">
        <v>314</v>
      </c>
      <c r="AG1348" s="3" t="s">
        <v>37</v>
      </c>
      <c r="AH1348" s="2">
        <v>12</v>
      </c>
    </row>
    <row r="1349" spans="5:26">
      <c r="E1349" s="1">
        <f>SUMPRODUCT(1/COUNTIF(F$2:F1349,F$2:F1349))</f>
        <v>106</v>
      </c>
      <c r="F1349" s="5" t="s">
        <v>3799</v>
      </c>
      <c r="G1349" s="1" t="s">
        <v>2224</v>
      </c>
      <c r="H1349" s="2" t="s">
        <v>2225</v>
      </c>
      <c r="I1349" s="1" t="s">
        <v>37</v>
      </c>
      <c r="J1349" s="2">
        <v>12</v>
      </c>
      <c r="K1349" s="3" t="s">
        <v>202</v>
      </c>
      <c r="L1349" s="2">
        <v>199</v>
      </c>
      <c r="M1349" s="3" t="s">
        <v>203</v>
      </c>
      <c r="N1349" s="2">
        <v>126</v>
      </c>
      <c r="O1349" s="3" t="s">
        <v>198</v>
      </c>
      <c r="P1349" s="2">
        <v>335</v>
      </c>
      <c r="Q1349" s="3" t="s">
        <v>103</v>
      </c>
      <c r="R1349" s="2">
        <v>234</v>
      </c>
      <c r="S1349" s="3" t="s">
        <v>123</v>
      </c>
      <c r="T1349" s="2">
        <v>156</v>
      </c>
      <c r="U1349" s="3" t="s">
        <v>199</v>
      </c>
      <c r="V1349" s="2">
        <v>333</v>
      </c>
      <c r="W1349" s="3" t="s">
        <v>2226</v>
      </c>
      <c r="X1349" s="2">
        <v>347</v>
      </c>
      <c r="Y1349" s="3" t="s">
        <v>200</v>
      </c>
      <c r="Z1349" s="2">
        <v>143</v>
      </c>
    </row>
    <row r="1350" spans="5:26">
      <c r="E1350" s="1">
        <f>SUMPRODUCT(1/COUNTIF(F$2:F1350,F$2:F1350))</f>
        <v>107</v>
      </c>
      <c r="F1350" s="5" t="s">
        <v>3802</v>
      </c>
      <c r="G1350" s="1" t="s">
        <v>3803</v>
      </c>
      <c r="H1350" s="2" t="s">
        <v>3804</v>
      </c>
      <c r="I1350" s="1" t="s">
        <v>77</v>
      </c>
      <c r="J1350" s="2">
        <v>118</v>
      </c>
      <c r="K1350" s="3" t="s">
        <v>146</v>
      </c>
      <c r="L1350" s="2">
        <v>42</v>
      </c>
      <c r="M1350" s="3" t="s">
        <v>140</v>
      </c>
      <c r="N1350" s="2">
        <v>66</v>
      </c>
      <c r="O1350" s="3" t="s">
        <v>481</v>
      </c>
      <c r="P1350" s="2">
        <v>37</v>
      </c>
      <c r="Q1350" s="3" t="s">
        <v>141</v>
      </c>
      <c r="R1350" s="2">
        <v>14</v>
      </c>
      <c r="S1350" s="3" t="s">
        <v>101</v>
      </c>
      <c r="T1350" s="2">
        <v>31</v>
      </c>
      <c r="U1350" s="3" t="s">
        <v>178</v>
      </c>
      <c r="V1350" s="2">
        <v>322</v>
      </c>
      <c r="W1350" s="3" t="s">
        <v>224</v>
      </c>
      <c r="X1350" s="2">
        <v>160</v>
      </c>
      <c r="Y1350" s="3" t="s">
        <v>34</v>
      </c>
      <c r="Z1350" s="2">
        <v>10</v>
      </c>
    </row>
    <row r="1351" spans="5:30">
      <c r="E1351" s="1">
        <f>SUMPRODUCT(1/COUNTIF(F$2:F1351,F$2:F1351))</f>
        <v>107</v>
      </c>
      <c r="F1351" s="5" t="s">
        <v>3802</v>
      </c>
      <c r="G1351" s="1" t="s">
        <v>3805</v>
      </c>
      <c r="H1351" s="2" t="s">
        <v>3806</v>
      </c>
      <c r="I1351" s="1" t="s">
        <v>147</v>
      </c>
      <c r="J1351" s="2">
        <v>130</v>
      </c>
      <c r="K1351" s="3" t="s">
        <v>335</v>
      </c>
      <c r="L1351" s="2">
        <v>55</v>
      </c>
      <c r="M1351" s="3" t="s">
        <v>143</v>
      </c>
      <c r="N1351" s="2">
        <v>25</v>
      </c>
      <c r="O1351" s="3" t="s">
        <v>101</v>
      </c>
      <c r="P1351" s="2">
        <v>31</v>
      </c>
      <c r="Q1351" s="3" t="s">
        <v>146</v>
      </c>
      <c r="R1351" s="2">
        <v>42</v>
      </c>
      <c r="S1351" s="3" t="s">
        <v>178</v>
      </c>
      <c r="T1351" s="2">
        <v>322</v>
      </c>
      <c r="U1351" s="3" t="s">
        <v>174</v>
      </c>
      <c r="V1351" s="2">
        <v>319</v>
      </c>
      <c r="W1351" s="3" t="s">
        <v>159</v>
      </c>
      <c r="X1351" s="2">
        <v>116</v>
      </c>
      <c r="Y1351" s="3" t="s">
        <v>140</v>
      </c>
      <c r="Z1351" s="2">
        <v>66</v>
      </c>
      <c r="AA1351" s="3" t="s">
        <v>36</v>
      </c>
      <c r="AB1351" s="2">
        <v>13</v>
      </c>
      <c r="AC1351" s="3" t="s">
        <v>762</v>
      </c>
      <c r="AD1351" s="2">
        <v>91</v>
      </c>
    </row>
    <row r="1352" spans="5:26">
      <c r="E1352" s="1">
        <f>SUMPRODUCT(1/COUNTIF(F$2:F1352,F$2:F1352))</f>
        <v>108</v>
      </c>
      <c r="F1352" s="5" t="s">
        <v>3807</v>
      </c>
      <c r="G1352" s="1" t="s">
        <v>3808</v>
      </c>
      <c r="H1352" s="2" t="s">
        <v>3809</v>
      </c>
      <c r="I1352" s="1" t="s">
        <v>140</v>
      </c>
      <c r="J1352" s="2">
        <v>66</v>
      </c>
      <c r="K1352" s="3" t="s">
        <v>178</v>
      </c>
      <c r="L1352" s="2">
        <v>322</v>
      </c>
      <c r="M1352" s="3" t="s">
        <v>205</v>
      </c>
      <c r="N1352" s="2">
        <v>307</v>
      </c>
      <c r="O1352" s="3" t="s">
        <v>467</v>
      </c>
      <c r="P1352" s="2">
        <v>464</v>
      </c>
      <c r="Q1352" s="3" t="s">
        <v>577</v>
      </c>
      <c r="R1352" s="2">
        <v>301</v>
      </c>
      <c r="S1352" s="3" t="s">
        <v>224</v>
      </c>
      <c r="T1352" s="2">
        <v>160</v>
      </c>
      <c r="U1352" s="3" t="s">
        <v>34</v>
      </c>
      <c r="V1352" s="2">
        <v>10</v>
      </c>
      <c r="W1352" s="3" t="s">
        <v>1228</v>
      </c>
      <c r="X1352" s="2">
        <v>881</v>
      </c>
      <c r="Y1352" s="3" t="s">
        <v>37</v>
      </c>
      <c r="Z1352" s="2">
        <v>12</v>
      </c>
    </row>
    <row r="1353" spans="5:18">
      <c r="E1353" s="1">
        <f>SUMPRODUCT(1/COUNTIF(F$2:F1353,F$2:F1353))</f>
        <v>108</v>
      </c>
      <c r="F1353" s="5" t="s">
        <v>3807</v>
      </c>
      <c r="G1353" s="1" t="s">
        <v>2349</v>
      </c>
      <c r="H1353" s="2" t="s">
        <v>2350</v>
      </c>
      <c r="I1353" s="1" t="s">
        <v>104</v>
      </c>
      <c r="J1353" s="2">
        <v>203</v>
      </c>
      <c r="K1353" s="3" t="s">
        <v>105</v>
      </c>
      <c r="L1353" s="2">
        <v>334</v>
      </c>
      <c r="M1353" s="3" t="s">
        <v>106</v>
      </c>
      <c r="N1353" s="2">
        <v>28</v>
      </c>
      <c r="O1353" s="3" t="s">
        <v>632</v>
      </c>
      <c r="P1353" s="2">
        <v>206</v>
      </c>
      <c r="Q1353" s="3" t="s">
        <v>103</v>
      </c>
      <c r="R1353" s="2">
        <v>234</v>
      </c>
    </row>
    <row r="1354" spans="5:20">
      <c r="E1354" s="1">
        <f>SUMPRODUCT(1/COUNTIF(F$2:F1354,F$2:F1354))</f>
        <v>109</v>
      </c>
      <c r="F1354" s="5" t="s">
        <v>3810</v>
      </c>
      <c r="G1354" s="1" t="s">
        <v>3811</v>
      </c>
      <c r="H1354" s="2" t="s">
        <v>3812</v>
      </c>
      <c r="I1354" s="1" t="s">
        <v>3082</v>
      </c>
      <c r="J1354" s="2">
        <v>209</v>
      </c>
      <c r="K1354" s="3" t="s">
        <v>223</v>
      </c>
      <c r="L1354" s="2">
        <v>158</v>
      </c>
      <c r="M1354" s="3" t="s">
        <v>226</v>
      </c>
      <c r="N1354" s="2">
        <v>85</v>
      </c>
      <c r="O1354" s="3" t="s">
        <v>229</v>
      </c>
      <c r="P1354" s="2">
        <v>195</v>
      </c>
      <c r="Q1354" s="3" t="s">
        <v>270</v>
      </c>
      <c r="R1354" s="2">
        <v>106</v>
      </c>
      <c r="S1354" s="3" t="s">
        <v>224</v>
      </c>
      <c r="T1354" s="2">
        <v>160</v>
      </c>
    </row>
    <row r="1355" spans="5:24">
      <c r="E1355" s="1">
        <f>SUMPRODUCT(1/COUNTIF(F$2:F1355,F$2:F1355))</f>
        <v>109</v>
      </c>
      <c r="F1355" s="5" t="s">
        <v>3810</v>
      </c>
      <c r="G1355" s="1" t="s">
        <v>3813</v>
      </c>
      <c r="H1355" s="2">
        <v>3.33156234143335e+23</v>
      </c>
      <c r="I1355" s="1" t="s">
        <v>199</v>
      </c>
      <c r="J1355" s="2">
        <v>333</v>
      </c>
      <c r="K1355" s="3" t="s">
        <v>123</v>
      </c>
      <c r="L1355" s="2">
        <v>156</v>
      </c>
      <c r="M1355" s="3" t="s">
        <v>103</v>
      </c>
      <c r="N1355" s="2">
        <v>234</v>
      </c>
      <c r="O1355" s="3" t="s">
        <v>200</v>
      </c>
      <c r="P1355" s="2">
        <v>143</v>
      </c>
      <c r="Q1355" s="3" t="s">
        <v>198</v>
      </c>
      <c r="R1355" s="2">
        <v>335</v>
      </c>
      <c r="S1355" s="3" t="s">
        <v>202</v>
      </c>
      <c r="T1355" s="2">
        <v>199</v>
      </c>
      <c r="U1355" s="3" t="s">
        <v>203</v>
      </c>
      <c r="V1355" s="2">
        <v>126</v>
      </c>
      <c r="W1355" s="3" t="s">
        <v>201</v>
      </c>
      <c r="X1355" s="2">
        <v>331</v>
      </c>
    </row>
    <row r="1356" spans="5:40">
      <c r="E1356" s="1">
        <f>SUMPRODUCT(1/COUNTIF(F$2:F1356,F$2:F1356))</f>
        <v>110</v>
      </c>
      <c r="F1356" s="5" t="s">
        <v>3814</v>
      </c>
      <c r="G1356" s="1" t="s">
        <v>3815</v>
      </c>
      <c r="H1356" s="2" t="s">
        <v>3816</v>
      </c>
      <c r="I1356" s="1" t="s">
        <v>34</v>
      </c>
      <c r="J1356" s="2">
        <v>10</v>
      </c>
      <c r="K1356" s="3" t="s">
        <v>136</v>
      </c>
      <c r="L1356" s="2">
        <v>8</v>
      </c>
      <c r="M1356" s="3" t="s">
        <v>13</v>
      </c>
      <c r="N1356" s="2">
        <v>21</v>
      </c>
      <c r="O1356" s="3" t="s">
        <v>103</v>
      </c>
      <c r="P1356" s="2">
        <v>234</v>
      </c>
      <c r="Q1356" s="3" t="s">
        <v>100</v>
      </c>
      <c r="R1356" s="2">
        <v>5</v>
      </c>
      <c r="S1356" s="3" t="s">
        <v>36</v>
      </c>
      <c r="T1356" s="2">
        <v>13</v>
      </c>
      <c r="U1356" s="3" t="s">
        <v>37</v>
      </c>
      <c r="V1356" s="2">
        <v>12</v>
      </c>
      <c r="W1356" s="3" t="s">
        <v>174</v>
      </c>
      <c r="X1356" s="2">
        <v>319</v>
      </c>
      <c r="Y1356" s="3" t="s">
        <v>228</v>
      </c>
      <c r="Z1356" s="2">
        <v>51</v>
      </c>
      <c r="AA1356" s="3" t="s">
        <v>175</v>
      </c>
      <c r="AB1356" s="2">
        <v>164</v>
      </c>
      <c r="AC1356" s="3" t="s">
        <v>389</v>
      </c>
      <c r="AD1356" s="2">
        <v>15</v>
      </c>
      <c r="AE1356" s="3" t="s">
        <v>386</v>
      </c>
      <c r="AF1356" s="2">
        <v>402</v>
      </c>
      <c r="AG1356" s="3" t="s">
        <v>221</v>
      </c>
      <c r="AH1356" s="2">
        <v>62</v>
      </c>
      <c r="AI1356" s="3" t="s">
        <v>35</v>
      </c>
      <c r="AJ1356" s="2">
        <v>20</v>
      </c>
      <c r="AK1356" s="2" t="s">
        <v>123</v>
      </c>
      <c r="AL1356" s="2">
        <v>156</v>
      </c>
      <c r="AM1356" s="2" t="s">
        <v>320</v>
      </c>
      <c r="AN1356" s="2">
        <v>318</v>
      </c>
    </row>
    <row r="1357" spans="5:18">
      <c r="E1357" s="1">
        <f>SUMPRODUCT(1/COUNTIF(F$2:F1357,F$2:F1357))</f>
        <v>111</v>
      </c>
      <c r="F1357" s="5" t="s">
        <v>3817</v>
      </c>
      <c r="G1357" s="1" t="s">
        <v>3818</v>
      </c>
      <c r="H1357" s="2" t="s">
        <v>3819</v>
      </c>
      <c r="I1357" s="1" t="s">
        <v>174</v>
      </c>
      <c r="J1357" s="2">
        <v>319</v>
      </c>
      <c r="K1357" s="3" t="s">
        <v>35</v>
      </c>
      <c r="L1357" s="2">
        <v>20</v>
      </c>
      <c r="M1357" s="3" t="s">
        <v>28</v>
      </c>
      <c r="N1357" s="2">
        <v>19</v>
      </c>
      <c r="O1357" s="3" t="s">
        <v>36</v>
      </c>
      <c r="P1357" s="2">
        <v>13</v>
      </c>
      <c r="Q1357" s="3" t="s">
        <v>273</v>
      </c>
      <c r="R1357" s="2">
        <v>69</v>
      </c>
    </row>
    <row r="1358" spans="5:26">
      <c r="E1358" s="1">
        <f>SUMPRODUCT(1/COUNTIF(F$2:F1358,F$2:F1358))</f>
        <v>111</v>
      </c>
      <c r="F1358" s="5" t="s">
        <v>3817</v>
      </c>
      <c r="G1358" s="1" t="s">
        <v>3820</v>
      </c>
      <c r="H1358" s="2" t="s">
        <v>3821</v>
      </c>
      <c r="I1358" s="1" t="s">
        <v>671</v>
      </c>
      <c r="J1358" s="2">
        <v>225</v>
      </c>
      <c r="K1358" s="3" t="s">
        <v>906</v>
      </c>
      <c r="L1358" s="2">
        <v>514</v>
      </c>
      <c r="M1358" s="3" t="s">
        <v>35</v>
      </c>
      <c r="N1358" s="2">
        <v>20</v>
      </c>
      <c r="O1358" s="3" t="s">
        <v>273</v>
      </c>
      <c r="P1358" s="2">
        <v>69</v>
      </c>
      <c r="Q1358" s="3" t="s">
        <v>492</v>
      </c>
      <c r="R1358" s="2">
        <v>17</v>
      </c>
      <c r="S1358" s="3" t="s">
        <v>20</v>
      </c>
      <c r="T1358" s="2">
        <v>201</v>
      </c>
      <c r="U1358" s="3" t="s">
        <v>3312</v>
      </c>
      <c r="V1358" s="2">
        <v>293</v>
      </c>
      <c r="W1358" s="3" t="s">
        <v>353</v>
      </c>
      <c r="X1358" s="2">
        <v>292</v>
      </c>
      <c r="Y1358" s="3" t="s">
        <v>37</v>
      </c>
      <c r="Z1358" s="2">
        <v>12</v>
      </c>
    </row>
    <row r="1359" spans="5:26">
      <c r="E1359" s="1">
        <f>SUMPRODUCT(1/COUNTIF(F$2:F1359,F$2:F1359))</f>
        <v>112</v>
      </c>
      <c r="F1359" s="1" t="s">
        <v>3822</v>
      </c>
      <c r="G1359" s="11" t="s">
        <v>3823</v>
      </c>
      <c r="H1359" s="2" t="s">
        <v>3824</v>
      </c>
      <c r="I1359" s="11" t="s">
        <v>205</v>
      </c>
      <c r="J1359" s="2">
        <v>307</v>
      </c>
      <c r="K1359" s="3" t="s">
        <v>236</v>
      </c>
      <c r="L1359" s="2">
        <v>46</v>
      </c>
      <c r="M1359" s="3" t="s">
        <v>3825</v>
      </c>
      <c r="N1359" s="2">
        <v>1486</v>
      </c>
      <c r="O1359" s="3" t="s">
        <v>202</v>
      </c>
      <c r="P1359" s="2">
        <v>199</v>
      </c>
      <c r="Q1359" s="3" t="s">
        <v>123</v>
      </c>
      <c r="R1359" s="2">
        <v>156</v>
      </c>
      <c r="S1359" s="3" t="s">
        <v>160</v>
      </c>
      <c r="T1359" s="2">
        <v>239</v>
      </c>
      <c r="U1359" s="3" t="s">
        <v>350</v>
      </c>
      <c r="V1359" s="2">
        <v>291</v>
      </c>
      <c r="W1359" s="3" t="s">
        <v>510</v>
      </c>
      <c r="X1359" s="2">
        <v>144</v>
      </c>
      <c r="Y1359" s="3" t="s">
        <v>37</v>
      </c>
      <c r="Z1359" s="2">
        <v>12</v>
      </c>
    </row>
    <row r="1360" spans="5:10">
      <c r="E1360" s="1">
        <f>SUMPRODUCT(1/COUNTIF(F$2:F1360,F$2:F1360))</f>
        <v>112</v>
      </c>
      <c r="F1360" s="1" t="s">
        <v>3822</v>
      </c>
      <c r="G1360" s="11" t="s">
        <v>3826</v>
      </c>
      <c r="H1360" s="2" t="s">
        <v>3827</v>
      </c>
      <c r="I1360" s="11" t="s">
        <v>3826</v>
      </c>
      <c r="J1360" s="2">
        <v>629</v>
      </c>
    </row>
    <row r="1361" spans="5:28">
      <c r="E1361" s="1">
        <f>SUMPRODUCT(1/COUNTIF(F$2:F1361,F$2:F1361))</f>
        <v>112</v>
      </c>
      <c r="F1361" s="1" t="s">
        <v>3822</v>
      </c>
      <c r="G1361" s="11" t="s">
        <v>3828</v>
      </c>
      <c r="H1361" s="2" t="s">
        <v>3829</v>
      </c>
      <c r="I1361" s="11" t="s">
        <v>534</v>
      </c>
      <c r="J1361" s="2">
        <v>447</v>
      </c>
      <c r="K1361" s="3" t="s">
        <v>14</v>
      </c>
      <c r="L1361" s="2">
        <v>24</v>
      </c>
      <c r="M1361" s="3" t="s">
        <v>27</v>
      </c>
      <c r="N1361" s="2">
        <v>112</v>
      </c>
      <c r="O1361" s="3" t="s">
        <v>28</v>
      </c>
      <c r="P1361" s="2">
        <v>19</v>
      </c>
      <c r="Q1361" s="3" t="s">
        <v>100</v>
      </c>
      <c r="R1361" s="2">
        <v>5</v>
      </c>
      <c r="S1361" s="3" t="s">
        <v>36</v>
      </c>
      <c r="T1361" s="2">
        <v>13</v>
      </c>
      <c r="U1361" s="3" t="s">
        <v>35</v>
      </c>
      <c r="V1361" s="2">
        <v>20</v>
      </c>
      <c r="W1361" s="3" t="s">
        <v>199</v>
      </c>
      <c r="X1361" s="2">
        <v>333</v>
      </c>
      <c r="Y1361" s="3" t="s">
        <v>96</v>
      </c>
      <c r="Z1361" s="2">
        <v>155</v>
      </c>
      <c r="AA1361" s="3" t="s">
        <v>37</v>
      </c>
      <c r="AB1361" s="2">
        <v>12</v>
      </c>
    </row>
    <row r="1362" spans="5:10">
      <c r="E1362" s="1">
        <f>SUMPRODUCT(1/COUNTIF(F$2:F1362,F$2:F1362))</f>
        <v>112</v>
      </c>
      <c r="F1362" s="1" t="s">
        <v>3822</v>
      </c>
      <c r="G1362" s="11" t="s">
        <v>3830</v>
      </c>
      <c r="H1362" s="2" t="s">
        <v>3831</v>
      </c>
      <c r="I1362" s="11" t="s">
        <v>3830</v>
      </c>
      <c r="J1362" s="2">
        <v>448</v>
      </c>
    </row>
    <row r="1363" spans="5:28">
      <c r="E1363" s="1">
        <f>SUMPRODUCT(1/COUNTIF(F$2:F1363,F$2:F1363))</f>
        <v>112</v>
      </c>
      <c r="F1363" s="1" t="s">
        <v>3822</v>
      </c>
      <c r="G1363" s="11" t="s">
        <v>3832</v>
      </c>
      <c r="H1363" s="2" t="s">
        <v>3833</v>
      </c>
      <c r="I1363" s="11" t="s">
        <v>221</v>
      </c>
      <c r="J1363" s="2">
        <v>62</v>
      </c>
      <c r="K1363" s="3" t="s">
        <v>659</v>
      </c>
      <c r="L1363" s="2">
        <v>606</v>
      </c>
      <c r="M1363" s="3" t="s">
        <v>36</v>
      </c>
      <c r="N1363" s="2">
        <v>13</v>
      </c>
      <c r="O1363" s="3" t="s">
        <v>656</v>
      </c>
      <c r="P1363" s="2">
        <v>120</v>
      </c>
      <c r="Q1363" s="3" t="s">
        <v>483</v>
      </c>
      <c r="R1363" s="2">
        <v>956</v>
      </c>
      <c r="S1363" s="3" t="s">
        <v>394</v>
      </c>
      <c r="T1363" s="2">
        <v>90</v>
      </c>
      <c r="U1363" s="3" t="s">
        <v>160</v>
      </c>
      <c r="V1363" s="2">
        <v>239</v>
      </c>
      <c r="W1363" s="3" t="s">
        <v>96</v>
      </c>
      <c r="X1363" s="2">
        <v>155</v>
      </c>
      <c r="Y1363" s="3" t="s">
        <v>38</v>
      </c>
      <c r="Z1363" s="2">
        <v>285</v>
      </c>
      <c r="AA1363" s="3" t="s">
        <v>37</v>
      </c>
      <c r="AB1363" s="2">
        <v>12</v>
      </c>
    </row>
    <row r="1364" spans="5:10">
      <c r="E1364" s="1">
        <f>SUMPRODUCT(1/COUNTIF(F$2:F1364,F$2:F1364))</f>
        <v>112.000000000001</v>
      </c>
      <c r="F1364" s="1" t="s">
        <v>3822</v>
      </c>
      <c r="G1364" s="11" t="s">
        <v>3834</v>
      </c>
      <c r="H1364" s="2" t="s">
        <v>3835</v>
      </c>
      <c r="I1364" s="11" t="s">
        <v>3834</v>
      </c>
      <c r="J1364" s="2">
        <v>252</v>
      </c>
    </row>
    <row r="1365" spans="5:28">
      <c r="E1365" s="1">
        <f>SUMPRODUCT(1/COUNTIF(F$2:F1365,F$2:F1365))</f>
        <v>112</v>
      </c>
      <c r="F1365" s="1" t="s">
        <v>3822</v>
      </c>
      <c r="G1365" s="11" t="s">
        <v>3836</v>
      </c>
      <c r="H1365" s="2" t="s">
        <v>3837</v>
      </c>
      <c r="I1365" s="11" t="s">
        <v>136</v>
      </c>
      <c r="J1365" s="2">
        <v>8</v>
      </c>
      <c r="K1365" s="3" t="s">
        <v>137</v>
      </c>
      <c r="L1365" s="2">
        <v>9</v>
      </c>
      <c r="M1365" s="3" t="s">
        <v>35</v>
      </c>
      <c r="N1365" s="2">
        <v>20</v>
      </c>
      <c r="O1365" s="3" t="s">
        <v>270</v>
      </c>
      <c r="P1365" s="2">
        <v>106</v>
      </c>
      <c r="Q1365" s="3" t="s">
        <v>936</v>
      </c>
      <c r="R1365" s="2">
        <v>97</v>
      </c>
      <c r="S1365" s="3" t="s">
        <v>350</v>
      </c>
      <c r="T1365" s="2">
        <v>291</v>
      </c>
      <c r="U1365" s="3" t="s">
        <v>917</v>
      </c>
      <c r="V1365" s="2">
        <v>305</v>
      </c>
      <c r="W1365" s="3" t="s">
        <v>163</v>
      </c>
      <c r="X1365" s="2">
        <v>192</v>
      </c>
      <c r="Y1365" s="3" t="s">
        <v>28</v>
      </c>
      <c r="Z1365" s="2">
        <v>19</v>
      </c>
      <c r="AA1365" s="3" t="s">
        <v>100</v>
      </c>
      <c r="AB1365" s="2">
        <v>5</v>
      </c>
    </row>
    <row r="1366" spans="5:10">
      <c r="E1366" s="1">
        <f>SUMPRODUCT(1/COUNTIF(F$2:F1366,F$2:F1366))</f>
        <v>112</v>
      </c>
      <c r="F1366" s="1" t="s">
        <v>3822</v>
      </c>
      <c r="G1366" s="11" t="s">
        <v>1144</v>
      </c>
      <c r="H1366" s="2" t="s">
        <v>1145</v>
      </c>
      <c r="I1366" s="11" t="s">
        <v>1144</v>
      </c>
      <c r="J1366" s="2">
        <v>11</v>
      </c>
    </row>
    <row r="1367" spans="5:28">
      <c r="E1367" s="1">
        <f>SUMPRODUCT(1/COUNTIF(F$2:F1367,F$2:F1367))</f>
        <v>112.000000000001</v>
      </c>
      <c r="F1367" s="1" t="s">
        <v>3822</v>
      </c>
      <c r="G1367" s="11" t="s">
        <v>3838</v>
      </c>
      <c r="H1367" s="2" t="s">
        <v>3839</v>
      </c>
      <c r="I1367" s="11" t="s">
        <v>335</v>
      </c>
      <c r="J1367" s="2">
        <v>55</v>
      </c>
      <c r="K1367" s="3" t="s">
        <v>143</v>
      </c>
      <c r="L1367" s="2">
        <v>25</v>
      </c>
      <c r="M1367" s="3" t="s">
        <v>258</v>
      </c>
      <c r="N1367" s="2">
        <v>47</v>
      </c>
      <c r="O1367" s="3" t="s">
        <v>36</v>
      </c>
      <c r="P1367" s="2">
        <v>13</v>
      </c>
      <c r="Q1367" s="3" t="s">
        <v>534</v>
      </c>
      <c r="R1367" s="2">
        <v>447</v>
      </c>
      <c r="S1367" s="3" t="s">
        <v>97</v>
      </c>
      <c r="T1367" s="2">
        <v>105</v>
      </c>
      <c r="U1367" s="3" t="s">
        <v>3840</v>
      </c>
      <c r="V1367" s="2">
        <v>2389</v>
      </c>
      <c r="W1367" s="3" t="s">
        <v>141</v>
      </c>
      <c r="X1367" s="2">
        <v>14</v>
      </c>
      <c r="Y1367" s="3" t="s">
        <v>38</v>
      </c>
      <c r="Z1367" s="2">
        <v>285</v>
      </c>
      <c r="AA1367" s="3" t="s">
        <v>399</v>
      </c>
      <c r="AB1367" s="2">
        <v>131</v>
      </c>
    </row>
    <row r="1368" spans="5:28">
      <c r="E1368" s="1">
        <f>SUMPRODUCT(1/COUNTIF(F$2:F1368,F$2:F1368))</f>
        <v>112</v>
      </c>
      <c r="F1368" s="1" t="s">
        <v>3822</v>
      </c>
      <c r="G1368" s="11" t="s">
        <v>3841</v>
      </c>
      <c r="H1368" s="2" t="s">
        <v>3842</v>
      </c>
      <c r="I1368" s="11" t="s">
        <v>335</v>
      </c>
      <c r="J1368" s="2">
        <v>55</v>
      </c>
      <c r="K1368" s="3" t="s">
        <v>143</v>
      </c>
      <c r="L1368" s="2">
        <v>25</v>
      </c>
      <c r="M1368" s="3" t="s">
        <v>258</v>
      </c>
      <c r="N1368" s="2">
        <v>47</v>
      </c>
      <c r="O1368" s="3" t="s">
        <v>399</v>
      </c>
      <c r="P1368" s="2">
        <v>131</v>
      </c>
      <c r="Q1368" s="3" t="s">
        <v>188</v>
      </c>
      <c r="R1368" s="2">
        <v>703</v>
      </c>
      <c r="S1368" s="3" t="s">
        <v>673</v>
      </c>
      <c r="T1368" s="2">
        <v>681</v>
      </c>
      <c r="U1368" s="3" t="s">
        <v>273</v>
      </c>
      <c r="V1368" s="2">
        <v>69</v>
      </c>
      <c r="W1368" s="3" t="s">
        <v>173</v>
      </c>
      <c r="X1368" s="2">
        <v>111</v>
      </c>
      <c r="Y1368" s="3" t="s">
        <v>276</v>
      </c>
      <c r="Z1368" s="2">
        <v>99</v>
      </c>
      <c r="AA1368" s="3" t="s">
        <v>279</v>
      </c>
      <c r="AB1368" s="2">
        <v>59</v>
      </c>
    </row>
    <row r="1369" spans="5:12">
      <c r="E1369" s="1">
        <f>SUMPRODUCT(1/COUNTIF(F$2:F1369,F$2:F1369))</f>
        <v>112.000000000001</v>
      </c>
      <c r="F1369" s="1" t="s">
        <v>3822</v>
      </c>
      <c r="G1369" s="11" t="s">
        <v>3843</v>
      </c>
      <c r="H1369" s="2">
        <v>89102</v>
      </c>
      <c r="I1369" s="11" t="s">
        <v>3844</v>
      </c>
      <c r="J1369" s="2">
        <v>89</v>
      </c>
      <c r="K1369" s="3" t="s">
        <v>1150</v>
      </c>
      <c r="L1369" s="2">
        <v>102</v>
      </c>
    </row>
    <row r="1370" spans="5:20">
      <c r="E1370" s="1">
        <f>SUMPRODUCT(1/COUNTIF(F$2:F1370,F$2:F1370))</f>
        <v>113.000000000001</v>
      </c>
      <c r="F1370" s="5" t="s">
        <v>3845</v>
      </c>
      <c r="G1370" s="1" t="s">
        <v>3846</v>
      </c>
      <c r="H1370" s="2" t="s">
        <v>3847</v>
      </c>
      <c r="I1370" s="1" t="s">
        <v>35</v>
      </c>
      <c r="J1370" s="2">
        <v>20</v>
      </c>
      <c r="K1370" s="3" t="s">
        <v>36</v>
      </c>
      <c r="L1370" s="2">
        <v>13</v>
      </c>
      <c r="M1370" s="3" t="s">
        <v>270</v>
      </c>
      <c r="N1370" s="2">
        <v>106</v>
      </c>
      <c r="O1370" s="3" t="s">
        <v>34</v>
      </c>
      <c r="P1370" s="2">
        <v>10</v>
      </c>
      <c r="Q1370" s="3" t="s">
        <v>220</v>
      </c>
      <c r="R1370" s="2">
        <v>30</v>
      </c>
      <c r="S1370" s="3" t="s">
        <v>221</v>
      </c>
      <c r="T1370" s="2">
        <v>62</v>
      </c>
    </row>
    <row r="1371" spans="5:30">
      <c r="E1371" s="1">
        <f>SUMPRODUCT(1/COUNTIF(F$2:F1371,F$2:F1371))</f>
        <v>113.000000000001</v>
      </c>
      <c r="F1371" s="5" t="s">
        <v>3845</v>
      </c>
      <c r="G1371" s="1" t="s">
        <v>3848</v>
      </c>
      <c r="H1371" s="2" t="s">
        <v>3849</v>
      </c>
      <c r="I1371" s="1" t="s">
        <v>97</v>
      </c>
      <c r="J1371" s="2">
        <v>105</v>
      </c>
      <c r="K1371" s="3" t="s">
        <v>57</v>
      </c>
      <c r="L1371" s="2">
        <v>39</v>
      </c>
      <c r="M1371" s="3" t="s">
        <v>140</v>
      </c>
      <c r="N1371" s="2">
        <v>66</v>
      </c>
      <c r="O1371" s="3" t="s">
        <v>101</v>
      </c>
      <c r="P1371" s="2">
        <v>31</v>
      </c>
      <c r="Q1371" s="3" t="s">
        <v>500</v>
      </c>
      <c r="R1371" s="2">
        <v>79</v>
      </c>
      <c r="S1371" s="3" t="s">
        <v>273</v>
      </c>
      <c r="T1371" s="2">
        <v>69</v>
      </c>
      <c r="U1371" s="3" t="s">
        <v>143</v>
      </c>
      <c r="V1371" s="2">
        <v>25</v>
      </c>
      <c r="W1371" s="3" t="s">
        <v>36</v>
      </c>
      <c r="X1371" s="2">
        <v>13</v>
      </c>
      <c r="Y1371" s="3" t="s">
        <v>949</v>
      </c>
      <c r="Z1371" s="2">
        <v>1522</v>
      </c>
      <c r="AA1371" s="3" t="s">
        <v>141</v>
      </c>
      <c r="AB1371" s="2">
        <v>14</v>
      </c>
      <c r="AC1371" s="3" t="s">
        <v>226</v>
      </c>
      <c r="AD1371" s="2">
        <v>85</v>
      </c>
    </row>
    <row r="1372" spans="5:36">
      <c r="E1372" s="1">
        <f>SUMPRODUCT(1/COUNTIF(F$2:F1372,F$2:F1372))</f>
        <v>113</v>
      </c>
      <c r="F1372" s="5" t="s">
        <v>3845</v>
      </c>
      <c r="G1372" s="1" t="s">
        <v>3850</v>
      </c>
      <c r="H1372" s="2" t="s">
        <v>3851</v>
      </c>
      <c r="I1372" s="1" t="s">
        <v>37</v>
      </c>
      <c r="J1372" s="2">
        <v>12</v>
      </c>
      <c r="K1372" s="3" t="s">
        <v>221</v>
      </c>
      <c r="L1372" s="2">
        <v>62</v>
      </c>
      <c r="M1372" s="3" t="s">
        <v>1063</v>
      </c>
      <c r="N1372" s="2">
        <v>230</v>
      </c>
      <c r="O1372" s="3" t="s">
        <v>224</v>
      </c>
      <c r="P1372" s="2">
        <v>160</v>
      </c>
      <c r="Q1372" s="3" t="s">
        <v>200</v>
      </c>
      <c r="R1372" s="2">
        <v>143</v>
      </c>
      <c r="S1372" s="3" t="s">
        <v>226</v>
      </c>
      <c r="T1372" s="2">
        <v>85</v>
      </c>
      <c r="U1372" s="3" t="s">
        <v>906</v>
      </c>
      <c r="V1372" s="2">
        <v>514</v>
      </c>
      <c r="W1372" s="3" t="s">
        <v>229</v>
      </c>
      <c r="X1372" s="2">
        <v>195</v>
      </c>
      <c r="Y1372" s="3" t="s">
        <v>97</v>
      </c>
      <c r="Z1372" s="2">
        <v>105</v>
      </c>
      <c r="AA1372" s="3" t="s">
        <v>393</v>
      </c>
      <c r="AB1372" s="2">
        <v>228</v>
      </c>
      <c r="AC1372" s="3" t="s">
        <v>36</v>
      </c>
      <c r="AD1372" s="2">
        <v>13</v>
      </c>
      <c r="AE1372" s="3" t="s">
        <v>1758</v>
      </c>
      <c r="AF1372" s="2">
        <v>108</v>
      </c>
      <c r="AG1372" s="3" t="s">
        <v>481</v>
      </c>
      <c r="AH1372" s="2">
        <v>37</v>
      </c>
      <c r="AI1372" s="3" t="s">
        <v>99</v>
      </c>
      <c r="AJ1372" s="2">
        <v>128</v>
      </c>
    </row>
    <row r="1373" spans="5:34">
      <c r="E1373" s="1">
        <f>SUMPRODUCT(1/COUNTIF(F$2:F1373,F$2:F1373))</f>
        <v>113.000000000001</v>
      </c>
      <c r="F1373" s="5" t="s">
        <v>3845</v>
      </c>
      <c r="G1373" s="1" t="s">
        <v>3852</v>
      </c>
      <c r="H1373" s="2" t="s">
        <v>3853</v>
      </c>
      <c r="I1373" s="1" t="s">
        <v>100</v>
      </c>
      <c r="J1373" s="2">
        <v>5</v>
      </c>
      <c r="K1373" s="3" t="s">
        <v>37</v>
      </c>
      <c r="L1373" s="2">
        <v>12</v>
      </c>
      <c r="M1373" s="3" t="s">
        <v>106</v>
      </c>
      <c r="N1373" s="2">
        <v>28</v>
      </c>
      <c r="O1373" s="3" t="s">
        <v>105</v>
      </c>
      <c r="P1373" s="2">
        <v>334</v>
      </c>
      <c r="Q1373" s="3" t="s">
        <v>104</v>
      </c>
      <c r="R1373" s="2">
        <v>203</v>
      </c>
      <c r="S1373" s="3" t="s">
        <v>81</v>
      </c>
      <c r="T1373" s="2">
        <v>284</v>
      </c>
      <c r="U1373" s="3" t="s">
        <v>103</v>
      </c>
      <c r="V1373" s="2">
        <v>234</v>
      </c>
      <c r="W1373" s="3" t="s">
        <v>442</v>
      </c>
      <c r="X1373" s="2">
        <v>124</v>
      </c>
      <c r="Y1373" s="3" t="s">
        <v>80</v>
      </c>
      <c r="Z1373" s="2">
        <v>368</v>
      </c>
      <c r="AA1373" s="3" t="s">
        <v>101</v>
      </c>
      <c r="AB1373" s="2">
        <v>31</v>
      </c>
      <c r="AC1373" s="3" t="s">
        <v>632</v>
      </c>
      <c r="AD1373" s="2">
        <v>206</v>
      </c>
      <c r="AE1373" s="3" t="s">
        <v>443</v>
      </c>
      <c r="AF1373" s="2">
        <v>353</v>
      </c>
      <c r="AG1373" s="3" t="s">
        <v>201</v>
      </c>
      <c r="AH1373" s="2">
        <v>331</v>
      </c>
    </row>
    <row r="1374" spans="5:38">
      <c r="E1374" s="1">
        <f>SUMPRODUCT(1/COUNTIF(F$2:F1374,F$2:F1374))</f>
        <v>113.000000000001</v>
      </c>
      <c r="F1374" s="5" t="s">
        <v>3845</v>
      </c>
      <c r="G1374" s="1" t="s">
        <v>3854</v>
      </c>
      <c r="H1374" s="2" t="s">
        <v>3855</v>
      </c>
      <c r="I1374" s="1" t="s">
        <v>28</v>
      </c>
      <c r="J1374" s="2">
        <v>19</v>
      </c>
      <c r="K1374" s="3" t="s">
        <v>37</v>
      </c>
      <c r="L1374" s="2">
        <v>12</v>
      </c>
      <c r="M1374" s="3" t="s">
        <v>236</v>
      </c>
      <c r="N1374" s="2">
        <v>46</v>
      </c>
      <c r="O1374" s="3" t="s">
        <v>205</v>
      </c>
      <c r="P1374" s="2">
        <v>307</v>
      </c>
      <c r="Q1374" s="3" t="s">
        <v>443</v>
      </c>
      <c r="R1374" s="2">
        <v>353</v>
      </c>
      <c r="S1374" s="3" t="s">
        <v>96</v>
      </c>
      <c r="T1374" s="2">
        <v>155</v>
      </c>
      <c r="U1374" s="3" t="s">
        <v>14</v>
      </c>
      <c r="V1374" s="2">
        <v>24</v>
      </c>
      <c r="W1374" s="3" t="s">
        <v>496</v>
      </c>
      <c r="X1374" s="2">
        <v>193</v>
      </c>
      <c r="Y1374" s="3" t="s">
        <v>241</v>
      </c>
      <c r="Z1374" s="2">
        <v>280</v>
      </c>
      <c r="AA1374" s="3" t="s">
        <v>100</v>
      </c>
      <c r="AB1374" s="2">
        <v>5</v>
      </c>
      <c r="AC1374" s="3" t="s">
        <v>27</v>
      </c>
      <c r="AD1374" s="2">
        <v>112</v>
      </c>
      <c r="AE1374" s="3" t="s">
        <v>99</v>
      </c>
      <c r="AF1374" s="2">
        <v>128</v>
      </c>
      <c r="AG1374" s="3" t="s">
        <v>97</v>
      </c>
      <c r="AH1374" s="2">
        <v>105</v>
      </c>
      <c r="AI1374" s="3" t="s">
        <v>1376</v>
      </c>
      <c r="AJ1374" s="2">
        <v>1</v>
      </c>
      <c r="AK1374" s="2" t="s">
        <v>101</v>
      </c>
      <c r="AL1374" s="2">
        <v>31</v>
      </c>
    </row>
    <row r="1375" spans="5:20">
      <c r="E1375" s="1">
        <f>SUMPRODUCT(1/COUNTIF(F$2:F1375,F$2:F1375))</f>
        <v>113.000000000001</v>
      </c>
      <c r="F1375" s="5" t="s">
        <v>3845</v>
      </c>
      <c r="G1375" s="1" t="s">
        <v>3856</v>
      </c>
      <c r="H1375" s="2" t="s">
        <v>3857</v>
      </c>
      <c r="I1375" s="1" t="s">
        <v>307</v>
      </c>
      <c r="J1375" s="2">
        <v>74</v>
      </c>
      <c r="K1375" s="3" t="s">
        <v>1159</v>
      </c>
      <c r="L1375" s="2">
        <v>43</v>
      </c>
      <c r="M1375" s="3" t="s">
        <v>2711</v>
      </c>
      <c r="N1375" s="2">
        <v>914</v>
      </c>
      <c r="O1375" s="3" t="s">
        <v>3082</v>
      </c>
      <c r="P1375" s="2">
        <v>209</v>
      </c>
      <c r="Q1375" s="3" t="s">
        <v>273</v>
      </c>
      <c r="R1375" s="2">
        <v>69</v>
      </c>
      <c r="S1375" s="3" t="s">
        <v>34</v>
      </c>
      <c r="T1375" s="2">
        <v>10</v>
      </c>
    </row>
    <row r="1376" spans="5:26">
      <c r="E1376" s="1">
        <f>SUMPRODUCT(1/COUNTIF(F$2:F1376,F$2:F1376))</f>
        <v>114.000000000001</v>
      </c>
      <c r="F1376" s="5" t="s">
        <v>3858</v>
      </c>
      <c r="G1376" s="1" t="s">
        <v>3859</v>
      </c>
      <c r="H1376" s="2" t="s">
        <v>3860</v>
      </c>
      <c r="I1376" s="1" t="s">
        <v>143</v>
      </c>
      <c r="J1376" s="2">
        <v>25</v>
      </c>
      <c r="K1376" s="3" t="s">
        <v>172</v>
      </c>
      <c r="L1376" s="2">
        <v>63</v>
      </c>
      <c r="M1376" s="3" t="s">
        <v>163</v>
      </c>
      <c r="N1376" s="2">
        <v>192</v>
      </c>
      <c r="O1376" s="3" t="s">
        <v>77</v>
      </c>
      <c r="P1376" s="2">
        <v>118</v>
      </c>
      <c r="Q1376" s="3" t="s">
        <v>57</v>
      </c>
      <c r="R1376" s="2">
        <v>39</v>
      </c>
      <c r="S1376" s="3" t="s">
        <v>97</v>
      </c>
      <c r="T1376" s="2">
        <v>105</v>
      </c>
      <c r="U1376" s="3" t="s">
        <v>36</v>
      </c>
      <c r="V1376" s="2">
        <v>13</v>
      </c>
      <c r="W1376" s="3" t="s">
        <v>258</v>
      </c>
      <c r="X1376" s="2">
        <v>47</v>
      </c>
      <c r="Y1376" s="3" t="s">
        <v>140</v>
      </c>
      <c r="Z1376" s="2">
        <v>66</v>
      </c>
    </row>
    <row r="1377" spans="5:26">
      <c r="E1377" s="1">
        <f>SUMPRODUCT(1/COUNTIF(F$2:F1377,F$2:F1377))</f>
        <v>114.000000000001</v>
      </c>
      <c r="F1377" s="5" t="s">
        <v>3858</v>
      </c>
      <c r="G1377" s="1" t="s">
        <v>3861</v>
      </c>
      <c r="H1377" s="2" t="s">
        <v>3862</v>
      </c>
      <c r="I1377" s="1" t="s">
        <v>140</v>
      </c>
      <c r="J1377" s="2">
        <v>66</v>
      </c>
      <c r="K1377" s="3" t="s">
        <v>101</v>
      </c>
      <c r="L1377" s="2">
        <v>31</v>
      </c>
      <c r="M1377" s="3" t="s">
        <v>136</v>
      </c>
      <c r="N1377" s="2">
        <v>8</v>
      </c>
      <c r="O1377" s="3" t="s">
        <v>137</v>
      </c>
      <c r="P1377" s="2">
        <v>9</v>
      </c>
      <c r="Q1377" s="3" t="s">
        <v>36</v>
      </c>
      <c r="R1377" s="2">
        <v>13</v>
      </c>
      <c r="S1377" s="3" t="s">
        <v>57</v>
      </c>
      <c r="T1377" s="2">
        <v>39</v>
      </c>
      <c r="U1377" s="3" t="s">
        <v>258</v>
      </c>
      <c r="V1377" s="2">
        <v>47</v>
      </c>
      <c r="W1377" s="3" t="s">
        <v>143</v>
      </c>
      <c r="X1377" s="2">
        <v>25</v>
      </c>
      <c r="Y1377" s="3" t="s">
        <v>97</v>
      </c>
      <c r="Z1377" s="2">
        <v>105</v>
      </c>
    </row>
    <row r="1378" spans="5:30">
      <c r="E1378" s="1">
        <f>SUMPRODUCT(1/COUNTIF(F$2:F1378,F$2:F1378))</f>
        <v>115.000000000001</v>
      </c>
      <c r="F1378" s="5" t="s">
        <v>3863</v>
      </c>
      <c r="G1378" s="1" t="s">
        <v>3864</v>
      </c>
      <c r="H1378" s="2" t="s">
        <v>3865</v>
      </c>
      <c r="I1378" s="1" t="s">
        <v>221</v>
      </c>
      <c r="J1378" s="2">
        <v>62</v>
      </c>
      <c r="K1378" s="3" t="s">
        <v>394</v>
      </c>
      <c r="L1378" s="2">
        <v>90</v>
      </c>
      <c r="M1378" s="3" t="s">
        <v>37</v>
      </c>
      <c r="N1378" s="2">
        <v>12</v>
      </c>
      <c r="O1378" s="3" t="s">
        <v>41</v>
      </c>
      <c r="P1378" s="2">
        <v>220</v>
      </c>
      <c r="Q1378" s="3" t="s">
        <v>1219</v>
      </c>
      <c r="R1378" s="2">
        <v>598</v>
      </c>
      <c r="S1378" s="3" t="s">
        <v>96</v>
      </c>
      <c r="T1378" s="2">
        <v>155</v>
      </c>
      <c r="U1378" s="3" t="s">
        <v>307</v>
      </c>
      <c r="V1378" s="2">
        <v>74</v>
      </c>
      <c r="W1378" s="3" t="s">
        <v>273</v>
      </c>
      <c r="X1378" s="2">
        <v>69</v>
      </c>
      <c r="Y1378" s="3" t="s">
        <v>36</v>
      </c>
      <c r="Z1378" s="2">
        <v>13</v>
      </c>
      <c r="AA1378" s="3" t="s">
        <v>174</v>
      </c>
      <c r="AB1378" s="2">
        <v>319</v>
      </c>
      <c r="AC1378" s="3" t="s">
        <v>316</v>
      </c>
      <c r="AD1378" s="2">
        <v>125</v>
      </c>
    </row>
    <row r="1379" spans="5:28">
      <c r="E1379" s="1">
        <f>SUMPRODUCT(1/COUNTIF(F$2:F1379,F$2:F1379))</f>
        <v>115.000000000001</v>
      </c>
      <c r="F1379" s="5" t="s">
        <v>3863</v>
      </c>
      <c r="G1379" s="1" t="s">
        <v>3866</v>
      </c>
      <c r="H1379" s="2" t="s">
        <v>3867</v>
      </c>
      <c r="I1379" s="1" t="s">
        <v>143</v>
      </c>
      <c r="J1379" s="2">
        <v>25</v>
      </c>
      <c r="K1379" s="3" t="s">
        <v>335</v>
      </c>
      <c r="L1379" s="2">
        <v>55</v>
      </c>
      <c r="M1379" s="3" t="s">
        <v>163</v>
      </c>
      <c r="N1379" s="2">
        <v>192</v>
      </c>
      <c r="O1379" s="3" t="s">
        <v>77</v>
      </c>
      <c r="P1379" s="2">
        <v>118</v>
      </c>
      <c r="Q1379" s="3" t="s">
        <v>36</v>
      </c>
      <c r="R1379" s="2">
        <v>13</v>
      </c>
      <c r="S1379" s="3" t="s">
        <v>57</v>
      </c>
      <c r="T1379" s="2">
        <v>39</v>
      </c>
      <c r="U1379" s="3" t="s">
        <v>97</v>
      </c>
      <c r="V1379" s="2">
        <v>105</v>
      </c>
      <c r="W1379" s="3" t="s">
        <v>258</v>
      </c>
      <c r="X1379" s="2">
        <v>47</v>
      </c>
      <c r="Y1379" s="3" t="s">
        <v>359</v>
      </c>
      <c r="Z1379" s="2">
        <v>748</v>
      </c>
      <c r="AA1379" s="3" t="s">
        <v>782</v>
      </c>
      <c r="AB1379" s="2">
        <v>213</v>
      </c>
    </row>
    <row r="1380" spans="5:30">
      <c r="E1380" s="1">
        <f>SUMPRODUCT(1/COUNTIF(F$2:F1380,F$2:F1380))</f>
        <v>115.000000000001</v>
      </c>
      <c r="F1380" s="5" t="s">
        <v>3863</v>
      </c>
      <c r="G1380" s="1" t="s">
        <v>3868</v>
      </c>
      <c r="H1380" s="2" t="s">
        <v>3869</v>
      </c>
      <c r="I1380" s="1" t="s">
        <v>212</v>
      </c>
      <c r="J1380" s="2">
        <v>148</v>
      </c>
      <c r="K1380" s="3" t="s">
        <v>35</v>
      </c>
      <c r="L1380" s="2">
        <v>20</v>
      </c>
      <c r="M1380" s="3" t="s">
        <v>3082</v>
      </c>
      <c r="N1380" s="2">
        <v>209</v>
      </c>
      <c r="O1380" s="3" t="s">
        <v>36</v>
      </c>
      <c r="P1380" s="2">
        <v>13</v>
      </c>
      <c r="Q1380" s="3" t="s">
        <v>34</v>
      </c>
      <c r="R1380" s="2">
        <v>10</v>
      </c>
      <c r="S1380" s="3" t="s">
        <v>182</v>
      </c>
      <c r="T1380" s="2">
        <v>843</v>
      </c>
      <c r="U1380" s="3" t="s">
        <v>143</v>
      </c>
      <c r="V1380" s="2">
        <v>25</v>
      </c>
      <c r="W1380" s="3" t="s">
        <v>316</v>
      </c>
      <c r="X1380" s="2">
        <v>125</v>
      </c>
      <c r="Y1380" s="3" t="s">
        <v>221</v>
      </c>
      <c r="Z1380" s="2">
        <v>62</v>
      </c>
      <c r="AA1380" s="3" t="s">
        <v>136</v>
      </c>
      <c r="AB1380" s="2">
        <v>8</v>
      </c>
      <c r="AC1380" s="3" t="s">
        <v>123</v>
      </c>
      <c r="AD1380" s="2">
        <v>156</v>
      </c>
    </row>
    <row r="1381" spans="5:36">
      <c r="E1381" s="1">
        <f>SUMPRODUCT(1/COUNTIF(F$2:F1381,F$2:F1381))</f>
        <v>115.000000000001</v>
      </c>
      <c r="F1381" s="5" t="s">
        <v>3863</v>
      </c>
      <c r="G1381" s="1" t="s">
        <v>3850</v>
      </c>
      <c r="H1381" s="2" t="s">
        <v>3851</v>
      </c>
      <c r="I1381" s="1" t="s">
        <v>37</v>
      </c>
      <c r="J1381" s="2">
        <v>12</v>
      </c>
      <c r="K1381" s="3" t="s">
        <v>221</v>
      </c>
      <c r="L1381" s="2">
        <v>62</v>
      </c>
      <c r="M1381" s="3" t="s">
        <v>1063</v>
      </c>
      <c r="N1381" s="2">
        <v>230</v>
      </c>
      <c r="O1381" s="3" t="s">
        <v>224</v>
      </c>
      <c r="P1381" s="2">
        <v>160</v>
      </c>
      <c r="Q1381" s="3" t="s">
        <v>200</v>
      </c>
      <c r="R1381" s="2">
        <v>143</v>
      </c>
      <c r="S1381" s="3" t="s">
        <v>226</v>
      </c>
      <c r="T1381" s="2">
        <v>85</v>
      </c>
      <c r="U1381" s="3" t="s">
        <v>906</v>
      </c>
      <c r="V1381" s="2">
        <v>514</v>
      </c>
      <c r="W1381" s="3" t="s">
        <v>229</v>
      </c>
      <c r="X1381" s="2">
        <v>195</v>
      </c>
      <c r="Y1381" s="3" t="s">
        <v>97</v>
      </c>
      <c r="Z1381" s="2">
        <v>105</v>
      </c>
      <c r="AA1381" s="3" t="s">
        <v>393</v>
      </c>
      <c r="AB1381" s="2">
        <v>228</v>
      </c>
      <c r="AC1381" s="3" t="s">
        <v>36</v>
      </c>
      <c r="AD1381" s="2">
        <v>13</v>
      </c>
      <c r="AE1381" s="3" t="s">
        <v>1758</v>
      </c>
      <c r="AF1381" s="2">
        <v>108</v>
      </c>
      <c r="AG1381" s="3" t="s">
        <v>481</v>
      </c>
      <c r="AH1381" s="2">
        <v>37</v>
      </c>
      <c r="AI1381" s="3" t="s">
        <v>99</v>
      </c>
      <c r="AJ1381" s="2">
        <v>128</v>
      </c>
    </row>
    <row r="1382" spans="5:24">
      <c r="E1382" s="1">
        <f>SUMPRODUCT(1/COUNTIF(F$2:F1382,F$2:F1382))</f>
        <v>115.000000000001</v>
      </c>
      <c r="F1382" s="5" t="s">
        <v>3863</v>
      </c>
      <c r="G1382" s="1" t="s">
        <v>3870</v>
      </c>
      <c r="H1382" s="2" t="s">
        <v>3871</v>
      </c>
      <c r="I1382" s="1" t="s">
        <v>36</v>
      </c>
      <c r="J1382" s="2">
        <v>13</v>
      </c>
      <c r="K1382" s="3" t="s">
        <v>35</v>
      </c>
      <c r="L1382" s="2">
        <v>20</v>
      </c>
      <c r="M1382" s="3" t="s">
        <v>136</v>
      </c>
      <c r="N1382" s="2">
        <v>8</v>
      </c>
      <c r="O1382" s="3" t="s">
        <v>3082</v>
      </c>
      <c r="P1382" s="2">
        <v>209</v>
      </c>
      <c r="Q1382" s="3" t="s">
        <v>37</v>
      </c>
      <c r="R1382" s="2">
        <v>12</v>
      </c>
      <c r="S1382" s="3" t="s">
        <v>226</v>
      </c>
      <c r="T1382" s="2">
        <v>85</v>
      </c>
      <c r="U1382" s="3" t="s">
        <v>97</v>
      </c>
      <c r="V1382" s="2">
        <v>105</v>
      </c>
      <c r="W1382" s="3" t="s">
        <v>393</v>
      </c>
      <c r="X1382" s="2">
        <v>228</v>
      </c>
    </row>
    <row r="1383" spans="5:34">
      <c r="E1383" s="1">
        <f>SUMPRODUCT(1/COUNTIF(F$2:F1383,F$2:F1383))</f>
        <v>115.000000000001</v>
      </c>
      <c r="F1383" s="5" t="s">
        <v>3863</v>
      </c>
      <c r="G1383" s="1" t="s">
        <v>3872</v>
      </c>
      <c r="H1383" s="2" t="s">
        <v>3873</v>
      </c>
      <c r="I1383" s="1" t="s">
        <v>123</v>
      </c>
      <c r="J1383" s="2">
        <v>156</v>
      </c>
      <c r="K1383" s="3" t="s">
        <v>37</v>
      </c>
      <c r="L1383" s="2">
        <v>12</v>
      </c>
      <c r="M1383" s="3" t="s">
        <v>36</v>
      </c>
      <c r="N1383" s="2">
        <v>13</v>
      </c>
      <c r="O1383" s="3" t="s">
        <v>226</v>
      </c>
      <c r="P1383" s="2">
        <v>85</v>
      </c>
      <c r="Q1383" s="3" t="s">
        <v>136</v>
      </c>
      <c r="R1383" s="2">
        <v>8</v>
      </c>
      <c r="S1383" s="3" t="s">
        <v>182</v>
      </c>
      <c r="T1383" s="2">
        <v>843</v>
      </c>
      <c r="U1383" s="3" t="s">
        <v>3082</v>
      </c>
      <c r="V1383" s="2">
        <v>209</v>
      </c>
      <c r="W1383" s="3" t="s">
        <v>143</v>
      </c>
      <c r="X1383" s="2">
        <v>25</v>
      </c>
      <c r="Y1383" s="3" t="s">
        <v>212</v>
      </c>
      <c r="Z1383" s="2">
        <v>148</v>
      </c>
      <c r="AA1383" s="3" t="s">
        <v>35</v>
      </c>
      <c r="AB1383" s="2">
        <v>20</v>
      </c>
      <c r="AC1383" s="3" t="s">
        <v>34</v>
      </c>
      <c r="AD1383" s="2">
        <v>10</v>
      </c>
      <c r="AE1383" s="3" t="s">
        <v>672</v>
      </c>
      <c r="AF1383" s="2">
        <v>34</v>
      </c>
      <c r="AG1383" s="3" t="s">
        <v>183</v>
      </c>
      <c r="AH1383" s="2">
        <v>38</v>
      </c>
    </row>
    <row r="1384" spans="5:28">
      <c r="E1384" s="1">
        <f>SUMPRODUCT(1/COUNTIF(F$2:F1384,F$2:F1384))</f>
        <v>116.000000000001</v>
      </c>
      <c r="F1384" s="5" t="s">
        <v>3874</v>
      </c>
      <c r="G1384" s="1" t="s">
        <v>3875</v>
      </c>
      <c r="H1384" s="2" t="s">
        <v>3876</v>
      </c>
      <c r="I1384" s="1" t="s">
        <v>90</v>
      </c>
      <c r="J1384" s="2">
        <v>152</v>
      </c>
      <c r="K1384" s="3" t="s">
        <v>122</v>
      </c>
      <c r="L1384" s="2">
        <v>215</v>
      </c>
      <c r="M1384" s="3" t="s">
        <v>481</v>
      </c>
      <c r="N1384" s="2">
        <v>37</v>
      </c>
      <c r="O1384" s="3" t="s">
        <v>100</v>
      </c>
      <c r="P1384" s="2">
        <v>5</v>
      </c>
      <c r="Q1384" s="3" t="s">
        <v>123</v>
      </c>
      <c r="R1384" s="2">
        <v>156</v>
      </c>
      <c r="S1384" s="3" t="s">
        <v>27</v>
      </c>
      <c r="T1384" s="2">
        <v>112</v>
      </c>
      <c r="U1384" s="3" t="s">
        <v>30</v>
      </c>
      <c r="V1384" s="2">
        <v>233</v>
      </c>
      <c r="W1384" s="3" t="s">
        <v>101</v>
      </c>
      <c r="X1384" s="2">
        <v>31</v>
      </c>
      <c r="Y1384" s="3" t="s">
        <v>75</v>
      </c>
      <c r="Z1384" s="2">
        <v>314</v>
      </c>
      <c r="AA1384" s="3" t="s">
        <v>37</v>
      </c>
      <c r="AB1384" s="2">
        <v>12</v>
      </c>
    </row>
    <row r="1385" spans="5:34">
      <c r="E1385" s="1">
        <f>SUMPRODUCT(1/COUNTIF(F$2:F1385,F$2:F1385))</f>
        <v>116.000000000001</v>
      </c>
      <c r="F1385" s="5" t="s">
        <v>3874</v>
      </c>
      <c r="G1385" s="1" t="s">
        <v>3877</v>
      </c>
      <c r="H1385" s="2" t="s">
        <v>3878</v>
      </c>
      <c r="I1385" s="1" t="s">
        <v>123</v>
      </c>
      <c r="J1385" s="2">
        <v>156</v>
      </c>
      <c r="K1385" s="3" t="s">
        <v>37</v>
      </c>
      <c r="L1385" s="2">
        <v>12</v>
      </c>
      <c r="M1385" s="3" t="s">
        <v>481</v>
      </c>
      <c r="N1385" s="2">
        <v>37</v>
      </c>
      <c r="O1385" s="3" t="s">
        <v>101</v>
      </c>
      <c r="P1385" s="2">
        <v>31</v>
      </c>
      <c r="Q1385" s="3" t="s">
        <v>75</v>
      </c>
      <c r="R1385" s="2">
        <v>314</v>
      </c>
      <c r="S1385" s="3" t="s">
        <v>200</v>
      </c>
      <c r="T1385" s="2">
        <v>143</v>
      </c>
      <c r="U1385" s="3" t="s">
        <v>410</v>
      </c>
      <c r="V1385" s="2">
        <v>356</v>
      </c>
      <c r="W1385" s="3" t="s">
        <v>14</v>
      </c>
      <c r="X1385" s="2">
        <v>24</v>
      </c>
      <c r="Y1385" s="3" t="s">
        <v>96</v>
      </c>
      <c r="Z1385" s="2">
        <v>155</v>
      </c>
      <c r="AA1385" s="3" t="s">
        <v>316</v>
      </c>
      <c r="AB1385" s="2">
        <v>125</v>
      </c>
      <c r="AC1385" s="3" t="s">
        <v>57</v>
      </c>
      <c r="AD1385" s="2">
        <v>39</v>
      </c>
      <c r="AE1385" s="3" t="s">
        <v>77</v>
      </c>
      <c r="AF1385" s="2">
        <v>118</v>
      </c>
      <c r="AG1385" s="3" t="s">
        <v>467</v>
      </c>
      <c r="AH1385" s="2">
        <v>464</v>
      </c>
    </row>
    <row r="1386" spans="5:20">
      <c r="E1386" s="1">
        <f>SUMPRODUCT(1/COUNTIF(F$2:F1386,F$2:F1386))</f>
        <v>116.000000000001</v>
      </c>
      <c r="F1386" s="5" t="s">
        <v>3874</v>
      </c>
      <c r="G1386" s="1" t="s">
        <v>3879</v>
      </c>
      <c r="H1386" s="2" t="s">
        <v>3880</v>
      </c>
      <c r="I1386" s="1" t="s">
        <v>387</v>
      </c>
      <c r="J1386" s="2">
        <v>92</v>
      </c>
      <c r="K1386" s="3" t="s">
        <v>123</v>
      </c>
      <c r="L1386" s="2">
        <v>156</v>
      </c>
      <c r="M1386" s="3" t="s">
        <v>202</v>
      </c>
      <c r="N1386" s="2">
        <v>199</v>
      </c>
      <c r="O1386" s="3" t="s">
        <v>199</v>
      </c>
      <c r="P1386" s="2">
        <v>333</v>
      </c>
      <c r="Q1386" s="3" t="s">
        <v>37</v>
      </c>
      <c r="R1386" s="2">
        <v>12</v>
      </c>
      <c r="S1386" s="3" t="s">
        <v>223</v>
      </c>
      <c r="T1386" s="2">
        <v>158</v>
      </c>
    </row>
    <row r="1387" spans="5:18">
      <c r="E1387" s="1">
        <f>SUMPRODUCT(1/COUNTIF(F$2:F1387,F$2:F1387))</f>
        <v>116.000000000001</v>
      </c>
      <c r="F1387" s="5" t="s">
        <v>3874</v>
      </c>
      <c r="G1387" s="1" t="s">
        <v>3881</v>
      </c>
      <c r="H1387" s="2" t="s">
        <v>3882</v>
      </c>
      <c r="I1387" s="1" t="s">
        <v>671</v>
      </c>
      <c r="J1387" s="2">
        <v>225</v>
      </c>
      <c r="K1387" s="3" t="s">
        <v>36</v>
      </c>
      <c r="L1387" s="2">
        <v>13</v>
      </c>
      <c r="M1387" s="3" t="s">
        <v>174</v>
      </c>
      <c r="N1387" s="2">
        <v>319</v>
      </c>
      <c r="O1387" s="3" t="s">
        <v>2120</v>
      </c>
      <c r="P1387" s="2">
        <v>652</v>
      </c>
      <c r="Q1387" s="3" t="s">
        <v>389</v>
      </c>
      <c r="R1387" s="2">
        <v>15</v>
      </c>
    </row>
    <row r="1388" spans="5:28">
      <c r="E1388" s="1">
        <f>SUMPRODUCT(1/COUNTIF(F$2:F1388,F$2:F1388))</f>
        <v>117.000000000001</v>
      </c>
      <c r="F1388" s="5" t="s">
        <v>3883</v>
      </c>
      <c r="G1388" s="1" t="s">
        <v>3884</v>
      </c>
      <c r="H1388" s="2" t="s">
        <v>3885</v>
      </c>
      <c r="I1388" s="1" t="s">
        <v>335</v>
      </c>
      <c r="J1388" s="2">
        <v>55</v>
      </c>
      <c r="K1388" s="3" t="s">
        <v>481</v>
      </c>
      <c r="L1388" s="2">
        <v>37</v>
      </c>
      <c r="M1388" s="3" t="s">
        <v>13</v>
      </c>
      <c r="N1388" s="2">
        <v>21</v>
      </c>
      <c r="O1388" s="3" t="s">
        <v>100</v>
      </c>
      <c r="P1388" s="2">
        <v>5</v>
      </c>
      <c r="Q1388" s="3" t="s">
        <v>20</v>
      </c>
      <c r="R1388" s="2">
        <v>201</v>
      </c>
      <c r="S1388" s="3" t="s">
        <v>317</v>
      </c>
      <c r="T1388" s="2">
        <v>191</v>
      </c>
      <c r="U1388" s="3" t="s">
        <v>774</v>
      </c>
      <c r="V1388" s="2">
        <v>921</v>
      </c>
      <c r="W1388" s="3" t="s">
        <v>45</v>
      </c>
      <c r="X1388" s="2">
        <v>224</v>
      </c>
      <c r="Y1388" s="3" t="s">
        <v>347</v>
      </c>
      <c r="Z1388" s="2">
        <v>497</v>
      </c>
      <c r="AA1388" s="3" t="s">
        <v>97</v>
      </c>
      <c r="AB1388" s="2">
        <v>105</v>
      </c>
    </row>
    <row r="1389" spans="5:30">
      <c r="E1389" s="1">
        <f>SUMPRODUCT(1/COUNTIF(F$2:F1389,F$2:F1389))</f>
        <v>117.000000000001</v>
      </c>
      <c r="F1389" s="5" t="s">
        <v>3883</v>
      </c>
      <c r="G1389" s="1" t="s">
        <v>3886</v>
      </c>
      <c r="H1389" s="2" t="s">
        <v>3887</v>
      </c>
      <c r="I1389" s="1" t="s">
        <v>57</v>
      </c>
      <c r="J1389" s="2">
        <v>39</v>
      </c>
      <c r="K1389" s="3" t="s">
        <v>101</v>
      </c>
      <c r="L1389" s="2">
        <v>31</v>
      </c>
      <c r="M1389" s="3" t="s">
        <v>37</v>
      </c>
      <c r="N1389" s="2">
        <v>12</v>
      </c>
      <c r="O1389" s="3" t="s">
        <v>28</v>
      </c>
      <c r="P1389" s="2">
        <v>19</v>
      </c>
      <c r="Q1389" s="3" t="s">
        <v>100</v>
      </c>
      <c r="R1389" s="2">
        <v>5</v>
      </c>
      <c r="S1389" s="3" t="s">
        <v>761</v>
      </c>
      <c r="T1389" s="2">
        <v>723</v>
      </c>
      <c r="U1389" s="3" t="s">
        <v>774</v>
      </c>
      <c r="V1389" s="2">
        <v>921</v>
      </c>
      <c r="W1389" s="3" t="s">
        <v>96</v>
      </c>
      <c r="X1389" s="2">
        <v>155</v>
      </c>
      <c r="Y1389" s="3" t="s">
        <v>14</v>
      </c>
      <c r="Z1389" s="2">
        <v>24</v>
      </c>
      <c r="AA1389" s="3" t="s">
        <v>84</v>
      </c>
      <c r="AB1389" s="2">
        <v>374</v>
      </c>
      <c r="AC1389" s="3" t="s">
        <v>124</v>
      </c>
      <c r="AD1389" s="2">
        <v>161</v>
      </c>
    </row>
    <row r="1390" spans="5:24">
      <c r="E1390" s="1">
        <f>SUMPRODUCT(1/COUNTIF(F$2:F1390,F$2:F1390))</f>
        <v>117.000000000001</v>
      </c>
      <c r="F1390" s="5" t="s">
        <v>3883</v>
      </c>
      <c r="G1390" s="1" t="s">
        <v>3888</v>
      </c>
      <c r="H1390" s="2" t="s">
        <v>3889</v>
      </c>
      <c r="I1390" s="1" t="s">
        <v>28</v>
      </c>
      <c r="J1390" s="2">
        <v>19</v>
      </c>
      <c r="K1390" s="3" t="s">
        <v>146</v>
      </c>
      <c r="L1390" s="2">
        <v>42</v>
      </c>
      <c r="M1390" s="3" t="s">
        <v>335</v>
      </c>
      <c r="N1390" s="2">
        <v>55</v>
      </c>
      <c r="O1390" s="3" t="s">
        <v>100</v>
      </c>
      <c r="P1390" s="2">
        <v>5</v>
      </c>
      <c r="Q1390" s="3" t="s">
        <v>124</v>
      </c>
      <c r="R1390" s="2">
        <v>161</v>
      </c>
      <c r="S1390" s="3" t="s">
        <v>57</v>
      </c>
      <c r="T1390" s="2">
        <v>39</v>
      </c>
      <c r="U1390" s="3" t="s">
        <v>202</v>
      </c>
      <c r="V1390" s="2">
        <v>199</v>
      </c>
      <c r="W1390" s="3" t="s">
        <v>36</v>
      </c>
      <c r="X1390" s="2">
        <v>13</v>
      </c>
    </row>
    <row r="1391" spans="5:24">
      <c r="E1391" s="1">
        <f>SUMPRODUCT(1/COUNTIF(F$2:F1391,F$2:F1391))</f>
        <v>117.000000000001</v>
      </c>
      <c r="F1391" s="5" t="s">
        <v>3883</v>
      </c>
      <c r="G1391" s="1" t="s">
        <v>3890</v>
      </c>
      <c r="H1391" s="2" t="s">
        <v>3891</v>
      </c>
      <c r="I1391" s="1" t="s">
        <v>258</v>
      </c>
      <c r="J1391" s="2">
        <v>47</v>
      </c>
      <c r="K1391" s="3" t="s">
        <v>399</v>
      </c>
      <c r="L1391" s="2">
        <v>131</v>
      </c>
      <c r="M1391" s="3" t="s">
        <v>143</v>
      </c>
      <c r="N1391" s="2">
        <v>25</v>
      </c>
      <c r="O1391" s="3" t="s">
        <v>335</v>
      </c>
      <c r="P1391" s="2">
        <v>55</v>
      </c>
      <c r="Q1391" s="3" t="s">
        <v>124</v>
      </c>
      <c r="R1391" s="2">
        <v>161</v>
      </c>
      <c r="S1391" s="3" t="s">
        <v>3892</v>
      </c>
      <c r="T1391" s="2">
        <v>1914</v>
      </c>
      <c r="U1391" s="3" t="s">
        <v>281</v>
      </c>
      <c r="V1391" s="2">
        <v>546</v>
      </c>
      <c r="W1391" s="3" t="s">
        <v>276</v>
      </c>
      <c r="X1391" s="2">
        <v>99</v>
      </c>
    </row>
    <row r="1392" spans="5:30">
      <c r="E1392" s="1">
        <f>SUMPRODUCT(1/COUNTIF(F$2:F1392,F$2:F1392))</f>
        <v>117.000000000001</v>
      </c>
      <c r="F1392" s="5" t="s">
        <v>3883</v>
      </c>
      <c r="G1392" s="1" t="s">
        <v>3893</v>
      </c>
      <c r="H1392" s="2" t="s">
        <v>3894</v>
      </c>
      <c r="I1392" s="1" t="s">
        <v>1085</v>
      </c>
      <c r="J1392" s="2">
        <v>117</v>
      </c>
      <c r="K1392" s="3" t="s">
        <v>100</v>
      </c>
      <c r="L1392" s="2">
        <v>5</v>
      </c>
      <c r="M1392" s="3" t="s">
        <v>36</v>
      </c>
      <c r="N1392" s="2">
        <v>13</v>
      </c>
      <c r="O1392" s="3" t="s">
        <v>1268</v>
      </c>
      <c r="P1392" s="2">
        <v>884</v>
      </c>
      <c r="Q1392" s="3" t="s">
        <v>280</v>
      </c>
      <c r="R1392" s="2">
        <v>809</v>
      </c>
      <c r="S1392" s="3" t="s">
        <v>141</v>
      </c>
      <c r="T1392" s="2">
        <v>14</v>
      </c>
      <c r="U1392" s="3" t="s">
        <v>276</v>
      </c>
      <c r="V1392" s="2">
        <v>99</v>
      </c>
      <c r="W1392" s="3" t="s">
        <v>163</v>
      </c>
      <c r="X1392" s="2">
        <v>192</v>
      </c>
      <c r="Y1392" s="3" t="s">
        <v>77</v>
      </c>
      <c r="Z1392" s="2">
        <v>118</v>
      </c>
      <c r="AA1392" s="3" t="s">
        <v>279</v>
      </c>
      <c r="AB1392" s="2">
        <v>59</v>
      </c>
      <c r="AC1392" s="3" t="s">
        <v>398</v>
      </c>
      <c r="AD1392" s="2">
        <v>95</v>
      </c>
    </row>
    <row r="1393" spans="5:26">
      <c r="E1393" s="1">
        <f>SUMPRODUCT(1/COUNTIF(F$2:F1393,F$2:F1393))</f>
        <v>117.000000000001</v>
      </c>
      <c r="F1393" s="5" t="s">
        <v>3883</v>
      </c>
      <c r="G1393" s="1" t="s">
        <v>3895</v>
      </c>
      <c r="H1393" s="2" t="s">
        <v>3896</v>
      </c>
      <c r="I1393" s="1" t="s">
        <v>143</v>
      </c>
      <c r="J1393" s="2">
        <v>25</v>
      </c>
      <c r="K1393" s="3" t="s">
        <v>335</v>
      </c>
      <c r="L1393" s="2">
        <v>55</v>
      </c>
      <c r="M1393" s="3" t="s">
        <v>28</v>
      </c>
      <c r="N1393" s="2">
        <v>19</v>
      </c>
      <c r="O1393" s="3" t="s">
        <v>100</v>
      </c>
      <c r="P1393" s="2">
        <v>5</v>
      </c>
      <c r="Q1393" s="3" t="s">
        <v>90</v>
      </c>
      <c r="R1393" s="2">
        <v>152</v>
      </c>
      <c r="S1393" s="3" t="s">
        <v>127</v>
      </c>
      <c r="T1393" s="2">
        <v>205</v>
      </c>
      <c r="U1393" s="3" t="s">
        <v>270</v>
      </c>
      <c r="V1393" s="2">
        <v>106</v>
      </c>
      <c r="W1393" s="3" t="s">
        <v>399</v>
      </c>
      <c r="X1393" s="2">
        <v>131</v>
      </c>
      <c r="Y1393" s="3" t="s">
        <v>124</v>
      </c>
      <c r="Z1393" s="2">
        <v>161</v>
      </c>
    </row>
    <row r="1394" spans="5:24">
      <c r="E1394" s="1">
        <f>SUMPRODUCT(1/COUNTIF(F$2:F1394,F$2:F1394))</f>
        <v>117.000000000001</v>
      </c>
      <c r="F1394" s="5" t="s">
        <v>3883</v>
      </c>
      <c r="G1394" s="1" t="s">
        <v>3897</v>
      </c>
      <c r="H1394" s="2" t="s">
        <v>3898</v>
      </c>
      <c r="I1394" s="1" t="s">
        <v>16</v>
      </c>
      <c r="J1394" s="2">
        <v>321</v>
      </c>
      <c r="K1394" s="3" t="s">
        <v>90</v>
      </c>
      <c r="L1394" s="2">
        <v>152</v>
      </c>
      <c r="M1394" s="3" t="s">
        <v>481</v>
      </c>
      <c r="N1394" s="2">
        <v>37</v>
      </c>
      <c r="O1394" s="3" t="s">
        <v>127</v>
      </c>
      <c r="P1394" s="2">
        <v>205</v>
      </c>
      <c r="Q1394" s="3" t="s">
        <v>369</v>
      </c>
      <c r="R1394" s="2">
        <v>1326</v>
      </c>
      <c r="S1394" s="3" t="s">
        <v>609</v>
      </c>
      <c r="T1394" s="2">
        <v>515</v>
      </c>
      <c r="U1394" s="3" t="s">
        <v>665</v>
      </c>
      <c r="V1394" s="2">
        <v>712</v>
      </c>
      <c r="W1394" s="3" t="s">
        <v>17</v>
      </c>
      <c r="X1394" s="2">
        <v>306</v>
      </c>
    </row>
    <row r="1395" spans="5:20">
      <c r="E1395" s="1">
        <f>SUMPRODUCT(1/COUNTIF(F$2:F1395,F$2:F1395))</f>
        <v>117.000000000001</v>
      </c>
      <c r="F1395" s="5" t="s">
        <v>3883</v>
      </c>
      <c r="G1395" s="1" t="s">
        <v>3899</v>
      </c>
      <c r="H1395" s="2" t="s">
        <v>3900</v>
      </c>
      <c r="I1395" s="1" t="s">
        <v>481</v>
      </c>
      <c r="J1395" s="2">
        <v>37</v>
      </c>
      <c r="K1395" s="3" t="s">
        <v>141</v>
      </c>
      <c r="L1395" s="2">
        <v>14</v>
      </c>
      <c r="M1395" s="3" t="s">
        <v>140</v>
      </c>
      <c r="N1395" s="2">
        <v>66</v>
      </c>
      <c r="O1395" s="3" t="s">
        <v>34</v>
      </c>
      <c r="P1395" s="2">
        <v>10</v>
      </c>
      <c r="Q1395" s="3" t="s">
        <v>90</v>
      </c>
      <c r="R1395" s="2">
        <v>152</v>
      </c>
      <c r="S1395" s="3" t="s">
        <v>127</v>
      </c>
      <c r="T1395" s="2">
        <v>205</v>
      </c>
    </row>
    <row r="1396" spans="5:18">
      <c r="E1396" s="1">
        <f>SUMPRODUCT(1/COUNTIF(F$2:F1396,F$2:F1396))</f>
        <v>117.000000000001</v>
      </c>
      <c r="F1396" s="5" t="s">
        <v>3883</v>
      </c>
      <c r="G1396" s="1" t="s">
        <v>3901</v>
      </c>
      <c r="H1396" s="2" t="s">
        <v>3902</v>
      </c>
      <c r="I1396" s="1" t="s">
        <v>137</v>
      </c>
      <c r="J1396" s="2">
        <v>9</v>
      </c>
      <c r="K1396" s="3" t="s">
        <v>90</v>
      </c>
      <c r="L1396" s="2">
        <v>152</v>
      </c>
      <c r="M1396" s="3" t="s">
        <v>127</v>
      </c>
      <c r="N1396" s="2">
        <v>205</v>
      </c>
      <c r="O1396" s="3" t="s">
        <v>59</v>
      </c>
      <c r="P1396" s="2">
        <v>194</v>
      </c>
      <c r="Q1396" s="3" t="s">
        <v>136</v>
      </c>
      <c r="R1396" s="2">
        <v>8</v>
      </c>
    </row>
    <row r="1397" ht="18.75" spans="5:34">
      <c r="E1397" s="1">
        <f>SUMPRODUCT(1/COUNTIF(F$2:F1397,F$2:F1397))</f>
        <v>117.000000000001</v>
      </c>
      <c r="F1397" s="19" t="s">
        <v>3883</v>
      </c>
      <c r="G1397" s="6" t="s">
        <v>3903</v>
      </c>
      <c r="H1397" s="2" t="s">
        <v>3904</v>
      </c>
      <c r="I1397" s="6" t="s">
        <v>260</v>
      </c>
      <c r="J1397" s="2">
        <v>499</v>
      </c>
      <c r="K1397" s="3" t="s">
        <v>316</v>
      </c>
      <c r="L1397" s="2">
        <v>125</v>
      </c>
      <c r="M1397" s="3" t="s">
        <v>37</v>
      </c>
      <c r="N1397" s="2">
        <v>12</v>
      </c>
      <c r="O1397" s="3" t="s">
        <v>75</v>
      </c>
      <c r="P1397" s="2">
        <v>314</v>
      </c>
      <c r="Q1397" s="3" t="s">
        <v>200</v>
      </c>
      <c r="R1397" s="2">
        <v>143</v>
      </c>
      <c r="S1397" s="3" t="s">
        <v>217</v>
      </c>
      <c r="T1397" s="2">
        <v>176</v>
      </c>
      <c r="U1397" s="3" t="s">
        <v>2890</v>
      </c>
      <c r="V1397" s="2">
        <v>1480</v>
      </c>
      <c r="W1397" s="3" t="s">
        <v>199</v>
      </c>
      <c r="X1397" s="2">
        <v>333</v>
      </c>
      <c r="Y1397" s="3" t="s">
        <v>387</v>
      </c>
      <c r="Z1397" s="2">
        <v>92</v>
      </c>
      <c r="AA1397" s="3" t="s">
        <v>3905</v>
      </c>
      <c r="AB1397" s="2">
        <v>3223</v>
      </c>
      <c r="AC1397" s="3" t="s">
        <v>58</v>
      </c>
      <c r="AD1397" s="2">
        <v>115</v>
      </c>
      <c r="AE1397" s="3" t="s">
        <v>74</v>
      </c>
      <c r="AF1397" s="2">
        <v>577</v>
      </c>
      <c r="AG1397" s="3" t="s">
        <v>467</v>
      </c>
      <c r="AH1397" s="2">
        <v>464</v>
      </c>
    </row>
    <row r="1398" ht="18.75" spans="5:34">
      <c r="E1398" s="1">
        <f>SUMPRODUCT(1/COUNTIF(F$2:F1398,F$2:F1398))</f>
        <v>117.000000000001</v>
      </c>
      <c r="F1398" s="19" t="s">
        <v>3883</v>
      </c>
      <c r="G1398" s="6" t="s">
        <v>3906</v>
      </c>
      <c r="H1398" s="2" t="s">
        <v>3907</v>
      </c>
      <c r="I1398" s="6" t="s">
        <v>260</v>
      </c>
      <c r="J1398" s="2">
        <v>499</v>
      </c>
      <c r="K1398" s="3" t="s">
        <v>316</v>
      </c>
      <c r="L1398" s="2">
        <v>125</v>
      </c>
      <c r="M1398" s="3" t="s">
        <v>37</v>
      </c>
      <c r="N1398" s="2">
        <v>12</v>
      </c>
      <c r="O1398" s="3" t="s">
        <v>75</v>
      </c>
      <c r="P1398" s="2">
        <v>314</v>
      </c>
      <c r="Q1398" s="3" t="s">
        <v>200</v>
      </c>
      <c r="R1398" s="2">
        <v>143</v>
      </c>
      <c r="S1398" s="3" t="s">
        <v>217</v>
      </c>
      <c r="T1398" s="2">
        <v>176</v>
      </c>
      <c r="U1398" s="3" t="s">
        <v>2890</v>
      </c>
      <c r="V1398" s="2">
        <v>1480</v>
      </c>
      <c r="W1398" s="3" t="s">
        <v>199</v>
      </c>
      <c r="X1398" s="2">
        <v>333</v>
      </c>
      <c r="Y1398" s="3" t="s">
        <v>387</v>
      </c>
      <c r="Z1398" s="2">
        <v>92</v>
      </c>
      <c r="AA1398" s="3" t="s">
        <v>936</v>
      </c>
      <c r="AB1398" s="2">
        <v>97</v>
      </c>
      <c r="AC1398" s="3" t="s">
        <v>394</v>
      </c>
      <c r="AD1398" s="2">
        <v>90</v>
      </c>
      <c r="AE1398" s="3" t="s">
        <v>89</v>
      </c>
      <c r="AF1398" s="2">
        <v>174</v>
      </c>
      <c r="AG1398" s="3" t="s">
        <v>92</v>
      </c>
      <c r="AH1398" s="2">
        <v>371</v>
      </c>
    </row>
    <row r="1399" ht="18.75" spans="5:34">
      <c r="E1399" s="1">
        <f>SUMPRODUCT(1/COUNTIF(F$2:F1399,F$2:F1399))</f>
        <v>117.000000000001</v>
      </c>
      <c r="F1399" s="19" t="s">
        <v>3883</v>
      </c>
      <c r="G1399" s="6" t="s">
        <v>3908</v>
      </c>
      <c r="H1399" s="2" t="s">
        <v>3909</v>
      </c>
      <c r="I1399" s="6" t="s">
        <v>260</v>
      </c>
      <c r="J1399" s="2">
        <v>499</v>
      </c>
      <c r="K1399" s="3" t="s">
        <v>316</v>
      </c>
      <c r="L1399" s="2">
        <v>125</v>
      </c>
      <c r="M1399" s="3" t="s">
        <v>37</v>
      </c>
      <c r="N1399" s="2">
        <v>12</v>
      </c>
      <c r="O1399" s="3" t="s">
        <v>75</v>
      </c>
      <c r="P1399" s="2">
        <v>314</v>
      </c>
      <c r="Q1399" s="3" t="s">
        <v>200</v>
      </c>
      <c r="R1399" s="2">
        <v>143</v>
      </c>
      <c r="S1399" s="3" t="s">
        <v>217</v>
      </c>
      <c r="T1399" s="2">
        <v>176</v>
      </c>
      <c r="U1399" s="3" t="s">
        <v>2890</v>
      </c>
      <c r="V1399" s="2">
        <v>1480</v>
      </c>
      <c r="W1399" s="3" t="s">
        <v>199</v>
      </c>
      <c r="X1399" s="2">
        <v>333</v>
      </c>
      <c r="Y1399" s="3" t="s">
        <v>387</v>
      </c>
      <c r="Z1399" s="2">
        <v>92</v>
      </c>
      <c r="AA1399" s="3" t="s">
        <v>936</v>
      </c>
      <c r="AB1399" s="2">
        <v>97</v>
      </c>
      <c r="AC1399" s="3" t="s">
        <v>3910</v>
      </c>
      <c r="AD1399" s="2">
        <v>3410</v>
      </c>
      <c r="AE1399" s="3" t="s">
        <v>232</v>
      </c>
      <c r="AF1399" s="2">
        <v>484</v>
      </c>
      <c r="AG1399" s="3" t="s">
        <v>3911</v>
      </c>
      <c r="AH1399" s="2">
        <v>3740</v>
      </c>
    </row>
    <row r="1400" ht="18.75" spans="5:32">
      <c r="E1400" s="1">
        <f>SUMPRODUCT(1/COUNTIF(F$2:F1400,F$2:F1400))</f>
        <v>117.000000000001</v>
      </c>
      <c r="F1400" s="19" t="s">
        <v>3883</v>
      </c>
      <c r="G1400" s="6" t="s">
        <v>3912</v>
      </c>
      <c r="H1400" s="2" t="s">
        <v>3913</v>
      </c>
      <c r="I1400" s="6" t="s">
        <v>260</v>
      </c>
      <c r="J1400" s="2">
        <v>499</v>
      </c>
      <c r="K1400" s="3" t="s">
        <v>316</v>
      </c>
      <c r="L1400" s="2">
        <v>125</v>
      </c>
      <c r="M1400" s="3" t="s">
        <v>37</v>
      </c>
      <c r="N1400" s="2">
        <v>12</v>
      </c>
      <c r="O1400" s="3" t="s">
        <v>75</v>
      </c>
      <c r="P1400" s="2">
        <v>314</v>
      </c>
      <c r="Q1400" s="3" t="s">
        <v>200</v>
      </c>
      <c r="R1400" s="2">
        <v>143</v>
      </c>
      <c r="S1400" s="3" t="s">
        <v>217</v>
      </c>
      <c r="T1400" s="2">
        <v>176</v>
      </c>
      <c r="U1400" s="3" t="s">
        <v>2890</v>
      </c>
      <c r="V1400" s="2">
        <v>1480</v>
      </c>
      <c r="W1400" s="3" t="s">
        <v>199</v>
      </c>
      <c r="X1400" s="2">
        <v>333</v>
      </c>
      <c r="Y1400" s="3" t="s">
        <v>387</v>
      </c>
      <c r="Z1400" s="2">
        <v>92</v>
      </c>
      <c r="AA1400" s="3" t="s">
        <v>936</v>
      </c>
      <c r="AB1400" s="2">
        <v>97</v>
      </c>
      <c r="AC1400" s="3" t="s">
        <v>3914</v>
      </c>
      <c r="AD1400" s="2">
        <v>3411</v>
      </c>
      <c r="AE1400" s="3" t="s">
        <v>3915</v>
      </c>
      <c r="AF1400" s="2">
        <v>3598</v>
      </c>
    </row>
    <row r="1401" ht="18.75" spans="5:24">
      <c r="E1401" s="1">
        <f>SUMPRODUCT(1/COUNTIF(F$2:F1401,F$2:F1401))</f>
        <v>117.000000000001</v>
      </c>
      <c r="F1401" s="19" t="s">
        <v>3883</v>
      </c>
      <c r="G1401" s="6" t="s">
        <v>3916</v>
      </c>
      <c r="H1401" s="2" t="s">
        <v>3917</v>
      </c>
      <c r="I1401" s="6" t="s">
        <v>103</v>
      </c>
      <c r="J1401" s="2">
        <v>234</v>
      </c>
      <c r="K1401" s="3" t="s">
        <v>200</v>
      </c>
      <c r="L1401" s="2">
        <v>143</v>
      </c>
      <c r="M1401" s="3" t="s">
        <v>158</v>
      </c>
      <c r="N1401" s="2">
        <v>601</v>
      </c>
      <c r="O1401" s="3" t="s">
        <v>74</v>
      </c>
      <c r="P1401" s="2">
        <v>577</v>
      </c>
      <c r="Q1401" s="3" t="s">
        <v>482</v>
      </c>
      <c r="R1401" s="2">
        <v>218</v>
      </c>
      <c r="S1401" s="3" t="s">
        <v>59</v>
      </c>
      <c r="T1401" s="2">
        <v>194</v>
      </c>
      <c r="U1401" s="3" t="s">
        <v>37</v>
      </c>
      <c r="V1401" s="2">
        <v>12</v>
      </c>
      <c r="W1401" s="3" t="s">
        <v>3918</v>
      </c>
      <c r="X1401" s="2">
        <v>2756</v>
      </c>
    </row>
    <row r="1402" ht="18.75" spans="5:20">
      <c r="E1402" s="1">
        <f>SUMPRODUCT(1/COUNTIF(F$2:F1402,F$2:F1402))</f>
        <v>117.000000000001</v>
      </c>
      <c r="F1402" s="19" t="s">
        <v>3883</v>
      </c>
      <c r="G1402" s="6" t="s">
        <v>3919</v>
      </c>
      <c r="H1402" s="2" t="s">
        <v>3920</v>
      </c>
      <c r="I1402" s="6" t="s">
        <v>133</v>
      </c>
      <c r="J1402" s="2">
        <v>557</v>
      </c>
      <c r="K1402" s="3" t="s">
        <v>140</v>
      </c>
      <c r="L1402" s="2">
        <v>66</v>
      </c>
      <c r="M1402" s="3" t="s">
        <v>58</v>
      </c>
      <c r="N1402" s="2">
        <v>115</v>
      </c>
      <c r="O1402" s="3" t="s">
        <v>252</v>
      </c>
      <c r="P1402" s="2">
        <v>283</v>
      </c>
      <c r="Q1402" s="3" t="s">
        <v>1562</v>
      </c>
      <c r="R1402" s="2">
        <v>36</v>
      </c>
      <c r="S1402" s="3" t="s">
        <v>103</v>
      </c>
      <c r="T1402" s="2">
        <v>234</v>
      </c>
    </row>
    <row r="1403" ht="18.75" spans="5:30">
      <c r="E1403" s="1">
        <f>SUMPRODUCT(1/COUNTIF(F$2:F1403,F$2:F1403))</f>
        <v>117.000000000001</v>
      </c>
      <c r="F1403" s="19" t="s">
        <v>3883</v>
      </c>
      <c r="G1403" s="6" t="s">
        <v>3921</v>
      </c>
      <c r="H1403" s="2" t="s">
        <v>3922</v>
      </c>
      <c r="I1403" s="6" t="s">
        <v>103</v>
      </c>
      <c r="J1403" s="2">
        <v>234</v>
      </c>
      <c r="K1403" s="3" t="s">
        <v>158</v>
      </c>
      <c r="L1403" s="2">
        <v>601</v>
      </c>
      <c r="M1403" s="3" t="s">
        <v>74</v>
      </c>
      <c r="N1403" s="2">
        <v>577</v>
      </c>
      <c r="O1403" s="3" t="s">
        <v>482</v>
      </c>
      <c r="P1403" s="2">
        <v>218</v>
      </c>
      <c r="Q1403" s="3" t="s">
        <v>59</v>
      </c>
      <c r="R1403" s="2">
        <v>194</v>
      </c>
      <c r="S1403" s="3" t="s">
        <v>3923</v>
      </c>
      <c r="T1403" s="2">
        <v>2225</v>
      </c>
      <c r="U1403" s="3" t="s">
        <v>3924</v>
      </c>
      <c r="V1403" s="2">
        <v>2489</v>
      </c>
      <c r="W1403" s="3" t="s">
        <v>3483</v>
      </c>
      <c r="X1403" s="2">
        <v>583</v>
      </c>
      <c r="Y1403" s="3" t="s">
        <v>316</v>
      </c>
      <c r="Z1403" s="2">
        <v>125</v>
      </c>
      <c r="AA1403" s="3" t="s">
        <v>163</v>
      </c>
      <c r="AB1403" s="2">
        <v>192</v>
      </c>
      <c r="AC1403" s="3" t="s">
        <v>2991</v>
      </c>
      <c r="AD1403" s="2">
        <v>513</v>
      </c>
    </row>
    <row r="1404" ht="18.75" spans="5:42">
      <c r="E1404" s="1">
        <f>SUMPRODUCT(1/COUNTIF(F$2:F1404,F$2:F1404))</f>
        <v>117.000000000001</v>
      </c>
      <c r="F1404" s="19" t="s">
        <v>3883</v>
      </c>
      <c r="G1404" s="6" t="s">
        <v>3925</v>
      </c>
      <c r="H1404" s="2" t="s">
        <v>3926</v>
      </c>
      <c r="I1404" s="6" t="s">
        <v>103</v>
      </c>
      <c r="J1404" s="2">
        <v>234</v>
      </c>
      <c r="K1404" s="3" t="s">
        <v>158</v>
      </c>
      <c r="L1404" s="2">
        <v>601</v>
      </c>
      <c r="M1404" s="3" t="s">
        <v>74</v>
      </c>
      <c r="N1404" s="2">
        <v>577</v>
      </c>
      <c r="O1404" s="3" t="s">
        <v>482</v>
      </c>
      <c r="P1404" s="2">
        <v>218</v>
      </c>
      <c r="Q1404" s="3" t="s">
        <v>59</v>
      </c>
      <c r="R1404" s="2">
        <v>194</v>
      </c>
      <c r="S1404" s="3" t="s">
        <v>3923</v>
      </c>
      <c r="T1404" s="2">
        <v>2225</v>
      </c>
      <c r="U1404" s="3" t="s">
        <v>3924</v>
      </c>
      <c r="V1404" s="2">
        <v>2489</v>
      </c>
      <c r="W1404" s="3" t="s">
        <v>3483</v>
      </c>
      <c r="X1404" s="2">
        <v>583</v>
      </c>
      <c r="Y1404" s="3" t="s">
        <v>316</v>
      </c>
      <c r="Z1404" s="2">
        <v>125</v>
      </c>
      <c r="AA1404" s="3" t="s">
        <v>163</v>
      </c>
      <c r="AB1404" s="2">
        <v>192</v>
      </c>
      <c r="AC1404" s="3" t="s">
        <v>2991</v>
      </c>
      <c r="AD1404" s="2">
        <v>513</v>
      </c>
      <c r="AE1404" s="3" t="s">
        <v>3927</v>
      </c>
      <c r="AF1404" s="2">
        <v>3568</v>
      </c>
      <c r="AG1404" s="3" t="s">
        <v>3928</v>
      </c>
      <c r="AH1404" s="2">
        <v>3713</v>
      </c>
      <c r="AI1404" s="3" t="s">
        <v>122</v>
      </c>
      <c r="AJ1404" s="2">
        <v>215</v>
      </c>
      <c r="AK1404" s="2" t="s">
        <v>3929</v>
      </c>
      <c r="AL1404" s="2">
        <v>2289</v>
      </c>
      <c r="AM1404" s="2" t="s">
        <v>3930</v>
      </c>
      <c r="AN1404" s="2">
        <v>3057</v>
      </c>
      <c r="AO1404" s="2" t="s">
        <v>3931</v>
      </c>
      <c r="AP1404" s="2">
        <v>4035</v>
      </c>
    </row>
    <row r="1405" ht="18.75" spans="5:34">
      <c r="E1405" s="1">
        <f>SUMPRODUCT(1/COUNTIF(F$2:F1405,F$2:F1405))</f>
        <v>117.000000000001</v>
      </c>
      <c r="F1405" s="19" t="s">
        <v>3883</v>
      </c>
      <c r="G1405" s="6" t="s">
        <v>3932</v>
      </c>
      <c r="H1405" s="2" t="s">
        <v>3933</v>
      </c>
      <c r="I1405" s="6" t="s">
        <v>103</v>
      </c>
      <c r="J1405" s="2">
        <v>234</v>
      </c>
      <c r="K1405" s="3" t="s">
        <v>200</v>
      </c>
      <c r="L1405" s="2">
        <v>143</v>
      </c>
      <c r="M1405" s="3" t="s">
        <v>158</v>
      </c>
      <c r="N1405" s="2">
        <v>601</v>
      </c>
      <c r="O1405" s="3" t="s">
        <v>74</v>
      </c>
      <c r="P1405" s="2">
        <v>577</v>
      </c>
      <c r="Q1405" s="3" t="s">
        <v>1586</v>
      </c>
      <c r="R1405" s="2">
        <v>235</v>
      </c>
      <c r="S1405" s="3" t="s">
        <v>100</v>
      </c>
      <c r="T1405" s="2">
        <v>5</v>
      </c>
      <c r="U1405" s="3" t="s">
        <v>3934</v>
      </c>
      <c r="V1405" s="2">
        <v>2416</v>
      </c>
      <c r="W1405" s="3" t="s">
        <v>59</v>
      </c>
      <c r="X1405" s="2">
        <v>194</v>
      </c>
      <c r="Y1405" s="3" t="s">
        <v>37</v>
      </c>
      <c r="Z1405" s="2">
        <v>12</v>
      </c>
      <c r="AA1405" s="3" t="s">
        <v>63</v>
      </c>
      <c r="AB1405" s="2">
        <v>255</v>
      </c>
      <c r="AC1405" s="3" t="s">
        <v>62</v>
      </c>
      <c r="AD1405" s="2">
        <v>187</v>
      </c>
      <c r="AE1405" s="3" t="s">
        <v>90</v>
      </c>
      <c r="AF1405" s="2">
        <v>152</v>
      </c>
      <c r="AG1405" s="3" t="s">
        <v>122</v>
      </c>
      <c r="AH1405" s="2">
        <v>215</v>
      </c>
    </row>
    <row r="1406" ht="18.75" spans="5:22">
      <c r="E1406" s="1">
        <f>SUMPRODUCT(1/COUNTIF(F$2:F1406,F$2:F1406))</f>
        <v>117.000000000001</v>
      </c>
      <c r="F1406" s="19" t="s">
        <v>3883</v>
      </c>
      <c r="G1406" s="6" t="s">
        <v>3935</v>
      </c>
      <c r="H1406" s="2" t="s">
        <v>3936</v>
      </c>
      <c r="I1406" s="6" t="s">
        <v>34</v>
      </c>
      <c r="J1406" s="2">
        <v>10</v>
      </c>
      <c r="K1406" s="3" t="s">
        <v>35</v>
      </c>
      <c r="L1406" s="2">
        <v>20</v>
      </c>
      <c r="M1406" s="3" t="s">
        <v>37</v>
      </c>
      <c r="N1406" s="2">
        <v>12</v>
      </c>
      <c r="O1406" s="3" t="s">
        <v>100</v>
      </c>
      <c r="P1406" s="2">
        <v>5</v>
      </c>
      <c r="Q1406" s="3" t="s">
        <v>1772</v>
      </c>
      <c r="R1406" s="2">
        <v>159</v>
      </c>
      <c r="S1406" s="3" t="s">
        <v>28</v>
      </c>
      <c r="T1406" s="2">
        <v>19</v>
      </c>
      <c r="U1406" s="3" t="s">
        <v>1586</v>
      </c>
      <c r="V1406" s="2">
        <v>235</v>
      </c>
    </row>
    <row r="1407" ht="18.75" spans="5:34">
      <c r="E1407" s="1">
        <f>SUMPRODUCT(1/COUNTIF(F$2:F1407,F$2:F1407))</f>
        <v>117.000000000001</v>
      </c>
      <c r="F1407" s="19" t="s">
        <v>3883</v>
      </c>
      <c r="G1407" s="6" t="s">
        <v>3937</v>
      </c>
      <c r="H1407" s="2" t="s">
        <v>3938</v>
      </c>
      <c r="I1407" s="6" t="s">
        <v>103</v>
      </c>
      <c r="J1407" s="2">
        <v>234</v>
      </c>
      <c r="K1407" s="3" t="s">
        <v>158</v>
      </c>
      <c r="L1407" s="2">
        <v>601</v>
      </c>
      <c r="M1407" s="3" t="s">
        <v>74</v>
      </c>
      <c r="N1407" s="2">
        <v>577</v>
      </c>
      <c r="O1407" s="3" t="s">
        <v>105</v>
      </c>
      <c r="P1407" s="2">
        <v>334</v>
      </c>
      <c r="Q1407" s="3" t="s">
        <v>104</v>
      </c>
      <c r="R1407" s="2">
        <v>203</v>
      </c>
      <c r="S1407" s="3" t="s">
        <v>3939</v>
      </c>
      <c r="T1407" s="2">
        <v>2151</v>
      </c>
      <c r="U1407" s="3" t="s">
        <v>3940</v>
      </c>
      <c r="V1407" s="2">
        <v>2417</v>
      </c>
      <c r="W1407" s="3" t="s">
        <v>482</v>
      </c>
      <c r="X1407" s="2">
        <v>218</v>
      </c>
      <c r="Y1407" s="3" t="s">
        <v>59</v>
      </c>
      <c r="Z1407" s="2">
        <v>194</v>
      </c>
      <c r="AA1407" s="3" t="s">
        <v>37</v>
      </c>
      <c r="AB1407" s="2">
        <v>12</v>
      </c>
      <c r="AC1407" s="3" t="s">
        <v>320</v>
      </c>
      <c r="AD1407" s="2">
        <v>318</v>
      </c>
      <c r="AE1407" s="3" t="s">
        <v>63</v>
      </c>
      <c r="AF1407" s="2">
        <v>255</v>
      </c>
      <c r="AG1407" s="3" t="s">
        <v>62</v>
      </c>
      <c r="AH1407" s="2">
        <v>187</v>
      </c>
    </row>
    <row r="1408" ht="18.75" spans="5:26">
      <c r="E1408" s="1">
        <f>SUMPRODUCT(1/COUNTIF(F$2:F1408,F$2:F1408))</f>
        <v>117.000000000001</v>
      </c>
      <c r="F1408" s="19" t="s">
        <v>3883</v>
      </c>
      <c r="G1408" s="6" t="s">
        <v>3941</v>
      </c>
      <c r="H1408" s="2" t="s">
        <v>3942</v>
      </c>
      <c r="I1408" s="6" t="s">
        <v>34</v>
      </c>
      <c r="J1408" s="2">
        <v>10</v>
      </c>
      <c r="K1408" s="3" t="s">
        <v>3943</v>
      </c>
      <c r="L1408" s="2">
        <v>1164</v>
      </c>
      <c r="M1408" s="3" t="s">
        <v>100</v>
      </c>
      <c r="N1408" s="2">
        <v>5</v>
      </c>
      <c r="O1408" s="3" t="s">
        <v>35</v>
      </c>
      <c r="P1408" s="2">
        <v>20</v>
      </c>
      <c r="Q1408" s="3" t="s">
        <v>103</v>
      </c>
      <c r="R1408" s="2">
        <v>234</v>
      </c>
      <c r="S1408" s="3" t="s">
        <v>320</v>
      </c>
      <c r="T1408" s="2">
        <v>318</v>
      </c>
      <c r="U1408" s="3" t="s">
        <v>37</v>
      </c>
      <c r="V1408" s="2">
        <v>12</v>
      </c>
      <c r="W1408" s="3" t="s">
        <v>123</v>
      </c>
      <c r="X1408" s="2">
        <v>156</v>
      </c>
      <c r="Y1408" s="3" t="s">
        <v>1772</v>
      </c>
      <c r="Z1408" s="2">
        <v>159</v>
      </c>
    </row>
    <row r="1409" ht="15.75" spans="5:30">
      <c r="E1409" s="1">
        <f>SUMPRODUCT(1/COUNTIF(F$2:F1409,F$2:F1409))</f>
        <v>118.000000000001</v>
      </c>
      <c r="F1409" s="1" t="s">
        <v>3944</v>
      </c>
      <c r="G1409" s="12" t="s">
        <v>3945</v>
      </c>
      <c r="H1409" s="2" t="s">
        <v>3946</v>
      </c>
      <c r="I1409" s="12" t="s">
        <v>103</v>
      </c>
      <c r="J1409" s="2">
        <v>234</v>
      </c>
      <c r="K1409" s="3" t="s">
        <v>200</v>
      </c>
      <c r="L1409" s="2">
        <v>143</v>
      </c>
      <c r="M1409" s="3" t="s">
        <v>202</v>
      </c>
      <c r="N1409" s="2">
        <v>199</v>
      </c>
      <c r="O1409" s="3" t="s">
        <v>204</v>
      </c>
      <c r="P1409" s="2">
        <v>446</v>
      </c>
      <c r="Q1409" s="3" t="s">
        <v>467</v>
      </c>
      <c r="R1409" s="2">
        <v>464</v>
      </c>
      <c r="S1409" s="3" t="s">
        <v>260</v>
      </c>
      <c r="T1409" s="2">
        <v>499</v>
      </c>
      <c r="U1409" s="3" t="s">
        <v>199</v>
      </c>
      <c r="V1409" s="2">
        <v>333</v>
      </c>
      <c r="W1409" s="3" t="s">
        <v>123</v>
      </c>
      <c r="X1409" s="2">
        <v>156</v>
      </c>
      <c r="Y1409" s="3" t="s">
        <v>2575</v>
      </c>
      <c r="Z1409" s="2">
        <v>609</v>
      </c>
      <c r="AA1409" s="3" t="s">
        <v>76</v>
      </c>
      <c r="AB1409" s="2">
        <v>435</v>
      </c>
      <c r="AC1409" s="3" t="s">
        <v>37</v>
      </c>
      <c r="AD1409" s="2">
        <v>12</v>
      </c>
    </row>
    <row r="1410" ht="15.75" spans="5:34">
      <c r="E1410" s="1">
        <f>SUMPRODUCT(1/COUNTIF(F$2:F1410,F$2:F1410))</f>
        <v>118.000000000001</v>
      </c>
      <c r="F1410" s="1" t="s">
        <v>3944</v>
      </c>
      <c r="G1410" s="12" t="s">
        <v>3947</v>
      </c>
      <c r="H1410" s="2" t="s">
        <v>3948</v>
      </c>
      <c r="I1410" s="12" t="s">
        <v>103</v>
      </c>
      <c r="J1410" s="2">
        <v>234</v>
      </c>
      <c r="K1410" s="3" t="s">
        <v>200</v>
      </c>
      <c r="L1410" s="2">
        <v>143</v>
      </c>
      <c r="M1410" s="3" t="s">
        <v>202</v>
      </c>
      <c r="N1410" s="2">
        <v>199</v>
      </c>
      <c r="O1410" s="3" t="s">
        <v>204</v>
      </c>
      <c r="P1410" s="2">
        <v>446</v>
      </c>
      <c r="Q1410" s="3" t="s">
        <v>467</v>
      </c>
      <c r="R1410" s="2">
        <v>464</v>
      </c>
      <c r="S1410" s="3" t="s">
        <v>260</v>
      </c>
      <c r="T1410" s="2">
        <v>499</v>
      </c>
      <c r="U1410" s="3" t="s">
        <v>199</v>
      </c>
      <c r="V1410" s="2">
        <v>333</v>
      </c>
      <c r="W1410" s="3" t="s">
        <v>123</v>
      </c>
      <c r="X1410" s="2">
        <v>156</v>
      </c>
      <c r="Y1410" s="3" t="s">
        <v>2575</v>
      </c>
      <c r="Z1410" s="2">
        <v>609</v>
      </c>
      <c r="AA1410" s="3" t="s">
        <v>76</v>
      </c>
      <c r="AB1410" s="2">
        <v>435</v>
      </c>
      <c r="AC1410" s="3" t="s">
        <v>37</v>
      </c>
      <c r="AD1410" s="2">
        <v>12</v>
      </c>
      <c r="AE1410" s="3" t="s">
        <v>75</v>
      </c>
      <c r="AF1410" s="2">
        <v>314</v>
      </c>
      <c r="AG1410" s="3" t="s">
        <v>3949</v>
      </c>
      <c r="AH1410" s="2">
        <v>3762</v>
      </c>
    </row>
    <row r="1411" ht="15.75" spans="5:32">
      <c r="E1411" s="1">
        <f>SUMPRODUCT(1/COUNTIF(F$2:F1411,F$2:F1411))</f>
        <v>118.000000000001</v>
      </c>
      <c r="F1411" s="1" t="s">
        <v>3944</v>
      </c>
      <c r="G1411" s="12" t="s">
        <v>3950</v>
      </c>
      <c r="H1411" s="2" t="s">
        <v>3951</v>
      </c>
      <c r="I1411" s="12" t="s">
        <v>103</v>
      </c>
      <c r="J1411" s="2">
        <v>234</v>
      </c>
      <c r="K1411" s="3" t="s">
        <v>200</v>
      </c>
      <c r="L1411" s="2">
        <v>143</v>
      </c>
      <c r="M1411" s="3" t="s">
        <v>202</v>
      </c>
      <c r="N1411" s="2">
        <v>199</v>
      </c>
      <c r="O1411" s="3" t="s">
        <v>204</v>
      </c>
      <c r="P1411" s="2">
        <v>446</v>
      </c>
      <c r="Q1411" s="3" t="s">
        <v>467</v>
      </c>
      <c r="R1411" s="2">
        <v>464</v>
      </c>
      <c r="S1411" s="3" t="s">
        <v>260</v>
      </c>
      <c r="T1411" s="2">
        <v>499</v>
      </c>
      <c r="U1411" s="3" t="s">
        <v>199</v>
      </c>
      <c r="V1411" s="2">
        <v>333</v>
      </c>
      <c r="W1411" s="3" t="s">
        <v>123</v>
      </c>
      <c r="X1411" s="2">
        <v>156</v>
      </c>
      <c r="Y1411" s="3" t="s">
        <v>2575</v>
      </c>
      <c r="Z1411" s="2">
        <v>609</v>
      </c>
      <c r="AA1411" s="3" t="s">
        <v>76</v>
      </c>
      <c r="AB1411" s="2">
        <v>435</v>
      </c>
      <c r="AC1411" s="3" t="s">
        <v>37</v>
      </c>
      <c r="AD1411" s="2">
        <v>12</v>
      </c>
      <c r="AE1411" s="3" t="s">
        <v>201</v>
      </c>
      <c r="AF1411" s="2">
        <v>331</v>
      </c>
    </row>
    <row r="1412" ht="15.75" spans="5:32">
      <c r="E1412" s="1">
        <f>SUMPRODUCT(1/COUNTIF(F$2:F1412,F$2:F1412))</f>
        <v>118.000000000001</v>
      </c>
      <c r="F1412" s="1" t="s">
        <v>3944</v>
      </c>
      <c r="G1412" s="12" t="s">
        <v>3952</v>
      </c>
      <c r="H1412" s="2" t="s">
        <v>3953</v>
      </c>
      <c r="I1412" s="12" t="s">
        <v>103</v>
      </c>
      <c r="J1412" s="2">
        <v>234</v>
      </c>
      <c r="K1412" s="3" t="s">
        <v>200</v>
      </c>
      <c r="L1412" s="2">
        <v>143</v>
      </c>
      <c r="M1412" s="3" t="s">
        <v>202</v>
      </c>
      <c r="N1412" s="2">
        <v>199</v>
      </c>
      <c r="O1412" s="3" t="s">
        <v>204</v>
      </c>
      <c r="P1412" s="2">
        <v>446</v>
      </c>
      <c r="Q1412" s="3" t="s">
        <v>467</v>
      </c>
      <c r="R1412" s="2">
        <v>464</v>
      </c>
      <c r="S1412" s="3" t="s">
        <v>260</v>
      </c>
      <c r="T1412" s="2">
        <v>499</v>
      </c>
      <c r="U1412" s="3" t="s">
        <v>199</v>
      </c>
      <c r="V1412" s="2">
        <v>333</v>
      </c>
      <c r="W1412" s="3" t="s">
        <v>123</v>
      </c>
      <c r="X1412" s="2">
        <v>156</v>
      </c>
      <c r="Y1412" s="3" t="s">
        <v>2575</v>
      </c>
      <c r="Z1412" s="2">
        <v>609</v>
      </c>
      <c r="AA1412" s="3" t="s">
        <v>76</v>
      </c>
      <c r="AB1412" s="2">
        <v>435</v>
      </c>
      <c r="AC1412" s="3" t="s">
        <v>37</v>
      </c>
      <c r="AD1412" s="2">
        <v>12</v>
      </c>
      <c r="AE1412" s="3" t="s">
        <v>387</v>
      </c>
      <c r="AF1412" s="2">
        <v>92</v>
      </c>
    </row>
    <row r="1413" spans="5:34">
      <c r="E1413" s="1">
        <f>SUMPRODUCT(1/COUNTIF(F$2:F1413,F$2:F1413))</f>
        <v>118.000000000001</v>
      </c>
      <c r="F1413" s="1" t="s">
        <v>3944</v>
      </c>
      <c r="G1413" s="15" t="s">
        <v>3954</v>
      </c>
      <c r="H1413" s="2" t="s">
        <v>3955</v>
      </c>
      <c r="I1413" s="15" t="s">
        <v>410</v>
      </c>
      <c r="J1413" s="2">
        <v>356</v>
      </c>
      <c r="K1413" s="3" t="s">
        <v>260</v>
      </c>
      <c r="L1413" s="2">
        <v>499</v>
      </c>
      <c r="M1413" s="3" t="s">
        <v>316</v>
      </c>
      <c r="N1413" s="2">
        <v>125</v>
      </c>
      <c r="O1413" s="3" t="s">
        <v>200</v>
      </c>
      <c r="P1413" s="2">
        <v>143</v>
      </c>
      <c r="Q1413" s="3" t="s">
        <v>467</v>
      </c>
      <c r="R1413" s="2">
        <v>464</v>
      </c>
      <c r="S1413" s="3" t="s">
        <v>58</v>
      </c>
      <c r="T1413" s="2">
        <v>115</v>
      </c>
      <c r="U1413" s="3" t="s">
        <v>77</v>
      </c>
      <c r="V1413" s="2">
        <v>118</v>
      </c>
      <c r="W1413" s="3" t="s">
        <v>59</v>
      </c>
      <c r="X1413" s="2">
        <v>194</v>
      </c>
      <c r="Y1413" s="3" t="s">
        <v>75</v>
      </c>
      <c r="Z1413" s="2">
        <v>314</v>
      </c>
      <c r="AA1413" s="3" t="s">
        <v>201</v>
      </c>
      <c r="AB1413" s="2">
        <v>331</v>
      </c>
      <c r="AC1413" s="3" t="s">
        <v>2991</v>
      </c>
      <c r="AD1413" s="2">
        <v>513</v>
      </c>
      <c r="AE1413" s="3" t="s">
        <v>57</v>
      </c>
      <c r="AF1413" s="2">
        <v>39</v>
      </c>
      <c r="AG1413" s="3" t="s">
        <v>123</v>
      </c>
      <c r="AH1413" s="2">
        <v>156</v>
      </c>
    </row>
    <row r="1414" spans="5:38">
      <c r="E1414" s="1">
        <f>SUMPRODUCT(1/COUNTIF(F$2:F1414,F$2:F1414))</f>
        <v>118.000000000001</v>
      </c>
      <c r="F1414" s="1" t="s">
        <v>3944</v>
      </c>
      <c r="G1414" s="15" t="s">
        <v>3956</v>
      </c>
      <c r="H1414" s="2" t="s">
        <v>3957</v>
      </c>
      <c r="I1414" s="15" t="s">
        <v>410</v>
      </c>
      <c r="J1414" s="2">
        <v>356</v>
      </c>
      <c r="K1414" s="3" t="s">
        <v>260</v>
      </c>
      <c r="L1414" s="2">
        <v>499</v>
      </c>
      <c r="M1414" s="3" t="s">
        <v>316</v>
      </c>
      <c r="N1414" s="2">
        <v>125</v>
      </c>
      <c r="O1414" s="3" t="s">
        <v>200</v>
      </c>
      <c r="P1414" s="2">
        <v>143</v>
      </c>
      <c r="Q1414" s="3" t="s">
        <v>467</v>
      </c>
      <c r="R1414" s="2">
        <v>464</v>
      </c>
      <c r="S1414" s="3" t="s">
        <v>58</v>
      </c>
      <c r="T1414" s="2">
        <v>115</v>
      </c>
      <c r="U1414" s="3" t="s">
        <v>77</v>
      </c>
      <c r="V1414" s="2">
        <v>118</v>
      </c>
      <c r="W1414" s="3" t="s">
        <v>59</v>
      </c>
      <c r="X1414" s="2">
        <v>194</v>
      </c>
      <c r="Y1414" s="3" t="s">
        <v>75</v>
      </c>
      <c r="Z1414" s="2">
        <v>314</v>
      </c>
      <c r="AA1414" s="3" t="s">
        <v>201</v>
      </c>
      <c r="AB1414" s="2">
        <v>331</v>
      </c>
      <c r="AC1414" s="3" t="s">
        <v>2991</v>
      </c>
      <c r="AD1414" s="2">
        <v>513</v>
      </c>
      <c r="AE1414" s="3" t="s">
        <v>57</v>
      </c>
      <c r="AF1414" s="2">
        <v>39</v>
      </c>
      <c r="AG1414" s="3" t="s">
        <v>123</v>
      </c>
      <c r="AH1414" s="2">
        <v>156</v>
      </c>
      <c r="AI1414" s="3" t="s">
        <v>307</v>
      </c>
      <c r="AJ1414" s="2">
        <v>74</v>
      </c>
      <c r="AK1414" s="2" t="s">
        <v>2288</v>
      </c>
      <c r="AL1414" s="2">
        <v>1167</v>
      </c>
    </row>
    <row r="1415" ht="15.75" spans="5:18">
      <c r="E1415" s="1">
        <f>SUMPRODUCT(1/COUNTIF(F$2:F1415,F$2:F1415))</f>
        <v>118.000000000001</v>
      </c>
      <c r="F1415" s="1" t="s">
        <v>3944</v>
      </c>
      <c r="G1415" s="12" t="s">
        <v>3958</v>
      </c>
      <c r="H1415" s="2" t="s">
        <v>3959</v>
      </c>
      <c r="I1415" s="12" t="s">
        <v>307</v>
      </c>
      <c r="J1415" s="2">
        <v>74</v>
      </c>
      <c r="K1415" s="3" t="s">
        <v>92</v>
      </c>
      <c r="L1415" s="2">
        <v>371</v>
      </c>
      <c r="M1415" s="3" t="s">
        <v>671</v>
      </c>
      <c r="N1415" s="2">
        <v>225</v>
      </c>
      <c r="O1415" s="3" t="s">
        <v>394</v>
      </c>
      <c r="P1415" s="2">
        <v>90</v>
      </c>
      <c r="Q1415" s="3" t="s">
        <v>37</v>
      </c>
      <c r="R1415" s="2">
        <v>12</v>
      </c>
    </row>
    <row r="1416" ht="15.75" spans="5:22">
      <c r="E1416" s="1">
        <f>SUMPRODUCT(1/COUNTIF(F$2:F1416,F$2:F1416))</f>
        <v>118.000000000001</v>
      </c>
      <c r="F1416" s="1" t="s">
        <v>3944</v>
      </c>
      <c r="G1416" s="12" t="s">
        <v>3960</v>
      </c>
      <c r="H1416" s="2" t="s">
        <v>3961</v>
      </c>
      <c r="I1416" s="12" t="s">
        <v>307</v>
      </c>
      <c r="J1416" s="2">
        <v>74</v>
      </c>
      <c r="K1416" s="3" t="s">
        <v>92</v>
      </c>
      <c r="L1416" s="2">
        <v>371</v>
      </c>
      <c r="M1416" s="3" t="s">
        <v>671</v>
      </c>
      <c r="N1416" s="2">
        <v>225</v>
      </c>
      <c r="O1416" s="3" t="s">
        <v>394</v>
      </c>
      <c r="P1416" s="2">
        <v>90</v>
      </c>
      <c r="Q1416" s="3" t="s">
        <v>37</v>
      </c>
      <c r="R1416" s="2">
        <v>12</v>
      </c>
      <c r="S1416" s="3" t="s">
        <v>76</v>
      </c>
      <c r="T1416" s="2">
        <v>435</v>
      </c>
      <c r="U1416" s="3" t="s">
        <v>3962</v>
      </c>
      <c r="V1416" s="2">
        <v>2552</v>
      </c>
    </row>
    <row r="1417" ht="15.75" spans="5:22">
      <c r="E1417" s="1">
        <f>SUMPRODUCT(1/COUNTIF(F$2:F1417,F$2:F1417))</f>
        <v>118.000000000001</v>
      </c>
      <c r="F1417" s="1" t="s">
        <v>3944</v>
      </c>
      <c r="G1417" s="12" t="s">
        <v>3963</v>
      </c>
      <c r="H1417" s="2" t="s">
        <v>3964</v>
      </c>
      <c r="I1417" s="12" t="s">
        <v>307</v>
      </c>
      <c r="J1417" s="2">
        <v>74</v>
      </c>
      <c r="K1417" s="3" t="s">
        <v>92</v>
      </c>
      <c r="L1417" s="2">
        <v>371</v>
      </c>
      <c r="M1417" s="3" t="s">
        <v>671</v>
      </c>
      <c r="N1417" s="2">
        <v>225</v>
      </c>
      <c r="O1417" s="3" t="s">
        <v>394</v>
      </c>
      <c r="P1417" s="2">
        <v>90</v>
      </c>
      <c r="Q1417" s="3" t="s">
        <v>37</v>
      </c>
      <c r="R1417" s="2">
        <v>12</v>
      </c>
      <c r="S1417" s="3" t="s">
        <v>41</v>
      </c>
      <c r="T1417" s="2">
        <v>220</v>
      </c>
      <c r="U1417" s="3" t="s">
        <v>140</v>
      </c>
      <c r="V1417" s="2">
        <v>66</v>
      </c>
    </row>
    <row r="1418" ht="15.75" spans="5:20">
      <c r="E1418" s="1">
        <f>SUMPRODUCT(1/COUNTIF(F$2:F1418,F$2:F1418))</f>
        <v>118.000000000001</v>
      </c>
      <c r="F1418" s="1" t="s">
        <v>3944</v>
      </c>
      <c r="G1418" s="12" t="s">
        <v>3965</v>
      </c>
      <c r="H1418" s="2" t="s">
        <v>3966</v>
      </c>
      <c r="I1418" s="12" t="s">
        <v>27</v>
      </c>
      <c r="J1418" s="2">
        <v>112</v>
      </c>
      <c r="K1418" s="3" t="s">
        <v>260</v>
      </c>
      <c r="L1418" s="2">
        <v>499</v>
      </c>
      <c r="M1418" s="3" t="s">
        <v>389</v>
      </c>
      <c r="N1418" s="2">
        <v>15</v>
      </c>
      <c r="O1418" s="3" t="s">
        <v>174</v>
      </c>
      <c r="P1418" s="2">
        <v>319</v>
      </c>
      <c r="Q1418" s="3" t="s">
        <v>175</v>
      </c>
      <c r="R1418" s="2">
        <v>164</v>
      </c>
      <c r="S1418" s="3" t="s">
        <v>37</v>
      </c>
      <c r="T1418" s="2">
        <v>12</v>
      </c>
    </row>
    <row r="1419" ht="15.75" spans="5:24">
      <c r="E1419" s="1">
        <f>SUMPRODUCT(1/COUNTIF(F$2:F1419,F$2:F1419))</f>
        <v>118.000000000001</v>
      </c>
      <c r="F1419" s="1" t="s">
        <v>3944</v>
      </c>
      <c r="G1419" s="12" t="s">
        <v>3967</v>
      </c>
      <c r="H1419" s="2" t="s">
        <v>3968</v>
      </c>
      <c r="I1419" s="12" t="s">
        <v>27</v>
      </c>
      <c r="J1419" s="2">
        <v>112</v>
      </c>
      <c r="K1419" s="3" t="s">
        <v>260</v>
      </c>
      <c r="L1419" s="2">
        <v>499</v>
      </c>
      <c r="M1419" s="3" t="s">
        <v>389</v>
      </c>
      <c r="N1419" s="2">
        <v>15</v>
      </c>
      <c r="O1419" s="3" t="s">
        <v>174</v>
      </c>
      <c r="P1419" s="2">
        <v>319</v>
      </c>
      <c r="Q1419" s="3" t="s">
        <v>175</v>
      </c>
      <c r="R1419" s="2">
        <v>164</v>
      </c>
      <c r="S1419" s="3" t="s">
        <v>37</v>
      </c>
      <c r="T1419" s="2">
        <v>12</v>
      </c>
      <c r="U1419" s="3" t="s">
        <v>28</v>
      </c>
      <c r="V1419" s="2">
        <v>19</v>
      </c>
      <c r="W1419" s="3" t="s">
        <v>3969</v>
      </c>
      <c r="X1419" s="2">
        <v>2828</v>
      </c>
    </row>
    <row r="1420" ht="15.75" spans="5:24">
      <c r="E1420" s="1">
        <f>SUMPRODUCT(1/COUNTIF(F$2:F1420,F$2:F1420))</f>
        <v>118.000000000001</v>
      </c>
      <c r="F1420" s="1" t="s">
        <v>3944</v>
      </c>
      <c r="G1420" s="12" t="s">
        <v>3970</v>
      </c>
      <c r="H1420" s="2" t="s">
        <v>3971</v>
      </c>
      <c r="I1420" s="12" t="s">
        <v>27</v>
      </c>
      <c r="J1420" s="2">
        <v>112</v>
      </c>
      <c r="K1420" s="3" t="s">
        <v>260</v>
      </c>
      <c r="L1420" s="2">
        <v>499</v>
      </c>
      <c r="M1420" s="3" t="s">
        <v>389</v>
      </c>
      <c r="N1420" s="2">
        <v>15</v>
      </c>
      <c r="O1420" s="3" t="s">
        <v>174</v>
      </c>
      <c r="P1420" s="2">
        <v>319</v>
      </c>
      <c r="Q1420" s="3" t="s">
        <v>175</v>
      </c>
      <c r="R1420" s="2">
        <v>164</v>
      </c>
      <c r="S1420" s="3" t="s">
        <v>37</v>
      </c>
      <c r="T1420" s="2">
        <v>12</v>
      </c>
      <c r="U1420" s="3" t="s">
        <v>15</v>
      </c>
      <c r="V1420" s="2">
        <v>45</v>
      </c>
      <c r="W1420" s="3" t="s">
        <v>3972</v>
      </c>
      <c r="X1420" s="2">
        <v>2829</v>
      </c>
    </row>
    <row r="1421" ht="15.75" spans="5:22">
      <c r="E1421" s="1">
        <f>SUMPRODUCT(1/COUNTIF(F$2:F1421,F$2:F1421))</f>
        <v>118.000000000001</v>
      </c>
      <c r="F1421" s="1" t="s">
        <v>3944</v>
      </c>
      <c r="G1421" s="12" t="s">
        <v>3973</v>
      </c>
      <c r="H1421" s="2" t="s">
        <v>3974</v>
      </c>
      <c r="I1421" s="12" t="s">
        <v>27</v>
      </c>
      <c r="J1421" s="2">
        <v>112</v>
      </c>
      <c r="K1421" s="3" t="s">
        <v>260</v>
      </c>
      <c r="L1421" s="2">
        <v>499</v>
      </c>
      <c r="M1421" s="3" t="s">
        <v>389</v>
      </c>
      <c r="N1421" s="2">
        <v>15</v>
      </c>
      <c r="O1421" s="3" t="s">
        <v>174</v>
      </c>
      <c r="P1421" s="2">
        <v>319</v>
      </c>
      <c r="Q1421" s="3" t="s">
        <v>175</v>
      </c>
      <c r="R1421" s="2">
        <v>164</v>
      </c>
      <c r="S1421" s="3" t="s">
        <v>37</v>
      </c>
      <c r="T1421" s="2">
        <v>12</v>
      </c>
      <c r="U1421" s="3" t="s">
        <v>443</v>
      </c>
      <c r="V1421" s="2">
        <v>353</v>
      </c>
    </row>
    <row r="1422" spans="5:14">
      <c r="E1422" s="1">
        <f>SUMPRODUCT(1/COUNTIF(F$2:F1422,F$2:F1422))</f>
        <v>119.000000000001</v>
      </c>
      <c r="F1422" s="5" t="s">
        <v>3975</v>
      </c>
      <c r="G1422" s="1" t="s">
        <v>3976</v>
      </c>
      <c r="H1422" s="2" t="s">
        <v>3977</v>
      </c>
      <c r="I1422" s="1" t="s">
        <v>655</v>
      </c>
      <c r="J1422" s="2">
        <v>391</v>
      </c>
      <c r="K1422" s="3" t="s">
        <v>387</v>
      </c>
      <c r="L1422" s="2">
        <v>92</v>
      </c>
      <c r="M1422" s="3" t="s">
        <v>609</v>
      </c>
      <c r="N1422" s="2">
        <v>515</v>
      </c>
    </row>
    <row r="1423" spans="5:24">
      <c r="E1423" s="1">
        <f>SUMPRODUCT(1/COUNTIF(F$2:F1423,F$2:F1423))</f>
        <v>119.000000000001</v>
      </c>
      <c r="F1423" s="5" t="s">
        <v>3975</v>
      </c>
      <c r="G1423" s="1" t="s">
        <v>3978</v>
      </c>
      <c r="H1423" s="2" t="s">
        <v>3979</v>
      </c>
      <c r="I1423" s="1" t="s">
        <v>37</v>
      </c>
      <c r="J1423" s="2">
        <v>12</v>
      </c>
      <c r="K1423" s="3" t="s">
        <v>321</v>
      </c>
      <c r="L1423" s="2">
        <v>41</v>
      </c>
      <c r="M1423" s="3" t="s">
        <v>390</v>
      </c>
      <c r="N1423" s="2">
        <v>16</v>
      </c>
      <c r="O1423" s="3" t="s">
        <v>90</v>
      </c>
      <c r="P1423" s="2">
        <v>152</v>
      </c>
      <c r="Q1423" s="3" t="s">
        <v>27</v>
      </c>
      <c r="R1423" s="2">
        <v>112</v>
      </c>
      <c r="S1423" s="3" t="s">
        <v>91</v>
      </c>
      <c r="T1423" s="2">
        <v>405</v>
      </c>
      <c r="U1423" s="3" t="s">
        <v>100</v>
      </c>
      <c r="V1423" s="2">
        <v>5</v>
      </c>
      <c r="W1423" s="3" t="s">
        <v>122</v>
      </c>
      <c r="X1423" s="2">
        <v>215</v>
      </c>
    </row>
    <row r="1424" spans="5:24">
      <c r="E1424" s="1">
        <f>SUMPRODUCT(1/COUNTIF(F$2:F1424,F$2:F1424))</f>
        <v>119.000000000001</v>
      </c>
      <c r="F1424" s="5" t="s">
        <v>3975</v>
      </c>
      <c r="G1424" s="1" t="s">
        <v>3980</v>
      </c>
      <c r="H1424" s="2" t="s">
        <v>3981</v>
      </c>
      <c r="I1424" s="1" t="s">
        <v>224</v>
      </c>
      <c r="J1424" s="2">
        <v>160</v>
      </c>
      <c r="K1424" s="3" t="s">
        <v>233</v>
      </c>
      <c r="L1424" s="2">
        <v>613</v>
      </c>
      <c r="M1424" s="3" t="s">
        <v>656</v>
      </c>
      <c r="N1424" s="2">
        <v>120</v>
      </c>
      <c r="O1424" s="3" t="s">
        <v>389</v>
      </c>
      <c r="P1424" s="2">
        <v>15</v>
      </c>
      <c r="Q1424" s="3" t="s">
        <v>96</v>
      </c>
      <c r="R1424" s="2">
        <v>155</v>
      </c>
      <c r="S1424" s="3" t="s">
        <v>36</v>
      </c>
      <c r="T1424" s="2">
        <v>13</v>
      </c>
      <c r="U1424" s="3" t="s">
        <v>394</v>
      </c>
      <c r="V1424" s="2">
        <v>90</v>
      </c>
      <c r="W1424" s="3" t="s">
        <v>221</v>
      </c>
      <c r="X1424" s="2">
        <v>62</v>
      </c>
    </row>
    <row r="1425" spans="5:26">
      <c r="E1425" s="1">
        <f>SUMPRODUCT(1/COUNTIF(F$2:F1425,F$2:F1425))</f>
        <v>119.000000000001</v>
      </c>
      <c r="F1425" s="5" t="s">
        <v>3975</v>
      </c>
      <c r="G1425" s="1" t="s">
        <v>3144</v>
      </c>
      <c r="H1425" s="2" t="s">
        <v>3145</v>
      </c>
      <c r="I1425" s="1" t="s">
        <v>37</v>
      </c>
      <c r="J1425" s="2">
        <v>12</v>
      </c>
      <c r="K1425" s="3" t="s">
        <v>481</v>
      </c>
      <c r="L1425" s="2">
        <v>37</v>
      </c>
      <c r="M1425" s="3" t="s">
        <v>14</v>
      </c>
      <c r="N1425" s="2">
        <v>24</v>
      </c>
      <c r="O1425" s="3" t="s">
        <v>96</v>
      </c>
      <c r="P1425" s="2">
        <v>155</v>
      </c>
      <c r="Q1425" s="3" t="s">
        <v>140</v>
      </c>
      <c r="R1425" s="2">
        <v>66</v>
      </c>
      <c r="S1425" s="3" t="s">
        <v>202</v>
      </c>
      <c r="T1425" s="2">
        <v>199</v>
      </c>
      <c r="U1425" s="3" t="s">
        <v>199</v>
      </c>
      <c r="V1425" s="2">
        <v>333</v>
      </c>
      <c r="W1425" s="3" t="s">
        <v>200</v>
      </c>
      <c r="X1425" s="2">
        <v>143</v>
      </c>
      <c r="Y1425" s="3" t="s">
        <v>123</v>
      </c>
      <c r="Z1425" s="2">
        <v>156</v>
      </c>
    </row>
    <row r="1426" ht="18.75" spans="5:38">
      <c r="E1426" s="1">
        <f>SUMPRODUCT(1/COUNTIF(F$2:F1426,F$2:F1426))</f>
        <v>119.000000000001</v>
      </c>
      <c r="F1426" s="21" t="s">
        <v>3975</v>
      </c>
      <c r="G1426" s="6" t="s">
        <v>3982</v>
      </c>
      <c r="H1426" s="2" t="s">
        <v>3983</v>
      </c>
      <c r="I1426" s="6" t="s">
        <v>260</v>
      </c>
      <c r="J1426" s="2">
        <v>499</v>
      </c>
      <c r="K1426" s="3" t="s">
        <v>316</v>
      </c>
      <c r="L1426" s="2">
        <v>125</v>
      </c>
      <c r="M1426" s="3" t="s">
        <v>221</v>
      </c>
      <c r="N1426" s="2">
        <v>62</v>
      </c>
      <c r="O1426" s="3" t="s">
        <v>37</v>
      </c>
      <c r="P1426" s="2">
        <v>12</v>
      </c>
      <c r="Q1426" s="3" t="s">
        <v>75</v>
      </c>
      <c r="R1426" s="2">
        <v>314</v>
      </c>
      <c r="S1426" s="3" t="s">
        <v>27</v>
      </c>
      <c r="T1426" s="2">
        <v>112</v>
      </c>
      <c r="U1426" s="3" t="s">
        <v>123</v>
      </c>
      <c r="V1426" s="2">
        <v>156</v>
      </c>
      <c r="W1426" s="3" t="s">
        <v>200</v>
      </c>
      <c r="X1426" s="2">
        <v>143</v>
      </c>
      <c r="Y1426" s="3" t="s">
        <v>3166</v>
      </c>
      <c r="Z1426" s="2">
        <v>3001</v>
      </c>
      <c r="AA1426" s="3" t="s">
        <v>414</v>
      </c>
      <c r="AB1426" s="2">
        <v>2265</v>
      </c>
      <c r="AC1426" s="3" t="s">
        <v>2984</v>
      </c>
      <c r="AD1426" s="2">
        <v>906</v>
      </c>
      <c r="AE1426" s="3" t="s">
        <v>2575</v>
      </c>
      <c r="AF1426" s="2">
        <v>609</v>
      </c>
      <c r="AG1426" s="3" t="s">
        <v>199</v>
      </c>
      <c r="AH1426" s="2">
        <v>333</v>
      </c>
      <c r="AI1426" s="3" t="s">
        <v>3984</v>
      </c>
      <c r="AJ1426" s="2">
        <v>3824</v>
      </c>
      <c r="AK1426" s="2" t="s">
        <v>936</v>
      </c>
      <c r="AL1426" s="2">
        <v>97</v>
      </c>
    </row>
    <row r="1427" ht="18.75" spans="5:42">
      <c r="E1427" s="1">
        <f>SUMPRODUCT(1/COUNTIF(F$2:F1427,F$2:F1427))</f>
        <v>119.000000000001</v>
      </c>
      <c r="F1427" s="19" t="s">
        <v>3975</v>
      </c>
      <c r="G1427" s="6" t="s">
        <v>3985</v>
      </c>
      <c r="H1427" s="2" t="s">
        <v>3986</v>
      </c>
      <c r="I1427" s="6" t="s">
        <v>260</v>
      </c>
      <c r="J1427" s="2">
        <v>499</v>
      </c>
      <c r="K1427" s="3" t="s">
        <v>316</v>
      </c>
      <c r="L1427" s="2">
        <v>125</v>
      </c>
      <c r="M1427" s="3" t="s">
        <v>221</v>
      </c>
      <c r="N1427" s="2">
        <v>62</v>
      </c>
      <c r="O1427" s="3" t="s">
        <v>37</v>
      </c>
      <c r="P1427" s="2">
        <v>12</v>
      </c>
      <c r="Q1427" s="3" t="s">
        <v>75</v>
      </c>
      <c r="R1427" s="2">
        <v>314</v>
      </c>
      <c r="S1427" s="3" t="s">
        <v>27</v>
      </c>
      <c r="T1427" s="2">
        <v>112</v>
      </c>
      <c r="U1427" s="3" t="s">
        <v>123</v>
      </c>
      <c r="V1427" s="2">
        <v>156</v>
      </c>
      <c r="W1427" s="3" t="s">
        <v>200</v>
      </c>
      <c r="X1427" s="2">
        <v>143</v>
      </c>
      <c r="Y1427" s="3" t="s">
        <v>3166</v>
      </c>
      <c r="Z1427" s="2">
        <v>3001</v>
      </c>
      <c r="AA1427" s="3" t="s">
        <v>414</v>
      </c>
      <c r="AB1427" s="2">
        <v>2265</v>
      </c>
      <c r="AC1427" s="3" t="s">
        <v>2984</v>
      </c>
      <c r="AD1427" s="2">
        <v>906</v>
      </c>
      <c r="AE1427" s="3" t="s">
        <v>2575</v>
      </c>
      <c r="AF1427" s="2">
        <v>609</v>
      </c>
      <c r="AG1427" s="3" t="s">
        <v>199</v>
      </c>
      <c r="AH1427" s="2">
        <v>333</v>
      </c>
      <c r="AI1427" s="3" t="s">
        <v>3984</v>
      </c>
      <c r="AJ1427" s="2">
        <v>3824</v>
      </c>
      <c r="AK1427" s="2" t="s">
        <v>936</v>
      </c>
      <c r="AL1427" s="2">
        <v>97</v>
      </c>
      <c r="AM1427" s="2" t="s">
        <v>2991</v>
      </c>
      <c r="AN1427" s="2">
        <v>513</v>
      </c>
      <c r="AO1427" s="2" t="s">
        <v>467</v>
      </c>
      <c r="AP1427" s="2">
        <v>464</v>
      </c>
    </row>
    <row r="1428" ht="18.75" spans="5:46">
      <c r="E1428" s="1">
        <f>SUMPRODUCT(1/COUNTIF(F$2:F1428,F$2:F1428))</f>
        <v>119.000000000001</v>
      </c>
      <c r="F1428" s="19" t="s">
        <v>3975</v>
      </c>
      <c r="G1428" s="6" t="s">
        <v>3987</v>
      </c>
      <c r="H1428" s="2" t="s">
        <v>3988</v>
      </c>
      <c r="I1428" s="6" t="s">
        <v>260</v>
      </c>
      <c r="J1428" s="2">
        <v>499</v>
      </c>
      <c r="K1428" s="3" t="s">
        <v>316</v>
      </c>
      <c r="L1428" s="2">
        <v>125</v>
      </c>
      <c r="M1428" s="3" t="s">
        <v>221</v>
      </c>
      <c r="N1428" s="2">
        <v>62</v>
      </c>
      <c r="O1428" s="3" t="s">
        <v>37</v>
      </c>
      <c r="P1428" s="2">
        <v>12</v>
      </c>
      <c r="Q1428" s="3" t="s">
        <v>75</v>
      </c>
      <c r="R1428" s="2">
        <v>314</v>
      </c>
      <c r="S1428" s="3" t="s">
        <v>27</v>
      </c>
      <c r="T1428" s="2">
        <v>112</v>
      </c>
      <c r="U1428" s="3" t="s">
        <v>123</v>
      </c>
      <c r="V1428" s="2">
        <v>156</v>
      </c>
      <c r="W1428" s="3" t="s">
        <v>200</v>
      </c>
      <c r="X1428" s="2">
        <v>143</v>
      </c>
      <c r="Y1428" s="3" t="s">
        <v>3166</v>
      </c>
      <c r="Z1428" s="2">
        <v>3001</v>
      </c>
      <c r="AA1428" s="3" t="s">
        <v>414</v>
      </c>
      <c r="AB1428" s="2">
        <v>2265</v>
      </c>
      <c r="AC1428" s="3" t="s">
        <v>2984</v>
      </c>
      <c r="AD1428" s="2">
        <v>906</v>
      </c>
      <c r="AE1428" s="3" t="s">
        <v>2575</v>
      </c>
      <c r="AF1428" s="2">
        <v>609</v>
      </c>
      <c r="AG1428" s="3" t="s">
        <v>199</v>
      </c>
      <c r="AH1428" s="2">
        <v>333</v>
      </c>
      <c r="AI1428" s="3" t="s">
        <v>3984</v>
      </c>
      <c r="AJ1428" s="2">
        <v>3824</v>
      </c>
      <c r="AK1428" s="2" t="s">
        <v>936</v>
      </c>
      <c r="AL1428" s="2">
        <v>97</v>
      </c>
      <c r="AM1428" s="2" t="s">
        <v>3989</v>
      </c>
      <c r="AN1428" s="2">
        <v>3993</v>
      </c>
      <c r="AO1428" s="2" t="s">
        <v>3990</v>
      </c>
      <c r="AP1428" s="2">
        <v>4034</v>
      </c>
      <c r="AQ1428" s="2" t="s">
        <v>3991</v>
      </c>
      <c r="AR1428" s="2">
        <v>1957</v>
      </c>
      <c r="AS1428" s="2" t="s">
        <v>394</v>
      </c>
      <c r="AT1428" s="2">
        <v>90</v>
      </c>
    </row>
    <row r="1429" ht="18.75" spans="5:38">
      <c r="E1429" s="1">
        <f>SUMPRODUCT(1/COUNTIF(F$2:F1429,F$2:F1429))</f>
        <v>119.000000000001</v>
      </c>
      <c r="F1429" s="19" t="s">
        <v>3975</v>
      </c>
      <c r="G1429" s="6" t="s">
        <v>3992</v>
      </c>
      <c r="H1429" s="2" t="s">
        <v>3993</v>
      </c>
      <c r="I1429" s="6" t="s">
        <v>260</v>
      </c>
      <c r="J1429" s="2">
        <v>499</v>
      </c>
      <c r="K1429" s="3" t="s">
        <v>316</v>
      </c>
      <c r="L1429" s="2">
        <v>125</v>
      </c>
      <c r="M1429" s="3" t="s">
        <v>221</v>
      </c>
      <c r="N1429" s="2">
        <v>62</v>
      </c>
      <c r="O1429" s="3" t="s">
        <v>37</v>
      </c>
      <c r="P1429" s="2">
        <v>12</v>
      </c>
      <c r="Q1429" s="3" t="s">
        <v>75</v>
      </c>
      <c r="R1429" s="2">
        <v>314</v>
      </c>
      <c r="S1429" s="3" t="s">
        <v>27</v>
      </c>
      <c r="T1429" s="2">
        <v>112</v>
      </c>
      <c r="U1429" s="3" t="s">
        <v>3994</v>
      </c>
      <c r="V1429" s="2">
        <v>2512</v>
      </c>
      <c r="Y1429" s="3" t="s">
        <v>200</v>
      </c>
      <c r="Z1429" s="2">
        <v>143</v>
      </c>
      <c r="AA1429" s="3" t="s">
        <v>3995</v>
      </c>
      <c r="AB1429" s="2">
        <v>3204</v>
      </c>
      <c r="AC1429" s="3" t="s">
        <v>2984</v>
      </c>
      <c r="AD1429" s="2">
        <v>906</v>
      </c>
      <c r="AE1429" s="3" t="s">
        <v>3153</v>
      </c>
      <c r="AF1429" s="2">
        <v>2025</v>
      </c>
      <c r="AG1429" s="3" t="s">
        <v>199</v>
      </c>
      <c r="AH1429" s="2">
        <v>333</v>
      </c>
      <c r="AI1429" s="3" t="s">
        <v>3996</v>
      </c>
      <c r="AJ1429" s="2">
        <v>3833</v>
      </c>
      <c r="AK1429" s="2" t="s">
        <v>936</v>
      </c>
      <c r="AL1429" s="2">
        <v>97</v>
      </c>
    </row>
    <row r="1430" ht="18.75" spans="5:28">
      <c r="E1430" s="1">
        <f>SUMPRODUCT(1/COUNTIF(F$2:F1430,F$2:F1430))</f>
        <v>119.000000000001</v>
      </c>
      <c r="F1430" s="19" t="s">
        <v>3975</v>
      </c>
      <c r="G1430" s="6" t="s">
        <v>3997</v>
      </c>
      <c r="H1430" s="2" t="s">
        <v>3998</v>
      </c>
      <c r="I1430" s="6" t="s">
        <v>410</v>
      </c>
      <c r="J1430" s="2">
        <v>356</v>
      </c>
      <c r="K1430" s="3" t="s">
        <v>58</v>
      </c>
      <c r="L1430" s="2">
        <v>115</v>
      </c>
      <c r="M1430" s="3" t="s">
        <v>3999</v>
      </c>
      <c r="N1430" s="2">
        <v>1470</v>
      </c>
      <c r="O1430" s="3" t="s">
        <v>200</v>
      </c>
      <c r="P1430" s="2">
        <v>143</v>
      </c>
      <c r="Q1430" s="3" t="s">
        <v>75</v>
      </c>
      <c r="R1430" s="2">
        <v>314</v>
      </c>
      <c r="S1430" s="3" t="s">
        <v>316</v>
      </c>
      <c r="T1430" s="2">
        <v>125</v>
      </c>
      <c r="U1430" s="3" t="s">
        <v>4000</v>
      </c>
      <c r="V1430" s="2">
        <v>2520</v>
      </c>
      <c r="W1430" s="3" t="s">
        <v>4001</v>
      </c>
      <c r="X1430" s="2">
        <v>2789</v>
      </c>
      <c r="Y1430" s="3" t="s">
        <v>127</v>
      </c>
      <c r="Z1430" s="2">
        <v>205</v>
      </c>
      <c r="AA1430" s="3" t="s">
        <v>140</v>
      </c>
      <c r="AB1430" s="2">
        <v>66</v>
      </c>
    </row>
    <row r="1431" ht="18.75" spans="5:30">
      <c r="E1431" s="1">
        <f>SUMPRODUCT(1/COUNTIF(F$2:F1431,F$2:F1431))</f>
        <v>119.000000000001</v>
      </c>
      <c r="F1431" s="19" t="s">
        <v>3975</v>
      </c>
      <c r="G1431" s="6" t="s">
        <v>4002</v>
      </c>
      <c r="H1431" s="2" t="s">
        <v>4003</v>
      </c>
      <c r="I1431" s="6" t="s">
        <v>241</v>
      </c>
      <c r="J1431" s="2">
        <v>280</v>
      </c>
      <c r="K1431" s="3" t="s">
        <v>4004</v>
      </c>
      <c r="L1431" s="2">
        <v>1121</v>
      </c>
      <c r="M1431" s="3" t="s">
        <v>260</v>
      </c>
      <c r="N1431" s="2">
        <v>499</v>
      </c>
      <c r="O1431" s="3" t="s">
        <v>75</v>
      </c>
      <c r="P1431" s="2">
        <v>314</v>
      </c>
      <c r="Q1431" s="3" t="s">
        <v>4005</v>
      </c>
      <c r="R1431" s="2">
        <v>2008</v>
      </c>
      <c r="S1431" s="3" t="s">
        <v>389</v>
      </c>
      <c r="T1431" s="2">
        <v>15</v>
      </c>
      <c r="U1431" s="3" t="s">
        <v>36</v>
      </c>
      <c r="V1431" s="2">
        <v>13</v>
      </c>
      <c r="W1431" s="3" t="s">
        <v>4006</v>
      </c>
      <c r="X1431" s="2">
        <v>2792</v>
      </c>
      <c r="Y1431" s="3" t="s">
        <v>4007</v>
      </c>
      <c r="Z1431" s="2">
        <v>2872</v>
      </c>
      <c r="AA1431" s="3" t="s">
        <v>316</v>
      </c>
      <c r="AB1431" s="2">
        <v>125</v>
      </c>
      <c r="AC1431" s="3" t="s">
        <v>37</v>
      </c>
      <c r="AD1431" s="2">
        <v>12</v>
      </c>
    </row>
    <row r="1432" ht="15.75" spans="5:22">
      <c r="E1432" s="1">
        <f>SUMPRODUCT(1/COUNTIF(F$2:F1432,F$2:F1432))</f>
        <v>120.000000000001</v>
      </c>
      <c r="F1432" s="1" t="s">
        <v>4008</v>
      </c>
      <c r="G1432" s="12" t="s">
        <v>4009</v>
      </c>
      <c r="H1432" s="2" t="s">
        <v>4010</v>
      </c>
      <c r="I1432" s="12" t="s">
        <v>1772</v>
      </c>
      <c r="J1432" s="2">
        <v>159</v>
      </c>
      <c r="K1432" s="3" t="s">
        <v>35</v>
      </c>
      <c r="L1432" s="2">
        <v>20</v>
      </c>
      <c r="M1432" s="3" t="s">
        <v>223</v>
      </c>
      <c r="N1432" s="2">
        <v>158</v>
      </c>
      <c r="O1432" s="3" t="s">
        <v>137</v>
      </c>
      <c r="P1432" s="2">
        <v>9</v>
      </c>
      <c r="Q1432" s="3" t="s">
        <v>143</v>
      </c>
      <c r="R1432" s="2">
        <v>25</v>
      </c>
      <c r="S1432" s="3" t="s">
        <v>4011</v>
      </c>
      <c r="T1432" s="2">
        <v>1833</v>
      </c>
      <c r="U1432" s="3" t="s">
        <v>221</v>
      </c>
      <c r="V1432" s="2">
        <v>62</v>
      </c>
    </row>
    <row r="1433" ht="15.75" spans="5:26">
      <c r="E1433" s="1">
        <f>SUMPRODUCT(1/COUNTIF(F$2:F1433,F$2:F1433))</f>
        <v>120.000000000001</v>
      </c>
      <c r="F1433" s="1" t="s">
        <v>4008</v>
      </c>
      <c r="G1433" s="12" t="s">
        <v>4012</v>
      </c>
      <c r="H1433" s="2" t="s">
        <v>4013</v>
      </c>
      <c r="I1433" s="12" t="s">
        <v>1772</v>
      </c>
      <c r="J1433" s="2">
        <v>159</v>
      </c>
      <c r="K1433" s="3" t="s">
        <v>35</v>
      </c>
      <c r="L1433" s="2">
        <v>20</v>
      </c>
      <c r="M1433" s="3" t="s">
        <v>223</v>
      </c>
      <c r="N1433" s="2">
        <v>158</v>
      </c>
      <c r="O1433" s="3" t="s">
        <v>137</v>
      </c>
      <c r="P1433" s="2">
        <v>9</v>
      </c>
      <c r="Q1433" s="3" t="s">
        <v>143</v>
      </c>
      <c r="R1433" s="2">
        <v>25</v>
      </c>
      <c r="S1433" s="3" t="s">
        <v>4011</v>
      </c>
      <c r="T1433" s="2">
        <v>1833</v>
      </c>
      <c r="U1433" s="3" t="s">
        <v>221</v>
      </c>
      <c r="V1433" s="2">
        <v>62</v>
      </c>
      <c r="W1433" s="3" t="s">
        <v>141</v>
      </c>
      <c r="X1433" s="2">
        <v>14</v>
      </c>
      <c r="Y1433" s="3" t="s">
        <v>626</v>
      </c>
      <c r="Z1433" s="2">
        <v>811</v>
      </c>
    </row>
    <row r="1434" ht="15.75" spans="5:28">
      <c r="E1434" s="1">
        <f>SUMPRODUCT(1/COUNTIF(F$2:F1434,F$2:F1434))</f>
        <v>120.000000000001</v>
      </c>
      <c r="F1434" s="1" t="s">
        <v>4008</v>
      </c>
      <c r="G1434" s="12" t="s">
        <v>4014</v>
      </c>
      <c r="H1434" s="2" t="s">
        <v>4015</v>
      </c>
      <c r="I1434" s="12" t="s">
        <v>1772</v>
      </c>
      <c r="J1434" s="2">
        <v>159</v>
      </c>
      <c r="K1434" s="3" t="s">
        <v>35</v>
      </c>
      <c r="L1434" s="2">
        <v>20</v>
      </c>
      <c r="M1434" s="3" t="s">
        <v>223</v>
      </c>
      <c r="N1434" s="2">
        <v>158</v>
      </c>
      <c r="O1434" s="3" t="s">
        <v>137</v>
      </c>
      <c r="P1434" s="2">
        <v>9</v>
      </c>
      <c r="Q1434" s="3" t="s">
        <v>143</v>
      </c>
      <c r="R1434" s="2">
        <v>25</v>
      </c>
      <c r="S1434" s="3" t="s">
        <v>4011</v>
      </c>
      <c r="T1434" s="2">
        <v>1833</v>
      </c>
      <c r="U1434" s="3" t="s">
        <v>221</v>
      </c>
      <c r="V1434" s="2">
        <v>62</v>
      </c>
      <c r="W1434" s="3" t="s">
        <v>661</v>
      </c>
      <c r="X1434" s="2">
        <v>1090</v>
      </c>
      <c r="Y1434" s="3" t="s">
        <v>4016</v>
      </c>
      <c r="Z1434" s="2">
        <v>2888</v>
      </c>
      <c r="AA1434" s="3" t="s">
        <v>660</v>
      </c>
      <c r="AB1434" s="2">
        <v>730</v>
      </c>
    </row>
    <row r="1435" ht="15.75" spans="5:26">
      <c r="E1435" s="1">
        <f>SUMPRODUCT(1/COUNTIF(F$2:F1435,F$2:F1435))</f>
        <v>120.000000000001</v>
      </c>
      <c r="F1435" s="1" t="s">
        <v>4008</v>
      </c>
      <c r="G1435" s="12" t="s">
        <v>4017</v>
      </c>
      <c r="H1435" s="2" t="s">
        <v>4018</v>
      </c>
      <c r="I1435" s="12" t="s">
        <v>1772</v>
      </c>
      <c r="J1435" s="2">
        <v>159</v>
      </c>
      <c r="K1435" s="3" t="s">
        <v>35</v>
      </c>
      <c r="L1435" s="2">
        <v>20</v>
      </c>
      <c r="M1435" s="3" t="s">
        <v>223</v>
      </c>
      <c r="N1435" s="2">
        <v>158</v>
      </c>
      <c r="O1435" s="3" t="s">
        <v>137</v>
      </c>
      <c r="P1435" s="2">
        <v>9</v>
      </c>
      <c r="Q1435" s="3" t="s">
        <v>143</v>
      </c>
      <c r="R1435" s="2">
        <v>25</v>
      </c>
      <c r="S1435" s="3" t="s">
        <v>4011</v>
      </c>
      <c r="T1435" s="2">
        <v>1833</v>
      </c>
      <c r="U1435" s="3" t="s">
        <v>221</v>
      </c>
      <c r="V1435" s="2">
        <v>62</v>
      </c>
      <c r="W1435" s="3" t="s">
        <v>3392</v>
      </c>
      <c r="X1435" s="2">
        <v>1199</v>
      </c>
      <c r="Y1435" s="3" t="s">
        <v>36</v>
      </c>
      <c r="Z1435" s="2">
        <v>13</v>
      </c>
    </row>
    <row r="1436" ht="15.75" spans="5:22">
      <c r="E1436" s="1">
        <f>SUMPRODUCT(1/COUNTIF(F$2:F1436,F$2:F1436))</f>
        <v>120.000000000001</v>
      </c>
      <c r="F1436" s="1" t="s">
        <v>4008</v>
      </c>
      <c r="G1436" s="12" t="s">
        <v>4019</v>
      </c>
      <c r="H1436" s="2" t="s">
        <v>4020</v>
      </c>
      <c r="I1436" s="12" t="s">
        <v>153</v>
      </c>
      <c r="J1436" s="2">
        <v>775</v>
      </c>
      <c r="K1436" s="3" t="s">
        <v>140</v>
      </c>
      <c r="L1436" s="2">
        <v>66</v>
      </c>
      <c r="M1436" s="3" t="s">
        <v>141</v>
      </c>
      <c r="N1436" s="2">
        <v>14</v>
      </c>
      <c r="O1436" s="3" t="s">
        <v>35</v>
      </c>
      <c r="P1436" s="2">
        <v>20</v>
      </c>
      <c r="Q1436" s="3" t="s">
        <v>36</v>
      </c>
      <c r="R1436" s="2">
        <v>13</v>
      </c>
      <c r="S1436" s="3" t="s">
        <v>294</v>
      </c>
      <c r="T1436" s="2">
        <v>103</v>
      </c>
      <c r="U1436" s="3" t="s">
        <v>661</v>
      </c>
      <c r="V1436" s="2">
        <v>1090</v>
      </c>
    </row>
    <row r="1437" ht="15.75" spans="5:24">
      <c r="E1437" s="1">
        <f>SUMPRODUCT(1/COUNTIF(F$2:F1437,F$2:F1437))</f>
        <v>120.000000000001</v>
      </c>
      <c r="F1437" s="1" t="s">
        <v>4008</v>
      </c>
      <c r="G1437" s="12" t="s">
        <v>4021</v>
      </c>
      <c r="H1437" s="2" t="s">
        <v>4022</v>
      </c>
      <c r="I1437" s="12" t="s">
        <v>153</v>
      </c>
      <c r="J1437" s="2">
        <v>775</v>
      </c>
      <c r="K1437" s="3" t="s">
        <v>140</v>
      </c>
      <c r="L1437" s="2">
        <v>66</v>
      </c>
      <c r="M1437" s="3" t="s">
        <v>141</v>
      </c>
      <c r="N1437" s="2">
        <v>14</v>
      </c>
      <c r="O1437" s="3" t="s">
        <v>35</v>
      </c>
      <c r="P1437" s="2">
        <v>20</v>
      </c>
      <c r="Q1437" s="3" t="s">
        <v>36</v>
      </c>
      <c r="R1437" s="2">
        <v>13</v>
      </c>
      <c r="S1437" s="3" t="s">
        <v>294</v>
      </c>
      <c r="T1437" s="2">
        <v>103</v>
      </c>
      <c r="U1437" s="3" t="s">
        <v>661</v>
      </c>
      <c r="V1437" s="2">
        <v>1090</v>
      </c>
      <c r="W1437" s="3" t="s">
        <v>264</v>
      </c>
      <c r="X1437" s="2">
        <v>44</v>
      </c>
    </row>
    <row r="1438" ht="15.75" spans="5:26">
      <c r="E1438" s="1">
        <f>SUMPRODUCT(1/COUNTIF(F$2:F1438,F$2:F1438))</f>
        <v>120.000000000001</v>
      </c>
      <c r="F1438" s="1" t="s">
        <v>4008</v>
      </c>
      <c r="G1438" s="12" t="s">
        <v>4023</v>
      </c>
      <c r="H1438" s="2" t="s">
        <v>4024</v>
      </c>
      <c r="I1438" s="12" t="s">
        <v>153</v>
      </c>
      <c r="J1438" s="2">
        <v>775</v>
      </c>
      <c r="K1438" s="3" t="s">
        <v>140</v>
      </c>
      <c r="L1438" s="2">
        <v>66</v>
      </c>
      <c r="M1438" s="3" t="s">
        <v>141</v>
      </c>
      <c r="N1438" s="2">
        <v>14</v>
      </c>
      <c r="O1438" s="3" t="s">
        <v>35</v>
      </c>
      <c r="P1438" s="2">
        <v>20</v>
      </c>
      <c r="Q1438" s="3" t="s">
        <v>36</v>
      </c>
      <c r="R1438" s="2">
        <v>13</v>
      </c>
      <c r="S1438" s="3" t="s">
        <v>294</v>
      </c>
      <c r="T1438" s="2">
        <v>103</v>
      </c>
      <c r="U1438" s="3" t="s">
        <v>661</v>
      </c>
      <c r="V1438" s="2">
        <v>1090</v>
      </c>
      <c r="W1438" s="3" t="s">
        <v>660</v>
      </c>
      <c r="X1438" s="2">
        <v>730</v>
      </c>
      <c r="Y1438" s="3" t="s">
        <v>4016</v>
      </c>
      <c r="Z1438" s="2">
        <v>2888</v>
      </c>
    </row>
    <row r="1439" ht="15.75" spans="5:26">
      <c r="E1439" s="1">
        <f>SUMPRODUCT(1/COUNTIF(F$2:F1439,F$2:F1439))</f>
        <v>120.000000000001</v>
      </c>
      <c r="F1439" s="1" t="s">
        <v>4008</v>
      </c>
      <c r="G1439" s="12" t="s">
        <v>4025</v>
      </c>
      <c r="H1439" s="2" t="s">
        <v>4026</v>
      </c>
      <c r="I1439" s="12" t="s">
        <v>153</v>
      </c>
      <c r="J1439" s="2">
        <v>775</v>
      </c>
      <c r="K1439" s="3" t="s">
        <v>140</v>
      </c>
      <c r="L1439" s="2">
        <v>66</v>
      </c>
      <c r="M1439" s="3" t="s">
        <v>141</v>
      </c>
      <c r="N1439" s="2">
        <v>14</v>
      </c>
      <c r="O1439" s="3" t="s">
        <v>35</v>
      </c>
      <c r="P1439" s="2">
        <v>20</v>
      </c>
      <c r="Q1439" s="3" t="s">
        <v>36</v>
      </c>
      <c r="R1439" s="2">
        <v>13</v>
      </c>
      <c r="S1439" s="3" t="s">
        <v>294</v>
      </c>
      <c r="T1439" s="2">
        <v>103</v>
      </c>
      <c r="U1439" s="3" t="s">
        <v>661</v>
      </c>
      <c r="V1439" s="2">
        <v>1090</v>
      </c>
      <c r="W1439" s="3" t="s">
        <v>626</v>
      </c>
      <c r="X1439" s="2">
        <v>811</v>
      </c>
      <c r="Y1439" s="3" t="s">
        <v>2436</v>
      </c>
      <c r="Z1439" s="2">
        <v>1840</v>
      </c>
    </row>
    <row r="1440" ht="15.75" spans="5:26">
      <c r="E1440" s="1">
        <f>SUMPRODUCT(1/COUNTIF(F$2:F1440,F$2:F1440))</f>
        <v>120.000000000001</v>
      </c>
      <c r="F1440" s="1" t="s">
        <v>4008</v>
      </c>
      <c r="G1440" s="12" t="s">
        <v>4027</v>
      </c>
      <c r="H1440" s="2" t="s">
        <v>4028</v>
      </c>
      <c r="I1440" s="12" t="s">
        <v>153</v>
      </c>
      <c r="J1440" s="2">
        <v>775</v>
      </c>
      <c r="K1440" s="3" t="s">
        <v>140</v>
      </c>
      <c r="L1440" s="2">
        <v>66</v>
      </c>
      <c r="M1440" s="3" t="s">
        <v>141</v>
      </c>
      <c r="N1440" s="2">
        <v>14</v>
      </c>
      <c r="O1440" s="3" t="s">
        <v>35</v>
      </c>
      <c r="P1440" s="2">
        <v>20</v>
      </c>
      <c r="Q1440" s="3" t="s">
        <v>36</v>
      </c>
      <c r="R1440" s="2">
        <v>13</v>
      </c>
      <c r="S1440" s="3" t="s">
        <v>294</v>
      </c>
      <c r="T1440" s="2">
        <v>103</v>
      </c>
      <c r="U1440" s="3" t="s">
        <v>661</v>
      </c>
      <c r="V1440" s="2">
        <v>1090</v>
      </c>
      <c r="W1440" s="3" t="s">
        <v>74</v>
      </c>
      <c r="X1440" s="2">
        <v>577</v>
      </c>
      <c r="Y1440" s="3" t="s">
        <v>148</v>
      </c>
      <c r="Z1440" s="2">
        <v>58</v>
      </c>
    </row>
    <row r="1441" ht="15.75" spans="5:26">
      <c r="E1441" s="1">
        <f>SUMPRODUCT(1/COUNTIF(F$2:F1441,F$2:F1441))</f>
        <v>120.000000000001</v>
      </c>
      <c r="F1441" s="1" t="s">
        <v>4008</v>
      </c>
      <c r="G1441" s="12" t="s">
        <v>4029</v>
      </c>
      <c r="H1441" s="2" t="s">
        <v>4030</v>
      </c>
      <c r="I1441" s="12" t="s">
        <v>153</v>
      </c>
      <c r="J1441" s="2">
        <v>775</v>
      </c>
      <c r="K1441" s="3" t="s">
        <v>140</v>
      </c>
      <c r="L1441" s="2">
        <v>66</v>
      </c>
      <c r="M1441" s="3" t="s">
        <v>141</v>
      </c>
      <c r="N1441" s="2">
        <v>14</v>
      </c>
      <c r="O1441" s="3" t="s">
        <v>35</v>
      </c>
      <c r="P1441" s="2">
        <v>20</v>
      </c>
      <c r="Q1441" s="3" t="s">
        <v>36</v>
      </c>
      <c r="R1441" s="2">
        <v>13</v>
      </c>
      <c r="S1441" s="3" t="s">
        <v>294</v>
      </c>
      <c r="T1441" s="2">
        <v>103</v>
      </c>
      <c r="U1441" s="3" t="s">
        <v>661</v>
      </c>
      <c r="V1441" s="2">
        <v>1090</v>
      </c>
      <c r="W1441" s="3" t="s">
        <v>164</v>
      </c>
      <c r="X1441" s="2">
        <v>369</v>
      </c>
      <c r="Y1441" s="3" t="s">
        <v>57</v>
      </c>
      <c r="Z1441" s="2">
        <v>39</v>
      </c>
    </row>
    <row r="1442" ht="15.75" spans="5:28">
      <c r="E1442" s="1">
        <f>SUMPRODUCT(1/COUNTIF(F$2:F1442,F$2:F1442))</f>
        <v>120.000000000001</v>
      </c>
      <c r="F1442" s="1" t="s">
        <v>4008</v>
      </c>
      <c r="G1442" s="12" t="s">
        <v>4031</v>
      </c>
      <c r="H1442" s="2" t="s">
        <v>4032</v>
      </c>
      <c r="I1442" s="12" t="s">
        <v>153</v>
      </c>
      <c r="J1442" s="2">
        <v>775</v>
      </c>
      <c r="K1442" s="3" t="s">
        <v>140</v>
      </c>
      <c r="L1442" s="2">
        <v>66</v>
      </c>
      <c r="M1442" s="3" t="s">
        <v>141</v>
      </c>
      <c r="N1442" s="2">
        <v>14</v>
      </c>
      <c r="O1442" s="3" t="s">
        <v>35</v>
      </c>
      <c r="P1442" s="2">
        <v>20</v>
      </c>
      <c r="Q1442" s="3" t="s">
        <v>36</v>
      </c>
      <c r="R1442" s="2">
        <v>13</v>
      </c>
      <c r="S1442" s="3" t="s">
        <v>294</v>
      </c>
      <c r="T1442" s="2">
        <v>103</v>
      </c>
      <c r="U1442" s="3" t="s">
        <v>661</v>
      </c>
      <c r="V1442" s="2">
        <v>1090</v>
      </c>
      <c r="W1442" s="3" t="s">
        <v>748</v>
      </c>
      <c r="X1442" s="2">
        <v>1488</v>
      </c>
      <c r="Y1442" s="3" t="s">
        <v>4033</v>
      </c>
      <c r="Z1442" s="2">
        <v>3098</v>
      </c>
      <c r="AA1442" s="3" t="s">
        <v>1533</v>
      </c>
      <c r="AB1442" s="2">
        <v>1550</v>
      </c>
    </row>
    <row r="1443" ht="15.75" spans="5:28">
      <c r="E1443" s="1">
        <f>SUMPRODUCT(1/COUNTIF(F$2:F1443,F$2:F1443))</f>
        <v>120.000000000001</v>
      </c>
      <c r="F1443" s="1" t="s">
        <v>4008</v>
      </c>
      <c r="G1443" s="12" t="s">
        <v>4034</v>
      </c>
      <c r="H1443" s="2" t="s">
        <v>4035</v>
      </c>
      <c r="I1443" s="12" t="s">
        <v>200</v>
      </c>
      <c r="J1443" s="2">
        <v>143</v>
      </c>
      <c r="K1443" s="3" t="s">
        <v>203</v>
      </c>
      <c r="L1443" s="2">
        <v>126</v>
      </c>
      <c r="M1443" s="3" t="s">
        <v>260</v>
      </c>
      <c r="N1443" s="2">
        <v>499</v>
      </c>
      <c r="O1443" s="3" t="s">
        <v>2575</v>
      </c>
      <c r="P1443" s="2">
        <v>609</v>
      </c>
      <c r="Q1443" s="3" t="s">
        <v>199</v>
      </c>
      <c r="R1443" s="2">
        <v>333</v>
      </c>
      <c r="S1443" s="3" t="s">
        <v>467</v>
      </c>
      <c r="T1443" s="2">
        <v>464</v>
      </c>
      <c r="U1443" s="3" t="s">
        <v>307</v>
      </c>
      <c r="V1443" s="2">
        <v>74</v>
      </c>
      <c r="W1443" s="3" t="s">
        <v>201</v>
      </c>
      <c r="X1443" s="2">
        <v>331</v>
      </c>
      <c r="Y1443" s="3" t="s">
        <v>76</v>
      </c>
      <c r="Z1443" s="2">
        <v>435</v>
      </c>
      <c r="AA1443" s="3" t="s">
        <v>37</v>
      </c>
      <c r="AB1443" s="2">
        <v>12</v>
      </c>
    </row>
    <row r="1444" ht="15.75" spans="5:32">
      <c r="E1444" s="1">
        <f>SUMPRODUCT(1/COUNTIF(F$2:F1444,F$2:F1444))</f>
        <v>120.000000000001</v>
      </c>
      <c r="F1444" s="1" t="s">
        <v>4008</v>
      </c>
      <c r="G1444" s="12" t="s">
        <v>4036</v>
      </c>
      <c r="H1444" s="2" t="s">
        <v>4037</v>
      </c>
      <c r="I1444" s="12" t="s">
        <v>200</v>
      </c>
      <c r="J1444" s="2">
        <v>143</v>
      </c>
      <c r="K1444" s="3" t="s">
        <v>203</v>
      </c>
      <c r="L1444" s="2">
        <v>126</v>
      </c>
      <c r="M1444" s="3" t="s">
        <v>260</v>
      </c>
      <c r="N1444" s="2">
        <v>499</v>
      </c>
      <c r="O1444" s="3" t="s">
        <v>2575</v>
      </c>
      <c r="P1444" s="2">
        <v>609</v>
      </c>
      <c r="Q1444" s="3" t="s">
        <v>199</v>
      </c>
      <c r="R1444" s="2">
        <v>333</v>
      </c>
      <c r="S1444" s="3" t="s">
        <v>467</v>
      </c>
      <c r="T1444" s="2">
        <v>464</v>
      </c>
      <c r="U1444" s="3" t="s">
        <v>307</v>
      </c>
      <c r="V1444" s="2">
        <v>74</v>
      </c>
      <c r="W1444" s="3" t="s">
        <v>201</v>
      </c>
      <c r="X1444" s="2">
        <v>331</v>
      </c>
      <c r="Y1444" s="3" t="s">
        <v>76</v>
      </c>
      <c r="Z1444" s="2">
        <v>435</v>
      </c>
      <c r="AA1444" s="3" t="s">
        <v>37</v>
      </c>
      <c r="AB1444" s="2">
        <v>12</v>
      </c>
      <c r="AC1444" s="3" t="s">
        <v>2895</v>
      </c>
      <c r="AD1444" s="2">
        <v>3396</v>
      </c>
      <c r="AE1444" s="3" t="s">
        <v>2894</v>
      </c>
      <c r="AF1444" s="2">
        <v>3587</v>
      </c>
    </row>
    <row r="1445" ht="15.75" spans="5:32">
      <c r="E1445" s="1">
        <f>SUMPRODUCT(1/COUNTIF(F$2:F1445,F$2:F1445))</f>
        <v>120.000000000001</v>
      </c>
      <c r="F1445" s="1" t="s">
        <v>4008</v>
      </c>
      <c r="G1445" s="12" t="s">
        <v>4038</v>
      </c>
      <c r="H1445" s="2" t="s">
        <v>4039</v>
      </c>
      <c r="I1445" s="12" t="s">
        <v>200</v>
      </c>
      <c r="J1445" s="2">
        <v>143</v>
      </c>
      <c r="K1445" s="3" t="s">
        <v>203</v>
      </c>
      <c r="L1445" s="2">
        <v>126</v>
      </c>
      <c r="M1445" s="3" t="s">
        <v>260</v>
      </c>
      <c r="N1445" s="2">
        <v>499</v>
      </c>
      <c r="O1445" s="3" t="s">
        <v>2575</v>
      </c>
      <c r="P1445" s="2">
        <v>609</v>
      </c>
      <c r="Q1445" s="3" t="s">
        <v>199</v>
      </c>
      <c r="R1445" s="2">
        <v>333</v>
      </c>
      <c r="S1445" s="3" t="s">
        <v>467</v>
      </c>
      <c r="T1445" s="2">
        <v>464</v>
      </c>
      <c r="U1445" s="3" t="s">
        <v>307</v>
      </c>
      <c r="V1445" s="2">
        <v>74</v>
      </c>
      <c r="W1445" s="3" t="s">
        <v>201</v>
      </c>
      <c r="X1445" s="2">
        <v>331</v>
      </c>
      <c r="Y1445" s="3" t="s">
        <v>76</v>
      </c>
      <c r="Z1445" s="2">
        <v>435</v>
      </c>
      <c r="AA1445" s="3" t="s">
        <v>37</v>
      </c>
      <c r="AB1445" s="2">
        <v>12</v>
      </c>
      <c r="AC1445" s="3" t="s">
        <v>387</v>
      </c>
      <c r="AD1445" s="2">
        <v>92</v>
      </c>
      <c r="AE1445" s="3" t="s">
        <v>75</v>
      </c>
      <c r="AF1445" s="2">
        <v>314</v>
      </c>
    </row>
    <row r="1446" ht="15.75" spans="5:32">
      <c r="E1446" s="1">
        <f>SUMPRODUCT(1/COUNTIF(F$2:F1446,F$2:F1446))</f>
        <v>120.000000000001</v>
      </c>
      <c r="F1446" s="1" t="s">
        <v>4008</v>
      </c>
      <c r="G1446" s="12" t="s">
        <v>4040</v>
      </c>
      <c r="H1446" s="2" t="s">
        <v>4041</v>
      </c>
      <c r="I1446" s="12" t="s">
        <v>200</v>
      </c>
      <c r="J1446" s="2">
        <v>143</v>
      </c>
      <c r="K1446" s="3" t="s">
        <v>203</v>
      </c>
      <c r="L1446" s="2">
        <v>126</v>
      </c>
      <c r="M1446" s="3" t="s">
        <v>260</v>
      </c>
      <c r="N1446" s="2">
        <v>499</v>
      </c>
      <c r="O1446" s="3" t="s">
        <v>2575</v>
      </c>
      <c r="P1446" s="2">
        <v>609</v>
      </c>
      <c r="Q1446" s="3" t="s">
        <v>199</v>
      </c>
      <c r="R1446" s="2">
        <v>333</v>
      </c>
      <c r="S1446" s="3" t="s">
        <v>467</v>
      </c>
      <c r="T1446" s="2">
        <v>464</v>
      </c>
      <c r="U1446" s="3" t="s">
        <v>307</v>
      </c>
      <c r="V1446" s="2">
        <v>74</v>
      </c>
      <c r="W1446" s="3" t="s">
        <v>201</v>
      </c>
      <c r="X1446" s="2">
        <v>331</v>
      </c>
      <c r="Y1446" s="3" t="s">
        <v>76</v>
      </c>
      <c r="Z1446" s="2">
        <v>435</v>
      </c>
      <c r="AA1446" s="3" t="s">
        <v>37</v>
      </c>
      <c r="AB1446" s="2">
        <v>12</v>
      </c>
      <c r="AC1446" s="3" t="s">
        <v>14</v>
      </c>
      <c r="AD1446" s="2">
        <v>24</v>
      </c>
      <c r="AE1446" s="3" t="s">
        <v>443</v>
      </c>
      <c r="AF1446" s="2">
        <v>353</v>
      </c>
    </row>
    <row r="1447" ht="15.75" spans="5:32">
      <c r="E1447" s="1">
        <f>SUMPRODUCT(1/COUNTIF(F$2:F1447,F$2:F1447))</f>
        <v>120.000000000001</v>
      </c>
      <c r="F1447" s="1" t="s">
        <v>4008</v>
      </c>
      <c r="G1447" s="12" t="s">
        <v>4042</v>
      </c>
      <c r="H1447" s="2" t="s">
        <v>4043</v>
      </c>
      <c r="I1447" s="12" t="s">
        <v>200</v>
      </c>
      <c r="J1447" s="2">
        <v>143</v>
      </c>
      <c r="K1447" s="3" t="s">
        <v>203</v>
      </c>
      <c r="L1447" s="2">
        <v>126</v>
      </c>
      <c r="M1447" s="3" t="s">
        <v>260</v>
      </c>
      <c r="N1447" s="2">
        <v>499</v>
      </c>
      <c r="O1447" s="3" t="s">
        <v>2575</v>
      </c>
      <c r="P1447" s="2">
        <v>609</v>
      </c>
      <c r="Q1447" s="3" t="s">
        <v>199</v>
      </c>
      <c r="R1447" s="2">
        <v>333</v>
      </c>
      <c r="S1447" s="3" t="s">
        <v>467</v>
      </c>
      <c r="T1447" s="2">
        <v>464</v>
      </c>
      <c r="U1447" s="3" t="s">
        <v>307</v>
      </c>
      <c r="V1447" s="2">
        <v>74</v>
      </c>
      <c r="W1447" s="3" t="s">
        <v>201</v>
      </c>
      <c r="X1447" s="2">
        <v>331</v>
      </c>
      <c r="Y1447" s="3" t="s">
        <v>76</v>
      </c>
      <c r="Z1447" s="2">
        <v>435</v>
      </c>
      <c r="AA1447" s="3" t="s">
        <v>37</v>
      </c>
      <c r="AB1447" s="2">
        <v>12</v>
      </c>
      <c r="AC1447" s="3" t="s">
        <v>660</v>
      </c>
      <c r="AD1447" s="2">
        <v>730</v>
      </c>
      <c r="AE1447" s="3" t="s">
        <v>661</v>
      </c>
      <c r="AF1447" s="2">
        <v>1090</v>
      </c>
    </row>
    <row r="1448" spans="5:22">
      <c r="E1448" s="1">
        <f>SUMPRODUCT(1/COUNTIF(F$2:F1448,F$2:F1448))</f>
        <v>121.000000000001</v>
      </c>
      <c r="F1448" s="1" t="s">
        <v>4044</v>
      </c>
      <c r="G1448" s="11" t="s">
        <v>4045</v>
      </c>
      <c r="H1448" s="2" t="s">
        <v>4046</v>
      </c>
      <c r="I1448" s="11" t="s">
        <v>27</v>
      </c>
      <c r="J1448" s="2">
        <v>112</v>
      </c>
      <c r="K1448" s="3" t="s">
        <v>127</v>
      </c>
      <c r="L1448" s="2">
        <v>205</v>
      </c>
      <c r="M1448" s="3" t="s">
        <v>97</v>
      </c>
      <c r="N1448" s="2">
        <v>105</v>
      </c>
      <c r="O1448" s="3" t="s">
        <v>51</v>
      </c>
      <c r="P1448" s="2">
        <v>253</v>
      </c>
      <c r="Q1448" s="3" t="s">
        <v>557</v>
      </c>
      <c r="R1448" s="2">
        <v>1645</v>
      </c>
      <c r="S1448" s="3" t="s">
        <v>35</v>
      </c>
      <c r="T1448" s="2">
        <v>20</v>
      </c>
      <c r="U1448" s="3" t="s">
        <v>4047</v>
      </c>
      <c r="V1448" s="2">
        <v>1640</v>
      </c>
    </row>
    <row r="1449" spans="5:14">
      <c r="E1449" s="1">
        <f>SUMPRODUCT(1/COUNTIF(F$2:F1449,F$2:F1449))</f>
        <v>121.000000000001</v>
      </c>
      <c r="F1449" s="1" t="s">
        <v>4044</v>
      </c>
      <c r="G1449" s="11" t="s">
        <v>4048</v>
      </c>
      <c r="H1449" s="2" t="s">
        <v>4049</v>
      </c>
      <c r="I1449" s="11" t="s">
        <v>4050</v>
      </c>
      <c r="J1449" s="2">
        <v>599</v>
      </c>
      <c r="K1449" s="3" t="s">
        <v>4051</v>
      </c>
      <c r="L1449" s="2">
        <v>1132</v>
      </c>
      <c r="M1449" s="3" t="s">
        <v>4052</v>
      </c>
      <c r="N1449" s="2">
        <v>1475</v>
      </c>
    </row>
    <row r="1450" spans="5:22">
      <c r="E1450" s="1">
        <f>SUMPRODUCT(1/COUNTIF(F$2:F1450,F$2:F1450))</f>
        <v>121.000000000001</v>
      </c>
      <c r="F1450" s="1" t="s">
        <v>4044</v>
      </c>
      <c r="G1450" s="11" t="s">
        <v>4053</v>
      </c>
      <c r="H1450" s="2" t="s">
        <v>4054</v>
      </c>
      <c r="I1450" s="11" t="s">
        <v>127</v>
      </c>
      <c r="J1450" s="2">
        <v>205</v>
      </c>
      <c r="K1450" s="3" t="s">
        <v>97</v>
      </c>
      <c r="L1450" s="2">
        <v>105</v>
      </c>
      <c r="M1450" s="3" t="s">
        <v>51</v>
      </c>
      <c r="N1450" s="2">
        <v>253</v>
      </c>
      <c r="O1450" s="3" t="s">
        <v>557</v>
      </c>
      <c r="P1450" s="2">
        <v>1645</v>
      </c>
      <c r="Q1450" s="3" t="s">
        <v>35</v>
      </c>
      <c r="R1450" s="2">
        <v>20</v>
      </c>
      <c r="S1450" s="3" t="s">
        <v>254</v>
      </c>
      <c r="T1450" s="2">
        <v>847</v>
      </c>
      <c r="U1450" s="3" t="s">
        <v>331</v>
      </c>
      <c r="V1450" s="2">
        <v>453</v>
      </c>
    </row>
    <row r="1451" spans="5:22">
      <c r="E1451" s="1">
        <f>SUMPRODUCT(1/COUNTIF(F$2:F1451,F$2:F1451))</f>
        <v>121.000000000001</v>
      </c>
      <c r="F1451" s="1" t="s">
        <v>4044</v>
      </c>
      <c r="G1451" s="11" t="s">
        <v>4055</v>
      </c>
      <c r="H1451" s="2" t="s">
        <v>4056</v>
      </c>
      <c r="I1451" s="11" t="s">
        <v>127</v>
      </c>
      <c r="J1451" s="2">
        <v>205</v>
      </c>
      <c r="K1451" s="3" t="s">
        <v>97</v>
      </c>
      <c r="L1451" s="2">
        <v>105</v>
      </c>
      <c r="M1451" s="3" t="s">
        <v>51</v>
      </c>
      <c r="N1451" s="2">
        <v>253</v>
      </c>
      <c r="O1451" s="3" t="s">
        <v>557</v>
      </c>
      <c r="P1451" s="2">
        <v>1645</v>
      </c>
      <c r="Q1451" s="3" t="s">
        <v>4057</v>
      </c>
      <c r="R1451" s="2">
        <v>2016</v>
      </c>
      <c r="S1451" s="3" t="s">
        <v>277</v>
      </c>
      <c r="T1451" s="2">
        <v>1315</v>
      </c>
      <c r="U1451" s="3" t="s">
        <v>359</v>
      </c>
      <c r="V1451" s="2">
        <v>748</v>
      </c>
    </row>
    <row r="1452" spans="5:14">
      <c r="E1452" s="1">
        <f>SUMPRODUCT(1/COUNTIF(F$2:F1452,F$2:F1452))</f>
        <v>121.000000000001</v>
      </c>
      <c r="F1452" s="1" t="s">
        <v>4044</v>
      </c>
      <c r="G1452" s="11" t="s">
        <v>4048</v>
      </c>
      <c r="H1452" s="2" t="s">
        <v>4049</v>
      </c>
      <c r="I1452" s="11" t="s">
        <v>4050</v>
      </c>
      <c r="J1452" s="2">
        <v>599</v>
      </c>
      <c r="K1452" s="3" t="s">
        <v>4051</v>
      </c>
      <c r="L1452" s="2">
        <v>1132</v>
      </c>
      <c r="M1452" s="3" t="s">
        <v>4052</v>
      </c>
      <c r="N1452" s="2">
        <v>1475</v>
      </c>
    </row>
    <row r="1453" spans="5:26">
      <c r="E1453" s="1">
        <f>SUMPRODUCT(1/COUNTIF(F$2:F1453,F$2:F1453))</f>
        <v>122.000000000001</v>
      </c>
      <c r="F1453" s="5" t="s">
        <v>4058</v>
      </c>
      <c r="G1453" s="1" t="s">
        <v>4059</v>
      </c>
      <c r="H1453" s="2" t="s">
        <v>4060</v>
      </c>
      <c r="I1453" s="1" t="s">
        <v>1129</v>
      </c>
      <c r="J1453" s="2">
        <v>114</v>
      </c>
      <c r="K1453" s="3" t="s">
        <v>274</v>
      </c>
      <c r="L1453" s="2">
        <v>578</v>
      </c>
      <c r="M1453" s="3" t="s">
        <v>279</v>
      </c>
      <c r="N1453" s="2">
        <v>59</v>
      </c>
      <c r="O1453" s="3" t="s">
        <v>1085</v>
      </c>
      <c r="P1453" s="2">
        <v>117</v>
      </c>
      <c r="Q1453" s="3" t="s">
        <v>28</v>
      </c>
      <c r="R1453" s="2">
        <v>19</v>
      </c>
      <c r="S1453" s="3" t="s">
        <v>335</v>
      </c>
      <c r="T1453" s="2">
        <v>55</v>
      </c>
      <c r="U1453" s="3" t="s">
        <v>100</v>
      </c>
      <c r="V1453" s="2">
        <v>5</v>
      </c>
      <c r="W1453" s="3" t="s">
        <v>1301</v>
      </c>
      <c r="X1453" s="2">
        <v>780</v>
      </c>
      <c r="Y1453" s="3" t="s">
        <v>347</v>
      </c>
      <c r="Z1453" s="2">
        <v>497</v>
      </c>
    </row>
    <row r="1454" spans="5:32">
      <c r="E1454" s="1">
        <f>SUMPRODUCT(1/COUNTIF(F$2:F1454,F$2:F1454))</f>
        <v>122.000000000001</v>
      </c>
      <c r="F1454" s="5" t="s">
        <v>4058</v>
      </c>
      <c r="G1454" s="1" t="s">
        <v>4061</v>
      </c>
      <c r="H1454" s="2" t="s">
        <v>4062</v>
      </c>
      <c r="I1454" s="1" t="s">
        <v>258</v>
      </c>
      <c r="J1454" s="2">
        <v>47</v>
      </c>
      <c r="K1454" s="3" t="s">
        <v>399</v>
      </c>
      <c r="L1454" s="2">
        <v>131</v>
      </c>
      <c r="M1454" s="3" t="s">
        <v>1807</v>
      </c>
      <c r="N1454" s="2">
        <v>459</v>
      </c>
      <c r="O1454" s="3" t="s">
        <v>143</v>
      </c>
      <c r="P1454" s="2">
        <v>25</v>
      </c>
      <c r="Q1454" s="3" t="s">
        <v>335</v>
      </c>
      <c r="R1454" s="2">
        <v>55</v>
      </c>
      <c r="S1454" s="3" t="s">
        <v>124</v>
      </c>
      <c r="T1454" s="2">
        <v>161</v>
      </c>
      <c r="U1454" s="3" t="s">
        <v>3892</v>
      </c>
      <c r="V1454" s="2">
        <v>1914</v>
      </c>
      <c r="W1454" s="3" t="s">
        <v>281</v>
      </c>
      <c r="X1454" s="2">
        <v>546</v>
      </c>
      <c r="Y1454" s="3" t="s">
        <v>276</v>
      </c>
      <c r="Z1454" s="2">
        <v>99</v>
      </c>
      <c r="AA1454" s="3" t="s">
        <v>782</v>
      </c>
      <c r="AB1454" s="2">
        <v>213</v>
      </c>
      <c r="AC1454" s="3" t="s">
        <v>359</v>
      </c>
      <c r="AD1454" s="2">
        <v>748</v>
      </c>
      <c r="AE1454" s="3" t="s">
        <v>292</v>
      </c>
      <c r="AF1454" s="2">
        <v>654</v>
      </c>
    </row>
    <row r="1455" spans="5:28">
      <c r="E1455" s="1">
        <f>SUMPRODUCT(1/COUNTIF(F$2:F1455,F$2:F1455))</f>
        <v>122.000000000001</v>
      </c>
      <c r="F1455" s="5" t="s">
        <v>4058</v>
      </c>
      <c r="G1455" s="1" t="s">
        <v>4063</v>
      </c>
      <c r="H1455" s="2" t="s">
        <v>4064</v>
      </c>
      <c r="I1455" s="1" t="s">
        <v>1085</v>
      </c>
      <c r="J1455" s="2">
        <v>117</v>
      </c>
      <c r="K1455" s="3" t="s">
        <v>100</v>
      </c>
      <c r="L1455" s="2">
        <v>5</v>
      </c>
      <c r="M1455" s="3" t="s">
        <v>1268</v>
      </c>
      <c r="N1455" s="2">
        <v>884</v>
      </c>
      <c r="O1455" s="3" t="s">
        <v>280</v>
      </c>
      <c r="P1455" s="2">
        <v>809</v>
      </c>
      <c r="Q1455" s="3" t="s">
        <v>1807</v>
      </c>
      <c r="R1455" s="2">
        <v>459</v>
      </c>
      <c r="S1455" s="3" t="s">
        <v>276</v>
      </c>
      <c r="T1455" s="2">
        <v>99</v>
      </c>
      <c r="U1455" s="3" t="s">
        <v>77</v>
      </c>
      <c r="V1455" s="2">
        <v>118</v>
      </c>
      <c r="W1455" s="3" t="s">
        <v>163</v>
      </c>
      <c r="X1455" s="2">
        <v>192</v>
      </c>
      <c r="Y1455" s="3" t="s">
        <v>294</v>
      </c>
      <c r="Z1455" s="2">
        <v>103</v>
      </c>
      <c r="AA1455" s="3" t="s">
        <v>293</v>
      </c>
      <c r="AB1455" s="2">
        <v>618</v>
      </c>
    </row>
    <row r="1456" spans="5:28">
      <c r="E1456" s="1">
        <f>SUMPRODUCT(1/COUNTIF(F$2:F1456,F$2:F1456))</f>
        <v>122.000000000001</v>
      </c>
      <c r="F1456" s="5" t="s">
        <v>4058</v>
      </c>
      <c r="G1456" s="1" t="s">
        <v>4065</v>
      </c>
      <c r="H1456" s="2" t="s">
        <v>4066</v>
      </c>
      <c r="I1456" s="1" t="s">
        <v>335</v>
      </c>
      <c r="J1456" s="2">
        <v>55</v>
      </c>
      <c r="K1456" s="3" t="s">
        <v>35</v>
      </c>
      <c r="L1456" s="2">
        <v>20</v>
      </c>
      <c r="M1456" s="3" t="s">
        <v>136</v>
      </c>
      <c r="N1456" s="2">
        <v>8</v>
      </c>
      <c r="O1456" s="3" t="s">
        <v>137</v>
      </c>
      <c r="P1456" s="2">
        <v>9</v>
      </c>
      <c r="Q1456" s="3" t="s">
        <v>11</v>
      </c>
      <c r="R1456" s="2">
        <v>33</v>
      </c>
      <c r="S1456" s="3" t="s">
        <v>178</v>
      </c>
      <c r="T1456" s="2">
        <v>322</v>
      </c>
      <c r="U1456" s="3" t="s">
        <v>100</v>
      </c>
      <c r="V1456" s="2">
        <v>5</v>
      </c>
      <c r="W1456" s="3" t="s">
        <v>258</v>
      </c>
      <c r="X1456" s="2">
        <v>47</v>
      </c>
      <c r="Y1456" s="3" t="s">
        <v>37</v>
      </c>
      <c r="Z1456" s="2">
        <v>12</v>
      </c>
      <c r="AA1456" s="3" t="s">
        <v>202</v>
      </c>
      <c r="AB1456" s="2">
        <v>199</v>
      </c>
    </row>
    <row r="1457" spans="5:22">
      <c r="E1457" s="1">
        <f>SUMPRODUCT(1/COUNTIF(F$2:F1457,F$2:F1457))</f>
        <v>122.000000000001</v>
      </c>
      <c r="F1457" s="1" t="s">
        <v>4058</v>
      </c>
      <c r="G1457" s="4" t="s">
        <v>4067</v>
      </c>
      <c r="H1457" s="2" t="s">
        <v>4068</v>
      </c>
      <c r="I1457" s="4" t="s">
        <v>467</v>
      </c>
      <c r="J1457" s="2">
        <v>464</v>
      </c>
      <c r="K1457" s="3" t="s">
        <v>77</v>
      </c>
      <c r="L1457" s="2">
        <v>118</v>
      </c>
      <c r="M1457" s="3" t="s">
        <v>270</v>
      </c>
      <c r="N1457" s="2">
        <v>106</v>
      </c>
      <c r="O1457" s="3" t="s">
        <v>2144</v>
      </c>
      <c r="P1457" s="2">
        <v>1412</v>
      </c>
      <c r="Q1457" s="3" t="s">
        <v>307</v>
      </c>
      <c r="R1457" s="2">
        <v>74</v>
      </c>
      <c r="S1457" s="3" t="s">
        <v>394</v>
      </c>
      <c r="T1457" s="2">
        <v>90</v>
      </c>
      <c r="U1457" s="3" t="s">
        <v>671</v>
      </c>
      <c r="V1457" s="2">
        <v>225</v>
      </c>
    </row>
    <row r="1458" spans="5:24">
      <c r="E1458" s="1">
        <f>SUMPRODUCT(1/COUNTIF(F$2:F1458,F$2:F1458))</f>
        <v>122.000000000001</v>
      </c>
      <c r="F1458" s="1" t="s">
        <v>4058</v>
      </c>
      <c r="G1458" s="4" t="s">
        <v>4069</v>
      </c>
      <c r="H1458" s="2" t="s">
        <v>4070</v>
      </c>
      <c r="I1458" s="4" t="s">
        <v>467</v>
      </c>
      <c r="J1458" s="2">
        <v>464</v>
      </c>
      <c r="K1458" s="3" t="s">
        <v>77</v>
      </c>
      <c r="L1458" s="2">
        <v>118</v>
      </c>
      <c r="M1458" s="3" t="s">
        <v>270</v>
      </c>
      <c r="N1458" s="2">
        <v>106</v>
      </c>
      <c r="O1458" s="3" t="s">
        <v>2144</v>
      </c>
      <c r="P1458" s="2">
        <v>1412</v>
      </c>
      <c r="Q1458" s="3" t="s">
        <v>307</v>
      </c>
      <c r="R1458" s="2">
        <v>74</v>
      </c>
      <c r="S1458" s="3" t="s">
        <v>394</v>
      </c>
      <c r="T1458" s="2">
        <v>90</v>
      </c>
      <c r="U1458" s="3" t="s">
        <v>671</v>
      </c>
      <c r="V1458" s="2">
        <v>225</v>
      </c>
      <c r="W1458" s="3" t="s">
        <v>316</v>
      </c>
      <c r="X1458" s="2">
        <v>125</v>
      </c>
    </row>
    <row r="1459" spans="5:26">
      <c r="E1459" s="1">
        <f>SUMPRODUCT(1/COUNTIF(F$2:F1459,F$2:F1459))</f>
        <v>122.000000000001</v>
      </c>
      <c r="F1459" s="1" t="s">
        <v>4058</v>
      </c>
      <c r="G1459" s="4" t="s">
        <v>4071</v>
      </c>
      <c r="H1459" s="2" t="s">
        <v>4072</v>
      </c>
      <c r="I1459" s="4" t="s">
        <v>467</v>
      </c>
      <c r="J1459" s="2">
        <v>464</v>
      </c>
      <c r="K1459" s="3" t="s">
        <v>77</v>
      </c>
      <c r="L1459" s="2">
        <v>118</v>
      </c>
      <c r="M1459" s="3" t="s">
        <v>270</v>
      </c>
      <c r="N1459" s="2">
        <v>106</v>
      </c>
      <c r="O1459" s="3" t="s">
        <v>2144</v>
      </c>
      <c r="P1459" s="2">
        <v>1412</v>
      </c>
      <c r="Q1459" s="3" t="s">
        <v>307</v>
      </c>
      <c r="R1459" s="2">
        <v>74</v>
      </c>
      <c r="S1459" s="3" t="s">
        <v>394</v>
      </c>
      <c r="T1459" s="2">
        <v>90</v>
      </c>
      <c r="U1459" s="3" t="s">
        <v>671</v>
      </c>
      <c r="V1459" s="2">
        <v>225</v>
      </c>
      <c r="W1459" s="3" t="s">
        <v>74</v>
      </c>
      <c r="X1459" s="2">
        <v>577</v>
      </c>
      <c r="Y1459" s="3" t="s">
        <v>917</v>
      </c>
      <c r="Z1459" s="2">
        <v>305</v>
      </c>
    </row>
    <row r="1460" spans="5:24">
      <c r="E1460" s="1">
        <f>SUMPRODUCT(1/COUNTIF(F$2:F1460,F$2:F1460))</f>
        <v>122.000000000001</v>
      </c>
      <c r="F1460" s="1" t="s">
        <v>4058</v>
      </c>
      <c r="G1460" s="4" t="s">
        <v>4073</v>
      </c>
      <c r="H1460" s="2" t="s">
        <v>4074</v>
      </c>
      <c r="I1460" s="4" t="s">
        <v>467</v>
      </c>
      <c r="J1460" s="2">
        <v>464</v>
      </c>
      <c r="K1460" s="3" t="s">
        <v>77</v>
      </c>
      <c r="L1460" s="2">
        <v>118</v>
      </c>
      <c r="M1460" s="3" t="s">
        <v>270</v>
      </c>
      <c r="N1460" s="2">
        <v>106</v>
      </c>
      <c r="O1460" s="3" t="s">
        <v>2144</v>
      </c>
      <c r="P1460" s="2">
        <v>1412</v>
      </c>
      <c r="Q1460" s="3" t="s">
        <v>307</v>
      </c>
      <c r="R1460" s="2">
        <v>74</v>
      </c>
      <c r="S1460" s="3" t="s">
        <v>394</v>
      </c>
      <c r="T1460" s="2">
        <v>90</v>
      </c>
      <c r="U1460" s="3" t="s">
        <v>671</v>
      </c>
      <c r="V1460" s="2">
        <v>225</v>
      </c>
      <c r="W1460" s="3" t="s">
        <v>153</v>
      </c>
      <c r="X1460" s="2">
        <v>775</v>
      </c>
    </row>
    <row r="1461" spans="5:24">
      <c r="E1461" s="1">
        <f>SUMPRODUCT(1/COUNTIF(F$2:F1461,F$2:F1461))</f>
        <v>122.000000000001</v>
      </c>
      <c r="F1461" s="1" t="s">
        <v>4058</v>
      </c>
      <c r="G1461" s="4" t="s">
        <v>4075</v>
      </c>
      <c r="H1461" s="2" t="s">
        <v>4076</v>
      </c>
      <c r="I1461" s="4" t="s">
        <v>467</v>
      </c>
      <c r="J1461" s="2">
        <v>464</v>
      </c>
      <c r="K1461" s="3" t="s">
        <v>77</v>
      </c>
      <c r="L1461" s="2">
        <v>118</v>
      </c>
      <c r="M1461" s="3" t="s">
        <v>270</v>
      </c>
      <c r="N1461" s="2">
        <v>106</v>
      </c>
      <c r="O1461" s="3" t="s">
        <v>2144</v>
      </c>
      <c r="P1461" s="2">
        <v>1412</v>
      </c>
      <c r="Q1461" s="3" t="s">
        <v>307</v>
      </c>
      <c r="R1461" s="2">
        <v>74</v>
      </c>
      <c r="S1461" s="3" t="s">
        <v>394</v>
      </c>
      <c r="T1461" s="2">
        <v>90</v>
      </c>
      <c r="U1461" s="3" t="s">
        <v>671</v>
      </c>
      <c r="V1461" s="2">
        <v>225</v>
      </c>
      <c r="W1461" s="3" t="s">
        <v>291</v>
      </c>
      <c r="X1461" s="2">
        <v>485</v>
      </c>
    </row>
    <row r="1462" spans="5:30">
      <c r="E1462" s="1">
        <f>SUMPRODUCT(1/COUNTIF(F$2:F1462,F$2:F1462))</f>
        <v>122.000000000001</v>
      </c>
      <c r="F1462" s="1" t="s">
        <v>4058</v>
      </c>
      <c r="G1462" s="4" t="s">
        <v>4077</v>
      </c>
      <c r="H1462" s="2" t="s">
        <v>4078</v>
      </c>
      <c r="I1462" s="4" t="s">
        <v>389</v>
      </c>
      <c r="J1462" s="2">
        <v>15</v>
      </c>
      <c r="K1462" s="3" t="s">
        <v>2248</v>
      </c>
      <c r="L1462" s="2">
        <v>214</v>
      </c>
      <c r="M1462" s="3" t="s">
        <v>733</v>
      </c>
      <c r="N1462" s="2">
        <v>1061</v>
      </c>
      <c r="O1462" s="3" t="s">
        <v>394</v>
      </c>
      <c r="P1462" s="2">
        <v>90</v>
      </c>
      <c r="Q1462" s="3" t="s">
        <v>36</v>
      </c>
      <c r="R1462" s="2">
        <v>13</v>
      </c>
      <c r="S1462" s="3" t="s">
        <v>270</v>
      </c>
      <c r="T1462" s="2">
        <v>106</v>
      </c>
      <c r="U1462" s="3" t="s">
        <v>174</v>
      </c>
      <c r="V1462" s="2">
        <v>319</v>
      </c>
      <c r="W1462" s="3" t="s">
        <v>35</v>
      </c>
      <c r="X1462" s="2">
        <v>20</v>
      </c>
      <c r="Y1462" s="3" t="s">
        <v>36</v>
      </c>
      <c r="Z1462" s="2">
        <v>13</v>
      </c>
      <c r="AA1462" s="3" t="s">
        <v>393</v>
      </c>
      <c r="AB1462" s="2">
        <v>228</v>
      </c>
      <c r="AC1462" s="3" t="s">
        <v>97</v>
      </c>
      <c r="AD1462" s="2">
        <v>105</v>
      </c>
    </row>
    <row r="1463" ht="27" spans="5:40">
      <c r="E1463" s="1">
        <f>SUMPRODUCT(1/COUNTIF(F$2:F1463,F$2:F1463))</f>
        <v>122.000000000001</v>
      </c>
      <c r="F1463" s="1" t="s">
        <v>4058</v>
      </c>
      <c r="G1463" s="4" t="s">
        <v>4079</v>
      </c>
      <c r="H1463" s="2" t="s">
        <v>4080</v>
      </c>
      <c r="I1463" s="4" t="s">
        <v>389</v>
      </c>
      <c r="J1463" s="2">
        <v>15</v>
      </c>
      <c r="K1463" s="3" t="s">
        <v>2248</v>
      </c>
      <c r="L1463" s="2">
        <v>214</v>
      </c>
      <c r="M1463" s="3" t="s">
        <v>733</v>
      </c>
      <c r="N1463" s="2">
        <v>1061</v>
      </c>
      <c r="O1463" s="3" t="s">
        <v>394</v>
      </c>
      <c r="P1463" s="2">
        <v>90</v>
      </c>
      <c r="Q1463" s="3" t="s">
        <v>36</v>
      </c>
      <c r="R1463" s="2">
        <v>13</v>
      </c>
      <c r="S1463" s="3" t="s">
        <v>270</v>
      </c>
      <c r="T1463" s="2">
        <v>106</v>
      </c>
      <c r="U1463" s="3" t="s">
        <v>174</v>
      </c>
      <c r="V1463" s="2">
        <v>319</v>
      </c>
      <c r="W1463" s="3" t="s">
        <v>35</v>
      </c>
      <c r="X1463" s="2">
        <v>20</v>
      </c>
      <c r="Y1463" s="3" t="s">
        <v>36</v>
      </c>
      <c r="Z1463" s="2">
        <v>13</v>
      </c>
      <c r="AA1463" s="3" t="s">
        <v>393</v>
      </c>
      <c r="AB1463" s="2">
        <v>228</v>
      </c>
      <c r="AC1463" s="3" t="s">
        <v>97</v>
      </c>
      <c r="AD1463" s="2">
        <v>105</v>
      </c>
      <c r="AE1463" s="3" t="s">
        <v>12</v>
      </c>
      <c r="AF1463" s="2">
        <v>242</v>
      </c>
      <c r="AG1463" s="3" t="s">
        <v>183</v>
      </c>
      <c r="AH1463" s="2">
        <v>38</v>
      </c>
      <c r="AI1463" s="3" t="s">
        <v>1758</v>
      </c>
      <c r="AJ1463" s="2">
        <v>108</v>
      </c>
      <c r="AK1463" s="2" t="s">
        <v>3082</v>
      </c>
      <c r="AL1463" s="2">
        <v>209</v>
      </c>
      <c r="AM1463" s="2" t="s">
        <v>99</v>
      </c>
      <c r="AN1463" s="2">
        <v>128</v>
      </c>
    </row>
    <row r="1464" ht="27" spans="5:40">
      <c r="E1464" s="1">
        <f>SUMPRODUCT(1/COUNTIF(F$2:F1464,F$2:F1464))</f>
        <v>122.000000000001</v>
      </c>
      <c r="F1464" s="1" t="s">
        <v>4058</v>
      </c>
      <c r="G1464" s="4" t="s">
        <v>4081</v>
      </c>
      <c r="H1464" s="2" t="s">
        <v>4082</v>
      </c>
      <c r="I1464" s="4" t="s">
        <v>389</v>
      </c>
      <c r="J1464" s="2">
        <v>15</v>
      </c>
      <c r="K1464" s="3" t="s">
        <v>2248</v>
      </c>
      <c r="L1464" s="2">
        <v>214</v>
      </c>
      <c r="M1464" s="3" t="s">
        <v>733</v>
      </c>
      <c r="N1464" s="2">
        <v>1061</v>
      </c>
      <c r="O1464" s="3" t="s">
        <v>394</v>
      </c>
      <c r="P1464" s="2">
        <v>90</v>
      </c>
      <c r="Q1464" s="3" t="s">
        <v>36</v>
      </c>
      <c r="R1464" s="2">
        <v>13</v>
      </c>
      <c r="S1464" s="3" t="s">
        <v>270</v>
      </c>
      <c r="T1464" s="2">
        <v>106</v>
      </c>
      <c r="U1464" s="3" t="s">
        <v>174</v>
      </c>
      <c r="V1464" s="2">
        <v>319</v>
      </c>
      <c r="W1464" s="3" t="s">
        <v>35</v>
      </c>
      <c r="X1464" s="2">
        <v>20</v>
      </c>
      <c r="Y1464" s="3" t="s">
        <v>36</v>
      </c>
      <c r="Z1464" s="2">
        <v>13</v>
      </c>
      <c r="AA1464" s="3" t="s">
        <v>393</v>
      </c>
      <c r="AB1464" s="2">
        <v>228</v>
      </c>
      <c r="AC1464" s="3" t="s">
        <v>97</v>
      </c>
      <c r="AD1464" s="2">
        <v>105</v>
      </c>
      <c r="AE1464" s="3" t="s">
        <v>41</v>
      </c>
      <c r="AF1464" s="2">
        <v>220</v>
      </c>
      <c r="AG1464" s="3" t="s">
        <v>52</v>
      </c>
      <c r="AH1464" s="2">
        <v>186</v>
      </c>
      <c r="AI1464" s="3" t="s">
        <v>96</v>
      </c>
      <c r="AJ1464" s="2">
        <v>155</v>
      </c>
      <c r="AK1464" s="2" t="s">
        <v>316</v>
      </c>
      <c r="AL1464" s="2">
        <v>125</v>
      </c>
      <c r="AM1464" s="2" t="s">
        <v>483</v>
      </c>
      <c r="AN1464" s="2">
        <v>956</v>
      </c>
    </row>
    <row r="1465" ht="27" spans="5:44">
      <c r="E1465" s="1">
        <f>SUMPRODUCT(1/COUNTIF(F$2:F1465,F$2:F1465))</f>
        <v>122.000000000001</v>
      </c>
      <c r="F1465" s="1" t="s">
        <v>4058</v>
      </c>
      <c r="G1465" s="4" t="s">
        <v>4083</v>
      </c>
      <c r="H1465" s="2" t="s">
        <v>4084</v>
      </c>
      <c r="I1465" s="4" t="s">
        <v>389</v>
      </c>
      <c r="J1465" s="2">
        <v>15</v>
      </c>
      <c r="K1465" s="3" t="s">
        <v>2248</v>
      </c>
      <c r="L1465" s="2">
        <v>214</v>
      </c>
      <c r="M1465" s="3" t="s">
        <v>733</v>
      </c>
      <c r="N1465" s="2">
        <v>1061</v>
      </c>
      <c r="O1465" s="3" t="s">
        <v>394</v>
      </c>
      <c r="P1465" s="2">
        <v>90</v>
      </c>
      <c r="Q1465" s="3" t="s">
        <v>36</v>
      </c>
      <c r="R1465" s="2">
        <v>13</v>
      </c>
      <c r="S1465" s="3" t="s">
        <v>270</v>
      </c>
      <c r="T1465" s="2">
        <v>106</v>
      </c>
      <c r="U1465" s="3" t="s">
        <v>174</v>
      </c>
      <c r="V1465" s="2">
        <v>319</v>
      </c>
      <c r="W1465" s="3" t="s">
        <v>35</v>
      </c>
      <c r="X1465" s="2">
        <v>20</v>
      </c>
      <c r="Y1465" s="3" t="s">
        <v>36</v>
      </c>
      <c r="Z1465" s="2">
        <v>13</v>
      </c>
      <c r="AA1465" s="3" t="s">
        <v>393</v>
      </c>
      <c r="AB1465" s="2">
        <v>228</v>
      </c>
      <c r="AC1465" s="3" t="s">
        <v>97</v>
      </c>
      <c r="AD1465" s="2">
        <v>105</v>
      </c>
      <c r="AE1465" s="3" t="s">
        <v>100</v>
      </c>
      <c r="AF1465" s="2">
        <v>5</v>
      </c>
      <c r="AG1465" s="3" t="s">
        <v>59</v>
      </c>
      <c r="AH1465" s="2">
        <v>194</v>
      </c>
      <c r="AI1465" s="3" t="s">
        <v>13</v>
      </c>
      <c r="AJ1465" s="2">
        <v>21</v>
      </c>
      <c r="AK1465" s="2" t="s">
        <v>90</v>
      </c>
      <c r="AL1465" s="2">
        <v>152</v>
      </c>
      <c r="AM1465" s="2" t="s">
        <v>122</v>
      </c>
      <c r="AN1465" s="2">
        <v>215</v>
      </c>
      <c r="AO1465" s="2" t="s">
        <v>127</v>
      </c>
      <c r="AP1465" s="2">
        <v>205</v>
      </c>
      <c r="AQ1465" s="2" t="s">
        <v>728</v>
      </c>
      <c r="AR1465" s="2">
        <v>969</v>
      </c>
    </row>
    <row r="1466" spans="5:30">
      <c r="E1466" s="1">
        <f>SUMPRODUCT(1/COUNTIF(F$2:F1466,F$2:F1466))</f>
        <v>122.000000000001</v>
      </c>
      <c r="F1466" s="1" t="s">
        <v>4058</v>
      </c>
      <c r="G1466" s="4" t="s">
        <v>4085</v>
      </c>
      <c r="H1466" s="2" t="s">
        <v>4086</v>
      </c>
      <c r="I1466" s="4" t="s">
        <v>30</v>
      </c>
      <c r="J1466" s="2">
        <v>233</v>
      </c>
      <c r="K1466" s="3" t="s">
        <v>27</v>
      </c>
      <c r="L1466" s="2">
        <v>112</v>
      </c>
      <c r="M1466" s="3" t="s">
        <v>90</v>
      </c>
      <c r="N1466" s="2">
        <v>152</v>
      </c>
      <c r="O1466" s="3" t="s">
        <v>100</v>
      </c>
      <c r="P1466" s="2">
        <v>5</v>
      </c>
      <c r="Q1466" s="3" t="s">
        <v>122</v>
      </c>
      <c r="R1466" s="2">
        <v>215</v>
      </c>
      <c r="S1466" s="3" t="s">
        <v>13</v>
      </c>
      <c r="T1466" s="2">
        <v>21</v>
      </c>
      <c r="U1466" s="3" t="s">
        <v>124</v>
      </c>
      <c r="V1466" s="2">
        <v>161</v>
      </c>
      <c r="W1466" s="3" t="s">
        <v>59</v>
      </c>
      <c r="X1466" s="2">
        <v>194</v>
      </c>
      <c r="Y1466" s="3" t="s">
        <v>58</v>
      </c>
      <c r="Z1466" s="2">
        <v>115</v>
      </c>
      <c r="AA1466" s="3" t="s">
        <v>123</v>
      </c>
      <c r="AB1466" s="2">
        <v>156</v>
      </c>
      <c r="AC1466" s="3" t="s">
        <v>37</v>
      </c>
      <c r="AD1466" s="2">
        <v>12</v>
      </c>
    </row>
    <row r="1467" spans="5:34">
      <c r="E1467" s="1">
        <f>SUMPRODUCT(1/COUNTIF(F$2:F1467,F$2:F1467))</f>
        <v>122.000000000001</v>
      </c>
      <c r="F1467" s="1" t="s">
        <v>4058</v>
      </c>
      <c r="G1467" s="4" t="s">
        <v>4087</v>
      </c>
      <c r="H1467" s="2" t="s">
        <v>4088</v>
      </c>
      <c r="I1467" s="4" t="s">
        <v>30</v>
      </c>
      <c r="J1467" s="2">
        <v>233</v>
      </c>
      <c r="K1467" s="3" t="s">
        <v>27</v>
      </c>
      <c r="L1467" s="2">
        <v>112</v>
      </c>
      <c r="M1467" s="3" t="s">
        <v>90</v>
      </c>
      <c r="N1467" s="2">
        <v>152</v>
      </c>
      <c r="O1467" s="3" t="s">
        <v>100</v>
      </c>
      <c r="P1467" s="2">
        <v>5</v>
      </c>
      <c r="Q1467" s="3" t="s">
        <v>122</v>
      </c>
      <c r="R1467" s="2">
        <v>215</v>
      </c>
      <c r="S1467" s="3" t="s">
        <v>13</v>
      </c>
      <c r="T1467" s="2">
        <v>21</v>
      </c>
      <c r="U1467" s="3" t="s">
        <v>124</v>
      </c>
      <c r="V1467" s="2">
        <v>161</v>
      </c>
      <c r="W1467" s="3" t="s">
        <v>59</v>
      </c>
      <c r="X1467" s="2">
        <v>194</v>
      </c>
      <c r="Y1467" s="3" t="s">
        <v>58</v>
      </c>
      <c r="Z1467" s="2">
        <v>115</v>
      </c>
      <c r="AA1467" s="3" t="s">
        <v>123</v>
      </c>
      <c r="AB1467" s="2">
        <v>156</v>
      </c>
      <c r="AC1467" s="3" t="s">
        <v>37</v>
      </c>
      <c r="AD1467" s="2">
        <v>12</v>
      </c>
      <c r="AE1467" s="3" t="s">
        <v>14</v>
      </c>
      <c r="AF1467" s="2">
        <v>24</v>
      </c>
      <c r="AG1467" s="3" t="s">
        <v>77</v>
      </c>
      <c r="AH1467" s="2">
        <v>118</v>
      </c>
    </row>
    <row r="1468" spans="5:36">
      <c r="E1468" s="1">
        <f>SUMPRODUCT(1/COUNTIF(F$2:F1468,F$2:F1468))</f>
        <v>122.000000000001</v>
      </c>
      <c r="F1468" s="1" t="s">
        <v>4058</v>
      </c>
      <c r="G1468" s="4" t="s">
        <v>4089</v>
      </c>
      <c r="H1468" s="2" t="s">
        <v>4090</v>
      </c>
      <c r="I1468" s="4" t="s">
        <v>30</v>
      </c>
      <c r="J1468" s="2">
        <v>233</v>
      </c>
      <c r="K1468" s="3" t="s">
        <v>27</v>
      </c>
      <c r="L1468" s="2">
        <v>112</v>
      </c>
      <c r="M1468" s="3" t="s">
        <v>90</v>
      </c>
      <c r="N1468" s="2">
        <v>152</v>
      </c>
      <c r="O1468" s="3" t="s">
        <v>100</v>
      </c>
      <c r="P1468" s="2">
        <v>5</v>
      </c>
      <c r="Q1468" s="3" t="s">
        <v>122</v>
      </c>
      <c r="R1468" s="2">
        <v>215</v>
      </c>
      <c r="S1468" s="3" t="s">
        <v>13</v>
      </c>
      <c r="T1468" s="2">
        <v>21</v>
      </c>
      <c r="U1468" s="3" t="s">
        <v>124</v>
      </c>
      <c r="V1468" s="2">
        <v>161</v>
      </c>
      <c r="W1468" s="3" t="s">
        <v>59</v>
      </c>
      <c r="X1468" s="2">
        <v>194</v>
      </c>
      <c r="Y1468" s="3" t="s">
        <v>58</v>
      </c>
      <c r="Z1468" s="2">
        <v>115</v>
      </c>
      <c r="AA1468" s="3" t="s">
        <v>123</v>
      </c>
      <c r="AB1468" s="2">
        <v>156</v>
      </c>
      <c r="AC1468" s="3" t="s">
        <v>37</v>
      </c>
      <c r="AD1468" s="2">
        <v>12</v>
      </c>
      <c r="AE1468" s="3" t="s">
        <v>4091</v>
      </c>
      <c r="AF1468" s="2">
        <v>3428</v>
      </c>
      <c r="AG1468" s="3" t="s">
        <v>17</v>
      </c>
      <c r="AH1468" s="2">
        <v>306</v>
      </c>
      <c r="AI1468" s="3" t="s">
        <v>307</v>
      </c>
      <c r="AJ1468" s="2">
        <v>74</v>
      </c>
    </row>
    <row r="1469" spans="5:34">
      <c r="E1469" s="1">
        <f>SUMPRODUCT(1/COUNTIF(F$2:F1469,F$2:F1469))</f>
        <v>122.000000000001</v>
      </c>
      <c r="F1469" s="1" t="s">
        <v>4058</v>
      </c>
      <c r="G1469" s="4" t="s">
        <v>4092</v>
      </c>
      <c r="H1469" s="2" t="s">
        <v>4093</v>
      </c>
      <c r="I1469" s="4" t="s">
        <v>30</v>
      </c>
      <c r="J1469" s="2">
        <v>233</v>
      </c>
      <c r="K1469" s="3" t="s">
        <v>27</v>
      </c>
      <c r="L1469" s="2">
        <v>112</v>
      </c>
      <c r="M1469" s="3" t="s">
        <v>90</v>
      </c>
      <c r="N1469" s="2">
        <v>152</v>
      </c>
      <c r="O1469" s="3" t="s">
        <v>100</v>
      </c>
      <c r="P1469" s="2">
        <v>5</v>
      </c>
      <c r="Q1469" s="3" t="s">
        <v>122</v>
      </c>
      <c r="R1469" s="2">
        <v>215</v>
      </c>
      <c r="S1469" s="3" t="s">
        <v>13</v>
      </c>
      <c r="T1469" s="2">
        <v>21</v>
      </c>
      <c r="U1469" s="3" t="s">
        <v>124</v>
      </c>
      <c r="V1469" s="2">
        <v>161</v>
      </c>
      <c r="W1469" s="3" t="s">
        <v>59</v>
      </c>
      <c r="X1469" s="2">
        <v>194</v>
      </c>
      <c r="Y1469" s="3" t="s">
        <v>58</v>
      </c>
      <c r="Z1469" s="2">
        <v>115</v>
      </c>
      <c r="AA1469" s="3" t="s">
        <v>123</v>
      </c>
      <c r="AB1469" s="2">
        <v>156</v>
      </c>
      <c r="AC1469" s="3" t="s">
        <v>37</v>
      </c>
      <c r="AD1469" s="2">
        <v>12</v>
      </c>
      <c r="AE1469" s="3" t="s">
        <v>982</v>
      </c>
      <c r="AF1469" s="2">
        <v>1476</v>
      </c>
      <c r="AG1469" s="3" t="s">
        <v>1502</v>
      </c>
      <c r="AH1469" s="2">
        <v>1841</v>
      </c>
    </row>
    <row r="1470" spans="5:34">
      <c r="E1470" s="1">
        <f>SUMPRODUCT(1/COUNTIF(F$2:F1470,F$2:F1470))</f>
        <v>122.000000000001</v>
      </c>
      <c r="F1470" s="1" t="s">
        <v>4058</v>
      </c>
      <c r="G1470" s="4" t="s">
        <v>4094</v>
      </c>
      <c r="H1470" s="2" t="s">
        <v>4095</v>
      </c>
      <c r="I1470" s="4" t="s">
        <v>30</v>
      </c>
      <c r="J1470" s="2">
        <v>233</v>
      </c>
      <c r="K1470" s="3" t="s">
        <v>27</v>
      </c>
      <c r="L1470" s="2">
        <v>112</v>
      </c>
      <c r="M1470" s="3" t="s">
        <v>90</v>
      </c>
      <c r="N1470" s="2">
        <v>152</v>
      </c>
      <c r="O1470" s="3" t="s">
        <v>100</v>
      </c>
      <c r="P1470" s="2">
        <v>5</v>
      </c>
      <c r="Q1470" s="3" t="s">
        <v>122</v>
      </c>
      <c r="R1470" s="2">
        <v>215</v>
      </c>
      <c r="S1470" s="3" t="s">
        <v>13</v>
      </c>
      <c r="T1470" s="2">
        <v>21</v>
      </c>
      <c r="U1470" s="3" t="s">
        <v>124</v>
      </c>
      <c r="V1470" s="2">
        <v>161</v>
      </c>
      <c r="W1470" s="3" t="s">
        <v>59</v>
      </c>
      <c r="X1470" s="2">
        <v>194</v>
      </c>
      <c r="Y1470" s="3" t="s">
        <v>58</v>
      </c>
      <c r="Z1470" s="2">
        <v>115</v>
      </c>
      <c r="AA1470" s="3" t="s">
        <v>123</v>
      </c>
      <c r="AB1470" s="2">
        <v>156</v>
      </c>
      <c r="AC1470" s="3" t="s">
        <v>37</v>
      </c>
      <c r="AD1470" s="2">
        <v>12</v>
      </c>
      <c r="AE1470" s="3" t="s">
        <v>4096</v>
      </c>
      <c r="AF1470" s="2">
        <v>1489</v>
      </c>
      <c r="AG1470" s="3" t="s">
        <v>1268</v>
      </c>
      <c r="AH1470" s="2">
        <v>884</v>
      </c>
    </row>
    <row r="1471" spans="5:36">
      <c r="E1471" s="1">
        <f>SUMPRODUCT(1/COUNTIF(F$2:F1471,F$2:F1471))</f>
        <v>122.000000000001</v>
      </c>
      <c r="F1471" s="1" t="s">
        <v>4058</v>
      </c>
      <c r="G1471" s="4" t="s">
        <v>4097</v>
      </c>
      <c r="H1471" s="2" t="s">
        <v>4098</v>
      </c>
      <c r="I1471" s="4" t="s">
        <v>30</v>
      </c>
      <c r="J1471" s="2">
        <v>233</v>
      </c>
      <c r="K1471" s="3" t="s">
        <v>27</v>
      </c>
      <c r="L1471" s="2">
        <v>112</v>
      </c>
      <c r="M1471" s="3" t="s">
        <v>90</v>
      </c>
      <c r="N1471" s="2">
        <v>152</v>
      </c>
      <c r="O1471" s="3" t="s">
        <v>100</v>
      </c>
      <c r="P1471" s="2">
        <v>5</v>
      </c>
      <c r="Q1471" s="3" t="s">
        <v>122</v>
      </c>
      <c r="R1471" s="2">
        <v>215</v>
      </c>
      <c r="S1471" s="3" t="s">
        <v>13</v>
      </c>
      <c r="T1471" s="2">
        <v>21</v>
      </c>
      <c r="U1471" s="3" t="s">
        <v>124</v>
      </c>
      <c r="V1471" s="2">
        <v>161</v>
      </c>
      <c r="W1471" s="3" t="s">
        <v>59</v>
      </c>
      <c r="X1471" s="2">
        <v>194</v>
      </c>
      <c r="Y1471" s="3" t="s">
        <v>58</v>
      </c>
      <c r="Z1471" s="2">
        <v>115</v>
      </c>
      <c r="AA1471" s="3" t="s">
        <v>123</v>
      </c>
      <c r="AB1471" s="2">
        <v>156</v>
      </c>
      <c r="AC1471" s="3" t="s">
        <v>37</v>
      </c>
      <c r="AD1471" s="2">
        <v>12</v>
      </c>
      <c r="AE1471" s="3" t="s">
        <v>4099</v>
      </c>
      <c r="AF1471" s="2">
        <v>3554</v>
      </c>
      <c r="AG1471" s="3" t="s">
        <v>728</v>
      </c>
      <c r="AH1471" s="2">
        <v>969</v>
      </c>
      <c r="AI1471" s="3" t="s">
        <v>347</v>
      </c>
      <c r="AJ1471" s="2">
        <v>497</v>
      </c>
    </row>
    <row r="1472" ht="27" spans="5:40">
      <c r="E1472" s="1">
        <f>SUMPRODUCT(1/COUNTIF(F$2:F1472,F$2:F1472))</f>
        <v>122.000000000001</v>
      </c>
      <c r="F1472" s="1" t="s">
        <v>4058</v>
      </c>
      <c r="G1472" s="4" t="s">
        <v>4100</v>
      </c>
      <c r="H1472" s="2" t="s">
        <v>4101</v>
      </c>
      <c r="I1472" s="4" t="s">
        <v>34</v>
      </c>
      <c r="J1472" s="2">
        <v>10</v>
      </c>
      <c r="K1472" s="3" t="s">
        <v>35</v>
      </c>
      <c r="L1472" s="2">
        <v>20</v>
      </c>
      <c r="M1472" s="3" t="s">
        <v>143</v>
      </c>
      <c r="N1472" s="2">
        <v>25</v>
      </c>
      <c r="O1472" s="3" t="s">
        <v>36</v>
      </c>
      <c r="P1472" s="2">
        <v>13</v>
      </c>
      <c r="Q1472" s="3" t="s">
        <v>672</v>
      </c>
      <c r="R1472" s="2">
        <v>34</v>
      </c>
      <c r="S1472" s="3" t="s">
        <v>2667</v>
      </c>
      <c r="T1472" s="2">
        <v>29</v>
      </c>
      <c r="U1472" s="3" t="s">
        <v>183</v>
      </c>
      <c r="V1472" s="2">
        <v>38</v>
      </c>
      <c r="W1472" s="3" t="s">
        <v>182</v>
      </c>
      <c r="X1472" s="2">
        <v>843</v>
      </c>
      <c r="Y1472" s="3" t="s">
        <v>123</v>
      </c>
      <c r="Z1472" s="2">
        <v>156</v>
      </c>
      <c r="AA1472" s="3" t="s">
        <v>37</v>
      </c>
      <c r="AB1472" s="2">
        <v>12</v>
      </c>
      <c r="AC1472" s="3" t="s">
        <v>175</v>
      </c>
      <c r="AD1472" s="2">
        <v>164</v>
      </c>
      <c r="AE1472" s="3" t="s">
        <v>3082</v>
      </c>
      <c r="AF1472" s="2">
        <v>209</v>
      </c>
      <c r="AG1472" s="3" t="s">
        <v>136</v>
      </c>
      <c r="AH1472" s="2">
        <v>8</v>
      </c>
      <c r="AI1472" s="3" t="s">
        <v>35</v>
      </c>
      <c r="AJ1472" s="2">
        <v>20</v>
      </c>
      <c r="AK1472" s="2" t="s">
        <v>37</v>
      </c>
      <c r="AL1472" s="2">
        <v>12</v>
      </c>
      <c r="AM1472" s="2" t="s">
        <v>174</v>
      </c>
      <c r="AN1472" s="2">
        <v>319</v>
      </c>
    </row>
    <row r="1473" ht="27" spans="5:44">
      <c r="E1473" s="1">
        <f>SUMPRODUCT(1/COUNTIF(F$2:F1473,F$2:F1473))</f>
        <v>122.000000000001</v>
      </c>
      <c r="F1473" s="1" t="s">
        <v>4058</v>
      </c>
      <c r="G1473" s="4" t="s">
        <v>4102</v>
      </c>
      <c r="H1473" s="2" t="s">
        <v>4103</v>
      </c>
      <c r="I1473" s="4" t="s">
        <v>34</v>
      </c>
      <c r="J1473" s="2">
        <v>10</v>
      </c>
      <c r="K1473" s="3" t="s">
        <v>35</v>
      </c>
      <c r="L1473" s="2">
        <v>20</v>
      </c>
      <c r="M1473" s="3" t="s">
        <v>143</v>
      </c>
      <c r="N1473" s="2">
        <v>25</v>
      </c>
      <c r="O1473" s="3" t="s">
        <v>36</v>
      </c>
      <c r="P1473" s="2">
        <v>13</v>
      </c>
      <c r="Q1473" s="3" t="s">
        <v>672</v>
      </c>
      <c r="R1473" s="2">
        <v>34</v>
      </c>
      <c r="S1473" s="3" t="s">
        <v>2667</v>
      </c>
      <c r="T1473" s="2">
        <v>29</v>
      </c>
      <c r="U1473" s="3" t="s">
        <v>183</v>
      </c>
      <c r="V1473" s="2">
        <v>38</v>
      </c>
      <c r="W1473" s="3" t="s">
        <v>182</v>
      </c>
      <c r="X1473" s="2">
        <v>843</v>
      </c>
      <c r="Y1473" s="3" t="s">
        <v>123</v>
      </c>
      <c r="Z1473" s="2">
        <v>156</v>
      </c>
      <c r="AA1473" s="3" t="s">
        <v>37</v>
      </c>
      <c r="AB1473" s="2">
        <v>12</v>
      </c>
      <c r="AC1473" s="3" t="s">
        <v>175</v>
      </c>
      <c r="AD1473" s="2">
        <v>164</v>
      </c>
      <c r="AE1473" s="3" t="s">
        <v>3082</v>
      </c>
      <c r="AF1473" s="2">
        <v>209</v>
      </c>
      <c r="AG1473" s="3" t="s">
        <v>136</v>
      </c>
      <c r="AH1473" s="2">
        <v>8</v>
      </c>
      <c r="AI1473" s="3" t="s">
        <v>35</v>
      </c>
      <c r="AJ1473" s="2">
        <v>20</v>
      </c>
      <c r="AK1473" s="2" t="s">
        <v>37</v>
      </c>
      <c r="AL1473" s="2">
        <v>12</v>
      </c>
      <c r="AM1473" s="2" t="s">
        <v>174</v>
      </c>
      <c r="AN1473" s="2">
        <v>319</v>
      </c>
      <c r="AO1473" s="2" t="s">
        <v>209</v>
      </c>
      <c r="AP1473" s="2">
        <v>1166</v>
      </c>
      <c r="AQ1473" s="2" t="s">
        <v>210</v>
      </c>
      <c r="AR1473" s="2">
        <v>244</v>
      </c>
    </row>
    <row r="1474" ht="27" spans="5:44">
      <c r="E1474" s="1">
        <f>SUMPRODUCT(1/COUNTIF(F$2:F1474,F$2:F1474))</f>
        <v>122.000000000001</v>
      </c>
      <c r="F1474" s="1" t="s">
        <v>4058</v>
      </c>
      <c r="G1474" s="4" t="s">
        <v>4104</v>
      </c>
      <c r="H1474" s="2" t="s">
        <v>4105</v>
      </c>
      <c r="I1474" s="4" t="s">
        <v>34</v>
      </c>
      <c r="J1474" s="2">
        <v>10</v>
      </c>
      <c r="K1474" s="3" t="s">
        <v>35</v>
      </c>
      <c r="L1474" s="2">
        <v>20</v>
      </c>
      <c r="M1474" s="3" t="s">
        <v>143</v>
      </c>
      <c r="N1474" s="2">
        <v>25</v>
      </c>
      <c r="O1474" s="3" t="s">
        <v>36</v>
      </c>
      <c r="P1474" s="2">
        <v>13</v>
      </c>
      <c r="Q1474" s="3" t="s">
        <v>672</v>
      </c>
      <c r="R1474" s="2">
        <v>34</v>
      </c>
      <c r="S1474" s="3" t="s">
        <v>2667</v>
      </c>
      <c r="T1474" s="2">
        <v>29</v>
      </c>
      <c r="U1474" s="3" t="s">
        <v>183</v>
      </c>
      <c r="V1474" s="2">
        <v>38</v>
      </c>
      <c r="W1474" s="3" t="s">
        <v>182</v>
      </c>
      <c r="X1474" s="2">
        <v>843</v>
      </c>
      <c r="Y1474" s="3" t="s">
        <v>123</v>
      </c>
      <c r="Z1474" s="2">
        <v>156</v>
      </c>
      <c r="AA1474" s="3" t="s">
        <v>37</v>
      </c>
      <c r="AB1474" s="2">
        <v>12</v>
      </c>
      <c r="AC1474" s="3" t="s">
        <v>175</v>
      </c>
      <c r="AD1474" s="2">
        <v>164</v>
      </c>
      <c r="AE1474" s="3" t="s">
        <v>3082</v>
      </c>
      <c r="AF1474" s="2">
        <v>209</v>
      </c>
      <c r="AG1474" s="3" t="s">
        <v>136</v>
      </c>
      <c r="AH1474" s="2">
        <v>8</v>
      </c>
      <c r="AI1474" s="3" t="s">
        <v>35</v>
      </c>
      <c r="AJ1474" s="2">
        <v>20</v>
      </c>
      <c r="AK1474" s="2" t="s">
        <v>37</v>
      </c>
      <c r="AL1474" s="2">
        <v>12</v>
      </c>
      <c r="AM1474" s="2" t="s">
        <v>174</v>
      </c>
      <c r="AN1474" s="2">
        <v>319</v>
      </c>
      <c r="AO1474" s="2" t="s">
        <v>97</v>
      </c>
      <c r="AP1474" s="2">
        <v>105</v>
      </c>
      <c r="AQ1474" s="2" t="s">
        <v>393</v>
      </c>
      <c r="AR1474" s="2">
        <v>228</v>
      </c>
    </row>
    <row r="1475" ht="27" spans="5:42">
      <c r="E1475" s="1">
        <f>SUMPRODUCT(1/COUNTIF(F$2:F1475,F$2:F1475))</f>
        <v>122.000000000001</v>
      </c>
      <c r="F1475" s="1" t="s">
        <v>4058</v>
      </c>
      <c r="G1475" s="4" t="s">
        <v>4106</v>
      </c>
      <c r="H1475" s="2" t="s">
        <v>4107</v>
      </c>
      <c r="I1475" s="4" t="s">
        <v>34</v>
      </c>
      <c r="J1475" s="2">
        <v>10</v>
      </c>
      <c r="K1475" s="3" t="s">
        <v>35</v>
      </c>
      <c r="L1475" s="2">
        <v>20</v>
      </c>
      <c r="M1475" s="3" t="s">
        <v>143</v>
      </c>
      <c r="N1475" s="2">
        <v>25</v>
      </c>
      <c r="O1475" s="3" t="s">
        <v>36</v>
      </c>
      <c r="P1475" s="2">
        <v>13</v>
      </c>
      <c r="Q1475" s="3" t="s">
        <v>672</v>
      </c>
      <c r="R1475" s="2">
        <v>34</v>
      </c>
      <c r="S1475" s="3" t="s">
        <v>2667</v>
      </c>
      <c r="T1475" s="2">
        <v>29</v>
      </c>
      <c r="U1475" s="3" t="s">
        <v>183</v>
      </c>
      <c r="V1475" s="2">
        <v>38</v>
      </c>
      <c r="W1475" s="3" t="s">
        <v>182</v>
      </c>
      <c r="X1475" s="2">
        <v>843</v>
      </c>
      <c r="Y1475" s="3" t="s">
        <v>123</v>
      </c>
      <c r="Z1475" s="2">
        <v>156</v>
      </c>
      <c r="AA1475" s="3" t="s">
        <v>37</v>
      </c>
      <c r="AB1475" s="2">
        <v>12</v>
      </c>
      <c r="AC1475" s="3" t="s">
        <v>175</v>
      </c>
      <c r="AD1475" s="2">
        <v>164</v>
      </c>
      <c r="AE1475" s="3" t="s">
        <v>3082</v>
      </c>
      <c r="AF1475" s="2">
        <v>209</v>
      </c>
      <c r="AG1475" s="3" t="s">
        <v>136</v>
      </c>
      <c r="AH1475" s="2">
        <v>8</v>
      </c>
      <c r="AI1475" s="3" t="s">
        <v>35</v>
      </c>
      <c r="AJ1475" s="2">
        <v>20</v>
      </c>
      <c r="AK1475" s="2" t="s">
        <v>37</v>
      </c>
      <c r="AL1475" s="2">
        <v>12</v>
      </c>
      <c r="AM1475" s="2" t="s">
        <v>174</v>
      </c>
      <c r="AN1475" s="2">
        <v>319</v>
      </c>
      <c r="AO1475" s="2" t="s">
        <v>389</v>
      </c>
      <c r="AP1475" s="2">
        <v>15</v>
      </c>
    </row>
    <row r="1476" ht="27" spans="5:46">
      <c r="E1476" s="1">
        <f>SUMPRODUCT(1/COUNTIF(F$2:F1476,F$2:F1476))</f>
        <v>122.000000000001</v>
      </c>
      <c r="F1476" s="1" t="s">
        <v>4058</v>
      </c>
      <c r="G1476" s="4" t="s">
        <v>4108</v>
      </c>
      <c r="H1476" s="2" t="s">
        <v>4109</v>
      </c>
      <c r="I1476" s="4" t="s">
        <v>34</v>
      </c>
      <c r="J1476" s="2">
        <v>10</v>
      </c>
      <c r="K1476" s="3" t="s">
        <v>35</v>
      </c>
      <c r="L1476" s="2">
        <v>20</v>
      </c>
      <c r="M1476" s="3" t="s">
        <v>143</v>
      </c>
      <c r="N1476" s="2">
        <v>25</v>
      </c>
      <c r="O1476" s="3" t="s">
        <v>36</v>
      </c>
      <c r="P1476" s="2">
        <v>13</v>
      </c>
      <c r="Q1476" s="3" t="s">
        <v>672</v>
      </c>
      <c r="R1476" s="2">
        <v>34</v>
      </c>
      <c r="S1476" s="3" t="s">
        <v>2667</v>
      </c>
      <c r="T1476" s="2">
        <v>29</v>
      </c>
      <c r="U1476" s="3" t="s">
        <v>183</v>
      </c>
      <c r="V1476" s="2">
        <v>38</v>
      </c>
      <c r="W1476" s="3" t="s">
        <v>182</v>
      </c>
      <c r="X1476" s="2">
        <v>843</v>
      </c>
      <c r="Y1476" s="3" t="s">
        <v>123</v>
      </c>
      <c r="Z1476" s="2">
        <v>156</v>
      </c>
      <c r="AA1476" s="3" t="s">
        <v>37</v>
      </c>
      <c r="AB1476" s="2">
        <v>12</v>
      </c>
      <c r="AC1476" s="3" t="s">
        <v>175</v>
      </c>
      <c r="AD1476" s="2">
        <v>164</v>
      </c>
      <c r="AE1476" s="3" t="s">
        <v>3082</v>
      </c>
      <c r="AF1476" s="2">
        <v>209</v>
      </c>
      <c r="AG1476" s="3" t="s">
        <v>136</v>
      </c>
      <c r="AH1476" s="2">
        <v>8</v>
      </c>
      <c r="AI1476" s="3" t="s">
        <v>35</v>
      </c>
      <c r="AJ1476" s="2">
        <v>20</v>
      </c>
      <c r="AK1476" s="2" t="s">
        <v>37</v>
      </c>
      <c r="AL1476" s="2">
        <v>12</v>
      </c>
      <c r="AM1476" s="2" t="s">
        <v>174</v>
      </c>
      <c r="AN1476" s="2">
        <v>319</v>
      </c>
      <c r="AO1476" s="2" t="s">
        <v>12</v>
      </c>
      <c r="AP1476" s="2">
        <v>242</v>
      </c>
      <c r="AQ1476" s="2" t="s">
        <v>671</v>
      </c>
      <c r="AR1476" s="2">
        <v>225</v>
      </c>
      <c r="AS1476" s="2" t="s">
        <v>221</v>
      </c>
      <c r="AT1476" s="2">
        <v>62</v>
      </c>
    </row>
    <row r="1477" spans="5:28">
      <c r="E1477" s="1">
        <f>SUMPRODUCT(1/COUNTIF(F$2:F1477,F$2:F1477))</f>
        <v>122.000000000001</v>
      </c>
      <c r="F1477" s="1" t="s">
        <v>4058</v>
      </c>
      <c r="G1477" s="4" t="s">
        <v>4110</v>
      </c>
      <c r="H1477" s="2" t="s">
        <v>4111</v>
      </c>
      <c r="I1477" s="4" t="s">
        <v>1678</v>
      </c>
      <c r="J1477" s="2">
        <v>146</v>
      </c>
      <c r="K1477" s="3" t="s">
        <v>226</v>
      </c>
      <c r="L1477" s="2">
        <v>85</v>
      </c>
      <c r="M1477" s="3" t="s">
        <v>35</v>
      </c>
      <c r="N1477" s="2">
        <v>20</v>
      </c>
      <c r="O1477" s="3" t="s">
        <v>36</v>
      </c>
      <c r="P1477" s="2">
        <v>13</v>
      </c>
      <c r="Q1477" s="3" t="s">
        <v>174</v>
      </c>
      <c r="R1477" s="2">
        <v>319</v>
      </c>
      <c r="S1477" s="3" t="s">
        <v>28</v>
      </c>
      <c r="T1477" s="2">
        <v>19</v>
      </c>
      <c r="U1477" s="3" t="s">
        <v>36</v>
      </c>
      <c r="V1477" s="2">
        <v>13</v>
      </c>
      <c r="W1477" s="3" t="s">
        <v>226</v>
      </c>
      <c r="X1477" s="2">
        <v>85</v>
      </c>
      <c r="Y1477" s="3" t="s">
        <v>35</v>
      </c>
      <c r="Z1477" s="2">
        <v>20</v>
      </c>
      <c r="AA1477" s="3" t="s">
        <v>37</v>
      </c>
      <c r="AB1477" s="2">
        <v>12</v>
      </c>
    </row>
    <row r="1478" spans="5:30">
      <c r="E1478" s="1">
        <f>SUMPRODUCT(1/COUNTIF(F$2:F1478,F$2:F1478))</f>
        <v>122</v>
      </c>
      <c r="F1478" s="1" t="s">
        <v>4058</v>
      </c>
      <c r="G1478" s="4" t="s">
        <v>4112</v>
      </c>
      <c r="H1478" s="2" t="s">
        <v>4113</v>
      </c>
      <c r="I1478" s="4" t="s">
        <v>1678</v>
      </c>
      <c r="J1478" s="2">
        <v>146</v>
      </c>
      <c r="K1478" s="3" t="s">
        <v>226</v>
      </c>
      <c r="L1478" s="2">
        <v>85</v>
      </c>
      <c r="M1478" s="3" t="s">
        <v>35</v>
      </c>
      <c r="N1478" s="2">
        <v>20</v>
      </c>
      <c r="O1478" s="3" t="s">
        <v>36</v>
      </c>
      <c r="P1478" s="2">
        <v>13</v>
      </c>
      <c r="Q1478" s="3" t="s">
        <v>174</v>
      </c>
      <c r="R1478" s="2">
        <v>319</v>
      </c>
      <c r="S1478" s="3" t="s">
        <v>28</v>
      </c>
      <c r="T1478" s="2">
        <v>19</v>
      </c>
      <c r="U1478" s="3" t="s">
        <v>36</v>
      </c>
      <c r="V1478" s="2">
        <v>13</v>
      </c>
      <c r="W1478" s="3" t="s">
        <v>226</v>
      </c>
      <c r="X1478" s="2">
        <v>85</v>
      </c>
      <c r="Y1478" s="3" t="s">
        <v>35</v>
      </c>
      <c r="Z1478" s="2">
        <v>20</v>
      </c>
      <c r="AA1478" s="3" t="s">
        <v>37</v>
      </c>
      <c r="AB1478" s="2">
        <v>12</v>
      </c>
      <c r="AC1478" s="3" t="s">
        <v>1683</v>
      </c>
      <c r="AD1478" s="2">
        <v>698</v>
      </c>
    </row>
    <row r="1479" spans="5:32">
      <c r="E1479" s="1">
        <f>SUMPRODUCT(1/COUNTIF(F$2:F1479,F$2:F1479))</f>
        <v>122.000000000001</v>
      </c>
      <c r="F1479" s="1" t="s">
        <v>4058</v>
      </c>
      <c r="G1479" s="4" t="s">
        <v>4114</v>
      </c>
      <c r="H1479" s="2" t="s">
        <v>4115</v>
      </c>
      <c r="I1479" s="4" t="s">
        <v>1678</v>
      </c>
      <c r="J1479" s="2">
        <v>146</v>
      </c>
      <c r="K1479" s="3" t="s">
        <v>226</v>
      </c>
      <c r="L1479" s="2">
        <v>85</v>
      </c>
      <c r="M1479" s="3" t="s">
        <v>35</v>
      </c>
      <c r="N1479" s="2">
        <v>20</v>
      </c>
      <c r="O1479" s="3" t="s">
        <v>36</v>
      </c>
      <c r="P1479" s="2">
        <v>13</v>
      </c>
      <c r="Q1479" s="3" t="s">
        <v>174</v>
      </c>
      <c r="R1479" s="2">
        <v>319</v>
      </c>
      <c r="S1479" s="3" t="s">
        <v>28</v>
      </c>
      <c r="T1479" s="2">
        <v>19</v>
      </c>
      <c r="U1479" s="3" t="s">
        <v>36</v>
      </c>
      <c r="V1479" s="2">
        <v>13</v>
      </c>
      <c r="W1479" s="3" t="s">
        <v>226</v>
      </c>
      <c r="X1479" s="2">
        <v>85</v>
      </c>
      <c r="Y1479" s="3" t="s">
        <v>35</v>
      </c>
      <c r="Z1479" s="2">
        <v>20</v>
      </c>
      <c r="AA1479" s="3" t="s">
        <v>37</v>
      </c>
      <c r="AB1479" s="2">
        <v>12</v>
      </c>
      <c r="AC1479" s="3" t="s">
        <v>153</v>
      </c>
      <c r="AD1479" s="2">
        <v>775</v>
      </c>
      <c r="AE1479" s="3" t="s">
        <v>136</v>
      </c>
      <c r="AF1479" s="2">
        <v>8</v>
      </c>
    </row>
    <row r="1480" spans="5:30">
      <c r="E1480" s="1">
        <f>SUMPRODUCT(1/COUNTIF(F$2:F1480,F$2:F1480))</f>
        <v>122.000000000001</v>
      </c>
      <c r="F1480" s="1" t="s">
        <v>4058</v>
      </c>
      <c r="G1480" s="4" t="s">
        <v>4116</v>
      </c>
      <c r="H1480" s="2" t="s">
        <v>4117</v>
      </c>
      <c r="I1480" s="4" t="s">
        <v>1678</v>
      </c>
      <c r="J1480" s="2">
        <v>146</v>
      </c>
      <c r="K1480" s="3" t="s">
        <v>226</v>
      </c>
      <c r="L1480" s="2">
        <v>85</v>
      </c>
      <c r="M1480" s="3" t="s">
        <v>35</v>
      </c>
      <c r="N1480" s="2">
        <v>20</v>
      </c>
      <c r="O1480" s="3" t="s">
        <v>36</v>
      </c>
      <c r="P1480" s="2">
        <v>13</v>
      </c>
      <c r="Q1480" s="3" t="s">
        <v>174</v>
      </c>
      <c r="R1480" s="2">
        <v>319</v>
      </c>
      <c r="S1480" s="3" t="s">
        <v>28</v>
      </c>
      <c r="T1480" s="2">
        <v>19</v>
      </c>
      <c r="U1480" s="3" t="s">
        <v>36</v>
      </c>
      <c r="V1480" s="2">
        <v>13</v>
      </c>
      <c r="W1480" s="3" t="s">
        <v>226</v>
      </c>
      <c r="X1480" s="2">
        <v>85</v>
      </c>
      <c r="Y1480" s="3" t="s">
        <v>35</v>
      </c>
      <c r="Z1480" s="2">
        <v>20</v>
      </c>
      <c r="AA1480" s="3" t="s">
        <v>37</v>
      </c>
      <c r="AB1480" s="2">
        <v>12</v>
      </c>
      <c r="AC1480" s="3" t="s">
        <v>492</v>
      </c>
      <c r="AD1480" s="2">
        <v>17</v>
      </c>
    </row>
    <row r="1481" spans="5:36">
      <c r="E1481" s="1">
        <f>SUMPRODUCT(1/COUNTIF(F$2:F1481,F$2:F1481))</f>
        <v>123.000000000001</v>
      </c>
      <c r="F1481" s="5" t="s">
        <v>4118</v>
      </c>
      <c r="G1481" s="1" t="s">
        <v>4119</v>
      </c>
      <c r="H1481" s="2" t="s">
        <v>4120</v>
      </c>
      <c r="I1481" s="1" t="s">
        <v>335</v>
      </c>
      <c r="J1481" s="2">
        <v>55</v>
      </c>
      <c r="K1481" s="3" t="s">
        <v>28</v>
      </c>
      <c r="L1481" s="2">
        <v>19</v>
      </c>
      <c r="M1481" s="3" t="s">
        <v>13</v>
      </c>
      <c r="N1481" s="2">
        <v>21</v>
      </c>
      <c r="O1481" s="3" t="s">
        <v>57</v>
      </c>
      <c r="P1481" s="2">
        <v>39</v>
      </c>
      <c r="Q1481" s="3" t="s">
        <v>97</v>
      </c>
      <c r="R1481" s="2">
        <v>105</v>
      </c>
      <c r="S1481" s="3" t="s">
        <v>442</v>
      </c>
      <c r="T1481" s="2">
        <v>124</v>
      </c>
      <c r="U1481" s="3" t="s">
        <v>100</v>
      </c>
      <c r="V1481" s="2">
        <v>5</v>
      </c>
      <c r="W1481" s="3" t="s">
        <v>443</v>
      </c>
      <c r="X1481" s="2">
        <v>353</v>
      </c>
      <c r="Y1481" s="3" t="s">
        <v>332</v>
      </c>
      <c r="Z1481" s="2">
        <v>520</v>
      </c>
      <c r="AA1481" s="3" t="s">
        <v>183</v>
      </c>
      <c r="AB1481" s="2">
        <v>38</v>
      </c>
      <c r="AC1481" s="3" t="s">
        <v>1970</v>
      </c>
      <c r="AD1481" s="2">
        <v>879</v>
      </c>
      <c r="AE1481" s="3" t="s">
        <v>36</v>
      </c>
      <c r="AF1481" s="2">
        <v>13</v>
      </c>
      <c r="AG1481" s="3" t="s">
        <v>90</v>
      </c>
      <c r="AH1481" s="2">
        <v>152</v>
      </c>
      <c r="AI1481" s="3" t="s">
        <v>122</v>
      </c>
      <c r="AJ1481" s="2">
        <v>215</v>
      </c>
    </row>
    <row r="1482" spans="5:22">
      <c r="E1482" s="1">
        <f>SUMPRODUCT(1/COUNTIF(F$2:F1482,F$2:F1482))</f>
        <v>123.000000000001</v>
      </c>
      <c r="F1482" s="5" t="s">
        <v>4118</v>
      </c>
      <c r="G1482" s="1" t="s">
        <v>4121</v>
      </c>
      <c r="H1482" s="2" t="s">
        <v>4122</v>
      </c>
      <c r="I1482" s="1" t="s">
        <v>14</v>
      </c>
      <c r="J1482" s="2">
        <v>24</v>
      </c>
      <c r="K1482" s="3" t="s">
        <v>101</v>
      </c>
      <c r="L1482" s="2">
        <v>31</v>
      </c>
      <c r="M1482" s="3" t="s">
        <v>28</v>
      </c>
      <c r="N1482" s="2">
        <v>19</v>
      </c>
      <c r="O1482" s="3" t="s">
        <v>57</v>
      </c>
      <c r="P1482" s="2">
        <v>39</v>
      </c>
      <c r="Q1482" s="3" t="s">
        <v>316</v>
      </c>
      <c r="R1482" s="2">
        <v>125</v>
      </c>
      <c r="S1482" s="3" t="s">
        <v>96</v>
      </c>
      <c r="T1482" s="2">
        <v>155</v>
      </c>
      <c r="U1482" s="3" t="s">
        <v>163</v>
      </c>
      <c r="V1482" s="2">
        <v>192</v>
      </c>
    </row>
    <row r="1483" spans="5:38">
      <c r="E1483" s="1">
        <f>SUMPRODUCT(1/COUNTIF(F$2:F1483,F$2:F1483))</f>
        <v>123.000000000001</v>
      </c>
      <c r="F1483" s="5" t="s">
        <v>4118</v>
      </c>
      <c r="G1483" s="1" t="s">
        <v>4123</v>
      </c>
      <c r="H1483" s="2" t="s">
        <v>4124</v>
      </c>
      <c r="I1483" s="1" t="s">
        <v>328</v>
      </c>
      <c r="J1483" s="2">
        <v>680</v>
      </c>
      <c r="K1483" s="3" t="s">
        <v>3115</v>
      </c>
      <c r="L1483" s="2">
        <v>57</v>
      </c>
      <c r="M1483" s="3" t="s">
        <v>49</v>
      </c>
      <c r="N1483" s="2">
        <v>93</v>
      </c>
      <c r="O1483" s="3" t="s">
        <v>654</v>
      </c>
      <c r="P1483" s="2">
        <v>495</v>
      </c>
      <c r="Q1483" s="3" t="s">
        <v>258</v>
      </c>
      <c r="R1483" s="2">
        <v>47</v>
      </c>
      <c r="S1483" s="3" t="s">
        <v>143</v>
      </c>
      <c r="T1483" s="2">
        <v>25</v>
      </c>
      <c r="U1483" s="3" t="s">
        <v>97</v>
      </c>
      <c r="V1483" s="2">
        <v>105</v>
      </c>
      <c r="W1483" s="3" t="s">
        <v>164</v>
      </c>
      <c r="X1483" s="2">
        <v>369</v>
      </c>
      <c r="Y1483" s="3" t="s">
        <v>57</v>
      </c>
      <c r="Z1483" s="2">
        <v>39</v>
      </c>
      <c r="AA1483" s="3" t="s">
        <v>163</v>
      </c>
      <c r="AB1483" s="2">
        <v>192</v>
      </c>
      <c r="AC1483" s="3" t="s">
        <v>77</v>
      </c>
      <c r="AD1483" s="2">
        <v>118</v>
      </c>
      <c r="AE1483" s="3" t="s">
        <v>292</v>
      </c>
      <c r="AF1483" s="2">
        <v>654</v>
      </c>
      <c r="AG1483" s="3" t="s">
        <v>335</v>
      </c>
      <c r="AH1483" s="2">
        <v>55</v>
      </c>
      <c r="AI1483" s="3" t="s">
        <v>327</v>
      </c>
      <c r="AJ1483" s="2">
        <v>163</v>
      </c>
      <c r="AK1483" s="2" t="s">
        <v>37</v>
      </c>
      <c r="AL1483" s="2">
        <v>12</v>
      </c>
    </row>
    <row r="1484" spans="5:26">
      <c r="E1484" s="1">
        <f>SUMPRODUCT(1/COUNTIF(F$2:F1484,F$2:F1484))</f>
        <v>124.000000000001</v>
      </c>
      <c r="F1484" s="5" t="s">
        <v>4125</v>
      </c>
      <c r="G1484" s="1" t="s">
        <v>4126</v>
      </c>
      <c r="H1484" s="2" t="s">
        <v>4127</v>
      </c>
      <c r="I1484" s="1" t="s">
        <v>481</v>
      </c>
      <c r="J1484" s="2">
        <v>37</v>
      </c>
      <c r="K1484" s="3" t="s">
        <v>1368</v>
      </c>
      <c r="L1484" s="2">
        <v>129</v>
      </c>
      <c r="M1484" s="3" t="s">
        <v>492</v>
      </c>
      <c r="N1484" s="2">
        <v>17</v>
      </c>
      <c r="O1484" s="3" t="s">
        <v>226</v>
      </c>
      <c r="P1484" s="2">
        <v>85</v>
      </c>
      <c r="Q1484" s="3" t="s">
        <v>137</v>
      </c>
      <c r="R1484" s="2">
        <v>9</v>
      </c>
      <c r="S1484" s="3" t="s">
        <v>175</v>
      </c>
      <c r="T1484" s="2">
        <v>164</v>
      </c>
      <c r="U1484" s="3" t="s">
        <v>4128</v>
      </c>
      <c r="V1484" s="2">
        <v>1279</v>
      </c>
      <c r="W1484" s="3" t="s">
        <v>270</v>
      </c>
      <c r="X1484" s="2">
        <v>106</v>
      </c>
      <c r="Y1484" s="3" t="s">
        <v>35</v>
      </c>
      <c r="Z1484" s="2">
        <v>20</v>
      </c>
    </row>
    <row r="1485" spans="5:26">
      <c r="E1485" s="1">
        <f>SUMPRODUCT(1/COUNTIF(F$2:F1485,F$2:F1485))</f>
        <v>124.000000000001</v>
      </c>
      <c r="F1485" s="5" t="s">
        <v>4125</v>
      </c>
      <c r="G1485" s="1" t="s">
        <v>4129</v>
      </c>
      <c r="H1485" s="2" t="s">
        <v>4130</v>
      </c>
      <c r="I1485" s="1" t="s">
        <v>105</v>
      </c>
      <c r="J1485" s="2">
        <v>334</v>
      </c>
      <c r="K1485" s="3" t="s">
        <v>316</v>
      </c>
      <c r="L1485" s="2">
        <v>125</v>
      </c>
      <c r="M1485" s="3" t="s">
        <v>96</v>
      </c>
      <c r="N1485" s="2">
        <v>155</v>
      </c>
      <c r="O1485" s="3" t="s">
        <v>917</v>
      </c>
      <c r="P1485" s="2">
        <v>305</v>
      </c>
      <c r="Q1485" s="3" t="s">
        <v>1172</v>
      </c>
      <c r="R1485" s="2">
        <v>1328</v>
      </c>
      <c r="S1485" s="3" t="s">
        <v>37</v>
      </c>
      <c r="T1485" s="2">
        <v>12</v>
      </c>
      <c r="U1485" s="3" t="s">
        <v>317</v>
      </c>
      <c r="V1485" s="2">
        <v>191</v>
      </c>
      <c r="W1485" s="3" t="s">
        <v>200</v>
      </c>
      <c r="X1485" s="2">
        <v>143</v>
      </c>
      <c r="Y1485" s="3" t="s">
        <v>114</v>
      </c>
      <c r="Z1485" s="2">
        <v>592</v>
      </c>
    </row>
    <row r="1486" spans="5:20">
      <c r="E1486" s="1">
        <f>SUMPRODUCT(1/COUNTIF(F$2:F1486,F$2:F1486))</f>
        <v>124.000000000001</v>
      </c>
      <c r="F1486" s="5" t="s">
        <v>4125</v>
      </c>
      <c r="G1486" s="1" t="s">
        <v>4131</v>
      </c>
      <c r="H1486" s="2">
        <v>1.46341100703319e+17</v>
      </c>
      <c r="I1486" s="1" t="s">
        <v>141</v>
      </c>
      <c r="J1486" s="2">
        <v>14</v>
      </c>
      <c r="K1486" s="3" t="s">
        <v>190</v>
      </c>
      <c r="L1486" s="2">
        <v>634</v>
      </c>
      <c r="M1486" s="3" t="s">
        <v>189</v>
      </c>
      <c r="N1486" s="2">
        <v>1100</v>
      </c>
      <c r="O1486" s="3" t="s">
        <v>188</v>
      </c>
      <c r="P1486" s="2">
        <v>703</v>
      </c>
      <c r="Q1486" s="3" t="s">
        <v>174</v>
      </c>
      <c r="R1486" s="2">
        <v>319</v>
      </c>
      <c r="S1486" s="3" t="s">
        <v>1368</v>
      </c>
      <c r="T1486" s="2">
        <v>129</v>
      </c>
    </row>
    <row r="1487" spans="5:16">
      <c r="E1487" s="1">
        <f>SUMPRODUCT(1/COUNTIF(F$2:F1487,F$2:F1487))</f>
        <v>124.000000000001</v>
      </c>
      <c r="F1487" s="5" t="s">
        <v>4125</v>
      </c>
      <c r="G1487" s="1" t="s">
        <v>4132</v>
      </c>
      <c r="H1487" s="2" t="s">
        <v>4133</v>
      </c>
      <c r="I1487" s="1" t="s">
        <v>223</v>
      </c>
      <c r="J1487" s="2">
        <v>158</v>
      </c>
      <c r="K1487" s="3" t="s">
        <v>221</v>
      </c>
      <c r="L1487" s="2">
        <v>62</v>
      </c>
      <c r="M1487" s="3" t="s">
        <v>35</v>
      </c>
      <c r="N1487" s="2">
        <v>20</v>
      </c>
      <c r="O1487" s="3" t="s">
        <v>28</v>
      </c>
      <c r="P1487" s="2">
        <v>19</v>
      </c>
    </row>
    <row r="1488" spans="5:36">
      <c r="E1488" s="1">
        <f>SUMPRODUCT(1/COUNTIF(F$2:F1488,F$2:F1488))</f>
        <v>124.000000000001</v>
      </c>
      <c r="F1488" s="1" t="s">
        <v>4125</v>
      </c>
      <c r="G1488" s="1" t="s">
        <v>4134</v>
      </c>
      <c r="H1488" s="2" t="s">
        <v>4135</v>
      </c>
      <c r="I1488" s="1" t="s">
        <v>133</v>
      </c>
      <c r="J1488" s="2">
        <v>557</v>
      </c>
      <c r="K1488" s="3" t="s">
        <v>140</v>
      </c>
      <c r="L1488" s="2">
        <v>66</v>
      </c>
      <c r="M1488" s="3" t="s">
        <v>147</v>
      </c>
      <c r="N1488" s="2">
        <v>130</v>
      </c>
      <c r="O1488" s="3" t="s">
        <v>58</v>
      </c>
      <c r="P1488" s="2">
        <v>115</v>
      </c>
      <c r="Q1488" s="3" t="s">
        <v>172</v>
      </c>
      <c r="R1488" s="2">
        <v>63</v>
      </c>
      <c r="S1488" s="3" t="s">
        <v>178</v>
      </c>
      <c r="T1488" s="2">
        <v>322</v>
      </c>
      <c r="U1488" s="3" t="s">
        <v>143</v>
      </c>
      <c r="V1488" s="2">
        <v>25</v>
      </c>
      <c r="W1488" s="3" t="s">
        <v>36</v>
      </c>
      <c r="X1488" s="2">
        <v>13</v>
      </c>
      <c r="Y1488" s="3" t="s">
        <v>205</v>
      </c>
      <c r="Z1488" s="2">
        <v>307</v>
      </c>
      <c r="AA1488" s="3" t="s">
        <v>236</v>
      </c>
      <c r="AB1488" s="2">
        <v>46</v>
      </c>
      <c r="AC1488" s="3" t="s">
        <v>159</v>
      </c>
      <c r="AD1488" s="2">
        <v>116</v>
      </c>
      <c r="AE1488" s="3" t="s">
        <v>507</v>
      </c>
      <c r="AF1488" s="2">
        <v>1397</v>
      </c>
      <c r="AG1488" s="3" t="s">
        <v>762</v>
      </c>
      <c r="AH1488" s="2">
        <v>91</v>
      </c>
      <c r="AI1488" s="3" t="s">
        <v>4136</v>
      </c>
      <c r="AJ1488" s="2">
        <v>3890</v>
      </c>
    </row>
    <row r="1489" spans="5:44">
      <c r="E1489" s="1">
        <f>SUMPRODUCT(1/COUNTIF(F$2:F1489,F$2:F1489))</f>
        <v>124.000000000001</v>
      </c>
      <c r="F1489" s="1" t="s">
        <v>4125</v>
      </c>
      <c r="G1489" s="1" t="s">
        <v>4137</v>
      </c>
      <c r="H1489" s="2" t="s">
        <v>4138</v>
      </c>
      <c r="I1489" s="1" t="s">
        <v>133</v>
      </c>
      <c r="J1489" s="2">
        <v>557</v>
      </c>
      <c r="K1489" s="3" t="s">
        <v>140</v>
      </c>
      <c r="L1489" s="2">
        <v>66</v>
      </c>
      <c r="M1489" s="3" t="s">
        <v>147</v>
      </c>
      <c r="N1489" s="2">
        <v>130</v>
      </c>
      <c r="O1489" s="3" t="s">
        <v>58</v>
      </c>
      <c r="P1489" s="2">
        <v>115</v>
      </c>
      <c r="Q1489" s="3" t="s">
        <v>172</v>
      </c>
      <c r="R1489" s="2">
        <v>63</v>
      </c>
      <c r="S1489" s="3" t="s">
        <v>178</v>
      </c>
      <c r="T1489" s="2">
        <v>322</v>
      </c>
      <c r="U1489" s="3" t="s">
        <v>143</v>
      </c>
      <c r="V1489" s="2">
        <v>25</v>
      </c>
      <c r="W1489" s="3" t="s">
        <v>36</v>
      </c>
      <c r="X1489" s="2">
        <v>13</v>
      </c>
      <c r="Y1489" s="3" t="s">
        <v>205</v>
      </c>
      <c r="Z1489" s="2">
        <v>307</v>
      </c>
      <c r="AA1489" s="3" t="s">
        <v>236</v>
      </c>
      <c r="AB1489" s="2">
        <v>46</v>
      </c>
      <c r="AC1489" s="3" t="s">
        <v>159</v>
      </c>
      <c r="AD1489" s="2">
        <v>116</v>
      </c>
      <c r="AE1489" s="3" t="s">
        <v>507</v>
      </c>
      <c r="AF1489" s="2">
        <v>1397</v>
      </c>
      <c r="AG1489" s="3" t="s">
        <v>762</v>
      </c>
      <c r="AH1489" s="2">
        <v>91</v>
      </c>
      <c r="AI1489" s="3" t="s">
        <v>4136</v>
      </c>
      <c r="AJ1489" s="2">
        <v>3890</v>
      </c>
      <c r="AK1489" s="2" t="s">
        <v>4139</v>
      </c>
      <c r="AL1489" s="2">
        <v>3974</v>
      </c>
      <c r="AM1489" s="2" t="s">
        <v>158</v>
      </c>
      <c r="AN1489" s="2">
        <v>601</v>
      </c>
      <c r="AO1489" s="2" t="s">
        <v>4140</v>
      </c>
      <c r="AP1489" s="2">
        <v>1413</v>
      </c>
      <c r="AQ1489" s="2" t="s">
        <v>41</v>
      </c>
      <c r="AR1489" s="2">
        <v>220</v>
      </c>
    </row>
    <row r="1490" ht="27" spans="5:42">
      <c r="E1490" s="1">
        <f>SUMPRODUCT(1/COUNTIF(F$2:F1490,F$2:F1490))</f>
        <v>124.000000000001</v>
      </c>
      <c r="F1490" s="1" t="s">
        <v>4125</v>
      </c>
      <c r="G1490" s="4" t="s">
        <v>4141</v>
      </c>
      <c r="H1490" s="2" t="s">
        <v>4142</v>
      </c>
      <c r="I1490" s="4" t="s">
        <v>133</v>
      </c>
      <c r="J1490" s="2">
        <v>557</v>
      </c>
      <c r="K1490" s="3" t="s">
        <v>140</v>
      </c>
      <c r="L1490" s="2">
        <v>66</v>
      </c>
      <c r="M1490" s="3" t="s">
        <v>147</v>
      </c>
      <c r="N1490" s="2">
        <v>130</v>
      </c>
      <c r="O1490" s="3" t="s">
        <v>58</v>
      </c>
      <c r="P1490" s="2">
        <v>115</v>
      </c>
      <c r="Q1490" s="3" t="s">
        <v>172</v>
      </c>
      <c r="R1490" s="2">
        <v>63</v>
      </c>
      <c r="S1490" s="3" t="s">
        <v>178</v>
      </c>
      <c r="T1490" s="2">
        <v>322</v>
      </c>
      <c r="U1490" s="3" t="s">
        <v>143</v>
      </c>
      <c r="V1490" s="2">
        <v>25</v>
      </c>
      <c r="W1490" s="3" t="s">
        <v>36</v>
      </c>
      <c r="X1490" s="2">
        <v>13</v>
      </c>
      <c r="Y1490" s="3" t="s">
        <v>205</v>
      </c>
      <c r="Z1490" s="2">
        <v>307</v>
      </c>
      <c r="AA1490" s="3" t="s">
        <v>236</v>
      </c>
      <c r="AB1490" s="2">
        <v>46</v>
      </c>
      <c r="AC1490" s="3" t="s">
        <v>159</v>
      </c>
      <c r="AD1490" s="2">
        <v>116</v>
      </c>
      <c r="AE1490" s="3" t="s">
        <v>507</v>
      </c>
      <c r="AF1490" s="2">
        <v>1397</v>
      </c>
      <c r="AG1490" s="3" t="s">
        <v>762</v>
      </c>
      <c r="AH1490" s="2">
        <v>91</v>
      </c>
      <c r="AI1490" s="3" t="s">
        <v>4143</v>
      </c>
      <c r="AJ1490" s="2">
        <v>3891</v>
      </c>
      <c r="AK1490" s="2" t="s">
        <v>85</v>
      </c>
      <c r="AL1490" s="2">
        <v>449</v>
      </c>
      <c r="AM1490" s="2" t="s">
        <v>84</v>
      </c>
      <c r="AN1490" s="2">
        <v>374</v>
      </c>
      <c r="AO1490" s="2" t="s">
        <v>846</v>
      </c>
      <c r="AP1490" s="2">
        <v>990</v>
      </c>
    </row>
    <row r="1491" ht="27" spans="5:44">
      <c r="E1491" s="1">
        <f>SUMPRODUCT(1/COUNTIF(F$2:F1491,F$2:F1491))</f>
        <v>124.000000000001</v>
      </c>
      <c r="F1491" s="1" t="s">
        <v>4125</v>
      </c>
      <c r="G1491" s="4" t="s">
        <v>4144</v>
      </c>
      <c r="H1491" s="2" t="s">
        <v>4145</v>
      </c>
      <c r="I1491" s="4" t="s">
        <v>133</v>
      </c>
      <c r="J1491" s="2">
        <v>557</v>
      </c>
      <c r="K1491" s="3" t="s">
        <v>140</v>
      </c>
      <c r="L1491" s="2">
        <v>66</v>
      </c>
      <c r="M1491" s="3" t="s">
        <v>147</v>
      </c>
      <c r="N1491" s="2">
        <v>130</v>
      </c>
      <c r="O1491" s="3" t="s">
        <v>58</v>
      </c>
      <c r="P1491" s="2">
        <v>115</v>
      </c>
      <c r="Q1491" s="3" t="s">
        <v>172</v>
      </c>
      <c r="R1491" s="2">
        <v>63</v>
      </c>
      <c r="S1491" s="3" t="s">
        <v>178</v>
      </c>
      <c r="T1491" s="2">
        <v>322</v>
      </c>
      <c r="U1491" s="3" t="s">
        <v>143</v>
      </c>
      <c r="V1491" s="2">
        <v>25</v>
      </c>
      <c r="W1491" s="3" t="s">
        <v>36</v>
      </c>
      <c r="X1491" s="2">
        <v>13</v>
      </c>
      <c r="Y1491" s="3" t="s">
        <v>205</v>
      </c>
      <c r="Z1491" s="2">
        <v>307</v>
      </c>
      <c r="AA1491" s="3" t="s">
        <v>236</v>
      </c>
      <c r="AB1491" s="2">
        <v>46</v>
      </c>
      <c r="AC1491" s="3" t="s">
        <v>159</v>
      </c>
      <c r="AD1491" s="2">
        <v>116</v>
      </c>
      <c r="AE1491" s="3" t="s">
        <v>507</v>
      </c>
      <c r="AF1491" s="2">
        <v>1397</v>
      </c>
      <c r="AG1491" s="3" t="s">
        <v>762</v>
      </c>
      <c r="AH1491" s="2">
        <v>91</v>
      </c>
      <c r="AI1491" s="3" t="s">
        <v>4136</v>
      </c>
      <c r="AJ1491" s="2">
        <v>3890</v>
      </c>
      <c r="AK1491" s="2" t="s">
        <v>3115</v>
      </c>
      <c r="AL1491" s="2">
        <v>57</v>
      </c>
      <c r="AM1491" s="2" t="s">
        <v>164</v>
      </c>
      <c r="AN1491" s="2">
        <v>369</v>
      </c>
      <c r="AO1491" s="2" t="s">
        <v>4146</v>
      </c>
      <c r="AP1491" s="2">
        <v>1293</v>
      </c>
      <c r="AQ1491" s="2" t="s">
        <v>328</v>
      </c>
      <c r="AR1491" s="2">
        <v>680</v>
      </c>
    </row>
    <row r="1492" spans="5:42">
      <c r="E1492" s="1">
        <f>SUMPRODUCT(1/COUNTIF(F$2:F1492,F$2:F1492))</f>
        <v>124.000000000001</v>
      </c>
      <c r="F1492" s="1" t="s">
        <v>4125</v>
      </c>
      <c r="G1492" s="1" t="s">
        <v>4147</v>
      </c>
      <c r="H1492" s="2" t="s">
        <v>4148</v>
      </c>
      <c r="I1492" s="1" t="s">
        <v>133</v>
      </c>
      <c r="J1492" s="2">
        <v>557</v>
      </c>
      <c r="K1492" s="3" t="s">
        <v>140</v>
      </c>
      <c r="L1492" s="2">
        <v>66</v>
      </c>
      <c r="M1492" s="3" t="s">
        <v>147</v>
      </c>
      <c r="N1492" s="2">
        <v>130</v>
      </c>
      <c r="O1492" s="3" t="s">
        <v>58</v>
      </c>
      <c r="P1492" s="2">
        <v>115</v>
      </c>
      <c r="Q1492" s="3" t="s">
        <v>172</v>
      </c>
      <c r="R1492" s="2">
        <v>63</v>
      </c>
      <c r="S1492" s="3" t="s">
        <v>178</v>
      </c>
      <c r="T1492" s="2">
        <v>322</v>
      </c>
      <c r="U1492" s="3" t="s">
        <v>143</v>
      </c>
      <c r="V1492" s="2">
        <v>25</v>
      </c>
      <c r="W1492" s="3" t="s">
        <v>36</v>
      </c>
      <c r="X1492" s="2">
        <v>13</v>
      </c>
      <c r="Y1492" s="3" t="s">
        <v>205</v>
      </c>
      <c r="Z1492" s="2">
        <v>307</v>
      </c>
      <c r="AA1492" s="3" t="s">
        <v>236</v>
      </c>
      <c r="AB1492" s="2">
        <v>46</v>
      </c>
      <c r="AC1492" s="3" t="s">
        <v>159</v>
      </c>
      <c r="AD1492" s="2">
        <v>116</v>
      </c>
      <c r="AE1492" s="3" t="s">
        <v>507</v>
      </c>
      <c r="AF1492" s="2">
        <v>1397</v>
      </c>
      <c r="AG1492" s="3" t="s">
        <v>762</v>
      </c>
      <c r="AH1492" s="2">
        <v>91</v>
      </c>
      <c r="AI1492" s="3" t="s">
        <v>4136</v>
      </c>
      <c r="AJ1492" s="2">
        <v>3890</v>
      </c>
      <c r="AK1492" s="2" t="s">
        <v>4149</v>
      </c>
      <c r="AL1492" s="2">
        <v>3975</v>
      </c>
      <c r="AM1492" s="2" t="s">
        <v>2932</v>
      </c>
      <c r="AN1492" s="2">
        <v>2967</v>
      </c>
      <c r="AO1492" s="2" t="s">
        <v>4150</v>
      </c>
      <c r="AP1492" s="2">
        <v>4060</v>
      </c>
    </row>
    <row r="1493" spans="5:44">
      <c r="E1493" s="1">
        <f>SUMPRODUCT(1/COUNTIF(F$2:F1493,F$2:F1493))</f>
        <v>124.000000000001</v>
      </c>
      <c r="F1493" s="1" t="s">
        <v>4125</v>
      </c>
      <c r="G1493" s="1" t="s">
        <v>4151</v>
      </c>
      <c r="H1493" s="2" t="s">
        <v>4152</v>
      </c>
      <c r="I1493" s="1" t="s">
        <v>58</v>
      </c>
      <c r="J1493" s="2">
        <v>115</v>
      </c>
      <c r="K1493" s="3" t="s">
        <v>172</v>
      </c>
      <c r="L1493" s="2">
        <v>63</v>
      </c>
      <c r="M1493" s="3" t="s">
        <v>250</v>
      </c>
      <c r="N1493" s="2">
        <v>750</v>
      </c>
      <c r="O1493" s="3" t="s">
        <v>140</v>
      </c>
      <c r="P1493" s="2">
        <v>66</v>
      </c>
      <c r="Q1493" s="3" t="s">
        <v>158</v>
      </c>
      <c r="R1493" s="2">
        <v>601</v>
      </c>
      <c r="S1493" s="3" t="s">
        <v>100</v>
      </c>
      <c r="T1493" s="2">
        <v>5</v>
      </c>
      <c r="U1493" s="3" t="s">
        <v>28</v>
      </c>
      <c r="V1493" s="2">
        <v>19</v>
      </c>
      <c r="W1493" s="3" t="s">
        <v>75</v>
      </c>
      <c r="X1493" s="2">
        <v>314</v>
      </c>
      <c r="Y1493" s="3" t="s">
        <v>123</v>
      </c>
      <c r="Z1493" s="2">
        <v>156</v>
      </c>
      <c r="AA1493" s="3" t="s">
        <v>37</v>
      </c>
      <c r="AB1493" s="2">
        <v>12</v>
      </c>
      <c r="AC1493" s="3" t="s">
        <v>654</v>
      </c>
      <c r="AD1493" s="2">
        <v>495</v>
      </c>
      <c r="AE1493" s="3" t="s">
        <v>327</v>
      </c>
      <c r="AF1493" s="2">
        <v>163</v>
      </c>
      <c r="AG1493" s="3" t="s">
        <v>27</v>
      </c>
      <c r="AH1493" s="2">
        <v>112</v>
      </c>
      <c r="AI1493" s="3" t="s">
        <v>164</v>
      </c>
      <c r="AJ1493" s="2">
        <v>369</v>
      </c>
      <c r="AK1493" s="2" t="s">
        <v>49</v>
      </c>
      <c r="AL1493" s="2">
        <v>93</v>
      </c>
      <c r="AM1493" s="2" t="s">
        <v>77</v>
      </c>
      <c r="AN1493" s="2">
        <v>118</v>
      </c>
      <c r="AO1493" s="2" t="s">
        <v>1459</v>
      </c>
      <c r="AP1493" s="2">
        <v>6</v>
      </c>
      <c r="AQ1493" s="2" t="s">
        <v>100</v>
      </c>
      <c r="AR1493" s="2">
        <v>5</v>
      </c>
    </row>
    <row r="1494" spans="5:48">
      <c r="E1494" s="1">
        <f>SUMPRODUCT(1/COUNTIF(F$2:F1494,F$2:F1494))</f>
        <v>124.000000000001</v>
      </c>
      <c r="F1494" s="1" t="s">
        <v>4125</v>
      </c>
      <c r="G1494" s="1" t="s">
        <v>4153</v>
      </c>
      <c r="H1494" s="2" t="s">
        <v>4154</v>
      </c>
      <c r="I1494" s="1" t="s">
        <v>58</v>
      </c>
      <c r="J1494" s="2">
        <v>115</v>
      </c>
      <c r="K1494" s="3" t="s">
        <v>172</v>
      </c>
      <c r="L1494" s="2">
        <v>63</v>
      </c>
      <c r="M1494" s="3" t="s">
        <v>250</v>
      </c>
      <c r="N1494" s="2">
        <v>750</v>
      </c>
      <c r="O1494" s="3" t="s">
        <v>140</v>
      </c>
      <c r="P1494" s="2">
        <v>66</v>
      </c>
      <c r="Q1494" s="3" t="s">
        <v>158</v>
      </c>
      <c r="R1494" s="2">
        <v>601</v>
      </c>
      <c r="S1494" s="3" t="s">
        <v>100</v>
      </c>
      <c r="T1494" s="2">
        <v>5</v>
      </c>
      <c r="U1494" s="3" t="s">
        <v>28</v>
      </c>
      <c r="V1494" s="2">
        <v>19</v>
      </c>
      <c r="W1494" s="3" t="s">
        <v>75</v>
      </c>
      <c r="X1494" s="2">
        <v>314</v>
      </c>
      <c r="Y1494" s="3" t="s">
        <v>123</v>
      </c>
      <c r="Z1494" s="2">
        <v>156</v>
      </c>
      <c r="AA1494" s="3" t="s">
        <v>37</v>
      </c>
      <c r="AB1494" s="2">
        <v>12</v>
      </c>
      <c r="AC1494" s="3" t="s">
        <v>654</v>
      </c>
      <c r="AD1494" s="2">
        <v>495</v>
      </c>
      <c r="AE1494" s="3" t="s">
        <v>327</v>
      </c>
      <c r="AF1494" s="2">
        <v>163</v>
      </c>
      <c r="AG1494" s="3" t="s">
        <v>27</v>
      </c>
      <c r="AH1494" s="2">
        <v>112</v>
      </c>
      <c r="AI1494" s="3" t="s">
        <v>164</v>
      </c>
      <c r="AJ1494" s="2">
        <v>369</v>
      </c>
      <c r="AK1494" s="2" t="s">
        <v>49</v>
      </c>
      <c r="AL1494" s="2">
        <v>93</v>
      </c>
      <c r="AM1494" s="2" t="s">
        <v>77</v>
      </c>
      <c r="AN1494" s="2">
        <v>118</v>
      </c>
      <c r="AO1494" s="2" t="s">
        <v>1459</v>
      </c>
      <c r="AP1494" s="2">
        <v>6</v>
      </c>
      <c r="AQ1494" s="2" t="s">
        <v>100</v>
      </c>
      <c r="AR1494" s="2">
        <v>5</v>
      </c>
      <c r="AS1494" s="2" t="s">
        <v>328</v>
      </c>
      <c r="AT1494" s="2">
        <v>680</v>
      </c>
      <c r="AU1494" s="2" t="s">
        <v>96</v>
      </c>
      <c r="AV1494" s="2">
        <v>155</v>
      </c>
    </row>
    <row r="1495" spans="5:58">
      <c r="E1495" s="1">
        <f>SUMPRODUCT(1/COUNTIF(F$2:F1495,F$2:F1495))</f>
        <v>124.000000000001</v>
      </c>
      <c r="F1495" s="1" t="s">
        <v>4125</v>
      </c>
      <c r="G1495" s="1" t="s">
        <v>4155</v>
      </c>
      <c r="H1495" s="2" t="s">
        <v>4156</v>
      </c>
      <c r="I1495" s="1" t="s">
        <v>58</v>
      </c>
      <c r="J1495" s="2">
        <v>115</v>
      </c>
      <c r="K1495" s="3" t="s">
        <v>172</v>
      </c>
      <c r="L1495" s="2">
        <v>63</v>
      </c>
      <c r="M1495" s="3" t="s">
        <v>250</v>
      </c>
      <c r="N1495" s="2">
        <v>750</v>
      </c>
      <c r="O1495" s="3" t="s">
        <v>140</v>
      </c>
      <c r="P1495" s="2">
        <v>66</v>
      </c>
      <c r="Q1495" s="3" t="s">
        <v>158</v>
      </c>
      <c r="R1495" s="2">
        <v>601</v>
      </c>
      <c r="S1495" s="3" t="s">
        <v>100</v>
      </c>
      <c r="T1495" s="2">
        <v>5</v>
      </c>
      <c r="U1495" s="3" t="s">
        <v>28</v>
      </c>
      <c r="V1495" s="2">
        <v>19</v>
      </c>
      <c r="W1495" s="3" t="s">
        <v>75</v>
      </c>
      <c r="X1495" s="2">
        <v>314</v>
      </c>
      <c r="Y1495" s="3" t="s">
        <v>123</v>
      </c>
      <c r="Z1495" s="2">
        <v>156</v>
      </c>
      <c r="AA1495" s="3" t="s">
        <v>37</v>
      </c>
      <c r="AB1495" s="2">
        <v>12</v>
      </c>
      <c r="AC1495" s="3" t="s">
        <v>654</v>
      </c>
      <c r="AD1495" s="2">
        <v>495</v>
      </c>
      <c r="AE1495" s="3" t="s">
        <v>327</v>
      </c>
      <c r="AF1495" s="2">
        <v>163</v>
      </c>
      <c r="AG1495" s="3" t="s">
        <v>27</v>
      </c>
      <c r="AH1495" s="2">
        <v>112</v>
      </c>
      <c r="AI1495" s="3" t="s">
        <v>164</v>
      </c>
      <c r="AJ1495" s="2">
        <v>369</v>
      </c>
      <c r="AK1495" s="2" t="s">
        <v>49</v>
      </c>
      <c r="AL1495" s="2">
        <v>93</v>
      </c>
      <c r="AM1495" s="2" t="s">
        <v>77</v>
      </c>
      <c r="AN1495" s="2">
        <v>118</v>
      </c>
      <c r="AO1495" s="2" t="s">
        <v>1459</v>
      </c>
      <c r="AP1495" s="2">
        <v>6</v>
      </c>
      <c r="AQ1495" s="2" t="s">
        <v>100</v>
      </c>
      <c r="AR1495" s="2">
        <v>5</v>
      </c>
      <c r="AS1495" s="2" t="s">
        <v>481</v>
      </c>
      <c r="AT1495" s="2">
        <v>37</v>
      </c>
      <c r="AU1495" s="2" t="s">
        <v>41</v>
      </c>
      <c r="AV1495" s="2">
        <v>220</v>
      </c>
      <c r="AW1495" s="2" t="s">
        <v>4140</v>
      </c>
      <c r="AX1495" s="2">
        <v>1413</v>
      </c>
      <c r="AY1495" s="2" t="s">
        <v>714</v>
      </c>
      <c r="AZ1495" s="2">
        <v>716</v>
      </c>
      <c r="BA1495" s="2" t="s">
        <v>534</v>
      </c>
      <c r="BB1495" s="2">
        <v>447</v>
      </c>
      <c r="BC1495" s="2" t="s">
        <v>846</v>
      </c>
      <c r="BD1495" s="2">
        <v>990</v>
      </c>
      <c r="BE1495" s="2" t="s">
        <v>4157</v>
      </c>
      <c r="BF1495" s="2">
        <v>4141</v>
      </c>
    </row>
    <row r="1496" spans="5:56">
      <c r="E1496" s="1">
        <f>SUMPRODUCT(1/COUNTIF(F$2:F1496,F$2:F1496))</f>
        <v>124.000000000001</v>
      </c>
      <c r="F1496" s="1" t="s">
        <v>4125</v>
      </c>
      <c r="G1496" s="1" t="s">
        <v>4158</v>
      </c>
      <c r="H1496" s="2" t="s">
        <v>4159</v>
      </c>
      <c r="I1496" s="1" t="s">
        <v>58</v>
      </c>
      <c r="J1496" s="2">
        <v>115</v>
      </c>
      <c r="K1496" s="3" t="s">
        <v>172</v>
      </c>
      <c r="L1496" s="2">
        <v>63</v>
      </c>
      <c r="M1496" s="3" t="s">
        <v>250</v>
      </c>
      <c r="N1496" s="2">
        <v>750</v>
      </c>
      <c r="O1496" s="3" t="s">
        <v>140</v>
      </c>
      <c r="P1496" s="2">
        <v>66</v>
      </c>
      <c r="Q1496" s="3" t="s">
        <v>158</v>
      </c>
      <c r="R1496" s="2">
        <v>601</v>
      </c>
      <c r="S1496" s="3" t="s">
        <v>100</v>
      </c>
      <c r="T1496" s="2">
        <v>5</v>
      </c>
      <c r="U1496" s="3" t="s">
        <v>28</v>
      </c>
      <c r="V1496" s="2">
        <v>19</v>
      </c>
      <c r="W1496" s="3" t="s">
        <v>75</v>
      </c>
      <c r="X1496" s="2">
        <v>314</v>
      </c>
      <c r="Y1496" s="3" t="s">
        <v>123</v>
      </c>
      <c r="Z1496" s="2">
        <v>156</v>
      </c>
      <c r="AA1496" s="3" t="s">
        <v>37</v>
      </c>
      <c r="AB1496" s="2">
        <v>12</v>
      </c>
      <c r="AC1496" s="3" t="s">
        <v>654</v>
      </c>
      <c r="AD1496" s="2">
        <v>495</v>
      </c>
      <c r="AE1496" s="3" t="s">
        <v>327</v>
      </c>
      <c r="AF1496" s="2">
        <v>163</v>
      </c>
      <c r="AG1496" s="3" t="s">
        <v>27</v>
      </c>
      <c r="AH1496" s="2">
        <v>112</v>
      </c>
      <c r="AI1496" s="3" t="s">
        <v>164</v>
      </c>
      <c r="AJ1496" s="2">
        <v>369</v>
      </c>
      <c r="AK1496" s="2" t="s">
        <v>49</v>
      </c>
      <c r="AL1496" s="2">
        <v>93</v>
      </c>
      <c r="AM1496" s="2" t="s">
        <v>77</v>
      </c>
      <c r="AN1496" s="2">
        <v>118</v>
      </c>
      <c r="AO1496" s="2" t="s">
        <v>4160</v>
      </c>
      <c r="AP1496" s="2">
        <v>4059</v>
      </c>
      <c r="AQ1496" s="2" t="s">
        <v>100</v>
      </c>
      <c r="AR1496" s="2">
        <v>5</v>
      </c>
      <c r="AS1496" s="2" t="s">
        <v>141</v>
      </c>
      <c r="AT1496" s="2">
        <v>14</v>
      </c>
      <c r="AU1496" s="2" t="s">
        <v>4161</v>
      </c>
      <c r="AV1496" s="2">
        <v>4128</v>
      </c>
      <c r="AW1496" s="2" t="s">
        <v>2436</v>
      </c>
      <c r="AX1496" s="2">
        <v>1840</v>
      </c>
      <c r="AY1496" s="2" t="s">
        <v>626</v>
      </c>
      <c r="AZ1496" s="2">
        <v>811</v>
      </c>
      <c r="BA1496" s="2" t="s">
        <v>165</v>
      </c>
      <c r="BB1496" s="2">
        <v>1251</v>
      </c>
      <c r="BC1496" s="2" t="s">
        <v>166</v>
      </c>
      <c r="BD1496" s="2">
        <v>177</v>
      </c>
    </row>
    <row r="1497" spans="5:44">
      <c r="E1497" s="1">
        <f>SUMPRODUCT(1/COUNTIF(F$2:F1497,F$2:F1497))</f>
        <v>124.000000000001</v>
      </c>
      <c r="F1497" s="1" t="s">
        <v>4125</v>
      </c>
      <c r="G1497" s="1" t="s">
        <v>4151</v>
      </c>
      <c r="H1497" s="2" t="s">
        <v>4152</v>
      </c>
      <c r="I1497" s="1" t="s">
        <v>58</v>
      </c>
      <c r="J1497" s="2">
        <v>115</v>
      </c>
      <c r="K1497" s="3" t="s">
        <v>172</v>
      </c>
      <c r="L1497" s="2">
        <v>63</v>
      </c>
      <c r="M1497" s="3" t="s">
        <v>250</v>
      </c>
      <c r="N1497" s="2">
        <v>750</v>
      </c>
      <c r="O1497" s="3" t="s">
        <v>140</v>
      </c>
      <c r="P1497" s="2">
        <v>66</v>
      </c>
      <c r="Q1497" s="3" t="s">
        <v>158</v>
      </c>
      <c r="R1497" s="2">
        <v>601</v>
      </c>
      <c r="S1497" s="3" t="s">
        <v>100</v>
      </c>
      <c r="T1497" s="2">
        <v>5</v>
      </c>
      <c r="U1497" s="3" t="s">
        <v>28</v>
      </c>
      <c r="V1497" s="2">
        <v>19</v>
      </c>
      <c r="W1497" s="3" t="s">
        <v>75</v>
      </c>
      <c r="X1497" s="2">
        <v>314</v>
      </c>
      <c r="Y1497" s="3" t="s">
        <v>123</v>
      </c>
      <c r="Z1497" s="2">
        <v>156</v>
      </c>
      <c r="AA1497" s="3" t="s">
        <v>37</v>
      </c>
      <c r="AB1497" s="2">
        <v>12</v>
      </c>
      <c r="AC1497" s="3" t="s">
        <v>654</v>
      </c>
      <c r="AD1497" s="2">
        <v>495</v>
      </c>
      <c r="AE1497" s="3" t="s">
        <v>327</v>
      </c>
      <c r="AF1497" s="2">
        <v>163</v>
      </c>
      <c r="AG1497" s="3" t="s">
        <v>27</v>
      </c>
      <c r="AH1497" s="2">
        <v>112</v>
      </c>
      <c r="AI1497" s="3" t="s">
        <v>164</v>
      </c>
      <c r="AJ1497" s="2">
        <v>369</v>
      </c>
      <c r="AK1497" s="2" t="s">
        <v>49</v>
      </c>
      <c r="AL1497" s="2">
        <v>93</v>
      </c>
      <c r="AM1497" s="2" t="s">
        <v>77</v>
      </c>
      <c r="AN1497" s="2">
        <v>118</v>
      </c>
      <c r="AO1497" s="2" t="s">
        <v>1459</v>
      </c>
      <c r="AP1497" s="2">
        <v>6</v>
      </c>
      <c r="AQ1497" s="2" t="s">
        <v>100</v>
      </c>
      <c r="AR1497" s="2">
        <v>5</v>
      </c>
    </row>
    <row r="1498" spans="5:48">
      <c r="E1498" s="1">
        <f>SUMPRODUCT(1/COUNTIF(F$2:F1498,F$2:F1498))</f>
        <v>124.000000000001</v>
      </c>
      <c r="F1498" s="1" t="s">
        <v>4125</v>
      </c>
      <c r="G1498" s="1" t="s">
        <v>4162</v>
      </c>
      <c r="H1498" s="2" t="s">
        <v>4163</v>
      </c>
      <c r="I1498" s="1" t="s">
        <v>58</v>
      </c>
      <c r="J1498" s="2">
        <v>115</v>
      </c>
      <c r="K1498" s="3" t="s">
        <v>172</v>
      </c>
      <c r="L1498" s="2">
        <v>63</v>
      </c>
      <c r="M1498" s="3" t="s">
        <v>250</v>
      </c>
      <c r="N1498" s="2">
        <v>750</v>
      </c>
      <c r="O1498" s="3" t="s">
        <v>140</v>
      </c>
      <c r="P1498" s="2">
        <v>66</v>
      </c>
      <c r="Q1498" s="3" t="s">
        <v>158</v>
      </c>
      <c r="R1498" s="2">
        <v>601</v>
      </c>
      <c r="S1498" s="3" t="s">
        <v>100</v>
      </c>
      <c r="T1498" s="2">
        <v>5</v>
      </c>
      <c r="U1498" s="3" t="s">
        <v>28</v>
      </c>
      <c r="V1498" s="2">
        <v>19</v>
      </c>
      <c r="W1498" s="3" t="s">
        <v>75</v>
      </c>
      <c r="X1498" s="2">
        <v>314</v>
      </c>
      <c r="Y1498" s="3" t="s">
        <v>123</v>
      </c>
      <c r="Z1498" s="2">
        <v>156</v>
      </c>
      <c r="AA1498" s="3" t="s">
        <v>37</v>
      </c>
      <c r="AB1498" s="2">
        <v>12</v>
      </c>
      <c r="AC1498" s="3" t="s">
        <v>654</v>
      </c>
      <c r="AD1498" s="2">
        <v>495</v>
      </c>
      <c r="AE1498" s="3" t="s">
        <v>327</v>
      </c>
      <c r="AF1498" s="2">
        <v>163</v>
      </c>
      <c r="AG1498" s="3" t="s">
        <v>27</v>
      </c>
      <c r="AH1498" s="2">
        <v>112</v>
      </c>
      <c r="AI1498" s="3" t="s">
        <v>164</v>
      </c>
      <c r="AJ1498" s="2">
        <v>369</v>
      </c>
      <c r="AK1498" s="2" t="s">
        <v>49</v>
      </c>
      <c r="AL1498" s="2">
        <v>93</v>
      </c>
      <c r="AM1498" s="2" t="s">
        <v>77</v>
      </c>
      <c r="AN1498" s="2">
        <v>118</v>
      </c>
      <c r="AO1498" s="2" t="s">
        <v>1459</v>
      </c>
      <c r="AP1498" s="2">
        <v>6</v>
      </c>
      <c r="AQ1498" s="2" t="s">
        <v>100</v>
      </c>
      <c r="AR1498" s="2">
        <v>5</v>
      </c>
      <c r="AS1498" s="2" t="s">
        <v>774</v>
      </c>
      <c r="AT1498" s="2">
        <v>921</v>
      </c>
      <c r="AU1498" s="2" t="s">
        <v>4164</v>
      </c>
      <c r="AV1498" s="2">
        <v>951</v>
      </c>
    </row>
    <row r="1499" spans="5:50">
      <c r="E1499" s="1">
        <f>SUMPRODUCT(1/COUNTIF(F$2:F1499,F$2:F1499))</f>
        <v>124.000000000001</v>
      </c>
      <c r="F1499" s="1" t="s">
        <v>4125</v>
      </c>
      <c r="G1499" s="1" t="s">
        <v>4165</v>
      </c>
      <c r="H1499" s="2" t="s">
        <v>4166</v>
      </c>
      <c r="I1499" s="1" t="s">
        <v>58</v>
      </c>
      <c r="J1499" s="2">
        <v>115</v>
      </c>
      <c r="K1499" s="3" t="s">
        <v>172</v>
      </c>
      <c r="L1499" s="2">
        <v>63</v>
      </c>
      <c r="M1499" s="3" t="s">
        <v>250</v>
      </c>
      <c r="N1499" s="2">
        <v>750</v>
      </c>
      <c r="O1499" s="3" t="s">
        <v>140</v>
      </c>
      <c r="P1499" s="2">
        <v>66</v>
      </c>
      <c r="Q1499" s="3" t="s">
        <v>158</v>
      </c>
      <c r="R1499" s="2">
        <v>601</v>
      </c>
      <c r="S1499" s="3" t="s">
        <v>100</v>
      </c>
      <c r="T1499" s="2">
        <v>5</v>
      </c>
      <c r="U1499" s="3" t="s">
        <v>28</v>
      </c>
      <c r="V1499" s="2">
        <v>19</v>
      </c>
      <c r="W1499" s="3" t="s">
        <v>75</v>
      </c>
      <c r="X1499" s="2">
        <v>314</v>
      </c>
      <c r="Y1499" s="3" t="s">
        <v>123</v>
      </c>
      <c r="Z1499" s="2">
        <v>156</v>
      </c>
      <c r="AA1499" s="3" t="s">
        <v>37</v>
      </c>
      <c r="AB1499" s="2">
        <v>12</v>
      </c>
      <c r="AC1499" s="3" t="s">
        <v>654</v>
      </c>
      <c r="AD1499" s="2">
        <v>495</v>
      </c>
      <c r="AE1499" s="3" t="s">
        <v>327</v>
      </c>
      <c r="AF1499" s="2">
        <v>163</v>
      </c>
      <c r="AG1499" s="3" t="s">
        <v>27</v>
      </c>
      <c r="AH1499" s="2">
        <v>112</v>
      </c>
      <c r="AI1499" s="3" t="s">
        <v>164</v>
      </c>
      <c r="AJ1499" s="2">
        <v>369</v>
      </c>
      <c r="AK1499" s="2" t="s">
        <v>49</v>
      </c>
      <c r="AL1499" s="2">
        <v>93</v>
      </c>
      <c r="AM1499" s="2" t="s">
        <v>77</v>
      </c>
      <c r="AN1499" s="2">
        <v>118</v>
      </c>
      <c r="AO1499" s="2" t="s">
        <v>1459</v>
      </c>
      <c r="AP1499" s="2">
        <v>6</v>
      </c>
      <c r="AQ1499" s="2" t="s">
        <v>100</v>
      </c>
      <c r="AR1499" s="2">
        <v>5</v>
      </c>
      <c r="AS1499" s="2" t="s">
        <v>486</v>
      </c>
      <c r="AT1499" s="2">
        <v>980</v>
      </c>
      <c r="AU1499" s="2" t="s">
        <v>982</v>
      </c>
      <c r="AV1499" s="2">
        <v>1476</v>
      </c>
      <c r="AW1499" s="2" t="s">
        <v>1849</v>
      </c>
      <c r="AX1499" s="2">
        <v>1255</v>
      </c>
    </row>
    <row r="1500" spans="5:50">
      <c r="E1500" s="1">
        <f>SUMPRODUCT(1/COUNTIF(F$2:F1500,F$2:F1500))</f>
        <v>124.000000000001</v>
      </c>
      <c r="F1500" s="1" t="s">
        <v>4125</v>
      </c>
      <c r="G1500" s="1" t="s">
        <v>4167</v>
      </c>
      <c r="H1500" s="2" t="s">
        <v>4168</v>
      </c>
      <c r="I1500" s="1" t="s">
        <v>58</v>
      </c>
      <c r="J1500" s="2">
        <v>115</v>
      </c>
      <c r="K1500" s="3" t="s">
        <v>172</v>
      </c>
      <c r="L1500" s="2">
        <v>63</v>
      </c>
      <c r="M1500" s="3" t="s">
        <v>250</v>
      </c>
      <c r="N1500" s="2">
        <v>750</v>
      </c>
      <c r="O1500" s="3" t="s">
        <v>140</v>
      </c>
      <c r="P1500" s="2">
        <v>66</v>
      </c>
      <c r="Q1500" s="3" t="s">
        <v>158</v>
      </c>
      <c r="R1500" s="2">
        <v>601</v>
      </c>
      <c r="S1500" s="3" t="s">
        <v>100</v>
      </c>
      <c r="T1500" s="2">
        <v>5</v>
      </c>
      <c r="U1500" s="3" t="s">
        <v>28</v>
      </c>
      <c r="V1500" s="2">
        <v>19</v>
      </c>
      <c r="W1500" s="3" t="s">
        <v>75</v>
      </c>
      <c r="X1500" s="2">
        <v>314</v>
      </c>
      <c r="Y1500" s="3" t="s">
        <v>123</v>
      </c>
      <c r="Z1500" s="2">
        <v>156</v>
      </c>
      <c r="AA1500" s="3" t="s">
        <v>37</v>
      </c>
      <c r="AB1500" s="2">
        <v>12</v>
      </c>
      <c r="AC1500" s="3" t="s">
        <v>654</v>
      </c>
      <c r="AD1500" s="2">
        <v>495</v>
      </c>
      <c r="AE1500" s="3" t="s">
        <v>327</v>
      </c>
      <c r="AF1500" s="2">
        <v>163</v>
      </c>
      <c r="AG1500" s="3" t="s">
        <v>27</v>
      </c>
      <c r="AH1500" s="2">
        <v>112</v>
      </c>
      <c r="AI1500" s="3" t="s">
        <v>164</v>
      </c>
      <c r="AJ1500" s="2">
        <v>369</v>
      </c>
      <c r="AK1500" s="2" t="s">
        <v>49</v>
      </c>
      <c r="AL1500" s="2">
        <v>93</v>
      </c>
      <c r="AM1500" s="2" t="s">
        <v>77</v>
      </c>
      <c r="AN1500" s="2">
        <v>118</v>
      </c>
      <c r="AO1500" s="2" t="s">
        <v>1459</v>
      </c>
      <c r="AP1500" s="2">
        <v>6</v>
      </c>
      <c r="AQ1500" s="2" t="s">
        <v>100</v>
      </c>
      <c r="AR1500" s="2">
        <v>5</v>
      </c>
      <c r="AS1500" s="2" t="s">
        <v>163</v>
      </c>
      <c r="AT1500" s="2">
        <v>192</v>
      </c>
      <c r="AU1500" s="2" t="s">
        <v>258</v>
      </c>
      <c r="AV1500" s="2">
        <v>47</v>
      </c>
      <c r="AW1500" s="2" t="s">
        <v>1243</v>
      </c>
      <c r="AX1500" s="2">
        <v>661</v>
      </c>
    </row>
    <row r="1501" spans="5:48">
      <c r="E1501" s="1">
        <f>SUMPRODUCT(1/COUNTIF(F$2:F1501,F$2:F1501))</f>
        <v>124.000000000001</v>
      </c>
      <c r="F1501" s="1" t="s">
        <v>4125</v>
      </c>
      <c r="G1501" s="1" t="s">
        <v>4169</v>
      </c>
      <c r="H1501" s="2" t="s">
        <v>4170</v>
      </c>
      <c r="I1501" s="1" t="s">
        <v>58</v>
      </c>
      <c r="J1501" s="2">
        <v>115</v>
      </c>
      <c r="K1501" s="3" t="s">
        <v>172</v>
      </c>
      <c r="L1501" s="2">
        <v>63</v>
      </c>
      <c r="M1501" s="3" t="s">
        <v>250</v>
      </c>
      <c r="N1501" s="2">
        <v>750</v>
      </c>
      <c r="O1501" s="3" t="s">
        <v>140</v>
      </c>
      <c r="P1501" s="2">
        <v>66</v>
      </c>
      <c r="Q1501" s="3" t="s">
        <v>158</v>
      </c>
      <c r="R1501" s="2">
        <v>601</v>
      </c>
      <c r="S1501" s="3" t="s">
        <v>100</v>
      </c>
      <c r="T1501" s="2">
        <v>5</v>
      </c>
      <c r="U1501" s="3" t="s">
        <v>28</v>
      </c>
      <c r="V1501" s="2">
        <v>19</v>
      </c>
      <c r="W1501" s="3" t="s">
        <v>75</v>
      </c>
      <c r="X1501" s="2">
        <v>314</v>
      </c>
      <c r="Y1501" s="3" t="s">
        <v>123</v>
      </c>
      <c r="Z1501" s="2">
        <v>156</v>
      </c>
      <c r="AA1501" s="3" t="s">
        <v>37</v>
      </c>
      <c r="AB1501" s="2">
        <v>12</v>
      </c>
      <c r="AC1501" s="3" t="s">
        <v>654</v>
      </c>
      <c r="AD1501" s="2">
        <v>495</v>
      </c>
      <c r="AE1501" s="3" t="s">
        <v>327</v>
      </c>
      <c r="AF1501" s="2">
        <v>163</v>
      </c>
      <c r="AG1501" s="3" t="s">
        <v>27</v>
      </c>
      <c r="AH1501" s="2">
        <v>112</v>
      </c>
      <c r="AI1501" s="3" t="s">
        <v>164</v>
      </c>
      <c r="AJ1501" s="2">
        <v>369</v>
      </c>
      <c r="AK1501" s="2" t="s">
        <v>49</v>
      </c>
      <c r="AL1501" s="2">
        <v>93</v>
      </c>
      <c r="AM1501" s="2" t="s">
        <v>77</v>
      </c>
      <c r="AN1501" s="2">
        <v>118</v>
      </c>
      <c r="AO1501" s="2" t="s">
        <v>1459</v>
      </c>
      <c r="AP1501" s="2">
        <v>6</v>
      </c>
      <c r="AQ1501" s="2" t="s">
        <v>100</v>
      </c>
      <c r="AR1501" s="2">
        <v>5</v>
      </c>
      <c r="AS1501" s="2" t="s">
        <v>1820</v>
      </c>
      <c r="AT1501" s="2">
        <v>2287</v>
      </c>
      <c r="AU1501" s="2" t="s">
        <v>4171</v>
      </c>
      <c r="AV1501" s="2">
        <v>2000</v>
      </c>
    </row>
    <row r="1502" spans="5:52">
      <c r="E1502" s="1">
        <f>SUMPRODUCT(1/COUNTIF(F$2:F1502,F$2:F1502))</f>
        <v>124.000000000001</v>
      </c>
      <c r="F1502" s="1" t="s">
        <v>4125</v>
      </c>
      <c r="G1502" s="1" t="s">
        <v>4172</v>
      </c>
      <c r="H1502" s="2" t="s">
        <v>4173</v>
      </c>
      <c r="I1502" s="1" t="s">
        <v>34</v>
      </c>
      <c r="J1502" s="2">
        <v>10</v>
      </c>
      <c r="K1502" s="3" t="s">
        <v>136</v>
      </c>
      <c r="L1502" s="2">
        <v>8</v>
      </c>
      <c r="M1502" s="3" t="s">
        <v>35</v>
      </c>
      <c r="N1502" s="2">
        <v>20</v>
      </c>
      <c r="O1502" s="3" t="s">
        <v>550</v>
      </c>
      <c r="P1502" s="2">
        <v>1290</v>
      </c>
      <c r="Q1502" s="3" t="s">
        <v>2357</v>
      </c>
      <c r="R1502" s="2">
        <v>1089</v>
      </c>
      <c r="S1502" s="3" t="s">
        <v>140</v>
      </c>
      <c r="T1502" s="2">
        <v>66</v>
      </c>
      <c r="U1502" s="3" t="s">
        <v>147</v>
      </c>
      <c r="V1502" s="2">
        <v>130</v>
      </c>
      <c r="W1502" s="3" t="s">
        <v>58</v>
      </c>
      <c r="X1502" s="2">
        <v>115</v>
      </c>
      <c r="Y1502" s="3" t="s">
        <v>141</v>
      </c>
      <c r="Z1502" s="2">
        <v>14</v>
      </c>
      <c r="AA1502" s="3" t="s">
        <v>100</v>
      </c>
      <c r="AB1502" s="2">
        <v>5</v>
      </c>
      <c r="AC1502" s="3" t="s">
        <v>28</v>
      </c>
      <c r="AD1502" s="2">
        <v>19</v>
      </c>
      <c r="AE1502" s="3" t="s">
        <v>172</v>
      </c>
      <c r="AF1502" s="2">
        <v>63</v>
      </c>
      <c r="AG1502" s="3" t="s">
        <v>221</v>
      </c>
      <c r="AH1502" s="2">
        <v>62</v>
      </c>
      <c r="AI1502" s="3" t="s">
        <v>77</v>
      </c>
      <c r="AJ1502" s="2">
        <v>118</v>
      </c>
      <c r="AK1502" s="2" t="s">
        <v>163</v>
      </c>
      <c r="AL1502" s="2">
        <v>192</v>
      </c>
      <c r="AM1502" s="2" t="s">
        <v>164</v>
      </c>
      <c r="AN1502" s="2">
        <v>369</v>
      </c>
      <c r="AO1502" s="2" t="s">
        <v>27</v>
      </c>
      <c r="AP1502" s="2">
        <v>112</v>
      </c>
      <c r="AQ1502" s="2" t="s">
        <v>671</v>
      </c>
      <c r="AR1502" s="2">
        <v>225</v>
      </c>
      <c r="AS1502" s="2" t="s">
        <v>4174</v>
      </c>
      <c r="AT1502" s="2">
        <v>1307</v>
      </c>
      <c r="AU1502" s="2" t="s">
        <v>174</v>
      </c>
      <c r="AV1502" s="2">
        <v>319</v>
      </c>
      <c r="AW1502" s="2" t="s">
        <v>37</v>
      </c>
      <c r="AX1502" s="2">
        <v>12</v>
      </c>
      <c r="AY1502" s="2" t="s">
        <v>175</v>
      </c>
      <c r="AZ1502" s="2">
        <v>164</v>
      </c>
    </row>
    <row r="1503" spans="5:56">
      <c r="E1503" s="1">
        <f>SUMPRODUCT(1/COUNTIF(F$2:F1503,F$2:F1503))</f>
        <v>124.000000000001</v>
      </c>
      <c r="F1503" s="1" t="s">
        <v>4125</v>
      </c>
      <c r="G1503" s="1" t="s">
        <v>4175</v>
      </c>
      <c r="H1503" s="2" t="s">
        <v>4176</v>
      </c>
      <c r="I1503" s="1" t="s">
        <v>34</v>
      </c>
      <c r="J1503" s="2">
        <v>10</v>
      </c>
      <c r="K1503" s="3" t="s">
        <v>136</v>
      </c>
      <c r="L1503" s="2">
        <v>8</v>
      </c>
      <c r="M1503" s="3" t="s">
        <v>35</v>
      </c>
      <c r="N1503" s="2">
        <v>20</v>
      </c>
      <c r="O1503" s="3" t="s">
        <v>550</v>
      </c>
      <c r="P1503" s="2">
        <v>1290</v>
      </c>
      <c r="Q1503" s="3" t="s">
        <v>2357</v>
      </c>
      <c r="R1503" s="2">
        <v>1089</v>
      </c>
      <c r="S1503" s="3" t="s">
        <v>140</v>
      </c>
      <c r="T1503" s="2">
        <v>66</v>
      </c>
      <c r="U1503" s="3" t="s">
        <v>147</v>
      </c>
      <c r="V1503" s="2">
        <v>130</v>
      </c>
      <c r="W1503" s="3" t="s">
        <v>58</v>
      </c>
      <c r="X1503" s="2">
        <v>115</v>
      </c>
      <c r="Y1503" s="3" t="s">
        <v>141</v>
      </c>
      <c r="Z1503" s="2">
        <v>14</v>
      </c>
      <c r="AA1503" s="3" t="s">
        <v>100</v>
      </c>
      <c r="AB1503" s="2">
        <v>5</v>
      </c>
      <c r="AC1503" s="3" t="s">
        <v>28</v>
      </c>
      <c r="AD1503" s="2">
        <v>19</v>
      </c>
      <c r="AE1503" s="3" t="s">
        <v>172</v>
      </c>
      <c r="AF1503" s="2">
        <v>63</v>
      </c>
      <c r="AG1503" s="3" t="s">
        <v>221</v>
      </c>
      <c r="AH1503" s="2">
        <v>62</v>
      </c>
      <c r="AI1503" s="3" t="s">
        <v>77</v>
      </c>
      <c r="AJ1503" s="2">
        <v>118</v>
      </c>
      <c r="AK1503" s="2" t="s">
        <v>163</v>
      </c>
      <c r="AL1503" s="2">
        <v>192</v>
      </c>
      <c r="AM1503" s="2" t="s">
        <v>164</v>
      </c>
      <c r="AN1503" s="2">
        <v>369</v>
      </c>
      <c r="AO1503" s="2" t="s">
        <v>27</v>
      </c>
      <c r="AP1503" s="2">
        <v>112</v>
      </c>
      <c r="AQ1503" s="2" t="s">
        <v>671</v>
      </c>
      <c r="AR1503" s="2">
        <v>225</v>
      </c>
      <c r="AS1503" s="2" t="s">
        <v>4174</v>
      </c>
      <c r="AT1503" s="2">
        <v>1307</v>
      </c>
      <c r="AU1503" s="2" t="s">
        <v>174</v>
      </c>
      <c r="AV1503" s="2">
        <v>319</v>
      </c>
      <c r="AW1503" s="2" t="s">
        <v>37</v>
      </c>
      <c r="AX1503" s="2">
        <v>12</v>
      </c>
      <c r="AY1503" s="2" t="s">
        <v>175</v>
      </c>
      <c r="AZ1503" s="2">
        <v>164</v>
      </c>
      <c r="BA1503" s="2" t="s">
        <v>159</v>
      </c>
      <c r="BB1503" s="2">
        <v>116</v>
      </c>
      <c r="BC1503" s="2" t="s">
        <v>4177</v>
      </c>
      <c r="BD1503" s="2">
        <v>1320</v>
      </c>
    </row>
    <row r="1504" spans="5:56">
      <c r="E1504" s="1">
        <f>SUMPRODUCT(1/COUNTIF(F$2:F1504,F$2:F1504))</f>
        <v>124.000000000001</v>
      </c>
      <c r="F1504" s="1" t="s">
        <v>4125</v>
      </c>
      <c r="G1504" s="1" t="s">
        <v>4178</v>
      </c>
      <c r="H1504" s="2" t="s">
        <v>4179</v>
      </c>
      <c r="I1504" s="1" t="s">
        <v>34</v>
      </c>
      <c r="J1504" s="2">
        <v>10</v>
      </c>
      <c r="K1504" s="3" t="s">
        <v>136</v>
      </c>
      <c r="L1504" s="2">
        <v>8</v>
      </c>
      <c r="M1504" s="3" t="s">
        <v>35</v>
      </c>
      <c r="N1504" s="2">
        <v>20</v>
      </c>
      <c r="O1504" s="3" t="s">
        <v>550</v>
      </c>
      <c r="P1504" s="2">
        <v>1290</v>
      </c>
      <c r="Q1504" s="3" t="s">
        <v>2357</v>
      </c>
      <c r="R1504" s="2">
        <v>1089</v>
      </c>
      <c r="S1504" s="3" t="s">
        <v>140</v>
      </c>
      <c r="T1504" s="2">
        <v>66</v>
      </c>
      <c r="U1504" s="3" t="s">
        <v>147</v>
      </c>
      <c r="V1504" s="2">
        <v>130</v>
      </c>
      <c r="W1504" s="3" t="s">
        <v>58</v>
      </c>
      <c r="X1504" s="2">
        <v>115</v>
      </c>
      <c r="Y1504" s="3" t="s">
        <v>141</v>
      </c>
      <c r="Z1504" s="2">
        <v>14</v>
      </c>
      <c r="AA1504" s="3" t="s">
        <v>100</v>
      </c>
      <c r="AB1504" s="2">
        <v>5</v>
      </c>
      <c r="AC1504" s="3" t="s">
        <v>28</v>
      </c>
      <c r="AD1504" s="2">
        <v>19</v>
      </c>
      <c r="AE1504" s="3" t="s">
        <v>172</v>
      </c>
      <c r="AF1504" s="2">
        <v>63</v>
      </c>
      <c r="AG1504" s="3" t="s">
        <v>221</v>
      </c>
      <c r="AH1504" s="2">
        <v>62</v>
      </c>
      <c r="AI1504" s="3" t="s">
        <v>77</v>
      </c>
      <c r="AJ1504" s="2">
        <v>118</v>
      </c>
      <c r="AK1504" s="2" t="s">
        <v>163</v>
      </c>
      <c r="AL1504" s="2">
        <v>192</v>
      </c>
      <c r="AM1504" s="2" t="s">
        <v>164</v>
      </c>
      <c r="AN1504" s="2">
        <v>369</v>
      </c>
      <c r="AO1504" s="2" t="s">
        <v>27</v>
      </c>
      <c r="AP1504" s="2">
        <v>112</v>
      </c>
      <c r="AQ1504" s="2" t="s">
        <v>671</v>
      </c>
      <c r="AR1504" s="2">
        <v>225</v>
      </c>
      <c r="AS1504" s="2" t="s">
        <v>4174</v>
      </c>
      <c r="AT1504" s="2">
        <v>1307</v>
      </c>
      <c r="AU1504" s="2" t="s">
        <v>174</v>
      </c>
      <c r="AV1504" s="2">
        <v>319</v>
      </c>
      <c r="AW1504" s="2" t="s">
        <v>37</v>
      </c>
      <c r="AX1504" s="2">
        <v>12</v>
      </c>
      <c r="AY1504" s="2" t="s">
        <v>175</v>
      </c>
      <c r="AZ1504" s="2">
        <v>164</v>
      </c>
      <c r="BA1504" s="2" t="s">
        <v>1219</v>
      </c>
      <c r="BB1504" s="2">
        <v>598</v>
      </c>
      <c r="BC1504" s="2" t="s">
        <v>733</v>
      </c>
      <c r="BD1504" s="2">
        <v>1061</v>
      </c>
    </row>
    <row r="1505" spans="5:58">
      <c r="E1505" s="1">
        <f>SUMPRODUCT(1/COUNTIF(F$2:F1505,F$2:F1505))</f>
        <v>124.000000000001</v>
      </c>
      <c r="F1505" s="1" t="s">
        <v>4125</v>
      </c>
      <c r="G1505" s="1" t="s">
        <v>4180</v>
      </c>
      <c r="H1505" s="2" t="s">
        <v>4181</v>
      </c>
      <c r="I1505" s="1" t="s">
        <v>34</v>
      </c>
      <c r="J1505" s="2">
        <v>10</v>
      </c>
      <c r="K1505" s="3" t="s">
        <v>136</v>
      </c>
      <c r="L1505" s="2">
        <v>8</v>
      </c>
      <c r="M1505" s="3" t="s">
        <v>35</v>
      </c>
      <c r="N1505" s="2">
        <v>20</v>
      </c>
      <c r="O1505" s="3" t="s">
        <v>550</v>
      </c>
      <c r="P1505" s="2">
        <v>1290</v>
      </c>
      <c r="Q1505" s="3" t="s">
        <v>2357</v>
      </c>
      <c r="R1505" s="2">
        <v>1089</v>
      </c>
      <c r="S1505" s="3" t="s">
        <v>140</v>
      </c>
      <c r="T1505" s="2">
        <v>66</v>
      </c>
      <c r="U1505" s="3" t="s">
        <v>147</v>
      </c>
      <c r="V1505" s="2">
        <v>130</v>
      </c>
      <c r="W1505" s="3" t="s">
        <v>58</v>
      </c>
      <c r="X1505" s="2">
        <v>115</v>
      </c>
      <c r="Y1505" s="3" t="s">
        <v>141</v>
      </c>
      <c r="Z1505" s="2">
        <v>14</v>
      </c>
      <c r="AA1505" s="3" t="s">
        <v>100</v>
      </c>
      <c r="AB1505" s="2">
        <v>5</v>
      </c>
      <c r="AC1505" s="3" t="s">
        <v>28</v>
      </c>
      <c r="AD1505" s="2">
        <v>19</v>
      </c>
      <c r="AE1505" s="3" t="s">
        <v>172</v>
      </c>
      <c r="AF1505" s="2">
        <v>63</v>
      </c>
      <c r="AG1505" s="3" t="s">
        <v>221</v>
      </c>
      <c r="AH1505" s="2">
        <v>62</v>
      </c>
      <c r="AI1505" s="3" t="s">
        <v>77</v>
      </c>
      <c r="AJ1505" s="2">
        <v>118</v>
      </c>
      <c r="AK1505" s="2" t="s">
        <v>163</v>
      </c>
      <c r="AL1505" s="2">
        <v>192</v>
      </c>
      <c r="AM1505" s="2" t="s">
        <v>164</v>
      </c>
      <c r="AN1505" s="2">
        <v>369</v>
      </c>
      <c r="AO1505" s="2" t="s">
        <v>27</v>
      </c>
      <c r="AP1505" s="2">
        <v>112</v>
      </c>
      <c r="AQ1505" s="2" t="s">
        <v>671</v>
      </c>
      <c r="AR1505" s="2">
        <v>225</v>
      </c>
      <c r="AS1505" s="2" t="s">
        <v>4174</v>
      </c>
      <c r="AT1505" s="2">
        <v>1307</v>
      </c>
      <c r="AU1505" s="2" t="s">
        <v>174</v>
      </c>
      <c r="AV1505" s="2">
        <v>319</v>
      </c>
      <c r="AW1505" s="2" t="s">
        <v>37</v>
      </c>
      <c r="AX1505" s="2">
        <v>12</v>
      </c>
      <c r="AY1505" s="2" t="s">
        <v>175</v>
      </c>
      <c r="AZ1505" s="2">
        <v>164</v>
      </c>
      <c r="BA1505" s="2" t="s">
        <v>4182</v>
      </c>
      <c r="BB1505" s="2">
        <v>2027</v>
      </c>
      <c r="BC1505" s="2" t="s">
        <v>2125</v>
      </c>
      <c r="BD1505" s="2">
        <v>813</v>
      </c>
      <c r="BE1505" s="2" t="s">
        <v>40</v>
      </c>
      <c r="BF1505" s="2">
        <v>249</v>
      </c>
    </row>
    <row r="1506" spans="5:56">
      <c r="E1506" s="1">
        <f>SUMPRODUCT(1/COUNTIF(F$2:F1506,F$2:F1506))</f>
        <v>124.000000000001</v>
      </c>
      <c r="F1506" s="1" t="s">
        <v>4125</v>
      </c>
      <c r="G1506" s="1" t="s">
        <v>4183</v>
      </c>
      <c r="H1506" s="2" t="s">
        <v>4184</v>
      </c>
      <c r="I1506" s="1" t="s">
        <v>34</v>
      </c>
      <c r="J1506" s="2">
        <v>10</v>
      </c>
      <c r="K1506" s="3" t="s">
        <v>136</v>
      </c>
      <c r="L1506" s="2">
        <v>8</v>
      </c>
      <c r="M1506" s="3" t="s">
        <v>35</v>
      </c>
      <c r="N1506" s="2">
        <v>20</v>
      </c>
      <c r="O1506" s="3" t="s">
        <v>550</v>
      </c>
      <c r="P1506" s="2">
        <v>1290</v>
      </c>
      <c r="Q1506" s="3" t="s">
        <v>2357</v>
      </c>
      <c r="R1506" s="2">
        <v>1089</v>
      </c>
      <c r="S1506" s="3" t="s">
        <v>140</v>
      </c>
      <c r="T1506" s="2">
        <v>66</v>
      </c>
      <c r="U1506" s="3" t="s">
        <v>147</v>
      </c>
      <c r="V1506" s="2">
        <v>130</v>
      </c>
      <c r="W1506" s="3" t="s">
        <v>58</v>
      </c>
      <c r="X1506" s="2">
        <v>115</v>
      </c>
      <c r="Y1506" s="3" t="s">
        <v>141</v>
      </c>
      <c r="Z1506" s="2">
        <v>14</v>
      </c>
      <c r="AA1506" s="3" t="s">
        <v>100</v>
      </c>
      <c r="AB1506" s="2">
        <v>5</v>
      </c>
      <c r="AC1506" s="3" t="s">
        <v>28</v>
      </c>
      <c r="AD1506" s="2">
        <v>19</v>
      </c>
      <c r="AE1506" s="3" t="s">
        <v>172</v>
      </c>
      <c r="AF1506" s="2">
        <v>63</v>
      </c>
      <c r="AG1506" s="3" t="s">
        <v>221</v>
      </c>
      <c r="AH1506" s="2">
        <v>62</v>
      </c>
      <c r="AI1506" s="3" t="s">
        <v>77</v>
      </c>
      <c r="AJ1506" s="2">
        <v>118</v>
      </c>
      <c r="AK1506" s="2" t="s">
        <v>163</v>
      </c>
      <c r="AL1506" s="2">
        <v>192</v>
      </c>
      <c r="AM1506" s="2" t="s">
        <v>164</v>
      </c>
      <c r="AN1506" s="2">
        <v>369</v>
      </c>
      <c r="AO1506" s="2" t="s">
        <v>27</v>
      </c>
      <c r="AP1506" s="2">
        <v>112</v>
      </c>
      <c r="AQ1506" s="2" t="s">
        <v>671</v>
      </c>
      <c r="AR1506" s="2">
        <v>225</v>
      </c>
      <c r="AS1506" s="2" t="s">
        <v>4174</v>
      </c>
      <c r="AT1506" s="2">
        <v>1307</v>
      </c>
      <c r="AU1506" s="2" t="s">
        <v>174</v>
      </c>
      <c r="AV1506" s="2">
        <v>319</v>
      </c>
      <c r="AW1506" s="2" t="s">
        <v>37</v>
      </c>
      <c r="AX1506" s="2">
        <v>12</v>
      </c>
      <c r="AY1506" s="2" t="s">
        <v>175</v>
      </c>
      <c r="AZ1506" s="2">
        <v>164</v>
      </c>
      <c r="BA1506" s="2" t="s">
        <v>83</v>
      </c>
      <c r="BB1506" s="2">
        <v>1115</v>
      </c>
      <c r="BC1506" s="2" t="s">
        <v>85</v>
      </c>
      <c r="BD1506" s="2">
        <v>449</v>
      </c>
    </row>
    <row r="1507" spans="5:60">
      <c r="E1507" s="1">
        <f>SUMPRODUCT(1/COUNTIF(F$2:F1507,F$2:F1507))</f>
        <v>124.000000000001</v>
      </c>
      <c r="F1507" s="1" t="s">
        <v>4125</v>
      </c>
      <c r="G1507" s="1" t="s">
        <v>4185</v>
      </c>
      <c r="H1507" s="2" t="s">
        <v>4186</v>
      </c>
      <c r="I1507" s="1" t="s">
        <v>34</v>
      </c>
      <c r="J1507" s="2">
        <v>10</v>
      </c>
      <c r="K1507" s="3" t="s">
        <v>136</v>
      </c>
      <c r="L1507" s="2">
        <v>8</v>
      </c>
      <c r="M1507" s="3" t="s">
        <v>35</v>
      </c>
      <c r="N1507" s="2">
        <v>20</v>
      </c>
      <c r="O1507" s="3" t="s">
        <v>550</v>
      </c>
      <c r="P1507" s="2">
        <v>1290</v>
      </c>
      <c r="Q1507" s="3" t="s">
        <v>2357</v>
      </c>
      <c r="R1507" s="2">
        <v>1089</v>
      </c>
      <c r="S1507" s="3" t="s">
        <v>140</v>
      </c>
      <c r="T1507" s="2">
        <v>66</v>
      </c>
      <c r="U1507" s="3" t="s">
        <v>147</v>
      </c>
      <c r="V1507" s="2">
        <v>130</v>
      </c>
      <c r="W1507" s="3" t="s">
        <v>58</v>
      </c>
      <c r="X1507" s="2">
        <v>115</v>
      </c>
      <c r="Y1507" s="3" t="s">
        <v>141</v>
      </c>
      <c r="Z1507" s="2">
        <v>14</v>
      </c>
      <c r="AA1507" s="3" t="s">
        <v>100</v>
      </c>
      <c r="AB1507" s="2">
        <v>5</v>
      </c>
      <c r="AC1507" s="3" t="s">
        <v>28</v>
      </c>
      <c r="AD1507" s="2">
        <v>19</v>
      </c>
      <c r="AE1507" s="3" t="s">
        <v>172</v>
      </c>
      <c r="AF1507" s="2">
        <v>63</v>
      </c>
      <c r="AG1507" s="3" t="s">
        <v>221</v>
      </c>
      <c r="AH1507" s="2">
        <v>62</v>
      </c>
      <c r="AI1507" s="3" t="s">
        <v>77</v>
      </c>
      <c r="AJ1507" s="2">
        <v>118</v>
      </c>
      <c r="AK1507" s="2" t="s">
        <v>163</v>
      </c>
      <c r="AL1507" s="2">
        <v>192</v>
      </c>
      <c r="AM1507" s="2" t="s">
        <v>164</v>
      </c>
      <c r="AN1507" s="2">
        <v>369</v>
      </c>
      <c r="AO1507" s="2" t="s">
        <v>27</v>
      </c>
      <c r="AP1507" s="2">
        <v>112</v>
      </c>
      <c r="AQ1507" s="2" t="s">
        <v>671</v>
      </c>
      <c r="AR1507" s="2">
        <v>225</v>
      </c>
      <c r="AS1507" s="2" t="s">
        <v>4174</v>
      </c>
      <c r="AT1507" s="2">
        <v>1307</v>
      </c>
      <c r="AU1507" s="2" t="s">
        <v>174</v>
      </c>
      <c r="AV1507" s="2">
        <v>319</v>
      </c>
      <c r="AW1507" s="2" t="s">
        <v>37</v>
      </c>
      <c r="AX1507" s="2">
        <v>12</v>
      </c>
      <c r="AY1507" s="2" t="s">
        <v>175</v>
      </c>
      <c r="AZ1507" s="2">
        <v>164</v>
      </c>
      <c r="BA1507" s="2" t="s">
        <v>49</v>
      </c>
      <c r="BB1507" s="2">
        <v>93</v>
      </c>
      <c r="BC1507" s="2" t="s">
        <v>294</v>
      </c>
      <c r="BD1507" s="2">
        <v>103</v>
      </c>
      <c r="BE1507" s="2" t="s">
        <v>164</v>
      </c>
      <c r="BF1507" s="2">
        <v>369</v>
      </c>
      <c r="BG1507" s="2" t="s">
        <v>3115</v>
      </c>
      <c r="BH1507" s="2">
        <v>57</v>
      </c>
    </row>
    <row r="1508" spans="5:60">
      <c r="E1508" s="1">
        <f>SUMPRODUCT(1/COUNTIF(F$2:F1508,F$2:F1508))</f>
        <v>124.000000000001</v>
      </c>
      <c r="F1508" s="1" t="s">
        <v>4125</v>
      </c>
      <c r="G1508" s="1" t="s">
        <v>4187</v>
      </c>
      <c r="H1508" s="2" t="s">
        <v>4188</v>
      </c>
      <c r="I1508" s="1" t="s">
        <v>34</v>
      </c>
      <c r="J1508" s="2">
        <v>10</v>
      </c>
      <c r="K1508" s="3" t="s">
        <v>136</v>
      </c>
      <c r="L1508" s="2">
        <v>8</v>
      </c>
      <c r="M1508" s="3" t="s">
        <v>35</v>
      </c>
      <c r="N1508" s="2">
        <v>20</v>
      </c>
      <c r="O1508" s="3" t="s">
        <v>550</v>
      </c>
      <c r="P1508" s="2">
        <v>1290</v>
      </c>
      <c r="Q1508" s="3" t="s">
        <v>2357</v>
      </c>
      <c r="R1508" s="2">
        <v>1089</v>
      </c>
      <c r="S1508" s="3" t="s">
        <v>140</v>
      </c>
      <c r="T1508" s="2">
        <v>66</v>
      </c>
      <c r="U1508" s="3" t="s">
        <v>147</v>
      </c>
      <c r="V1508" s="2">
        <v>130</v>
      </c>
      <c r="W1508" s="3" t="s">
        <v>58</v>
      </c>
      <c r="X1508" s="2">
        <v>115</v>
      </c>
      <c r="Y1508" s="3" t="s">
        <v>141</v>
      </c>
      <c r="Z1508" s="2">
        <v>14</v>
      </c>
      <c r="AA1508" s="3" t="s">
        <v>100</v>
      </c>
      <c r="AB1508" s="2">
        <v>5</v>
      </c>
      <c r="AC1508" s="3" t="s">
        <v>28</v>
      </c>
      <c r="AD1508" s="2">
        <v>19</v>
      </c>
      <c r="AE1508" s="3" t="s">
        <v>172</v>
      </c>
      <c r="AF1508" s="2">
        <v>63</v>
      </c>
      <c r="AG1508" s="3" t="s">
        <v>221</v>
      </c>
      <c r="AH1508" s="2">
        <v>62</v>
      </c>
      <c r="AI1508" s="3" t="s">
        <v>77</v>
      </c>
      <c r="AJ1508" s="2">
        <v>118</v>
      </c>
      <c r="AK1508" s="2" t="s">
        <v>163</v>
      </c>
      <c r="AL1508" s="2">
        <v>192</v>
      </c>
      <c r="AM1508" s="2" t="s">
        <v>4189</v>
      </c>
      <c r="AN1508" s="2">
        <v>4017</v>
      </c>
      <c r="AO1508" s="2" t="s">
        <v>27</v>
      </c>
      <c r="AP1508" s="2">
        <v>112</v>
      </c>
      <c r="AQ1508" s="2" t="s">
        <v>671</v>
      </c>
      <c r="AR1508" s="2">
        <v>225</v>
      </c>
      <c r="AS1508" s="2" t="s">
        <v>4174</v>
      </c>
      <c r="AT1508" s="2">
        <v>1307</v>
      </c>
      <c r="AU1508" s="2" t="s">
        <v>174</v>
      </c>
      <c r="AV1508" s="2">
        <v>319</v>
      </c>
      <c r="AW1508" s="2" t="s">
        <v>37</v>
      </c>
      <c r="AX1508" s="2">
        <v>12</v>
      </c>
      <c r="AY1508" s="2" t="s">
        <v>175</v>
      </c>
      <c r="AZ1508" s="2">
        <v>164</v>
      </c>
      <c r="BA1508" s="2" t="s">
        <v>2667</v>
      </c>
      <c r="BB1508" s="2">
        <v>29</v>
      </c>
      <c r="BC1508" s="2" t="s">
        <v>183</v>
      </c>
      <c r="BD1508" s="2">
        <v>38</v>
      </c>
      <c r="BE1508" s="2" t="s">
        <v>143</v>
      </c>
      <c r="BF1508" s="2">
        <v>25</v>
      </c>
      <c r="BG1508" s="2" t="s">
        <v>2943</v>
      </c>
      <c r="BH1508" s="2">
        <v>548</v>
      </c>
    </row>
    <row r="1509" spans="5:36">
      <c r="E1509" s="1">
        <f>SUMPRODUCT(1/COUNTIF(F$2:F1509,F$2:F1509))</f>
        <v>124.000000000001</v>
      </c>
      <c r="F1509" s="1" t="s">
        <v>4125</v>
      </c>
      <c r="G1509" s="1" t="s">
        <v>4190</v>
      </c>
      <c r="H1509" s="2" t="s">
        <v>4191</v>
      </c>
      <c r="I1509" s="1" t="s">
        <v>34</v>
      </c>
      <c r="J1509" s="2">
        <v>10</v>
      </c>
      <c r="K1509" s="3" t="s">
        <v>136</v>
      </c>
      <c r="L1509" s="2">
        <v>8</v>
      </c>
      <c r="M1509" s="3" t="s">
        <v>35</v>
      </c>
      <c r="N1509" s="2">
        <v>20</v>
      </c>
      <c r="O1509" s="3" t="s">
        <v>143</v>
      </c>
      <c r="P1509" s="2">
        <v>25</v>
      </c>
      <c r="Q1509" s="3" t="s">
        <v>36</v>
      </c>
      <c r="R1509" s="2">
        <v>13</v>
      </c>
      <c r="S1509" s="3" t="s">
        <v>399</v>
      </c>
      <c r="T1509" s="2">
        <v>131</v>
      </c>
      <c r="U1509" s="3" t="s">
        <v>172</v>
      </c>
      <c r="V1509" s="2">
        <v>63</v>
      </c>
      <c r="W1509" s="3" t="s">
        <v>28</v>
      </c>
      <c r="X1509" s="2">
        <v>19</v>
      </c>
      <c r="Y1509" s="3" t="s">
        <v>977</v>
      </c>
      <c r="Z1509" s="2">
        <v>2101</v>
      </c>
      <c r="AA1509" s="3" t="s">
        <v>281</v>
      </c>
      <c r="AB1509" s="2">
        <v>546</v>
      </c>
      <c r="AC1509" s="3" t="s">
        <v>500</v>
      </c>
      <c r="AD1509" s="2">
        <v>79</v>
      </c>
      <c r="AE1509" s="3" t="s">
        <v>100</v>
      </c>
      <c r="AF1509" s="2">
        <v>5</v>
      </c>
      <c r="AG1509" s="3" t="s">
        <v>486</v>
      </c>
      <c r="AH1509" s="2">
        <v>980</v>
      </c>
      <c r="AI1509" s="3" t="s">
        <v>647</v>
      </c>
      <c r="AJ1509" s="2">
        <v>185</v>
      </c>
    </row>
    <row r="1510" spans="5:44">
      <c r="E1510" s="1">
        <f>SUMPRODUCT(1/COUNTIF(F$2:F1510,F$2:F1510))</f>
        <v>124.000000000001</v>
      </c>
      <c r="F1510" s="1" t="s">
        <v>4125</v>
      </c>
      <c r="G1510" s="1" t="s">
        <v>4192</v>
      </c>
      <c r="H1510" s="2" t="s">
        <v>4193</v>
      </c>
      <c r="I1510" s="1" t="s">
        <v>34</v>
      </c>
      <c r="J1510" s="2">
        <v>10</v>
      </c>
      <c r="K1510" s="3" t="s">
        <v>136</v>
      </c>
      <c r="L1510" s="2">
        <v>8</v>
      </c>
      <c r="M1510" s="3" t="s">
        <v>35</v>
      </c>
      <c r="N1510" s="2">
        <v>20</v>
      </c>
      <c r="O1510" s="3" t="s">
        <v>143</v>
      </c>
      <c r="P1510" s="2">
        <v>25</v>
      </c>
      <c r="Q1510" s="3" t="s">
        <v>36</v>
      </c>
      <c r="R1510" s="2">
        <v>13</v>
      </c>
      <c r="S1510" s="3" t="s">
        <v>399</v>
      </c>
      <c r="T1510" s="2">
        <v>131</v>
      </c>
      <c r="U1510" s="3" t="s">
        <v>172</v>
      </c>
      <c r="V1510" s="2">
        <v>63</v>
      </c>
      <c r="W1510" s="3" t="s">
        <v>28</v>
      </c>
      <c r="X1510" s="2">
        <v>19</v>
      </c>
      <c r="Y1510" s="3" t="s">
        <v>977</v>
      </c>
      <c r="Z1510" s="2">
        <v>2101</v>
      </c>
      <c r="AA1510" s="3" t="s">
        <v>281</v>
      </c>
      <c r="AB1510" s="2">
        <v>546</v>
      </c>
      <c r="AC1510" s="3" t="s">
        <v>500</v>
      </c>
      <c r="AD1510" s="2">
        <v>79</v>
      </c>
      <c r="AE1510" s="3" t="s">
        <v>100</v>
      </c>
      <c r="AF1510" s="2">
        <v>5</v>
      </c>
      <c r="AG1510" s="3" t="s">
        <v>486</v>
      </c>
      <c r="AH1510" s="2">
        <v>980</v>
      </c>
      <c r="AI1510" s="3" t="s">
        <v>647</v>
      </c>
      <c r="AJ1510" s="2">
        <v>185</v>
      </c>
      <c r="AK1510" s="2" t="s">
        <v>250</v>
      </c>
      <c r="AL1510" s="2">
        <v>750</v>
      </c>
      <c r="AM1510" s="2" t="s">
        <v>140</v>
      </c>
      <c r="AN1510" s="2">
        <v>66</v>
      </c>
      <c r="AO1510" s="2" t="s">
        <v>178</v>
      </c>
      <c r="AP1510" s="2">
        <v>322</v>
      </c>
      <c r="AQ1510" s="2" t="s">
        <v>258</v>
      </c>
      <c r="AR1510" s="2">
        <v>47</v>
      </c>
    </row>
    <row r="1511" spans="5:40">
      <c r="E1511" s="1">
        <f>SUMPRODUCT(1/COUNTIF(F$2:F1511,F$2:F1511))</f>
        <v>124.000000000001</v>
      </c>
      <c r="F1511" s="1" t="s">
        <v>4125</v>
      </c>
      <c r="G1511" s="1" t="s">
        <v>4194</v>
      </c>
      <c r="H1511" s="2" t="s">
        <v>4195</v>
      </c>
      <c r="I1511" s="1" t="s">
        <v>34</v>
      </c>
      <c r="J1511" s="2">
        <v>10</v>
      </c>
      <c r="K1511" s="3" t="s">
        <v>136</v>
      </c>
      <c r="L1511" s="2">
        <v>8</v>
      </c>
      <c r="M1511" s="3" t="s">
        <v>35</v>
      </c>
      <c r="N1511" s="2">
        <v>20</v>
      </c>
      <c r="O1511" s="3" t="s">
        <v>143</v>
      </c>
      <c r="P1511" s="2">
        <v>25</v>
      </c>
      <c r="Q1511" s="3" t="s">
        <v>36</v>
      </c>
      <c r="R1511" s="2">
        <v>13</v>
      </c>
      <c r="S1511" s="3" t="s">
        <v>399</v>
      </c>
      <c r="T1511" s="2">
        <v>131</v>
      </c>
      <c r="U1511" s="3" t="s">
        <v>172</v>
      </c>
      <c r="V1511" s="2">
        <v>63</v>
      </c>
      <c r="W1511" s="3" t="s">
        <v>28</v>
      </c>
      <c r="X1511" s="2">
        <v>19</v>
      </c>
      <c r="Y1511" s="3" t="s">
        <v>977</v>
      </c>
      <c r="Z1511" s="2">
        <v>2101</v>
      </c>
      <c r="AA1511" s="3" t="s">
        <v>281</v>
      </c>
      <c r="AB1511" s="2">
        <v>546</v>
      </c>
      <c r="AC1511" s="3" t="s">
        <v>500</v>
      </c>
      <c r="AD1511" s="2">
        <v>79</v>
      </c>
      <c r="AE1511" s="3" t="s">
        <v>100</v>
      </c>
      <c r="AF1511" s="2">
        <v>5</v>
      </c>
      <c r="AG1511" s="3" t="s">
        <v>486</v>
      </c>
      <c r="AH1511" s="2">
        <v>980</v>
      </c>
      <c r="AI1511" s="3" t="s">
        <v>647</v>
      </c>
      <c r="AJ1511" s="2">
        <v>185</v>
      </c>
      <c r="AK1511" s="2" t="s">
        <v>4196</v>
      </c>
      <c r="AL1511" s="2">
        <v>3893</v>
      </c>
      <c r="AM1511" s="2" t="s">
        <v>127</v>
      </c>
      <c r="AN1511" s="2">
        <v>205</v>
      </c>
    </row>
    <row r="1512" spans="5:44">
      <c r="E1512" s="1">
        <f>SUMPRODUCT(1/COUNTIF(F$2:F1512,F$2:F1512))</f>
        <v>124.000000000001</v>
      </c>
      <c r="F1512" s="1" t="s">
        <v>4125</v>
      </c>
      <c r="G1512" s="1" t="s">
        <v>4197</v>
      </c>
      <c r="H1512" s="2" t="s">
        <v>4198</v>
      </c>
      <c r="I1512" s="1" t="s">
        <v>34</v>
      </c>
      <c r="J1512" s="2">
        <v>10</v>
      </c>
      <c r="K1512" s="3" t="s">
        <v>136</v>
      </c>
      <c r="L1512" s="2">
        <v>8</v>
      </c>
      <c r="M1512" s="3" t="s">
        <v>35</v>
      </c>
      <c r="N1512" s="2">
        <v>20</v>
      </c>
      <c r="O1512" s="3" t="s">
        <v>143</v>
      </c>
      <c r="P1512" s="2">
        <v>25</v>
      </c>
      <c r="Q1512" s="3" t="s">
        <v>36</v>
      </c>
      <c r="R1512" s="2">
        <v>13</v>
      </c>
      <c r="S1512" s="3" t="s">
        <v>399</v>
      </c>
      <c r="T1512" s="2">
        <v>131</v>
      </c>
      <c r="U1512" s="3" t="s">
        <v>172</v>
      </c>
      <c r="V1512" s="2">
        <v>63</v>
      </c>
      <c r="W1512" s="3" t="s">
        <v>28</v>
      </c>
      <c r="X1512" s="2">
        <v>19</v>
      </c>
      <c r="Y1512" s="3" t="s">
        <v>977</v>
      </c>
      <c r="Z1512" s="2">
        <v>2101</v>
      </c>
      <c r="AA1512" s="3" t="s">
        <v>281</v>
      </c>
      <c r="AB1512" s="2">
        <v>546</v>
      </c>
      <c r="AC1512" s="3" t="s">
        <v>500</v>
      </c>
      <c r="AD1512" s="2">
        <v>79</v>
      </c>
      <c r="AE1512" s="3" t="s">
        <v>100</v>
      </c>
      <c r="AF1512" s="2">
        <v>5</v>
      </c>
      <c r="AG1512" s="3" t="s">
        <v>486</v>
      </c>
      <c r="AH1512" s="2">
        <v>980</v>
      </c>
      <c r="AI1512" s="3" t="s">
        <v>647</v>
      </c>
      <c r="AJ1512" s="2">
        <v>185</v>
      </c>
      <c r="AK1512" s="2" t="s">
        <v>4199</v>
      </c>
      <c r="AL1512" s="2">
        <v>3894</v>
      </c>
      <c r="AM1512" s="2" t="s">
        <v>4200</v>
      </c>
      <c r="AN1512" s="2">
        <v>2374</v>
      </c>
      <c r="AO1512" s="2" t="s">
        <v>1975</v>
      </c>
      <c r="AP1512" s="2">
        <v>1885</v>
      </c>
      <c r="AQ1512" s="2" t="s">
        <v>1463</v>
      </c>
      <c r="AR1512" s="2">
        <v>1015</v>
      </c>
    </row>
    <row r="1513" spans="5:38">
      <c r="E1513" s="1">
        <f>SUMPRODUCT(1/COUNTIF(F$2:F1513,F$2:F1513))</f>
        <v>124.000000000001</v>
      </c>
      <c r="F1513" s="1" t="s">
        <v>4125</v>
      </c>
      <c r="G1513" s="1" t="s">
        <v>4201</v>
      </c>
      <c r="H1513" s="2" t="s">
        <v>4202</v>
      </c>
      <c r="I1513" s="1" t="s">
        <v>34</v>
      </c>
      <c r="J1513" s="2">
        <v>10</v>
      </c>
      <c r="K1513" s="3" t="s">
        <v>136</v>
      </c>
      <c r="L1513" s="2">
        <v>8</v>
      </c>
      <c r="M1513" s="3" t="s">
        <v>35</v>
      </c>
      <c r="N1513" s="2">
        <v>20</v>
      </c>
      <c r="O1513" s="3" t="s">
        <v>143</v>
      </c>
      <c r="P1513" s="2">
        <v>25</v>
      </c>
      <c r="Q1513" s="3" t="s">
        <v>36</v>
      </c>
      <c r="R1513" s="2">
        <v>13</v>
      </c>
      <c r="S1513" s="3" t="s">
        <v>399</v>
      </c>
      <c r="T1513" s="2">
        <v>131</v>
      </c>
      <c r="U1513" s="3" t="s">
        <v>172</v>
      </c>
      <c r="V1513" s="2">
        <v>63</v>
      </c>
      <c r="W1513" s="3" t="s">
        <v>28</v>
      </c>
      <c r="X1513" s="2">
        <v>19</v>
      </c>
      <c r="Y1513" s="3" t="s">
        <v>977</v>
      </c>
      <c r="Z1513" s="2">
        <v>2101</v>
      </c>
      <c r="AA1513" s="3" t="s">
        <v>281</v>
      </c>
      <c r="AB1513" s="2">
        <v>546</v>
      </c>
      <c r="AC1513" s="3" t="s">
        <v>500</v>
      </c>
      <c r="AD1513" s="2">
        <v>79</v>
      </c>
      <c r="AE1513" s="3" t="s">
        <v>100</v>
      </c>
      <c r="AF1513" s="2">
        <v>5</v>
      </c>
      <c r="AG1513" s="3" t="s">
        <v>486</v>
      </c>
      <c r="AH1513" s="2">
        <v>980</v>
      </c>
      <c r="AI1513" s="3" t="s">
        <v>647</v>
      </c>
      <c r="AJ1513" s="2">
        <v>185</v>
      </c>
      <c r="AK1513" s="2" t="s">
        <v>4203</v>
      </c>
      <c r="AL1513" s="2">
        <v>3895</v>
      </c>
    </row>
    <row r="1514" spans="5:44">
      <c r="E1514" s="1">
        <f>SUMPRODUCT(1/COUNTIF(F$2:F1514,F$2:F1514))</f>
        <v>124.000000000001</v>
      </c>
      <c r="F1514" s="1" t="s">
        <v>4125</v>
      </c>
      <c r="G1514" s="1" t="s">
        <v>4204</v>
      </c>
      <c r="H1514" s="2" t="s">
        <v>4205</v>
      </c>
      <c r="I1514" s="1" t="s">
        <v>34</v>
      </c>
      <c r="J1514" s="2">
        <v>10</v>
      </c>
      <c r="K1514" s="3" t="s">
        <v>136</v>
      </c>
      <c r="L1514" s="2">
        <v>8</v>
      </c>
      <c r="M1514" s="3" t="s">
        <v>35</v>
      </c>
      <c r="N1514" s="2">
        <v>20</v>
      </c>
      <c r="O1514" s="3" t="s">
        <v>143</v>
      </c>
      <c r="P1514" s="2">
        <v>25</v>
      </c>
      <c r="Q1514" s="3" t="s">
        <v>36</v>
      </c>
      <c r="R1514" s="2">
        <v>13</v>
      </c>
      <c r="S1514" s="3" t="s">
        <v>399</v>
      </c>
      <c r="T1514" s="2">
        <v>131</v>
      </c>
      <c r="U1514" s="3" t="s">
        <v>172</v>
      </c>
      <c r="V1514" s="2">
        <v>63</v>
      </c>
      <c r="W1514" s="3" t="s">
        <v>28</v>
      </c>
      <c r="X1514" s="2">
        <v>19</v>
      </c>
      <c r="Y1514" s="3" t="s">
        <v>977</v>
      </c>
      <c r="Z1514" s="2">
        <v>2101</v>
      </c>
      <c r="AA1514" s="3" t="s">
        <v>281</v>
      </c>
      <c r="AB1514" s="2">
        <v>546</v>
      </c>
      <c r="AC1514" s="3" t="s">
        <v>500</v>
      </c>
      <c r="AD1514" s="2">
        <v>79</v>
      </c>
      <c r="AE1514" s="3" t="s">
        <v>100</v>
      </c>
      <c r="AF1514" s="2">
        <v>5</v>
      </c>
      <c r="AG1514" s="3" t="s">
        <v>486</v>
      </c>
      <c r="AH1514" s="2">
        <v>980</v>
      </c>
      <c r="AI1514" s="3" t="s">
        <v>647</v>
      </c>
      <c r="AJ1514" s="2">
        <v>185</v>
      </c>
      <c r="AK1514" s="2" t="s">
        <v>122</v>
      </c>
      <c r="AL1514" s="2">
        <v>215</v>
      </c>
      <c r="AM1514" s="2" t="s">
        <v>3930</v>
      </c>
      <c r="AN1514" s="2">
        <v>3057</v>
      </c>
      <c r="AO1514" s="2" t="s">
        <v>347</v>
      </c>
      <c r="AP1514" s="2">
        <v>497</v>
      </c>
      <c r="AQ1514" s="2" t="s">
        <v>4206</v>
      </c>
      <c r="AR1514" s="2">
        <v>4061</v>
      </c>
    </row>
    <row r="1515" spans="5:36">
      <c r="E1515" s="1">
        <f>SUMPRODUCT(1/COUNTIF(F$2:F1515,F$2:F1515))</f>
        <v>124.000000000001</v>
      </c>
      <c r="F1515" s="1" t="s">
        <v>4125</v>
      </c>
      <c r="G1515" s="1" t="s">
        <v>4207</v>
      </c>
      <c r="H1515" s="2" t="s">
        <v>4208</v>
      </c>
      <c r="I1515" s="1" t="s">
        <v>4209</v>
      </c>
      <c r="J1515" s="2">
        <v>849</v>
      </c>
      <c r="K1515" s="3" t="s">
        <v>140</v>
      </c>
      <c r="L1515" s="2">
        <v>66</v>
      </c>
      <c r="M1515" s="3" t="s">
        <v>147</v>
      </c>
      <c r="N1515" s="2">
        <v>130</v>
      </c>
      <c r="O1515" s="3" t="s">
        <v>58</v>
      </c>
      <c r="P1515" s="2">
        <v>115</v>
      </c>
      <c r="Q1515" s="3" t="s">
        <v>172</v>
      </c>
      <c r="R1515" s="2">
        <v>63</v>
      </c>
      <c r="S1515" s="3" t="s">
        <v>178</v>
      </c>
      <c r="T1515" s="2">
        <v>322</v>
      </c>
      <c r="U1515" s="3" t="s">
        <v>143</v>
      </c>
      <c r="V1515" s="2">
        <v>25</v>
      </c>
      <c r="W1515" s="3" t="s">
        <v>36</v>
      </c>
      <c r="X1515" s="2">
        <v>13</v>
      </c>
      <c r="Y1515" s="3" t="s">
        <v>205</v>
      </c>
      <c r="Z1515" s="2">
        <v>307</v>
      </c>
      <c r="AA1515" s="3" t="s">
        <v>236</v>
      </c>
      <c r="AB1515" s="2">
        <v>46</v>
      </c>
      <c r="AC1515" s="3" t="s">
        <v>159</v>
      </c>
      <c r="AD1515" s="2">
        <v>116</v>
      </c>
      <c r="AE1515" s="3" t="s">
        <v>507</v>
      </c>
      <c r="AF1515" s="2">
        <v>1397</v>
      </c>
      <c r="AG1515" s="3" t="s">
        <v>762</v>
      </c>
      <c r="AH1515" s="2">
        <v>91</v>
      </c>
      <c r="AI1515" s="3" t="s">
        <v>4136</v>
      </c>
      <c r="AJ1515" s="2">
        <v>3890</v>
      </c>
    </row>
    <row r="1516" spans="5:44">
      <c r="E1516" s="1">
        <f>SUMPRODUCT(1/COUNTIF(F$2:F1516,F$2:F1516))</f>
        <v>124.000000000001</v>
      </c>
      <c r="F1516" s="1" t="s">
        <v>4125</v>
      </c>
      <c r="G1516" s="1" t="s">
        <v>4210</v>
      </c>
      <c r="H1516" s="2" t="s">
        <v>4211</v>
      </c>
      <c r="I1516" s="1" t="s">
        <v>4209</v>
      </c>
      <c r="J1516" s="2">
        <v>849</v>
      </c>
      <c r="K1516" s="3" t="s">
        <v>140</v>
      </c>
      <c r="L1516" s="2">
        <v>66</v>
      </c>
      <c r="M1516" s="3" t="s">
        <v>147</v>
      </c>
      <c r="N1516" s="2">
        <v>130</v>
      </c>
      <c r="O1516" s="3" t="s">
        <v>58</v>
      </c>
      <c r="P1516" s="2">
        <v>115</v>
      </c>
      <c r="Q1516" s="3" t="s">
        <v>172</v>
      </c>
      <c r="R1516" s="2">
        <v>63</v>
      </c>
      <c r="S1516" s="3" t="s">
        <v>178</v>
      </c>
      <c r="T1516" s="2">
        <v>322</v>
      </c>
      <c r="U1516" s="3" t="s">
        <v>143</v>
      </c>
      <c r="V1516" s="2">
        <v>25</v>
      </c>
      <c r="W1516" s="3" t="s">
        <v>36</v>
      </c>
      <c r="X1516" s="2">
        <v>13</v>
      </c>
      <c r="Y1516" s="3" t="s">
        <v>205</v>
      </c>
      <c r="Z1516" s="2">
        <v>307</v>
      </c>
      <c r="AA1516" s="3" t="s">
        <v>236</v>
      </c>
      <c r="AB1516" s="2">
        <v>46</v>
      </c>
      <c r="AC1516" s="3" t="s">
        <v>159</v>
      </c>
      <c r="AD1516" s="2">
        <v>116</v>
      </c>
      <c r="AE1516" s="3" t="s">
        <v>507</v>
      </c>
      <c r="AF1516" s="2">
        <v>1397</v>
      </c>
      <c r="AG1516" s="3" t="s">
        <v>762</v>
      </c>
      <c r="AH1516" s="2">
        <v>91</v>
      </c>
      <c r="AI1516" s="3" t="s">
        <v>4136</v>
      </c>
      <c r="AJ1516" s="2">
        <v>3890</v>
      </c>
      <c r="AK1516" s="2" t="s">
        <v>4139</v>
      </c>
      <c r="AL1516" s="2">
        <v>3974</v>
      </c>
      <c r="AM1516" s="2" t="s">
        <v>4212</v>
      </c>
      <c r="AN1516" s="2">
        <v>2595</v>
      </c>
      <c r="AO1516" s="2" t="s">
        <v>4140</v>
      </c>
      <c r="AP1516" s="2">
        <v>1413</v>
      </c>
      <c r="AQ1516" s="2" t="s">
        <v>41</v>
      </c>
      <c r="AR1516" s="2">
        <v>220</v>
      </c>
    </row>
    <row r="1517" spans="5:44">
      <c r="E1517" s="1">
        <f>SUMPRODUCT(1/COUNTIF(F$2:F1517,F$2:F1517))</f>
        <v>124.000000000001</v>
      </c>
      <c r="F1517" s="1" t="s">
        <v>4125</v>
      </c>
      <c r="G1517" s="1" t="s">
        <v>4213</v>
      </c>
      <c r="H1517" s="2" t="s">
        <v>4214</v>
      </c>
      <c r="I1517" s="1" t="s">
        <v>4209</v>
      </c>
      <c r="J1517" s="2">
        <v>849</v>
      </c>
      <c r="K1517" s="3" t="s">
        <v>140</v>
      </c>
      <c r="L1517" s="2">
        <v>66</v>
      </c>
      <c r="M1517" s="3" t="s">
        <v>147</v>
      </c>
      <c r="N1517" s="2">
        <v>130</v>
      </c>
      <c r="O1517" s="3" t="s">
        <v>58</v>
      </c>
      <c r="P1517" s="2">
        <v>115</v>
      </c>
      <c r="Q1517" s="3" t="s">
        <v>172</v>
      </c>
      <c r="R1517" s="2">
        <v>63</v>
      </c>
      <c r="S1517" s="3" t="s">
        <v>178</v>
      </c>
      <c r="T1517" s="2">
        <v>322</v>
      </c>
      <c r="U1517" s="3" t="s">
        <v>143</v>
      </c>
      <c r="V1517" s="2">
        <v>25</v>
      </c>
      <c r="W1517" s="3" t="s">
        <v>36</v>
      </c>
      <c r="X1517" s="2">
        <v>13</v>
      </c>
      <c r="Y1517" s="3" t="s">
        <v>205</v>
      </c>
      <c r="Z1517" s="2">
        <v>307</v>
      </c>
      <c r="AA1517" s="3" t="s">
        <v>236</v>
      </c>
      <c r="AB1517" s="2">
        <v>46</v>
      </c>
      <c r="AC1517" s="3" t="s">
        <v>159</v>
      </c>
      <c r="AD1517" s="2">
        <v>116</v>
      </c>
      <c r="AE1517" s="3" t="s">
        <v>507</v>
      </c>
      <c r="AF1517" s="2">
        <v>1397</v>
      </c>
      <c r="AG1517" s="3" t="s">
        <v>762</v>
      </c>
      <c r="AH1517" s="2">
        <v>91</v>
      </c>
      <c r="AI1517" s="3" t="s">
        <v>4136</v>
      </c>
      <c r="AJ1517" s="2">
        <v>3890</v>
      </c>
      <c r="AK1517" s="2" t="s">
        <v>83</v>
      </c>
      <c r="AL1517" s="2">
        <v>1115</v>
      </c>
      <c r="AM1517" s="2" t="s">
        <v>85</v>
      </c>
      <c r="AN1517" s="2">
        <v>449</v>
      </c>
      <c r="AO1517" s="2" t="s">
        <v>84</v>
      </c>
      <c r="AP1517" s="2">
        <v>374</v>
      </c>
      <c r="AQ1517" s="2" t="s">
        <v>846</v>
      </c>
      <c r="AR1517" s="2">
        <v>990</v>
      </c>
    </row>
    <row r="1518" spans="5:44">
      <c r="E1518" s="1">
        <f>SUMPRODUCT(1/COUNTIF(F$2:F1518,F$2:F1518))</f>
        <v>124.000000000001</v>
      </c>
      <c r="F1518" s="1" t="s">
        <v>4125</v>
      </c>
      <c r="G1518" s="1" t="s">
        <v>4215</v>
      </c>
      <c r="H1518" s="2" t="s">
        <v>4216</v>
      </c>
      <c r="I1518" s="1" t="s">
        <v>4209</v>
      </c>
      <c r="J1518" s="2">
        <v>849</v>
      </c>
      <c r="K1518" s="3" t="s">
        <v>140</v>
      </c>
      <c r="L1518" s="2">
        <v>66</v>
      </c>
      <c r="M1518" s="3" t="s">
        <v>147</v>
      </c>
      <c r="N1518" s="2">
        <v>130</v>
      </c>
      <c r="O1518" s="3" t="s">
        <v>58</v>
      </c>
      <c r="P1518" s="2">
        <v>115</v>
      </c>
      <c r="Q1518" s="3" t="s">
        <v>172</v>
      </c>
      <c r="R1518" s="2">
        <v>63</v>
      </c>
      <c r="S1518" s="3" t="s">
        <v>178</v>
      </c>
      <c r="T1518" s="2">
        <v>322</v>
      </c>
      <c r="U1518" s="3" t="s">
        <v>143</v>
      </c>
      <c r="V1518" s="2">
        <v>25</v>
      </c>
      <c r="W1518" s="3" t="s">
        <v>36</v>
      </c>
      <c r="X1518" s="2">
        <v>13</v>
      </c>
      <c r="Y1518" s="3" t="s">
        <v>205</v>
      </c>
      <c r="Z1518" s="2">
        <v>307</v>
      </c>
      <c r="AA1518" s="3" t="s">
        <v>236</v>
      </c>
      <c r="AB1518" s="2">
        <v>46</v>
      </c>
      <c r="AC1518" s="3" t="s">
        <v>159</v>
      </c>
      <c r="AD1518" s="2">
        <v>116</v>
      </c>
      <c r="AE1518" s="3" t="s">
        <v>507</v>
      </c>
      <c r="AF1518" s="2">
        <v>1397</v>
      </c>
      <c r="AG1518" s="3" t="s">
        <v>762</v>
      </c>
      <c r="AH1518" s="2">
        <v>91</v>
      </c>
      <c r="AI1518" s="3" t="s">
        <v>4136</v>
      </c>
      <c r="AJ1518" s="2">
        <v>3890</v>
      </c>
      <c r="AK1518" s="2" t="s">
        <v>3115</v>
      </c>
      <c r="AL1518" s="2">
        <v>57</v>
      </c>
      <c r="AM1518" s="2" t="s">
        <v>4189</v>
      </c>
      <c r="AN1518" s="2">
        <v>4017</v>
      </c>
      <c r="AO1518" s="2" t="s">
        <v>4146</v>
      </c>
      <c r="AP1518" s="2">
        <v>1293</v>
      </c>
      <c r="AQ1518" s="2" t="s">
        <v>328</v>
      </c>
      <c r="AR1518" s="2">
        <v>680</v>
      </c>
    </row>
    <row r="1519" spans="5:42">
      <c r="E1519" s="1">
        <f>SUMPRODUCT(1/COUNTIF(F$2:F1519,F$2:F1519))</f>
        <v>124.000000000001</v>
      </c>
      <c r="F1519" s="1" t="s">
        <v>4125</v>
      </c>
      <c r="G1519" s="1" t="s">
        <v>4217</v>
      </c>
      <c r="H1519" s="2" t="s">
        <v>4218</v>
      </c>
      <c r="I1519" s="1" t="s">
        <v>4209</v>
      </c>
      <c r="J1519" s="2">
        <v>849</v>
      </c>
      <c r="K1519" s="3" t="s">
        <v>140</v>
      </c>
      <c r="L1519" s="2">
        <v>66</v>
      </c>
      <c r="M1519" s="3" t="s">
        <v>147</v>
      </c>
      <c r="N1519" s="2">
        <v>130</v>
      </c>
      <c r="O1519" s="3" t="s">
        <v>58</v>
      </c>
      <c r="P1519" s="2">
        <v>115</v>
      </c>
      <c r="Q1519" s="3" t="s">
        <v>172</v>
      </c>
      <c r="R1519" s="2">
        <v>63</v>
      </c>
      <c r="S1519" s="3" t="s">
        <v>178</v>
      </c>
      <c r="T1519" s="2">
        <v>322</v>
      </c>
      <c r="U1519" s="3" t="s">
        <v>143</v>
      </c>
      <c r="V1519" s="2">
        <v>25</v>
      </c>
      <c r="W1519" s="3" t="s">
        <v>36</v>
      </c>
      <c r="X1519" s="2">
        <v>13</v>
      </c>
      <c r="Y1519" s="3" t="s">
        <v>205</v>
      </c>
      <c r="Z1519" s="2">
        <v>307</v>
      </c>
      <c r="AA1519" s="3" t="s">
        <v>236</v>
      </c>
      <c r="AB1519" s="2">
        <v>46</v>
      </c>
      <c r="AC1519" s="3" t="s">
        <v>159</v>
      </c>
      <c r="AD1519" s="2">
        <v>116</v>
      </c>
      <c r="AE1519" s="3" t="s">
        <v>507</v>
      </c>
      <c r="AF1519" s="2">
        <v>1397</v>
      </c>
      <c r="AG1519" s="3" t="s">
        <v>762</v>
      </c>
      <c r="AH1519" s="2">
        <v>91</v>
      </c>
      <c r="AI1519" s="3" t="s">
        <v>4136</v>
      </c>
      <c r="AJ1519" s="2">
        <v>3890</v>
      </c>
      <c r="AK1519" s="2" t="s">
        <v>4149</v>
      </c>
      <c r="AL1519" s="2">
        <v>3975</v>
      </c>
      <c r="AM1519" s="2" t="s">
        <v>4219</v>
      </c>
      <c r="AN1519" s="2">
        <v>4022</v>
      </c>
      <c r="AO1519" s="2" t="s">
        <v>4150</v>
      </c>
      <c r="AP1519" s="2">
        <v>4060</v>
      </c>
    </row>
    <row r="1520" spans="5:44">
      <c r="E1520" s="1">
        <f>SUMPRODUCT(1/COUNTIF(F$2:F1520,F$2:F1520))</f>
        <v>124.000000000001</v>
      </c>
      <c r="F1520" s="1" t="s">
        <v>4125</v>
      </c>
      <c r="G1520" s="1" t="s">
        <v>4151</v>
      </c>
      <c r="H1520" s="2" t="s">
        <v>4152</v>
      </c>
      <c r="I1520" s="1" t="s">
        <v>58</v>
      </c>
      <c r="J1520" s="2">
        <v>115</v>
      </c>
      <c r="K1520" s="3" t="s">
        <v>172</v>
      </c>
      <c r="L1520" s="2">
        <v>63</v>
      </c>
      <c r="M1520" s="3" t="s">
        <v>250</v>
      </c>
      <c r="N1520" s="2">
        <v>750</v>
      </c>
      <c r="O1520" s="3" t="s">
        <v>140</v>
      </c>
      <c r="P1520" s="2">
        <v>66</v>
      </c>
      <c r="Q1520" s="3" t="s">
        <v>158</v>
      </c>
      <c r="R1520" s="2">
        <v>601</v>
      </c>
      <c r="S1520" s="3" t="s">
        <v>100</v>
      </c>
      <c r="T1520" s="2">
        <v>5</v>
      </c>
      <c r="U1520" s="3" t="s">
        <v>28</v>
      </c>
      <c r="V1520" s="2">
        <v>19</v>
      </c>
      <c r="W1520" s="3" t="s">
        <v>75</v>
      </c>
      <c r="X1520" s="2">
        <v>314</v>
      </c>
      <c r="Y1520" s="3" t="s">
        <v>123</v>
      </c>
      <c r="Z1520" s="2">
        <v>156</v>
      </c>
      <c r="AA1520" s="3" t="s">
        <v>37</v>
      </c>
      <c r="AB1520" s="2">
        <v>12</v>
      </c>
      <c r="AC1520" s="3" t="s">
        <v>654</v>
      </c>
      <c r="AD1520" s="2">
        <v>495</v>
      </c>
      <c r="AE1520" s="3" t="s">
        <v>327</v>
      </c>
      <c r="AF1520" s="2">
        <v>163</v>
      </c>
      <c r="AG1520" s="3" t="s">
        <v>27</v>
      </c>
      <c r="AH1520" s="2">
        <v>112</v>
      </c>
      <c r="AI1520" s="3" t="s">
        <v>164</v>
      </c>
      <c r="AJ1520" s="2">
        <v>369</v>
      </c>
      <c r="AK1520" s="2" t="s">
        <v>49</v>
      </c>
      <c r="AL1520" s="2">
        <v>93</v>
      </c>
      <c r="AM1520" s="2" t="s">
        <v>77</v>
      </c>
      <c r="AN1520" s="2">
        <v>118</v>
      </c>
      <c r="AO1520" s="2" t="s">
        <v>1459</v>
      </c>
      <c r="AP1520" s="2">
        <v>6</v>
      </c>
      <c r="AQ1520" s="2" t="s">
        <v>100</v>
      </c>
      <c r="AR1520" s="2">
        <v>5</v>
      </c>
    </row>
    <row r="1521" spans="5:48">
      <c r="E1521" s="1">
        <f>SUMPRODUCT(1/COUNTIF(F$2:F1521,F$2:F1521))</f>
        <v>124.000000000001</v>
      </c>
      <c r="F1521" s="1" t="s">
        <v>4125</v>
      </c>
      <c r="G1521" s="1" t="s">
        <v>4153</v>
      </c>
      <c r="H1521" s="2" t="s">
        <v>4154</v>
      </c>
      <c r="I1521" s="1" t="s">
        <v>58</v>
      </c>
      <c r="J1521" s="2">
        <v>115</v>
      </c>
      <c r="K1521" s="3" t="s">
        <v>172</v>
      </c>
      <c r="L1521" s="2">
        <v>63</v>
      </c>
      <c r="M1521" s="3" t="s">
        <v>250</v>
      </c>
      <c r="N1521" s="2">
        <v>750</v>
      </c>
      <c r="O1521" s="3" t="s">
        <v>140</v>
      </c>
      <c r="P1521" s="2">
        <v>66</v>
      </c>
      <c r="Q1521" s="3" t="s">
        <v>158</v>
      </c>
      <c r="R1521" s="2">
        <v>601</v>
      </c>
      <c r="S1521" s="3" t="s">
        <v>100</v>
      </c>
      <c r="T1521" s="2">
        <v>5</v>
      </c>
      <c r="U1521" s="3" t="s">
        <v>28</v>
      </c>
      <c r="V1521" s="2">
        <v>19</v>
      </c>
      <c r="W1521" s="3" t="s">
        <v>75</v>
      </c>
      <c r="X1521" s="2">
        <v>314</v>
      </c>
      <c r="Y1521" s="3" t="s">
        <v>123</v>
      </c>
      <c r="Z1521" s="2">
        <v>156</v>
      </c>
      <c r="AA1521" s="3" t="s">
        <v>37</v>
      </c>
      <c r="AB1521" s="2">
        <v>12</v>
      </c>
      <c r="AC1521" s="3" t="s">
        <v>654</v>
      </c>
      <c r="AD1521" s="2">
        <v>495</v>
      </c>
      <c r="AE1521" s="3" t="s">
        <v>327</v>
      </c>
      <c r="AF1521" s="2">
        <v>163</v>
      </c>
      <c r="AG1521" s="3" t="s">
        <v>27</v>
      </c>
      <c r="AH1521" s="2">
        <v>112</v>
      </c>
      <c r="AI1521" s="3" t="s">
        <v>164</v>
      </c>
      <c r="AJ1521" s="2">
        <v>369</v>
      </c>
      <c r="AK1521" s="2" t="s">
        <v>49</v>
      </c>
      <c r="AL1521" s="2">
        <v>93</v>
      </c>
      <c r="AM1521" s="2" t="s">
        <v>77</v>
      </c>
      <c r="AN1521" s="2">
        <v>118</v>
      </c>
      <c r="AO1521" s="2" t="s">
        <v>1459</v>
      </c>
      <c r="AP1521" s="2">
        <v>6</v>
      </c>
      <c r="AQ1521" s="2" t="s">
        <v>100</v>
      </c>
      <c r="AR1521" s="2">
        <v>5</v>
      </c>
      <c r="AS1521" s="2" t="s">
        <v>328</v>
      </c>
      <c r="AT1521" s="2">
        <v>680</v>
      </c>
      <c r="AU1521" s="2" t="s">
        <v>96</v>
      </c>
      <c r="AV1521" s="2">
        <v>155</v>
      </c>
    </row>
    <row r="1522" spans="5:52">
      <c r="E1522" s="1">
        <f>SUMPRODUCT(1/COUNTIF(F$2:F1522,F$2:F1522))</f>
        <v>124.000000000001</v>
      </c>
      <c r="F1522" s="1" t="s">
        <v>4125</v>
      </c>
      <c r="G1522" s="1" t="s">
        <v>4220</v>
      </c>
      <c r="H1522" s="2" t="s">
        <v>4221</v>
      </c>
      <c r="I1522" s="1" t="s">
        <v>58</v>
      </c>
      <c r="J1522" s="2">
        <v>115</v>
      </c>
      <c r="K1522" s="3" t="s">
        <v>172</v>
      </c>
      <c r="L1522" s="2">
        <v>63</v>
      </c>
      <c r="M1522" s="3" t="s">
        <v>250</v>
      </c>
      <c r="N1522" s="2">
        <v>750</v>
      </c>
      <c r="O1522" s="3" t="s">
        <v>140</v>
      </c>
      <c r="P1522" s="2">
        <v>66</v>
      </c>
      <c r="Q1522" s="3" t="s">
        <v>158</v>
      </c>
      <c r="R1522" s="2">
        <v>601</v>
      </c>
      <c r="S1522" s="3" t="s">
        <v>100</v>
      </c>
      <c r="T1522" s="2">
        <v>5</v>
      </c>
      <c r="U1522" s="3" t="s">
        <v>28</v>
      </c>
      <c r="V1522" s="2">
        <v>19</v>
      </c>
      <c r="W1522" s="3" t="s">
        <v>75</v>
      </c>
      <c r="X1522" s="2">
        <v>314</v>
      </c>
      <c r="Y1522" s="3" t="s">
        <v>123</v>
      </c>
      <c r="Z1522" s="2">
        <v>156</v>
      </c>
      <c r="AA1522" s="3" t="s">
        <v>37</v>
      </c>
      <c r="AB1522" s="2">
        <v>12</v>
      </c>
      <c r="AC1522" s="3" t="s">
        <v>654</v>
      </c>
      <c r="AD1522" s="2">
        <v>495</v>
      </c>
      <c r="AE1522" s="3" t="s">
        <v>327</v>
      </c>
      <c r="AF1522" s="2">
        <v>163</v>
      </c>
      <c r="AG1522" s="3" t="s">
        <v>27</v>
      </c>
      <c r="AH1522" s="2">
        <v>112</v>
      </c>
      <c r="AI1522" s="3" t="s">
        <v>164</v>
      </c>
      <c r="AJ1522" s="2">
        <v>369</v>
      </c>
      <c r="AK1522" s="2" t="s">
        <v>49</v>
      </c>
      <c r="AL1522" s="2">
        <v>93</v>
      </c>
      <c r="AM1522" s="2" t="s">
        <v>77</v>
      </c>
      <c r="AN1522" s="2">
        <v>118</v>
      </c>
      <c r="AO1522" s="2" t="s">
        <v>1459</v>
      </c>
      <c r="AP1522" s="2">
        <v>6</v>
      </c>
      <c r="AQ1522" s="2" t="s">
        <v>100</v>
      </c>
      <c r="AR1522" s="2">
        <v>5</v>
      </c>
      <c r="AS1522" s="2" t="s">
        <v>481</v>
      </c>
      <c r="AT1522" s="2">
        <v>37</v>
      </c>
      <c r="AU1522" s="2" t="s">
        <v>41</v>
      </c>
      <c r="AV1522" s="2">
        <v>220</v>
      </c>
      <c r="AW1522" s="2" t="s">
        <v>4140</v>
      </c>
      <c r="AX1522" s="2">
        <v>1413</v>
      </c>
      <c r="AY1522" s="2" t="s">
        <v>714</v>
      </c>
      <c r="AZ1522" s="2">
        <v>716</v>
      </c>
    </row>
    <row r="1523" spans="5:52">
      <c r="E1523" s="1">
        <f>SUMPRODUCT(1/COUNTIF(F$2:F1523,F$2:F1523))</f>
        <v>124.000000000001</v>
      </c>
      <c r="F1523" s="1" t="s">
        <v>4125</v>
      </c>
      <c r="G1523" s="1" t="s">
        <v>4222</v>
      </c>
      <c r="H1523" s="2" t="s">
        <v>4223</v>
      </c>
      <c r="I1523" s="1" t="s">
        <v>58</v>
      </c>
      <c r="J1523" s="2">
        <v>115</v>
      </c>
      <c r="K1523" s="3" t="s">
        <v>172</v>
      </c>
      <c r="L1523" s="2">
        <v>63</v>
      </c>
      <c r="M1523" s="3" t="s">
        <v>250</v>
      </c>
      <c r="N1523" s="2">
        <v>750</v>
      </c>
      <c r="O1523" s="3" t="s">
        <v>140</v>
      </c>
      <c r="P1523" s="2">
        <v>66</v>
      </c>
      <c r="Q1523" s="3" t="s">
        <v>158</v>
      </c>
      <c r="R1523" s="2">
        <v>601</v>
      </c>
      <c r="S1523" s="3" t="s">
        <v>100</v>
      </c>
      <c r="T1523" s="2">
        <v>5</v>
      </c>
      <c r="U1523" s="3" t="s">
        <v>28</v>
      </c>
      <c r="V1523" s="2">
        <v>19</v>
      </c>
      <c r="W1523" s="3" t="s">
        <v>75</v>
      </c>
      <c r="X1523" s="2">
        <v>314</v>
      </c>
      <c r="Y1523" s="3" t="s">
        <v>123</v>
      </c>
      <c r="Z1523" s="2">
        <v>156</v>
      </c>
      <c r="AA1523" s="3" t="s">
        <v>37</v>
      </c>
      <c r="AB1523" s="2">
        <v>12</v>
      </c>
      <c r="AC1523" s="3" t="s">
        <v>654</v>
      </c>
      <c r="AD1523" s="2">
        <v>495</v>
      </c>
      <c r="AE1523" s="3" t="s">
        <v>327</v>
      </c>
      <c r="AF1523" s="2">
        <v>163</v>
      </c>
      <c r="AG1523" s="3" t="s">
        <v>27</v>
      </c>
      <c r="AH1523" s="2">
        <v>112</v>
      </c>
      <c r="AI1523" s="3" t="s">
        <v>164</v>
      </c>
      <c r="AJ1523" s="2">
        <v>369</v>
      </c>
      <c r="AK1523" s="2" t="s">
        <v>49</v>
      </c>
      <c r="AL1523" s="2">
        <v>93</v>
      </c>
      <c r="AM1523" s="2" t="s">
        <v>77</v>
      </c>
      <c r="AN1523" s="2">
        <v>118</v>
      </c>
      <c r="AO1523" s="2" t="s">
        <v>4160</v>
      </c>
      <c r="AP1523" s="2">
        <v>4059</v>
      </c>
      <c r="AQ1523" s="2" t="s">
        <v>100</v>
      </c>
      <c r="AR1523" s="2">
        <v>5</v>
      </c>
      <c r="AS1523" s="2" t="s">
        <v>534</v>
      </c>
      <c r="AT1523" s="2">
        <v>447</v>
      </c>
      <c r="AU1523" s="2" t="s">
        <v>846</v>
      </c>
      <c r="AV1523" s="2">
        <v>990</v>
      </c>
      <c r="AW1523" s="2" t="s">
        <v>4224</v>
      </c>
      <c r="AX1523" s="2">
        <v>3899</v>
      </c>
      <c r="AY1523" s="2" t="s">
        <v>4157</v>
      </c>
      <c r="AZ1523" s="2">
        <v>4141</v>
      </c>
    </row>
    <row r="1524" spans="5:56">
      <c r="E1524" s="1">
        <f>SUMPRODUCT(1/COUNTIF(F$2:F1524,F$2:F1524))</f>
        <v>124.000000000001</v>
      </c>
      <c r="F1524" s="1" t="s">
        <v>4125</v>
      </c>
      <c r="G1524" s="1" t="s">
        <v>4158</v>
      </c>
      <c r="H1524" s="2" t="s">
        <v>4159</v>
      </c>
      <c r="I1524" s="1" t="s">
        <v>58</v>
      </c>
      <c r="J1524" s="2">
        <v>115</v>
      </c>
      <c r="K1524" s="3" t="s">
        <v>172</v>
      </c>
      <c r="L1524" s="2">
        <v>63</v>
      </c>
      <c r="M1524" s="3" t="s">
        <v>250</v>
      </c>
      <c r="N1524" s="2">
        <v>750</v>
      </c>
      <c r="O1524" s="3" t="s">
        <v>140</v>
      </c>
      <c r="P1524" s="2">
        <v>66</v>
      </c>
      <c r="Q1524" s="3" t="s">
        <v>158</v>
      </c>
      <c r="R1524" s="2">
        <v>601</v>
      </c>
      <c r="S1524" s="3" t="s">
        <v>100</v>
      </c>
      <c r="T1524" s="2">
        <v>5</v>
      </c>
      <c r="U1524" s="3" t="s">
        <v>28</v>
      </c>
      <c r="V1524" s="2">
        <v>19</v>
      </c>
      <c r="W1524" s="3" t="s">
        <v>75</v>
      </c>
      <c r="X1524" s="2">
        <v>314</v>
      </c>
      <c r="Y1524" s="3" t="s">
        <v>123</v>
      </c>
      <c r="Z1524" s="2">
        <v>156</v>
      </c>
      <c r="AA1524" s="3" t="s">
        <v>37</v>
      </c>
      <c r="AB1524" s="2">
        <v>12</v>
      </c>
      <c r="AC1524" s="3" t="s">
        <v>654</v>
      </c>
      <c r="AD1524" s="2">
        <v>495</v>
      </c>
      <c r="AE1524" s="3" t="s">
        <v>327</v>
      </c>
      <c r="AF1524" s="2">
        <v>163</v>
      </c>
      <c r="AG1524" s="3" t="s">
        <v>27</v>
      </c>
      <c r="AH1524" s="2">
        <v>112</v>
      </c>
      <c r="AI1524" s="3" t="s">
        <v>164</v>
      </c>
      <c r="AJ1524" s="2">
        <v>369</v>
      </c>
      <c r="AK1524" s="2" t="s">
        <v>49</v>
      </c>
      <c r="AL1524" s="2">
        <v>93</v>
      </c>
      <c r="AM1524" s="2" t="s">
        <v>77</v>
      </c>
      <c r="AN1524" s="2">
        <v>118</v>
      </c>
      <c r="AO1524" s="2" t="s">
        <v>4160</v>
      </c>
      <c r="AP1524" s="2">
        <v>4059</v>
      </c>
      <c r="AQ1524" s="2" t="s">
        <v>100</v>
      </c>
      <c r="AR1524" s="2">
        <v>5</v>
      </c>
      <c r="AS1524" s="2" t="s">
        <v>141</v>
      </c>
      <c r="AT1524" s="2">
        <v>14</v>
      </c>
      <c r="AU1524" s="2" t="s">
        <v>4161</v>
      </c>
      <c r="AV1524" s="2">
        <v>4128</v>
      </c>
      <c r="AW1524" s="2" t="s">
        <v>2436</v>
      </c>
      <c r="AX1524" s="2">
        <v>1840</v>
      </c>
      <c r="AY1524" s="2" t="s">
        <v>626</v>
      </c>
      <c r="AZ1524" s="2">
        <v>811</v>
      </c>
      <c r="BA1524" s="2" t="s">
        <v>165</v>
      </c>
      <c r="BB1524" s="2">
        <v>1251</v>
      </c>
      <c r="BC1524" s="2" t="s">
        <v>166</v>
      </c>
      <c r="BD1524" s="2">
        <v>177</v>
      </c>
    </row>
    <row r="1525" spans="5:44">
      <c r="E1525" s="1">
        <f>SUMPRODUCT(1/COUNTIF(F$2:F1525,F$2:F1525))</f>
        <v>124.000000000001</v>
      </c>
      <c r="F1525" s="1" t="s">
        <v>4125</v>
      </c>
      <c r="G1525" s="1" t="s">
        <v>4151</v>
      </c>
      <c r="H1525" s="2" t="s">
        <v>4152</v>
      </c>
      <c r="I1525" s="1" t="s">
        <v>58</v>
      </c>
      <c r="J1525" s="2">
        <v>115</v>
      </c>
      <c r="K1525" s="3" t="s">
        <v>172</v>
      </c>
      <c r="L1525" s="2">
        <v>63</v>
      </c>
      <c r="M1525" s="3" t="s">
        <v>250</v>
      </c>
      <c r="N1525" s="2">
        <v>750</v>
      </c>
      <c r="O1525" s="3" t="s">
        <v>140</v>
      </c>
      <c r="P1525" s="2">
        <v>66</v>
      </c>
      <c r="Q1525" s="3" t="s">
        <v>158</v>
      </c>
      <c r="R1525" s="2">
        <v>601</v>
      </c>
      <c r="S1525" s="3" t="s">
        <v>100</v>
      </c>
      <c r="T1525" s="2">
        <v>5</v>
      </c>
      <c r="U1525" s="3" t="s">
        <v>28</v>
      </c>
      <c r="V1525" s="2">
        <v>19</v>
      </c>
      <c r="W1525" s="3" t="s">
        <v>75</v>
      </c>
      <c r="X1525" s="2">
        <v>314</v>
      </c>
      <c r="Y1525" s="3" t="s">
        <v>123</v>
      </c>
      <c r="Z1525" s="2">
        <v>156</v>
      </c>
      <c r="AA1525" s="3" t="s">
        <v>37</v>
      </c>
      <c r="AB1525" s="2">
        <v>12</v>
      </c>
      <c r="AC1525" s="3" t="s">
        <v>654</v>
      </c>
      <c r="AD1525" s="2">
        <v>495</v>
      </c>
      <c r="AE1525" s="3" t="s">
        <v>327</v>
      </c>
      <c r="AF1525" s="2">
        <v>163</v>
      </c>
      <c r="AG1525" s="3" t="s">
        <v>27</v>
      </c>
      <c r="AH1525" s="2">
        <v>112</v>
      </c>
      <c r="AI1525" s="3" t="s">
        <v>164</v>
      </c>
      <c r="AJ1525" s="2">
        <v>369</v>
      </c>
      <c r="AK1525" s="2" t="s">
        <v>49</v>
      </c>
      <c r="AL1525" s="2">
        <v>93</v>
      </c>
      <c r="AM1525" s="2" t="s">
        <v>77</v>
      </c>
      <c r="AN1525" s="2">
        <v>118</v>
      </c>
      <c r="AO1525" s="2" t="s">
        <v>1459</v>
      </c>
      <c r="AP1525" s="2">
        <v>6</v>
      </c>
      <c r="AQ1525" s="2" t="s">
        <v>100</v>
      </c>
      <c r="AR1525" s="2">
        <v>5</v>
      </c>
    </row>
    <row r="1526" spans="5:48">
      <c r="E1526" s="1">
        <f>SUMPRODUCT(1/COUNTIF(F$2:F1526,F$2:F1526))</f>
        <v>124.000000000001</v>
      </c>
      <c r="F1526" s="1" t="s">
        <v>4125</v>
      </c>
      <c r="G1526" s="1" t="s">
        <v>4162</v>
      </c>
      <c r="H1526" s="2" t="s">
        <v>4163</v>
      </c>
      <c r="I1526" s="1" t="s">
        <v>58</v>
      </c>
      <c r="J1526" s="2">
        <v>115</v>
      </c>
      <c r="K1526" s="3" t="s">
        <v>172</v>
      </c>
      <c r="L1526" s="2">
        <v>63</v>
      </c>
      <c r="M1526" s="3" t="s">
        <v>250</v>
      </c>
      <c r="N1526" s="2">
        <v>750</v>
      </c>
      <c r="O1526" s="3" t="s">
        <v>140</v>
      </c>
      <c r="P1526" s="2">
        <v>66</v>
      </c>
      <c r="Q1526" s="3" t="s">
        <v>158</v>
      </c>
      <c r="R1526" s="2">
        <v>601</v>
      </c>
      <c r="S1526" s="3" t="s">
        <v>100</v>
      </c>
      <c r="T1526" s="2">
        <v>5</v>
      </c>
      <c r="U1526" s="3" t="s">
        <v>28</v>
      </c>
      <c r="V1526" s="2">
        <v>19</v>
      </c>
      <c r="W1526" s="3" t="s">
        <v>75</v>
      </c>
      <c r="X1526" s="2">
        <v>314</v>
      </c>
      <c r="Y1526" s="3" t="s">
        <v>123</v>
      </c>
      <c r="Z1526" s="2">
        <v>156</v>
      </c>
      <c r="AA1526" s="3" t="s">
        <v>37</v>
      </c>
      <c r="AB1526" s="2">
        <v>12</v>
      </c>
      <c r="AC1526" s="3" t="s">
        <v>654</v>
      </c>
      <c r="AD1526" s="2">
        <v>495</v>
      </c>
      <c r="AE1526" s="3" t="s">
        <v>327</v>
      </c>
      <c r="AF1526" s="2">
        <v>163</v>
      </c>
      <c r="AG1526" s="3" t="s">
        <v>27</v>
      </c>
      <c r="AH1526" s="2">
        <v>112</v>
      </c>
      <c r="AI1526" s="3" t="s">
        <v>164</v>
      </c>
      <c r="AJ1526" s="2">
        <v>369</v>
      </c>
      <c r="AK1526" s="2" t="s">
        <v>49</v>
      </c>
      <c r="AL1526" s="2">
        <v>93</v>
      </c>
      <c r="AM1526" s="2" t="s">
        <v>77</v>
      </c>
      <c r="AN1526" s="2">
        <v>118</v>
      </c>
      <c r="AO1526" s="2" t="s">
        <v>1459</v>
      </c>
      <c r="AP1526" s="2">
        <v>6</v>
      </c>
      <c r="AQ1526" s="2" t="s">
        <v>100</v>
      </c>
      <c r="AR1526" s="2">
        <v>5</v>
      </c>
      <c r="AS1526" s="2" t="s">
        <v>774</v>
      </c>
      <c r="AT1526" s="2">
        <v>921</v>
      </c>
      <c r="AU1526" s="2" t="s">
        <v>4164</v>
      </c>
      <c r="AV1526" s="2">
        <v>951</v>
      </c>
    </row>
    <row r="1527" spans="5:50">
      <c r="E1527" s="1">
        <f>SUMPRODUCT(1/COUNTIF(F$2:F1527,F$2:F1527))</f>
        <v>124.000000000001</v>
      </c>
      <c r="F1527" s="1" t="s">
        <v>4125</v>
      </c>
      <c r="G1527" s="1" t="s">
        <v>4165</v>
      </c>
      <c r="H1527" s="2" t="s">
        <v>4166</v>
      </c>
      <c r="I1527" s="1" t="s">
        <v>58</v>
      </c>
      <c r="J1527" s="2">
        <v>115</v>
      </c>
      <c r="K1527" s="3" t="s">
        <v>172</v>
      </c>
      <c r="L1527" s="2">
        <v>63</v>
      </c>
      <c r="M1527" s="3" t="s">
        <v>250</v>
      </c>
      <c r="N1527" s="2">
        <v>750</v>
      </c>
      <c r="O1527" s="3" t="s">
        <v>140</v>
      </c>
      <c r="P1527" s="2">
        <v>66</v>
      </c>
      <c r="Q1527" s="3" t="s">
        <v>158</v>
      </c>
      <c r="R1527" s="2">
        <v>601</v>
      </c>
      <c r="S1527" s="3" t="s">
        <v>100</v>
      </c>
      <c r="T1527" s="2">
        <v>5</v>
      </c>
      <c r="U1527" s="3" t="s">
        <v>28</v>
      </c>
      <c r="V1527" s="2">
        <v>19</v>
      </c>
      <c r="W1527" s="3" t="s">
        <v>75</v>
      </c>
      <c r="X1527" s="2">
        <v>314</v>
      </c>
      <c r="Y1527" s="3" t="s">
        <v>123</v>
      </c>
      <c r="Z1527" s="2">
        <v>156</v>
      </c>
      <c r="AA1527" s="3" t="s">
        <v>37</v>
      </c>
      <c r="AB1527" s="2">
        <v>12</v>
      </c>
      <c r="AC1527" s="3" t="s">
        <v>654</v>
      </c>
      <c r="AD1527" s="2">
        <v>495</v>
      </c>
      <c r="AE1527" s="3" t="s">
        <v>327</v>
      </c>
      <c r="AF1527" s="2">
        <v>163</v>
      </c>
      <c r="AG1527" s="3" t="s">
        <v>27</v>
      </c>
      <c r="AH1527" s="2">
        <v>112</v>
      </c>
      <c r="AI1527" s="3" t="s">
        <v>164</v>
      </c>
      <c r="AJ1527" s="2">
        <v>369</v>
      </c>
      <c r="AK1527" s="2" t="s">
        <v>49</v>
      </c>
      <c r="AL1527" s="2">
        <v>93</v>
      </c>
      <c r="AM1527" s="2" t="s">
        <v>77</v>
      </c>
      <c r="AN1527" s="2">
        <v>118</v>
      </c>
      <c r="AO1527" s="2" t="s">
        <v>1459</v>
      </c>
      <c r="AP1527" s="2">
        <v>6</v>
      </c>
      <c r="AQ1527" s="2" t="s">
        <v>100</v>
      </c>
      <c r="AR1527" s="2">
        <v>5</v>
      </c>
      <c r="AS1527" s="2" t="s">
        <v>486</v>
      </c>
      <c r="AT1527" s="2">
        <v>980</v>
      </c>
      <c r="AU1527" s="2" t="s">
        <v>982</v>
      </c>
      <c r="AV1527" s="2">
        <v>1476</v>
      </c>
      <c r="AW1527" s="2" t="s">
        <v>1849</v>
      </c>
      <c r="AX1527" s="2">
        <v>1255</v>
      </c>
    </row>
    <row r="1528" spans="5:50">
      <c r="E1528" s="1">
        <f>SUMPRODUCT(1/COUNTIF(F$2:F1528,F$2:F1528))</f>
        <v>124.000000000001</v>
      </c>
      <c r="F1528" s="1" t="s">
        <v>4125</v>
      </c>
      <c r="G1528" s="1" t="s">
        <v>4225</v>
      </c>
      <c r="H1528" s="2" t="s">
        <v>4226</v>
      </c>
      <c r="I1528" s="1" t="s">
        <v>58</v>
      </c>
      <c r="J1528" s="2">
        <v>115</v>
      </c>
      <c r="K1528" s="3" t="s">
        <v>172</v>
      </c>
      <c r="L1528" s="2">
        <v>63</v>
      </c>
      <c r="M1528" s="3" t="s">
        <v>250</v>
      </c>
      <c r="N1528" s="2">
        <v>750</v>
      </c>
      <c r="O1528" s="3" t="s">
        <v>140</v>
      </c>
      <c r="P1528" s="2">
        <v>66</v>
      </c>
      <c r="Q1528" s="3" t="s">
        <v>158</v>
      </c>
      <c r="R1528" s="2">
        <v>601</v>
      </c>
      <c r="S1528" s="3" t="s">
        <v>100</v>
      </c>
      <c r="T1528" s="2">
        <v>5</v>
      </c>
      <c r="U1528" s="3" t="s">
        <v>28</v>
      </c>
      <c r="V1528" s="2">
        <v>19</v>
      </c>
      <c r="W1528" s="3" t="s">
        <v>75</v>
      </c>
      <c r="X1528" s="2">
        <v>314</v>
      </c>
      <c r="Y1528" s="3" t="s">
        <v>123</v>
      </c>
      <c r="Z1528" s="2">
        <v>156</v>
      </c>
      <c r="AA1528" s="3" t="s">
        <v>37</v>
      </c>
      <c r="AB1528" s="2">
        <v>12</v>
      </c>
      <c r="AC1528" s="3" t="s">
        <v>654</v>
      </c>
      <c r="AD1528" s="2">
        <v>495</v>
      </c>
      <c r="AE1528" s="3" t="s">
        <v>327</v>
      </c>
      <c r="AF1528" s="2">
        <v>163</v>
      </c>
      <c r="AG1528" s="3" t="s">
        <v>27</v>
      </c>
      <c r="AH1528" s="2">
        <v>112</v>
      </c>
      <c r="AI1528" s="3" t="s">
        <v>164</v>
      </c>
      <c r="AJ1528" s="2">
        <v>369</v>
      </c>
      <c r="AK1528" s="2" t="s">
        <v>49</v>
      </c>
      <c r="AL1528" s="2">
        <v>93</v>
      </c>
      <c r="AM1528" s="2" t="s">
        <v>77</v>
      </c>
      <c r="AN1528" s="2">
        <v>118</v>
      </c>
      <c r="AO1528" s="2" t="s">
        <v>4160</v>
      </c>
      <c r="AP1528" s="2">
        <v>4059</v>
      </c>
      <c r="AQ1528" s="2" t="s">
        <v>100</v>
      </c>
      <c r="AR1528" s="2">
        <v>5</v>
      </c>
      <c r="AS1528" s="2" t="s">
        <v>163</v>
      </c>
      <c r="AT1528" s="2">
        <v>192</v>
      </c>
      <c r="AU1528" s="2" t="s">
        <v>258</v>
      </c>
      <c r="AV1528" s="2">
        <v>47</v>
      </c>
      <c r="AW1528" s="2" t="s">
        <v>1243</v>
      </c>
      <c r="AX1528" s="2">
        <v>661</v>
      </c>
    </row>
    <row r="1529" spans="5:48">
      <c r="E1529" s="1">
        <f>SUMPRODUCT(1/COUNTIF(F$2:F1529,F$2:F1529))</f>
        <v>124.000000000001</v>
      </c>
      <c r="F1529" s="1" t="s">
        <v>4125</v>
      </c>
      <c r="G1529" s="1" t="s">
        <v>4169</v>
      </c>
      <c r="H1529" s="2" t="s">
        <v>4170</v>
      </c>
      <c r="I1529" s="1" t="s">
        <v>58</v>
      </c>
      <c r="J1529" s="2">
        <v>115</v>
      </c>
      <c r="K1529" s="3" t="s">
        <v>172</v>
      </c>
      <c r="L1529" s="2">
        <v>63</v>
      </c>
      <c r="M1529" s="3" t="s">
        <v>250</v>
      </c>
      <c r="N1529" s="2">
        <v>750</v>
      </c>
      <c r="O1529" s="3" t="s">
        <v>140</v>
      </c>
      <c r="P1529" s="2">
        <v>66</v>
      </c>
      <c r="Q1529" s="3" t="s">
        <v>158</v>
      </c>
      <c r="R1529" s="2">
        <v>601</v>
      </c>
      <c r="S1529" s="3" t="s">
        <v>100</v>
      </c>
      <c r="T1529" s="2">
        <v>5</v>
      </c>
      <c r="U1529" s="3" t="s">
        <v>28</v>
      </c>
      <c r="V1529" s="2">
        <v>19</v>
      </c>
      <c r="W1529" s="3" t="s">
        <v>75</v>
      </c>
      <c r="X1529" s="2">
        <v>314</v>
      </c>
      <c r="Y1529" s="3" t="s">
        <v>123</v>
      </c>
      <c r="Z1529" s="2">
        <v>156</v>
      </c>
      <c r="AA1529" s="3" t="s">
        <v>37</v>
      </c>
      <c r="AB1529" s="2">
        <v>12</v>
      </c>
      <c r="AC1529" s="3" t="s">
        <v>654</v>
      </c>
      <c r="AD1529" s="2">
        <v>495</v>
      </c>
      <c r="AE1529" s="3" t="s">
        <v>327</v>
      </c>
      <c r="AF1529" s="2">
        <v>163</v>
      </c>
      <c r="AG1529" s="3" t="s">
        <v>27</v>
      </c>
      <c r="AH1529" s="2">
        <v>112</v>
      </c>
      <c r="AI1529" s="3" t="s">
        <v>164</v>
      </c>
      <c r="AJ1529" s="2">
        <v>369</v>
      </c>
      <c r="AK1529" s="2" t="s">
        <v>49</v>
      </c>
      <c r="AL1529" s="2">
        <v>93</v>
      </c>
      <c r="AM1529" s="2" t="s">
        <v>77</v>
      </c>
      <c r="AN1529" s="2">
        <v>118</v>
      </c>
      <c r="AO1529" s="2" t="s">
        <v>1459</v>
      </c>
      <c r="AP1529" s="2">
        <v>6</v>
      </c>
      <c r="AQ1529" s="2" t="s">
        <v>100</v>
      </c>
      <c r="AR1529" s="2">
        <v>5</v>
      </c>
      <c r="AS1529" s="2" t="s">
        <v>1820</v>
      </c>
      <c r="AT1529" s="2">
        <v>2287</v>
      </c>
      <c r="AU1529" s="2" t="s">
        <v>4171</v>
      </c>
      <c r="AV1529" s="2">
        <v>2000</v>
      </c>
    </row>
    <row r="1530" spans="5:52">
      <c r="E1530" s="1">
        <f>SUMPRODUCT(1/COUNTIF(F$2:F1530,F$2:F1530))</f>
        <v>124.000000000001</v>
      </c>
      <c r="F1530" s="1" t="s">
        <v>4125</v>
      </c>
      <c r="G1530" s="1" t="s">
        <v>4172</v>
      </c>
      <c r="H1530" s="2" t="s">
        <v>4173</v>
      </c>
      <c r="I1530" s="1" t="s">
        <v>34</v>
      </c>
      <c r="J1530" s="2">
        <v>10</v>
      </c>
      <c r="K1530" s="3" t="s">
        <v>136</v>
      </c>
      <c r="L1530" s="2">
        <v>8</v>
      </c>
      <c r="M1530" s="3" t="s">
        <v>35</v>
      </c>
      <c r="N1530" s="2">
        <v>20</v>
      </c>
      <c r="O1530" s="3" t="s">
        <v>550</v>
      </c>
      <c r="P1530" s="2">
        <v>1290</v>
      </c>
      <c r="Q1530" s="3" t="s">
        <v>2357</v>
      </c>
      <c r="R1530" s="2">
        <v>1089</v>
      </c>
      <c r="S1530" s="3" t="s">
        <v>140</v>
      </c>
      <c r="T1530" s="2">
        <v>66</v>
      </c>
      <c r="U1530" s="3" t="s">
        <v>147</v>
      </c>
      <c r="V1530" s="2">
        <v>130</v>
      </c>
      <c r="W1530" s="3" t="s">
        <v>58</v>
      </c>
      <c r="X1530" s="2">
        <v>115</v>
      </c>
      <c r="Y1530" s="3" t="s">
        <v>141</v>
      </c>
      <c r="Z1530" s="2">
        <v>14</v>
      </c>
      <c r="AA1530" s="3" t="s">
        <v>100</v>
      </c>
      <c r="AB1530" s="2">
        <v>5</v>
      </c>
      <c r="AC1530" s="3" t="s">
        <v>28</v>
      </c>
      <c r="AD1530" s="2">
        <v>19</v>
      </c>
      <c r="AE1530" s="3" t="s">
        <v>172</v>
      </c>
      <c r="AF1530" s="2">
        <v>63</v>
      </c>
      <c r="AG1530" s="3" t="s">
        <v>221</v>
      </c>
      <c r="AH1530" s="2">
        <v>62</v>
      </c>
      <c r="AI1530" s="3" t="s">
        <v>77</v>
      </c>
      <c r="AJ1530" s="2">
        <v>118</v>
      </c>
      <c r="AK1530" s="2" t="s">
        <v>163</v>
      </c>
      <c r="AL1530" s="2">
        <v>192</v>
      </c>
      <c r="AM1530" s="2" t="s">
        <v>164</v>
      </c>
      <c r="AN1530" s="2">
        <v>369</v>
      </c>
      <c r="AO1530" s="2" t="s">
        <v>27</v>
      </c>
      <c r="AP1530" s="2">
        <v>112</v>
      </c>
      <c r="AQ1530" s="2" t="s">
        <v>671</v>
      </c>
      <c r="AR1530" s="2">
        <v>225</v>
      </c>
      <c r="AS1530" s="2" t="s">
        <v>4174</v>
      </c>
      <c r="AT1530" s="2">
        <v>1307</v>
      </c>
      <c r="AU1530" s="2" t="s">
        <v>174</v>
      </c>
      <c r="AV1530" s="2">
        <v>319</v>
      </c>
      <c r="AW1530" s="2" t="s">
        <v>37</v>
      </c>
      <c r="AX1530" s="2">
        <v>12</v>
      </c>
      <c r="AY1530" s="2" t="s">
        <v>175</v>
      </c>
      <c r="AZ1530" s="2">
        <v>164</v>
      </c>
    </row>
    <row r="1531" spans="5:56">
      <c r="E1531" s="1">
        <f>SUMPRODUCT(1/COUNTIF(F$2:F1531,F$2:F1531))</f>
        <v>124.000000000001</v>
      </c>
      <c r="F1531" s="1" t="s">
        <v>4125</v>
      </c>
      <c r="G1531" s="1" t="s">
        <v>4175</v>
      </c>
      <c r="H1531" s="2" t="s">
        <v>4176</v>
      </c>
      <c r="I1531" s="1" t="s">
        <v>34</v>
      </c>
      <c r="J1531" s="2">
        <v>10</v>
      </c>
      <c r="K1531" s="3" t="s">
        <v>136</v>
      </c>
      <c r="L1531" s="2">
        <v>8</v>
      </c>
      <c r="M1531" s="3" t="s">
        <v>35</v>
      </c>
      <c r="N1531" s="2">
        <v>20</v>
      </c>
      <c r="O1531" s="3" t="s">
        <v>550</v>
      </c>
      <c r="P1531" s="2">
        <v>1290</v>
      </c>
      <c r="Q1531" s="3" t="s">
        <v>2357</v>
      </c>
      <c r="R1531" s="2">
        <v>1089</v>
      </c>
      <c r="S1531" s="3" t="s">
        <v>140</v>
      </c>
      <c r="T1531" s="2">
        <v>66</v>
      </c>
      <c r="U1531" s="3" t="s">
        <v>147</v>
      </c>
      <c r="V1531" s="2">
        <v>130</v>
      </c>
      <c r="W1531" s="3" t="s">
        <v>58</v>
      </c>
      <c r="X1531" s="2">
        <v>115</v>
      </c>
      <c r="Y1531" s="3" t="s">
        <v>141</v>
      </c>
      <c r="Z1531" s="2">
        <v>14</v>
      </c>
      <c r="AA1531" s="3" t="s">
        <v>100</v>
      </c>
      <c r="AB1531" s="2">
        <v>5</v>
      </c>
      <c r="AC1531" s="3" t="s">
        <v>28</v>
      </c>
      <c r="AD1531" s="2">
        <v>19</v>
      </c>
      <c r="AE1531" s="3" t="s">
        <v>172</v>
      </c>
      <c r="AF1531" s="2">
        <v>63</v>
      </c>
      <c r="AG1531" s="3" t="s">
        <v>221</v>
      </c>
      <c r="AH1531" s="2">
        <v>62</v>
      </c>
      <c r="AI1531" s="3" t="s">
        <v>77</v>
      </c>
      <c r="AJ1531" s="2">
        <v>118</v>
      </c>
      <c r="AK1531" s="2" t="s">
        <v>163</v>
      </c>
      <c r="AL1531" s="2">
        <v>192</v>
      </c>
      <c r="AM1531" s="2" t="s">
        <v>164</v>
      </c>
      <c r="AN1531" s="2">
        <v>369</v>
      </c>
      <c r="AO1531" s="2" t="s">
        <v>27</v>
      </c>
      <c r="AP1531" s="2">
        <v>112</v>
      </c>
      <c r="AQ1531" s="2" t="s">
        <v>671</v>
      </c>
      <c r="AR1531" s="2">
        <v>225</v>
      </c>
      <c r="AS1531" s="2" t="s">
        <v>4174</v>
      </c>
      <c r="AT1531" s="2">
        <v>1307</v>
      </c>
      <c r="AU1531" s="2" t="s">
        <v>174</v>
      </c>
      <c r="AV1531" s="2">
        <v>319</v>
      </c>
      <c r="AW1531" s="2" t="s">
        <v>37</v>
      </c>
      <c r="AX1531" s="2">
        <v>12</v>
      </c>
      <c r="AY1531" s="2" t="s">
        <v>175</v>
      </c>
      <c r="AZ1531" s="2">
        <v>164</v>
      </c>
      <c r="BA1531" s="2" t="s">
        <v>159</v>
      </c>
      <c r="BB1531" s="2">
        <v>116</v>
      </c>
      <c r="BC1531" s="2" t="s">
        <v>4177</v>
      </c>
      <c r="BD1531" s="2">
        <v>1320</v>
      </c>
    </row>
    <row r="1532" spans="5:52">
      <c r="E1532" s="1">
        <f>SUMPRODUCT(1/COUNTIF(F$2:F1532,F$2:F1532))</f>
        <v>124.000000000001</v>
      </c>
      <c r="F1532" s="1" t="s">
        <v>4125</v>
      </c>
      <c r="G1532" s="1" t="s">
        <v>4172</v>
      </c>
      <c r="H1532" s="2" t="s">
        <v>4173</v>
      </c>
      <c r="I1532" s="1" t="s">
        <v>34</v>
      </c>
      <c r="J1532" s="2">
        <v>10</v>
      </c>
      <c r="K1532" s="3" t="s">
        <v>136</v>
      </c>
      <c r="L1532" s="2">
        <v>8</v>
      </c>
      <c r="M1532" s="3" t="s">
        <v>35</v>
      </c>
      <c r="N1532" s="2">
        <v>20</v>
      </c>
      <c r="O1532" s="3" t="s">
        <v>550</v>
      </c>
      <c r="P1532" s="2">
        <v>1290</v>
      </c>
      <c r="Q1532" s="3" t="s">
        <v>2357</v>
      </c>
      <c r="R1532" s="2">
        <v>1089</v>
      </c>
      <c r="S1532" s="3" t="s">
        <v>140</v>
      </c>
      <c r="T1532" s="2">
        <v>66</v>
      </c>
      <c r="U1532" s="3" t="s">
        <v>147</v>
      </c>
      <c r="V1532" s="2">
        <v>130</v>
      </c>
      <c r="W1532" s="3" t="s">
        <v>58</v>
      </c>
      <c r="X1532" s="2">
        <v>115</v>
      </c>
      <c r="Y1532" s="3" t="s">
        <v>141</v>
      </c>
      <c r="Z1532" s="2">
        <v>14</v>
      </c>
      <c r="AA1532" s="3" t="s">
        <v>100</v>
      </c>
      <c r="AB1532" s="2">
        <v>5</v>
      </c>
      <c r="AC1532" s="3" t="s">
        <v>28</v>
      </c>
      <c r="AD1532" s="2">
        <v>19</v>
      </c>
      <c r="AE1532" s="3" t="s">
        <v>172</v>
      </c>
      <c r="AF1532" s="2">
        <v>63</v>
      </c>
      <c r="AG1532" s="3" t="s">
        <v>221</v>
      </c>
      <c r="AH1532" s="2">
        <v>62</v>
      </c>
      <c r="AI1532" s="3" t="s">
        <v>77</v>
      </c>
      <c r="AJ1532" s="2">
        <v>118</v>
      </c>
      <c r="AK1532" s="2" t="s">
        <v>163</v>
      </c>
      <c r="AL1532" s="2">
        <v>192</v>
      </c>
      <c r="AM1532" s="2" t="s">
        <v>164</v>
      </c>
      <c r="AN1532" s="2">
        <v>369</v>
      </c>
      <c r="AO1532" s="2" t="s">
        <v>27</v>
      </c>
      <c r="AP1532" s="2">
        <v>112</v>
      </c>
      <c r="AQ1532" s="2" t="s">
        <v>671</v>
      </c>
      <c r="AR1532" s="2">
        <v>225</v>
      </c>
      <c r="AS1532" s="2" t="s">
        <v>4174</v>
      </c>
      <c r="AT1532" s="2">
        <v>1307</v>
      </c>
      <c r="AU1532" s="2" t="s">
        <v>174</v>
      </c>
      <c r="AV1532" s="2">
        <v>319</v>
      </c>
      <c r="AW1532" s="2" t="s">
        <v>37</v>
      </c>
      <c r="AX1532" s="2">
        <v>12</v>
      </c>
      <c r="AY1532" s="2" t="s">
        <v>175</v>
      </c>
      <c r="AZ1532" s="2">
        <v>164</v>
      </c>
    </row>
    <row r="1533" spans="5:56">
      <c r="E1533" s="1">
        <f>SUMPRODUCT(1/COUNTIF(F$2:F1533,F$2:F1533))</f>
        <v>124.000000000001</v>
      </c>
      <c r="F1533" s="1" t="s">
        <v>4125</v>
      </c>
      <c r="G1533" s="1" t="s">
        <v>4178</v>
      </c>
      <c r="H1533" s="2" t="s">
        <v>4179</v>
      </c>
      <c r="I1533" s="1" t="s">
        <v>34</v>
      </c>
      <c r="J1533" s="2">
        <v>10</v>
      </c>
      <c r="K1533" s="3" t="s">
        <v>136</v>
      </c>
      <c r="L1533" s="2">
        <v>8</v>
      </c>
      <c r="M1533" s="3" t="s">
        <v>35</v>
      </c>
      <c r="N1533" s="2">
        <v>20</v>
      </c>
      <c r="O1533" s="3" t="s">
        <v>550</v>
      </c>
      <c r="P1533" s="2">
        <v>1290</v>
      </c>
      <c r="Q1533" s="3" t="s">
        <v>2357</v>
      </c>
      <c r="R1533" s="2">
        <v>1089</v>
      </c>
      <c r="S1533" s="3" t="s">
        <v>140</v>
      </c>
      <c r="T1533" s="2">
        <v>66</v>
      </c>
      <c r="U1533" s="3" t="s">
        <v>147</v>
      </c>
      <c r="V1533" s="2">
        <v>130</v>
      </c>
      <c r="W1533" s="3" t="s">
        <v>58</v>
      </c>
      <c r="X1533" s="2">
        <v>115</v>
      </c>
      <c r="Y1533" s="3" t="s">
        <v>141</v>
      </c>
      <c r="Z1533" s="2">
        <v>14</v>
      </c>
      <c r="AA1533" s="3" t="s">
        <v>100</v>
      </c>
      <c r="AB1533" s="2">
        <v>5</v>
      </c>
      <c r="AC1533" s="3" t="s">
        <v>28</v>
      </c>
      <c r="AD1533" s="2">
        <v>19</v>
      </c>
      <c r="AE1533" s="3" t="s">
        <v>172</v>
      </c>
      <c r="AF1533" s="2">
        <v>63</v>
      </c>
      <c r="AG1533" s="3" t="s">
        <v>221</v>
      </c>
      <c r="AH1533" s="2">
        <v>62</v>
      </c>
      <c r="AI1533" s="3" t="s">
        <v>77</v>
      </c>
      <c r="AJ1533" s="2">
        <v>118</v>
      </c>
      <c r="AK1533" s="2" t="s">
        <v>163</v>
      </c>
      <c r="AL1533" s="2">
        <v>192</v>
      </c>
      <c r="AM1533" s="2" t="s">
        <v>164</v>
      </c>
      <c r="AN1533" s="2">
        <v>369</v>
      </c>
      <c r="AO1533" s="2" t="s">
        <v>27</v>
      </c>
      <c r="AP1533" s="2">
        <v>112</v>
      </c>
      <c r="AQ1533" s="2" t="s">
        <v>671</v>
      </c>
      <c r="AR1533" s="2">
        <v>225</v>
      </c>
      <c r="AS1533" s="2" t="s">
        <v>4174</v>
      </c>
      <c r="AT1533" s="2">
        <v>1307</v>
      </c>
      <c r="AU1533" s="2" t="s">
        <v>174</v>
      </c>
      <c r="AV1533" s="2">
        <v>319</v>
      </c>
      <c r="AW1533" s="2" t="s">
        <v>37</v>
      </c>
      <c r="AX1533" s="2">
        <v>12</v>
      </c>
      <c r="AY1533" s="2" t="s">
        <v>175</v>
      </c>
      <c r="AZ1533" s="2">
        <v>164</v>
      </c>
      <c r="BA1533" s="2" t="s">
        <v>1219</v>
      </c>
      <c r="BB1533" s="2">
        <v>598</v>
      </c>
      <c r="BC1533" s="2" t="s">
        <v>733</v>
      </c>
      <c r="BD1533" s="2">
        <v>1061</v>
      </c>
    </row>
    <row r="1534" spans="5:58">
      <c r="E1534" s="1">
        <f>SUMPRODUCT(1/COUNTIF(F$2:F1534,F$2:F1534))</f>
        <v>124.000000000001</v>
      </c>
      <c r="F1534" s="1" t="s">
        <v>4125</v>
      </c>
      <c r="G1534" s="1" t="s">
        <v>4227</v>
      </c>
      <c r="H1534" s="2" t="s">
        <v>4228</v>
      </c>
      <c r="I1534" s="1" t="s">
        <v>34</v>
      </c>
      <c r="J1534" s="2">
        <v>10</v>
      </c>
      <c r="K1534" s="3" t="s">
        <v>136</v>
      </c>
      <c r="L1534" s="2">
        <v>8</v>
      </c>
      <c r="M1534" s="3" t="s">
        <v>35</v>
      </c>
      <c r="N1534" s="2">
        <v>20</v>
      </c>
      <c r="O1534" s="3" t="s">
        <v>550</v>
      </c>
      <c r="P1534" s="2">
        <v>1290</v>
      </c>
      <c r="Q1534" s="3" t="s">
        <v>2357</v>
      </c>
      <c r="R1534" s="2">
        <v>1089</v>
      </c>
      <c r="S1534" s="3" t="s">
        <v>140</v>
      </c>
      <c r="T1534" s="2">
        <v>66</v>
      </c>
      <c r="U1534" s="3" t="s">
        <v>147</v>
      </c>
      <c r="V1534" s="2">
        <v>130</v>
      </c>
      <c r="W1534" s="3" t="s">
        <v>58</v>
      </c>
      <c r="X1534" s="2">
        <v>115</v>
      </c>
      <c r="Y1534" s="3" t="s">
        <v>141</v>
      </c>
      <c r="Z1534" s="2">
        <v>14</v>
      </c>
      <c r="AA1534" s="3" t="s">
        <v>100</v>
      </c>
      <c r="AB1534" s="2">
        <v>5</v>
      </c>
      <c r="AC1534" s="3" t="s">
        <v>28</v>
      </c>
      <c r="AD1534" s="2">
        <v>19</v>
      </c>
      <c r="AE1534" s="3" t="s">
        <v>172</v>
      </c>
      <c r="AF1534" s="2">
        <v>63</v>
      </c>
      <c r="AG1534" s="3" t="s">
        <v>221</v>
      </c>
      <c r="AH1534" s="2">
        <v>62</v>
      </c>
      <c r="AI1534" s="3" t="s">
        <v>77</v>
      </c>
      <c r="AJ1534" s="2">
        <v>118</v>
      </c>
      <c r="AK1534" s="2" t="s">
        <v>163</v>
      </c>
      <c r="AL1534" s="2">
        <v>192</v>
      </c>
      <c r="AM1534" s="2" t="s">
        <v>4189</v>
      </c>
      <c r="AN1534" s="2">
        <v>4017</v>
      </c>
      <c r="AO1534" s="2" t="s">
        <v>27</v>
      </c>
      <c r="AP1534" s="2">
        <v>112</v>
      </c>
      <c r="AQ1534" s="2" t="s">
        <v>671</v>
      </c>
      <c r="AR1534" s="2">
        <v>225</v>
      </c>
      <c r="AS1534" s="2" t="s">
        <v>4174</v>
      </c>
      <c r="AT1534" s="2">
        <v>1307</v>
      </c>
      <c r="AU1534" s="2" t="s">
        <v>174</v>
      </c>
      <c r="AV1534" s="2">
        <v>319</v>
      </c>
      <c r="AW1534" s="2" t="s">
        <v>37</v>
      </c>
      <c r="AX1534" s="2">
        <v>12</v>
      </c>
      <c r="AY1534" s="2" t="s">
        <v>175</v>
      </c>
      <c r="AZ1534" s="2">
        <v>164</v>
      </c>
      <c r="BA1534" s="2" t="s">
        <v>4182</v>
      </c>
      <c r="BB1534" s="2">
        <v>2027</v>
      </c>
      <c r="BC1534" s="2" t="s">
        <v>2125</v>
      </c>
      <c r="BD1534" s="2">
        <v>813</v>
      </c>
      <c r="BE1534" s="2" t="s">
        <v>40</v>
      </c>
      <c r="BF1534" s="2">
        <v>249</v>
      </c>
    </row>
    <row r="1535" spans="5:56">
      <c r="E1535" s="1">
        <f>SUMPRODUCT(1/COUNTIF(F$2:F1535,F$2:F1535))</f>
        <v>124.000000000001</v>
      </c>
      <c r="F1535" s="1" t="s">
        <v>4125</v>
      </c>
      <c r="G1535" s="1" t="s">
        <v>4183</v>
      </c>
      <c r="H1535" s="2" t="s">
        <v>4184</v>
      </c>
      <c r="I1535" s="1" t="s">
        <v>34</v>
      </c>
      <c r="J1535" s="2">
        <v>10</v>
      </c>
      <c r="K1535" s="3" t="s">
        <v>136</v>
      </c>
      <c r="L1535" s="2">
        <v>8</v>
      </c>
      <c r="M1535" s="3" t="s">
        <v>35</v>
      </c>
      <c r="N1535" s="2">
        <v>20</v>
      </c>
      <c r="O1535" s="3" t="s">
        <v>550</v>
      </c>
      <c r="P1535" s="2">
        <v>1290</v>
      </c>
      <c r="Q1535" s="3" t="s">
        <v>2357</v>
      </c>
      <c r="R1535" s="2">
        <v>1089</v>
      </c>
      <c r="S1535" s="3" t="s">
        <v>140</v>
      </c>
      <c r="T1535" s="2">
        <v>66</v>
      </c>
      <c r="U1535" s="3" t="s">
        <v>147</v>
      </c>
      <c r="V1535" s="2">
        <v>130</v>
      </c>
      <c r="W1535" s="3" t="s">
        <v>58</v>
      </c>
      <c r="X1535" s="2">
        <v>115</v>
      </c>
      <c r="Y1535" s="3" t="s">
        <v>141</v>
      </c>
      <c r="Z1535" s="2">
        <v>14</v>
      </c>
      <c r="AA1535" s="3" t="s">
        <v>100</v>
      </c>
      <c r="AB1535" s="2">
        <v>5</v>
      </c>
      <c r="AC1535" s="3" t="s">
        <v>28</v>
      </c>
      <c r="AD1535" s="2">
        <v>19</v>
      </c>
      <c r="AE1535" s="3" t="s">
        <v>172</v>
      </c>
      <c r="AF1535" s="2">
        <v>63</v>
      </c>
      <c r="AG1535" s="3" t="s">
        <v>221</v>
      </c>
      <c r="AH1535" s="2">
        <v>62</v>
      </c>
      <c r="AI1535" s="3" t="s">
        <v>77</v>
      </c>
      <c r="AJ1535" s="2">
        <v>118</v>
      </c>
      <c r="AK1535" s="2" t="s">
        <v>163</v>
      </c>
      <c r="AL1535" s="2">
        <v>192</v>
      </c>
      <c r="AM1535" s="2" t="s">
        <v>164</v>
      </c>
      <c r="AN1535" s="2">
        <v>369</v>
      </c>
      <c r="AO1535" s="2" t="s">
        <v>27</v>
      </c>
      <c r="AP1535" s="2">
        <v>112</v>
      </c>
      <c r="AQ1535" s="2" t="s">
        <v>671</v>
      </c>
      <c r="AR1535" s="2">
        <v>225</v>
      </c>
      <c r="AS1535" s="2" t="s">
        <v>4174</v>
      </c>
      <c r="AT1535" s="2">
        <v>1307</v>
      </c>
      <c r="AU1535" s="2" t="s">
        <v>174</v>
      </c>
      <c r="AV1535" s="2">
        <v>319</v>
      </c>
      <c r="AW1535" s="2" t="s">
        <v>37</v>
      </c>
      <c r="AX1535" s="2">
        <v>12</v>
      </c>
      <c r="AY1535" s="2" t="s">
        <v>175</v>
      </c>
      <c r="AZ1535" s="2">
        <v>164</v>
      </c>
      <c r="BA1535" s="2" t="s">
        <v>83</v>
      </c>
      <c r="BB1535" s="2">
        <v>1115</v>
      </c>
      <c r="BC1535" s="2" t="s">
        <v>85</v>
      </c>
      <c r="BD1535" s="2">
        <v>449</v>
      </c>
    </row>
    <row r="1536" spans="5:60">
      <c r="E1536" s="1">
        <f>SUMPRODUCT(1/COUNTIF(F$2:F1536,F$2:F1536))</f>
        <v>124.000000000001</v>
      </c>
      <c r="F1536" s="1" t="s">
        <v>4125</v>
      </c>
      <c r="G1536" s="1" t="s">
        <v>4185</v>
      </c>
      <c r="H1536" s="2" t="s">
        <v>4186</v>
      </c>
      <c r="I1536" s="1" t="s">
        <v>34</v>
      </c>
      <c r="J1536" s="2">
        <v>10</v>
      </c>
      <c r="K1536" s="3" t="s">
        <v>136</v>
      </c>
      <c r="L1536" s="2">
        <v>8</v>
      </c>
      <c r="M1536" s="3" t="s">
        <v>35</v>
      </c>
      <c r="N1536" s="2">
        <v>20</v>
      </c>
      <c r="O1536" s="3" t="s">
        <v>550</v>
      </c>
      <c r="P1536" s="2">
        <v>1290</v>
      </c>
      <c r="Q1536" s="3" t="s">
        <v>2357</v>
      </c>
      <c r="R1536" s="2">
        <v>1089</v>
      </c>
      <c r="S1536" s="3" t="s">
        <v>140</v>
      </c>
      <c r="T1536" s="2">
        <v>66</v>
      </c>
      <c r="U1536" s="3" t="s">
        <v>147</v>
      </c>
      <c r="V1536" s="2">
        <v>130</v>
      </c>
      <c r="W1536" s="3" t="s">
        <v>58</v>
      </c>
      <c r="X1536" s="2">
        <v>115</v>
      </c>
      <c r="Y1536" s="3" t="s">
        <v>141</v>
      </c>
      <c r="Z1536" s="2">
        <v>14</v>
      </c>
      <c r="AA1536" s="3" t="s">
        <v>100</v>
      </c>
      <c r="AB1536" s="2">
        <v>5</v>
      </c>
      <c r="AC1536" s="3" t="s">
        <v>28</v>
      </c>
      <c r="AD1536" s="2">
        <v>19</v>
      </c>
      <c r="AE1536" s="3" t="s">
        <v>172</v>
      </c>
      <c r="AF1536" s="2">
        <v>63</v>
      </c>
      <c r="AG1536" s="3" t="s">
        <v>221</v>
      </c>
      <c r="AH1536" s="2">
        <v>62</v>
      </c>
      <c r="AI1536" s="3" t="s">
        <v>77</v>
      </c>
      <c r="AJ1536" s="2">
        <v>118</v>
      </c>
      <c r="AK1536" s="2" t="s">
        <v>163</v>
      </c>
      <c r="AL1536" s="2">
        <v>192</v>
      </c>
      <c r="AM1536" s="2" t="s">
        <v>164</v>
      </c>
      <c r="AN1536" s="2">
        <v>369</v>
      </c>
      <c r="AO1536" s="2" t="s">
        <v>27</v>
      </c>
      <c r="AP1536" s="2">
        <v>112</v>
      </c>
      <c r="AQ1536" s="2" t="s">
        <v>671</v>
      </c>
      <c r="AR1536" s="2">
        <v>225</v>
      </c>
      <c r="AS1536" s="2" t="s">
        <v>4174</v>
      </c>
      <c r="AT1536" s="2">
        <v>1307</v>
      </c>
      <c r="AU1536" s="2" t="s">
        <v>174</v>
      </c>
      <c r="AV1536" s="2">
        <v>319</v>
      </c>
      <c r="AW1536" s="2" t="s">
        <v>37</v>
      </c>
      <c r="AX1536" s="2">
        <v>12</v>
      </c>
      <c r="AY1536" s="2" t="s">
        <v>175</v>
      </c>
      <c r="AZ1536" s="2">
        <v>164</v>
      </c>
      <c r="BA1536" s="2" t="s">
        <v>49</v>
      </c>
      <c r="BB1536" s="2">
        <v>93</v>
      </c>
      <c r="BC1536" s="2" t="s">
        <v>294</v>
      </c>
      <c r="BD1536" s="2">
        <v>103</v>
      </c>
      <c r="BE1536" s="2" t="s">
        <v>164</v>
      </c>
      <c r="BF1536" s="2">
        <v>369</v>
      </c>
      <c r="BG1536" s="2" t="s">
        <v>3115</v>
      </c>
      <c r="BH1536" s="2">
        <v>57</v>
      </c>
    </row>
    <row r="1537" spans="5:60">
      <c r="E1537" s="1">
        <f>SUMPRODUCT(1/COUNTIF(F$2:F1537,F$2:F1537))</f>
        <v>124.000000000001</v>
      </c>
      <c r="F1537" s="1" t="s">
        <v>4125</v>
      </c>
      <c r="G1537" s="1" t="s">
        <v>4229</v>
      </c>
      <c r="H1537" s="2" t="s">
        <v>4230</v>
      </c>
      <c r="I1537" s="1" t="s">
        <v>34</v>
      </c>
      <c r="J1537" s="2">
        <v>10</v>
      </c>
      <c r="K1537" s="3" t="s">
        <v>136</v>
      </c>
      <c r="L1537" s="2">
        <v>8</v>
      </c>
      <c r="M1537" s="3" t="s">
        <v>35</v>
      </c>
      <c r="N1537" s="2">
        <v>20</v>
      </c>
      <c r="O1537" s="3" t="s">
        <v>550</v>
      </c>
      <c r="P1537" s="2">
        <v>1290</v>
      </c>
      <c r="Q1537" s="3" t="s">
        <v>2357</v>
      </c>
      <c r="R1537" s="2">
        <v>1089</v>
      </c>
      <c r="S1537" s="3" t="s">
        <v>140</v>
      </c>
      <c r="T1537" s="2">
        <v>66</v>
      </c>
      <c r="U1537" s="3" t="s">
        <v>147</v>
      </c>
      <c r="V1537" s="2">
        <v>130</v>
      </c>
      <c r="W1537" s="3" t="s">
        <v>58</v>
      </c>
      <c r="X1537" s="2">
        <v>115</v>
      </c>
      <c r="Y1537" s="3" t="s">
        <v>141</v>
      </c>
      <c r="Z1537" s="2">
        <v>14</v>
      </c>
      <c r="AA1537" s="3" t="s">
        <v>100</v>
      </c>
      <c r="AB1537" s="2">
        <v>5</v>
      </c>
      <c r="AC1537" s="3" t="s">
        <v>28</v>
      </c>
      <c r="AD1537" s="2">
        <v>19</v>
      </c>
      <c r="AE1537" s="3" t="s">
        <v>172</v>
      </c>
      <c r="AF1537" s="2">
        <v>63</v>
      </c>
      <c r="AG1537" s="3" t="s">
        <v>221</v>
      </c>
      <c r="AH1537" s="2">
        <v>62</v>
      </c>
      <c r="AI1537" s="3" t="s">
        <v>77</v>
      </c>
      <c r="AJ1537" s="2">
        <v>118</v>
      </c>
      <c r="AK1537" s="2" t="s">
        <v>163</v>
      </c>
      <c r="AL1537" s="2">
        <v>192</v>
      </c>
      <c r="AM1537" s="2" t="s">
        <v>164</v>
      </c>
      <c r="AN1537" s="2">
        <v>369</v>
      </c>
      <c r="AO1537" s="2" t="s">
        <v>27</v>
      </c>
      <c r="AP1537" s="2">
        <v>112</v>
      </c>
      <c r="AQ1537" s="2" t="s">
        <v>671</v>
      </c>
      <c r="AR1537" s="2">
        <v>225</v>
      </c>
      <c r="AS1537" s="2" t="s">
        <v>4174</v>
      </c>
      <c r="AT1537" s="2">
        <v>1307</v>
      </c>
      <c r="AU1537" s="2" t="s">
        <v>174</v>
      </c>
      <c r="AV1537" s="2">
        <v>319</v>
      </c>
      <c r="AW1537" s="2" t="s">
        <v>37</v>
      </c>
      <c r="AX1537" s="2">
        <v>12</v>
      </c>
      <c r="AY1537" s="2" t="s">
        <v>175</v>
      </c>
      <c r="AZ1537" s="2">
        <v>164</v>
      </c>
      <c r="BA1537" s="2" t="s">
        <v>2667</v>
      </c>
      <c r="BB1537" s="2">
        <v>29</v>
      </c>
      <c r="BC1537" s="2" t="s">
        <v>183</v>
      </c>
      <c r="BD1537" s="2">
        <v>38</v>
      </c>
      <c r="BE1537" s="2" t="s">
        <v>143</v>
      </c>
      <c r="BF1537" s="2">
        <v>25</v>
      </c>
      <c r="BG1537" s="2" t="s">
        <v>2943</v>
      </c>
      <c r="BH1537" s="2">
        <v>548</v>
      </c>
    </row>
    <row r="1538" ht="27" spans="5:50">
      <c r="E1538" s="1">
        <f>SUMPRODUCT(1/COUNTIF(F$2:F1538,F$2:F1538))</f>
        <v>124.000000000001</v>
      </c>
      <c r="F1538" s="1" t="s">
        <v>4125</v>
      </c>
      <c r="G1538" s="4" t="s">
        <v>4231</v>
      </c>
      <c r="H1538" s="2" t="s">
        <v>4232</v>
      </c>
      <c r="I1538" s="4" t="s">
        <v>34</v>
      </c>
      <c r="J1538" s="2">
        <v>10</v>
      </c>
      <c r="K1538" s="3" t="s">
        <v>136</v>
      </c>
      <c r="L1538" s="2">
        <v>8</v>
      </c>
      <c r="M1538" s="3" t="s">
        <v>35</v>
      </c>
      <c r="N1538" s="2">
        <v>20</v>
      </c>
      <c r="O1538" s="3" t="s">
        <v>143</v>
      </c>
      <c r="P1538" s="2">
        <v>25</v>
      </c>
      <c r="Q1538" s="3" t="s">
        <v>36</v>
      </c>
      <c r="R1538" s="2">
        <v>13</v>
      </c>
      <c r="S1538" s="3" t="s">
        <v>399</v>
      </c>
      <c r="T1538" s="2">
        <v>131</v>
      </c>
      <c r="U1538" s="3" t="s">
        <v>172</v>
      </c>
      <c r="V1538" s="2">
        <v>63</v>
      </c>
      <c r="W1538" s="3" t="s">
        <v>28</v>
      </c>
      <c r="X1538" s="2">
        <v>19</v>
      </c>
      <c r="Y1538" s="3" t="s">
        <v>977</v>
      </c>
      <c r="Z1538" s="2">
        <v>2101</v>
      </c>
      <c r="AA1538" s="3" t="s">
        <v>281</v>
      </c>
      <c r="AB1538" s="2">
        <v>546</v>
      </c>
      <c r="AC1538" s="3" t="s">
        <v>500</v>
      </c>
      <c r="AD1538" s="2">
        <v>79</v>
      </c>
      <c r="AE1538" s="3" t="s">
        <v>100</v>
      </c>
      <c r="AF1538" s="2">
        <v>5</v>
      </c>
      <c r="AG1538" s="3" t="s">
        <v>486</v>
      </c>
      <c r="AH1538" s="2">
        <v>980</v>
      </c>
      <c r="AI1538" s="3" t="s">
        <v>4233</v>
      </c>
      <c r="AJ1538" s="2">
        <v>3886</v>
      </c>
      <c r="AK1538" s="2" t="s">
        <v>140</v>
      </c>
      <c r="AL1538" s="2">
        <v>66</v>
      </c>
      <c r="AM1538" s="2" t="s">
        <v>178</v>
      </c>
      <c r="AN1538" s="2">
        <v>322</v>
      </c>
      <c r="AO1538" s="2" t="s">
        <v>258</v>
      </c>
      <c r="AP1538" s="2">
        <v>47</v>
      </c>
      <c r="AQ1538" s="2" t="s">
        <v>4177</v>
      </c>
      <c r="AR1538" s="2">
        <v>1320</v>
      </c>
      <c r="AS1538" s="2" t="s">
        <v>4200</v>
      </c>
      <c r="AT1538" s="2">
        <v>2374</v>
      </c>
      <c r="AU1538" s="2" t="s">
        <v>1975</v>
      </c>
      <c r="AV1538" s="2">
        <v>1885</v>
      </c>
      <c r="AW1538" s="2" t="s">
        <v>1463</v>
      </c>
      <c r="AX1538" s="2">
        <v>1015</v>
      </c>
    </row>
    <row r="1539" spans="5:48">
      <c r="E1539" s="1">
        <f>SUMPRODUCT(1/COUNTIF(F$2:F1539,F$2:F1539))</f>
        <v>124.000000000001</v>
      </c>
      <c r="F1539" s="1" t="s">
        <v>4125</v>
      </c>
      <c r="G1539" s="1" t="s">
        <v>4234</v>
      </c>
      <c r="H1539" s="2" t="s">
        <v>4235</v>
      </c>
      <c r="I1539" s="1" t="s">
        <v>34</v>
      </c>
      <c r="J1539" s="2">
        <v>10</v>
      </c>
      <c r="K1539" s="3" t="s">
        <v>136</v>
      </c>
      <c r="L1539" s="2">
        <v>8</v>
      </c>
      <c r="M1539" s="3" t="s">
        <v>35</v>
      </c>
      <c r="N1539" s="2">
        <v>20</v>
      </c>
      <c r="O1539" s="3" t="s">
        <v>143</v>
      </c>
      <c r="P1539" s="2">
        <v>25</v>
      </c>
      <c r="Q1539" s="3" t="s">
        <v>36</v>
      </c>
      <c r="R1539" s="2">
        <v>13</v>
      </c>
      <c r="S1539" s="3" t="s">
        <v>399</v>
      </c>
      <c r="T1539" s="2">
        <v>131</v>
      </c>
      <c r="U1539" s="3" t="s">
        <v>172</v>
      </c>
      <c r="V1539" s="2">
        <v>63</v>
      </c>
      <c r="W1539" s="3" t="s">
        <v>28</v>
      </c>
      <c r="X1539" s="2">
        <v>19</v>
      </c>
      <c r="Y1539" s="3" t="s">
        <v>977</v>
      </c>
      <c r="Z1539" s="2">
        <v>2101</v>
      </c>
      <c r="AA1539" s="3" t="s">
        <v>281</v>
      </c>
      <c r="AB1539" s="2">
        <v>546</v>
      </c>
      <c r="AC1539" s="3" t="s">
        <v>500</v>
      </c>
      <c r="AD1539" s="2">
        <v>79</v>
      </c>
      <c r="AE1539" s="3" t="s">
        <v>100</v>
      </c>
      <c r="AF1539" s="2">
        <v>5</v>
      </c>
      <c r="AG1539" s="3" t="s">
        <v>486</v>
      </c>
      <c r="AH1539" s="2">
        <v>980</v>
      </c>
      <c r="AI1539" s="3" t="s">
        <v>4236</v>
      </c>
      <c r="AJ1539" s="2">
        <v>3887</v>
      </c>
      <c r="AK1539" s="2" t="s">
        <v>140</v>
      </c>
      <c r="AL1539" s="2">
        <v>66</v>
      </c>
      <c r="AM1539" s="2" t="s">
        <v>178</v>
      </c>
      <c r="AN1539" s="2">
        <v>322</v>
      </c>
      <c r="AO1539" s="2" t="s">
        <v>258</v>
      </c>
      <c r="AP1539" s="2">
        <v>47</v>
      </c>
      <c r="AQ1539" s="2" t="s">
        <v>748</v>
      </c>
      <c r="AR1539" s="2">
        <v>1488</v>
      </c>
      <c r="AS1539" s="2" t="s">
        <v>1849</v>
      </c>
      <c r="AT1539" s="2">
        <v>1255</v>
      </c>
      <c r="AU1539" s="2" t="s">
        <v>127</v>
      </c>
      <c r="AV1539" s="2">
        <v>205</v>
      </c>
    </row>
    <row r="1540" spans="5:46">
      <c r="E1540" s="1">
        <f>SUMPRODUCT(1/COUNTIF(F$2:F1540,F$2:F1540))</f>
        <v>124.000000000001</v>
      </c>
      <c r="F1540" s="1" t="s">
        <v>4125</v>
      </c>
      <c r="G1540" s="1" t="s">
        <v>4237</v>
      </c>
      <c r="H1540" s="2" t="s">
        <v>4238</v>
      </c>
      <c r="I1540" s="1" t="s">
        <v>34</v>
      </c>
      <c r="J1540" s="2">
        <v>10</v>
      </c>
      <c r="K1540" s="3" t="s">
        <v>136</v>
      </c>
      <c r="L1540" s="2">
        <v>8</v>
      </c>
      <c r="M1540" s="3" t="s">
        <v>35</v>
      </c>
      <c r="N1540" s="2">
        <v>20</v>
      </c>
      <c r="O1540" s="3" t="s">
        <v>143</v>
      </c>
      <c r="P1540" s="2">
        <v>25</v>
      </c>
      <c r="Q1540" s="3" t="s">
        <v>36</v>
      </c>
      <c r="R1540" s="2">
        <v>13</v>
      </c>
      <c r="S1540" s="3" t="s">
        <v>399</v>
      </c>
      <c r="T1540" s="2">
        <v>131</v>
      </c>
      <c r="U1540" s="3" t="s">
        <v>172</v>
      </c>
      <c r="V1540" s="2">
        <v>63</v>
      </c>
      <c r="W1540" s="3" t="s">
        <v>28</v>
      </c>
      <c r="X1540" s="2">
        <v>19</v>
      </c>
      <c r="Y1540" s="3" t="s">
        <v>977</v>
      </c>
      <c r="Z1540" s="2">
        <v>2101</v>
      </c>
      <c r="AA1540" s="3" t="s">
        <v>281</v>
      </c>
      <c r="AB1540" s="2">
        <v>546</v>
      </c>
      <c r="AC1540" s="3" t="s">
        <v>500</v>
      </c>
      <c r="AD1540" s="2">
        <v>79</v>
      </c>
      <c r="AE1540" s="3" t="s">
        <v>100</v>
      </c>
      <c r="AF1540" s="2">
        <v>5</v>
      </c>
      <c r="AG1540" s="3" t="s">
        <v>486</v>
      </c>
      <c r="AH1540" s="2">
        <v>980</v>
      </c>
      <c r="AI1540" s="3" t="s">
        <v>4239</v>
      </c>
      <c r="AJ1540" s="2">
        <v>3888</v>
      </c>
      <c r="AK1540" s="2" t="s">
        <v>140</v>
      </c>
      <c r="AL1540" s="2">
        <v>66</v>
      </c>
      <c r="AM1540" s="2" t="s">
        <v>178</v>
      </c>
      <c r="AN1540" s="2">
        <v>322</v>
      </c>
      <c r="AO1540" s="2" t="s">
        <v>258</v>
      </c>
      <c r="AP1540" s="2">
        <v>47</v>
      </c>
      <c r="AQ1540" s="2" t="s">
        <v>4240</v>
      </c>
      <c r="AR1540" s="2">
        <v>4093</v>
      </c>
      <c r="AS1540" s="2" t="s">
        <v>188</v>
      </c>
      <c r="AT1540" s="2">
        <v>703</v>
      </c>
    </row>
    <row r="1541" spans="5:42">
      <c r="E1541" s="1">
        <f>SUMPRODUCT(1/COUNTIF(F$2:F1541,F$2:F1541))</f>
        <v>124.000000000001</v>
      </c>
      <c r="F1541" s="1" t="s">
        <v>4125</v>
      </c>
      <c r="G1541" s="1" t="s">
        <v>4241</v>
      </c>
      <c r="H1541" s="2" t="s">
        <v>4242</v>
      </c>
      <c r="I1541" s="1" t="s">
        <v>34</v>
      </c>
      <c r="J1541" s="2">
        <v>10</v>
      </c>
      <c r="K1541" s="3" t="s">
        <v>136</v>
      </c>
      <c r="L1541" s="2">
        <v>8</v>
      </c>
      <c r="M1541" s="3" t="s">
        <v>35</v>
      </c>
      <c r="N1541" s="2">
        <v>20</v>
      </c>
      <c r="O1541" s="3" t="s">
        <v>143</v>
      </c>
      <c r="P1541" s="2">
        <v>25</v>
      </c>
      <c r="Q1541" s="3" t="s">
        <v>36</v>
      </c>
      <c r="R1541" s="2">
        <v>13</v>
      </c>
      <c r="S1541" s="3" t="s">
        <v>399</v>
      </c>
      <c r="T1541" s="2">
        <v>131</v>
      </c>
      <c r="U1541" s="3" t="s">
        <v>172</v>
      </c>
      <c r="V1541" s="2">
        <v>63</v>
      </c>
      <c r="W1541" s="3" t="s">
        <v>28</v>
      </c>
      <c r="X1541" s="2">
        <v>19</v>
      </c>
      <c r="Y1541" s="3" t="s">
        <v>977</v>
      </c>
      <c r="Z1541" s="2">
        <v>2101</v>
      </c>
      <c r="AA1541" s="3" t="s">
        <v>281</v>
      </c>
      <c r="AB1541" s="2">
        <v>546</v>
      </c>
      <c r="AC1541" s="3" t="s">
        <v>500</v>
      </c>
      <c r="AD1541" s="2">
        <v>79</v>
      </c>
      <c r="AE1541" s="3" t="s">
        <v>100</v>
      </c>
      <c r="AF1541" s="2">
        <v>5</v>
      </c>
      <c r="AG1541" s="3" t="s">
        <v>486</v>
      </c>
      <c r="AH1541" s="2">
        <v>980</v>
      </c>
      <c r="AI1541" s="3" t="s">
        <v>4236</v>
      </c>
      <c r="AJ1541" s="2">
        <v>3887</v>
      </c>
      <c r="AK1541" s="2" t="s">
        <v>140</v>
      </c>
      <c r="AL1541" s="2">
        <v>66</v>
      </c>
      <c r="AM1541" s="2" t="s">
        <v>178</v>
      </c>
      <c r="AN1541" s="2">
        <v>322</v>
      </c>
      <c r="AO1541" s="2" t="s">
        <v>258</v>
      </c>
      <c r="AP1541" s="2">
        <v>47</v>
      </c>
    </row>
    <row r="1542" spans="5:50">
      <c r="E1542" s="1">
        <f>SUMPRODUCT(1/COUNTIF(F$2:F1542,F$2:F1542))</f>
        <v>124</v>
      </c>
      <c r="F1542" s="1" t="s">
        <v>4125</v>
      </c>
      <c r="G1542" s="1" t="s">
        <v>4243</v>
      </c>
      <c r="H1542" s="2" t="s">
        <v>4244</v>
      </c>
      <c r="I1542" s="1" t="s">
        <v>34</v>
      </c>
      <c r="J1542" s="2">
        <v>10</v>
      </c>
      <c r="K1542" s="3" t="s">
        <v>136</v>
      </c>
      <c r="L1542" s="2">
        <v>8</v>
      </c>
      <c r="M1542" s="3" t="s">
        <v>35</v>
      </c>
      <c r="N1542" s="2">
        <v>20</v>
      </c>
      <c r="O1542" s="3" t="s">
        <v>143</v>
      </c>
      <c r="P1542" s="2">
        <v>25</v>
      </c>
      <c r="Q1542" s="3" t="s">
        <v>36</v>
      </c>
      <c r="R1542" s="2">
        <v>13</v>
      </c>
      <c r="S1542" s="3" t="s">
        <v>399</v>
      </c>
      <c r="T1542" s="2">
        <v>131</v>
      </c>
      <c r="U1542" s="3" t="s">
        <v>172</v>
      </c>
      <c r="V1542" s="2">
        <v>63</v>
      </c>
      <c r="W1542" s="3" t="s">
        <v>28</v>
      </c>
      <c r="X1542" s="2">
        <v>19</v>
      </c>
      <c r="Y1542" s="3" t="s">
        <v>977</v>
      </c>
      <c r="Z1542" s="2">
        <v>2101</v>
      </c>
      <c r="AA1542" s="3" t="s">
        <v>281</v>
      </c>
      <c r="AB1542" s="2">
        <v>546</v>
      </c>
      <c r="AC1542" s="3" t="s">
        <v>500</v>
      </c>
      <c r="AD1542" s="2">
        <v>79</v>
      </c>
      <c r="AE1542" s="3" t="s">
        <v>100</v>
      </c>
      <c r="AF1542" s="2">
        <v>5</v>
      </c>
      <c r="AG1542" s="3" t="s">
        <v>486</v>
      </c>
      <c r="AH1542" s="2">
        <v>980</v>
      </c>
      <c r="AI1542" s="3" t="s">
        <v>4236</v>
      </c>
      <c r="AJ1542" s="2">
        <v>3887</v>
      </c>
      <c r="AK1542" s="2" t="s">
        <v>140</v>
      </c>
      <c r="AL1542" s="2">
        <v>66</v>
      </c>
      <c r="AM1542" s="2" t="s">
        <v>178</v>
      </c>
      <c r="AN1542" s="2">
        <v>322</v>
      </c>
      <c r="AO1542" s="2" t="s">
        <v>258</v>
      </c>
      <c r="AP1542" s="2">
        <v>47</v>
      </c>
      <c r="AQ1542" s="2" t="s">
        <v>122</v>
      </c>
      <c r="AR1542" s="2">
        <v>215</v>
      </c>
      <c r="AS1542" s="2" t="s">
        <v>728</v>
      </c>
      <c r="AT1542" s="2">
        <v>969</v>
      </c>
      <c r="AU1542" s="2" t="s">
        <v>347</v>
      </c>
      <c r="AV1542" s="2">
        <v>497</v>
      </c>
      <c r="AW1542" s="2" t="s">
        <v>4206</v>
      </c>
      <c r="AX1542" s="2">
        <v>4061</v>
      </c>
    </row>
    <row r="1543" spans="5:12">
      <c r="E1543" s="1">
        <f>SUMPRODUCT(1/COUNTIF(F$2:F1543,F$2:F1543))</f>
        <v>125</v>
      </c>
      <c r="F1543" s="1" t="s">
        <v>4245</v>
      </c>
      <c r="G1543" s="1" t="s">
        <v>4246</v>
      </c>
      <c r="H1543" s="2">
        <v>43164</v>
      </c>
      <c r="I1543" s="1" t="s">
        <v>1159</v>
      </c>
      <c r="J1543" s="2">
        <v>43</v>
      </c>
      <c r="K1543" s="3" t="s">
        <v>175</v>
      </c>
      <c r="L1543" s="2">
        <v>164</v>
      </c>
    </row>
    <row r="1544" spans="5:18">
      <c r="E1544" s="1">
        <f>SUMPRODUCT(1/COUNTIF(F$2:F1544,F$2:F1544))</f>
        <v>125</v>
      </c>
      <c r="F1544" s="1" t="s">
        <v>4245</v>
      </c>
      <c r="G1544" s="1" t="s">
        <v>4247</v>
      </c>
      <c r="H1544" s="2" t="s">
        <v>4248</v>
      </c>
      <c r="I1544" s="1" t="s">
        <v>1159</v>
      </c>
      <c r="J1544" s="2">
        <v>43</v>
      </c>
      <c r="K1544" s="3" t="s">
        <v>175</v>
      </c>
      <c r="L1544" s="2">
        <v>164</v>
      </c>
      <c r="M1544" s="3" t="s">
        <v>91</v>
      </c>
      <c r="N1544" s="2">
        <v>405</v>
      </c>
      <c r="O1544" s="3" t="s">
        <v>476</v>
      </c>
      <c r="P1544" s="2">
        <v>54</v>
      </c>
      <c r="Q1544" s="3" t="s">
        <v>52</v>
      </c>
      <c r="R1544" s="2">
        <v>186</v>
      </c>
    </row>
    <row r="1545" spans="5:20">
      <c r="E1545" s="1">
        <f>SUMPRODUCT(1/COUNTIF(F$2:F1545,F$2:F1545))</f>
        <v>125</v>
      </c>
      <c r="F1545" s="1" t="s">
        <v>4245</v>
      </c>
      <c r="G1545" s="1" t="s">
        <v>4249</v>
      </c>
      <c r="H1545" s="2" t="s">
        <v>4250</v>
      </c>
      <c r="I1545" s="1" t="s">
        <v>1159</v>
      </c>
      <c r="J1545" s="2">
        <v>43</v>
      </c>
      <c r="K1545" s="3" t="s">
        <v>175</v>
      </c>
      <c r="L1545" s="2">
        <v>164</v>
      </c>
      <c r="M1545" s="3" t="s">
        <v>307</v>
      </c>
      <c r="N1545" s="2">
        <v>74</v>
      </c>
      <c r="O1545" s="3" t="s">
        <v>671</v>
      </c>
      <c r="P1545" s="2">
        <v>225</v>
      </c>
      <c r="Q1545" s="3" t="s">
        <v>92</v>
      </c>
      <c r="R1545" s="2">
        <v>371</v>
      </c>
      <c r="S1545" s="3" t="s">
        <v>394</v>
      </c>
      <c r="T1545" s="2">
        <v>90</v>
      </c>
    </row>
    <row r="1546" spans="5:14">
      <c r="E1546" s="1">
        <f>SUMPRODUCT(1/COUNTIF(F$2:F1546,F$2:F1546))</f>
        <v>125</v>
      </c>
      <c r="F1546" s="1" t="s">
        <v>4245</v>
      </c>
      <c r="G1546" s="1" t="s">
        <v>4251</v>
      </c>
      <c r="H1546" s="2" t="s">
        <v>4252</v>
      </c>
      <c r="I1546" s="1" t="s">
        <v>1159</v>
      </c>
      <c r="J1546" s="2">
        <v>43</v>
      </c>
      <c r="K1546" s="3" t="s">
        <v>175</v>
      </c>
      <c r="L1546" s="2">
        <v>164</v>
      </c>
      <c r="M1546" s="3" t="s">
        <v>3070</v>
      </c>
      <c r="N1546" s="2">
        <v>1535</v>
      </c>
    </row>
    <row r="1547" spans="5:22">
      <c r="E1547" s="1">
        <f>SUMPRODUCT(1/COUNTIF(F$2:F1547,F$2:F1547))</f>
        <v>125</v>
      </c>
      <c r="F1547" s="1" t="s">
        <v>4245</v>
      </c>
      <c r="G1547" s="1" t="s">
        <v>4253</v>
      </c>
      <c r="H1547" s="2" t="s">
        <v>4254</v>
      </c>
      <c r="I1547" s="1" t="s">
        <v>1678</v>
      </c>
      <c r="J1547" s="2">
        <v>146</v>
      </c>
      <c r="K1547" s="3" t="s">
        <v>35</v>
      </c>
      <c r="L1547" s="2">
        <v>20</v>
      </c>
      <c r="M1547" s="3" t="s">
        <v>36</v>
      </c>
      <c r="N1547" s="2">
        <v>13</v>
      </c>
      <c r="O1547" s="3" t="s">
        <v>464</v>
      </c>
      <c r="P1547" s="2">
        <v>430</v>
      </c>
      <c r="Q1547" s="3" t="s">
        <v>174</v>
      </c>
      <c r="R1547" s="2">
        <v>319</v>
      </c>
      <c r="S1547" s="3" t="s">
        <v>4255</v>
      </c>
      <c r="T1547" s="2">
        <v>2311</v>
      </c>
      <c r="U1547" s="3" t="s">
        <v>175</v>
      </c>
      <c r="V1547" s="2">
        <v>164</v>
      </c>
    </row>
    <row r="1548" spans="5:26">
      <c r="E1548" s="1">
        <f>SUMPRODUCT(1/COUNTIF(F$2:F1548,F$2:F1548))</f>
        <v>125</v>
      </c>
      <c r="F1548" s="1" t="s">
        <v>4245</v>
      </c>
      <c r="G1548" s="1" t="s">
        <v>4256</v>
      </c>
      <c r="H1548" s="2" t="s">
        <v>4257</v>
      </c>
      <c r="I1548" s="1" t="s">
        <v>1678</v>
      </c>
      <c r="J1548" s="2">
        <v>146</v>
      </c>
      <c r="K1548" s="3" t="s">
        <v>35</v>
      </c>
      <c r="L1548" s="2">
        <v>20</v>
      </c>
      <c r="M1548" s="3" t="s">
        <v>36</v>
      </c>
      <c r="N1548" s="2">
        <v>13</v>
      </c>
      <c r="O1548" s="3" t="s">
        <v>464</v>
      </c>
      <c r="P1548" s="2">
        <v>430</v>
      </c>
      <c r="Q1548" s="3" t="s">
        <v>174</v>
      </c>
      <c r="R1548" s="2">
        <v>319</v>
      </c>
      <c r="S1548" s="3" t="s">
        <v>4255</v>
      </c>
      <c r="T1548" s="2">
        <v>2311</v>
      </c>
      <c r="U1548" s="3" t="s">
        <v>175</v>
      </c>
      <c r="V1548" s="2">
        <v>164</v>
      </c>
      <c r="W1548" s="3" t="s">
        <v>4258</v>
      </c>
      <c r="X1548" s="2">
        <v>2852</v>
      </c>
      <c r="Y1548" s="3" t="s">
        <v>528</v>
      </c>
      <c r="Z1548" s="2">
        <v>399</v>
      </c>
    </row>
    <row r="1549" spans="5:28">
      <c r="E1549" s="1">
        <f>SUMPRODUCT(1/COUNTIF(F$2:F1549,F$2:F1549))</f>
        <v>125</v>
      </c>
      <c r="F1549" s="1" t="s">
        <v>4245</v>
      </c>
      <c r="G1549" s="1" t="s">
        <v>4259</v>
      </c>
      <c r="H1549" s="2" t="s">
        <v>4260</v>
      </c>
      <c r="I1549" s="1" t="s">
        <v>1678</v>
      </c>
      <c r="J1549" s="2">
        <v>146</v>
      </c>
      <c r="K1549" s="3" t="s">
        <v>35</v>
      </c>
      <c r="L1549" s="2">
        <v>20</v>
      </c>
      <c r="M1549" s="3" t="s">
        <v>36</v>
      </c>
      <c r="N1549" s="2">
        <v>13</v>
      </c>
      <c r="O1549" s="3" t="s">
        <v>464</v>
      </c>
      <c r="P1549" s="2">
        <v>430</v>
      </c>
      <c r="Q1549" s="3" t="s">
        <v>174</v>
      </c>
      <c r="R1549" s="2">
        <v>319</v>
      </c>
      <c r="S1549" s="3" t="s">
        <v>4255</v>
      </c>
      <c r="T1549" s="2">
        <v>2311</v>
      </c>
      <c r="U1549" s="3" t="s">
        <v>175</v>
      </c>
      <c r="V1549" s="2">
        <v>164</v>
      </c>
      <c r="W1549" s="3" t="s">
        <v>492</v>
      </c>
      <c r="X1549" s="2">
        <v>17</v>
      </c>
      <c r="Y1549" s="3" t="s">
        <v>460</v>
      </c>
      <c r="Z1549" s="2">
        <v>412</v>
      </c>
      <c r="AA1549" s="3" t="s">
        <v>141</v>
      </c>
      <c r="AB1549" s="2">
        <v>14</v>
      </c>
    </row>
    <row r="1550" spans="5:28">
      <c r="E1550" s="1">
        <f>SUMPRODUCT(1/COUNTIF(F$2:F1550,F$2:F1550))</f>
        <v>126</v>
      </c>
      <c r="F1550" s="5" t="s">
        <v>4261</v>
      </c>
      <c r="G1550" s="1" t="s">
        <v>4262</v>
      </c>
      <c r="H1550" s="2" t="s">
        <v>4263</v>
      </c>
      <c r="I1550" s="1" t="s">
        <v>390</v>
      </c>
      <c r="J1550" s="2">
        <v>16</v>
      </c>
      <c r="K1550" s="3" t="s">
        <v>14</v>
      </c>
      <c r="L1550" s="2">
        <v>24</v>
      </c>
      <c r="M1550" s="3" t="s">
        <v>316</v>
      </c>
      <c r="N1550" s="2">
        <v>125</v>
      </c>
      <c r="O1550" s="3" t="s">
        <v>410</v>
      </c>
      <c r="P1550" s="2">
        <v>356</v>
      </c>
      <c r="Q1550" s="3" t="s">
        <v>57</v>
      </c>
      <c r="R1550" s="2">
        <v>39</v>
      </c>
      <c r="S1550" s="3" t="s">
        <v>75</v>
      </c>
      <c r="T1550" s="2">
        <v>314</v>
      </c>
      <c r="U1550" s="3" t="s">
        <v>101</v>
      </c>
      <c r="V1550" s="2">
        <v>31</v>
      </c>
      <c r="W1550" s="3" t="s">
        <v>217</v>
      </c>
      <c r="X1550" s="2">
        <v>176</v>
      </c>
      <c r="Y1550" s="3" t="s">
        <v>240</v>
      </c>
      <c r="Z1550" s="2">
        <v>544</v>
      </c>
      <c r="AA1550" s="3" t="s">
        <v>331</v>
      </c>
      <c r="AB1550" s="2">
        <v>453</v>
      </c>
    </row>
    <row r="1551" spans="5:22">
      <c r="E1551" s="1">
        <f>SUMPRODUCT(1/COUNTIF(F$2:F1551,F$2:F1551))</f>
        <v>126</v>
      </c>
      <c r="F1551" s="5" t="s">
        <v>4261</v>
      </c>
      <c r="G1551" s="1" t="s">
        <v>4264</v>
      </c>
      <c r="H1551" s="2" t="s">
        <v>4265</v>
      </c>
      <c r="I1551" s="1" t="s">
        <v>331</v>
      </c>
      <c r="J1551" s="2">
        <v>453</v>
      </c>
      <c r="K1551" s="3" t="s">
        <v>492</v>
      </c>
      <c r="L1551" s="2">
        <v>17</v>
      </c>
      <c r="M1551" s="3" t="s">
        <v>35</v>
      </c>
      <c r="N1551" s="2">
        <v>20</v>
      </c>
      <c r="O1551" s="3" t="s">
        <v>1368</v>
      </c>
      <c r="P1551" s="2">
        <v>129</v>
      </c>
      <c r="Q1551" s="3" t="s">
        <v>393</v>
      </c>
      <c r="R1551" s="2">
        <v>228</v>
      </c>
      <c r="S1551" s="3" t="s">
        <v>97</v>
      </c>
      <c r="T1551" s="2">
        <v>105</v>
      </c>
      <c r="U1551" s="3" t="s">
        <v>36</v>
      </c>
      <c r="V1551" s="2">
        <v>13</v>
      </c>
    </row>
    <row r="1552" spans="5:24">
      <c r="E1552" s="1">
        <f>SUMPRODUCT(1/COUNTIF(F$2:F1552,F$2:F1552))</f>
        <v>127</v>
      </c>
      <c r="F1552" s="1" t="s">
        <v>4266</v>
      </c>
      <c r="G1552" s="11" t="s">
        <v>4267</v>
      </c>
      <c r="H1552" s="2" t="s">
        <v>4268</v>
      </c>
      <c r="I1552" s="11" t="s">
        <v>2182</v>
      </c>
      <c r="J1552" s="2">
        <v>382</v>
      </c>
      <c r="K1552" s="3" t="s">
        <v>467</v>
      </c>
      <c r="L1552" s="2">
        <v>464</v>
      </c>
      <c r="M1552" s="3" t="s">
        <v>160</v>
      </c>
      <c r="N1552" s="2">
        <v>239</v>
      </c>
      <c r="O1552" s="3" t="s">
        <v>37</v>
      </c>
      <c r="P1552" s="2">
        <v>12</v>
      </c>
      <c r="Q1552" s="3" t="s">
        <v>2559</v>
      </c>
      <c r="R1552" s="2">
        <v>2</v>
      </c>
      <c r="S1552" s="3" t="s">
        <v>200</v>
      </c>
      <c r="T1552" s="2">
        <v>143</v>
      </c>
      <c r="U1552" s="3" t="s">
        <v>199</v>
      </c>
      <c r="V1552" s="2">
        <v>333</v>
      </c>
      <c r="W1552" s="3" t="s">
        <v>198</v>
      </c>
      <c r="X1552" s="2">
        <v>335</v>
      </c>
    </row>
    <row r="1553" spans="5:12">
      <c r="E1553" s="1">
        <f>SUMPRODUCT(1/COUNTIF(F$2:F1553,F$2:F1553))</f>
        <v>127</v>
      </c>
      <c r="F1553" s="1" t="s">
        <v>4266</v>
      </c>
      <c r="G1553" s="11" t="s">
        <v>4269</v>
      </c>
      <c r="H1553" s="2">
        <v>375993</v>
      </c>
      <c r="I1553" s="11" t="s">
        <v>4270</v>
      </c>
      <c r="J1553" s="2">
        <v>375</v>
      </c>
      <c r="K1553" s="3" t="s">
        <v>4271</v>
      </c>
      <c r="L1553" s="2">
        <v>993</v>
      </c>
    </row>
    <row r="1554" spans="5:24">
      <c r="E1554" s="1">
        <f>SUMPRODUCT(1/COUNTIF(F$2:F1554,F$2:F1554))</f>
        <v>127</v>
      </c>
      <c r="F1554" s="1" t="s">
        <v>4266</v>
      </c>
      <c r="G1554" s="11" t="s">
        <v>4272</v>
      </c>
      <c r="H1554" s="2" t="s">
        <v>4273</v>
      </c>
      <c r="I1554" s="11" t="s">
        <v>2182</v>
      </c>
      <c r="J1554" s="2">
        <v>382</v>
      </c>
      <c r="K1554" s="3" t="s">
        <v>476</v>
      </c>
      <c r="L1554" s="2">
        <v>54</v>
      </c>
      <c r="M1554" s="3" t="s">
        <v>160</v>
      </c>
      <c r="N1554" s="2">
        <v>239</v>
      </c>
      <c r="O1554" s="3" t="s">
        <v>37</v>
      </c>
      <c r="P1554" s="2">
        <v>12</v>
      </c>
      <c r="Q1554" s="3" t="s">
        <v>1159</v>
      </c>
      <c r="R1554" s="2">
        <v>43</v>
      </c>
      <c r="S1554" s="3" t="s">
        <v>714</v>
      </c>
      <c r="T1554" s="2">
        <v>716</v>
      </c>
      <c r="U1554" s="3" t="s">
        <v>4274</v>
      </c>
      <c r="V1554" s="2">
        <v>2478</v>
      </c>
      <c r="W1554" s="3" t="s">
        <v>481</v>
      </c>
      <c r="X1554" s="2">
        <v>37</v>
      </c>
    </row>
    <row r="1555" spans="5:12">
      <c r="E1555" s="1">
        <f>SUMPRODUCT(1/COUNTIF(F$2:F1555,F$2:F1555))</f>
        <v>127</v>
      </c>
      <c r="F1555" s="1" t="s">
        <v>4266</v>
      </c>
      <c r="G1555" s="11" t="s">
        <v>4269</v>
      </c>
      <c r="H1555" s="2">
        <v>375993</v>
      </c>
      <c r="I1555" s="11" t="s">
        <v>4270</v>
      </c>
      <c r="J1555" s="2">
        <v>375</v>
      </c>
      <c r="K1555" s="3" t="s">
        <v>4271</v>
      </c>
      <c r="L1555" s="2">
        <v>993</v>
      </c>
    </row>
    <row r="1556" spans="5:26">
      <c r="E1556" s="1">
        <f>SUMPRODUCT(1/COUNTIF(F$2:F1556,F$2:F1556))</f>
        <v>127</v>
      </c>
      <c r="F1556" s="1" t="s">
        <v>4266</v>
      </c>
      <c r="G1556" s="11" t="s">
        <v>4275</v>
      </c>
      <c r="H1556" s="2" t="s">
        <v>4276</v>
      </c>
      <c r="I1556" s="11" t="s">
        <v>2182</v>
      </c>
      <c r="J1556" s="2">
        <v>382</v>
      </c>
      <c r="K1556" s="3" t="s">
        <v>160</v>
      </c>
      <c r="L1556" s="2">
        <v>239</v>
      </c>
      <c r="M1556" s="3" t="s">
        <v>30</v>
      </c>
      <c r="N1556" s="2">
        <v>233</v>
      </c>
      <c r="O1556" s="3" t="s">
        <v>316</v>
      </c>
      <c r="P1556" s="2">
        <v>125</v>
      </c>
      <c r="Q1556" s="3" t="s">
        <v>96</v>
      </c>
      <c r="R1556" s="2">
        <v>155</v>
      </c>
      <c r="S1556" s="3" t="s">
        <v>14</v>
      </c>
      <c r="T1556" s="2">
        <v>24</v>
      </c>
      <c r="U1556" s="3" t="s">
        <v>476</v>
      </c>
      <c r="V1556" s="2">
        <v>54</v>
      </c>
      <c r="W1556" s="3" t="s">
        <v>37</v>
      </c>
      <c r="X1556" s="2">
        <v>12</v>
      </c>
      <c r="Y1556" s="3" t="s">
        <v>77</v>
      </c>
      <c r="Z1556" s="2">
        <v>118</v>
      </c>
    </row>
    <row r="1557" spans="5:12">
      <c r="E1557" s="1">
        <f>SUMPRODUCT(1/COUNTIF(F$2:F1557,F$2:F1557))</f>
        <v>127</v>
      </c>
      <c r="F1557" s="1" t="s">
        <v>4266</v>
      </c>
      <c r="G1557" s="11" t="s">
        <v>4269</v>
      </c>
      <c r="H1557" s="2">
        <v>375993</v>
      </c>
      <c r="I1557" s="11" t="s">
        <v>4270</v>
      </c>
      <c r="J1557" s="2">
        <v>375</v>
      </c>
      <c r="K1557" s="3" t="s">
        <v>4271</v>
      </c>
      <c r="L1557" s="2">
        <v>993</v>
      </c>
    </row>
    <row r="1558" spans="5:20">
      <c r="E1558" s="1">
        <f>SUMPRODUCT(1/COUNTIF(F$2:F1558,F$2:F1558))</f>
        <v>127</v>
      </c>
      <c r="F1558" s="1" t="s">
        <v>4266</v>
      </c>
      <c r="G1558" s="11" t="s">
        <v>4277</v>
      </c>
      <c r="H1558" s="2" t="s">
        <v>4278</v>
      </c>
      <c r="I1558" s="11" t="s">
        <v>34</v>
      </c>
      <c r="J1558" s="2">
        <v>10</v>
      </c>
      <c r="K1558" s="3" t="s">
        <v>35</v>
      </c>
      <c r="L1558" s="2">
        <v>20</v>
      </c>
      <c r="M1558" s="3" t="s">
        <v>4279</v>
      </c>
      <c r="N1558" s="2">
        <v>1379</v>
      </c>
      <c r="O1558" s="3" t="s">
        <v>141</v>
      </c>
      <c r="P1558" s="2">
        <v>14</v>
      </c>
      <c r="Q1558" s="3" t="s">
        <v>140</v>
      </c>
      <c r="R1558" s="2">
        <v>66</v>
      </c>
      <c r="S1558" s="3" t="s">
        <v>270</v>
      </c>
      <c r="T1558" s="2">
        <v>106</v>
      </c>
    </row>
    <row r="1559" spans="5:12">
      <c r="E1559" s="1">
        <f>SUMPRODUCT(1/COUNTIF(F$2:F1559,F$2:F1559))</f>
        <v>127</v>
      </c>
      <c r="F1559" s="1" t="s">
        <v>4266</v>
      </c>
      <c r="G1559" s="11" t="s">
        <v>4269</v>
      </c>
      <c r="H1559" s="2">
        <v>375993</v>
      </c>
      <c r="I1559" s="11" t="s">
        <v>4270</v>
      </c>
      <c r="J1559" s="2">
        <v>375</v>
      </c>
      <c r="K1559" s="3" t="s">
        <v>4271</v>
      </c>
      <c r="L1559" s="2">
        <v>993</v>
      </c>
    </row>
    <row r="1560" spans="5:26">
      <c r="E1560" s="1">
        <f>SUMPRODUCT(1/COUNTIF(F$2:F1560,F$2:F1560))</f>
        <v>127</v>
      </c>
      <c r="F1560" s="1" t="s">
        <v>4266</v>
      </c>
      <c r="G1560" s="11" t="s">
        <v>4280</v>
      </c>
      <c r="H1560" s="2" t="s">
        <v>4281</v>
      </c>
      <c r="I1560" s="11" t="s">
        <v>146</v>
      </c>
      <c r="J1560" s="2">
        <v>42</v>
      </c>
      <c r="K1560" s="3" t="s">
        <v>252</v>
      </c>
      <c r="L1560" s="2">
        <v>283</v>
      </c>
      <c r="M1560" s="3" t="s">
        <v>140</v>
      </c>
      <c r="N1560" s="2">
        <v>66</v>
      </c>
      <c r="O1560" s="3" t="s">
        <v>74</v>
      </c>
      <c r="P1560" s="2">
        <v>577</v>
      </c>
      <c r="Q1560" s="3" t="s">
        <v>2667</v>
      </c>
      <c r="R1560" s="2">
        <v>29</v>
      </c>
      <c r="S1560" s="3" t="s">
        <v>205</v>
      </c>
      <c r="T1560" s="2">
        <v>307</v>
      </c>
      <c r="U1560" s="3" t="s">
        <v>75</v>
      </c>
      <c r="V1560" s="2">
        <v>314</v>
      </c>
      <c r="W1560" s="3" t="s">
        <v>158</v>
      </c>
      <c r="X1560" s="2">
        <v>601</v>
      </c>
      <c r="Y1560" s="3" t="s">
        <v>102</v>
      </c>
      <c r="Z1560" s="2">
        <v>1274</v>
      </c>
    </row>
    <row r="1561" spans="5:12">
      <c r="E1561" s="1">
        <f>SUMPRODUCT(1/COUNTIF(F$2:F1561,F$2:F1561))</f>
        <v>127</v>
      </c>
      <c r="F1561" s="1" t="s">
        <v>4266</v>
      </c>
      <c r="G1561" s="11" t="s">
        <v>4269</v>
      </c>
      <c r="H1561" s="2">
        <v>375993</v>
      </c>
      <c r="I1561" s="11" t="s">
        <v>4270</v>
      </c>
      <c r="J1561" s="2">
        <v>375</v>
      </c>
      <c r="K1561" s="3" t="s">
        <v>4271</v>
      </c>
      <c r="L1561" s="2">
        <v>993</v>
      </c>
    </row>
    <row r="1562" spans="5:22">
      <c r="E1562" s="1">
        <f>SUMPRODUCT(1/COUNTIF(F$2:F1562,F$2:F1562))</f>
        <v>128</v>
      </c>
      <c r="F1562" s="5" t="s">
        <v>4282</v>
      </c>
      <c r="G1562" s="1" t="s">
        <v>4283</v>
      </c>
      <c r="H1562" s="2" t="s">
        <v>4284</v>
      </c>
      <c r="I1562" s="1" t="s">
        <v>394</v>
      </c>
      <c r="J1562" s="2">
        <v>90</v>
      </c>
      <c r="K1562" s="3" t="s">
        <v>671</v>
      </c>
      <c r="L1562" s="2">
        <v>225</v>
      </c>
      <c r="M1562" s="3" t="s">
        <v>92</v>
      </c>
      <c r="N1562" s="2">
        <v>371</v>
      </c>
      <c r="O1562" s="3" t="s">
        <v>390</v>
      </c>
      <c r="P1562" s="2">
        <v>16</v>
      </c>
      <c r="Q1562" s="3" t="s">
        <v>37</v>
      </c>
      <c r="R1562" s="2">
        <v>12</v>
      </c>
      <c r="S1562" s="3" t="s">
        <v>36</v>
      </c>
      <c r="T1562" s="2">
        <v>13</v>
      </c>
      <c r="U1562" s="3" t="s">
        <v>316</v>
      </c>
      <c r="V1562" s="2">
        <v>125</v>
      </c>
    </row>
    <row r="1563" spans="5:24">
      <c r="E1563" s="1">
        <f>SUMPRODUCT(1/COUNTIF(F$2:F1563,F$2:F1563))</f>
        <v>128</v>
      </c>
      <c r="F1563" s="5" t="s">
        <v>4282</v>
      </c>
      <c r="G1563" s="1" t="s">
        <v>4285</v>
      </c>
      <c r="H1563" s="2" t="s">
        <v>4286</v>
      </c>
      <c r="I1563" s="1" t="s">
        <v>96</v>
      </c>
      <c r="J1563" s="2">
        <v>155</v>
      </c>
      <c r="K1563" s="3" t="s">
        <v>15</v>
      </c>
      <c r="L1563" s="2">
        <v>45</v>
      </c>
      <c r="M1563" s="3" t="s">
        <v>394</v>
      </c>
      <c r="N1563" s="2">
        <v>90</v>
      </c>
      <c r="O1563" s="3" t="s">
        <v>390</v>
      </c>
      <c r="P1563" s="2">
        <v>16</v>
      </c>
      <c r="Q1563" s="3" t="s">
        <v>36</v>
      </c>
      <c r="R1563" s="2">
        <v>13</v>
      </c>
      <c r="S1563" s="3" t="s">
        <v>35</v>
      </c>
      <c r="T1563" s="2">
        <v>20</v>
      </c>
      <c r="U1563" s="3" t="s">
        <v>97</v>
      </c>
      <c r="V1563" s="2">
        <v>105</v>
      </c>
      <c r="W1563" s="3" t="s">
        <v>316</v>
      </c>
      <c r="X1563" s="2">
        <v>125</v>
      </c>
    </row>
    <row r="1564" spans="5:22">
      <c r="E1564" s="1">
        <f>SUMPRODUCT(1/COUNTIF(F$2:F1564,F$2:F1564))</f>
        <v>128</v>
      </c>
      <c r="F1564" s="5" t="s">
        <v>4282</v>
      </c>
      <c r="G1564" s="1" t="s">
        <v>4287</v>
      </c>
      <c r="H1564" s="2" t="s">
        <v>4288</v>
      </c>
      <c r="I1564" s="1" t="s">
        <v>221</v>
      </c>
      <c r="J1564" s="2">
        <v>62</v>
      </c>
      <c r="K1564" s="3" t="s">
        <v>11</v>
      </c>
      <c r="L1564" s="2">
        <v>33</v>
      </c>
      <c r="M1564" s="3" t="s">
        <v>30</v>
      </c>
      <c r="N1564" s="2">
        <v>233</v>
      </c>
      <c r="O1564" s="3" t="s">
        <v>27</v>
      </c>
      <c r="P1564" s="2">
        <v>112</v>
      </c>
      <c r="Q1564" s="3" t="s">
        <v>13</v>
      </c>
      <c r="R1564" s="2">
        <v>21</v>
      </c>
      <c r="S1564" s="3" t="s">
        <v>37</v>
      </c>
      <c r="T1564" s="2">
        <v>12</v>
      </c>
      <c r="U1564" s="3" t="s">
        <v>481</v>
      </c>
      <c r="V1564" s="2">
        <v>37</v>
      </c>
    </row>
    <row r="1565" spans="5:26">
      <c r="E1565" s="1">
        <f>SUMPRODUCT(1/COUNTIF(F$2:F1565,F$2:F1565))</f>
        <v>128</v>
      </c>
      <c r="F1565" s="5" t="s">
        <v>4282</v>
      </c>
      <c r="G1565" s="1" t="s">
        <v>4289</v>
      </c>
      <c r="H1565" s="2" t="s">
        <v>4290</v>
      </c>
      <c r="I1565" s="1" t="s">
        <v>90</v>
      </c>
      <c r="J1565" s="2">
        <v>152</v>
      </c>
      <c r="K1565" s="3" t="s">
        <v>59</v>
      </c>
      <c r="L1565" s="2">
        <v>194</v>
      </c>
      <c r="M1565" s="3" t="s">
        <v>13</v>
      </c>
      <c r="N1565" s="2">
        <v>21</v>
      </c>
      <c r="O1565" s="3" t="s">
        <v>100</v>
      </c>
      <c r="P1565" s="2">
        <v>5</v>
      </c>
      <c r="Q1565" s="3" t="s">
        <v>23</v>
      </c>
      <c r="R1565" s="2">
        <v>219</v>
      </c>
      <c r="S1565" s="3" t="s">
        <v>81</v>
      </c>
      <c r="T1565" s="2">
        <v>284</v>
      </c>
      <c r="U1565" s="3" t="s">
        <v>124</v>
      </c>
      <c r="V1565" s="2">
        <v>161</v>
      </c>
      <c r="W1565" s="3" t="s">
        <v>122</v>
      </c>
      <c r="X1565" s="2">
        <v>215</v>
      </c>
      <c r="Y1565" s="3" t="s">
        <v>45</v>
      </c>
      <c r="Z1565" s="2">
        <v>224</v>
      </c>
    </row>
    <row r="1566" spans="5:28">
      <c r="E1566" s="1">
        <f>SUMPRODUCT(1/COUNTIF(F$2:F1566,F$2:F1566))</f>
        <v>128</v>
      </c>
      <c r="F1566" s="1" t="s">
        <v>4282</v>
      </c>
      <c r="G1566" s="1" t="s">
        <v>4291</v>
      </c>
      <c r="H1566" s="2" t="s">
        <v>4292</v>
      </c>
      <c r="I1566" s="1" t="s">
        <v>103</v>
      </c>
      <c r="J1566" s="2">
        <v>234</v>
      </c>
      <c r="K1566" s="3" t="s">
        <v>200</v>
      </c>
      <c r="L1566" s="2">
        <v>143</v>
      </c>
      <c r="M1566" s="3" t="s">
        <v>239</v>
      </c>
      <c r="N1566" s="2">
        <v>442</v>
      </c>
      <c r="O1566" s="3" t="s">
        <v>76</v>
      </c>
      <c r="P1566" s="2">
        <v>435</v>
      </c>
      <c r="Q1566" s="3" t="s">
        <v>123</v>
      </c>
      <c r="R1566" s="2">
        <v>156</v>
      </c>
      <c r="S1566" s="3" t="s">
        <v>37</v>
      </c>
      <c r="T1566" s="2">
        <v>12</v>
      </c>
      <c r="U1566" s="3" t="s">
        <v>198</v>
      </c>
      <c r="V1566" s="2">
        <v>335</v>
      </c>
      <c r="W1566" s="3" t="s">
        <v>202</v>
      </c>
      <c r="X1566" s="2">
        <v>199</v>
      </c>
      <c r="Y1566" s="3" t="s">
        <v>2574</v>
      </c>
      <c r="Z1566" s="2">
        <v>1542</v>
      </c>
      <c r="AA1566" s="3" t="s">
        <v>199</v>
      </c>
      <c r="AB1566" s="2">
        <v>333</v>
      </c>
    </row>
    <row r="1567" spans="5:32">
      <c r="E1567" s="1">
        <f>SUMPRODUCT(1/COUNTIF(F$2:F1567,F$2:F1567))</f>
        <v>128</v>
      </c>
      <c r="F1567" s="1" t="s">
        <v>4282</v>
      </c>
      <c r="G1567" s="1" t="s">
        <v>4293</v>
      </c>
      <c r="H1567" s="2" t="s">
        <v>4294</v>
      </c>
      <c r="I1567" s="1" t="s">
        <v>103</v>
      </c>
      <c r="J1567" s="2">
        <v>234</v>
      </c>
      <c r="K1567" s="3" t="s">
        <v>200</v>
      </c>
      <c r="L1567" s="2">
        <v>143</v>
      </c>
      <c r="M1567" s="3" t="s">
        <v>239</v>
      </c>
      <c r="N1567" s="2">
        <v>442</v>
      </c>
      <c r="O1567" s="3" t="s">
        <v>76</v>
      </c>
      <c r="P1567" s="2">
        <v>435</v>
      </c>
      <c r="Q1567" s="3" t="s">
        <v>123</v>
      </c>
      <c r="R1567" s="2">
        <v>156</v>
      </c>
      <c r="S1567" s="3" t="s">
        <v>37</v>
      </c>
      <c r="T1567" s="2">
        <v>12</v>
      </c>
      <c r="U1567" s="3" t="s">
        <v>198</v>
      </c>
      <c r="V1567" s="2">
        <v>335</v>
      </c>
      <c r="W1567" s="3" t="s">
        <v>202</v>
      </c>
      <c r="X1567" s="2">
        <v>199</v>
      </c>
      <c r="Y1567" s="3" t="s">
        <v>2574</v>
      </c>
      <c r="Z1567" s="2">
        <v>1542</v>
      </c>
      <c r="AA1567" s="3" t="s">
        <v>199</v>
      </c>
      <c r="AB1567" s="2">
        <v>333</v>
      </c>
      <c r="AC1567" s="3" t="s">
        <v>467</v>
      </c>
      <c r="AD1567" s="2">
        <v>464</v>
      </c>
      <c r="AE1567" s="3" t="s">
        <v>4295</v>
      </c>
      <c r="AF1567" s="2">
        <v>1084</v>
      </c>
    </row>
    <row r="1568" spans="5:38">
      <c r="E1568" s="1">
        <f>SUMPRODUCT(1/COUNTIF(F$2:F1568,F$2:F1568))</f>
        <v>128</v>
      </c>
      <c r="F1568" s="1" t="s">
        <v>4282</v>
      </c>
      <c r="G1568" s="1" t="s">
        <v>4296</v>
      </c>
      <c r="H1568" s="2" t="s">
        <v>4297</v>
      </c>
      <c r="I1568" s="1" t="s">
        <v>103</v>
      </c>
      <c r="J1568" s="2">
        <v>234</v>
      </c>
      <c r="K1568" s="3" t="s">
        <v>200</v>
      </c>
      <c r="L1568" s="2">
        <v>143</v>
      </c>
      <c r="M1568" s="3" t="s">
        <v>239</v>
      </c>
      <c r="N1568" s="2">
        <v>442</v>
      </c>
      <c r="O1568" s="3" t="s">
        <v>76</v>
      </c>
      <c r="P1568" s="2">
        <v>435</v>
      </c>
      <c r="Q1568" s="3" t="s">
        <v>123</v>
      </c>
      <c r="R1568" s="2">
        <v>156</v>
      </c>
      <c r="S1568" s="3" t="s">
        <v>37</v>
      </c>
      <c r="T1568" s="2">
        <v>12</v>
      </c>
      <c r="U1568" s="3" t="s">
        <v>198</v>
      </c>
      <c r="V1568" s="2">
        <v>335</v>
      </c>
      <c r="W1568" s="3" t="s">
        <v>202</v>
      </c>
      <c r="X1568" s="2">
        <v>199</v>
      </c>
      <c r="Y1568" s="3" t="s">
        <v>2574</v>
      </c>
      <c r="Z1568" s="2">
        <v>1542</v>
      </c>
      <c r="AA1568" s="3" t="s">
        <v>199</v>
      </c>
      <c r="AB1568" s="2">
        <v>333</v>
      </c>
      <c r="AC1568" s="3" t="s">
        <v>160</v>
      </c>
      <c r="AD1568" s="2">
        <v>239</v>
      </c>
      <c r="AE1568" s="3" t="s">
        <v>507</v>
      </c>
      <c r="AF1568" s="2">
        <v>1397</v>
      </c>
      <c r="AG1568" s="3" t="s">
        <v>227</v>
      </c>
      <c r="AH1568" s="2">
        <v>372</v>
      </c>
      <c r="AI1568" s="3" t="s">
        <v>481</v>
      </c>
      <c r="AJ1568" s="2">
        <v>37</v>
      </c>
      <c r="AK1568" s="2" t="s">
        <v>577</v>
      </c>
      <c r="AL1568" s="2">
        <v>301</v>
      </c>
    </row>
    <row r="1569" spans="5:28">
      <c r="E1569" s="1">
        <f>SUMPRODUCT(1/COUNTIF(F$2:F1569,F$2:F1569))</f>
        <v>128</v>
      </c>
      <c r="F1569" s="1" t="s">
        <v>4282</v>
      </c>
      <c r="G1569" s="1" t="s">
        <v>4291</v>
      </c>
      <c r="H1569" s="2" t="s">
        <v>4292</v>
      </c>
      <c r="I1569" s="1" t="s">
        <v>103</v>
      </c>
      <c r="J1569" s="2">
        <v>234</v>
      </c>
      <c r="K1569" s="3" t="s">
        <v>200</v>
      </c>
      <c r="L1569" s="2">
        <v>143</v>
      </c>
      <c r="M1569" s="3" t="s">
        <v>239</v>
      </c>
      <c r="N1569" s="2">
        <v>442</v>
      </c>
      <c r="O1569" s="3" t="s">
        <v>76</v>
      </c>
      <c r="P1569" s="2">
        <v>435</v>
      </c>
      <c r="Q1569" s="3" t="s">
        <v>123</v>
      </c>
      <c r="R1569" s="2">
        <v>156</v>
      </c>
      <c r="S1569" s="3" t="s">
        <v>37</v>
      </c>
      <c r="T1569" s="2">
        <v>12</v>
      </c>
      <c r="U1569" s="3" t="s">
        <v>198</v>
      </c>
      <c r="V1569" s="2">
        <v>335</v>
      </c>
      <c r="W1569" s="3" t="s">
        <v>202</v>
      </c>
      <c r="X1569" s="2">
        <v>199</v>
      </c>
      <c r="Y1569" s="3" t="s">
        <v>2574</v>
      </c>
      <c r="Z1569" s="2">
        <v>1542</v>
      </c>
      <c r="AA1569" s="3" t="s">
        <v>199</v>
      </c>
      <c r="AB1569" s="2">
        <v>333</v>
      </c>
    </row>
    <row r="1570" spans="5:28">
      <c r="E1570" s="1">
        <f>SUMPRODUCT(1/COUNTIF(F$2:F1570,F$2:F1570))</f>
        <v>128</v>
      </c>
      <c r="F1570" s="1" t="s">
        <v>4282</v>
      </c>
      <c r="G1570" s="1" t="s">
        <v>4291</v>
      </c>
      <c r="H1570" s="2" t="s">
        <v>4292</v>
      </c>
      <c r="I1570" s="1" t="s">
        <v>103</v>
      </c>
      <c r="J1570" s="2">
        <v>234</v>
      </c>
      <c r="K1570" s="3" t="s">
        <v>200</v>
      </c>
      <c r="L1570" s="2">
        <v>143</v>
      </c>
      <c r="M1570" s="3" t="s">
        <v>239</v>
      </c>
      <c r="N1570" s="2">
        <v>442</v>
      </c>
      <c r="O1570" s="3" t="s">
        <v>76</v>
      </c>
      <c r="P1570" s="2">
        <v>435</v>
      </c>
      <c r="Q1570" s="3" t="s">
        <v>123</v>
      </c>
      <c r="R1570" s="2">
        <v>156</v>
      </c>
      <c r="S1570" s="3" t="s">
        <v>37</v>
      </c>
      <c r="T1570" s="2">
        <v>12</v>
      </c>
      <c r="U1570" s="3" t="s">
        <v>198</v>
      </c>
      <c r="V1570" s="2">
        <v>335</v>
      </c>
      <c r="W1570" s="3" t="s">
        <v>202</v>
      </c>
      <c r="X1570" s="2">
        <v>199</v>
      </c>
      <c r="Y1570" s="3" t="s">
        <v>2574</v>
      </c>
      <c r="Z1570" s="2">
        <v>1542</v>
      </c>
      <c r="AA1570" s="3" t="s">
        <v>199</v>
      </c>
      <c r="AB1570" s="2">
        <v>333</v>
      </c>
    </row>
    <row r="1571" spans="5:28">
      <c r="E1571" s="1">
        <f>SUMPRODUCT(1/COUNTIF(F$2:F1571,F$2:F1571))</f>
        <v>128</v>
      </c>
      <c r="F1571" s="1" t="s">
        <v>4282</v>
      </c>
      <c r="G1571" s="1" t="s">
        <v>4298</v>
      </c>
      <c r="H1571" s="2" t="s">
        <v>4299</v>
      </c>
      <c r="I1571" s="1" t="s">
        <v>4300</v>
      </c>
      <c r="J1571" s="2">
        <v>501</v>
      </c>
      <c r="K1571" s="3" t="s">
        <v>4301</v>
      </c>
      <c r="L1571" s="2">
        <v>1072</v>
      </c>
      <c r="M1571" s="3" t="s">
        <v>183</v>
      </c>
      <c r="N1571" s="2">
        <v>38</v>
      </c>
      <c r="O1571" s="3" t="s">
        <v>90</v>
      </c>
      <c r="P1571" s="2">
        <v>152</v>
      </c>
      <c r="Q1571" s="3" t="s">
        <v>123</v>
      </c>
      <c r="R1571" s="2">
        <v>156</v>
      </c>
      <c r="S1571" s="3" t="s">
        <v>96</v>
      </c>
      <c r="T1571" s="2">
        <v>155</v>
      </c>
      <c r="U1571" s="3" t="s">
        <v>316</v>
      </c>
      <c r="V1571" s="2">
        <v>125</v>
      </c>
      <c r="W1571" s="3" t="s">
        <v>163</v>
      </c>
      <c r="X1571" s="2">
        <v>192</v>
      </c>
      <c r="Y1571" s="3" t="s">
        <v>545</v>
      </c>
      <c r="Z1571" s="2">
        <v>1029</v>
      </c>
      <c r="AA1571" s="3" t="s">
        <v>37</v>
      </c>
      <c r="AB1571" s="2">
        <v>12</v>
      </c>
    </row>
    <row r="1572" spans="5:38">
      <c r="E1572" s="1">
        <f>SUMPRODUCT(1/COUNTIF(F$2:F1572,F$2:F1572))</f>
        <v>128</v>
      </c>
      <c r="F1572" s="1" t="s">
        <v>4282</v>
      </c>
      <c r="G1572" s="1" t="s">
        <v>4302</v>
      </c>
      <c r="H1572" s="2" t="s">
        <v>4303</v>
      </c>
      <c r="I1572" s="1" t="s">
        <v>4300</v>
      </c>
      <c r="J1572" s="2">
        <v>501</v>
      </c>
      <c r="K1572" s="3" t="s">
        <v>4301</v>
      </c>
      <c r="L1572" s="2">
        <v>1072</v>
      </c>
      <c r="M1572" s="3" t="s">
        <v>183</v>
      </c>
      <c r="N1572" s="2">
        <v>38</v>
      </c>
      <c r="O1572" s="3" t="s">
        <v>90</v>
      </c>
      <c r="P1572" s="2">
        <v>152</v>
      </c>
      <c r="Q1572" s="3" t="s">
        <v>123</v>
      </c>
      <c r="R1572" s="2">
        <v>156</v>
      </c>
      <c r="S1572" s="3" t="s">
        <v>96</v>
      </c>
      <c r="T1572" s="2">
        <v>155</v>
      </c>
      <c r="U1572" s="3" t="s">
        <v>316</v>
      </c>
      <c r="V1572" s="2">
        <v>125</v>
      </c>
      <c r="W1572" s="3" t="s">
        <v>163</v>
      </c>
      <c r="X1572" s="2">
        <v>192</v>
      </c>
      <c r="Y1572" s="3" t="s">
        <v>545</v>
      </c>
      <c r="Z1572" s="2">
        <v>1029</v>
      </c>
      <c r="AA1572" s="3" t="s">
        <v>37</v>
      </c>
      <c r="AB1572" s="2">
        <v>12</v>
      </c>
      <c r="AC1572" s="3" t="s">
        <v>103</v>
      </c>
      <c r="AD1572" s="2">
        <v>234</v>
      </c>
      <c r="AE1572" s="3" t="s">
        <v>200</v>
      </c>
      <c r="AF1572" s="2">
        <v>143</v>
      </c>
      <c r="AG1572" s="3" t="s">
        <v>714</v>
      </c>
      <c r="AH1572" s="2">
        <v>716</v>
      </c>
      <c r="AI1572" s="3" t="s">
        <v>4304</v>
      </c>
      <c r="AJ1572" s="2">
        <v>1868</v>
      </c>
      <c r="AK1572" s="2" t="s">
        <v>105</v>
      </c>
      <c r="AL1572" s="2">
        <v>334</v>
      </c>
    </row>
    <row r="1573" spans="5:36">
      <c r="E1573" s="1">
        <f>SUMPRODUCT(1/COUNTIF(F$2:F1573,F$2:F1573))</f>
        <v>128</v>
      </c>
      <c r="F1573" s="1" t="s">
        <v>4282</v>
      </c>
      <c r="G1573" s="1" t="s">
        <v>4305</v>
      </c>
      <c r="H1573" s="2" t="s">
        <v>4306</v>
      </c>
      <c r="I1573" s="1" t="s">
        <v>4300</v>
      </c>
      <c r="J1573" s="2">
        <v>501</v>
      </c>
      <c r="K1573" s="3" t="s">
        <v>4301</v>
      </c>
      <c r="L1573" s="2">
        <v>1072</v>
      </c>
      <c r="M1573" s="3" t="s">
        <v>183</v>
      </c>
      <c r="N1573" s="2">
        <v>38</v>
      </c>
      <c r="O1573" s="3" t="s">
        <v>90</v>
      </c>
      <c r="P1573" s="2">
        <v>152</v>
      </c>
      <c r="Q1573" s="3" t="s">
        <v>123</v>
      </c>
      <c r="R1573" s="2">
        <v>156</v>
      </c>
      <c r="S1573" s="3" t="s">
        <v>96</v>
      </c>
      <c r="T1573" s="2">
        <v>155</v>
      </c>
      <c r="U1573" s="3" t="s">
        <v>316</v>
      </c>
      <c r="V1573" s="2">
        <v>125</v>
      </c>
      <c r="W1573" s="3" t="s">
        <v>163</v>
      </c>
      <c r="X1573" s="2">
        <v>192</v>
      </c>
      <c r="Y1573" s="3" t="s">
        <v>545</v>
      </c>
      <c r="Z1573" s="2">
        <v>1029</v>
      </c>
      <c r="AA1573" s="3" t="s">
        <v>37</v>
      </c>
      <c r="AB1573" s="2">
        <v>12</v>
      </c>
      <c r="AC1573" s="3" t="s">
        <v>481</v>
      </c>
      <c r="AD1573" s="2">
        <v>37</v>
      </c>
      <c r="AE1573" s="3" t="s">
        <v>91</v>
      </c>
      <c r="AF1573" s="2">
        <v>405</v>
      </c>
      <c r="AG1573" s="3" t="s">
        <v>415</v>
      </c>
      <c r="AH1573" s="2">
        <v>181</v>
      </c>
      <c r="AI1573" s="3" t="s">
        <v>4140</v>
      </c>
      <c r="AJ1573" s="2">
        <v>1413</v>
      </c>
    </row>
    <row r="1574" spans="5:34">
      <c r="E1574" s="1">
        <f>SUMPRODUCT(1/COUNTIF(F$2:F1574,F$2:F1574))</f>
        <v>128</v>
      </c>
      <c r="F1574" s="1" t="s">
        <v>4282</v>
      </c>
      <c r="G1574" s="1" t="s">
        <v>4307</v>
      </c>
      <c r="H1574" s="2" t="s">
        <v>4308</v>
      </c>
      <c r="I1574" s="1" t="s">
        <v>4300</v>
      </c>
      <c r="J1574" s="2">
        <v>501</v>
      </c>
      <c r="K1574" s="3" t="s">
        <v>4301</v>
      </c>
      <c r="L1574" s="2">
        <v>1072</v>
      </c>
      <c r="M1574" s="3" t="s">
        <v>183</v>
      </c>
      <c r="N1574" s="2">
        <v>38</v>
      </c>
      <c r="O1574" s="3" t="s">
        <v>90</v>
      </c>
      <c r="P1574" s="2">
        <v>152</v>
      </c>
      <c r="Q1574" s="3" t="s">
        <v>123</v>
      </c>
      <c r="R1574" s="2">
        <v>156</v>
      </c>
      <c r="S1574" s="3" t="s">
        <v>96</v>
      </c>
      <c r="T1574" s="2">
        <v>155</v>
      </c>
      <c r="U1574" s="3" t="s">
        <v>316</v>
      </c>
      <c r="V1574" s="2">
        <v>125</v>
      </c>
      <c r="W1574" s="3" t="s">
        <v>163</v>
      </c>
      <c r="X1574" s="2">
        <v>192</v>
      </c>
      <c r="Y1574" s="3" t="s">
        <v>545</v>
      </c>
      <c r="Z1574" s="2">
        <v>1029</v>
      </c>
      <c r="AA1574" s="3" t="s">
        <v>37</v>
      </c>
      <c r="AB1574" s="2">
        <v>12</v>
      </c>
      <c r="AC1574" s="3" t="s">
        <v>91</v>
      </c>
      <c r="AD1574" s="2">
        <v>405</v>
      </c>
      <c r="AE1574" s="3" t="s">
        <v>481</v>
      </c>
      <c r="AF1574" s="2">
        <v>37</v>
      </c>
      <c r="AG1574" s="3" t="s">
        <v>1159</v>
      </c>
      <c r="AH1574" s="2">
        <v>43</v>
      </c>
    </row>
    <row r="1575" spans="5:32">
      <c r="E1575" s="1">
        <f>SUMPRODUCT(1/COUNTIF(F$2:F1575,F$2:F1575))</f>
        <v>128</v>
      </c>
      <c r="F1575" s="1" t="s">
        <v>4282</v>
      </c>
      <c r="G1575" s="1" t="s">
        <v>4309</v>
      </c>
      <c r="H1575" s="2" t="s">
        <v>4310</v>
      </c>
      <c r="I1575" s="1" t="s">
        <v>4300</v>
      </c>
      <c r="J1575" s="2">
        <v>501</v>
      </c>
      <c r="K1575" s="3" t="s">
        <v>4301</v>
      </c>
      <c r="L1575" s="2">
        <v>1072</v>
      </c>
      <c r="M1575" s="3" t="s">
        <v>183</v>
      </c>
      <c r="N1575" s="2">
        <v>38</v>
      </c>
      <c r="O1575" s="3" t="s">
        <v>90</v>
      </c>
      <c r="P1575" s="2">
        <v>152</v>
      </c>
      <c r="Q1575" s="3" t="s">
        <v>123</v>
      </c>
      <c r="R1575" s="2">
        <v>156</v>
      </c>
      <c r="S1575" s="3" t="s">
        <v>96</v>
      </c>
      <c r="T1575" s="2">
        <v>155</v>
      </c>
      <c r="U1575" s="3" t="s">
        <v>316</v>
      </c>
      <c r="V1575" s="2">
        <v>125</v>
      </c>
      <c r="W1575" s="3" t="s">
        <v>163</v>
      </c>
      <c r="X1575" s="2">
        <v>192</v>
      </c>
      <c r="Y1575" s="3" t="s">
        <v>545</v>
      </c>
      <c r="Z1575" s="2">
        <v>1029</v>
      </c>
      <c r="AA1575" s="3" t="s">
        <v>37</v>
      </c>
      <c r="AB1575" s="2">
        <v>12</v>
      </c>
      <c r="AC1575" s="3" t="s">
        <v>307</v>
      </c>
      <c r="AD1575" s="2">
        <v>74</v>
      </c>
      <c r="AE1575" s="3" t="s">
        <v>394</v>
      </c>
      <c r="AF1575" s="2">
        <v>90</v>
      </c>
    </row>
    <row r="1576" spans="5:36">
      <c r="E1576" s="1">
        <f>SUMPRODUCT(1/COUNTIF(F$2:F1576,F$2:F1576))</f>
        <v>128</v>
      </c>
      <c r="F1576" s="1" t="s">
        <v>4282</v>
      </c>
      <c r="G1576" s="1" t="s">
        <v>4311</v>
      </c>
      <c r="H1576" s="2" t="s">
        <v>4312</v>
      </c>
      <c r="I1576" s="1" t="s">
        <v>4300</v>
      </c>
      <c r="J1576" s="2">
        <v>501</v>
      </c>
      <c r="K1576" s="3" t="s">
        <v>4301</v>
      </c>
      <c r="L1576" s="2">
        <v>1072</v>
      </c>
      <c r="M1576" s="3" t="s">
        <v>183</v>
      </c>
      <c r="N1576" s="2">
        <v>38</v>
      </c>
      <c r="O1576" s="3" t="s">
        <v>90</v>
      </c>
      <c r="P1576" s="2">
        <v>152</v>
      </c>
      <c r="Q1576" s="3" t="s">
        <v>123</v>
      </c>
      <c r="R1576" s="2">
        <v>156</v>
      </c>
      <c r="S1576" s="3" t="s">
        <v>96</v>
      </c>
      <c r="T1576" s="2">
        <v>155</v>
      </c>
      <c r="U1576" s="3" t="s">
        <v>316</v>
      </c>
      <c r="V1576" s="2">
        <v>125</v>
      </c>
      <c r="W1576" s="3" t="s">
        <v>163</v>
      </c>
      <c r="X1576" s="2">
        <v>192</v>
      </c>
      <c r="Y1576" s="3" t="s">
        <v>545</v>
      </c>
      <c r="Z1576" s="2">
        <v>1029</v>
      </c>
      <c r="AA1576" s="3" t="s">
        <v>37</v>
      </c>
      <c r="AB1576" s="2">
        <v>12</v>
      </c>
      <c r="AC1576" s="3" t="s">
        <v>30</v>
      </c>
      <c r="AD1576" s="2">
        <v>233</v>
      </c>
      <c r="AE1576" s="3" t="s">
        <v>127</v>
      </c>
      <c r="AF1576" s="2">
        <v>205</v>
      </c>
      <c r="AG1576" s="3" t="s">
        <v>45</v>
      </c>
      <c r="AH1576" s="2">
        <v>224</v>
      </c>
      <c r="AI1576" s="3" t="s">
        <v>29</v>
      </c>
      <c r="AJ1576" s="2">
        <v>317</v>
      </c>
    </row>
    <row r="1577" spans="5:24">
      <c r="E1577" s="1">
        <f>SUMPRODUCT(1/COUNTIF(F$2:F1577,F$2:F1577))</f>
        <v>128</v>
      </c>
      <c r="F1577" s="1" t="s">
        <v>4282</v>
      </c>
      <c r="G1577" s="1" t="s">
        <v>4313</v>
      </c>
      <c r="H1577" s="2" t="s">
        <v>4314</v>
      </c>
      <c r="I1577" s="1" t="s">
        <v>123</v>
      </c>
      <c r="J1577" s="2">
        <v>156</v>
      </c>
      <c r="K1577" s="3" t="s">
        <v>103</v>
      </c>
      <c r="L1577" s="2">
        <v>234</v>
      </c>
      <c r="M1577" s="3" t="s">
        <v>37</v>
      </c>
      <c r="N1577" s="2">
        <v>12</v>
      </c>
      <c r="O1577" s="3" t="s">
        <v>158</v>
      </c>
      <c r="P1577" s="2">
        <v>601</v>
      </c>
      <c r="Q1577" s="3" t="s">
        <v>183</v>
      </c>
      <c r="R1577" s="2">
        <v>38</v>
      </c>
      <c r="S1577" s="3" t="s">
        <v>733</v>
      </c>
      <c r="T1577" s="2">
        <v>1061</v>
      </c>
      <c r="U1577" s="3" t="s">
        <v>1159</v>
      </c>
      <c r="V1577" s="2">
        <v>43</v>
      </c>
      <c r="W1577" s="3" t="s">
        <v>83</v>
      </c>
      <c r="X1577" s="2">
        <v>1115</v>
      </c>
    </row>
    <row r="1578" spans="5:34">
      <c r="E1578" s="1">
        <f>SUMPRODUCT(1/COUNTIF(F$2:F1578,F$2:F1578))</f>
        <v>128</v>
      </c>
      <c r="F1578" s="1" t="s">
        <v>4282</v>
      </c>
      <c r="G1578" s="1" t="s">
        <v>4315</v>
      </c>
      <c r="H1578" s="2" t="s">
        <v>4316</v>
      </c>
      <c r="I1578" s="1" t="s">
        <v>123</v>
      </c>
      <c r="J1578" s="2">
        <v>156</v>
      </c>
      <c r="K1578" s="3" t="s">
        <v>103</v>
      </c>
      <c r="L1578" s="2">
        <v>234</v>
      </c>
      <c r="M1578" s="3" t="s">
        <v>37</v>
      </c>
      <c r="N1578" s="2">
        <v>12</v>
      </c>
      <c r="O1578" s="3" t="s">
        <v>158</v>
      </c>
      <c r="P1578" s="2">
        <v>601</v>
      </c>
      <c r="Q1578" s="3" t="s">
        <v>183</v>
      </c>
      <c r="R1578" s="2">
        <v>38</v>
      </c>
      <c r="S1578" s="3" t="s">
        <v>733</v>
      </c>
      <c r="T1578" s="2">
        <v>1061</v>
      </c>
      <c r="U1578" s="3" t="s">
        <v>1159</v>
      </c>
      <c r="V1578" s="2">
        <v>43</v>
      </c>
      <c r="W1578" s="3" t="s">
        <v>83</v>
      </c>
      <c r="X1578" s="2">
        <v>1115</v>
      </c>
      <c r="Y1578" s="3" t="s">
        <v>96</v>
      </c>
      <c r="Z1578" s="2">
        <v>155</v>
      </c>
      <c r="AA1578" s="3" t="s">
        <v>714</v>
      </c>
      <c r="AB1578" s="2">
        <v>716</v>
      </c>
      <c r="AC1578" s="3" t="s">
        <v>4317</v>
      </c>
      <c r="AD1578" s="2">
        <v>3354</v>
      </c>
      <c r="AE1578" s="3" t="s">
        <v>113</v>
      </c>
      <c r="AF1578" s="2">
        <v>719</v>
      </c>
      <c r="AG1578" s="3" t="s">
        <v>105</v>
      </c>
      <c r="AH1578" s="2">
        <v>334</v>
      </c>
    </row>
    <row r="1579" spans="5:26">
      <c r="E1579" s="1">
        <f>SUMPRODUCT(1/COUNTIF(F$2:F1579,F$2:F1579))</f>
        <v>128</v>
      </c>
      <c r="F1579" s="1" t="s">
        <v>4282</v>
      </c>
      <c r="G1579" s="1" t="s">
        <v>4318</v>
      </c>
      <c r="H1579" s="2" t="s">
        <v>4319</v>
      </c>
      <c r="I1579" s="1" t="s">
        <v>123</v>
      </c>
      <c r="J1579" s="2">
        <v>156</v>
      </c>
      <c r="K1579" s="3" t="s">
        <v>103</v>
      </c>
      <c r="L1579" s="2">
        <v>234</v>
      </c>
      <c r="M1579" s="3" t="s">
        <v>37</v>
      </c>
      <c r="N1579" s="2">
        <v>12</v>
      </c>
      <c r="O1579" s="3" t="s">
        <v>158</v>
      </c>
      <c r="P1579" s="2">
        <v>601</v>
      </c>
      <c r="Q1579" s="3" t="s">
        <v>183</v>
      </c>
      <c r="R1579" s="2">
        <v>38</v>
      </c>
      <c r="S1579" s="3" t="s">
        <v>733</v>
      </c>
      <c r="T1579" s="2">
        <v>1061</v>
      </c>
      <c r="U1579" s="3" t="s">
        <v>1159</v>
      </c>
      <c r="V1579" s="2">
        <v>43</v>
      </c>
      <c r="W1579" s="3" t="s">
        <v>83</v>
      </c>
      <c r="X1579" s="2">
        <v>1115</v>
      </c>
      <c r="Y1579" s="3" t="s">
        <v>4320</v>
      </c>
      <c r="Z1579" s="2">
        <v>2444</v>
      </c>
    </row>
    <row r="1580" spans="5:26">
      <c r="E1580" s="1">
        <f>SUMPRODUCT(1/COUNTIF(F$2:F1580,F$2:F1580))</f>
        <v>128</v>
      </c>
      <c r="F1580" s="1" t="s">
        <v>4282</v>
      </c>
      <c r="G1580" s="1" t="s">
        <v>4321</v>
      </c>
      <c r="H1580" s="2" t="s">
        <v>4322</v>
      </c>
      <c r="I1580" s="1" t="s">
        <v>123</v>
      </c>
      <c r="J1580" s="2">
        <v>156</v>
      </c>
      <c r="K1580" s="3" t="s">
        <v>103</v>
      </c>
      <c r="L1580" s="2">
        <v>234</v>
      </c>
      <c r="M1580" s="3" t="s">
        <v>37</v>
      </c>
      <c r="N1580" s="2">
        <v>12</v>
      </c>
      <c r="O1580" s="3" t="s">
        <v>158</v>
      </c>
      <c r="P1580" s="2">
        <v>601</v>
      </c>
      <c r="Q1580" s="3" t="s">
        <v>183</v>
      </c>
      <c r="R1580" s="2">
        <v>38</v>
      </c>
      <c r="S1580" s="3" t="s">
        <v>733</v>
      </c>
      <c r="T1580" s="2">
        <v>1061</v>
      </c>
      <c r="U1580" s="3" t="s">
        <v>1159</v>
      </c>
      <c r="V1580" s="2">
        <v>43</v>
      </c>
      <c r="W1580" s="3" t="s">
        <v>83</v>
      </c>
      <c r="X1580" s="2">
        <v>1115</v>
      </c>
      <c r="Y1580" s="3" t="s">
        <v>152</v>
      </c>
      <c r="Z1580" s="2">
        <v>32</v>
      </c>
    </row>
    <row r="1581" spans="5:32">
      <c r="E1581" s="1">
        <f>SUMPRODUCT(1/COUNTIF(F$2:F1581,F$2:F1581))</f>
        <v>128</v>
      </c>
      <c r="F1581" s="1" t="s">
        <v>4282</v>
      </c>
      <c r="G1581" s="1" t="s">
        <v>4323</v>
      </c>
      <c r="H1581" s="2" t="s">
        <v>4324</v>
      </c>
      <c r="I1581" s="1" t="s">
        <v>123</v>
      </c>
      <c r="J1581" s="2">
        <v>156</v>
      </c>
      <c r="K1581" s="3" t="s">
        <v>103</v>
      </c>
      <c r="L1581" s="2">
        <v>234</v>
      </c>
      <c r="M1581" s="3" t="s">
        <v>37</v>
      </c>
      <c r="N1581" s="2">
        <v>12</v>
      </c>
      <c r="O1581" s="3" t="s">
        <v>158</v>
      </c>
      <c r="P1581" s="2">
        <v>601</v>
      </c>
      <c r="Q1581" s="3" t="s">
        <v>183</v>
      </c>
      <c r="R1581" s="2">
        <v>38</v>
      </c>
      <c r="S1581" s="3" t="s">
        <v>733</v>
      </c>
      <c r="T1581" s="2">
        <v>1061</v>
      </c>
      <c r="U1581" s="3" t="s">
        <v>1159</v>
      </c>
      <c r="V1581" s="2">
        <v>43</v>
      </c>
      <c r="W1581" s="3" t="s">
        <v>83</v>
      </c>
      <c r="X1581" s="2">
        <v>1115</v>
      </c>
      <c r="Y1581" s="3" t="s">
        <v>84</v>
      </c>
      <c r="Z1581" s="2">
        <v>374</v>
      </c>
      <c r="AA1581" s="3" t="s">
        <v>846</v>
      </c>
      <c r="AB1581" s="2">
        <v>990</v>
      </c>
      <c r="AC1581" s="3" t="s">
        <v>127</v>
      </c>
      <c r="AD1581" s="2">
        <v>205</v>
      </c>
      <c r="AE1581" s="3" t="s">
        <v>604</v>
      </c>
      <c r="AF1581" s="2">
        <v>617</v>
      </c>
    </row>
    <row r="1582" spans="5:40">
      <c r="E1582" s="1">
        <f>SUMPRODUCT(1/COUNTIF(F$2:F1582,F$2:F1582))</f>
        <v>128</v>
      </c>
      <c r="F1582" s="1" t="s">
        <v>4282</v>
      </c>
      <c r="G1582" s="1" t="s">
        <v>4325</v>
      </c>
      <c r="H1582" s="2" t="s">
        <v>4326</v>
      </c>
      <c r="I1582" s="1" t="s">
        <v>146</v>
      </c>
      <c r="J1582" s="2">
        <v>42</v>
      </c>
      <c r="K1582" s="3" t="s">
        <v>136</v>
      </c>
      <c r="L1582" s="2">
        <v>8</v>
      </c>
      <c r="M1582" s="3" t="s">
        <v>153</v>
      </c>
      <c r="N1582" s="2">
        <v>775</v>
      </c>
      <c r="O1582" s="3" t="s">
        <v>1502</v>
      </c>
      <c r="P1582" s="2">
        <v>1841</v>
      </c>
      <c r="Q1582" s="3" t="s">
        <v>83</v>
      </c>
      <c r="R1582" s="2">
        <v>1115</v>
      </c>
      <c r="S1582" s="3" t="s">
        <v>123</v>
      </c>
      <c r="T1582" s="2">
        <v>156</v>
      </c>
      <c r="U1582" s="3" t="s">
        <v>183</v>
      </c>
      <c r="V1582" s="2">
        <v>38</v>
      </c>
      <c r="W1582" s="3" t="s">
        <v>4301</v>
      </c>
      <c r="X1582" s="2">
        <v>1072</v>
      </c>
      <c r="Y1582" s="3" t="s">
        <v>37</v>
      </c>
      <c r="Z1582" s="2">
        <v>12</v>
      </c>
      <c r="AA1582" s="3" t="s">
        <v>239</v>
      </c>
      <c r="AB1582" s="2">
        <v>442</v>
      </c>
      <c r="AC1582" s="3" t="s">
        <v>140</v>
      </c>
      <c r="AD1582" s="2">
        <v>66</v>
      </c>
      <c r="AE1582" s="3" t="s">
        <v>476</v>
      </c>
      <c r="AF1582" s="2">
        <v>54</v>
      </c>
      <c r="AG1582" s="3" t="s">
        <v>34</v>
      </c>
      <c r="AH1582" s="2">
        <v>10</v>
      </c>
      <c r="AI1582" s="3" t="s">
        <v>389</v>
      </c>
      <c r="AJ1582" s="2">
        <v>15</v>
      </c>
      <c r="AK1582" s="2" t="s">
        <v>37</v>
      </c>
      <c r="AL1582" s="2">
        <v>12</v>
      </c>
      <c r="AM1582" s="2" t="s">
        <v>2144</v>
      </c>
      <c r="AN1582" s="2">
        <v>1412</v>
      </c>
    </row>
    <row r="1583" spans="5:44">
      <c r="E1583" s="1">
        <f>SUMPRODUCT(1/COUNTIF(F$2:F1583,F$2:F1583))</f>
        <v>128</v>
      </c>
      <c r="F1583" s="1" t="s">
        <v>4282</v>
      </c>
      <c r="G1583" s="1" t="s">
        <v>4327</v>
      </c>
      <c r="H1583" s="2" t="s">
        <v>4328</v>
      </c>
      <c r="I1583" s="1" t="s">
        <v>146</v>
      </c>
      <c r="J1583" s="2">
        <v>42</v>
      </c>
      <c r="K1583" s="3" t="s">
        <v>136</v>
      </c>
      <c r="L1583" s="2">
        <v>8</v>
      </c>
      <c r="M1583" s="3" t="s">
        <v>153</v>
      </c>
      <c r="N1583" s="2">
        <v>775</v>
      </c>
      <c r="O1583" s="3" t="s">
        <v>1502</v>
      </c>
      <c r="P1583" s="2">
        <v>1841</v>
      </c>
      <c r="Q1583" s="3" t="s">
        <v>83</v>
      </c>
      <c r="R1583" s="2">
        <v>1115</v>
      </c>
      <c r="S1583" s="3" t="s">
        <v>123</v>
      </c>
      <c r="T1583" s="2">
        <v>156</v>
      </c>
      <c r="U1583" s="3" t="s">
        <v>183</v>
      </c>
      <c r="V1583" s="2">
        <v>38</v>
      </c>
      <c r="W1583" s="3" t="s">
        <v>4301</v>
      </c>
      <c r="X1583" s="2">
        <v>1072</v>
      </c>
      <c r="Y1583" s="3" t="s">
        <v>37</v>
      </c>
      <c r="Z1583" s="2">
        <v>12</v>
      </c>
      <c r="AA1583" s="3" t="s">
        <v>239</v>
      </c>
      <c r="AB1583" s="2">
        <v>442</v>
      </c>
      <c r="AC1583" s="3" t="s">
        <v>140</v>
      </c>
      <c r="AD1583" s="2">
        <v>66</v>
      </c>
      <c r="AE1583" s="3" t="s">
        <v>476</v>
      </c>
      <c r="AF1583" s="2">
        <v>54</v>
      </c>
      <c r="AG1583" s="3" t="s">
        <v>34</v>
      </c>
      <c r="AH1583" s="2">
        <v>10</v>
      </c>
      <c r="AI1583" s="3" t="s">
        <v>389</v>
      </c>
      <c r="AJ1583" s="2">
        <v>15</v>
      </c>
      <c r="AK1583" s="2" t="s">
        <v>37</v>
      </c>
      <c r="AL1583" s="2">
        <v>12</v>
      </c>
      <c r="AM1583" s="2" t="s">
        <v>2144</v>
      </c>
      <c r="AN1583" s="2">
        <v>1412</v>
      </c>
      <c r="AO1583" s="2" t="s">
        <v>178</v>
      </c>
      <c r="AP1583" s="2">
        <v>322</v>
      </c>
      <c r="AQ1583" s="2" t="s">
        <v>784</v>
      </c>
      <c r="AR1583" s="2">
        <v>2470</v>
      </c>
    </row>
    <row r="1584" spans="5:46">
      <c r="E1584" s="1">
        <f>SUMPRODUCT(1/COUNTIF(F$2:F1584,F$2:F1584))</f>
        <v>128</v>
      </c>
      <c r="F1584" s="1" t="s">
        <v>4282</v>
      </c>
      <c r="G1584" s="1" t="s">
        <v>4329</v>
      </c>
      <c r="H1584" s="2" t="s">
        <v>4330</v>
      </c>
      <c r="I1584" s="1" t="s">
        <v>146</v>
      </c>
      <c r="J1584" s="2">
        <v>42</v>
      </c>
      <c r="K1584" s="3" t="s">
        <v>136</v>
      </c>
      <c r="L1584" s="2">
        <v>8</v>
      </c>
      <c r="M1584" s="3" t="s">
        <v>153</v>
      </c>
      <c r="N1584" s="2">
        <v>775</v>
      </c>
      <c r="O1584" s="3" t="s">
        <v>1502</v>
      </c>
      <c r="P1584" s="2">
        <v>1841</v>
      </c>
      <c r="Q1584" s="3" t="s">
        <v>83</v>
      </c>
      <c r="R1584" s="2">
        <v>1115</v>
      </c>
      <c r="S1584" s="3" t="s">
        <v>123</v>
      </c>
      <c r="T1584" s="2">
        <v>156</v>
      </c>
      <c r="U1584" s="3" t="s">
        <v>183</v>
      </c>
      <c r="V1584" s="2">
        <v>38</v>
      </c>
      <c r="W1584" s="3" t="s">
        <v>4301</v>
      </c>
      <c r="X1584" s="2">
        <v>1072</v>
      </c>
      <c r="Y1584" s="3" t="s">
        <v>37</v>
      </c>
      <c r="Z1584" s="2">
        <v>12</v>
      </c>
      <c r="AA1584" s="3" t="s">
        <v>239</v>
      </c>
      <c r="AB1584" s="2">
        <v>442</v>
      </c>
      <c r="AC1584" s="3" t="s">
        <v>140</v>
      </c>
      <c r="AD1584" s="2">
        <v>66</v>
      </c>
      <c r="AE1584" s="3" t="s">
        <v>476</v>
      </c>
      <c r="AF1584" s="2">
        <v>54</v>
      </c>
      <c r="AG1584" s="3" t="s">
        <v>34</v>
      </c>
      <c r="AH1584" s="2">
        <v>10</v>
      </c>
      <c r="AI1584" s="3" t="s">
        <v>389</v>
      </c>
      <c r="AJ1584" s="2">
        <v>15</v>
      </c>
      <c r="AK1584" s="2" t="s">
        <v>37</v>
      </c>
      <c r="AL1584" s="2">
        <v>12</v>
      </c>
      <c r="AM1584" s="2" t="s">
        <v>2144</v>
      </c>
      <c r="AN1584" s="2">
        <v>1412</v>
      </c>
      <c r="AO1584" s="2" t="s">
        <v>35</v>
      </c>
      <c r="AP1584" s="2">
        <v>20</v>
      </c>
      <c r="AQ1584" s="2" t="s">
        <v>143</v>
      </c>
      <c r="AR1584" s="2">
        <v>25</v>
      </c>
      <c r="AS1584" s="2" t="s">
        <v>36</v>
      </c>
      <c r="AT1584" s="2">
        <v>13</v>
      </c>
    </row>
    <row r="1585" spans="5:48">
      <c r="E1585" s="1">
        <f>SUMPRODUCT(1/COUNTIF(F$2:F1585,F$2:F1585))</f>
        <v>128</v>
      </c>
      <c r="F1585" s="1" t="s">
        <v>4282</v>
      </c>
      <c r="G1585" s="1" t="s">
        <v>4331</v>
      </c>
      <c r="H1585" s="2" t="s">
        <v>4332</v>
      </c>
      <c r="I1585" s="1" t="s">
        <v>146</v>
      </c>
      <c r="J1585" s="2">
        <v>42</v>
      </c>
      <c r="K1585" s="3" t="s">
        <v>136</v>
      </c>
      <c r="L1585" s="2">
        <v>8</v>
      </c>
      <c r="M1585" s="3" t="s">
        <v>153</v>
      </c>
      <c r="N1585" s="2">
        <v>775</v>
      </c>
      <c r="O1585" s="3" t="s">
        <v>1502</v>
      </c>
      <c r="P1585" s="2">
        <v>1841</v>
      </c>
      <c r="Q1585" s="3" t="s">
        <v>83</v>
      </c>
      <c r="R1585" s="2">
        <v>1115</v>
      </c>
      <c r="S1585" s="3" t="s">
        <v>123</v>
      </c>
      <c r="T1585" s="2">
        <v>156</v>
      </c>
      <c r="U1585" s="3" t="s">
        <v>183</v>
      </c>
      <c r="V1585" s="2">
        <v>38</v>
      </c>
      <c r="W1585" s="3" t="s">
        <v>4301</v>
      </c>
      <c r="X1585" s="2">
        <v>1072</v>
      </c>
      <c r="Y1585" s="3" t="s">
        <v>37</v>
      </c>
      <c r="Z1585" s="2">
        <v>12</v>
      </c>
      <c r="AA1585" s="3" t="s">
        <v>239</v>
      </c>
      <c r="AB1585" s="2">
        <v>442</v>
      </c>
      <c r="AC1585" s="3" t="s">
        <v>140</v>
      </c>
      <c r="AD1585" s="2">
        <v>66</v>
      </c>
      <c r="AE1585" s="3" t="s">
        <v>476</v>
      </c>
      <c r="AF1585" s="2">
        <v>54</v>
      </c>
      <c r="AG1585" s="3" t="s">
        <v>34</v>
      </c>
      <c r="AH1585" s="2">
        <v>10</v>
      </c>
      <c r="AI1585" s="3" t="s">
        <v>389</v>
      </c>
      <c r="AJ1585" s="2">
        <v>15</v>
      </c>
      <c r="AK1585" s="2" t="s">
        <v>37</v>
      </c>
      <c r="AL1585" s="2">
        <v>12</v>
      </c>
      <c r="AM1585" s="2" t="s">
        <v>2144</v>
      </c>
      <c r="AN1585" s="2">
        <v>1412</v>
      </c>
      <c r="AO1585" s="2" t="s">
        <v>4146</v>
      </c>
      <c r="AP1585" s="2">
        <v>1293</v>
      </c>
      <c r="AQ1585" s="2" t="s">
        <v>327</v>
      </c>
      <c r="AR1585" s="2">
        <v>163</v>
      </c>
      <c r="AS1585" s="2" t="s">
        <v>128</v>
      </c>
      <c r="AT1585" s="2">
        <v>1280</v>
      </c>
      <c r="AU1585" s="2" t="s">
        <v>164</v>
      </c>
      <c r="AV1585" s="2">
        <v>369</v>
      </c>
    </row>
    <row r="1586" spans="5:46">
      <c r="E1586" s="1">
        <f>SUMPRODUCT(1/COUNTIF(F$2:F1586,F$2:F1586))</f>
        <v>128</v>
      </c>
      <c r="F1586" s="1" t="s">
        <v>4282</v>
      </c>
      <c r="G1586" s="1" t="s">
        <v>4333</v>
      </c>
      <c r="H1586" s="2" t="s">
        <v>4334</v>
      </c>
      <c r="I1586" s="1" t="s">
        <v>146</v>
      </c>
      <c r="J1586" s="2">
        <v>42</v>
      </c>
      <c r="K1586" s="3" t="s">
        <v>136</v>
      </c>
      <c r="L1586" s="2">
        <v>8</v>
      </c>
      <c r="M1586" s="3" t="s">
        <v>153</v>
      </c>
      <c r="N1586" s="2">
        <v>775</v>
      </c>
      <c r="O1586" s="3" t="s">
        <v>1502</v>
      </c>
      <c r="P1586" s="2">
        <v>1841</v>
      </c>
      <c r="Q1586" s="3" t="s">
        <v>83</v>
      </c>
      <c r="R1586" s="2">
        <v>1115</v>
      </c>
      <c r="S1586" s="3" t="s">
        <v>123</v>
      </c>
      <c r="T1586" s="2">
        <v>156</v>
      </c>
      <c r="U1586" s="3" t="s">
        <v>183</v>
      </c>
      <c r="V1586" s="2">
        <v>38</v>
      </c>
      <c r="W1586" s="3" t="s">
        <v>4301</v>
      </c>
      <c r="X1586" s="2">
        <v>1072</v>
      </c>
      <c r="Y1586" s="3" t="s">
        <v>37</v>
      </c>
      <c r="Z1586" s="2">
        <v>12</v>
      </c>
      <c r="AA1586" s="3" t="s">
        <v>239</v>
      </c>
      <c r="AB1586" s="2">
        <v>442</v>
      </c>
      <c r="AC1586" s="3" t="s">
        <v>140</v>
      </c>
      <c r="AD1586" s="2">
        <v>66</v>
      </c>
      <c r="AE1586" s="3" t="s">
        <v>476</v>
      </c>
      <c r="AF1586" s="2">
        <v>54</v>
      </c>
      <c r="AG1586" s="3" t="s">
        <v>34</v>
      </c>
      <c r="AH1586" s="2">
        <v>10</v>
      </c>
      <c r="AI1586" s="3" t="s">
        <v>389</v>
      </c>
      <c r="AJ1586" s="2">
        <v>15</v>
      </c>
      <c r="AK1586" s="2" t="s">
        <v>37</v>
      </c>
      <c r="AL1586" s="2">
        <v>12</v>
      </c>
      <c r="AM1586" s="2" t="s">
        <v>2144</v>
      </c>
      <c r="AN1586" s="2">
        <v>1412</v>
      </c>
      <c r="AO1586" s="2" t="s">
        <v>714</v>
      </c>
      <c r="AP1586" s="2">
        <v>716</v>
      </c>
      <c r="AQ1586" s="2" t="s">
        <v>113</v>
      </c>
      <c r="AR1586" s="2">
        <v>719</v>
      </c>
      <c r="AS1586" s="2" t="s">
        <v>4304</v>
      </c>
      <c r="AT1586" s="2">
        <v>1868</v>
      </c>
    </row>
    <row r="1587" spans="5:32">
      <c r="E1587" s="1">
        <f>SUMPRODUCT(1/COUNTIF(F$2:F1587,F$2:F1587))</f>
        <v>129</v>
      </c>
      <c r="F1587" s="5" t="s">
        <v>4335</v>
      </c>
      <c r="G1587" s="1" t="s">
        <v>4336</v>
      </c>
      <c r="H1587" s="2" t="s">
        <v>4337</v>
      </c>
      <c r="I1587" s="1" t="s">
        <v>122</v>
      </c>
      <c r="J1587" s="2">
        <v>215</v>
      </c>
      <c r="K1587" s="3" t="s">
        <v>90</v>
      </c>
      <c r="L1587" s="2">
        <v>152</v>
      </c>
      <c r="M1587" s="3" t="s">
        <v>45</v>
      </c>
      <c r="N1587" s="2">
        <v>224</v>
      </c>
      <c r="O1587" s="3" t="s">
        <v>13</v>
      </c>
      <c r="P1587" s="2">
        <v>21</v>
      </c>
      <c r="Q1587" s="3" t="s">
        <v>100</v>
      </c>
      <c r="R1587" s="2">
        <v>5</v>
      </c>
      <c r="S1587" s="3" t="s">
        <v>774</v>
      </c>
      <c r="T1587" s="2">
        <v>921</v>
      </c>
      <c r="U1587" s="3" t="s">
        <v>11</v>
      </c>
      <c r="V1587" s="2">
        <v>33</v>
      </c>
      <c r="W1587" s="3" t="s">
        <v>30</v>
      </c>
      <c r="X1587" s="2">
        <v>233</v>
      </c>
      <c r="Y1587" s="3" t="s">
        <v>27</v>
      </c>
      <c r="Z1587" s="2">
        <v>112</v>
      </c>
      <c r="AA1587" s="3" t="s">
        <v>23</v>
      </c>
      <c r="AB1587" s="2">
        <v>219</v>
      </c>
      <c r="AC1587" s="3" t="s">
        <v>29</v>
      </c>
      <c r="AD1587" s="2">
        <v>317</v>
      </c>
      <c r="AE1587" s="3" t="s">
        <v>762</v>
      </c>
      <c r="AF1587" s="2">
        <v>91</v>
      </c>
    </row>
    <row r="1588" spans="5:28">
      <c r="E1588" s="1">
        <f>SUMPRODUCT(1/COUNTIF(F$2:F1588,F$2:F1588))</f>
        <v>129</v>
      </c>
      <c r="F1588" s="5" t="s">
        <v>4335</v>
      </c>
      <c r="G1588" s="1" t="s">
        <v>4338</v>
      </c>
      <c r="H1588" s="2" t="s">
        <v>4339</v>
      </c>
      <c r="I1588" s="1" t="s">
        <v>146</v>
      </c>
      <c r="J1588" s="2">
        <v>42</v>
      </c>
      <c r="K1588" s="3" t="s">
        <v>1379</v>
      </c>
      <c r="L1588" s="2">
        <v>1027</v>
      </c>
      <c r="M1588" s="3" t="s">
        <v>399</v>
      </c>
      <c r="N1588" s="2">
        <v>131</v>
      </c>
      <c r="O1588" s="3" t="s">
        <v>101</v>
      </c>
      <c r="P1588" s="2">
        <v>31</v>
      </c>
      <c r="Q1588" s="3" t="s">
        <v>270</v>
      </c>
      <c r="R1588" s="2">
        <v>106</v>
      </c>
      <c r="S1588" s="3" t="s">
        <v>28</v>
      </c>
      <c r="T1588" s="2">
        <v>19</v>
      </c>
      <c r="U1588" s="3" t="s">
        <v>100</v>
      </c>
      <c r="V1588" s="2">
        <v>5</v>
      </c>
      <c r="W1588" s="3" t="s">
        <v>140</v>
      </c>
      <c r="X1588" s="2">
        <v>66</v>
      </c>
      <c r="Y1588" s="3" t="s">
        <v>45</v>
      </c>
      <c r="Z1588" s="2">
        <v>224</v>
      </c>
      <c r="AA1588" s="3" t="s">
        <v>774</v>
      </c>
      <c r="AB1588" s="2">
        <v>921</v>
      </c>
    </row>
    <row r="1589" spans="5:28">
      <c r="E1589" s="1">
        <f>SUMPRODUCT(1/COUNTIF(F$2:F1589,F$2:F1589))</f>
        <v>129.000000000001</v>
      </c>
      <c r="F1589" s="5" t="s">
        <v>4335</v>
      </c>
      <c r="G1589" s="1" t="s">
        <v>4340</v>
      </c>
      <c r="H1589" s="2" t="s">
        <v>4341</v>
      </c>
      <c r="I1589" s="1" t="s">
        <v>163</v>
      </c>
      <c r="J1589" s="2">
        <v>192</v>
      </c>
      <c r="K1589" s="3" t="s">
        <v>390</v>
      </c>
      <c r="L1589" s="2">
        <v>16</v>
      </c>
      <c r="M1589" s="3" t="s">
        <v>14</v>
      </c>
      <c r="N1589" s="2">
        <v>24</v>
      </c>
      <c r="O1589" s="3" t="s">
        <v>331</v>
      </c>
      <c r="P1589" s="2">
        <v>453</v>
      </c>
      <c r="Q1589" s="3" t="s">
        <v>36</v>
      </c>
      <c r="R1589" s="2">
        <v>13</v>
      </c>
      <c r="S1589" s="3" t="s">
        <v>105</v>
      </c>
      <c r="T1589" s="2">
        <v>334</v>
      </c>
      <c r="U1589" s="3" t="s">
        <v>4342</v>
      </c>
      <c r="V1589" s="2">
        <v>1647</v>
      </c>
      <c r="W1589" s="3" t="s">
        <v>200</v>
      </c>
      <c r="X1589" s="2">
        <v>143</v>
      </c>
      <c r="Y1589" s="3" t="s">
        <v>1172</v>
      </c>
      <c r="Z1589" s="2">
        <v>1328</v>
      </c>
      <c r="AA1589" s="3" t="s">
        <v>442</v>
      </c>
      <c r="AB1589" s="2">
        <v>124</v>
      </c>
    </row>
    <row r="1590" spans="5:26">
      <c r="E1590" s="1">
        <f>SUMPRODUCT(1/COUNTIF(F$2:F1590,F$2:F1590))</f>
        <v>129</v>
      </c>
      <c r="F1590" s="5" t="s">
        <v>4335</v>
      </c>
      <c r="G1590" s="1" t="s">
        <v>4343</v>
      </c>
      <c r="H1590" s="2" t="s">
        <v>4344</v>
      </c>
      <c r="I1590" s="1" t="s">
        <v>331</v>
      </c>
      <c r="J1590" s="2">
        <v>453</v>
      </c>
      <c r="K1590" s="3" t="s">
        <v>221</v>
      </c>
      <c r="L1590" s="2">
        <v>62</v>
      </c>
      <c r="M1590" s="3" t="s">
        <v>3019</v>
      </c>
      <c r="N1590" s="2">
        <v>1054</v>
      </c>
      <c r="O1590" s="3" t="s">
        <v>876</v>
      </c>
      <c r="P1590" s="2">
        <v>198</v>
      </c>
      <c r="Q1590" s="3" t="s">
        <v>96</v>
      </c>
      <c r="R1590" s="2">
        <v>155</v>
      </c>
      <c r="S1590" s="3" t="s">
        <v>183</v>
      </c>
      <c r="T1590" s="2">
        <v>38</v>
      </c>
      <c r="U1590" s="3" t="s">
        <v>36</v>
      </c>
      <c r="V1590" s="2">
        <v>13</v>
      </c>
      <c r="W1590" s="3" t="s">
        <v>99</v>
      </c>
      <c r="X1590" s="2">
        <v>128</v>
      </c>
      <c r="Y1590" s="3" t="s">
        <v>200</v>
      </c>
      <c r="Z1590" s="2">
        <v>143</v>
      </c>
    </row>
    <row r="1591" spans="5:30">
      <c r="E1591" s="1">
        <f>SUMPRODUCT(1/COUNTIF(F$2:F1591,F$2:F1591))</f>
        <v>129</v>
      </c>
      <c r="F1591" s="5" t="s">
        <v>4335</v>
      </c>
      <c r="G1591" s="1" t="s">
        <v>4345</v>
      </c>
      <c r="H1591" s="2" t="s">
        <v>4346</v>
      </c>
      <c r="I1591" s="1" t="s">
        <v>390</v>
      </c>
      <c r="J1591" s="2">
        <v>16</v>
      </c>
      <c r="K1591" s="3" t="s">
        <v>389</v>
      </c>
      <c r="L1591" s="2">
        <v>15</v>
      </c>
      <c r="M1591" s="3" t="s">
        <v>37</v>
      </c>
      <c r="N1591" s="2">
        <v>12</v>
      </c>
      <c r="O1591" s="3" t="s">
        <v>96</v>
      </c>
      <c r="P1591" s="2">
        <v>155</v>
      </c>
      <c r="Q1591" s="3" t="s">
        <v>27</v>
      </c>
      <c r="R1591" s="2">
        <v>112</v>
      </c>
      <c r="S1591" s="3" t="s">
        <v>331</v>
      </c>
      <c r="T1591" s="2">
        <v>453</v>
      </c>
      <c r="U1591" s="3" t="s">
        <v>1820</v>
      </c>
      <c r="V1591" s="2">
        <v>2287</v>
      </c>
      <c r="W1591" s="3" t="s">
        <v>29</v>
      </c>
      <c r="X1591" s="2">
        <v>317</v>
      </c>
      <c r="Y1591" s="3" t="s">
        <v>394</v>
      </c>
      <c r="Z1591" s="2">
        <v>90</v>
      </c>
      <c r="AA1591" s="3" t="s">
        <v>28</v>
      </c>
      <c r="AB1591" s="2">
        <v>19</v>
      </c>
      <c r="AC1591" s="3" t="s">
        <v>14</v>
      </c>
      <c r="AD1591" s="2">
        <v>24</v>
      </c>
    </row>
    <row r="1592" spans="5:24">
      <c r="E1592" s="1">
        <f>SUMPRODUCT(1/COUNTIF(F$2:F1592,F$2:F1592))</f>
        <v>129</v>
      </c>
      <c r="F1592" s="1" t="s">
        <v>4335</v>
      </c>
      <c r="G1592" s="1" t="s">
        <v>4347</v>
      </c>
      <c r="H1592" s="2" t="s">
        <v>4348</v>
      </c>
      <c r="I1592" s="1" t="s">
        <v>229</v>
      </c>
      <c r="J1592" s="2">
        <v>195</v>
      </c>
      <c r="K1592" s="3" t="s">
        <v>226</v>
      </c>
      <c r="L1592" s="2">
        <v>85</v>
      </c>
      <c r="M1592" s="3" t="s">
        <v>492</v>
      </c>
      <c r="N1592" s="2">
        <v>17</v>
      </c>
      <c r="O1592" s="3" t="s">
        <v>460</v>
      </c>
      <c r="P1592" s="2">
        <v>412</v>
      </c>
      <c r="Q1592" s="3" t="s">
        <v>389</v>
      </c>
      <c r="R1592" s="2">
        <v>15</v>
      </c>
      <c r="S1592" s="3" t="s">
        <v>270</v>
      </c>
      <c r="T1592" s="2">
        <v>106</v>
      </c>
      <c r="U1592" s="3" t="s">
        <v>28</v>
      </c>
      <c r="V1592" s="2">
        <v>19</v>
      </c>
      <c r="W1592" s="3" t="s">
        <v>141</v>
      </c>
      <c r="X1592" s="2">
        <v>14</v>
      </c>
    </row>
    <row r="1593" spans="5:18">
      <c r="E1593" s="1">
        <f>SUMPRODUCT(1/COUNTIF(F$2:F1593,F$2:F1593))</f>
        <v>129</v>
      </c>
      <c r="F1593" s="1" t="s">
        <v>4335</v>
      </c>
      <c r="G1593" s="1" t="s">
        <v>4349</v>
      </c>
      <c r="H1593" s="2" t="s">
        <v>4350</v>
      </c>
      <c r="I1593" s="1" t="s">
        <v>389</v>
      </c>
      <c r="J1593" s="2">
        <v>15</v>
      </c>
      <c r="K1593" s="3" t="s">
        <v>175</v>
      </c>
      <c r="L1593" s="2">
        <v>164</v>
      </c>
      <c r="M1593" s="3" t="s">
        <v>617</v>
      </c>
      <c r="N1593" s="2">
        <v>406</v>
      </c>
      <c r="O1593" s="3" t="s">
        <v>229</v>
      </c>
      <c r="P1593" s="2">
        <v>195</v>
      </c>
      <c r="Q1593" s="3" t="s">
        <v>415</v>
      </c>
      <c r="R1593" s="2">
        <v>181</v>
      </c>
    </row>
    <row r="1594" spans="5:28">
      <c r="E1594" s="1">
        <f>SUMPRODUCT(1/COUNTIF(F$2:F1594,F$2:F1594))</f>
        <v>129</v>
      </c>
      <c r="F1594" s="1" t="s">
        <v>4335</v>
      </c>
      <c r="G1594" s="1" t="s">
        <v>4351</v>
      </c>
      <c r="H1594" s="2" t="s">
        <v>4352</v>
      </c>
      <c r="I1594" s="1" t="s">
        <v>229</v>
      </c>
      <c r="J1594" s="2">
        <v>195</v>
      </c>
      <c r="K1594" s="3" t="s">
        <v>226</v>
      </c>
      <c r="L1594" s="2">
        <v>85</v>
      </c>
      <c r="M1594" s="3" t="s">
        <v>492</v>
      </c>
      <c r="N1594" s="2">
        <v>17</v>
      </c>
      <c r="O1594" s="3" t="s">
        <v>464</v>
      </c>
      <c r="P1594" s="2">
        <v>430</v>
      </c>
      <c r="Q1594" s="3" t="s">
        <v>389</v>
      </c>
      <c r="R1594" s="2">
        <v>15</v>
      </c>
      <c r="S1594" s="3" t="s">
        <v>460</v>
      </c>
      <c r="T1594" s="2">
        <v>412</v>
      </c>
      <c r="U1594" s="3" t="s">
        <v>141</v>
      </c>
      <c r="V1594" s="2">
        <v>14</v>
      </c>
      <c r="W1594" s="3" t="s">
        <v>37</v>
      </c>
      <c r="X1594" s="2">
        <v>12</v>
      </c>
      <c r="Y1594" s="3" t="s">
        <v>476</v>
      </c>
      <c r="Z1594" s="2">
        <v>54</v>
      </c>
      <c r="AA1594" s="3" t="s">
        <v>160</v>
      </c>
      <c r="AB1594" s="2">
        <v>239</v>
      </c>
    </row>
    <row r="1595" spans="5:34">
      <c r="E1595" s="1">
        <f>SUMPRODUCT(1/COUNTIF(F$2:F1595,F$2:F1595))</f>
        <v>129.000000000001</v>
      </c>
      <c r="F1595" s="1" t="s">
        <v>4335</v>
      </c>
      <c r="G1595" s="1" t="s">
        <v>4353</v>
      </c>
      <c r="H1595" s="2" t="s">
        <v>4354</v>
      </c>
      <c r="I1595" s="1" t="s">
        <v>40</v>
      </c>
      <c r="J1595" s="2">
        <v>249</v>
      </c>
      <c r="K1595" s="3" t="s">
        <v>877</v>
      </c>
      <c r="L1595" s="2">
        <v>404</v>
      </c>
      <c r="M1595" s="3" t="s">
        <v>389</v>
      </c>
      <c r="N1595" s="2">
        <v>15</v>
      </c>
      <c r="O1595" s="3" t="s">
        <v>100</v>
      </c>
      <c r="P1595" s="2">
        <v>5</v>
      </c>
      <c r="Q1595" s="3" t="s">
        <v>227</v>
      </c>
      <c r="R1595" s="2">
        <v>372</v>
      </c>
      <c r="S1595" s="3" t="s">
        <v>671</v>
      </c>
      <c r="T1595" s="2">
        <v>225</v>
      </c>
      <c r="U1595" s="3" t="s">
        <v>173</v>
      </c>
      <c r="V1595" s="2">
        <v>111</v>
      </c>
      <c r="W1595" s="3" t="s">
        <v>37</v>
      </c>
      <c r="X1595" s="2">
        <v>12</v>
      </c>
      <c r="Y1595" s="3" t="s">
        <v>174</v>
      </c>
      <c r="Z1595" s="2">
        <v>319</v>
      </c>
      <c r="AA1595" s="3" t="s">
        <v>175</v>
      </c>
      <c r="AB1595" s="2">
        <v>164</v>
      </c>
      <c r="AC1595" s="3" t="s">
        <v>40</v>
      </c>
      <c r="AD1595" s="2">
        <v>249</v>
      </c>
      <c r="AE1595" s="3" t="s">
        <v>39</v>
      </c>
      <c r="AF1595" s="2">
        <v>127</v>
      </c>
      <c r="AG1595" s="3" t="s">
        <v>927</v>
      </c>
      <c r="AH1595" s="2">
        <v>1208</v>
      </c>
    </row>
    <row r="1596" spans="5:32">
      <c r="E1596" s="1">
        <f>SUMPRODUCT(1/COUNTIF(F$2:F1596,F$2:F1596))</f>
        <v>129</v>
      </c>
      <c r="F1596" s="1" t="s">
        <v>4335</v>
      </c>
      <c r="G1596" s="1" t="s">
        <v>4355</v>
      </c>
      <c r="H1596" s="2" t="s">
        <v>4356</v>
      </c>
      <c r="I1596" s="1" t="s">
        <v>389</v>
      </c>
      <c r="J1596" s="2">
        <v>15</v>
      </c>
      <c r="K1596" s="3" t="s">
        <v>394</v>
      </c>
      <c r="L1596" s="2">
        <v>90</v>
      </c>
      <c r="M1596" s="3" t="s">
        <v>36</v>
      </c>
      <c r="N1596" s="2">
        <v>13</v>
      </c>
      <c r="O1596" s="3" t="s">
        <v>733</v>
      </c>
      <c r="P1596" s="2">
        <v>1061</v>
      </c>
      <c r="Q1596" s="3" t="s">
        <v>38</v>
      </c>
      <c r="R1596" s="2">
        <v>285</v>
      </c>
      <c r="S1596" s="3" t="s">
        <v>34</v>
      </c>
      <c r="T1596" s="2">
        <v>10</v>
      </c>
      <c r="U1596" s="3" t="s">
        <v>41</v>
      </c>
      <c r="V1596" s="2">
        <v>220</v>
      </c>
      <c r="W1596" s="3" t="s">
        <v>37</v>
      </c>
      <c r="X1596" s="2">
        <v>12</v>
      </c>
      <c r="Y1596" s="3" t="s">
        <v>127</v>
      </c>
      <c r="Z1596" s="2">
        <v>205</v>
      </c>
      <c r="AA1596" s="3" t="s">
        <v>667</v>
      </c>
      <c r="AB1596" s="2">
        <v>436</v>
      </c>
      <c r="AC1596" s="3" t="s">
        <v>122</v>
      </c>
      <c r="AD1596" s="2">
        <v>215</v>
      </c>
      <c r="AE1596" s="3" t="s">
        <v>4096</v>
      </c>
      <c r="AF1596" s="2">
        <v>1489</v>
      </c>
    </row>
    <row r="1597" spans="5:42">
      <c r="E1597" s="1">
        <f>SUMPRODUCT(1/COUNTIF(F$2:F1597,F$2:F1597))</f>
        <v>129.000000000001</v>
      </c>
      <c r="F1597" s="1" t="s">
        <v>4335</v>
      </c>
      <c r="G1597" s="1" t="s">
        <v>4357</v>
      </c>
      <c r="H1597" s="2" t="s">
        <v>4358</v>
      </c>
      <c r="I1597" s="1" t="s">
        <v>40</v>
      </c>
      <c r="J1597" s="2">
        <v>249</v>
      </c>
      <c r="K1597" s="3" t="s">
        <v>877</v>
      </c>
      <c r="L1597" s="2">
        <v>404</v>
      </c>
      <c r="M1597" s="3" t="s">
        <v>389</v>
      </c>
      <c r="N1597" s="2">
        <v>15</v>
      </c>
      <c r="O1597" s="3" t="s">
        <v>100</v>
      </c>
      <c r="P1597" s="2">
        <v>5</v>
      </c>
      <c r="Q1597" s="3" t="s">
        <v>227</v>
      </c>
      <c r="R1597" s="2">
        <v>372</v>
      </c>
      <c r="S1597" s="3" t="s">
        <v>671</v>
      </c>
      <c r="T1597" s="2">
        <v>225</v>
      </c>
      <c r="U1597" s="3" t="s">
        <v>173</v>
      </c>
      <c r="V1597" s="2">
        <v>111</v>
      </c>
      <c r="W1597" s="3" t="s">
        <v>37</v>
      </c>
      <c r="X1597" s="2">
        <v>12</v>
      </c>
      <c r="Y1597" s="3" t="s">
        <v>174</v>
      </c>
      <c r="Z1597" s="2">
        <v>319</v>
      </c>
      <c r="AA1597" s="3" t="s">
        <v>175</v>
      </c>
      <c r="AB1597" s="2">
        <v>164</v>
      </c>
      <c r="AC1597" s="3" t="s">
        <v>40</v>
      </c>
      <c r="AD1597" s="2">
        <v>249</v>
      </c>
      <c r="AE1597" s="3" t="s">
        <v>39</v>
      </c>
      <c r="AF1597" s="2">
        <v>127</v>
      </c>
      <c r="AG1597" s="3" t="s">
        <v>927</v>
      </c>
      <c r="AH1597" s="2">
        <v>1208</v>
      </c>
      <c r="AI1597" s="3" t="s">
        <v>137</v>
      </c>
      <c r="AJ1597" s="2">
        <v>9</v>
      </c>
      <c r="AK1597" s="2" t="s">
        <v>136</v>
      </c>
      <c r="AL1597" s="2">
        <v>8</v>
      </c>
      <c r="AM1597" s="2" t="s">
        <v>182</v>
      </c>
      <c r="AN1597" s="2">
        <v>843</v>
      </c>
      <c r="AO1597" s="2" t="s">
        <v>317</v>
      </c>
      <c r="AP1597" s="2">
        <v>191</v>
      </c>
    </row>
    <row r="1598" spans="5:36">
      <c r="E1598" s="1">
        <f>SUMPRODUCT(1/COUNTIF(F$2:F1598,F$2:F1598))</f>
        <v>129.000000000001</v>
      </c>
      <c r="F1598" s="1" t="s">
        <v>4335</v>
      </c>
      <c r="G1598" s="1" t="s">
        <v>4359</v>
      </c>
      <c r="H1598" s="2" t="s">
        <v>4360</v>
      </c>
      <c r="I1598" s="1" t="s">
        <v>229</v>
      </c>
      <c r="J1598" s="2">
        <v>195</v>
      </c>
      <c r="K1598" s="3" t="s">
        <v>476</v>
      </c>
      <c r="L1598" s="2">
        <v>54</v>
      </c>
      <c r="M1598" s="3" t="s">
        <v>37</v>
      </c>
      <c r="N1598" s="2">
        <v>12</v>
      </c>
      <c r="O1598" s="3" t="s">
        <v>174</v>
      </c>
      <c r="P1598" s="2">
        <v>319</v>
      </c>
      <c r="Q1598" s="3" t="s">
        <v>175</v>
      </c>
      <c r="R1598" s="2">
        <v>164</v>
      </c>
      <c r="S1598" s="3" t="s">
        <v>4361</v>
      </c>
      <c r="T1598" s="2">
        <v>2204</v>
      </c>
      <c r="U1598" s="3" t="s">
        <v>4362</v>
      </c>
      <c r="V1598" s="2">
        <v>2466</v>
      </c>
      <c r="W1598" s="3" t="s">
        <v>389</v>
      </c>
      <c r="X1598" s="2">
        <v>15</v>
      </c>
      <c r="Y1598" s="3" t="s">
        <v>40</v>
      </c>
      <c r="Z1598" s="2">
        <v>249</v>
      </c>
      <c r="AA1598" s="3" t="s">
        <v>160</v>
      </c>
      <c r="AB1598" s="2">
        <v>239</v>
      </c>
      <c r="AC1598" s="3" t="s">
        <v>158</v>
      </c>
      <c r="AD1598" s="2">
        <v>601</v>
      </c>
      <c r="AE1598" s="3" t="s">
        <v>96</v>
      </c>
      <c r="AF1598" s="2">
        <v>155</v>
      </c>
      <c r="AG1598" s="3" t="s">
        <v>316</v>
      </c>
      <c r="AH1598" s="2">
        <v>125</v>
      </c>
      <c r="AI1598" s="3" t="s">
        <v>14</v>
      </c>
      <c r="AJ1598" s="2">
        <v>24</v>
      </c>
    </row>
    <row r="1599" spans="5:46">
      <c r="E1599" s="1">
        <f>SUMPRODUCT(1/COUNTIF(F$2:F1599,F$2:F1599))</f>
        <v>129</v>
      </c>
      <c r="F1599" s="1" t="s">
        <v>4335</v>
      </c>
      <c r="G1599" s="1" t="s">
        <v>4363</v>
      </c>
      <c r="H1599" s="2" t="s">
        <v>4364</v>
      </c>
      <c r="I1599" s="1" t="s">
        <v>229</v>
      </c>
      <c r="J1599" s="2">
        <v>195</v>
      </c>
      <c r="K1599" s="3" t="s">
        <v>476</v>
      </c>
      <c r="L1599" s="2">
        <v>54</v>
      </c>
      <c r="M1599" s="3" t="s">
        <v>37</v>
      </c>
      <c r="N1599" s="2">
        <v>12</v>
      </c>
      <c r="O1599" s="3" t="s">
        <v>174</v>
      </c>
      <c r="P1599" s="2">
        <v>319</v>
      </c>
      <c r="Q1599" s="3" t="s">
        <v>175</v>
      </c>
      <c r="R1599" s="2">
        <v>164</v>
      </c>
      <c r="S1599" s="3" t="s">
        <v>4361</v>
      </c>
      <c r="T1599" s="2">
        <v>2204</v>
      </c>
      <c r="U1599" s="3" t="s">
        <v>4362</v>
      </c>
      <c r="V1599" s="2">
        <v>2466</v>
      </c>
      <c r="W1599" s="3" t="s">
        <v>389</v>
      </c>
      <c r="X1599" s="2">
        <v>15</v>
      </c>
      <c r="Y1599" s="3" t="s">
        <v>40</v>
      </c>
      <c r="Z1599" s="2">
        <v>249</v>
      </c>
      <c r="AA1599" s="3" t="s">
        <v>160</v>
      </c>
      <c r="AB1599" s="2">
        <v>239</v>
      </c>
      <c r="AC1599" s="3" t="s">
        <v>158</v>
      </c>
      <c r="AD1599" s="2">
        <v>601</v>
      </c>
      <c r="AE1599" s="3" t="s">
        <v>96</v>
      </c>
      <c r="AF1599" s="2">
        <v>155</v>
      </c>
      <c r="AG1599" s="3" t="s">
        <v>316</v>
      </c>
      <c r="AH1599" s="2">
        <v>125</v>
      </c>
      <c r="AI1599" s="3" t="s">
        <v>14</v>
      </c>
      <c r="AJ1599" s="2">
        <v>24</v>
      </c>
      <c r="AK1599" s="2" t="s">
        <v>714</v>
      </c>
      <c r="AL1599" s="2">
        <v>716</v>
      </c>
      <c r="AM1599" s="2" t="s">
        <v>96</v>
      </c>
      <c r="AN1599" s="2">
        <v>155</v>
      </c>
      <c r="AO1599" s="2" t="s">
        <v>233</v>
      </c>
      <c r="AP1599" s="2">
        <v>613</v>
      </c>
      <c r="AQ1599" s="2" t="s">
        <v>158</v>
      </c>
      <c r="AR1599" s="2">
        <v>601</v>
      </c>
      <c r="AS1599" s="2" t="s">
        <v>3005</v>
      </c>
      <c r="AT1599" s="2">
        <v>400</v>
      </c>
    </row>
    <row r="1600" ht="27" spans="5:40">
      <c r="E1600" s="1">
        <f>SUMPRODUCT(1/COUNTIF(F$2:F1600,F$2:F1600))</f>
        <v>129.000000000001</v>
      </c>
      <c r="F1600" s="1" t="s">
        <v>4335</v>
      </c>
      <c r="G1600" s="4" t="s">
        <v>4365</v>
      </c>
      <c r="H1600" s="2" t="s">
        <v>4366</v>
      </c>
      <c r="I1600" s="4" t="s">
        <v>229</v>
      </c>
      <c r="J1600" s="2">
        <v>195</v>
      </c>
      <c r="K1600" s="3" t="s">
        <v>476</v>
      </c>
      <c r="L1600" s="2">
        <v>54</v>
      </c>
      <c r="M1600" s="3" t="s">
        <v>37</v>
      </c>
      <c r="N1600" s="2">
        <v>12</v>
      </c>
      <c r="O1600" s="3" t="s">
        <v>174</v>
      </c>
      <c r="P1600" s="2">
        <v>319</v>
      </c>
      <c r="Q1600" s="3" t="s">
        <v>175</v>
      </c>
      <c r="R1600" s="2">
        <v>164</v>
      </c>
      <c r="S1600" s="3" t="s">
        <v>4361</v>
      </c>
      <c r="T1600" s="2">
        <v>2204</v>
      </c>
      <c r="U1600" s="3" t="s">
        <v>4362</v>
      </c>
      <c r="V1600" s="2">
        <v>2466</v>
      </c>
      <c r="W1600" s="3" t="s">
        <v>389</v>
      </c>
      <c r="X1600" s="2">
        <v>15</v>
      </c>
      <c r="Y1600" s="3" t="s">
        <v>40</v>
      </c>
      <c r="Z1600" s="2">
        <v>249</v>
      </c>
      <c r="AA1600" s="3" t="s">
        <v>160</v>
      </c>
      <c r="AB1600" s="2">
        <v>239</v>
      </c>
      <c r="AC1600" s="3" t="s">
        <v>158</v>
      </c>
      <c r="AD1600" s="2">
        <v>601</v>
      </c>
      <c r="AE1600" s="3" t="s">
        <v>96</v>
      </c>
      <c r="AF1600" s="2">
        <v>155</v>
      </c>
      <c r="AG1600" s="3" t="s">
        <v>316</v>
      </c>
      <c r="AH1600" s="2">
        <v>125</v>
      </c>
      <c r="AI1600" s="3" t="s">
        <v>14</v>
      </c>
      <c r="AJ1600" s="2">
        <v>24</v>
      </c>
      <c r="AK1600" s="2" t="s">
        <v>4367</v>
      </c>
      <c r="AL1600" s="2">
        <v>3915</v>
      </c>
      <c r="AM1600" s="2" t="s">
        <v>2288</v>
      </c>
      <c r="AN1600" s="2">
        <v>1167</v>
      </c>
    </row>
    <row r="1601" spans="5:40">
      <c r="E1601" s="1">
        <f>SUMPRODUCT(1/COUNTIF(F$2:F1601,F$2:F1601))</f>
        <v>129</v>
      </c>
      <c r="F1601" s="1" t="s">
        <v>4335</v>
      </c>
      <c r="G1601" s="1" t="s">
        <v>4368</v>
      </c>
      <c r="H1601" s="2" t="s">
        <v>4369</v>
      </c>
      <c r="I1601" s="1" t="s">
        <v>229</v>
      </c>
      <c r="J1601" s="2">
        <v>195</v>
      </c>
      <c r="K1601" s="3" t="s">
        <v>476</v>
      </c>
      <c r="L1601" s="2">
        <v>54</v>
      </c>
      <c r="M1601" s="3" t="s">
        <v>37</v>
      </c>
      <c r="N1601" s="2">
        <v>12</v>
      </c>
      <c r="O1601" s="3" t="s">
        <v>174</v>
      </c>
      <c r="P1601" s="2">
        <v>319</v>
      </c>
      <c r="Q1601" s="3" t="s">
        <v>175</v>
      </c>
      <c r="R1601" s="2">
        <v>164</v>
      </c>
      <c r="S1601" s="3" t="s">
        <v>4361</v>
      </c>
      <c r="T1601" s="2">
        <v>2204</v>
      </c>
      <c r="U1601" s="3" t="s">
        <v>4362</v>
      </c>
      <c r="V1601" s="2">
        <v>2466</v>
      </c>
      <c r="W1601" s="3" t="s">
        <v>389</v>
      </c>
      <c r="X1601" s="2">
        <v>15</v>
      </c>
      <c r="Y1601" s="3" t="s">
        <v>40</v>
      </c>
      <c r="Z1601" s="2">
        <v>249</v>
      </c>
      <c r="AA1601" s="3" t="s">
        <v>160</v>
      </c>
      <c r="AB1601" s="2">
        <v>239</v>
      </c>
      <c r="AC1601" s="3" t="s">
        <v>158</v>
      </c>
      <c r="AD1601" s="2">
        <v>601</v>
      </c>
      <c r="AE1601" s="3" t="s">
        <v>96</v>
      </c>
      <c r="AF1601" s="2">
        <v>155</v>
      </c>
      <c r="AG1601" s="3" t="s">
        <v>316</v>
      </c>
      <c r="AH1601" s="2">
        <v>125</v>
      </c>
      <c r="AI1601" s="3" t="s">
        <v>14</v>
      </c>
      <c r="AJ1601" s="2">
        <v>24</v>
      </c>
      <c r="AK1601" s="2" t="s">
        <v>415</v>
      </c>
      <c r="AL1601" s="2">
        <v>181</v>
      </c>
      <c r="AM1601" s="2" t="s">
        <v>1159</v>
      </c>
      <c r="AN1601" s="2">
        <v>43</v>
      </c>
    </row>
    <row r="1602" spans="5:42">
      <c r="E1602" s="1">
        <f>SUMPRODUCT(1/COUNTIF(F$2:F1602,F$2:F1602))</f>
        <v>129</v>
      </c>
      <c r="F1602" s="1" t="s">
        <v>4335</v>
      </c>
      <c r="G1602" s="1" t="s">
        <v>4370</v>
      </c>
      <c r="H1602" s="2" t="s">
        <v>4371</v>
      </c>
      <c r="I1602" s="1" t="s">
        <v>229</v>
      </c>
      <c r="J1602" s="2">
        <v>195</v>
      </c>
      <c r="K1602" s="3" t="s">
        <v>476</v>
      </c>
      <c r="L1602" s="2">
        <v>54</v>
      </c>
      <c r="M1602" s="3" t="s">
        <v>37</v>
      </c>
      <c r="N1602" s="2">
        <v>12</v>
      </c>
      <c r="O1602" s="3" t="s">
        <v>174</v>
      </c>
      <c r="P1602" s="2">
        <v>319</v>
      </c>
      <c r="Q1602" s="3" t="s">
        <v>175</v>
      </c>
      <c r="R1602" s="2">
        <v>164</v>
      </c>
      <c r="S1602" s="3" t="s">
        <v>4361</v>
      </c>
      <c r="T1602" s="2">
        <v>2204</v>
      </c>
      <c r="U1602" s="3" t="s">
        <v>4362</v>
      </c>
      <c r="V1602" s="2">
        <v>2466</v>
      </c>
      <c r="W1602" s="3" t="s">
        <v>389</v>
      </c>
      <c r="X1602" s="2">
        <v>15</v>
      </c>
      <c r="Y1602" s="3" t="s">
        <v>40</v>
      </c>
      <c r="Z1602" s="2">
        <v>249</v>
      </c>
      <c r="AA1602" s="3" t="s">
        <v>160</v>
      </c>
      <c r="AB1602" s="2">
        <v>239</v>
      </c>
      <c r="AC1602" s="3" t="s">
        <v>158</v>
      </c>
      <c r="AD1602" s="2">
        <v>601</v>
      </c>
      <c r="AE1602" s="3" t="s">
        <v>96</v>
      </c>
      <c r="AF1602" s="2">
        <v>155</v>
      </c>
      <c r="AG1602" s="3" t="s">
        <v>316</v>
      </c>
      <c r="AH1602" s="2">
        <v>125</v>
      </c>
      <c r="AI1602" s="3" t="s">
        <v>14</v>
      </c>
      <c r="AJ1602" s="2">
        <v>24</v>
      </c>
      <c r="AK1602" s="2" t="s">
        <v>74</v>
      </c>
      <c r="AL1602" s="2">
        <v>577</v>
      </c>
      <c r="AM1602" s="2" t="s">
        <v>77</v>
      </c>
      <c r="AN1602" s="2">
        <v>118</v>
      </c>
      <c r="AO1602" s="2" t="s">
        <v>140</v>
      </c>
      <c r="AP1602" s="2">
        <v>66</v>
      </c>
    </row>
    <row r="1603" spans="5:30">
      <c r="E1603" s="1">
        <f>SUMPRODUCT(1/COUNTIF(F$2:F1603,F$2:F1603))</f>
        <v>129.000000000001</v>
      </c>
      <c r="F1603" s="1" t="s">
        <v>4335</v>
      </c>
      <c r="G1603" s="1" t="s">
        <v>4372</v>
      </c>
      <c r="H1603" s="2" t="s">
        <v>4373</v>
      </c>
      <c r="I1603" s="1" t="s">
        <v>389</v>
      </c>
      <c r="J1603" s="2">
        <v>15</v>
      </c>
      <c r="K1603" s="3" t="s">
        <v>36</v>
      </c>
      <c r="L1603" s="2">
        <v>13</v>
      </c>
      <c r="M1603" s="3" t="s">
        <v>37</v>
      </c>
      <c r="N1603" s="2">
        <v>12</v>
      </c>
      <c r="O1603" s="3" t="s">
        <v>41</v>
      </c>
      <c r="P1603" s="2">
        <v>220</v>
      </c>
      <c r="Q1603" s="3" t="s">
        <v>656</v>
      </c>
      <c r="R1603" s="2">
        <v>120</v>
      </c>
      <c r="S1603" s="3" t="s">
        <v>733</v>
      </c>
      <c r="T1603" s="2">
        <v>1061</v>
      </c>
      <c r="U1603" s="3" t="s">
        <v>394</v>
      </c>
      <c r="V1603" s="2">
        <v>90</v>
      </c>
      <c r="W1603" s="3" t="s">
        <v>685</v>
      </c>
      <c r="X1603" s="2">
        <v>1342</v>
      </c>
      <c r="Y1603" s="3" t="s">
        <v>34</v>
      </c>
      <c r="Z1603" s="2">
        <v>10</v>
      </c>
      <c r="AA1603" s="3" t="s">
        <v>174</v>
      </c>
      <c r="AB1603" s="2">
        <v>319</v>
      </c>
      <c r="AC1603" s="3" t="s">
        <v>175</v>
      </c>
      <c r="AD1603" s="2">
        <v>164</v>
      </c>
    </row>
    <row r="1604" spans="5:40">
      <c r="E1604" s="1">
        <f>SUMPRODUCT(1/COUNTIF(F$2:F1604,F$2:F1604))</f>
        <v>129</v>
      </c>
      <c r="F1604" s="1" t="s">
        <v>4335</v>
      </c>
      <c r="G1604" s="1" t="s">
        <v>4374</v>
      </c>
      <c r="H1604" s="2" t="s">
        <v>4375</v>
      </c>
      <c r="I1604" s="1" t="s">
        <v>389</v>
      </c>
      <c r="J1604" s="2">
        <v>15</v>
      </c>
      <c r="K1604" s="3" t="s">
        <v>36</v>
      </c>
      <c r="L1604" s="2">
        <v>13</v>
      </c>
      <c r="M1604" s="3" t="s">
        <v>37</v>
      </c>
      <c r="N1604" s="2">
        <v>12</v>
      </c>
      <c r="O1604" s="3" t="s">
        <v>41</v>
      </c>
      <c r="P1604" s="2">
        <v>220</v>
      </c>
      <c r="Q1604" s="3" t="s">
        <v>656</v>
      </c>
      <c r="R1604" s="2">
        <v>120</v>
      </c>
      <c r="S1604" s="3" t="s">
        <v>733</v>
      </c>
      <c r="T1604" s="2">
        <v>1061</v>
      </c>
      <c r="U1604" s="3" t="s">
        <v>394</v>
      </c>
      <c r="V1604" s="2">
        <v>90</v>
      </c>
      <c r="W1604" s="3" t="s">
        <v>685</v>
      </c>
      <c r="X1604" s="2">
        <v>1342</v>
      </c>
      <c r="Y1604" s="3" t="s">
        <v>34</v>
      </c>
      <c r="Z1604" s="2">
        <v>10</v>
      </c>
      <c r="AA1604" s="3" t="s">
        <v>174</v>
      </c>
      <c r="AB1604" s="2">
        <v>319</v>
      </c>
      <c r="AC1604" s="3" t="s">
        <v>175</v>
      </c>
      <c r="AD1604" s="2">
        <v>164</v>
      </c>
      <c r="AE1604" s="3" t="s">
        <v>96</v>
      </c>
      <c r="AF1604" s="2">
        <v>155</v>
      </c>
      <c r="AG1604" s="3" t="s">
        <v>481</v>
      </c>
      <c r="AH1604" s="2">
        <v>37</v>
      </c>
      <c r="AI1604" s="3" t="s">
        <v>1159</v>
      </c>
      <c r="AJ1604" s="2">
        <v>43</v>
      </c>
      <c r="AK1604" s="2" t="s">
        <v>232</v>
      </c>
      <c r="AL1604" s="2">
        <v>484</v>
      </c>
      <c r="AM1604" s="2" t="s">
        <v>1419</v>
      </c>
      <c r="AN1604" s="2">
        <v>1965</v>
      </c>
    </row>
    <row r="1605" spans="5:34">
      <c r="E1605" s="1">
        <f>SUMPRODUCT(1/COUNTIF(F$2:F1605,F$2:F1605))</f>
        <v>129.000000000001</v>
      </c>
      <c r="F1605" s="1" t="s">
        <v>4335</v>
      </c>
      <c r="G1605" s="1" t="s">
        <v>4376</v>
      </c>
      <c r="H1605" s="2" t="s">
        <v>4377</v>
      </c>
      <c r="I1605" s="1" t="s">
        <v>389</v>
      </c>
      <c r="J1605" s="2">
        <v>15</v>
      </c>
      <c r="K1605" s="3" t="s">
        <v>36</v>
      </c>
      <c r="L1605" s="2">
        <v>13</v>
      </c>
      <c r="M1605" s="3" t="s">
        <v>37</v>
      </c>
      <c r="N1605" s="2">
        <v>12</v>
      </c>
      <c r="O1605" s="3" t="s">
        <v>41</v>
      </c>
      <c r="P1605" s="2">
        <v>220</v>
      </c>
      <c r="Q1605" s="3" t="s">
        <v>656</v>
      </c>
      <c r="R1605" s="2">
        <v>120</v>
      </c>
      <c r="S1605" s="3" t="s">
        <v>733</v>
      </c>
      <c r="T1605" s="2">
        <v>1061</v>
      </c>
      <c r="U1605" s="3" t="s">
        <v>394</v>
      </c>
      <c r="V1605" s="2">
        <v>90</v>
      </c>
      <c r="W1605" s="3" t="s">
        <v>685</v>
      </c>
      <c r="X1605" s="2">
        <v>1342</v>
      </c>
      <c r="Y1605" s="3" t="s">
        <v>34</v>
      </c>
      <c r="Z1605" s="2">
        <v>10</v>
      </c>
      <c r="AA1605" s="3" t="s">
        <v>174</v>
      </c>
      <c r="AB1605" s="2">
        <v>319</v>
      </c>
      <c r="AC1605" s="3" t="s">
        <v>175</v>
      </c>
      <c r="AD1605" s="2">
        <v>164</v>
      </c>
      <c r="AE1605" s="3" t="s">
        <v>307</v>
      </c>
      <c r="AF1605" s="2">
        <v>74</v>
      </c>
      <c r="AG1605" s="3" t="s">
        <v>2288</v>
      </c>
      <c r="AH1605" s="2">
        <v>1167</v>
      </c>
    </row>
    <row r="1606" spans="5:36">
      <c r="E1606" s="1">
        <f>SUMPRODUCT(1/COUNTIF(F$2:F1606,F$2:F1606))</f>
        <v>129.000000000001</v>
      </c>
      <c r="F1606" s="1" t="s">
        <v>4335</v>
      </c>
      <c r="G1606" s="1" t="s">
        <v>4378</v>
      </c>
      <c r="H1606" s="2" t="s">
        <v>4379</v>
      </c>
      <c r="I1606" s="1" t="s">
        <v>389</v>
      </c>
      <c r="J1606" s="2">
        <v>15</v>
      </c>
      <c r="K1606" s="3" t="s">
        <v>36</v>
      </c>
      <c r="L1606" s="2">
        <v>13</v>
      </c>
      <c r="M1606" s="3" t="s">
        <v>37</v>
      </c>
      <c r="N1606" s="2">
        <v>12</v>
      </c>
      <c r="O1606" s="3" t="s">
        <v>41</v>
      </c>
      <c r="P1606" s="2">
        <v>220</v>
      </c>
      <c r="Q1606" s="3" t="s">
        <v>656</v>
      </c>
      <c r="R1606" s="2">
        <v>120</v>
      </c>
      <c r="S1606" s="3" t="s">
        <v>733</v>
      </c>
      <c r="T1606" s="2">
        <v>1061</v>
      </c>
      <c r="U1606" s="3" t="s">
        <v>394</v>
      </c>
      <c r="V1606" s="2">
        <v>90</v>
      </c>
      <c r="W1606" s="3" t="s">
        <v>685</v>
      </c>
      <c r="X1606" s="2">
        <v>1342</v>
      </c>
      <c r="Y1606" s="3" t="s">
        <v>34</v>
      </c>
      <c r="Z1606" s="2">
        <v>10</v>
      </c>
      <c r="AA1606" s="3" t="s">
        <v>174</v>
      </c>
      <c r="AB1606" s="2">
        <v>319</v>
      </c>
      <c r="AC1606" s="3" t="s">
        <v>175</v>
      </c>
      <c r="AD1606" s="2">
        <v>164</v>
      </c>
      <c r="AE1606" s="3" t="s">
        <v>496</v>
      </c>
      <c r="AF1606" s="2">
        <v>193</v>
      </c>
      <c r="AG1606" s="3" t="s">
        <v>609</v>
      </c>
      <c r="AH1606" s="2">
        <v>515</v>
      </c>
      <c r="AI1606" s="3" t="s">
        <v>497</v>
      </c>
      <c r="AJ1606" s="2">
        <v>486</v>
      </c>
    </row>
    <row r="1607" spans="5:36">
      <c r="E1607" s="1">
        <f>SUMPRODUCT(1/COUNTIF(F$2:F1607,F$2:F1607))</f>
        <v>129</v>
      </c>
      <c r="F1607" s="1" t="s">
        <v>4335</v>
      </c>
      <c r="G1607" s="1" t="s">
        <v>4380</v>
      </c>
      <c r="H1607" s="2" t="s">
        <v>4381</v>
      </c>
      <c r="I1607" s="1" t="s">
        <v>389</v>
      </c>
      <c r="J1607" s="2">
        <v>15</v>
      </c>
      <c r="K1607" s="3" t="s">
        <v>36</v>
      </c>
      <c r="L1607" s="2">
        <v>13</v>
      </c>
      <c r="M1607" s="3" t="s">
        <v>37</v>
      </c>
      <c r="N1607" s="2">
        <v>12</v>
      </c>
      <c r="O1607" s="3" t="s">
        <v>41</v>
      </c>
      <c r="P1607" s="2">
        <v>220</v>
      </c>
      <c r="Q1607" s="3" t="s">
        <v>656</v>
      </c>
      <c r="R1607" s="2">
        <v>120</v>
      </c>
      <c r="S1607" s="3" t="s">
        <v>733</v>
      </c>
      <c r="T1607" s="2">
        <v>1061</v>
      </c>
      <c r="U1607" s="3" t="s">
        <v>394</v>
      </c>
      <c r="V1607" s="2">
        <v>90</v>
      </c>
      <c r="W1607" s="3" t="s">
        <v>685</v>
      </c>
      <c r="X1607" s="2">
        <v>1342</v>
      </c>
      <c r="Y1607" s="3" t="s">
        <v>34</v>
      </c>
      <c r="Z1607" s="2">
        <v>10</v>
      </c>
      <c r="AA1607" s="3" t="s">
        <v>174</v>
      </c>
      <c r="AB1607" s="2">
        <v>319</v>
      </c>
      <c r="AC1607" s="3" t="s">
        <v>175</v>
      </c>
      <c r="AD1607" s="2">
        <v>164</v>
      </c>
      <c r="AE1607" s="3" t="s">
        <v>122</v>
      </c>
      <c r="AF1607" s="2">
        <v>215</v>
      </c>
      <c r="AG1607" s="3" t="s">
        <v>90</v>
      </c>
      <c r="AH1607" s="2">
        <v>152</v>
      </c>
      <c r="AI1607" s="3" t="s">
        <v>4096</v>
      </c>
      <c r="AJ1607" s="2">
        <v>1489</v>
      </c>
    </row>
    <row r="1608" spans="5:40">
      <c r="E1608" s="1">
        <f>SUMPRODUCT(1/COUNTIF(F$2:F1608,F$2:F1608))</f>
        <v>129</v>
      </c>
      <c r="F1608" s="1" t="s">
        <v>4335</v>
      </c>
      <c r="G1608" s="1" t="s">
        <v>4382</v>
      </c>
      <c r="H1608" s="2" t="s">
        <v>4383</v>
      </c>
      <c r="I1608" s="1" t="s">
        <v>389</v>
      </c>
      <c r="J1608" s="2">
        <v>15</v>
      </c>
      <c r="K1608" s="3" t="s">
        <v>36</v>
      </c>
      <c r="L1608" s="2">
        <v>13</v>
      </c>
      <c r="M1608" s="3" t="s">
        <v>37</v>
      </c>
      <c r="N1608" s="2">
        <v>12</v>
      </c>
      <c r="O1608" s="3" t="s">
        <v>41</v>
      </c>
      <c r="P1608" s="2">
        <v>220</v>
      </c>
      <c r="Q1608" s="3" t="s">
        <v>656</v>
      </c>
      <c r="R1608" s="2">
        <v>120</v>
      </c>
      <c r="S1608" s="3" t="s">
        <v>733</v>
      </c>
      <c r="T1608" s="2">
        <v>1061</v>
      </c>
      <c r="U1608" s="3" t="s">
        <v>394</v>
      </c>
      <c r="V1608" s="2">
        <v>90</v>
      </c>
      <c r="W1608" s="3" t="s">
        <v>685</v>
      </c>
      <c r="X1608" s="2">
        <v>1342</v>
      </c>
      <c r="Y1608" s="3" t="s">
        <v>34</v>
      </c>
      <c r="Z1608" s="2">
        <v>10</v>
      </c>
      <c r="AA1608" s="3" t="s">
        <v>174</v>
      </c>
      <c r="AB1608" s="2">
        <v>319</v>
      </c>
      <c r="AC1608" s="3" t="s">
        <v>175</v>
      </c>
      <c r="AD1608" s="2">
        <v>164</v>
      </c>
      <c r="AE1608" s="3" t="s">
        <v>410</v>
      </c>
      <c r="AF1608" s="2">
        <v>356</v>
      </c>
      <c r="AG1608" s="3" t="s">
        <v>58</v>
      </c>
      <c r="AH1608" s="2">
        <v>115</v>
      </c>
      <c r="AI1608" s="3" t="s">
        <v>534</v>
      </c>
      <c r="AJ1608" s="2">
        <v>447</v>
      </c>
      <c r="AK1608" s="2" t="s">
        <v>4224</v>
      </c>
      <c r="AL1608" s="2">
        <v>3899</v>
      </c>
      <c r="AM1608" s="2" t="s">
        <v>89</v>
      </c>
      <c r="AN1608" s="2">
        <v>174</v>
      </c>
    </row>
    <row r="1609" spans="5:36">
      <c r="E1609" s="1">
        <f>SUMPRODUCT(1/COUNTIF(F$2:F1609,F$2:F1609))</f>
        <v>129</v>
      </c>
      <c r="F1609" s="1" t="s">
        <v>4335</v>
      </c>
      <c r="G1609" s="1" t="s">
        <v>4384</v>
      </c>
      <c r="H1609" s="2" t="s">
        <v>4385</v>
      </c>
      <c r="I1609" s="1" t="s">
        <v>389</v>
      </c>
      <c r="J1609" s="2">
        <v>15</v>
      </c>
      <c r="K1609" s="3" t="s">
        <v>36</v>
      </c>
      <c r="L1609" s="2">
        <v>13</v>
      </c>
      <c r="M1609" s="3" t="s">
        <v>37</v>
      </c>
      <c r="N1609" s="2">
        <v>12</v>
      </c>
      <c r="O1609" s="3" t="s">
        <v>41</v>
      </c>
      <c r="P1609" s="2">
        <v>220</v>
      </c>
      <c r="Q1609" s="3" t="s">
        <v>656</v>
      </c>
      <c r="R1609" s="2">
        <v>120</v>
      </c>
      <c r="S1609" s="3" t="s">
        <v>733</v>
      </c>
      <c r="T1609" s="2">
        <v>1061</v>
      </c>
      <c r="U1609" s="3" t="s">
        <v>394</v>
      </c>
      <c r="V1609" s="2">
        <v>90</v>
      </c>
      <c r="W1609" s="3" t="s">
        <v>685</v>
      </c>
      <c r="X1609" s="2">
        <v>1342</v>
      </c>
      <c r="Y1609" s="3" t="s">
        <v>34</v>
      </c>
      <c r="Z1609" s="2">
        <v>10</v>
      </c>
      <c r="AA1609" s="3" t="s">
        <v>174</v>
      </c>
      <c r="AB1609" s="2">
        <v>319</v>
      </c>
      <c r="AC1609" s="3" t="s">
        <v>175</v>
      </c>
      <c r="AD1609" s="2">
        <v>164</v>
      </c>
      <c r="AE1609" s="3" t="s">
        <v>1683</v>
      </c>
      <c r="AF1609" s="2">
        <v>698</v>
      </c>
      <c r="AG1609" s="3" t="s">
        <v>4386</v>
      </c>
      <c r="AH1609" s="2">
        <v>1485</v>
      </c>
      <c r="AI1609" s="3" t="s">
        <v>4387</v>
      </c>
      <c r="AJ1609" s="2">
        <v>3799</v>
      </c>
    </row>
    <row r="1610" spans="5:22">
      <c r="E1610" s="1">
        <f>SUMPRODUCT(1/COUNTIF(F$2:F1610,F$2:F1610))</f>
        <v>129</v>
      </c>
      <c r="F1610" s="1" t="s">
        <v>4335</v>
      </c>
      <c r="G1610" s="1" t="s">
        <v>4388</v>
      </c>
      <c r="H1610" s="2" t="s">
        <v>4389</v>
      </c>
      <c r="I1610" s="1" t="s">
        <v>1159</v>
      </c>
      <c r="J1610" s="2">
        <v>43</v>
      </c>
      <c r="K1610" s="3" t="s">
        <v>175</v>
      </c>
      <c r="L1610" s="2">
        <v>164</v>
      </c>
      <c r="M1610" s="3" t="s">
        <v>226</v>
      </c>
      <c r="N1610" s="2">
        <v>85</v>
      </c>
      <c r="O1610" s="3" t="s">
        <v>36</v>
      </c>
      <c r="P1610" s="2">
        <v>13</v>
      </c>
      <c r="Q1610" s="3" t="s">
        <v>534</v>
      </c>
      <c r="R1610" s="2">
        <v>447</v>
      </c>
      <c r="S1610" s="3" t="s">
        <v>464</v>
      </c>
      <c r="T1610" s="2">
        <v>430</v>
      </c>
      <c r="U1610" s="3" t="s">
        <v>90</v>
      </c>
      <c r="V1610" s="2">
        <v>152</v>
      </c>
    </row>
    <row r="1611" spans="5:26">
      <c r="E1611" s="1">
        <f>SUMPRODUCT(1/COUNTIF(F$2:F1611,F$2:F1611))</f>
        <v>129</v>
      </c>
      <c r="F1611" s="1" t="s">
        <v>4335</v>
      </c>
      <c r="G1611" s="1" t="s">
        <v>4390</v>
      </c>
      <c r="H1611" s="2" t="s">
        <v>4391</v>
      </c>
      <c r="I1611" s="1" t="s">
        <v>1159</v>
      </c>
      <c r="J1611" s="2">
        <v>43</v>
      </c>
      <c r="K1611" s="3" t="s">
        <v>175</v>
      </c>
      <c r="L1611" s="2">
        <v>164</v>
      </c>
      <c r="M1611" s="3" t="s">
        <v>226</v>
      </c>
      <c r="N1611" s="2">
        <v>85</v>
      </c>
      <c r="O1611" s="3" t="s">
        <v>36</v>
      </c>
      <c r="P1611" s="2">
        <v>13</v>
      </c>
      <c r="Q1611" s="3" t="s">
        <v>534</v>
      </c>
      <c r="R1611" s="2">
        <v>447</v>
      </c>
      <c r="S1611" s="3" t="s">
        <v>464</v>
      </c>
      <c r="T1611" s="2">
        <v>430</v>
      </c>
      <c r="U1611" s="3" t="s">
        <v>90</v>
      </c>
      <c r="V1611" s="2">
        <v>152</v>
      </c>
      <c r="W1611" s="3" t="s">
        <v>307</v>
      </c>
      <c r="X1611" s="2">
        <v>74</v>
      </c>
      <c r="Y1611" s="3" t="s">
        <v>671</v>
      </c>
      <c r="Z1611" s="2">
        <v>225</v>
      </c>
    </row>
    <row r="1612" spans="5:28">
      <c r="E1612" s="1">
        <f>SUMPRODUCT(1/COUNTIF(F$2:F1612,F$2:F1612))</f>
        <v>129.000000000001</v>
      </c>
      <c r="F1612" s="1" t="s">
        <v>4335</v>
      </c>
      <c r="G1612" s="1" t="s">
        <v>4392</v>
      </c>
      <c r="H1612" s="2" t="s">
        <v>4393</v>
      </c>
      <c r="I1612" s="1" t="s">
        <v>1678</v>
      </c>
      <c r="J1612" s="2">
        <v>146</v>
      </c>
      <c r="K1612" s="3" t="s">
        <v>35</v>
      </c>
      <c r="L1612" s="2">
        <v>20</v>
      </c>
      <c r="M1612" s="3" t="s">
        <v>36</v>
      </c>
      <c r="N1612" s="2">
        <v>13</v>
      </c>
      <c r="O1612" s="3" t="s">
        <v>464</v>
      </c>
      <c r="P1612" s="2">
        <v>430</v>
      </c>
      <c r="Q1612" s="3" t="s">
        <v>4394</v>
      </c>
      <c r="R1612" s="2">
        <v>1330</v>
      </c>
      <c r="S1612" s="3" t="s">
        <v>4395</v>
      </c>
      <c r="T1612" s="2">
        <v>2313</v>
      </c>
      <c r="U1612" s="3" t="s">
        <v>393</v>
      </c>
      <c r="V1612" s="2">
        <v>228</v>
      </c>
      <c r="W1612" s="3" t="s">
        <v>97</v>
      </c>
      <c r="X1612" s="2">
        <v>105</v>
      </c>
      <c r="Y1612" s="3" t="s">
        <v>35</v>
      </c>
      <c r="Z1612" s="2">
        <v>20</v>
      </c>
      <c r="AA1612" s="3" t="s">
        <v>226</v>
      </c>
      <c r="AB1612" s="2">
        <v>85</v>
      </c>
    </row>
    <row r="1613" spans="5:36">
      <c r="E1613" s="1">
        <f>SUMPRODUCT(1/COUNTIF(F$2:F1613,F$2:F1613))</f>
        <v>129.000000000001</v>
      </c>
      <c r="F1613" s="1" t="s">
        <v>4335</v>
      </c>
      <c r="G1613" s="1" t="s">
        <v>4396</v>
      </c>
      <c r="H1613" s="2" t="s">
        <v>4397</v>
      </c>
      <c r="I1613" s="1" t="s">
        <v>1678</v>
      </c>
      <c r="J1613" s="2">
        <v>146</v>
      </c>
      <c r="K1613" s="3" t="s">
        <v>35</v>
      </c>
      <c r="L1613" s="2">
        <v>20</v>
      </c>
      <c r="M1613" s="3" t="s">
        <v>36</v>
      </c>
      <c r="N1613" s="2">
        <v>13</v>
      </c>
      <c r="O1613" s="3" t="s">
        <v>464</v>
      </c>
      <c r="P1613" s="2">
        <v>430</v>
      </c>
      <c r="Q1613" s="3" t="s">
        <v>4394</v>
      </c>
      <c r="R1613" s="2">
        <v>1330</v>
      </c>
      <c r="S1613" s="3" t="s">
        <v>4395</v>
      </c>
      <c r="T1613" s="2">
        <v>2313</v>
      </c>
      <c r="U1613" s="3" t="s">
        <v>393</v>
      </c>
      <c r="V1613" s="2">
        <v>228</v>
      </c>
      <c r="W1613" s="3" t="s">
        <v>97</v>
      </c>
      <c r="X1613" s="2">
        <v>105</v>
      </c>
      <c r="Y1613" s="3" t="s">
        <v>35</v>
      </c>
      <c r="Z1613" s="2">
        <v>20</v>
      </c>
      <c r="AA1613" s="3" t="s">
        <v>226</v>
      </c>
      <c r="AB1613" s="2">
        <v>85</v>
      </c>
      <c r="AC1613" s="3" t="s">
        <v>1377</v>
      </c>
      <c r="AD1613" s="2">
        <v>190</v>
      </c>
      <c r="AE1613" s="3" t="s">
        <v>4398</v>
      </c>
      <c r="AF1613" s="2">
        <v>3628</v>
      </c>
      <c r="AG1613" s="3" t="s">
        <v>2711</v>
      </c>
      <c r="AH1613" s="2">
        <v>914</v>
      </c>
      <c r="AI1613" s="3" t="s">
        <v>1159</v>
      </c>
      <c r="AJ1613" s="2">
        <v>43</v>
      </c>
    </row>
    <row r="1614" spans="5:28">
      <c r="E1614" s="1">
        <f>SUMPRODUCT(1/COUNTIF(F$2:F1614,F$2:F1614))</f>
        <v>129</v>
      </c>
      <c r="F1614" s="1" t="s">
        <v>4335</v>
      </c>
      <c r="G1614" s="1" t="s">
        <v>4399</v>
      </c>
      <c r="H1614" s="2" t="s">
        <v>4400</v>
      </c>
      <c r="I1614" s="1" t="s">
        <v>389</v>
      </c>
      <c r="J1614" s="2">
        <v>15</v>
      </c>
      <c r="K1614" s="3" t="s">
        <v>492</v>
      </c>
      <c r="L1614" s="2">
        <v>17</v>
      </c>
      <c r="M1614" s="3" t="s">
        <v>36</v>
      </c>
      <c r="N1614" s="2">
        <v>13</v>
      </c>
      <c r="O1614" s="3" t="s">
        <v>37</v>
      </c>
      <c r="P1614" s="2">
        <v>12</v>
      </c>
      <c r="Q1614" s="3" t="s">
        <v>671</v>
      </c>
      <c r="R1614" s="2">
        <v>225</v>
      </c>
      <c r="S1614" s="3" t="s">
        <v>141</v>
      </c>
      <c r="T1614" s="2">
        <v>14</v>
      </c>
      <c r="U1614" s="3" t="s">
        <v>136</v>
      </c>
      <c r="V1614" s="2">
        <v>8</v>
      </c>
      <c r="W1614" s="3" t="s">
        <v>221</v>
      </c>
      <c r="X1614" s="2">
        <v>62</v>
      </c>
      <c r="Y1614" s="3" t="s">
        <v>34</v>
      </c>
      <c r="Z1614" s="2">
        <v>10</v>
      </c>
      <c r="AA1614" s="3" t="s">
        <v>4200</v>
      </c>
      <c r="AB1614" s="2">
        <v>2374</v>
      </c>
    </row>
    <row r="1615" spans="5:32">
      <c r="E1615" s="1">
        <f>SUMPRODUCT(1/COUNTIF(F$2:F1615,F$2:F1615))</f>
        <v>129.000000000001</v>
      </c>
      <c r="F1615" s="1" t="s">
        <v>4335</v>
      </c>
      <c r="G1615" s="1" t="s">
        <v>4401</v>
      </c>
      <c r="H1615" s="2" t="s">
        <v>4402</v>
      </c>
      <c r="I1615" s="1" t="s">
        <v>389</v>
      </c>
      <c r="J1615" s="2">
        <v>15</v>
      </c>
      <c r="K1615" s="3" t="s">
        <v>492</v>
      </c>
      <c r="L1615" s="2">
        <v>17</v>
      </c>
      <c r="M1615" s="3" t="s">
        <v>36</v>
      </c>
      <c r="N1615" s="2">
        <v>13</v>
      </c>
      <c r="O1615" s="3" t="s">
        <v>37</v>
      </c>
      <c r="P1615" s="2">
        <v>12</v>
      </c>
      <c r="Q1615" s="3" t="s">
        <v>671</v>
      </c>
      <c r="R1615" s="2">
        <v>225</v>
      </c>
      <c r="S1615" s="3" t="s">
        <v>141</v>
      </c>
      <c r="T1615" s="2">
        <v>14</v>
      </c>
      <c r="U1615" s="3" t="s">
        <v>136</v>
      </c>
      <c r="V1615" s="2">
        <v>8</v>
      </c>
      <c r="W1615" s="3" t="s">
        <v>221</v>
      </c>
      <c r="X1615" s="2">
        <v>62</v>
      </c>
      <c r="Y1615" s="3" t="s">
        <v>34</v>
      </c>
      <c r="Z1615" s="2">
        <v>10</v>
      </c>
      <c r="AA1615" s="3" t="s">
        <v>4200</v>
      </c>
      <c r="AB1615" s="2">
        <v>2374</v>
      </c>
      <c r="AC1615" s="3" t="s">
        <v>226</v>
      </c>
      <c r="AD1615" s="2">
        <v>85</v>
      </c>
      <c r="AE1615" s="3" t="s">
        <v>460</v>
      </c>
      <c r="AF1615" s="2">
        <v>412</v>
      </c>
    </row>
    <row r="1616" spans="5:34">
      <c r="E1616" s="1">
        <f>SUMPRODUCT(1/COUNTIF(F$2:F1616,F$2:F1616))</f>
        <v>129</v>
      </c>
      <c r="F1616" s="1" t="s">
        <v>4335</v>
      </c>
      <c r="G1616" s="1" t="s">
        <v>4403</v>
      </c>
      <c r="H1616" s="2" t="s">
        <v>4404</v>
      </c>
      <c r="I1616" s="1" t="s">
        <v>389</v>
      </c>
      <c r="J1616" s="2">
        <v>15</v>
      </c>
      <c r="K1616" s="3" t="s">
        <v>492</v>
      </c>
      <c r="L1616" s="2">
        <v>17</v>
      </c>
      <c r="M1616" s="3" t="s">
        <v>36</v>
      </c>
      <c r="N1616" s="2">
        <v>13</v>
      </c>
      <c r="O1616" s="3" t="s">
        <v>37</v>
      </c>
      <c r="P1616" s="2">
        <v>12</v>
      </c>
      <c r="Q1616" s="3" t="s">
        <v>671</v>
      </c>
      <c r="R1616" s="2">
        <v>225</v>
      </c>
      <c r="S1616" s="3" t="s">
        <v>141</v>
      </c>
      <c r="T1616" s="2">
        <v>14</v>
      </c>
      <c r="U1616" s="3" t="s">
        <v>136</v>
      </c>
      <c r="V1616" s="2">
        <v>8</v>
      </c>
      <c r="W1616" s="3" t="s">
        <v>221</v>
      </c>
      <c r="X1616" s="2">
        <v>62</v>
      </c>
      <c r="Y1616" s="3" t="s">
        <v>34</v>
      </c>
      <c r="Z1616" s="2">
        <v>10</v>
      </c>
      <c r="AA1616" s="3" t="s">
        <v>4200</v>
      </c>
      <c r="AB1616" s="2">
        <v>2374</v>
      </c>
      <c r="AC1616" s="3" t="s">
        <v>140</v>
      </c>
      <c r="AD1616" s="2">
        <v>66</v>
      </c>
      <c r="AE1616" s="3" t="s">
        <v>252</v>
      </c>
      <c r="AF1616" s="2">
        <v>283</v>
      </c>
      <c r="AG1616" s="3" t="s">
        <v>77</v>
      </c>
      <c r="AH1616" s="2">
        <v>118</v>
      </c>
    </row>
    <row r="1617" spans="5:30">
      <c r="E1617" s="1">
        <f>SUMPRODUCT(1/COUNTIF(F$2:F1617,F$2:F1617))</f>
        <v>129</v>
      </c>
      <c r="F1617" s="1" t="s">
        <v>4335</v>
      </c>
      <c r="G1617" s="1" t="s">
        <v>4405</v>
      </c>
      <c r="H1617" s="2" t="s">
        <v>4406</v>
      </c>
      <c r="I1617" s="1" t="s">
        <v>389</v>
      </c>
      <c r="J1617" s="2">
        <v>15</v>
      </c>
      <c r="K1617" s="3" t="s">
        <v>492</v>
      </c>
      <c r="L1617" s="2">
        <v>17</v>
      </c>
      <c r="M1617" s="3" t="s">
        <v>36</v>
      </c>
      <c r="N1617" s="2">
        <v>13</v>
      </c>
      <c r="O1617" s="3" t="s">
        <v>37</v>
      </c>
      <c r="P1617" s="2">
        <v>12</v>
      </c>
      <c r="Q1617" s="3" t="s">
        <v>671</v>
      </c>
      <c r="R1617" s="2">
        <v>225</v>
      </c>
      <c r="S1617" s="3" t="s">
        <v>141</v>
      </c>
      <c r="T1617" s="2">
        <v>14</v>
      </c>
      <c r="U1617" s="3" t="s">
        <v>136</v>
      </c>
      <c r="V1617" s="2">
        <v>8</v>
      </c>
      <c r="W1617" s="3" t="s">
        <v>221</v>
      </c>
      <c r="X1617" s="2">
        <v>62</v>
      </c>
      <c r="Y1617" s="3" t="s">
        <v>34</v>
      </c>
      <c r="Z1617" s="2">
        <v>10</v>
      </c>
      <c r="AA1617" s="3" t="s">
        <v>4200</v>
      </c>
      <c r="AB1617" s="2">
        <v>2374</v>
      </c>
      <c r="AC1617" s="3" t="s">
        <v>4407</v>
      </c>
      <c r="AD1617" s="2">
        <v>1534</v>
      </c>
    </row>
    <row r="1618" spans="5:32">
      <c r="E1618" s="1">
        <f>SUMPRODUCT(1/COUNTIF(F$2:F1618,F$2:F1618))</f>
        <v>129</v>
      </c>
      <c r="F1618" s="1" t="s">
        <v>4335</v>
      </c>
      <c r="G1618" s="1" t="s">
        <v>4408</v>
      </c>
      <c r="H1618" s="2" t="s">
        <v>4409</v>
      </c>
      <c r="I1618" s="1" t="s">
        <v>389</v>
      </c>
      <c r="J1618" s="2">
        <v>15</v>
      </c>
      <c r="K1618" s="3" t="s">
        <v>492</v>
      </c>
      <c r="L1618" s="2">
        <v>17</v>
      </c>
      <c r="M1618" s="3" t="s">
        <v>36</v>
      </c>
      <c r="N1618" s="2">
        <v>13</v>
      </c>
      <c r="O1618" s="3" t="s">
        <v>37</v>
      </c>
      <c r="P1618" s="2">
        <v>12</v>
      </c>
      <c r="Q1618" s="3" t="s">
        <v>671</v>
      </c>
      <c r="R1618" s="2">
        <v>225</v>
      </c>
      <c r="S1618" s="3" t="s">
        <v>141</v>
      </c>
      <c r="T1618" s="2">
        <v>14</v>
      </c>
      <c r="U1618" s="3" t="s">
        <v>136</v>
      </c>
      <c r="V1618" s="2">
        <v>8</v>
      </c>
      <c r="W1618" s="3" t="s">
        <v>221</v>
      </c>
      <c r="X1618" s="2">
        <v>62</v>
      </c>
      <c r="Y1618" s="3" t="s">
        <v>34</v>
      </c>
      <c r="Z1618" s="2">
        <v>10</v>
      </c>
      <c r="AA1618" s="3" t="s">
        <v>4200</v>
      </c>
      <c r="AB1618" s="2">
        <v>2374</v>
      </c>
      <c r="AC1618" s="3" t="s">
        <v>174</v>
      </c>
      <c r="AD1618" s="2">
        <v>319</v>
      </c>
      <c r="AE1618" s="3" t="s">
        <v>906</v>
      </c>
      <c r="AF1618" s="2">
        <v>514</v>
      </c>
    </row>
    <row r="1619" spans="5:26">
      <c r="E1619" s="1">
        <f>SUMPRODUCT(1/COUNTIF(F$2:F1619,F$2:F1619))</f>
        <v>129.000000000001</v>
      </c>
      <c r="F1619" s="1" t="s">
        <v>4335</v>
      </c>
      <c r="G1619" s="1" t="s">
        <v>4410</v>
      </c>
      <c r="H1619" s="2" t="s">
        <v>4411</v>
      </c>
      <c r="I1619" s="1" t="s">
        <v>34</v>
      </c>
      <c r="J1619" s="2">
        <v>10</v>
      </c>
      <c r="K1619" s="3" t="s">
        <v>35</v>
      </c>
      <c r="L1619" s="2">
        <v>20</v>
      </c>
      <c r="M1619" s="3" t="s">
        <v>36</v>
      </c>
      <c r="N1619" s="2">
        <v>13</v>
      </c>
      <c r="O1619" s="3" t="s">
        <v>270</v>
      </c>
      <c r="P1619" s="2">
        <v>106</v>
      </c>
      <c r="Q1619" s="3" t="s">
        <v>221</v>
      </c>
      <c r="R1619" s="2">
        <v>62</v>
      </c>
      <c r="S1619" s="3" t="s">
        <v>389</v>
      </c>
      <c r="T1619" s="2">
        <v>15</v>
      </c>
      <c r="U1619" s="3" t="s">
        <v>136</v>
      </c>
      <c r="V1619" s="2">
        <v>8</v>
      </c>
      <c r="W1619" s="3" t="s">
        <v>223</v>
      </c>
      <c r="X1619" s="2">
        <v>158</v>
      </c>
      <c r="Y1619" s="3" t="s">
        <v>35</v>
      </c>
      <c r="Z1619" s="2">
        <v>20</v>
      </c>
    </row>
    <row r="1620" spans="5:30">
      <c r="E1620" s="1">
        <f>SUMPRODUCT(1/COUNTIF(F$2:F1620,F$2:F1620))</f>
        <v>129.000000000001</v>
      </c>
      <c r="F1620" s="1" t="s">
        <v>4335</v>
      </c>
      <c r="G1620" s="1" t="s">
        <v>4412</v>
      </c>
      <c r="H1620" s="2" t="s">
        <v>4413</v>
      </c>
      <c r="I1620" s="1" t="s">
        <v>34</v>
      </c>
      <c r="J1620" s="2">
        <v>10</v>
      </c>
      <c r="K1620" s="3" t="s">
        <v>35</v>
      </c>
      <c r="L1620" s="2">
        <v>20</v>
      </c>
      <c r="M1620" s="3" t="s">
        <v>36</v>
      </c>
      <c r="N1620" s="2">
        <v>13</v>
      </c>
      <c r="O1620" s="3" t="s">
        <v>270</v>
      </c>
      <c r="P1620" s="2">
        <v>106</v>
      </c>
      <c r="Q1620" s="3" t="s">
        <v>221</v>
      </c>
      <c r="R1620" s="2">
        <v>62</v>
      </c>
      <c r="S1620" s="3" t="s">
        <v>389</v>
      </c>
      <c r="T1620" s="2">
        <v>15</v>
      </c>
      <c r="U1620" s="3" t="s">
        <v>136</v>
      </c>
      <c r="V1620" s="2">
        <v>8</v>
      </c>
      <c r="W1620" s="3" t="s">
        <v>223</v>
      </c>
      <c r="X1620" s="2">
        <v>158</v>
      </c>
      <c r="Y1620" s="3" t="s">
        <v>35</v>
      </c>
      <c r="Z1620" s="2">
        <v>20</v>
      </c>
      <c r="AA1620" s="3" t="s">
        <v>2182</v>
      </c>
      <c r="AB1620" s="2">
        <v>382</v>
      </c>
      <c r="AC1620" s="3" t="s">
        <v>40</v>
      </c>
      <c r="AD1620" s="2">
        <v>249</v>
      </c>
    </row>
    <row r="1621" spans="5:34">
      <c r="E1621" s="1">
        <f>SUMPRODUCT(1/COUNTIF(F$2:F1621,F$2:F1621))</f>
        <v>129.000000000001</v>
      </c>
      <c r="F1621" s="1" t="s">
        <v>4335</v>
      </c>
      <c r="G1621" s="1" t="s">
        <v>4414</v>
      </c>
      <c r="H1621" s="2" t="s">
        <v>4415</v>
      </c>
      <c r="I1621" s="1" t="s">
        <v>34</v>
      </c>
      <c r="J1621" s="2">
        <v>10</v>
      </c>
      <c r="K1621" s="3" t="s">
        <v>35</v>
      </c>
      <c r="L1621" s="2">
        <v>20</v>
      </c>
      <c r="M1621" s="3" t="s">
        <v>36</v>
      </c>
      <c r="N1621" s="2">
        <v>13</v>
      </c>
      <c r="O1621" s="3" t="s">
        <v>270</v>
      </c>
      <c r="P1621" s="2">
        <v>106</v>
      </c>
      <c r="Q1621" s="3" t="s">
        <v>221</v>
      </c>
      <c r="R1621" s="2">
        <v>62</v>
      </c>
      <c r="S1621" s="3" t="s">
        <v>389</v>
      </c>
      <c r="T1621" s="2">
        <v>15</v>
      </c>
      <c r="U1621" s="3" t="s">
        <v>136</v>
      </c>
      <c r="V1621" s="2">
        <v>8</v>
      </c>
      <c r="W1621" s="3" t="s">
        <v>223</v>
      </c>
      <c r="X1621" s="2">
        <v>158</v>
      </c>
      <c r="Y1621" s="3" t="s">
        <v>35</v>
      </c>
      <c r="Z1621" s="2">
        <v>20</v>
      </c>
      <c r="AA1621" s="3" t="s">
        <v>481</v>
      </c>
      <c r="AB1621" s="2">
        <v>37</v>
      </c>
      <c r="AC1621" s="3" t="s">
        <v>76</v>
      </c>
      <c r="AD1621" s="2">
        <v>435</v>
      </c>
      <c r="AE1621" s="3" t="s">
        <v>96</v>
      </c>
      <c r="AF1621" s="2">
        <v>155</v>
      </c>
      <c r="AG1621" s="3" t="s">
        <v>714</v>
      </c>
      <c r="AH1621" s="2">
        <v>716</v>
      </c>
    </row>
    <row r="1622" ht="27" spans="5:38">
      <c r="E1622" s="1">
        <f>SUMPRODUCT(1/COUNTIF(F$2:F1622,F$2:F1622))</f>
        <v>129</v>
      </c>
      <c r="F1622" s="1" t="s">
        <v>4335</v>
      </c>
      <c r="G1622" s="4" t="s">
        <v>4416</v>
      </c>
      <c r="H1622" s="2" t="s">
        <v>4417</v>
      </c>
      <c r="I1622" s="4" t="s">
        <v>4418</v>
      </c>
      <c r="J1622" s="2">
        <v>848</v>
      </c>
      <c r="K1622" s="3" t="s">
        <v>34</v>
      </c>
      <c r="L1622" s="2">
        <v>10</v>
      </c>
      <c r="M1622" s="3" t="s">
        <v>389</v>
      </c>
      <c r="N1622" s="2">
        <v>15</v>
      </c>
      <c r="O1622" s="3" t="s">
        <v>37</v>
      </c>
      <c r="P1622" s="2">
        <v>12</v>
      </c>
      <c r="Q1622" s="3" t="s">
        <v>2144</v>
      </c>
      <c r="R1622" s="2">
        <v>1412</v>
      </c>
      <c r="S1622" s="3" t="s">
        <v>175</v>
      </c>
      <c r="T1622" s="2">
        <v>164</v>
      </c>
      <c r="U1622" s="3" t="s">
        <v>4419</v>
      </c>
      <c r="V1622" s="2">
        <v>2639</v>
      </c>
      <c r="W1622" s="3" t="s">
        <v>476</v>
      </c>
      <c r="X1622" s="2">
        <v>54</v>
      </c>
      <c r="Y1622" s="3" t="s">
        <v>160</v>
      </c>
      <c r="Z1622" s="2">
        <v>239</v>
      </c>
      <c r="AA1622" s="3" t="s">
        <v>37</v>
      </c>
      <c r="AB1622" s="2">
        <v>12</v>
      </c>
      <c r="AC1622" s="3" t="s">
        <v>140</v>
      </c>
      <c r="AD1622" s="2">
        <v>66</v>
      </c>
      <c r="AE1622" s="3" t="s">
        <v>34</v>
      </c>
      <c r="AF1622" s="2">
        <v>10</v>
      </c>
      <c r="AG1622" s="3" t="s">
        <v>178</v>
      </c>
      <c r="AH1622" s="2">
        <v>322</v>
      </c>
      <c r="AI1622" s="3" t="s">
        <v>4420</v>
      </c>
      <c r="AJ1622" s="2">
        <v>2022</v>
      </c>
      <c r="AK1622" s="2" t="s">
        <v>4421</v>
      </c>
      <c r="AL1622" s="2">
        <v>1772</v>
      </c>
    </row>
    <row r="1623" ht="27" spans="5:42">
      <c r="E1623" s="1">
        <f>SUMPRODUCT(1/COUNTIF(F$2:F1623,F$2:F1623))</f>
        <v>129.000000000001</v>
      </c>
      <c r="F1623" s="1" t="s">
        <v>4335</v>
      </c>
      <c r="G1623" s="4" t="s">
        <v>4422</v>
      </c>
      <c r="H1623" s="2" t="s">
        <v>4423</v>
      </c>
      <c r="I1623" s="4" t="s">
        <v>4418</v>
      </c>
      <c r="J1623" s="2">
        <v>848</v>
      </c>
      <c r="K1623" s="3" t="s">
        <v>34</v>
      </c>
      <c r="L1623" s="2">
        <v>10</v>
      </c>
      <c r="M1623" s="3" t="s">
        <v>389</v>
      </c>
      <c r="N1623" s="2">
        <v>15</v>
      </c>
      <c r="O1623" s="3" t="s">
        <v>37</v>
      </c>
      <c r="P1623" s="2">
        <v>12</v>
      </c>
      <c r="Q1623" s="3" t="s">
        <v>2144</v>
      </c>
      <c r="R1623" s="2">
        <v>1412</v>
      </c>
      <c r="S1623" s="3" t="s">
        <v>175</v>
      </c>
      <c r="T1623" s="2">
        <v>164</v>
      </c>
      <c r="U1623" s="3" t="s">
        <v>4419</v>
      </c>
      <c r="V1623" s="2">
        <v>2639</v>
      </c>
      <c r="W1623" s="3" t="s">
        <v>476</v>
      </c>
      <c r="X1623" s="2">
        <v>54</v>
      </c>
      <c r="Y1623" s="3" t="s">
        <v>160</v>
      </c>
      <c r="Z1623" s="2">
        <v>239</v>
      </c>
      <c r="AA1623" s="3" t="s">
        <v>37</v>
      </c>
      <c r="AB1623" s="2">
        <v>12</v>
      </c>
      <c r="AC1623" s="3" t="s">
        <v>140</v>
      </c>
      <c r="AD1623" s="2">
        <v>66</v>
      </c>
      <c r="AE1623" s="3" t="s">
        <v>34</v>
      </c>
      <c r="AF1623" s="2">
        <v>10</v>
      </c>
      <c r="AG1623" s="3" t="s">
        <v>178</v>
      </c>
      <c r="AH1623" s="2">
        <v>322</v>
      </c>
      <c r="AI1623" s="3" t="s">
        <v>4420</v>
      </c>
      <c r="AJ1623" s="2">
        <v>2022</v>
      </c>
      <c r="AK1623" s="2" t="s">
        <v>4421</v>
      </c>
      <c r="AL1623" s="2">
        <v>1772</v>
      </c>
      <c r="AM1623" s="2" t="s">
        <v>76</v>
      </c>
      <c r="AN1623" s="2">
        <v>435</v>
      </c>
      <c r="AO1623" s="2" t="s">
        <v>239</v>
      </c>
      <c r="AP1623" s="2">
        <v>442</v>
      </c>
    </row>
    <row r="1624" ht="27" spans="5:44">
      <c r="E1624" s="1">
        <f>SUMPRODUCT(1/COUNTIF(F$2:F1624,F$2:F1624))</f>
        <v>129</v>
      </c>
      <c r="F1624" s="1" t="s">
        <v>4335</v>
      </c>
      <c r="G1624" s="4" t="s">
        <v>4424</v>
      </c>
      <c r="H1624" s="2" t="s">
        <v>4425</v>
      </c>
      <c r="I1624" s="4" t="s">
        <v>4418</v>
      </c>
      <c r="J1624" s="2">
        <v>848</v>
      </c>
      <c r="K1624" s="3" t="s">
        <v>34</v>
      </c>
      <c r="L1624" s="2">
        <v>10</v>
      </c>
      <c r="M1624" s="3" t="s">
        <v>389</v>
      </c>
      <c r="N1624" s="2">
        <v>15</v>
      </c>
      <c r="O1624" s="3" t="s">
        <v>37</v>
      </c>
      <c r="P1624" s="2">
        <v>12</v>
      </c>
      <c r="Q1624" s="3" t="s">
        <v>2144</v>
      </c>
      <c r="R1624" s="2">
        <v>1412</v>
      </c>
      <c r="S1624" s="3" t="s">
        <v>175</v>
      </c>
      <c r="T1624" s="2">
        <v>164</v>
      </c>
      <c r="U1624" s="3" t="s">
        <v>4419</v>
      </c>
      <c r="V1624" s="2">
        <v>2639</v>
      </c>
      <c r="W1624" s="3" t="s">
        <v>476</v>
      </c>
      <c r="X1624" s="2">
        <v>54</v>
      </c>
      <c r="Y1624" s="3" t="s">
        <v>160</v>
      </c>
      <c r="Z1624" s="2">
        <v>239</v>
      </c>
      <c r="AA1624" s="3" t="s">
        <v>37</v>
      </c>
      <c r="AB1624" s="2">
        <v>12</v>
      </c>
      <c r="AC1624" s="3" t="s">
        <v>140</v>
      </c>
      <c r="AD1624" s="2">
        <v>66</v>
      </c>
      <c r="AE1624" s="3" t="s">
        <v>34</v>
      </c>
      <c r="AF1624" s="2">
        <v>10</v>
      </c>
      <c r="AG1624" s="3" t="s">
        <v>178</v>
      </c>
      <c r="AH1624" s="2">
        <v>322</v>
      </c>
      <c r="AI1624" s="3" t="s">
        <v>4420</v>
      </c>
      <c r="AJ1624" s="2">
        <v>2022</v>
      </c>
      <c r="AK1624" s="2" t="s">
        <v>4421</v>
      </c>
      <c r="AL1624" s="2">
        <v>1772</v>
      </c>
      <c r="AM1624" s="2" t="s">
        <v>74</v>
      </c>
      <c r="AN1624" s="2">
        <v>577</v>
      </c>
      <c r="AO1624" s="2" t="s">
        <v>77</v>
      </c>
      <c r="AP1624" s="2">
        <v>118</v>
      </c>
      <c r="AQ1624" s="2" t="s">
        <v>507</v>
      </c>
      <c r="AR1624" s="2">
        <v>1397</v>
      </c>
    </row>
    <row r="1625" ht="27" spans="5:44">
      <c r="E1625" s="1">
        <f>SUMPRODUCT(1/COUNTIF(F$2:F1625,F$2:F1625))</f>
        <v>129</v>
      </c>
      <c r="F1625" s="1" t="s">
        <v>4335</v>
      </c>
      <c r="G1625" s="4" t="s">
        <v>4426</v>
      </c>
      <c r="H1625" s="2" t="s">
        <v>4427</v>
      </c>
      <c r="I1625" s="4" t="s">
        <v>4418</v>
      </c>
      <c r="J1625" s="2">
        <v>848</v>
      </c>
      <c r="K1625" s="3" t="s">
        <v>34</v>
      </c>
      <c r="L1625" s="2">
        <v>10</v>
      </c>
      <c r="M1625" s="3" t="s">
        <v>389</v>
      </c>
      <c r="N1625" s="2">
        <v>15</v>
      </c>
      <c r="O1625" s="3" t="s">
        <v>37</v>
      </c>
      <c r="P1625" s="2">
        <v>12</v>
      </c>
      <c r="Q1625" s="3" t="s">
        <v>2144</v>
      </c>
      <c r="R1625" s="2">
        <v>1412</v>
      </c>
      <c r="S1625" s="3" t="s">
        <v>175</v>
      </c>
      <c r="T1625" s="2">
        <v>164</v>
      </c>
      <c r="U1625" s="3" t="s">
        <v>4419</v>
      </c>
      <c r="V1625" s="2">
        <v>2639</v>
      </c>
      <c r="W1625" s="3" t="s">
        <v>476</v>
      </c>
      <c r="X1625" s="2">
        <v>54</v>
      </c>
      <c r="Y1625" s="3" t="s">
        <v>160</v>
      </c>
      <c r="Z1625" s="2">
        <v>239</v>
      </c>
      <c r="AA1625" s="3" t="s">
        <v>37</v>
      </c>
      <c r="AB1625" s="2">
        <v>12</v>
      </c>
      <c r="AC1625" s="3" t="s">
        <v>140</v>
      </c>
      <c r="AD1625" s="2">
        <v>66</v>
      </c>
      <c r="AE1625" s="3" t="s">
        <v>34</v>
      </c>
      <c r="AF1625" s="2">
        <v>10</v>
      </c>
      <c r="AG1625" s="3" t="s">
        <v>178</v>
      </c>
      <c r="AH1625" s="2">
        <v>322</v>
      </c>
      <c r="AI1625" s="3" t="s">
        <v>4420</v>
      </c>
      <c r="AJ1625" s="2">
        <v>2022</v>
      </c>
      <c r="AK1625" s="2" t="s">
        <v>4421</v>
      </c>
      <c r="AL1625" s="2">
        <v>1772</v>
      </c>
      <c r="AM1625" s="2" t="s">
        <v>146</v>
      </c>
      <c r="AN1625" s="2">
        <v>42</v>
      </c>
      <c r="AO1625" s="2" t="s">
        <v>4428</v>
      </c>
      <c r="AP1625" s="2">
        <v>1218</v>
      </c>
      <c r="AQ1625" s="2" t="s">
        <v>252</v>
      </c>
      <c r="AR1625" s="2">
        <v>283</v>
      </c>
    </row>
    <row r="1626" ht="27" spans="5:46">
      <c r="E1626" s="1">
        <f>SUMPRODUCT(1/COUNTIF(F$2:F1626,F$2:F1626))</f>
        <v>129.000000000001</v>
      </c>
      <c r="F1626" s="1" t="s">
        <v>4335</v>
      </c>
      <c r="G1626" s="4" t="s">
        <v>4429</v>
      </c>
      <c r="H1626" s="2" t="s">
        <v>4430</v>
      </c>
      <c r="I1626" s="4" t="s">
        <v>4418</v>
      </c>
      <c r="J1626" s="2">
        <v>848</v>
      </c>
      <c r="K1626" s="3" t="s">
        <v>34</v>
      </c>
      <c r="L1626" s="2">
        <v>10</v>
      </c>
      <c r="M1626" s="3" t="s">
        <v>389</v>
      </c>
      <c r="N1626" s="2">
        <v>15</v>
      </c>
      <c r="O1626" s="3" t="s">
        <v>37</v>
      </c>
      <c r="P1626" s="2">
        <v>12</v>
      </c>
      <c r="Q1626" s="3" t="s">
        <v>2144</v>
      </c>
      <c r="R1626" s="2">
        <v>1412</v>
      </c>
      <c r="S1626" s="3" t="s">
        <v>175</v>
      </c>
      <c r="T1626" s="2">
        <v>164</v>
      </c>
      <c r="U1626" s="3" t="s">
        <v>4419</v>
      </c>
      <c r="V1626" s="2">
        <v>2639</v>
      </c>
      <c r="W1626" s="3" t="s">
        <v>476</v>
      </c>
      <c r="X1626" s="2">
        <v>54</v>
      </c>
      <c r="Y1626" s="3" t="s">
        <v>160</v>
      </c>
      <c r="Z1626" s="2">
        <v>239</v>
      </c>
      <c r="AA1626" s="3" t="s">
        <v>37</v>
      </c>
      <c r="AB1626" s="2">
        <v>12</v>
      </c>
      <c r="AC1626" s="3" t="s">
        <v>140</v>
      </c>
      <c r="AD1626" s="2">
        <v>66</v>
      </c>
      <c r="AE1626" s="3" t="s">
        <v>34</v>
      </c>
      <c r="AF1626" s="2">
        <v>10</v>
      </c>
      <c r="AG1626" s="3" t="s">
        <v>178</v>
      </c>
      <c r="AH1626" s="2">
        <v>322</v>
      </c>
      <c r="AI1626" s="3" t="s">
        <v>4420</v>
      </c>
      <c r="AJ1626" s="2">
        <v>2022</v>
      </c>
      <c r="AK1626" s="2" t="s">
        <v>4421</v>
      </c>
      <c r="AL1626" s="2">
        <v>1772</v>
      </c>
      <c r="AM1626" s="2" t="s">
        <v>328</v>
      </c>
      <c r="AN1626" s="2">
        <v>680</v>
      </c>
      <c r="AO1626" s="2" t="s">
        <v>3115</v>
      </c>
      <c r="AP1626" s="2">
        <v>57</v>
      </c>
      <c r="AQ1626" s="2" t="s">
        <v>164</v>
      </c>
      <c r="AR1626" s="2">
        <v>369</v>
      </c>
      <c r="AS1626" s="2" t="s">
        <v>128</v>
      </c>
      <c r="AT1626" s="2">
        <v>1280</v>
      </c>
    </row>
    <row r="1627" spans="5:20">
      <c r="E1627" s="1">
        <f>SUMPRODUCT(1/COUNTIF(F$2:F1627,F$2:F1627))</f>
        <v>129.000000000001</v>
      </c>
      <c r="F1627" s="1" t="s">
        <v>4335</v>
      </c>
      <c r="G1627" s="4" t="s">
        <v>4431</v>
      </c>
      <c r="H1627" s="2" t="s">
        <v>4432</v>
      </c>
      <c r="I1627" s="4" t="s">
        <v>37</v>
      </c>
      <c r="J1627" s="2">
        <v>12</v>
      </c>
      <c r="K1627" s="3" t="s">
        <v>4433</v>
      </c>
      <c r="L1627" s="2">
        <v>1180</v>
      </c>
      <c r="M1627" s="3" t="s">
        <v>4434</v>
      </c>
      <c r="N1627" s="2">
        <v>1512</v>
      </c>
      <c r="O1627" s="3" t="s">
        <v>174</v>
      </c>
      <c r="P1627" s="2">
        <v>319</v>
      </c>
      <c r="Q1627" s="3" t="s">
        <v>37</v>
      </c>
      <c r="R1627" s="2">
        <v>12</v>
      </c>
      <c r="S1627" s="3" t="s">
        <v>175</v>
      </c>
      <c r="T1627" s="2">
        <v>164</v>
      </c>
    </row>
    <row r="1628" spans="5:24">
      <c r="E1628" s="1">
        <f>SUMPRODUCT(1/COUNTIF(F$2:F1628,F$2:F1628))</f>
        <v>129</v>
      </c>
      <c r="F1628" s="1" t="s">
        <v>4335</v>
      </c>
      <c r="G1628" s="4" t="s">
        <v>4435</v>
      </c>
      <c r="H1628" s="2" t="s">
        <v>4436</v>
      </c>
      <c r="I1628" s="4" t="s">
        <v>37</v>
      </c>
      <c r="J1628" s="2">
        <v>12</v>
      </c>
      <c r="K1628" s="3" t="s">
        <v>4433</v>
      </c>
      <c r="L1628" s="2">
        <v>1180</v>
      </c>
      <c r="M1628" s="3" t="s">
        <v>4434</v>
      </c>
      <c r="N1628" s="2">
        <v>1512</v>
      </c>
      <c r="O1628" s="3" t="s">
        <v>174</v>
      </c>
      <c r="P1628" s="2">
        <v>319</v>
      </c>
      <c r="Q1628" s="3" t="s">
        <v>37</v>
      </c>
      <c r="R1628" s="2">
        <v>12</v>
      </c>
      <c r="S1628" s="3" t="s">
        <v>175</v>
      </c>
      <c r="T1628" s="2">
        <v>164</v>
      </c>
      <c r="U1628" s="3" t="s">
        <v>35</v>
      </c>
      <c r="V1628" s="2">
        <v>20</v>
      </c>
      <c r="W1628" s="3" t="s">
        <v>36</v>
      </c>
      <c r="X1628" s="2">
        <v>13</v>
      </c>
    </row>
    <row r="1629" spans="5:24">
      <c r="E1629" s="1">
        <f>SUMPRODUCT(1/COUNTIF(F$2:F1629,F$2:F1629))</f>
        <v>129</v>
      </c>
      <c r="F1629" s="1" t="s">
        <v>4335</v>
      </c>
      <c r="G1629" s="4" t="s">
        <v>4437</v>
      </c>
      <c r="H1629" s="2" t="s">
        <v>4438</v>
      </c>
      <c r="I1629" s="4" t="s">
        <v>37</v>
      </c>
      <c r="J1629" s="2">
        <v>12</v>
      </c>
      <c r="K1629" s="3" t="s">
        <v>4433</v>
      </c>
      <c r="L1629" s="2">
        <v>1180</v>
      </c>
      <c r="M1629" s="3" t="s">
        <v>4434</v>
      </c>
      <c r="N1629" s="2">
        <v>1512</v>
      </c>
      <c r="O1629" s="3" t="s">
        <v>174</v>
      </c>
      <c r="P1629" s="2">
        <v>319</v>
      </c>
      <c r="Q1629" s="3" t="s">
        <v>37</v>
      </c>
      <c r="R1629" s="2">
        <v>12</v>
      </c>
      <c r="S1629" s="3" t="s">
        <v>175</v>
      </c>
      <c r="T1629" s="2">
        <v>164</v>
      </c>
      <c r="U1629" s="3" t="s">
        <v>673</v>
      </c>
      <c r="V1629" s="2">
        <v>681</v>
      </c>
      <c r="W1629" s="3" t="s">
        <v>4407</v>
      </c>
      <c r="X1629" s="2">
        <v>1534</v>
      </c>
    </row>
    <row r="1630" spans="5:26">
      <c r="E1630" s="1">
        <f>SUMPRODUCT(1/COUNTIF(F$2:F1630,F$2:F1630))</f>
        <v>129.000000000001</v>
      </c>
      <c r="F1630" s="1" t="s">
        <v>4335</v>
      </c>
      <c r="G1630" s="4" t="s">
        <v>4439</v>
      </c>
      <c r="H1630" s="2" t="s">
        <v>4440</v>
      </c>
      <c r="I1630" s="4" t="s">
        <v>37</v>
      </c>
      <c r="J1630" s="2">
        <v>12</v>
      </c>
      <c r="K1630" s="3" t="s">
        <v>4433</v>
      </c>
      <c r="L1630" s="2">
        <v>1180</v>
      </c>
      <c r="M1630" s="3" t="s">
        <v>4434</v>
      </c>
      <c r="N1630" s="2">
        <v>1512</v>
      </c>
      <c r="O1630" s="3" t="s">
        <v>174</v>
      </c>
      <c r="P1630" s="2">
        <v>319</v>
      </c>
      <c r="Q1630" s="3" t="s">
        <v>37</v>
      </c>
      <c r="R1630" s="2">
        <v>12</v>
      </c>
      <c r="S1630" s="3" t="s">
        <v>175</v>
      </c>
      <c r="T1630" s="2">
        <v>164</v>
      </c>
      <c r="U1630" s="3" t="s">
        <v>4441</v>
      </c>
      <c r="V1630" s="2">
        <v>2560</v>
      </c>
      <c r="W1630" s="3" t="s">
        <v>141</v>
      </c>
      <c r="X1630" s="2">
        <v>14</v>
      </c>
      <c r="Y1630" s="3" t="s">
        <v>4442</v>
      </c>
      <c r="Z1630" s="2">
        <v>3065</v>
      </c>
    </row>
    <row r="1631" spans="5:28">
      <c r="E1631" s="1">
        <f>SUMPRODUCT(1/COUNTIF(F$2:F1631,F$2:F1631))</f>
        <v>130.000000000001</v>
      </c>
      <c r="F1631" s="5" t="s">
        <v>4443</v>
      </c>
      <c r="G1631" s="1" t="s">
        <v>4444</v>
      </c>
      <c r="H1631" s="2" t="s">
        <v>4445</v>
      </c>
      <c r="I1631" s="1" t="s">
        <v>2843</v>
      </c>
      <c r="J1631" s="2">
        <v>619</v>
      </c>
      <c r="K1631" s="3" t="s">
        <v>36</v>
      </c>
      <c r="L1631" s="2">
        <v>13</v>
      </c>
      <c r="M1631" s="3" t="s">
        <v>99</v>
      </c>
      <c r="N1631" s="2">
        <v>128</v>
      </c>
      <c r="O1631" s="3" t="s">
        <v>332</v>
      </c>
      <c r="P1631" s="2">
        <v>520</v>
      </c>
      <c r="Q1631" s="3" t="s">
        <v>455</v>
      </c>
      <c r="R1631" s="2">
        <v>1304</v>
      </c>
      <c r="S1631" s="3" t="s">
        <v>35</v>
      </c>
      <c r="T1631" s="2">
        <v>20</v>
      </c>
      <c r="U1631" s="3" t="s">
        <v>163</v>
      </c>
      <c r="V1631" s="2">
        <v>192</v>
      </c>
      <c r="W1631" s="3" t="s">
        <v>38</v>
      </c>
      <c r="X1631" s="2">
        <v>285</v>
      </c>
      <c r="Y1631" s="3" t="s">
        <v>127</v>
      </c>
      <c r="Z1631" s="2">
        <v>205</v>
      </c>
      <c r="AA1631" s="3" t="s">
        <v>194</v>
      </c>
      <c r="AB1631" s="2">
        <v>443</v>
      </c>
    </row>
    <row r="1632" spans="5:34">
      <c r="E1632" s="1">
        <f>SUMPRODUCT(1/COUNTIF(F$2:F1632,F$2:F1632))</f>
        <v>130.000000000001</v>
      </c>
      <c r="F1632" s="5" t="s">
        <v>4443</v>
      </c>
      <c r="G1632" s="1" t="s">
        <v>4446</v>
      </c>
      <c r="H1632" s="2" t="s">
        <v>4447</v>
      </c>
      <c r="I1632" s="1" t="s">
        <v>37</v>
      </c>
      <c r="J1632" s="2">
        <v>12</v>
      </c>
      <c r="K1632" s="3" t="s">
        <v>3701</v>
      </c>
      <c r="L1632" s="2">
        <v>232</v>
      </c>
      <c r="M1632" s="3" t="s">
        <v>393</v>
      </c>
      <c r="N1632" s="2">
        <v>228</v>
      </c>
      <c r="O1632" s="3" t="s">
        <v>221</v>
      </c>
      <c r="P1632" s="2">
        <v>62</v>
      </c>
      <c r="Q1632" s="3" t="s">
        <v>671</v>
      </c>
      <c r="R1632" s="2">
        <v>225</v>
      </c>
      <c r="S1632" s="3" t="s">
        <v>173</v>
      </c>
      <c r="T1632" s="2">
        <v>111</v>
      </c>
      <c r="U1632" s="3" t="s">
        <v>12</v>
      </c>
      <c r="V1632" s="2">
        <v>242</v>
      </c>
      <c r="W1632" s="3" t="s">
        <v>223</v>
      </c>
      <c r="X1632" s="2">
        <v>158</v>
      </c>
      <c r="Y1632" s="3" t="s">
        <v>442</v>
      </c>
      <c r="Z1632" s="2">
        <v>124</v>
      </c>
      <c r="AA1632" s="3" t="s">
        <v>35</v>
      </c>
      <c r="AB1632" s="2">
        <v>20</v>
      </c>
      <c r="AC1632" s="3" t="s">
        <v>36</v>
      </c>
      <c r="AD1632" s="2">
        <v>13</v>
      </c>
      <c r="AE1632" s="3" t="s">
        <v>443</v>
      </c>
      <c r="AF1632" s="2">
        <v>353</v>
      </c>
      <c r="AG1632" s="3" t="s">
        <v>14</v>
      </c>
      <c r="AH1632" s="2">
        <v>24</v>
      </c>
    </row>
    <row r="1633" spans="5:28">
      <c r="E1633" s="1">
        <f>SUMPRODUCT(1/COUNTIF(F$2:F1633,F$2:F1633))</f>
        <v>130.000000000001</v>
      </c>
      <c r="F1633" s="5" t="s">
        <v>4443</v>
      </c>
      <c r="G1633" s="1" t="s">
        <v>4448</v>
      </c>
      <c r="H1633" s="2" t="s">
        <v>4449</v>
      </c>
      <c r="I1633" s="1" t="s">
        <v>101</v>
      </c>
      <c r="J1633" s="2">
        <v>31</v>
      </c>
      <c r="K1633" s="3" t="s">
        <v>28</v>
      </c>
      <c r="L1633" s="2">
        <v>19</v>
      </c>
      <c r="M1633" s="3" t="s">
        <v>13</v>
      </c>
      <c r="N1633" s="2">
        <v>21</v>
      </c>
      <c r="O1633" s="3" t="s">
        <v>100</v>
      </c>
      <c r="P1633" s="2">
        <v>5</v>
      </c>
      <c r="Q1633" s="3" t="s">
        <v>4450</v>
      </c>
      <c r="R1633" s="2">
        <v>1239</v>
      </c>
      <c r="S1633" s="3" t="s">
        <v>202</v>
      </c>
      <c r="T1633" s="2">
        <v>199</v>
      </c>
      <c r="U1633" s="3" t="s">
        <v>36</v>
      </c>
      <c r="V1633" s="2">
        <v>13</v>
      </c>
      <c r="W1633" s="3" t="s">
        <v>223</v>
      </c>
      <c r="X1633" s="2">
        <v>158</v>
      </c>
      <c r="Y1633" s="3" t="s">
        <v>37</v>
      </c>
      <c r="Z1633" s="2">
        <v>12</v>
      </c>
      <c r="AA1633" s="3" t="s">
        <v>136</v>
      </c>
      <c r="AB1633" s="2">
        <v>8</v>
      </c>
    </row>
    <row r="1634" ht="18.75" spans="5:30">
      <c r="E1634" s="1">
        <f>SUMPRODUCT(1/COUNTIF(F$2:F1634,F$2:F1634))</f>
        <v>130.000000000001</v>
      </c>
      <c r="F1634" s="6" t="s">
        <v>4443</v>
      </c>
      <c r="G1634" s="6" t="s">
        <v>4451</v>
      </c>
      <c r="H1634" s="2" t="s">
        <v>4452</v>
      </c>
      <c r="I1634" s="6" t="s">
        <v>577</v>
      </c>
      <c r="J1634" s="2">
        <v>301</v>
      </c>
      <c r="K1634" s="3" t="s">
        <v>481</v>
      </c>
      <c r="L1634" s="2">
        <v>37</v>
      </c>
      <c r="M1634" s="3" t="s">
        <v>316</v>
      </c>
      <c r="N1634" s="2">
        <v>125</v>
      </c>
      <c r="O1634" s="3" t="s">
        <v>4453</v>
      </c>
      <c r="P1634" s="2">
        <v>1759</v>
      </c>
      <c r="Q1634" s="3" t="s">
        <v>58</v>
      </c>
      <c r="R1634" s="2">
        <v>115</v>
      </c>
      <c r="S1634" s="3" t="s">
        <v>59</v>
      </c>
      <c r="T1634" s="2">
        <v>194</v>
      </c>
      <c r="U1634" s="3" t="s">
        <v>57</v>
      </c>
      <c r="V1634" s="2">
        <v>39</v>
      </c>
      <c r="W1634" s="3" t="s">
        <v>4454</v>
      </c>
      <c r="X1634" s="2">
        <v>2598</v>
      </c>
      <c r="Y1634" s="3" t="s">
        <v>4455</v>
      </c>
      <c r="Z1634" s="2">
        <v>2875</v>
      </c>
      <c r="AA1634" s="3" t="s">
        <v>2991</v>
      </c>
      <c r="AB1634" s="2">
        <v>513</v>
      </c>
      <c r="AC1634" s="3" t="s">
        <v>102</v>
      </c>
      <c r="AD1634" s="2">
        <v>1274</v>
      </c>
    </row>
    <row r="1635" ht="18.75" spans="5:34">
      <c r="E1635" s="1">
        <f>SUMPRODUCT(1/COUNTIF(F$2:F1635,F$2:F1635))</f>
        <v>130.000000000001</v>
      </c>
      <c r="F1635" s="6" t="s">
        <v>4443</v>
      </c>
      <c r="G1635" s="6" t="s">
        <v>4456</v>
      </c>
      <c r="H1635" s="2" t="s">
        <v>4457</v>
      </c>
      <c r="I1635" s="6" t="s">
        <v>577</v>
      </c>
      <c r="J1635" s="2">
        <v>301</v>
      </c>
      <c r="K1635" s="3" t="s">
        <v>481</v>
      </c>
      <c r="L1635" s="2">
        <v>37</v>
      </c>
      <c r="M1635" s="3" t="s">
        <v>316</v>
      </c>
      <c r="N1635" s="2">
        <v>125</v>
      </c>
      <c r="O1635" s="3" t="s">
        <v>4453</v>
      </c>
      <c r="P1635" s="2">
        <v>1759</v>
      </c>
      <c r="Q1635" s="3" t="s">
        <v>58</v>
      </c>
      <c r="R1635" s="2">
        <v>115</v>
      </c>
      <c r="S1635" s="3" t="s">
        <v>59</v>
      </c>
      <c r="T1635" s="2">
        <v>194</v>
      </c>
      <c r="U1635" s="3" t="s">
        <v>57</v>
      </c>
      <c r="V1635" s="2">
        <v>39</v>
      </c>
      <c r="W1635" s="3" t="s">
        <v>4454</v>
      </c>
      <c r="X1635" s="2">
        <v>2598</v>
      </c>
      <c r="Y1635" s="3" t="s">
        <v>4455</v>
      </c>
      <c r="Z1635" s="2">
        <v>2875</v>
      </c>
      <c r="AA1635" s="3" t="s">
        <v>2991</v>
      </c>
      <c r="AB1635" s="2">
        <v>513</v>
      </c>
      <c r="AC1635" s="3" t="s">
        <v>102</v>
      </c>
      <c r="AD1635" s="2">
        <v>1274</v>
      </c>
      <c r="AE1635" s="3" t="s">
        <v>4458</v>
      </c>
      <c r="AF1635" s="2">
        <v>3600</v>
      </c>
      <c r="AG1635" s="3" t="s">
        <v>74</v>
      </c>
      <c r="AH1635" s="2">
        <v>577</v>
      </c>
    </row>
    <row r="1636" ht="18.75" spans="5:32">
      <c r="E1636" s="1">
        <f>SUMPRODUCT(1/COUNTIF(F$2:F1636,F$2:F1636))</f>
        <v>130.000000000001</v>
      </c>
      <c r="F1636" s="6" t="s">
        <v>4443</v>
      </c>
      <c r="G1636" s="6" t="s">
        <v>4459</v>
      </c>
      <c r="H1636" s="2" t="s">
        <v>4460</v>
      </c>
      <c r="I1636" s="6" t="s">
        <v>577</v>
      </c>
      <c r="J1636" s="2">
        <v>301</v>
      </c>
      <c r="K1636" s="3" t="s">
        <v>481</v>
      </c>
      <c r="L1636" s="2">
        <v>37</v>
      </c>
      <c r="M1636" s="3" t="s">
        <v>316</v>
      </c>
      <c r="N1636" s="2">
        <v>125</v>
      </c>
      <c r="O1636" s="3" t="s">
        <v>4453</v>
      </c>
      <c r="P1636" s="2">
        <v>1759</v>
      </c>
      <c r="Q1636" s="3" t="s">
        <v>58</v>
      </c>
      <c r="R1636" s="2">
        <v>115</v>
      </c>
      <c r="S1636" s="3" t="s">
        <v>59</v>
      </c>
      <c r="T1636" s="2">
        <v>194</v>
      </c>
      <c r="U1636" s="3" t="s">
        <v>57</v>
      </c>
      <c r="V1636" s="2">
        <v>39</v>
      </c>
      <c r="W1636" s="3" t="s">
        <v>4454</v>
      </c>
      <c r="X1636" s="2">
        <v>2598</v>
      </c>
      <c r="Y1636" s="3" t="s">
        <v>4455</v>
      </c>
      <c r="Z1636" s="2">
        <v>2875</v>
      </c>
      <c r="AA1636" s="3" t="s">
        <v>2991</v>
      </c>
      <c r="AB1636" s="2">
        <v>513</v>
      </c>
      <c r="AC1636" s="3" t="s">
        <v>102</v>
      </c>
      <c r="AD1636" s="2">
        <v>1274</v>
      </c>
      <c r="AE1636" s="3" t="s">
        <v>89</v>
      </c>
      <c r="AF1636" s="2">
        <v>174</v>
      </c>
    </row>
    <row r="1637" ht="18.75" spans="5:34">
      <c r="E1637" s="1">
        <f>SUMPRODUCT(1/COUNTIF(F$2:F1637,F$2:F1637))</f>
        <v>130.000000000001</v>
      </c>
      <c r="F1637" s="6" t="s">
        <v>4443</v>
      </c>
      <c r="G1637" s="6" t="s">
        <v>4461</v>
      </c>
      <c r="H1637" s="2" t="s">
        <v>4462</v>
      </c>
      <c r="I1637" s="6" t="s">
        <v>577</v>
      </c>
      <c r="J1637" s="2">
        <v>301</v>
      </c>
      <c r="K1637" s="3" t="s">
        <v>481</v>
      </c>
      <c r="L1637" s="2">
        <v>37</v>
      </c>
      <c r="M1637" s="3" t="s">
        <v>316</v>
      </c>
      <c r="N1637" s="2">
        <v>125</v>
      </c>
      <c r="O1637" s="3" t="s">
        <v>4453</v>
      </c>
      <c r="P1637" s="2">
        <v>1759</v>
      </c>
      <c r="Q1637" s="3" t="s">
        <v>58</v>
      </c>
      <c r="R1637" s="2">
        <v>115</v>
      </c>
      <c r="S1637" s="3" t="s">
        <v>59</v>
      </c>
      <c r="T1637" s="2">
        <v>194</v>
      </c>
      <c r="U1637" s="3" t="s">
        <v>57</v>
      </c>
      <c r="V1637" s="2">
        <v>39</v>
      </c>
      <c r="W1637" s="3" t="s">
        <v>4454</v>
      </c>
      <c r="X1637" s="2">
        <v>2598</v>
      </c>
      <c r="Y1637" s="3" t="s">
        <v>4455</v>
      </c>
      <c r="Z1637" s="2">
        <v>2875</v>
      </c>
      <c r="AA1637" s="3" t="s">
        <v>2991</v>
      </c>
      <c r="AB1637" s="2">
        <v>513</v>
      </c>
      <c r="AC1637" s="3" t="s">
        <v>102</v>
      </c>
      <c r="AD1637" s="2">
        <v>1274</v>
      </c>
      <c r="AE1637" s="3" t="s">
        <v>106</v>
      </c>
      <c r="AF1637" s="2">
        <v>28</v>
      </c>
      <c r="AG1637" s="3" t="s">
        <v>68</v>
      </c>
      <c r="AH1637" s="2">
        <v>154</v>
      </c>
    </row>
    <row r="1638" ht="18.75" spans="5:36">
      <c r="E1638" s="1">
        <f>SUMPRODUCT(1/COUNTIF(F$2:F1638,F$2:F1638))</f>
        <v>130.000000000001</v>
      </c>
      <c r="F1638" s="6" t="s">
        <v>4443</v>
      </c>
      <c r="G1638" s="6" t="s">
        <v>4463</v>
      </c>
      <c r="H1638" s="2" t="s">
        <v>4464</v>
      </c>
      <c r="I1638" s="6" t="s">
        <v>577</v>
      </c>
      <c r="J1638" s="2">
        <v>301</v>
      </c>
      <c r="K1638" s="3" t="s">
        <v>481</v>
      </c>
      <c r="L1638" s="2">
        <v>37</v>
      </c>
      <c r="M1638" s="3" t="s">
        <v>316</v>
      </c>
      <c r="N1638" s="2">
        <v>125</v>
      </c>
      <c r="O1638" s="3" t="s">
        <v>4453</v>
      </c>
      <c r="P1638" s="2">
        <v>1759</v>
      </c>
      <c r="Q1638" s="3" t="s">
        <v>58</v>
      </c>
      <c r="R1638" s="2">
        <v>115</v>
      </c>
      <c r="S1638" s="3" t="s">
        <v>59</v>
      </c>
      <c r="T1638" s="2">
        <v>194</v>
      </c>
      <c r="U1638" s="3" t="s">
        <v>57</v>
      </c>
      <c r="V1638" s="2">
        <v>39</v>
      </c>
      <c r="W1638" s="3" t="s">
        <v>4454</v>
      </c>
      <c r="X1638" s="2">
        <v>2598</v>
      </c>
      <c r="Y1638" s="3" t="s">
        <v>4455</v>
      </c>
      <c r="Z1638" s="2">
        <v>2875</v>
      </c>
      <c r="AA1638" s="3" t="s">
        <v>2991</v>
      </c>
      <c r="AB1638" s="2">
        <v>513</v>
      </c>
      <c r="AC1638" s="3" t="s">
        <v>102</v>
      </c>
      <c r="AD1638" s="2">
        <v>1274</v>
      </c>
      <c r="AE1638" s="3" t="s">
        <v>11</v>
      </c>
      <c r="AF1638" s="2">
        <v>33</v>
      </c>
      <c r="AG1638" s="3" t="s">
        <v>4465</v>
      </c>
      <c r="AH1638" s="2">
        <v>3742</v>
      </c>
      <c r="AI1638" s="3" t="s">
        <v>100</v>
      </c>
      <c r="AJ1638" s="2">
        <v>5</v>
      </c>
    </row>
    <row r="1639" ht="18.75" spans="5:28">
      <c r="E1639" s="1">
        <f>SUMPRODUCT(1/COUNTIF(F$2:F1639,F$2:F1639))</f>
        <v>130.000000000001</v>
      </c>
      <c r="F1639" s="6" t="s">
        <v>4443</v>
      </c>
      <c r="G1639" s="6" t="s">
        <v>4466</v>
      </c>
      <c r="H1639" s="2">
        <v>4.11105149919219e+34</v>
      </c>
      <c r="I1639" s="6" t="s">
        <v>4467</v>
      </c>
      <c r="J1639" s="2">
        <v>411</v>
      </c>
      <c r="K1639" s="3" t="s">
        <v>469</v>
      </c>
      <c r="L1639" s="2">
        <v>1051</v>
      </c>
      <c r="M1639" s="3" t="s">
        <v>260</v>
      </c>
      <c r="N1639" s="2">
        <v>499</v>
      </c>
      <c r="O1639" s="3" t="s">
        <v>163</v>
      </c>
      <c r="P1639" s="2">
        <v>192</v>
      </c>
      <c r="Q1639" s="3" t="s">
        <v>3991</v>
      </c>
      <c r="R1639" s="2">
        <v>1957</v>
      </c>
      <c r="S1639" s="3" t="s">
        <v>105</v>
      </c>
      <c r="T1639" s="2">
        <v>334</v>
      </c>
      <c r="U1639" s="3" t="s">
        <v>4468</v>
      </c>
      <c r="V1639" s="2">
        <v>2476</v>
      </c>
      <c r="W1639" s="3" t="s">
        <v>4469</v>
      </c>
      <c r="X1639" s="2">
        <v>352</v>
      </c>
      <c r="Y1639" s="3" t="s">
        <v>1172</v>
      </c>
      <c r="Z1639" s="2">
        <v>1328</v>
      </c>
      <c r="AA1639" s="3" t="s">
        <v>102</v>
      </c>
      <c r="AB1639" s="2">
        <v>1274</v>
      </c>
    </row>
    <row r="1640" ht="18.75" spans="5:34">
      <c r="E1640" s="1">
        <f>SUMPRODUCT(1/COUNTIF(F$2:F1640,F$2:F1640))</f>
        <v>130.000000000001</v>
      </c>
      <c r="F1640" s="6" t="s">
        <v>4443</v>
      </c>
      <c r="G1640" s="6" t="s">
        <v>4470</v>
      </c>
      <c r="H1640" s="2" t="s">
        <v>4471</v>
      </c>
      <c r="I1640" s="6" t="s">
        <v>4467</v>
      </c>
      <c r="J1640" s="2">
        <v>411</v>
      </c>
      <c r="K1640" s="3" t="s">
        <v>469</v>
      </c>
      <c r="L1640" s="2">
        <v>1051</v>
      </c>
      <c r="M1640" s="3" t="s">
        <v>260</v>
      </c>
      <c r="N1640" s="2">
        <v>499</v>
      </c>
      <c r="O1640" s="3" t="s">
        <v>163</v>
      </c>
      <c r="P1640" s="2">
        <v>192</v>
      </c>
      <c r="Q1640" s="3" t="s">
        <v>3991</v>
      </c>
      <c r="R1640" s="2">
        <v>1957</v>
      </c>
      <c r="S1640" s="3" t="s">
        <v>105</v>
      </c>
      <c r="T1640" s="2">
        <v>334</v>
      </c>
      <c r="U1640" s="3" t="s">
        <v>4468</v>
      </c>
      <c r="V1640" s="2">
        <v>2476</v>
      </c>
      <c r="W1640" s="3" t="s">
        <v>4469</v>
      </c>
      <c r="X1640" s="2">
        <v>352</v>
      </c>
      <c r="Y1640" s="3" t="s">
        <v>1172</v>
      </c>
      <c r="Z1640" s="2">
        <v>1328</v>
      </c>
      <c r="AA1640" s="3" t="s">
        <v>102</v>
      </c>
      <c r="AB1640" s="2">
        <v>1274</v>
      </c>
      <c r="AC1640" s="3" t="s">
        <v>557</v>
      </c>
      <c r="AD1640" s="2">
        <v>1645</v>
      </c>
      <c r="AE1640" s="3" t="s">
        <v>661</v>
      </c>
      <c r="AF1640" s="2">
        <v>1090</v>
      </c>
      <c r="AG1640" s="3" t="s">
        <v>394</v>
      </c>
      <c r="AH1640" s="2">
        <v>90</v>
      </c>
    </row>
    <row r="1641" ht="18.75" spans="5:36">
      <c r="E1641" s="1">
        <f>SUMPRODUCT(1/COUNTIF(F$2:F1641,F$2:F1641))</f>
        <v>130.000000000001</v>
      </c>
      <c r="F1641" s="6" t="s">
        <v>4443</v>
      </c>
      <c r="G1641" s="6" t="s">
        <v>4472</v>
      </c>
      <c r="H1641" s="2">
        <v>4.11105149919219e+48</v>
      </c>
      <c r="I1641" s="6" t="s">
        <v>4467</v>
      </c>
      <c r="J1641" s="2">
        <v>411</v>
      </c>
      <c r="K1641" s="3" t="s">
        <v>469</v>
      </c>
      <c r="L1641" s="2">
        <v>1051</v>
      </c>
      <c r="M1641" s="3" t="s">
        <v>260</v>
      </c>
      <c r="N1641" s="2">
        <v>499</v>
      </c>
      <c r="O1641" s="3" t="s">
        <v>163</v>
      </c>
      <c r="P1641" s="2">
        <v>192</v>
      </c>
      <c r="Q1641" s="3" t="s">
        <v>3991</v>
      </c>
      <c r="R1641" s="2">
        <v>1957</v>
      </c>
      <c r="S1641" s="3" t="s">
        <v>105</v>
      </c>
      <c r="T1641" s="2">
        <v>334</v>
      </c>
      <c r="U1641" s="3" t="s">
        <v>4468</v>
      </c>
      <c r="V1641" s="2">
        <v>2476</v>
      </c>
      <c r="W1641" s="3" t="s">
        <v>4469</v>
      </c>
      <c r="X1641" s="2">
        <v>352</v>
      </c>
      <c r="Y1641" s="3" t="s">
        <v>1172</v>
      </c>
      <c r="Z1641" s="2">
        <v>1328</v>
      </c>
      <c r="AA1641" s="3" t="s">
        <v>102</v>
      </c>
      <c r="AB1641" s="2">
        <v>1274</v>
      </c>
      <c r="AC1641" s="3" t="s">
        <v>3212</v>
      </c>
      <c r="AD1641" s="2">
        <v>1786</v>
      </c>
      <c r="AE1641" s="3" t="s">
        <v>4473</v>
      </c>
      <c r="AF1641" s="2">
        <v>3565</v>
      </c>
      <c r="AG1641" s="3" t="s">
        <v>104</v>
      </c>
      <c r="AH1641" s="2">
        <v>203</v>
      </c>
      <c r="AI1641" s="3" t="s">
        <v>103</v>
      </c>
      <c r="AJ1641" s="2">
        <v>234</v>
      </c>
    </row>
    <row r="1642" ht="18.75" spans="5:32">
      <c r="E1642" s="1">
        <f>SUMPRODUCT(1/COUNTIF(F$2:F1642,F$2:F1642))</f>
        <v>130.000000000001</v>
      </c>
      <c r="F1642" s="6" t="s">
        <v>4443</v>
      </c>
      <c r="G1642" s="6" t="s">
        <v>4474</v>
      </c>
      <c r="H1642" s="2" t="s">
        <v>4475</v>
      </c>
      <c r="I1642" s="6" t="s">
        <v>100</v>
      </c>
      <c r="J1642" s="2">
        <v>5</v>
      </c>
      <c r="K1642" s="3" t="s">
        <v>90</v>
      </c>
      <c r="L1642" s="2">
        <v>152</v>
      </c>
      <c r="M1642" s="3" t="s">
        <v>122</v>
      </c>
      <c r="N1642" s="2">
        <v>215</v>
      </c>
      <c r="O1642" s="3" t="s">
        <v>36</v>
      </c>
      <c r="P1642" s="2">
        <v>13</v>
      </c>
      <c r="Q1642" s="3" t="s">
        <v>35</v>
      </c>
      <c r="R1642" s="2">
        <v>20</v>
      </c>
      <c r="S1642" s="3" t="s">
        <v>253</v>
      </c>
      <c r="T1642" s="2">
        <v>1271</v>
      </c>
      <c r="U1642" s="3" t="s">
        <v>4476</v>
      </c>
      <c r="V1642" s="2">
        <v>2402</v>
      </c>
      <c r="W1642" s="3" t="s">
        <v>4477</v>
      </c>
      <c r="X1642" s="2">
        <v>1808</v>
      </c>
      <c r="Y1642" s="3" t="s">
        <v>221</v>
      </c>
      <c r="Z1642" s="2">
        <v>62</v>
      </c>
      <c r="AA1642" s="3" t="s">
        <v>4478</v>
      </c>
      <c r="AB1642" s="2">
        <v>3121</v>
      </c>
      <c r="AC1642" s="3" t="s">
        <v>99</v>
      </c>
      <c r="AD1642" s="2">
        <v>128</v>
      </c>
      <c r="AE1642" s="3" t="s">
        <v>68</v>
      </c>
      <c r="AF1642" s="2">
        <v>154</v>
      </c>
    </row>
    <row r="1643" ht="18.75" spans="5:36">
      <c r="E1643" s="1">
        <f>SUMPRODUCT(1/COUNTIF(F$2:F1643,F$2:F1643))</f>
        <v>130.000000000001</v>
      </c>
      <c r="F1643" s="6" t="s">
        <v>4443</v>
      </c>
      <c r="G1643" s="6" t="s">
        <v>4479</v>
      </c>
      <c r="H1643" s="2" t="s">
        <v>4480</v>
      </c>
      <c r="I1643" s="6" t="s">
        <v>100</v>
      </c>
      <c r="J1643" s="2">
        <v>5</v>
      </c>
      <c r="K1643" s="3" t="s">
        <v>90</v>
      </c>
      <c r="L1643" s="2">
        <v>152</v>
      </c>
      <c r="M1643" s="3" t="s">
        <v>122</v>
      </c>
      <c r="N1643" s="2">
        <v>215</v>
      </c>
      <c r="O1643" s="3" t="s">
        <v>36</v>
      </c>
      <c r="P1643" s="2">
        <v>13</v>
      </c>
      <c r="Q1643" s="3" t="s">
        <v>35</v>
      </c>
      <c r="R1643" s="2">
        <v>20</v>
      </c>
      <c r="S1643" s="3" t="s">
        <v>253</v>
      </c>
      <c r="T1643" s="2">
        <v>1271</v>
      </c>
      <c r="U1643" s="3" t="s">
        <v>4476</v>
      </c>
      <c r="V1643" s="2">
        <v>2402</v>
      </c>
      <c r="W1643" s="3" t="s">
        <v>4477</v>
      </c>
      <c r="X1643" s="2">
        <v>1808</v>
      </c>
      <c r="Y1643" s="3" t="s">
        <v>221</v>
      </c>
      <c r="Z1643" s="2">
        <v>62</v>
      </c>
      <c r="AA1643" s="3" t="s">
        <v>4478</v>
      </c>
      <c r="AB1643" s="2">
        <v>3121</v>
      </c>
      <c r="AC1643" s="3" t="s">
        <v>99</v>
      </c>
      <c r="AD1643" s="2">
        <v>128</v>
      </c>
      <c r="AE1643" s="3" t="s">
        <v>68</v>
      </c>
      <c r="AF1643" s="2">
        <v>154</v>
      </c>
      <c r="AG1643" s="3" t="s">
        <v>347</v>
      </c>
      <c r="AH1643" s="2">
        <v>497</v>
      </c>
      <c r="AI1643" s="3" t="s">
        <v>728</v>
      </c>
      <c r="AJ1643" s="2">
        <v>969</v>
      </c>
    </row>
    <row r="1644" ht="18.75" spans="5:38">
      <c r="E1644" s="1">
        <f>SUMPRODUCT(1/COUNTIF(F$2:F1644,F$2:F1644))</f>
        <v>130.000000000001</v>
      </c>
      <c r="F1644" s="6" t="s">
        <v>4443</v>
      </c>
      <c r="G1644" s="6" t="s">
        <v>4481</v>
      </c>
      <c r="H1644" s="2" t="s">
        <v>4482</v>
      </c>
      <c r="I1644" s="6" t="s">
        <v>100</v>
      </c>
      <c r="J1644" s="2">
        <v>5</v>
      </c>
      <c r="K1644" s="3" t="s">
        <v>90</v>
      </c>
      <c r="L1644" s="2">
        <v>152</v>
      </c>
      <c r="M1644" s="3" t="s">
        <v>122</v>
      </c>
      <c r="N1644" s="2">
        <v>215</v>
      </c>
      <c r="O1644" s="3" t="s">
        <v>36</v>
      </c>
      <c r="P1644" s="2">
        <v>13</v>
      </c>
      <c r="Q1644" s="3" t="s">
        <v>35</v>
      </c>
      <c r="R1644" s="2">
        <v>20</v>
      </c>
      <c r="S1644" s="3" t="s">
        <v>253</v>
      </c>
      <c r="T1644" s="2">
        <v>1271</v>
      </c>
      <c r="U1644" s="3" t="s">
        <v>4476</v>
      </c>
      <c r="V1644" s="2">
        <v>2402</v>
      </c>
      <c r="W1644" s="3" t="s">
        <v>4477</v>
      </c>
      <c r="X1644" s="2">
        <v>1808</v>
      </c>
      <c r="Y1644" s="3" t="s">
        <v>221</v>
      </c>
      <c r="Z1644" s="2">
        <v>62</v>
      </c>
      <c r="AA1644" s="3" t="s">
        <v>4478</v>
      </c>
      <c r="AB1644" s="2">
        <v>3121</v>
      </c>
      <c r="AC1644" s="3" t="s">
        <v>99</v>
      </c>
      <c r="AD1644" s="2">
        <v>128</v>
      </c>
      <c r="AE1644" s="3" t="s">
        <v>68</v>
      </c>
      <c r="AF1644" s="2">
        <v>154</v>
      </c>
      <c r="AG1644" s="3" t="s">
        <v>158</v>
      </c>
      <c r="AH1644" s="2">
        <v>601</v>
      </c>
      <c r="AI1644" s="3" t="s">
        <v>3483</v>
      </c>
      <c r="AJ1644" s="2">
        <v>583</v>
      </c>
      <c r="AK1644" s="2" t="s">
        <v>241</v>
      </c>
      <c r="AL1644" s="2">
        <v>280</v>
      </c>
    </row>
    <row r="1645" ht="18.75" spans="5:40">
      <c r="E1645" s="1">
        <f>SUMPRODUCT(1/COUNTIF(F$2:F1645,F$2:F1645))</f>
        <v>130.000000000001</v>
      </c>
      <c r="F1645" s="6" t="s">
        <v>4443</v>
      </c>
      <c r="G1645" s="6" t="s">
        <v>4483</v>
      </c>
      <c r="H1645" s="2" t="s">
        <v>4484</v>
      </c>
      <c r="I1645" s="6" t="s">
        <v>100</v>
      </c>
      <c r="J1645" s="2">
        <v>5</v>
      </c>
      <c r="K1645" s="3" t="s">
        <v>90</v>
      </c>
      <c r="L1645" s="2">
        <v>152</v>
      </c>
      <c r="M1645" s="3" t="s">
        <v>122</v>
      </c>
      <c r="N1645" s="2">
        <v>215</v>
      </c>
      <c r="O1645" s="3" t="s">
        <v>36</v>
      </c>
      <c r="P1645" s="2">
        <v>13</v>
      </c>
      <c r="Q1645" s="3" t="s">
        <v>35</v>
      </c>
      <c r="R1645" s="2">
        <v>20</v>
      </c>
      <c r="S1645" s="3" t="s">
        <v>253</v>
      </c>
      <c r="T1645" s="2">
        <v>1271</v>
      </c>
      <c r="U1645" s="3" t="s">
        <v>4476</v>
      </c>
      <c r="V1645" s="2">
        <v>2402</v>
      </c>
      <c r="W1645" s="3" t="s">
        <v>4477</v>
      </c>
      <c r="X1645" s="2">
        <v>1808</v>
      </c>
      <c r="Y1645" s="3" t="s">
        <v>221</v>
      </c>
      <c r="Z1645" s="2">
        <v>62</v>
      </c>
      <c r="AA1645" s="3" t="s">
        <v>4478</v>
      </c>
      <c r="AB1645" s="2">
        <v>3121</v>
      </c>
      <c r="AC1645" s="3" t="s">
        <v>99</v>
      </c>
      <c r="AD1645" s="2">
        <v>128</v>
      </c>
      <c r="AE1645" s="3" t="s">
        <v>68</v>
      </c>
      <c r="AF1645" s="2">
        <v>154</v>
      </c>
      <c r="AG1645" s="3" t="s">
        <v>16</v>
      </c>
      <c r="AH1645" s="2">
        <v>321</v>
      </c>
      <c r="AI1645" s="3" t="s">
        <v>17</v>
      </c>
      <c r="AJ1645" s="2">
        <v>306</v>
      </c>
      <c r="AK1645" s="2" t="s">
        <v>51</v>
      </c>
      <c r="AL1645" s="2">
        <v>253</v>
      </c>
      <c r="AM1645" s="2" t="s">
        <v>798</v>
      </c>
      <c r="AN1645" s="2">
        <v>410</v>
      </c>
    </row>
    <row r="1646" spans="5:24">
      <c r="E1646" s="1">
        <f>SUMPRODUCT(1/COUNTIF(F$2:F1646,F$2:F1646))</f>
        <v>131.000000000001</v>
      </c>
      <c r="F1646" s="1" t="s">
        <v>4485</v>
      </c>
      <c r="G1646" s="11" t="s">
        <v>4486</v>
      </c>
      <c r="H1646" s="2" t="s">
        <v>4487</v>
      </c>
      <c r="I1646" s="11" t="s">
        <v>577</v>
      </c>
      <c r="J1646" s="2">
        <v>301</v>
      </c>
      <c r="K1646" s="3" t="s">
        <v>481</v>
      </c>
      <c r="L1646" s="2">
        <v>37</v>
      </c>
      <c r="M1646" s="3" t="s">
        <v>96</v>
      </c>
      <c r="N1646" s="2">
        <v>155</v>
      </c>
      <c r="O1646" s="3" t="s">
        <v>59</v>
      </c>
      <c r="P1646" s="2">
        <v>194</v>
      </c>
      <c r="Q1646" s="3" t="s">
        <v>4488</v>
      </c>
      <c r="R1646" s="2">
        <v>1128</v>
      </c>
      <c r="S1646" s="3" t="s">
        <v>105</v>
      </c>
      <c r="T1646" s="2">
        <v>334</v>
      </c>
      <c r="U1646" s="3" t="s">
        <v>104</v>
      </c>
      <c r="V1646" s="2">
        <v>203</v>
      </c>
      <c r="W1646" s="3" t="s">
        <v>4489</v>
      </c>
      <c r="X1646" s="2">
        <v>2809</v>
      </c>
    </row>
    <row r="1647" spans="5:10">
      <c r="E1647" s="1">
        <f>SUMPRODUCT(1/COUNTIF(F$2:F1647,F$2:F1647))</f>
        <v>131.000000000001</v>
      </c>
      <c r="F1647" s="1" t="s">
        <v>4485</v>
      </c>
      <c r="G1647" s="11" t="s">
        <v>4490</v>
      </c>
      <c r="H1647" s="2" t="s">
        <v>4491</v>
      </c>
      <c r="I1647" s="11" t="s">
        <v>4490</v>
      </c>
      <c r="J1647" s="2">
        <v>620</v>
      </c>
    </row>
    <row r="1648" spans="5:30">
      <c r="E1648" s="1">
        <f>SUMPRODUCT(1/COUNTIF(F$2:F1648,F$2:F1648))</f>
        <v>131.000000000001</v>
      </c>
      <c r="F1648" s="1" t="s">
        <v>4485</v>
      </c>
      <c r="G1648" s="11" t="s">
        <v>4492</v>
      </c>
      <c r="H1648" s="2" t="s">
        <v>4493</v>
      </c>
      <c r="I1648" s="11" t="s">
        <v>331</v>
      </c>
      <c r="J1648" s="2">
        <v>453</v>
      </c>
      <c r="K1648" s="3" t="s">
        <v>476</v>
      </c>
      <c r="L1648" s="2">
        <v>54</v>
      </c>
      <c r="M1648" s="3" t="s">
        <v>14</v>
      </c>
      <c r="N1648" s="2">
        <v>24</v>
      </c>
      <c r="O1648" s="3" t="s">
        <v>876</v>
      </c>
      <c r="P1648" s="2">
        <v>198</v>
      </c>
      <c r="Q1648" s="3" t="s">
        <v>223</v>
      </c>
      <c r="R1648" s="2">
        <v>158</v>
      </c>
      <c r="S1648" s="3" t="s">
        <v>59</v>
      </c>
      <c r="T1648" s="2">
        <v>194</v>
      </c>
      <c r="U1648" s="3" t="s">
        <v>12</v>
      </c>
      <c r="V1648" s="2">
        <v>242</v>
      </c>
      <c r="W1648" s="3" t="s">
        <v>96</v>
      </c>
      <c r="X1648" s="2">
        <v>155</v>
      </c>
      <c r="Y1648" s="3" t="s">
        <v>316</v>
      </c>
      <c r="Z1648" s="2">
        <v>125</v>
      </c>
      <c r="AA1648" s="3" t="s">
        <v>4494</v>
      </c>
      <c r="AB1648" s="2">
        <v>471</v>
      </c>
      <c r="AC1648" s="3" t="s">
        <v>102</v>
      </c>
      <c r="AD1648" s="2">
        <v>1274</v>
      </c>
    </row>
    <row r="1649" spans="5:12">
      <c r="E1649" s="1">
        <f>SUMPRODUCT(1/COUNTIF(F$2:F1649,F$2:F1649))</f>
        <v>131.000000000001</v>
      </c>
      <c r="F1649" s="1" t="s">
        <v>4485</v>
      </c>
      <c r="G1649" s="11" t="s">
        <v>4495</v>
      </c>
      <c r="H1649" s="2">
        <v>5241082</v>
      </c>
      <c r="I1649" s="11" t="s">
        <v>4496</v>
      </c>
      <c r="J1649" s="2">
        <v>524</v>
      </c>
      <c r="K1649" s="3" t="s">
        <v>4497</v>
      </c>
      <c r="L1649" s="2">
        <v>1082</v>
      </c>
    </row>
    <row r="1650" spans="5:30">
      <c r="E1650" s="1">
        <f>SUMPRODUCT(1/COUNTIF(F$2:F1650,F$2:F1650))</f>
        <v>131.000000000001</v>
      </c>
      <c r="F1650" s="1" t="s">
        <v>4485</v>
      </c>
      <c r="G1650" s="16" t="s">
        <v>4498</v>
      </c>
      <c r="H1650" s="2" t="s">
        <v>4499</v>
      </c>
      <c r="I1650" s="16" t="s">
        <v>241</v>
      </c>
      <c r="J1650" s="2">
        <v>280</v>
      </c>
      <c r="K1650" s="3" t="s">
        <v>389</v>
      </c>
      <c r="L1650" s="2">
        <v>15</v>
      </c>
      <c r="M1650" s="3" t="s">
        <v>221</v>
      </c>
      <c r="N1650" s="2">
        <v>62</v>
      </c>
      <c r="O1650" s="3" t="s">
        <v>51</v>
      </c>
      <c r="P1650" s="2">
        <v>253</v>
      </c>
      <c r="Q1650" s="3" t="s">
        <v>4494</v>
      </c>
      <c r="R1650" s="2">
        <v>471</v>
      </c>
      <c r="S1650" s="3" t="s">
        <v>200</v>
      </c>
      <c r="T1650" s="2">
        <v>143</v>
      </c>
      <c r="U1650" s="3" t="s">
        <v>52</v>
      </c>
      <c r="V1650" s="2">
        <v>186</v>
      </c>
      <c r="W1650" s="3" t="s">
        <v>96</v>
      </c>
      <c r="X1650" s="2">
        <v>155</v>
      </c>
      <c r="Y1650" s="3" t="s">
        <v>90</v>
      </c>
      <c r="Z1650" s="2">
        <v>152</v>
      </c>
      <c r="AA1650" s="3" t="s">
        <v>59</v>
      </c>
      <c r="AB1650" s="2">
        <v>194</v>
      </c>
      <c r="AC1650" s="3" t="s">
        <v>4500</v>
      </c>
      <c r="AD1650" s="2">
        <v>3331</v>
      </c>
    </row>
    <row r="1651" spans="5:14">
      <c r="E1651" s="1">
        <f>SUMPRODUCT(1/COUNTIF(F$2:F1651,F$2:F1651))</f>
        <v>131.000000000001</v>
      </c>
      <c r="F1651" s="1" t="s">
        <v>4485</v>
      </c>
      <c r="G1651" s="11" t="s">
        <v>4501</v>
      </c>
      <c r="H1651" s="2" t="s">
        <v>4502</v>
      </c>
      <c r="I1651" s="11" t="s">
        <v>4503</v>
      </c>
      <c r="J1651" s="2">
        <v>281</v>
      </c>
      <c r="K1651" s="3" t="s">
        <v>4504</v>
      </c>
      <c r="L1651" s="2">
        <v>947</v>
      </c>
      <c r="M1651" s="3" t="s">
        <v>4505</v>
      </c>
      <c r="N1651" s="2">
        <v>1352</v>
      </c>
    </row>
    <row r="1652" spans="5:28">
      <c r="E1652" s="1">
        <f>SUMPRODUCT(1/COUNTIF(F$2:F1652,F$2:F1652))</f>
        <v>131.000000000001</v>
      </c>
      <c r="F1652" s="1" t="s">
        <v>4485</v>
      </c>
      <c r="G1652" s="11" t="s">
        <v>4506</v>
      </c>
      <c r="H1652" s="2" t="s">
        <v>4507</v>
      </c>
      <c r="I1652" s="11" t="s">
        <v>163</v>
      </c>
      <c r="J1652" s="2">
        <v>192</v>
      </c>
      <c r="K1652" s="3" t="s">
        <v>77</v>
      </c>
      <c r="L1652" s="2">
        <v>118</v>
      </c>
      <c r="M1652" s="3" t="s">
        <v>534</v>
      </c>
      <c r="N1652" s="2">
        <v>447</v>
      </c>
      <c r="O1652" s="3" t="s">
        <v>306</v>
      </c>
      <c r="P1652" s="2">
        <v>179</v>
      </c>
      <c r="Q1652" s="3" t="s">
        <v>97</v>
      </c>
      <c r="R1652" s="2">
        <v>105</v>
      </c>
      <c r="S1652" s="3" t="s">
        <v>280</v>
      </c>
      <c r="T1652" s="2">
        <v>809</v>
      </c>
      <c r="U1652" s="3" t="s">
        <v>4508</v>
      </c>
      <c r="V1652" s="2">
        <v>104</v>
      </c>
      <c r="W1652" s="3" t="s">
        <v>11</v>
      </c>
      <c r="X1652" s="2">
        <v>33</v>
      </c>
      <c r="Y1652" s="3" t="s">
        <v>29</v>
      </c>
      <c r="Z1652" s="2">
        <v>317</v>
      </c>
      <c r="AA1652" s="3" t="s">
        <v>68</v>
      </c>
      <c r="AB1652" s="2">
        <v>154</v>
      </c>
    </row>
    <row r="1653" spans="5:30">
      <c r="E1653" s="1">
        <f>SUMPRODUCT(1/COUNTIF(F$2:F1653,F$2:F1653))</f>
        <v>132.000000000001</v>
      </c>
      <c r="F1653" s="5" t="s">
        <v>4509</v>
      </c>
      <c r="G1653" s="1" t="s">
        <v>4510</v>
      </c>
      <c r="H1653" s="2" t="s">
        <v>4511</v>
      </c>
      <c r="I1653" s="1" t="s">
        <v>100</v>
      </c>
      <c r="J1653" s="2">
        <v>5</v>
      </c>
      <c r="K1653" s="3" t="s">
        <v>13</v>
      </c>
      <c r="L1653" s="2">
        <v>21</v>
      </c>
      <c r="M1653" s="3" t="s">
        <v>30</v>
      </c>
      <c r="N1653" s="2">
        <v>233</v>
      </c>
      <c r="O1653" s="3" t="s">
        <v>27</v>
      </c>
      <c r="P1653" s="2">
        <v>112</v>
      </c>
      <c r="Q1653" s="3" t="s">
        <v>511</v>
      </c>
      <c r="R1653" s="2">
        <v>591</v>
      </c>
      <c r="S1653" s="3" t="s">
        <v>223</v>
      </c>
      <c r="T1653" s="2">
        <v>158</v>
      </c>
      <c r="U1653" s="3" t="s">
        <v>202</v>
      </c>
      <c r="V1653" s="2">
        <v>199</v>
      </c>
      <c r="W1653" s="3" t="s">
        <v>101</v>
      </c>
      <c r="X1653" s="2">
        <v>31</v>
      </c>
      <c r="Y1653" s="3" t="s">
        <v>37</v>
      </c>
      <c r="Z1653" s="2">
        <v>12</v>
      </c>
      <c r="AA1653" s="3" t="s">
        <v>350</v>
      </c>
      <c r="AB1653" s="2">
        <v>291</v>
      </c>
      <c r="AC1653" s="3" t="s">
        <v>406</v>
      </c>
      <c r="AD1653" s="2">
        <v>621</v>
      </c>
    </row>
    <row r="1654" spans="5:20">
      <c r="E1654" s="1">
        <f>SUMPRODUCT(1/COUNTIF(F$2:F1654,F$2:F1654))</f>
        <v>132.000000000001</v>
      </c>
      <c r="F1654" s="5" t="s">
        <v>4509</v>
      </c>
      <c r="G1654" s="1" t="s">
        <v>4512</v>
      </c>
      <c r="H1654" s="2" t="s">
        <v>4513</v>
      </c>
      <c r="I1654" s="1" t="s">
        <v>77</v>
      </c>
      <c r="J1654" s="2">
        <v>118</v>
      </c>
      <c r="K1654" s="3" t="s">
        <v>164</v>
      </c>
      <c r="L1654" s="2">
        <v>369</v>
      </c>
      <c r="M1654" s="3" t="s">
        <v>96</v>
      </c>
      <c r="N1654" s="2">
        <v>155</v>
      </c>
      <c r="O1654" s="3" t="s">
        <v>481</v>
      </c>
      <c r="P1654" s="2">
        <v>37</v>
      </c>
      <c r="Q1654" s="3" t="s">
        <v>123</v>
      </c>
      <c r="R1654" s="2">
        <v>156</v>
      </c>
      <c r="S1654" s="3" t="s">
        <v>140</v>
      </c>
      <c r="T1654" s="2">
        <v>66</v>
      </c>
    </row>
    <row r="1655" ht="18.75" spans="5:26">
      <c r="E1655" s="1">
        <f>SUMPRODUCT(1/COUNTIF(F$2:F1655,F$2:F1655))</f>
        <v>132.000000000001</v>
      </c>
      <c r="F1655" s="21" t="s">
        <v>4509</v>
      </c>
      <c r="G1655" s="6" t="s">
        <v>4514</v>
      </c>
      <c r="H1655" s="2" t="s">
        <v>4515</v>
      </c>
      <c r="I1655" s="6" t="s">
        <v>27</v>
      </c>
      <c r="J1655" s="2">
        <v>112</v>
      </c>
      <c r="K1655" s="3" t="s">
        <v>100</v>
      </c>
      <c r="L1655" s="2">
        <v>5</v>
      </c>
      <c r="M1655" s="3" t="s">
        <v>59</v>
      </c>
      <c r="N1655" s="2">
        <v>194</v>
      </c>
      <c r="O1655" s="3" t="s">
        <v>260</v>
      </c>
      <c r="P1655" s="2">
        <v>499</v>
      </c>
      <c r="Q1655" s="3" t="s">
        <v>241</v>
      </c>
      <c r="R1655" s="2">
        <v>280</v>
      </c>
      <c r="S1655" s="3" t="s">
        <v>407</v>
      </c>
      <c r="T1655" s="2">
        <v>2292</v>
      </c>
      <c r="U1655" s="3" t="s">
        <v>4516</v>
      </c>
      <c r="V1655" s="2">
        <v>1982</v>
      </c>
      <c r="W1655" s="3" t="s">
        <v>557</v>
      </c>
      <c r="X1655" s="2">
        <v>1645</v>
      </c>
      <c r="Y1655" s="3" t="s">
        <v>254</v>
      </c>
      <c r="Z1655" s="2">
        <v>847</v>
      </c>
    </row>
    <row r="1656" ht="18.75" spans="5:34">
      <c r="E1656" s="1">
        <f>SUMPRODUCT(1/COUNTIF(F$2:F1656,F$2:F1656))</f>
        <v>132.000000000001</v>
      </c>
      <c r="F1656" s="21" t="s">
        <v>4509</v>
      </c>
      <c r="G1656" s="6" t="s">
        <v>4517</v>
      </c>
      <c r="H1656" s="2" t="s">
        <v>4518</v>
      </c>
      <c r="I1656" s="6" t="s">
        <v>27</v>
      </c>
      <c r="J1656" s="2">
        <v>112</v>
      </c>
      <c r="K1656" s="3" t="s">
        <v>100</v>
      </c>
      <c r="L1656" s="2">
        <v>5</v>
      </c>
      <c r="M1656" s="3" t="s">
        <v>59</v>
      </c>
      <c r="N1656" s="2">
        <v>194</v>
      </c>
      <c r="O1656" s="3" t="s">
        <v>260</v>
      </c>
      <c r="P1656" s="2">
        <v>499</v>
      </c>
      <c r="Q1656" s="3" t="s">
        <v>241</v>
      </c>
      <c r="R1656" s="2">
        <v>280</v>
      </c>
      <c r="S1656" s="3" t="s">
        <v>407</v>
      </c>
      <c r="T1656" s="2">
        <v>2292</v>
      </c>
      <c r="U1656" s="3" t="s">
        <v>4516</v>
      </c>
      <c r="V1656" s="2">
        <v>1982</v>
      </c>
      <c r="W1656" s="3" t="s">
        <v>557</v>
      </c>
      <c r="X1656" s="2">
        <v>1645</v>
      </c>
      <c r="Y1656" s="3" t="s">
        <v>254</v>
      </c>
      <c r="Z1656" s="2">
        <v>847</v>
      </c>
      <c r="AA1656" s="3" t="s">
        <v>1005</v>
      </c>
      <c r="AB1656" s="2">
        <v>1358</v>
      </c>
      <c r="AC1656" s="3" t="s">
        <v>57</v>
      </c>
      <c r="AD1656" s="2">
        <v>39</v>
      </c>
      <c r="AE1656" s="3" t="s">
        <v>4519</v>
      </c>
      <c r="AF1656" s="2">
        <v>2484</v>
      </c>
      <c r="AG1656" s="3" t="s">
        <v>4520</v>
      </c>
      <c r="AH1656" s="2">
        <v>3750</v>
      </c>
    </row>
    <row r="1657" ht="18.75" spans="5:34">
      <c r="E1657" s="1">
        <f>SUMPRODUCT(1/COUNTIF(F$2:F1657,F$2:F1657))</f>
        <v>132.000000000001</v>
      </c>
      <c r="F1657" s="21" t="s">
        <v>4509</v>
      </c>
      <c r="G1657" s="6" t="s">
        <v>4521</v>
      </c>
      <c r="H1657" s="2" t="s">
        <v>4522</v>
      </c>
      <c r="I1657" s="6" t="s">
        <v>27</v>
      </c>
      <c r="J1657" s="2">
        <v>112</v>
      </c>
      <c r="K1657" s="3" t="s">
        <v>100</v>
      </c>
      <c r="L1657" s="2">
        <v>5</v>
      </c>
      <c r="M1657" s="3" t="s">
        <v>59</v>
      </c>
      <c r="N1657" s="2">
        <v>194</v>
      </c>
      <c r="O1657" s="3" t="s">
        <v>260</v>
      </c>
      <c r="P1657" s="2">
        <v>499</v>
      </c>
      <c r="Q1657" s="3" t="s">
        <v>241</v>
      </c>
      <c r="R1657" s="2">
        <v>280</v>
      </c>
      <c r="S1657" s="3" t="s">
        <v>407</v>
      </c>
      <c r="T1657" s="2">
        <v>2292</v>
      </c>
      <c r="U1657" s="3" t="s">
        <v>4516</v>
      </c>
      <c r="V1657" s="2">
        <v>1982</v>
      </c>
      <c r="W1657" s="3" t="s">
        <v>557</v>
      </c>
      <c r="X1657" s="2">
        <v>1645</v>
      </c>
      <c r="Y1657" s="3" t="s">
        <v>4523</v>
      </c>
      <c r="Z1657" s="2">
        <v>3052</v>
      </c>
      <c r="AA1657" s="3" t="s">
        <v>36</v>
      </c>
      <c r="AB1657" s="2">
        <v>13</v>
      </c>
      <c r="AC1657" s="3" t="s">
        <v>4524</v>
      </c>
      <c r="AD1657" s="2">
        <v>3431</v>
      </c>
      <c r="AE1657" s="3" t="s">
        <v>4525</v>
      </c>
      <c r="AF1657" s="2">
        <v>3609</v>
      </c>
      <c r="AG1657" s="3" t="s">
        <v>320</v>
      </c>
      <c r="AH1657" s="2">
        <v>318</v>
      </c>
    </row>
    <row r="1658" ht="18.75" spans="5:30">
      <c r="E1658" s="1">
        <f>SUMPRODUCT(1/COUNTIF(F$2:F1658,F$2:F1658))</f>
        <v>132.000000000001</v>
      </c>
      <c r="F1658" s="21" t="s">
        <v>4509</v>
      </c>
      <c r="G1658" s="6" t="s">
        <v>4526</v>
      </c>
      <c r="H1658" s="2" t="s">
        <v>4527</v>
      </c>
      <c r="I1658" s="6" t="s">
        <v>4528</v>
      </c>
      <c r="J1658" s="2">
        <v>758</v>
      </c>
      <c r="K1658" s="3" t="s">
        <v>35</v>
      </c>
      <c r="L1658" s="2">
        <v>20</v>
      </c>
      <c r="M1658" s="3" t="s">
        <v>36</v>
      </c>
      <c r="N1658" s="2">
        <v>13</v>
      </c>
      <c r="O1658" s="3" t="s">
        <v>100</v>
      </c>
      <c r="P1658" s="2">
        <v>5</v>
      </c>
      <c r="Q1658" s="3" t="s">
        <v>3483</v>
      </c>
      <c r="R1658" s="2">
        <v>583</v>
      </c>
      <c r="S1658" s="3" t="s">
        <v>357</v>
      </c>
      <c r="T1658" s="2">
        <v>960</v>
      </c>
      <c r="U1658" s="3" t="s">
        <v>4529</v>
      </c>
      <c r="V1658" s="2">
        <v>2606</v>
      </c>
      <c r="W1658" s="3" t="s">
        <v>4530</v>
      </c>
      <c r="X1658" s="2">
        <v>2880</v>
      </c>
      <c r="Y1658" s="3" t="s">
        <v>557</v>
      </c>
      <c r="Z1658" s="2">
        <v>1645</v>
      </c>
      <c r="AA1658" s="3" t="s">
        <v>254</v>
      </c>
      <c r="AB1658" s="2">
        <v>847</v>
      </c>
      <c r="AC1658" s="3" t="s">
        <v>127</v>
      </c>
      <c r="AD1658" s="2">
        <v>205</v>
      </c>
    </row>
    <row r="1659" ht="18.75" spans="5:38">
      <c r="E1659" s="1">
        <f>SUMPRODUCT(1/COUNTIF(F$2:F1659,F$2:F1659))</f>
        <v>132.000000000001</v>
      </c>
      <c r="F1659" s="21" t="s">
        <v>4509</v>
      </c>
      <c r="G1659" s="6" t="s">
        <v>4531</v>
      </c>
      <c r="H1659" s="2" t="s">
        <v>4532</v>
      </c>
      <c r="I1659" s="6" t="s">
        <v>4528</v>
      </c>
      <c r="J1659" s="2">
        <v>758</v>
      </c>
      <c r="K1659" s="3" t="s">
        <v>35</v>
      </c>
      <c r="L1659" s="2">
        <v>20</v>
      </c>
      <c r="M1659" s="3" t="s">
        <v>36</v>
      </c>
      <c r="N1659" s="2">
        <v>13</v>
      </c>
      <c r="O1659" s="3" t="s">
        <v>100</v>
      </c>
      <c r="P1659" s="2">
        <v>5</v>
      </c>
      <c r="Q1659" s="3" t="s">
        <v>3483</v>
      </c>
      <c r="R1659" s="2">
        <v>583</v>
      </c>
      <c r="S1659" s="3" t="s">
        <v>357</v>
      </c>
      <c r="T1659" s="2">
        <v>960</v>
      </c>
      <c r="U1659" s="3" t="s">
        <v>4529</v>
      </c>
      <c r="V1659" s="2">
        <v>2606</v>
      </c>
      <c r="W1659" s="3" t="s">
        <v>4530</v>
      </c>
      <c r="X1659" s="2">
        <v>2880</v>
      </c>
      <c r="Y1659" s="3" t="s">
        <v>557</v>
      </c>
      <c r="Z1659" s="2">
        <v>1645</v>
      </c>
      <c r="AA1659" s="3" t="s">
        <v>254</v>
      </c>
      <c r="AB1659" s="2">
        <v>847</v>
      </c>
      <c r="AC1659" s="3" t="s">
        <v>127</v>
      </c>
      <c r="AD1659" s="2">
        <v>205</v>
      </c>
      <c r="AE1659" s="3" t="s">
        <v>90</v>
      </c>
      <c r="AF1659" s="2">
        <v>152</v>
      </c>
      <c r="AG1659" s="3" t="s">
        <v>4533</v>
      </c>
      <c r="AH1659" s="2">
        <v>162</v>
      </c>
      <c r="AI1659" s="3" t="s">
        <v>4534</v>
      </c>
      <c r="AJ1659" s="2">
        <v>3873</v>
      </c>
      <c r="AK1659" s="2" t="s">
        <v>4535</v>
      </c>
      <c r="AL1659" s="2">
        <v>3958</v>
      </c>
    </row>
    <row r="1660" ht="18.75" spans="5:36">
      <c r="E1660" s="1">
        <f>SUMPRODUCT(1/COUNTIF(F$2:F1660,F$2:F1660))</f>
        <v>132.000000000001</v>
      </c>
      <c r="F1660" s="21" t="s">
        <v>4509</v>
      </c>
      <c r="G1660" s="6" t="s">
        <v>4536</v>
      </c>
      <c r="H1660" s="2" t="s">
        <v>4537</v>
      </c>
      <c r="I1660" s="6" t="s">
        <v>4528</v>
      </c>
      <c r="J1660" s="2">
        <v>758</v>
      </c>
      <c r="K1660" s="3" t="s">
        <v>35</v>
      </c>
      <c r="L1660" s="2">
        <v>20</v>
      </c>
      <c r="M1660" s="3" t="s">
        <v>36</v>
      </c>
      <c r="N1660" s="2">
        <v>13</v>
      </c>
      <c r="O1660" s="3" t="s">
        <v>100</v>
      </c>
      <c r="P1660" s="2">
        <v>5</v>
      </c>
      <c r="Q1660" s="3" t="s">
        <v>3483</v>
      </c>
      <c r="R1660" s="2">
        <v>583</v>
      </c>
      <c r="S1660" s="3" t="s">
        <v>357</v>
      </c>
      <c r="T1660" s="2">
        <v>960</v>
      </c>
      <c r="U1660" s="3" t="s">
        <v>4529</v>
      </c>
      <c r="V1660" s="2">
        <v>2606</v>
      </c>
      <c r="W1660" s="3" t="s">
        <v>4530</v>
      </c>
      <c r="X1660" s="2">
        <v>2880</v>
      </c>
      <c r="Y1660" s="3" t="s">
        <v>557</v>
      </c>
      <c r="Z1660" s="2">
        <v>1645</v>
      </c>
      <c r="AA1660" s="3" t="s">
        <v>254</v>
      </c>
      <c r="AB1660" s="2">
        <v>847</v>
      </c>
      <c r="AC1660" s="3" t="s">
        <v>127</v>
      </c>
      <c r="AD1660" s="2">
        <v>205</v>
      </c>
      <c r="AE1660" s="3" t="s">
        <v>4538</v>
      </c>
      <c r="AF1660" s="2">
        <v>3644</v>
      </c>
      <c r="AG1660" s="3" t="s">
        <v>4539</v>
      </c>
      <c r="AH1660" s="2">
        <v>3775</v>
      </c>
      <c r="AI1660" s="3" t="s">
        <v>277</v>
      </c>
      <c r="AJ1660" s="2">
        <v>1315</v>
      </c>
    </row>
    <row r="1661" ht="18.75" spans="5:36">
      <c r="E1661" s="1">
        <f>SUMPRODUCT(1/COUNTIF(F$2:F1661,F$2:F1661))</f>
        <v>132.000000000001</v>
      </c>
      <c r="F1661" s="21" t="s">
        <v>4509</v>
      </c>
      <c r="G1661" s="6" t="s">
        <v>4540</v>
      </c>
      <c r="H1661" s="2" t="s">
        <v>4541</v>
      </c>
      <c r="I1661" s="6" t="s">
        <v>4528</v>
      </c>
      <c r="J1661" s="2">
        <v>758</v>
      </c>
      <c r="K1661" s="3" t="s">
        <v>35</v>
      </c>
      <c r="L1661" s="2">
        <v>20</v>
      </c>
      <c r="M1661" s="3" t="s">
        <v>36</v>
      </c>
      <c r="N1661" s="2">
        <v>13</v>
      </c>
      <c r="O1661" s="3" t="s">
        <v>100</v>
      </c>
      <c r="P1661" s="2">
        <v>5</v>
      </c>
      <c r="Q1661" s="3" t="s">
        <v>3483</v>
      </c>
      <c r="R1661" s="2">
        <v>583</v>
      </c>
      <c r="S1661" s="3" t="s">
        <v>357</v>
      </c>
      <c r="T1661" s="2">
        <v>960</v>
      </c>
      <c r="U1661" s="3" t="s">
        <v>4529</v>
      </c>
      <c r="V1661" s="2">
        <v>2606</v>
      </c>
      <c r="W1661" s="3" t="s">
        <v>4530</v>
      </c>
      <c r="X1661" s="2">
        <v>2880</v>
      </c>
      <c r="Y1661" s="3" t="s">
        <v>557</v>
      </c>
      <c r="Z1661" s="2">
        <v>1645</v>
      </c>
      <c r="AA1661" s="3" t="s">
        <v>254</v>
      </c>
      <c r="AB1661" s="2">
        <v>847</v>
      </c>
      <c r="AC1661" s="3" t="s">
        <v>127</v>
      </c>
      <c r="AD1661" s="2">
        <v>205</v>
      </c>
      <c r="AE1661" s="3" t="s">
        <v>1459</v>
      </c>
      <c r="AF1661" s="2">
        <v>6</v>
      </c>
      <c r="AG1661" s="3" t="s">
        <v>1602</v>
      </c>
      <c r="AH1661" s="2">
        <v>2330</v>
      </c>
      <c r="AI1661" s="3" t="s">
        <v>4542</v>
      </c>
      <c r="AJ1661" s="2">
        <v>3874</v>
      </c>
    </row>
    <row r="1662" spans="5:28">
      <c r="E1662" s="1">
        <f>SUMPRODUCT(1/COUNTIF(F$2:F1662,F$2:F1662))</f>
        <v>133.000000000001</v>
      </c>
      <c r="F1662" s="5" t="s">
        <v>4543</v>
      </c>
      <c r="G1662" s="1" t="s">
        <v>4544</v>
      </c>
      <c r="H1662" s="2" t="s">
        <v>4545</v>
      </c>
      <c r="I1662" s="1" t="s">
        <v>223</v>
      </c>
      <c r="J1662" s="2">
        <v>158</v>
      </c>
      <c r="K1662" s="3" t="s">
        <v>37</v>
      </c>
      <c r="L1662" s="2">
        <v>12</v>
      </c>
      <c r="M1662" s="3" t="s">
        <v>13</v>
      </c>
      <c r="N1662" s="2">
        <v>21</v>
      </c>
      <c r="O1662" s="3" t="s">
        <v>350</v>
      </c>
      <c r="P1662" s="2">
        <v>291</v>
      </c>
      <c r="Q1662" s="3" t="s">
        <v>609</v>
      </c>
      <c r="R1662" s="2">
        <v>515</v>
      </c>
      <c r="S1662" s="3" t="s">
        <v>215</v>
      </c>
      <c r="T1662" s="2">
        <v>3</v>
      </c>
      <c r="U1662" s="3" t="s">
        <v>449</v>
      </c>
      <c r="V1662" s="2">
        <v>135</v>
      </c>
      <c r="W1662" s="3" t="s">
        <v>1804</v>
      </c>
      <c r="X1662" s="2">
        <v>451</v>
      </c>
      <c r="Y1662" s="3" t="s">
        <v>655</v>
      </c>
      <c r="Z1662" s="2">
        <v>391</v>
      </c>
      <c r="AA1662" s="3" t="s">
        <v>387</v>
      </c>
      <c r="AB1662" s="2">
        <v>92</v>
      </c>
    </row>
    <row r="1663" spans="5:24">
      <c r="E1663" s="1">
        <f>SUMPRODUCT(1/COUNTIF(F$2:F1663,F$2:F1663))</f>
        <v>133.000000000001</v>
      </c>
      <c r="F1663" s="5" t="s">
        <v>4543</v>
      </c>
      <c r="G1663" s="1" t="s">
        <v>4546</v>
      </c>
      <c r="H1663" s="2" t="s">
        <v>4547</v>
      </c>
      <c r="I1663" s="1" t="s">
        <v>223</v>
      </c>
      <c r="J1663" s="2">
        <v>158</v>
      </c>
      <c r="K1663" s="3" t="s">
        <v>215</v>
      </c>
      <c r="L1663" s="2">
        <v>3</v>
      </c>
      <c r="M1663" s="3" t="s">
        <v>228</v>
      </c>
      <c r="N1663" s="2">
        <v>51</v>
      </c>
      <c r="O1663" s="3" t="s">
        <v>96</v>
      </c>
      <c r="P1663" s="2">
        <v>155</v>
      </c>
      <c r="Q1663" s="3" t="s">
        <v>37</v>
      </c>
      <c r="R1663" s="2">
        <v>12</v>
      </c>
      <c r="S1663" s="3" t="s">
        <v>202</v>
      </c>
      <c r="T1663" s="2">
        <v>199</v>
      </c>
      <c r="U1663" s="3" t="s">
        <v>13</v>
      </c>
      <c r="V1663" s="2">
        <v>21</v>
      </c>
      <c r="W1663" s="3" t="s">
        <v>27</v>
      </c>
      <c r="X1663" s="2">
        <v>112</v>
      </c>
    </row>
    <row r="1664" spans="5:26">
      <c r="E1664" s="1">
        <f>SUMPRODUCT(1/COUNTIF(F$2:F1664,F$2:F1664))</f>
        <v>133.000000000001</v>
      </c>
      <c r="F1664" s="5" t="s">
        <v>4543</v>
      </c>
      <c r="G1664" s="1" t="s">
        <v>4548</v>
      </c>
      <c r="H1664" s="2" t="s">
        <v>4549</v>
      </c>
      <c r="I1664" s="1" t="s">
        <v>96</v>
      </c>
      <c r="J1664" s="2">
        <v>155</v>
      </c>
      <c r="K1664" s="3" t="s">
        <v>1219</v>
      </c>
      <c r="L1664" s="2">
        <v>598</v>
      </c>
      <c r="M1664" s="3" t="s">
        <v>215</v>
      </c>
      <c r="N1664" s="2">
        <v>3</v>
      </c>
      <c r="O1664" s="3" t="s">
        <v>223</v>
      </c>
      <c r="P1664" s="2">
        <v>158</v>
      </c>
      <c r="Q1664" s="3" t="s">
        <v>656</v>
      </c>
      <c r="R1664" s="2">
        <v>120</v>
      </c>
      <c r="S1664" s="3" t="s">
        <v>13</v>
      </c>
      <c r="T1664" s="2">
        <v>21</v>
      </c>
      <c r="U1664" s="3" t="s">
        <v>270</v>
      </c>
      <c r="V1664" s="2">
        <v>106</v>
      </c>
      <c r="W1664" s="3" t="s">
        <v>35</v>
      </c>
      <c r="X1664" s="2">
        <v>20</v>
      </c>
      <c r="Y1664" s="3" t="s">
        <v>460</v>
      </c>
      <c r="Z1664" s="2">
        <v>412</v>
      </c>
    </row>
    <row r="1665" spans="5:12">
      <c r="E1665" s="1">
        <f>SUMPRODUCT(1/COUNTIF(F$2:F1665,F$2:F1665))</f>
        <v>133.000000000001</v>
      </c>
      <c r="F1665" s="5" t="s">
        <v>4543</v>
      </c>
      <c r="G1665" s="1" t="s">
        <v>4550</v>
      </c>
      <c r="H1665" s="2" t="s">
        <v>4551</v>
      </c>
      <c r="I1665" s="1" t="s">
        <v>136</v>
      </c>
      <c r="J1665" s="2">
        <v>8</v>
      </c>
      <c r="K1665" s="3" t="s">
        <v>100</v>
      </c>
      <c r="L1665" s="2">
        <v>5</v>
      </c>
    </row>
    <row r="1666" spans="5:34">
      <c r="E1666" s="1">
        <f>SUMPRODUCT(1/COUNTIF(F$2:F1666,F$2:F1666))</f>
        <v>133.000000000001</v>
      </c>
      <c r="F1666" s="9" t="s">
        <v>4543</v>
      </c>
      <c r="G1666" s="1" t="s">
        <v>4552</v>
      </c>
      <c r="H1666" s="2" t="s">
        <v>4553</v>
      </c>
      <c r="I1666" s="1" t="s">
        <v>221</v>
      </c>
      <c r="J1666" s="2">
        <v>62</v>
      </c>
      <c r="K1666" s="3" t="s">
        <v>200</v>
      </c>
      <c r="L1666" s="2">
        <v>143</v>
      </c>
      <c r="M1666" s="3" t="s">
        <v>223</v>
      </c>
      <c r="N1666" s="2">
        <v>158</v>
      </c>
      <c r="O1666" s="3" t="s">
        <v>77</v>
      </c>
      <c r="P1666" s="2">
        <v>118</v>
      </c>
      <c r="Q1666" s="3" t="s">
        <v>96</v>
      </c>
      <c r="R1666" s="2">
        <v>155</v>
      </c>
      <c r="S1666" s="3" t="s">
        <v>75</v>
      </c>
      <c r="T1666" s="2">
        <v>314</v>
      </c>
      <c r="U1666" s="3" t="s">
        <v>316</v>
      </c>
      <c r="V1666" s="2">
        <v>125</v>
      </c>
      <c r="W1666" s="3" t="s">
        <v>2136</v>
      </c>
      <c r="X1666" s="2">
        <v>71</v>
      </c>
      <c r="Y1666" s="3" t="s">
        <v>123</v>
      </c>
      <c r="Z1666" s="2">
        <v>156</v>
      </c>
      <c r="AA1666" s="3" t="s">
        <v>4554</v>
      </c>
      <c r="AB1666" s="2">
        <v>3120</v>
      </c>
      <c r="AC1666" s="3" t="s">
        <v>4555</v>
      </c>
      <c r="AD1666" s="2">
        <v>3320</v>
      </c>
      <c r="AE1666" s="3" t="s">
        <v>59</v>
      </c>
      <c r="AF1666" s="2">
        <v>194</v>
      </c>
      <c r="AG1666" s="3" t="s">
        <v>57</v>
      </c>
      <c r="AH1666" s="2">
        <v>39</v>
      </c>
    </row>
    <row r="1667" spans="5:40">
      <c r="E1667" s="1">
        <f>SUMPRODUCT(1/COUNTIF(F$2:F1667,F$2:F1667))</f>
        <v>133.000000000001</v>
      </c>
      <c r="F1667" s="9" t="s">
        <v>4543</v>
      </c>
      <c r="G1667" s="1" t="s">
        <v>4556</v>
      </c>
      <c r="H1667" s="2" t="s">
        <v>4557</v>
      </c>
      <c r="I1667" s="1" t="s">
        <v>221</v>
      </c>
      <c r="J1667" s="2">
        <v>62</v>
      </c>
      <c r="K1667" s="3" t="s">
        <v>200</v>
      </c>
      <c r="L1667" s="2">
        <v>143</v>
      </c>
      <c r="M1667" s="3" t="s">
        <v>223</v>
      </c>
      <c r="N1667" s="2">
        <v>158</v>
      </c>
      <c r="O1667" s="3" t="s">
        <v>77</v>
      </c>
      <c r="P1667" s="2">
        <v>118</v>
      </c>
      <c r="Q1667" s="3" t="s">
        <v>2288</v>
      </c>
      <c r="R1667" s="2">
        <v>1167</v>
      </c>
      <c r="S1667" s="3" t="s">
        <v>96</v>
      </c>
      <c r="T1667" s="2">
        <v>155</v>
      </c>
      <c r="U1667" s="3" t="s">
        <v>75</v>
      </c>
      <c r="V1667" s="2">
        <v>314</v>
      </c>
      <c r="W1667" s="3" t="s">
        <v>316</v>
      </c>
      <c r="X1667" s="2">
        <v>125</v>
      </c>
      <c r="Y1667" s="3" t="s">
        <v>2136</v>
      </c>
      <c r="Z1667" s="2">
        <v>71</v>
      </c>
      <c r="AA1667" s="3" t="s">
        <v>307</v>
      </c>
      <c r="AB1667" s="2">
        <v>74</v>
      </c>
      <c r="AC1667" s="3" t="s">
        <v>123</v>
      </c>
      <c r="AD1667" s="2">
        <v>156</v>
      </c>
      <c r="AE1667" s="3" t="s">
        <v>4554</v>
      </c>
      <c r="AF1667" s="2">
        <v>3120</v>
      </c>
      <c r="AG1667" s="3" t="s">
        <v>4555</v>
      </c>
      <c r="AH1667" s="2">
        <v>3320</v>
      </c>
      <c r="AI1667" s="3" t="s">
        <v>199</v>
      </c>
      <c r="AJ1667" s="2">
        <v>333</v>
      </c>
      <c r="AK1667" s="2" t="s">
        <v>510</v>
      </c>
      <c r="AL1667" s="2">
        <v>144</v>
      </c>
      <c r="AM1667" s="2" t="s">
        <v>406</v>
      </c>
      <c r="AN1667" s="2">
        <v>621</v>
      </c>
    </row>
    <row r="1668" spans="5:42">
      <c r="E1668" s="1">
        <f>SUMPRODUCT(1/COUNTIF(F$2:F1668,F$2:F1668))</f>
        <v>133.000000000001</v>
      </c>
      <c r="F1668" s="9" t="s">
        <v>4543</v>
      </c>
      <c r="G1668" s="9" t="s">
        <v>4558</v>
      </c>
      <c r="H1668" s="2" t="s">
        <v>4559</v>
      </c>
      <c r="I1668" s="9" t="s">
        <v>316</v>
      </c>
      <c r="J1668" s="2">
        <v>125</v>
      </c>
      <c r="K1668" s="3" t="s">
        <v>96</v>
      </c>
      <c r="L1668" s="2">
        <v>155</v>
      </c>
      <c r="M1668" s="3" t="s">
        <v>37</v>
      </c>
      <c r="N1668" s="2">
        <v>12</v>
      </c>
      <c r="O1668" s="3" t="s">
        <v>75</v>
      </c>
      <c r="P1668" s="2">
        <v>314</v>
      </c>
      <c r="Q1668" s="3" t="s">
        <v>27</v>
      </c>
      <c r="R1668" s="2">
        <v>112</v>
      </c>
      <c r="S1668" s="3" t="s">
        <v>123</v>
      </c>
      <c r="T1668" s="2">
        <v>156</v>
      </c>
      <c r="U1668" s="3" t="s">
        <v>200</v>
      </c>
      <c r="V1668" s="2">
        <v>143</v>
      </c>
      <c r="W1668" s="3" t="s">
        <v>217</v>
      </c>
      <c r="X1668" s="2">
        <v>176</v>
      </c>
      <c r="Y1668" s="3" t="s">
        <v>2984</v>
      </c>
      <c r="Z1668" s="2">
        <v>906</v>
      </c>
      <c r="AA1668" s="3" t="s">
        <v>198</v>
      </c>
      <c r="AB1668" s="2">
        <v>335</v>
      </c>
      <c r="AC1668" s="3" t="s">
        <v>387</v>
      </c>
      <c r="AD1668" s="2">
        <v>92</v>
      </c>
      <c r="AE1668" s="3" t="s">
        <v>936</v>
      </c>
      <c r="AF1668" s="2">
        <v>97</v>
      </c>
      <c r="AG1668" s="3" t="s">
        <v>221</v>
      </c>
      <c r="AH1668" s="2">
        <v>62</v>
      </c>
      <c r="AI1668" s="3" t="s">
        <v>199</v>
      </c>
      <c r="AJ1668" s="2">
        <v>333</v>
      </c>
      <c r="AK1668" s="2" t="s">
        <v>59</v>
      </c>
      <c r="AL1668" s="2">
        <v>194</v>
      </c>
      <c r="AM1668" s="2" t="s">
        <v>58</v>
      </c>
      <c r="AN1668" s="2">
        <v>115</v>
      </c>
      <c r="AO1668" s="2" t="s">
        <v>57</v>
      </c>
      <c r="AP1668" s="2">
        <v>39</v>
      </c>
    </row>
    <row r="1669" spans="5:42">
      <c r="E1669" s="1">
        <f>SUMPRODUCT(1/COUNTIF(F$2:F1669,F$2:F1669))</f>
        <v>133.000000000001</v>
      </c>
      <c r="F1669" s="9" t="s">
        <v>4543</v>
      </c>
      <c r="G1669" s="1" t="s">
        <v>4560</v>
      </c>
      <c r="H1669" s="2" t="s">
        <v>4561</v>
      </c>
      <c r="I1669" s="1" t="s">
        <v>200</v>
      </c>
      <c r="J1669" s="2">
        <v>143</v>
      </c>
      <c r="K1669" s="3" t="s">
        <v>442</v>
      </c>
      <c r="L1669" s="2">
        <v>124</v>
      </c>
      <c r="M1669" s="3" t="s">
        <v>99</v>
      </c>
      <c r="N1669" s="2">
        <v>128</v>
      </c>
      <c r="O1669" s="3" t="s">
        <v>30</v>
      </c>
      <c r="P1669" s="2">
        <v>233</v>
      </c>
      <c r="Q1669" s="3" t="s">
        <v>96</v>
      </c>
      <c r="R1669" s="2">
        <v>155</v>
      </c>
      <c r="S1669" s="3" t="s">
        <v>316</v>
      </c>
      <c r="T1669" s="2">
        <v>125</v>
      </c>
      <c r="U1669" s="3" t="s">
        <v>98</v>
      </c>
      <c r="V1669" s="2">
        <v>236</v>
      </c>
      <c r="W1669" s="3" t="s">
        <v>37</v>
      </c>
      <c r="X1669" s="2">
        <v>12</v>
      </c>
      <c r="Y1669" s="3" t="s">
        <v>221</v>
      </c>
      <c r="Z1669" s="2">
        <v>62</v>
      </c>
      <c r="AA1669" s="3" t="s">
        <v>202</v>
      </c>
      <c r="AB1669" s="2">
        <v>199</v>
      </c>
      <c r="AC1669" s="3" t="s">
        <v>36</v>
      </c>
      <c r="AD1669" s="2">
        <v>13</v>
      </c>
      <c r="AE1669" s="3" t="s">
        <v>223</v>
      </c>
      <c r="AF1669" s="2">
        <v>158</v>
      </c>
      <c r="AG1669" s="3" t="s">
        <v>240</v>
      </c>
      <c r="AH1669" s="2">
        <v>544</v>
      </c>
      <c r="AI1669" s="3" t="s">
        <v>183</v>
      </c>
      <c r="AJ1669" s="2">
        <v>38</v>
      </c>
      <c r="AK1669" s="2" t="s">
        <v>103</v>
      </c>
      <c r="AL1669" s="2">
        <v>234</v>
      </c>
      <c r="AM1669" s="2" t="s">
        <v>105</v>
      </c>
      <c r="AN1669" s="2">
        <v>334</v>
      </c>
      <c r="AO1669" s="2" t="s">
        <v>114</v>
      </c>
      <c r="AP1669" s="2">
        <v>592</v>
      </c>
    </row>
    <row r="1670" spans="5:38">
      <c r="E1670" s="1">
        <f>SUMPRODUCT(1/COUNTIF(F$2:F1670,F$2:F1670))</f>
        <v>133.000000000001</v>
      </c>
      <c r="F1670" s="9" t="s">
        <v>4543</v>
      </c>
      <c r="G1670" s="1" t="s">
        <v>4562</v>
      </c>
      <c r="H1670" s="2" t="s">
        <v>4563</v>
      </c>
      <c r="I1670" s="1" t="s">
        <v>200</v>
      </c>
      <c r="J1670" s="2">
        <v>143</v>
      </c>
      <c r="K1670" s="3" t="s">
        <v>442</v>
      </c>
      <c r="L1670" s="2">
        <v>124</v>
      </c>
      <c r="M1670" s="3" t="s">
        <v>99</v>
      </c>
      <c r="N1670" s="2">
        <v>128</v>
      </c>
      <c r="O1670" s="3" t="s">
        <v>30</v>
      </c>
      <c r="P1670" s="2">
        <v>233</v>
      </c>
      <c r="Q1670" s="3" t="s">
        <v>96</v>
      </c>
      <c r="R1670" s="2">
        <v>155</v>
      </c>
      <c r="S1670" s="3" t="s">
        <v>316</v>
      </c>
      <c r="T1670" s="2">
        <v>125</v>
      </c>
      <c r="U1670" s="3" t="s">
        <v>98</v>
      </c>
      <c r="V1670" s="2">
        <v>236</v>
      </c>
      <c r="W1670" s="3" t="s">
        <v>37</v>
      </c>
      <c r="X1670" s="2">
        <v>12</v>
      </c>
      <c r="Y1670" s="3" t="s">
        <v>221</v>
      </c>
      <c r="Z1670" s="2">
        <v>62</v>
      </c>
      <c r="AA1670" s="3" t="s">
        <v>202</v>
      </c>
      <c r="AB1670" s="2">
        <v>199</v>
      </c>
      <c r="AC1670" s="3" t="s">
        <v>36</v>
      </c>
      <c r="AD1670" s="2">
        <v>13</v>
      </c>
      <c r="AE1670" s="3" t="s">
        <v>223</v>
      </c>
      <c r="AF1670" s="2">
        <v>158</v>
      </c>
      <c r="AG1670" s="3" t="s">
        <v>455</v>
      </c>
      <c r="AH1670" s="2">
        <v>1304</v>
      </c>
      <c r="AI1670" s="3" t="s">
        <v>666</v>
      </c>
      <c r="AJ1670" s="2">
        <v>1104</v>
      </c>
      <c r="AK1670" s="2" t="s">
        <v>430</v>
      </c>
      <c r="AL1670" s="2">
        <v>769</v>
      </c>
    </row>
    <row r="1671" spans="5:36">
      <c r="E1671" s="1">
        <f>SUMPRODUCT(1/COUNTIF(F$2:F1671,F$2:F1671))</f>
        <v>133.000000000001</v>
      </c>
      <c r="F1671" s="9" t="s">
        <v>4543</v>
      </c>
      <c r="G1671" s="1" t="s">
        <v>4564</v>
      </c>
      <c r="H1671" s="2" t="s">
        <v>4565</v>
      </c>
      <c r="I1671" s="1" t="s">
        <v>194</v>
      </c>
      <c r="J1671" s="2">
        <v>443</v>
      </c>
      <c r="K1671" s="3" t="s">
        <v>58</v>
      </c>
      <c r="L1671" s="2">
        <v>115</v>
      </c>
      <c r="M1671" s="3" t="s">
        <v>100</v>
      </c>
      <c r="N1671" s="2">
        <v>5</v>
      </c>
      <c r="O1671" s="3" t="s">
        <v>27</v>
      </c>
      <c r="P1671" s="2">
        <v>112</v>
      </c>
      <c r="Q1671" s="3" t="s">
        <v>98</v>
      </c>
      <c r="R1671" s="2">
        <v>236</v>
      </c>
      <c r="S1671" s="3" t="s">
        <v>97</v>
      </c>
      <c r="T1671" s="2">
        <v>105</v>
      </c>
      <c r="U1671" s="3" t="s">
        <v>99</v>
      </c>
      <c r="V1671" s="2">
        <v>128</v>
      </c>
      <c r="W1671" s="3" t="s">
        <v>14</v>
      </c>
      <c r="X1671" s="2">
        <v>24</v>
      </c>
      <c r="Y1671" s="3" t="s">
        <v>96</v>
      </c>
      <c r="Z1671" s="2">
        <v>155</v>
      </c>
      <c r="AA1671" s="3" t="s">
        <v>102</v>
      </c>
      <c r="AB1671" s="2">
        <v>1274</v>
      </c>
      <c r="AC1671" s="3" t="s">
        <v>455</v>
      </c>
      <c r="AD1671" s="2">
        <v>1304</v>
      </c>
      <c r="AE1671" s="3" t="s">
        <v>430</v>
      </c>
      <c r="AF1671" s="2">
        <v>769</v>
      </c>
      <c r="AG1671" s="3" t="s">
        <v>103</v>
      </c>
      <c r="AH1671" s="2">
        <v>234</v>
      </c>
      <c r="AI1671" s="3" t="s">
        <v>223</v>
      </c>
      <c r="AJ1671" s="2">
        <v>158</v>
      </c>
    </row>
    <row r="1672" spans="5:32">
      <c r="E1672" s="1">
        <f>SUMPRODUCT(1/COUNTIF(F$2:F1672,F$2:F1672))</f>
        <v>134.000000000001</v>
      </c>
      <c r="F1672" s="1" t="s">
        <v>4566</v>
      </c>
      <c r="G1672" s="4" t="s">
        <v>4567</v>
      </c>
      <c r="H1672" s="2" t="s">
        <v>4568</v>
      </c>
      <c r="I1672" s="4" t="s">
        <v>223</v>
      </c>
      <c r="J1672" s="2">
        <v>158</v>
      </c>
      <c r="K1672" s="3" t="s">
        <v>654</v>
      </c>
      <c r="L1672" s="2">
        <v>495</v>
      </c>
      <c r="M1672" s="3" t="s">
        <v>229</v>
      </c>
      <c r="N1672" s="2">
        <v>195</v>
      </c>
      <c r="O1672" s="3" t="s">
        <v>173</v>
      </c>
      <c r="P1672" s="2">
        <v>111</v>
      </c>
      <c r="Q1672" s="3" t="s">
        <v>100</v>
      </c>
      <c r="R1672" s="2">
        <v>5</v>
      </c>
      <c r="S1672" s="3" t="s">
        <v>2357</v>
      </c>
      <c r="T1672" s="2">
        <v>1089</v>
      </c>
      <c r="U1672" s="3" t="s">
        <v>160</v>
      </c>
      <c r="V1672" s="2">
        <v>239</v>
      </c>
      <c r="W1672" s="3" t="s">
        <v>917</v>
      </c>
      <c r="X1672" s="2">
        <v>305</v>
      </c>
      <c r="Y1672" s="3" t="s">
        <v>37</v>
      </c>
      <c r="Z1672" s="2">
        <v>12</v>
      </c>
      <c r="AA1672" s="3" t="s">
        <v>96</v>
      </c>
      <c r="AB1672" s="2">
        <v>155</v>
      </c>
      <c r="AC1672" s="3" t="s">
        <v>174</v>
      </c>
      <c r="AD1672" s="2">
        <v>319</v>
      </c>
      <c r="AE1672" s="3" t="s">
        <v>175</v>
      </c>
      <c r="AF1672" s="2">
        <v>164</v>
      </c>
    </row>
    <row r="1673" ht="27" spans="5:40">
      <c r="E1673" s="1">
        <f>SUMPRODUCT(1/COUNTIF(F$2:F1673,F$2:F1673))</f>
        <v>134.000000000001</v>
      </c>
      <c r="F1673" s="1" t="s">
        <v>4566</v>
      </c>
      <c r="G1673" s="4" t="s">
        <v>4569</v>
      </c>
      <c r="H1673" s="2" t="s">
        <v>4570</v>
      </c>
      <c r="I1673" s="4" t="s">
        <v>223</v>
      </c>
      <c r="J1673" s="2">
        <v>158</v>
      </c>
      <c r="K1673" s="3" t="s">
        <v>654</v>
      </c>
      <c r="L1673" s="2">
        <v>495</v>
      </c>
      <c r="M1673" s="3" t="s">
        <v>229</v>
      </c>
      <c r="N1673" s="2">
        <v>195</v>
      </c>
      <c r="O1673" s="3" t="s">
        <v>173</v>
      </c>
      <c r="P1673" s="2">
        <v>111</v>
      </c>
      <c r="Q1673" s="3" t="s">
        <v>100</v>
      </c>
      <c r="R1673" s="2">
        <v>5</v>
      </c>
      <c r="S1673" s="3" t="s">
        <v>2357</v>
      </c>
      <c r="T1673" s="2">
        <v>1089</v>
      </c>
      <c r="U1673" s="3" t="s">
        <v>160</v>
      </c>
      <c r="V1673" s="2">
        <v>239</v>
      </c>
      <c r="W1673" s="3" t="s">
        <v>917</v>
      </c>
      <c r="X1673" s="2">
        <v>305</v>
      </c>
      <c r="Y1673" s="3" t="s">
        <v>37</v>
      </c>
      <c r="Z1673" s="2">
        <v>12</v>
      </c>
      <c r="AA1673" s="3" t="s">
        <v>96</v>
      </c>
      <c r="AB1673" s="2">
        <v>155</v>
      </c>
      <c r="AC1673" s="3" t="s">
        <v>174</v>
      </c>
      <c r="AD1673" s="2">
        <v>319</v>
      </c>
      <c r="AE1673" s="3" t="s">
        <v>175</v>
      </c>
      <c r="AF1673" s="2">
        <v>164</v>
      </c>
      <c r="AG1673" s="3" t="s">
        <v>215</v>
      </c>
      <c r="AH1673" s="2">
        <v>3</v>
      </c>
      <c r="AI1673" s="3" t="s">
        <v>228</v>
      </c>
      <c r="AJ1673" s="2">
        <v>51</v>
      </c>
      <c r="AK1673" s="2" t="s">
        <v>564</v>
      </c>
      <c r="AL1673" s="2">
        <v>348</v>
      </c>
      <c r="AM1673" s="2" t="s">
        <v>13</v>
      </c>
      <c r="AN1673" s="2">
        <v>21</v>
      </c>
    </row>
    <row r="1674" ht="27" spans="5:40">
      <c r="E1674" s="1">
        <f>SUMPRODUCT(1/COUNTIF(F$2:F1674,F$2:F1674))</f>
        <v>134.000000000001</v>
      </c>
      <c r="F1674" s="1" t="s">
        <v>4566</v>
      </c>
      <c r="G1674" s="4" t="s">
        <v>4571</v>
      </c>
      <c r="H1674" s="2" t="s">
        <v>4572</v>
      </c>
      <c r="I1674" s="4" t="s">
        <v>223</v>
      </c>
      <c r="J1674" s="2">
        <v>158</v>
      </c>
      <c r="K1674" s="3" t="s">
        <v>654</v>
      </c>
      <c r="L1674" s="2">
        <v>495</v>
      </c>
      <c r="M1674" s="3" t="s">
        <v>229</v>
      </c>
      <c r="N1674" s="2">
        <v>195</v>
      </c>
      <c r="O1674" s="3" t="s">
        <v>173</v>
      </c>
      <c r="P1674" s="2">
        <v>111</v>
      </c>
      <c r="Q1674" s="3" t="s">
        <v>100</v>
      </c>
      <c r="R1674" s="2">
        <v>5</v>
      </c>
      <c r="S1674" s="3" t="s">
        <v>2357</v>
      </c>
      <c r="T1674" s="2">
        <v>1089</v>
      </c>
      <c r="U1674" s="3" t="s">
        <v>160</v>
      </c>
      <c r="V1674" s="2">
        <v>239</v>
      </c>
      <c r="W1674" s="3" t="s">
        <v>917</v>
      </c>
      <c r="X1674" s="2">
        <v>305</v>
      </c>
      <c r="Y1674" s="3" t="s">
        <v>37</v>
      </c>
      <c r="Z1674" s="2">
        <v>12</v>
      </c>
      <c r="AA1674" s="3" t="s">
        <v>96</v>
      </c>
      <c r="AB1674" s="2">
        <v>155</v>
      </c>
      <c r="AC1674" s="3" t="s">
        <v>174</v>
      </c>
      <c r="AD1674" s="2">
        <v>319</v>
      </c>
      <c r="AE1674" s="3" t="s">
        <v>175</v>
      </c>
      <c r="AF1674" s="2">
        <v>164</v>
      </c>
      <c r="AG1674" s="3" t="s">
        <v>449</v>
      </c>
      <c r="AH1674" s="2">
        <v>135</v>
      </c>
      <c r="AI1674" s="3" t="s">
        <v>124</v>
      </c>
      <c r="AJ1674" s="2">
        <v>161</v>
      </c>
      <c r="AK1674" s="2" t="s">
        <v>332</v>
      </c>
      <c r="AL1674" s="2">
        <v>520</v>
      </c>
      <c r="AM1674" s="2" t="s">
        <v>3082</v>
      </c>
      <c r="AN1674" s="2">
        <v>209</v>
      </c>
    </row>
    <row r="1675" ht="27" spans="5:40">
      <c r="E1675" s="1">
        <f>SUMPRODUCT(1/COUNTIF(F$2:F1675,F$2:F1675))</f>
        <v>134.000000000001</v>
      </c>
      <c r="F1675" s="1" t="s">
        <v>4566</v>
      </c>
      <c r="G1675" s="4" t="s">
        <v>4573</v>
      </c>
      <c r="H1675" s="2" t="s">
        <v>4574</v>
      </c>
      <c r="I1675" s="4" t="s">
        <v>223</v>
      </c>
      <c r="J1675" s="2">
        <v>158</v>
      </c>
      <c r="K1675" s="3" t="s">
        <v>654</v>
      </c>
      <c r="L1675" s="2">
        <v>495</v>
      </c>
      <c r="M1675" s="3" t="s">
        <v>229</v>
      </c>
      <c r="N1675" s="2">
        <v>195</v>
      </c>
      <c r="O1675" s="3" t="s">
        <v>173</v>
      </c>
      <c r="P1675" s="2">
        <v>111</v>
      </c>
      <c r="Q1675" s="3" t="s">
        <v>100</v>
      </c>
      <c r="R1675" s="2">
        <v>5</v>
      </c>
      <c r="S1675" s="3" t="s">
        <v>2357</v>
      </c>
      <c r="T1675" s="2">
        <v>1089</v>
      </c>
      <c r="U1675" s="3" t="s">
        <v>160</v>
      </c>
      <c r="V1675" s="2">
        <v>239</v>
      </c>
      <c r="W1675" s="3" t="s">
        <v>917</v>
      </c>
      <c r="X1675" s="2">
        <v>305</v>
      </c>
      <c r="Y1675" s="3" t="s">
        <v>37</v>
      </c>
      <c r="Z1675" s="2">
        <v>12</v>
      </c>
      <c r="AA1675" s="3" t="s">
        <v>96</v>
      </c>
      <c r="AB1675" s="2">
        <v>155</v>
      </c>
      <c r="AC1675" s="3" t="s">
        <v>174</v>
      </c>
      <c r="AD1675" s="2">
        <v>319</v>
      </c>
      <c r="AE1675" s="3" t="s">
        <v>175</v>
      </c>
      <c r="AF1675" s="2">
        <v>164</v>
      </c>
      <c r="AG1675" s="3" t="s">
        <v>1085</v>
      </c>
      <c r="AH1675" s="2">
        <v>117</v>
      </c>
      <c r="AI1675" s="3" t="s">
        <v>274</v>
      </c>
      <c r="AJ1675" s="2">
        <v>578</v>
      </c>
      <c r="AK1675" s="2" t="s">
        <v>279</v>
      </c>
      <c r="AL1675" s="2">
        <v>59</v>
      </c>
      <c r="AM1675" s="2" t="s">
        <v>1268</v>
      </c>
      <c r="AN1675" s="2">
        <v>884</v>
      </c>
    </row>
    <row r="1676" spans="5:18">
      <c r="E1676" s="1">
        <f>SUMPRODUCT(1/COUNTIF(F$2:F1676,F$2:F1676))</f>
        <v>134.000000000001</v>
      </c>
      <c r="F1676" s="1" t="s">
        <v>4566</v>
      </c>
      <c r="G1676" s="4" t="s">
        <v>4575</v>
      </c>
      <c r="H1676" s="2" t="s">
        <v>4576</v>
      </c>
      <c r="I1676" s="4" t="s">
        <v>3473</v>
      </c>
      <c r="J1676" s="2">
        <v>690</v>
      </c>
      <c r="K1676" s="3" t="s">
        <v>229</v>
      </c>
      <c r="L1676" s="2">
        <v>195</v>
      </c>
      <c r="M1676" s="3" t="s">
        <v>464</v>
      </c>
      <c r="N1676" s="2">
        <v>430</v>
      </c>
      <c r="O1676" s="3" t="s">
        <v>136</v>
      </c>
      <c r="P1676" s="2">
        <v>8</v>
      </c>
      <c r="Q1676" s="3" t="s">
        <v>37</v>
      </c>
      <c r="R1676" s="2">
        <v>12</v>
      </c>
    </row>
    <row r="1677" spans="5:26">
      <c r="E1677" s="1">
        <f>SUMPRODUCT(1/COUNTIF(F$2:F1677,F$2:F1677))</f>
        <v>134.000000000001</v>
      </c>
      <c r="F1677" s="1" t="s">
        <v>4566</v>
      </c>
      <c r="G1677" s="4" t="s">
        <v>4577</v>
      </c>
      <c r="H1677" s="2" t="s">
        <v>4578</v>
      </c>
      <c r="I1677" s="4" t="s">
        <v>3473</v>
      </c>
      <c r="J1677" s="2">
        <v>690</v>
      </c>
      <c r="K1677" s="3" t="s">
        <v>229</v>
      </c>
      <c r="L1677" s="2">
        <v>195</v>
      </c>
      <c r="M1677" s="3" t="s">
        <v>464</v>
      </c>
      <c r="N1677" s="2">
        <v>430</v>
      </c>
      <c r="O1677" s="3" t="s">
        <v>136</v>
      </c>
      <c r="P1677" s="2">
        <v>8</v>
      </c>
      <c r="Q1677" s="3" t="s">
        <v>37</v>
      </c>
      <c r="R1677" s="2">
        <v>12</v>
      </c>
      <c r="S1677" s="3" t="s">
        <v>273</v>
      </c>
      <c r="T1677" s="2">
        <v>69</v>
      </c>
      <c r="U1677" s="3" t="s">
        <v>226</v>
      </c>
      <c r="V1677" s="2">
        <v>85</v>
      </c>
      <c r="W1677" s="3" t="s">
        <v>460</v>
      </c>
      <c r="X1677" s="2">
        <v>412</v>
      </c>
      <c r="Y1677" s="3" t="s">
        <v>492</v>
      </c>
      <c r="Z1677" s="2">
        <v>17</v>
      </c>
    </row>
    <row r="1678" spans="5:32">
      <c r="E1678" s="1">
        <f>SUMPRODUCT(1/COUNTIF(F$2:F1678,F$2:F1678))</f>
        <v>134.000000000001</v>
      </c>
      <c r="F1678" s="1" t="s">
        <v>4566</v>
      </c>
      <c r="G1678" s="4" t="s">
        <v>4579</v>
      </c>
      <c r="H1678" s="2" t="s">
        <v>4580</v>
      </c>
      <c r="I1678" s="4" t="s">
        <v>183</v>
      </c>
      <c r="J1678" s="2">
        <v>38</v>
      </c>
      <c r="K1678" s="3" t="s">
        <v>12</v>
      </c>
      <c r="L1678" s="2">
        <v>242</v>
      </c>
      <c r="M1678" s="3" t="s">
        <v>215</v>
      </c>
      <c r="N1678" s="2">
        <v>3</v>
      </c>
      <c r="O1678" s="3" t="s">
        <v>449</v>
      </c>
      <c r="P1678" s="2">
        <v>135</v>
      </c>
      <c r="Q1678" s="3" t="s">
        <v>223</v>
      </c>
      <c r="R1678" s="2">
        <v>158</v>
      </c>
      <c r="S1678" s="3" t="s">
        <v>3473</v>
      </c>
      <c r="T1678" s="2">
        <v>690</v>
      </c>
      <c r="U1678" s="3" t="s">
        <v>229</v>
      </c>
      <c r="V1678" s="2">
        <v>195</v>
      </c>
      <c r="W1678" s="3" t="s">
        <v>226</v>
      </c>
      <c r="X1678" s="2">
        <v>85</v>
      </c>
      <c r="Y1678" s="3" t="s">
        <v>100</v>
      </c>
      <c r="Z1678" s="2">
        <v>5</v>
      </c>
      <c r="AA1678" s="3" t="s">
        <v>13</v>
      </c>
      <c r="AB1678" s="2">
        <v>21</v>
      </c>
      <c r="AC1678" s="3" t="s">
        <v>174</v>
      </c>
      <c r="AD1678" s="2">
        <v>319</v>
      </c>
      <c r="AE1678" s="3" t="s">
        <v>37</v>
      </c>
      <c r="AF1678" s="2">
        <v>12</v>
      </c>
    </row>
    <row r="1679" spans="5:36">
      <c r="E1679" s="1">
        <f>SUMPRODUCT(1/COUNTIF(F$2:F1679,F$2:F1679))</f>
        <v>134.000000000001</v>
      </c>
      <c r="F1679" s="1" t="s">
        <v>4566</v>
      </c>
      <c r="G1679" s="4" t="s">
        <v>4581</v>
      </c>
      <c r="H1679" s="2" t="s">
        <v>4582</v>
      </c>
      <c r="I1679" s="4" t="s">
        <v>183</v>
      </c>
      <c r="J1679" s="2">
        <v>38</v>
      </c>
      <c r="K1679" s="3" t="s">
        <v>12</v>
      </c>
      <c r="L1679" s="2">
        <v>242</v>
      </c>
      <c r="M1679" s="3" t="s">
        <v>215</v>
      </c>
      <c r="N1679" s="2">
        <v>3</v>
      </c>
      <c r="O1679" s="3" t="s">
        <v>449</v>
      </c>
      <c r="P1679" s="2">
        <v>135</v>
      </c>
      <c r="Q1679" s="3" t="s">
        <v>223</v>
      </c>
      <c r="R1679" s="2">
        <v>158</v>
      </c>
      <c r="S1679" s="3" t="s">
        <v>3473</v>
      </c>
      <c r="T1679" s="2">
        <v>690</v>
      </c>
      <c r="U1679" s="3" t="s">
        <v>229</v>
      </c>
      <c r="V1679" s="2">
        <v>195</v>
      </c>
      <c r="W1679" s="3" t="s">
        <v>226</v>
      </c>
      <c r="X1679" s="2">
        <v>85</v>
      </c>
      <c r="Y1679" s="3" t="s">
        <v>100</v>
      </c>
      <c r="Z1679" s="2">
        <v>5</v>
      </c>
      <c r="AA1679" s="3" t="s">
        <v>13</v>
      </c>
      <c r="AB1679" s="2">
        <v>21</v>
      </c>
      <c r="AC1679" s="3" t="s">
        <v>174</v>
      </c>
      <c r="AD1679" s="2">
        <v>319</v>
      </c>
      <c r="AE1679" s="3" t="s">
        <v>37</v>
      </c>
      <c r="AF1679" s="2">
        <v>12</v>
      </c>
      <c r="AG1679" s="3" t="s">
        <v>332</v>
      </c>
      <c r="AH1679" s="2">
        <v>520</v>
      </c>
      <c r="AI1679" s="3" t="s">
        <v>393</v>
      </c>
      <c r="AJ1679" s="2">
        <v>228</v>
      </c>
    </row>
    <row r="1680" spans="5:36">
      <c r="E1680" s="1">
        <f>SUMPRODUCT(1/COUNTIF(F$2:F1680,F$2:F1680))</f>
        <v>134.000000000001</v>
      </c>
      <c r="F1680" s="1" t="s">
        <v>4566</v>
      </c>
      <c r="G1680" s="4" t="s">
        <v>4583</v>
      </c>
      <c r="H1680" s="2" t="s">
        <v>4584</v>
      </c>
      <c r="I1680" s="4" t="s">
        <v>183</v>
      </c>
      <c r="J1680" s="2">
        <v>38</v>
      </c>
      <c r="K1680" s="3" t="s">
        <v>12</v>
      </c>
      <c r="L1680" s="2">
        <v>242</v>
      </c>
      <c r="M1680" s="3" t="s">
        <v>215</v>
      </c>
      <c r="N1680" s="2">
        <v>3</v>
      </c>
      <c r="O1680" s="3" t="s">
        <v>449</v>
      </c>
      <c r="P1680" s="2">
        <v>135</v>
      </c>
      <c r="Q1680" s="3" t="s">
        <v>223</v>
      </c>
      <c r="R1680" s="2">
        <v>158</v>
      </c>
      <c r="S1680" s="3" t="s">
        <v>3473</v>
      </c>
      <c r="T1680" s="2">
        <v>690</v>
      </c>
      <c r="U1680" s="3" t="s">
        <v>229</v>
      </c>
      <c r="V1680" s="2">
        <v>195</v>
      </c>
      <c r="W1680" s="3" t="s">
        <v>226</v>
      </c>
      <c r="X1680" s="2">
        <v>85</v>
      </c>
      <c r="Y1680" s="3" t="s">
        <v>100</v>
      </c>
      <c r="Z1680" s="2">
        <v>5</v>
      </c>
      <c r="AA1680" s="3" t="s">
        <v>13</v>
      </c>
      <c r="AB1680" s="2">
        <v>21</v>
      </c>
      <c r="AC1680" s="3" t="s">
        <v>174</v>
      </c>
      <c r="AD1680" s="2">
        <v>319</v>
      </c>
      <c r="AE1680" s="3" t="s">
        <v>37</v>
      </c>
      <c r="AF1680" s="2">
        <v>12</v>
      </c>
      <c r="AG1680" s="3" t="s">
        <v>4585</v>
      </c>
      <c r="AH1680" s="2">
        <v>3680</v>
      </c>
      <c r="AI1680" s="3" t="s">
        <v>1815</v>
      </c>
      <c r="AJ1680" s="2">
        <v>2153</v>
      </c>
    </row>
    <row r="1681" ht="27" spans="5:38">
      <c r="E1681" s="1">
        <f>SUMPRODUCT(1/COUNTIF(F$2:F1681,F$2:F1681))</f>
        <v>134.000000000001</v>
      </c>
      <c r="F1681" s="1" t="s">
        <v>4566</v>
      </c>
      <c r="G1681" s="4" t="s">
        <v>4586</v>
      </c>
      <c r="H1681" s="2" t="s">
        <v>4587</v>
      </c>
      <c r="I1681" s="4" t="s">
        <v>36</v>
      </c>
      <c r="J1681" s="2">
        <v>13</v>
      </c>
      <c r="K1681" s="3" t="s">
        <v>97</v>
      </c>
      <c r="L1681" s="2">
        <v>105</v>
      </c>
      <c r="M1681" s="3" t="s">
        <v>99</v>
      </c>
      <c r="N1681" s="2">
        <v>128</v>
      </c>
      <c r="O1681" s="3" t="s">
        <v>183</v>
      </c>
      <c r="P1681" s="2">
        <v>38</v>
      </c>
      <c r="Q1681" s="3" t="s">
        <v>12</v>
      </c>
      <c r="R1681" s="2">
        <v>242</v>
      </c>
      <c r="S1681" s="3" t="s">
        <v>215</v>
      </c>
      <c r="T1681" s="2">
        <v>3</v>
      </c>
      <c r="U1681" s="3" t="s">
        <v>449</v>
      </c>
      <c r="V1681" s="2">
        <v>135</v>
      </c>
      <c r="W1681" s="3" t="s">
        <v>223</v>
      </c>
      <c r="X1681" s="2">
        <v>158</v>
      </c>
      <c r="Y1681" s="3" t="s">
        <v>3473</v>
      </c>
      <c r="Z1681" s="2">
        <v>690</v>
      </c>
      <c r="AA1681" s="3" t="s">
        <v>229</v>
      </c>
      <c r="AB1681" s="2">
        <v>195</v>
      </c>
      <c r="AC1681" s="3" t="s">
        <v>226</v>
      </c>
      <c r="AD1681" s="2">
        <v>85</v>
      </c>
      <c r="AE1681" s="3" t="s">
        <v>100</v>
      </c>
      <c r="AF1681" s="2">
        <v>5</v>
      </c>
      <c r="AG1681" s="3" t="s">
        <v>13</v>
      </c>
      <c r="AH1681" s="2">
        <v>21</v>
      </c>
      <c r="AI1681" s="3" t="s">
        <v>174</v>
      </c>
      <c r="AJ1681" s="2">
        <v>319</v>
      </c>
      <c r="AK1681" s="2" t="s">
        <v>37</v>
      </c>
      <c r="AL1681" s="2">
        <v>12</v>
      </c>
    </row>
    <row r="1682" spans="5:18">
      <c r="E1682" s="1">
        <f>SUMPRODUCT(1/COUNTIF(F$2:F1682,F$2:F1682))</f>
        <v>134.000000000001</v>
      </c>
      <c r="F1682" s="1" t="s">
        <v>4566</v>
      </c>
      <c r="G1682" s="4" t="s">
        <v>4588</v>
      </c>
      <c r="H1682" s="2" t="s">
        <v>4589</v>
      </c>
      <c r="I1682" s="4" t="s">
        <v>476</v>
      </c>
      <c r="J1682" s="2">
        <v>54</v>
      </c>
      <c r="K1682" s="3" t="s">
        <v>77</v>
      </c>
      <c r="L1682" s="2">
        <v>118</v>
      </c>
      <c r="M1682" s="3" t="s">
        <v>226</v>
      </c>
      <c r="N1682" s="2">
        <v>85</v>
      </c>
      <c r="O1682" s="3" t="s">
        <v>2144</v>
      </c>
      <c r="P1682" s="2">
        <v>1412</v>
      </c>
      <c r="Q1682" s="3" t="s">
        <v>37</v>
      </c>
      <c r="R1682" s="2">
        <v>12</v>
      </c>
    </row>
    <row r="1683" spans="5:26">
      <c r="E1683" s="1">
        <f>SUMPRODUCT(1/COUNTIF(F$2:F1683,F$2:F1683))</f>
        <v>134.000000000001</v>
      </c>
      <c r="F1683" s="1" t="s">
        <v>4566</v>
      </c>
      <c r="G1683" s="4" t="s">
        <v>4590</v>
      </c>
      <c r="H1683" s="2" t="s">
        <v>4591</v>
      </c>
      <c r="I1683" s="4" t="s">
        <v>476</v>
      </c>
      <c r="J1683" s="2">
        <v>54</v>
      </c>
      <c r="K1683" s="3" t="s">
        <v>77</v>
      </c>
      <c r="L1683" s="2">
        <v>118</v>
      </c>
      <c r="M1683" s="3" t="s">
        <v>226</v>
      </c>
      <c r="N1683" s="2">
        <v>85</v>
      </c>
      <c r="O1683" s="3" t="s">
        <v>2144</v>
      </c>
      <c r="P1683" s="2">
        <v>1412</v>
      </c>
      <c r="Q1683" s="3" t="s">
        <v>37</v>
      </c>
      <c r="R1683" s="2">
        <v>12</v>
      </c>
      <c r="S1683" s="3" t="s">
        <v>57</v>
      </c>
      <c r="T1683" s="2">
        <v>39</v>
      </c>
      <c r="U1683" s="3" t="s">
        <v>58</v>
      </c>
      <c r="V1683" s="2">
        <v>115</v>
      </c>
      <c r="W1683" s="3" t="s">
        <v>455</v>
      </c>
      <c r="X1683" s="2">
        <v>1304</v>
      </c>
      <c r="Y1683" s="3" t="s">
        <v>430</v>
      </c>
      <c r="Z1683" s="2">
        <v>769</v>
      </c>
    </row>
    <row r="1684" spans="5:24">
      <c r="E1684" s="1">
        <f>SUMPRODUCT(1/COUNTIF(F$2:F1684,F$2:F1684))</f>
        <v>134.000000000001</v>
      </c>
      <c r="F1684" s="1" t="s">
        <v>4566</v>
      </c>
      <c r="G1684" s="4" t="s">
        <v>4592</v>
      </c>
      <c r="H1684" s="2" t="s">
        <v>4593</v>
      </c>
      <c r="I1684" s="4" t="s">
        <v>476</v>
      </c>
      <c r="J1684" s="2">
        <v>54</v>
      </c>
      <c r="K1684" s="3" t="s">
        <v>77</v>
      </c>
      <c r="L1684" s="2">
        <v>118</v>
      </c>
      <c r="M1684" s="3" t="s">
        <v>226</v>
      </c>
      <c r="N1684" s="2">
        <v>85</v>
      </c>
      <c r="O1684" s="3" t="s">
        <v>2144</v>
      </c>
      <c r="P1684" s="2">
        <v>1412</v>
      </c>
      <c r="Q1684" s="3" t="s">
        <v>37</v>
      </c>
      <c r="R1684" s="2">
        <v>12</v>
      </c>
      <c r="S1684" s="3" t="s">
        <v>200</v>
      </c>
      <c r="T1684" s="2">
        <v>143</v>
      </c>
      <c r="U1684" s="3" t="s">
        <v>198</v>
      </c>
      <c r="V1684" s="2">
        <v>335</v>
      </c>
      <c r="W1684" s="3" t="s">
        <v>199</v>
      </c>
      <c r="X1684" s="2">
        <v>333</v>
      </c>
    </row>
    <row r="1685" spans="5:24">
      <c r="E1685" s="1">
        <f>SUMPRODUCT(1/COUNTIF(F$2:F1685,F$2:F1685))</f>
        <v>134.000000000001</v>
      </c>
      <c r="F1685" s="1" t="s">
        <v>4566</v>
      </c>
      <c r="G1685" s="4" t="s">
        <v>4594</v>
      </c>
      <c r="H1685" s="2" t="s">
        <v>4595</v>
      </c>
      <c r="I1685" s="4" t="s">
        <v>476</v>
      </c>
      <c r="J1685" s="2">
        <v>54</v>
      </c>
      <c r="K1685" s="3" t="s">
        <v>77</v>
      </c>
      <c r="L1685" s="2">
        <v>118</v>
      </c>
      <c r="M1685" s="3" t="s">
        <v>226</v>
      </c>
      <c r="N1685" s="2">
        <v>85</v>
      </c>
      <c r="O1685" s="3" t="s">
        <v>2144</v>
      </c>
      <c r="P1685" s="2">
        <v>1412</v>
      </c>
      <c r="Q1685" s="3" t="s">
        <v>37</v>
      </c>
      <c r="R1685" s="2">
        <v>12</v>
      </c>
      <c r="S1685" s="3" t="s">
        <v>147</v>
      </c>
      <c r="T1685" s="2">
        <v>130</v>
      </c>
      <c r="U1685" s="3" t="s">
        <v>140</v>
      </c>
      <c r="V1685" s="2">
        <v>66</v>
      </c>
      <c r="W1685" s="3" t="s">
        <v>58</v>
      </c>
      <c r="X1685" s="2">
        <v>115</v>
      </c>
    </row>
    <row r="1686" spans="5:32">
      <c r="E1686" s="1">
        <f>SUMPRODUCT(1/COUNTIF(F$2:F1686,F$2:F1686))</f>
        <v>134.000000000001</v>
      </c>
      <c r="F1686" s="1" t="s">
        <v>4566</v>
      </c>
      <c r="G1686" s="4" t="s">
        <v>4596</v>
      </c>
      <c r="H1686" s="2" t="s">
        <v>4597</v>
      </c>
      <c r="I1686" s="4" t="s">
        <v>90</v>
      </c>
      <c r="J1686" s="2">
        <v>152</v>
      </c>
      <c r="K1686" s="3" t="s">
        <v>122</v>
      </c>
      <c r="L1686" s="2">
        <v>215</v>
      </c>
      <c r="M1686" s="3" t="s">
        <v>100</v>
      </c>
      <c r="N1686" s="2">
        <v>5</v>
      </c>
      <c r="O1686" s="3" t="s">
        <v>13</v>
      </c>
      <c r="P1686" s="2">
        <v>21</v>
      </c>
      <c r="Q1686" s="3" t="s">
        <v>28</v>
      </c>
      <c r="R1686" s="2">
        <v>19</v>
      </c>
      <c r="S1686" s="3" t="s">
        <v>58</v>
      </c>
      <c r="T1686" s="2">
        <v>115</v>
      </c>
      <c r="U1686" s="3" t="s">
        <v>36</v>
      </c>
      <c r="V1686" s="2">
        <v>13</v>
      </c>
      <c r="W1686" s="3" t="s">
        <v>389</v>
      </c>
      <c r="X1686" s="2">
        <v>15</v>
      </c>
      <c r="Y1686" s="3" t="s">
        <v>221</v>
      </c>
      <c r="Z1686" s="2">
        <v>62</v>
      </c>
      <c r="AA1686" s="3" t="s">
        <v>39</v>
      </c>
      <c r="AB1686" s="2">
        <v>127</v>
      </c>
      <c r="AC1686" s="3" t="s">
        <v>37</v>
      </c>
      <c r="AD1686" s="2">
        <v>12</v>
      </c>
      <c r="AE1686" s="3" t="s">
        <v>1419</v>
      </c>
      <c r="AF1686" s="2">
        <v>1965</v>
      </c>
    </row>
    <row r="1687" ht="27" spans="5:42">
      <c r="E1687" s="1">
        <f>SUMPRODUCT(1/COUNTIF(F$2:F1687,F$2:F1687))</f>
        <v>134.000000000001</v>
      </c>
      <c r="F1687" s="1" t="s">
        <v>4566</v>
      </c>
      <c r="G1687" s="4" t="s">
        <v>4598</v>
      </c>
      <c r="H1687" s="2" t="s">
        <v>4599</v>
      </c>
      <c r="I1687" s="4" t="s">
        <v>90</v>
      </c>
      <c r="J1687" s="2">
        <v>152</v>
      </c>
      <c r="K1687" s="3" t="s">
        <v>122</v>
      </c>
      <c r="L1687" s="2">
        <v>215</v>
      </c>
      <c r="M1687" s="3" t="s">
        <v>100</v>
      </c>
      <c r="N1687" s="2">
        <v>5</v>
      </c>
      <c r="O1687" s="3" t="s">
        <v>13</v>
      </c>
      <c r="P1687" s="2">
        <v>21</v>
      </c>
      <c r="Q1687" s="3" t="s">
        <v>28</v>
      </c>
      <c r="R1687" s="2">
        <v>19</v>
      </c>
      <c r="S1687" s="3" t="s">
        <v>58</v>
      </c>
      <c r="T1687" s="2">
        <v>115</v>
      </c>
      <c r="U1687" s="3" t="s">
        <v>36</v>
      </c>
      <c r="V1687" s="2">
        <v>13</v>
      </c>
      <c r="W1687" s="3" t="s">
        <v>389</v>
      </c>
      <c r="X1687" s="2">
        <v>15</v>
      </c>
      <c r="Y1687" s="3" t="s">
        <v>221</v>
      </c>
      <c r="Z1687" s="2">
        <v>62</v>
      </c>
      <c r="AA1687" s="3" t="s">
        <v>39</v>
      </c>
      <c r="AB1687" s="2">
        <v>127</v>
      </c>
      <c r="AC1687" s="3" t="s">
        <v>37</v>
      </c>
      <c r="AD1687" s="2">
        <v>12</v>
      </c>
      <c r="AE1687" s="3" t="s">
        <v>1419</v>
      </c>
      <c r="AF1687" s="2">
        <v>1965</v>
      </c>
      <c r="AG1687" s="3" t="s">
        <v>127</v>
      </c>
      <c r="AH1687" s="2">
        <v>205</v>
      </c>
      <c r="AI1687" s="3" t="s">
        <v>124</v>
      </c>
      <c r="AJ1687" s="2">
        <v>161</v>
      </c>
      <c r="AK1687" s="2" t="s">
        <v>4600</v>
      </c>
      <c r="AL1687" s="2">
        <v>3902</v>
      </c>
      <c r="AM1687" s="2" t="s">
        <v>667</v>
      </c>
      <c r="AN1687" s="2">
        <v>436</v>
      </c>
      <c r="AO1687" s="2" t="s">
        <v>609</v>
      </c>
      <c r="AP1687" s="2">
        <v>515</v>
      </c>
    </row>
    <row r="1688" ht="27" spans="5:38">
      <c r="E1688" s="1">
        <f>SUMPRODUCT(1/COUNTIF(F$2:F1688,F$2:F1688))</f>
        <v>134.000000000001</v>
      </c>
      <c r="F1688" s="1" t="s">
        <v>4566</v>
      </c>
      <c r="G1688" s="4" t="s">
        <v>4601</v>
      </c>
      <c r="H1688" s="2" t="s">
        <v>4602</v>
      </c>
      <c r="I1688" s="4" t="s">
        <v>90</v>
      </c>
      <c r="J1688" s="2">
        <v>152</v>
      </c>
      <c r="K1688" s="3" t="s">
        <v>122</v>
      </c>
      <c r="L1688" s="2">
        <v>215</v>
      </c>
      <c r="M1688" s="3" t="s">
        <v>100</v>
      </c>
      <c r="N1688" s="2">
        <v>5</v>
      </c>
      <c r="O1688" s="3" t="s">
        <v>13</v>
      </c>
      <c r="P1688" s="2">
        <v>21</v>
      </c>
      <c r="Q1688" s="3" t="s">
        <v>28</v>
      </c>
      <c r="R1688" s="2">
        <v>19</v>
      </c>
      <c r="S1688" s="3" t="s">
        <v>58</v>
      </c>
      <c r="T1688" s="2">
        <v>115</v>
      </c>
      <c r="U1688" s="3" t="s">
        <v>36</v>
      </c>
      <c r="V1688" s="2">
        <v>13</v>
      </c>
      <c r="W1688" s="3" t="s">
        <v>389</v>
      </c>
      <c r="X1688" s="2">
        <v>15</v>
      </c>
      <c r="Y1688" s="3" t="s">
        <v>221</v>
      </c>
      <c r="Z1688" s="2">
        <v>62</v>
      </c>
      <c r="AA1688" s="3" t="s">
        <v>39</v>
      </c>
      <c r="AB1688" s="2">
        <v>127</v>
      </c>
      <c r="AC1688" s="3" t="s">
        <v>37</v>
      </c>
      <c r="AD1688" s="2">
        <v>12</v>
      </c>
      <c r="AE1688" s="3" t="s">
        <v>1419</v>
      </c>
      <c r="AF1688" s="2">
        <v>1965</v>
      </c>
      <c r="AG1688" s="3" t="s">
        <v>96</v>
      </c>
      <c r="AH1688" s="2">
        <v>155</v>
      </c>
      <c r="AI1688" s="3" t="s">
        <v>163</v>
      </c>
      <c r="AJ1688" s="2">
        <v>192</v>
      </c>
      <c r="AK1688" s="2" t="s">
        <v>4603</v>
      </c>
      <c r="AL1688" s="2">
        <v>3903</v>
      </c>
    </row>
    <row r="1689" ht="27" spans="5:38">
      <c r="E1689" s="1">
        <f>SUMPRODUCT(1/COUNTIF(F$2:F1689,F$2:F1689))</f>
        <v>134</v>
      </c>
      <c r="F1689" s="1" t="s">
        <v>4566</v>
      </c>
      <c r="G1689" s="4" t="s">
        <v>4604</v>
      </c>
      <c r="H1689" s="2" t="s">
        <v>4605</v>
      </c>
      <c r="I1689" s="4" t="s">
        <v>449</v>
      </c>
      <c r="J1689" s="2">
        <v>135</v>
      </c>
      <c r="K1689" s="3" t="s">
        <v>460</v>
      </c>
      <c r="L1689" s="2">
        <v>412</v>
      </c>
      <c r="M1689" s="3" t="s">
        <v>223</v>
      </c>
      <c r="N1689" s="2">
        <v>158</v>
      </c>
      <c r="O1689" s="3" t="s">
        <v>654</v>
      </c>
      <c r="P1689" s="2">
        <v>495</v>
      </c>
      <c r="Q1689" s="3" t="s">
        <v>173</v>
      </c>
      <c r="R1689" s="2">
        <v>111</v>
      </c>
      <c r="S1689" s="3" t="s">
        <v>459</v>
      </c>
      <c r="T1689" s="2">
        <v>519</v>
      </c>
      <c r="U1689" s="3" t="s">
        <v>279</v>
      </c>
      <c r="V1689" s="2">
        <v>59</v>
      </c>
      <c r="W1689" s="3" t="s">
        <v>124</v>
      </c>
      <c r="X1689" s="2">
        <v>161</v>
      </c>
      <c r="Y1689" s="3" t="s">
        <v>100</v>
      </c>
      <c r="Z1689" s="2">
        <v>5</v>
      </c>
      <c r="AA1689" s="3" t="s">
        <v>13</v>
      </c>
      <c r="AB1689" s="2">
        <v>21</v>
      </c>
      <c r="AC1689" s="3" t="s">
        <v>101</v>
      </c>
      <c r="AD1689" s="2">
        <v>31</v>
      </c>
      <c r="AE1689" s="3" t="s">
        <v>464</v>
      </c>
      <c r="AF1689" s="2">
        <v>430</v>
      </c>
      <c r="AG1689" s="3" t="s">
        <v>34</v>
      </c>
      <c r="AH1689" s="2">
        <v>10</v>
      </c>
      <c r="AI1689" s="3" t="s">
        <v>36</v>
      </c>
      <c r="AJ1689" s="2">
        <v>13</v>
      </c>
      <c r="AK1689" s="2" t="s">
        <v>37</v>
      </c>
      <c r="AL1689" s="2">
        <v>12</v>
      </c>
    </row>
    <row r="1690" ht="27" spans="5:46">
      <c r="E1690" s="1">
        <f>SUMPRODUCT(1/COUNTIF(F$2:F1690,F$2:F1690))</f>
        <v>134.000000000001</v>
      </c>
      <c r="F1690" s="1" t="s">
        <v>4566</v>
      </c>
      <c r="G1690" s="4" t="s">
        <v>4606</v>
      </c>
      <c r="H1690" s="2" t="s">
        <v>4607</v>
      </c>
      <c r="I1690" s="4" t="s">
        <v>449</v>
      </c>
      <c r="J1690" s="2">
        <v>135</v>
      </c>
      <c r="K1690" s="3" t="s">
        <v>460</v>
      </c>
      <c r="L1690" s="2">
        <v>412</v>
      </c>
      <c r="M1690" s="3" t="s">
        <v>223</v>
      </c>
      <c r="N1690" s="2">
        <v>158</v>
      </c>
      <c r="O1690" s="3" t="s">
        <v>654</v>
      </c>
      <c r="P1690" s="2">
        <v>495</v>
      </c>
      <c r="Q1690" s="3" t="s">
        <v>173</v>
      </c>
      <c r="R1690" s="2">
        <v>111</v>
      </c>
      <c r="S1690" s="3" t="s">
        <v>459</v>
      </c>
      <c r="T1690" s="2">
        <v>519</v>
      </c>
      <c r="U1690" s="3" t="s">
        <v>279</v>
      </c>
      <c r="V1690" s="2">
        <v>59</v>
      </c>
      <c r="W1690" s="3" t="s">
        <v>124</v>
      </c>
      <c r="X1690" s="2">
        <v>161</v>
      </c>
      <c r="Y1690" s="3" t="s">
        <v>100</v>
      </c>
      <c r="Z1690" s="2">
        <v>5</v>
      </c>
      <c r="AA1690" s="3" t="s">
        <v>13</v>
      </c>
      <c r="AB1690" s="2">
        <v>21</v>
      </c>
      <c r="AC1690" s="3" t="s">
        <v>101</v>
      </c>
      <c r="AD1690" s="2">
        <v>31</v>
      </c>
      <c r="AE1690" s="3" t="s">
        <v>464</v>
      </c>
      <c r="AF1690" s="2">
        <v>430</v>
      </c>
      <c r="AG1690" s="3" t="s">
        <v>34</v>
      </c>
      <c r="AH1690" s="2">
        <v>10</v>
      </c>
      <c r="AI1690" s="3" t="s">
        <v>36</v>
      </c>
      <c r="AJ1690" s="2">
        <v>13</v>
      </c>
      <c r="AK1690" s="2" t="s">
        <v>37</v>
      </c>
      <c r="AL1690" s="2">
        <v>12</v>
      </c>
      <c r="AM1690" s="2" t="s">
        <v>188</v>
      </c>
      <c r="AN1690" s="2">
        <v>703</v>
      </c>
      <c r="AO1690" s="2" t="s">
        <v>276</v>
      </c>
      <c r="AP1690" s="2">
        <v>99</v>
      </c>
      <c r="AQ1690" s="2" t="s">
        <v>1379</v>
      </c>
      <c r="AR1690" s="2">
        <v>1027</v>
      </c>
      <c r="AS1690" s="2" t="s">
        <v>137</v>
      </c>
      <c r="AT1690" s="2">
        <v>9</v>
      </c>
    </row>
    <row r="1691" ht="40.5" spans="5:46">
      <c r="E1691" s="1">
        <f>SUMPRODUCT(1/COUNTIF(F$2:F1691,F$2:F1691))</f>
        <v>134.000000000001</v>
      </c>
      <c r="F1691" s="1" t="s">
        <v>4566</v>
      </c>
      <c r="G1691" s="4" t="s">
        <v>4608</v>
      </c>
      <c r="H1691" s="2" t="s">
        <v>4609</v>
      </c>
      <c r="I1691" s="4" t="s">
        <v>449</v>
      </c>
      <c r="J1691" s="2">
        <v>135</v>
      </c>
      <c r="K1691" s="3" t="s">
        <v>460</v>
      </c>
      <c r="L1691" s="2">
        <v>412</v>
      </c>
      <c r="M1691" s="3" t="s">
        <v>223</v>
      </c>
      <c r="N1691" s="2">
        <v>158</v>
      </c>
      <c r="O1691" s="3" t="s">
        <v>654</v>
      </c>
      <c r="P1691" s="2">
        <v>495</v>
      </c>
      <c r="Q1691" s="3" t="s">
        <v>173</v>
      </c>
      <c r="R1691" s="2">
        <v>111</v>
      </c>
      <c r="S1691" s="3" t="s">
        <v>459</v>
      </c>
      <c r="T1691" s="2">
        <v>519</v>
      </c>
      <c r="U1691" s="3" t="s">
        <v>279</v>
      </c>
      <c r="V1691" s="2">
        <v>59</v>
      </c>
      <c r="W1691" s="3" t="s">
        <v>124</v>
      </c>
      <c r="X1691" s="2">
        <v>161</v>
      </c>
      <c r="Y1691" s="3" t="s">
        <v>100</v>
      </c>
      <c r="Z1691" s="2">
        <v>5</v>
      </c>
      <c r="AA1691" s="3" t="s">
        <v>13</v>
      </c>
      <c r="AB1691" s="2">
        <v>21</v>
      </c>
      <c r="AC1691" s="3" t="s">
        <v>101</v>
      </c>
      <c r="AD1691" s="2">
        <v>31</v>
      </c>
      <c r="AE1691" s="3" t="s">
        <v>464</v>
      </c>
      <c r="AF1691" s="2">
        <v>430</v>
      </c>
      <c r="AG1691" s="3" t="s">
        <v>34</v>
      </c>
      <c r="AH1691" s="2">
        <v>10</v>
      </c>
      <c r="AI1691" s="3" t="s">
        <v>36</v>
      </c>
      <c r="AJ1691" s="2">
        <v>13</v>
      </c>
      <c r="AK1691" s="2" t="s">
        <v>37</v>
      </c>
      <c r="AL1691" s="2">
        <v>12</v>
      </c>
      <c r="AM1691" s="2" t="s">
        <v>273</v>
      </c>
      <c r="AN1691" s="2">
        <v>69</v>
      </c>
      <c r="AO1691" s="2" t="s">
        <v>492</v>
      </c>
      <c r="AP1691" s="2">
        <v>17</v>
      </c>
      <c r="AQ1691" s="2" t="s">
        <v>4610</v>
      </c>
      <c r="AR1691" s="2">
        <v>4062</v>
      </c>
      <c r="AS1691" s="2" t="s">
        <v>3056</v>
      </c>
      <c r="AT1691" s="2">
        <v>76</v>
      </c>
    </row>
    <row r="1692" ht="27" spans="5:44">
      <c r="E1692" s="1">
        <f>SUMPRODUCT(1/COUNTIF(F$2:F1692,F$2:F1692))</f>
        <v>134</v>
      </c>
      <c r="F1692" s="1" t="s">
        <v>4566</v>
      </c>
      <c r="G1692" s="4" t="s">
        <v>4611</v>
      </c>
      <c r="H1692" s="2" t="s">
        <v>4612</v>
      </c>
      <c r="I1692" s="4" t="s">
        <v>449</v>
      </c>
      <c r="J1692" s="2">
        <v>135</v>
      </c>
      <c r="K1692" s="3" t="s">
        <v>460</v>
      </c>
      <c r="L1692" s="2">
        <v>412</v>
      </c>
      <c r="M1692" s="3" t="s">
        <v>223</v>
      </c>
      <c r="N1692" s="2">
        <v>158</v>
      </c>
      <c r="O1692" s="3" t="s">
        <v>654</v>
      </c>
      <c r="P1692" s="2">
        <v>495</v>
      </c>
      <c r="Q1692" s="3" t="s">
        <v>173</v>
      </c>
      <c r="R1692" s="2">
        <v>111</v>
      </c>
      <c r="S1692" s="3" t="s">
        <v>459</v>
      </c>
      <c r="T1692" s="2">
        <v>519</v>
      </c>
      <c r="U1692" s="3" t="s">
        <v>279</v>
      </c>
      <c r="V1692" s="2">
        <v>59</v>
      </c>
      <c r="W1692" s="3" t="s">
        <v>124</v>
      </c>
      <c r="X1692" s="2">
        <v>161</v>
      </c>
      <c r="Y1692" s="3" t="s">
        <v>100</v>
      </c>
      <c r="Z1692" s="2">
        <v>5</v>
      </c>
      <c r="AA1692" s="3" t="s">
        <v>13</v>
      </c>
      <c r="AB1692" s="2">
        <v>21</v>
      </c>
      <c r="AC1692" s="3" t="s">
        <v>101</v>
      </c>
      <c r="AD1692" s="2">
        <v>31</v>
      </c>
      <c r="AE1692" s="3" t="s">
        <v>464</v>
      </c>
      <c r="AF1692" s="2">
        <v>430</v>
      </c>
      <c r="AG1692" s="3" t="s">
        <v>34</v>
      </c>
      <c r="AH1692" s="2">
        <v>10</v>
      </c>
      <c r="AI1692" s="3" t="s">
        <v>36</v>
      </c>
      <c r="AJ1692" s="2">
        <v>13</v>
      </c>
      <c r="AK1692" s="2" t="s">
        <v>37</v>
      </c>
      <c r="AL1692" s="2">
        <v>12</v>
      </c>
      <c r="AM1692" s="2" t="s">
        <v>4613</v>
      </c>
      <c r="AN1692" s="2">
        <v>3982</v>
      </c>
      <c r="AO1692" s="2" t="s">
        <v>359</v>
      </c>
      <c r="AP1692" s="2">
        <v>748</v>
      </c>
      <c r="AQ1692" s="2" t="s">
        <v>172</v>
      </c>
      <c r="AR1692" s="2">
        <v>63</v>
      </c>
    </row>
    <row r="1693" ht="27" spans="5:44">
      <c r="E1693" s="1">
        <f>SUMPRODUCT(1/COUNTIF(F$2:F1693,F$2:F1693))</f>
        <v>134</v>
      </c>
      <c r="F1693" s="1" t="s">
        <v>4566</v>
      </c>
      <c r="G1693" s="4" t="s">
        <v>4614</v>
      </c>
      <c r="H1693" s="2" t="s">
        <v>4615</v>
      </c>
      <c r="I1693" s="4" t="s">
        <v>449</v>
      </c>
      <c r="J1693" s="2">
        <v>135</v>
      </c>
      <c r="K1693" s="3" t="s">
        <v>460</v>
      </c>
      <c r="L1693" s="2">
        <v>412</v>
      </c>
      <c r="M1693" s="3" t="s">
        <v>223</v>
      </c>
      <c r="N1693" s="2">
        <v>158</v>
      </c>
      <c r="O1693" s="3" t="s">
        <v>654</v>
      </c>
      <c r="P1693" s="2">
        <v>495</v>
      </c>
      <c r="Q1693" s="3" t="s">
        <v>173</v>
      </c>
      <c r="R1693" s="2">
        <v>111</v>
      </c>
      <c r="S1693" s="3" t="s">
        <v>459</v>
      </c>
      <c r="T1693" s="2">
        <v>519</v>
      </c>
      <c r="U1693" s="3" t="s">
        <v>279</v>
      </c>
      <c r="V1693" s="2">
        <v>59</v>
      </c>
      <c r="W1693" s="3" t="s">
        <v>124</v>
      </c>
      <c r="X1693" s="2">
        <v>161</v>
      </c>
      <c r="Y1693" s="3" t="s">
        <v>100</v>
      </c>
      <c r="Z1693" s="2">
        <v>5</v>
      </c>
      <c r="AA1693" s="3" t="s">
        <v>13</v>
      </c>
      <c r="AB1693" s="2">
        <v>21</v>
      </c>
      <c r="AC1693" s="3" t="s">
        <v>101</v>
      </c>
      <c r="AD1693" s="2">
        <v>31</v>
      </c>
      <c r="AE1693" s="3" t="s">
        <v>464</v>
      </c>
      <c r="AF1693" s="2">
        <v>430</v>
      </c>
      <c r="AG1693" s="3" t="s">
        <v>34</v>
      </c>
      <c r="AH1693" s="2">
        <v>10</v>
      </c>
      <c r="AI1693" s="3" t="s">
        <v>36</v>
      </c>
      <c r="AJ1693" s="2">
        <v>13</v>
      </c>
      <c r="AK1693" s="2" t="s">
        <v>37</v>
      </c>
      <c r="AL1693" s="2">
        <v>12</v>
      </c>
      <c r="AM1693" s="2" t="s">
        <v>35</v>
      </c>
      <c r="AN1693" s="2">
        <v>20</v>
      </c>
      <c r="AO1693" s="2" t="s">
        <v>183</v>
      </c>
      <c r="AP1693" s="2">
        <v>38</v>
      </c>
      <c r="AQ1693" s="2" t="s">
        <v>36</v>
      </c>
      <c r="AR1693" s="2">
        <v>13</v>
      </c>
    </row>
    <row r="1694" spans="5:28">
      <c r="E1694" s="1">
        <f>SUMPRODUCT(1/COUNTIF(F$2:F1694,F$2:F1694))</f>
        <v>135</v>
      </c>
      <c r="F1694" s="5" t="s">
        <v>4616</v>
      </c>
      <c r="G1694" s="1" t="s">
        <v>4617</v>
      </c>
      <c r="H1694" s="2" t="s">
        <v>4618</v>
      </c>
      <c r="I1694" s="1" t="s">
        <v>3639</v>
      </c>
      <c r="J1694" s="2">
        <v>595</v>
      </c>
      <c r="K1694" s="3" t="s">
        <v>91</v>
      </c>
      <c r="L1694" s="2">
        <v>405</v>
      </c>
      <c r="M1694" s="3" t="s">
        <v>460</v>
      </c>
      <c r="N1694" s="2">
        <v>412</v>
      </c>
      <c r="O1694" s="3" t="s">
        <v>226</v>
      </c>
      <c r="P1694" s="2">
        <v>85</v>
      </c>
      <c r="Q1694" s="3" t="s">
        <v>394</v>
      </c>
      <c r="R1694" s="2">
        <v>90</v>
      </c>
      <c r="S1694" s="3" t="s">
        <v>37</v>
      </c>
      <c r="T1694" s="2">
        <v>12</v>
      </c>
      <c r="U1694" s="3" t="s">
        <v>481</v>
      </c>
      <c r="V1694" s="2">
        <v>37</v>
      </c>
      <c r="W1694" s="3" t="s">
        <v>100</v>
      </c>
      <c r="X1694" s="2">
        <v>5</v>
      </c>
      <c r="Y1694" s="3" t="s">
        <v>175</v>
      </c>
      <c r="Z1694" s="2">
        <v>164</v>
      </c>
      <c r="AA1694" s="3" t="s">
        <v>671</v>
      </c>
      <c r="AB1694" s="2">
        <v>225</v>
      </c>
    </row>
    <row r="1695" spans="5:26">
      <c r="E1695" s="1">
        <f>SUMPRODUCT(1/COUNTIF(F$2:F1695,F$2:F1695))</f>
        <v>135</v>
      </c>
      <c r="F1695" s="5" t="s">
        <v>4616</v>
      </c>
      <c r="G1695" s="1" t="s">
        <v>4619</v>
      </c>
      <c r="H1695" s="2" t="s">
        <v>4620</v>
      </c>
      <c r="I1695" s="1" t="s">
        <v>173</v>
      </c>
      <c r="J1695" s="2">
        <v>111</v>
      </c>
      <c r="K1695" s="3" t="s">
        <v>270</v>
      </c>
      <c r="L1695" s="2">
        <v>106</v>
      </c>
      <c r="M1695" s="3" t="s">
        <v>136</v>
      </c>
      <c r="N1695" s="2">
        <v>8</v>
      </c>
      <c r="O1695" s="3" t="s">
        <v>34</v>
      </c>
      <c r="P1695" s="2">
        <v>10</v>
      </c>
      <c r="Q1695" s="3" t="s">
        <v>127</v>
      </c>
      <c r="R1695" s="2">
        <v>205</v>
      </c>
      <c r="S1695" s="3" t="s">
        <v>141</v>
      </c>
      <c r="T1695" s="2">
        <v>14</v>
      </c>
      <c r="U1695" s="3" t="s">
        <v>252</v>
      </c>
      <c r="V1695" s="2">
        <v>283</v>
      </c>
      <c r="W1695" s="3" t="s">
        <v>140</v>
      </c>
      <c r="X1695" s="2">
        <v>66</v>
      </c>
      <c r="Y1695" s="3" t="s">
        <v>100</v>
      </c>
      <c r="Z1695" s="2">
        <v>5</v>
      </c>
    </row>
    <row r="1696" spans="5:42">
      <c r="E1696" s="1">
        <f>SUMPRODUCT(1/COUNTIF(F$2:F1696,F$2:F1696))</f>
        <v>135</v>
      </c>
      <c r="F1696" s="5" t="s">
        <v>4616</v>
      </c>
      <c r="G1696" s="1" t="s">
        <v>4621</v>
      </c>
      <c r="H1696" s="2" t="s">
        <v>4622</v>
      </c>
      <c r="I1696" s="1" t="s">
        <v>315</v>
      </c>
      <c r="J1696" s="2">
        <v>70</v>
      </c>
      <c r="K1696" s="3" t="s">
        <v>175</v>
      </c>
      <c r="L1696" s="2">
        <v>164</v>
      </c>
      <c r="M1696" s="3" t="s">
        <v>123</v>
      </c>
      <c r="N1696" s="2">
        <v>156</v>
      </c>
      <c r="O1696" s="3" t="s">
        <v>178</v>
      </c>
      <c r="P1696" s="2">
        <v>322</v>
      </c>
      <c r="Q1696" s="3" t="s">
        <v>127</v>
      </c>
      <c r="R1696" s="2">
        <v>205</v>
      </c>
      <c r="S1696" s="3" t="s">
        <v>100</v>
      </c>
      <c r="T1696" s="2">
        <v>5</v>
      </c>
      <c r="U1696" s="3" t="s">
        <v>140</v>
      </c>
      <c r="V1696" s="2">
        <v>66</v>
      </c>
      <c r="W1696" s="3" t="s">
        <v>147</v>
      </c>
      <c r="X1696" s="2">
        <v>130</v>
      </c>
      <c r="Y1696" s="3" t="s">
        <v>75</v>
      </c>
      <c r="Z1696" s="2">
        <v>314</v>
      </c>
      <c r="AA1696" s="3" t="s">
        <v>647</v>
      </c>
      <c r="AB1696" s="2">
        <v>185</v>
      </c>
      <c r="AC1696" s="3" t="s">
        <v>101</v>
      </c>
      <c r="AD1696" s="2">
        <v>31</v>
      </c>
      <c r="AE1696" s="3" t="s">
        <v>748</v>
      </c>
      <c r="AF1696" s="2">
        <v>1488</v>
      </c>
      <c r="AG1696" s="3" t="s">
        <v>36</v>
      </c>
      <c r="AH1696" s="2">
        <v>13</v>
      </c>
      <c r="AI1696" s="3" t="s">
        <v>270</v>
      </c>
      <c r="AJ1696" s="2">
        <v>106</v>
      </c>
      <c r="AK1696" s="2" t="s">
        <v>34</v>
      </c>
      <c r="AL1696" s="2">
        <v>10</v>
      </c>
      <c r="AM1696" s="2" t="s">
        <v>141</v>
      </c>
      <c r="AN1696" s="2">
        <v>14</v>
      </c>
      <c r="AO1696" s="2" t="s">
        <v>486</v>
      </c>
      <c r="AP1696" s="2">
        <v>980</v>
      </c>
    </row>
    <row r="1697" spans="5:38">
      <c r="E1697" s="1">
        <f>SUMPRODUCT(1/COUNTIF(F$2:F1697,F$2:F1697))</f>
        <v>135</v>
      </c>
      <c r="F1697" s="9" t="s">
        <v>4616</v>
      </c>
      <c r="G1697" s="9" t="s">
        <v>4623</v>
      </c>
      <c r="H1697" s="2" t="s">
        <v>4624</v>
      </c>
      <c r="I1697" s="9" t="s">
        <v>229</v>
      </c>
      <c r="J1697" s="2">
        <v>195</v>
      </c>
      <c r="K1697" s="3" t="s">
        <v>3082</v>
      </c>
      <c r="L1697" s="2">
        <v>209</v>
      </c>
      <c r="M1697" s="3" t="s">
        <v>34</v>
      </c>
      <c r="N1697" s="2">
        <v>10</v>
      </c>
      <c r="O1697" s="3" t="s">
        <v>96</v>
      </c>
      <c r="P1697" s="2">
        <v>155</v>
      </c>
      <c r="Q1697" s="3" t="s">
        <v>173</v>
      </c>
      <c r="R1697" s="2">
        <v>111</v>
      </c>
      <c r="S1697" s="3" t="s">
        <v>28</v>
      </c>
      <c r="T1697" s="2">
        <v>19</v>
      </c>
      <c r="U1697" s="3" t="s">
        <v>13</v>
      </c>
      <c r="V1697" s="2">
        <v>21</v>
      </c>
      <c r="W1697" s="3" t="s">
        <v>160</v>
      </c>
      <c r="X1697" s="2">
        <v>239</v>
      </c>
      <c r="Y1697" s="3" t="s">
        <v>273</v>
      </c>
      <c r="Z1697" s="2">
        <v>69</v>
      </c>
      <c r="AA1697" s="3" t="s">
        <v>223</v>
      </c>
      <c r="AB1697" s="2">
        <v>158</v>
      </c>
      <c r="AC1697" s="3" t="s">
        <v>174</v>
      </c>
      <c r="AD1697" s="2">
        <v>319</v>
      </c>
      <c r="AE1697" s="3" t="s">
        <v>37</v>
      </c>
      <c r="AF1697" s="2">
        <v>12</v>
      </c>
      <c r="AG1697" s="3" t="s">
        <v>175</v>
      </c>
      <c r="AH1697" s="2">
        <v>164</v>
      </c>
      <c r="AI1697" s="3" t="s">
        <v>100</v>
      </c>
      <c r="AJ1697" s="2">
        <v>5</v>
      </c>
      <c r="AK1697" s="2" t="s">
        <v>172</v>
      </c>
      <c r="AL1697" s="2">
        <v>63</v>
      </c>
    </row>
    <row r="1698" spans="5:36">
      <c r="E1698" s="1">
        <f>SUMPRODUCT(1/COUNTIF(F$2:F1698,F$2:F1698))</f>
        <v>135</v>
      </c>
      <c r="F1698" s="9" t="s">
        <v>4616</v>
      </c>
      <c r="G1698" s="9" t="s">
        <v>4625</v>
      </c>
      <c r="H1698" s="2" t="s">
        <v>4626</v>
      </c>
      <c r="I1698" s="9" t="s">
        <v>229</v>
      </c>
      <c r="J1698" s="2">
        <v>195</v>
      </c>
      <c r="K1698" s="3" t="s">
        <v>3082</v>
      </c>
      <c r="L1698" s="2">
        <v>209</v>
      </c>
      <c r="M1698" s="3" t="s">
        <v>34</v>
      </c>
      <c r="N1698" s="2">
        <v>10</v>
      </c>
      <c r="O1698" s="3" t="s">
        <v>96</v>
      </c>
      <c r="P1698" s="2">
        <v>155</v>
      </c>
      <c r="Q1698" s="3" t="s">
        <v>28</v>
      </c>
      <c r="R1698" s="2">
        <v>19</v>
      </c>
      <c r="S1698" s="3" t="s">
        <v>13</v>
      </c>
      <c r="T1698" s="2">
        <v>21</v>
      </c>
      <c r="U1698" s="3" t="s">
        <v>160</v>
      </c>
      <c r="V1698" s="2">
        <v>239</v>
      </c>
      <c r="W1698" s="3" t="s">
        <v>223</v>
      </c>
      <c r="X1698" s="2">
        <v>158</v>
      </c>
      <c r="Y1698" s="3" t="s">
        <v>37</v>
      </c>
      <c r="Z1698" s="2">
        <v>12</v>
      </c>
      <c r="AA1698" s="3" t="s">
        <v>175</v>
      </c>
      <c r="AB1698" s="2">
        <v>164</v>
      </c>
      <c r="AC1698" s="3" t="s">
        <v>467</v>
      </c>
      <c r="AD1698" s="2">
        <v>464</v>
      </c>
      <c r="AE1698" s="3" t="s">
        <v>58</v>
      </c>
      <c r="AF1698" s="2">
        <v>115</v>
      </c>
      <c r="AG1698" s="3" t="s">
        <v>654</v>
      </c>
      <c r="AH1698" s="2">
        <v>495</v>
      </c>
      <c r="AI1698" s="3" t="s">
        <v>2306</v>
      </c>
      <c r="AJ1698" s="2">
        <v>961</v>
      </c>
    </row>
    <row r="1699" spans="5:34">
      <c r="E1699" s="1">
        <f>SUMPRODUCT(1/COUNTIF(F$2:F1699,F$2:F1699))</f>
        <v>135</v>
      </c>
      <c r="F1699" s="9" t="s">
        <v>4616</v>
      </c>
      <c r="G1699" s="9" t="s">
        <v>4627</v>
      </c>
      <c r="H1699" s="2" t="s">
        <v>4628</v>
      </c>
      <c r="I1699" s="9" t="s">
        <v>215</v>
      </c>
      <c r="J1699" s="2">
        <v>3</v>
      </c>
      <c r="K1699" s="3" t="s">
        <v>655</v>
      </c>
      <c r="L1699" s="2">
        <v>391</v>
      </c>
      <c r="M1699" s="3" t="s">
        <v>223</v>
      </c>
      <c r="N1699" s="2">
        <v>158</v>
      </c>
      <c r="O1699" s="3" t="s">
        <v>654</v>
      </c>
      <c r="P1699" s="2">
        <v>495</v>
      </c>
      <c r="Q1699" s="3" t="s">
        <v>656</v>
      </c>
      <c r="R1699" s="2">
        <v>120</v>
      </c>
      <c r="S1699" s="3" t="s">
        <v>389</v>
      </c>
      <c r="T1699" s="2">
        <v>15</v>
      </c>
      <c r="U1699" s="3" t="s">
        <v>387</v>
      </c>
      <c r="V1699" s="2">
        <v>92</v>
      </c>
      <c r="W1699" s="3" t="s">
        <v>353</v>
      </c>
      <c r="X1699" s="2">
        <v>292</v>
      </c>
      <c r="Y1699" s="3" t="s">
        <v>37</v>
      </c>
      <c r="Z1699" s="2">
        <v>12</v>
      </c>
      <c r="AA1699" s="3" t="s">
        <v>4629</v>
      </c>
      <c r="AB1699" s="2">
        <v>3220</v>
      </c>
      <c r="AC1699" s="3" t="s">
        <v>174</v>
      </c>
      <c r="AD1699" s="2">
        <v>319</v>
      </c>
      <c r="AE1699" s="3" t="s">
        <v>59</v>
      </c>
      <c r="AF1699" s="2">
        <v>194</v>
      </c>
      <c r="AG1699" s="3" t="s">
        <v>100</v>
      </c>
      <c r="AH1699" s="2">
        <v>5</v>
      </c>
    </row>
    <row r="1700" spans="5:34">
      <c r="E1700" s="1">
        <f>SUMPRODUCT(1/COUNTIF(F$2:F1700,F$2:F1700))</f>
        <v>135</v>
      </c>
      <c r="F1700" s="9" t="s">
        <v>4616</v>
      </c>
      <c r="G1700" s="9" t="s">
        <v>4630</v>
      </c>
      <c r="H1700" s="2" t="s">
        <v>4631</v>
      </c>
      <c r="I1700" s="9" t="s">
        <v>215</v>
      </c>
      <c r="J1700" s="2">
        <v>3</v>
      </c>
      <c r="K1700" s="3" t="s">
        <v>655</v>
      </c>
      <c r="L1700" s="2">
        <v>391</v>
      </c>
      <c r="M1700" s="3" t="s">
        <v>223</v>
      </c>
      <c r="N1700" s="2">
        <v>158</v>
      </c>
      <c r="O1700" s="3" t="s">
        <v>654</v>
      </c>
      <c r="P1700" s="2">
        <v>495</v>
      </c>
      <c r="Q1700" s="3" t="s">
        <v>656</v>
      </c>
      <c r="R1700" s="2">
        <v>120</v>
      </c>
      <c r="S1700" s="3" t="s">
        <v>389</v>
      </c>
      <c r="T1700" s="2">
        <v>15</v>
      </c>
      <c r="U1700" s="3" t="s">
        <v>387</v>
      </c>
      <c r="V1700" s="2">
        <v>92</v>
      </c>
      <c r="W1700" s="3" t="s">
        <v>353</v>
      </c>
      <c r="X1700" s="2">
        <v>292</v>
      </c>
      <c r="Y1700" s="3" t="s">
        <v>37</v>
      </c>
      <c r="Z1700" s="2">
        <v>12</v>
      </c>
      <c r="AA1700" s="3" t="s">
        <v>4629</v>
      </c>
      <c r="AB1700" s="2">
        <v>3220</v>
      </c>
      <c r="AC1700" s="3" t="s">
        <v>174</v>
      </c>
      <c r="AD1700" s="2">
        <v>319</v>
      </c>
      <c r="AE1700" s="3" t="s">
        <v>41</v>
      </c>
      <c r="AF1700" s="2">
        <v>220</v>
      </c>
      <c r="AG1700" s="3" t="s">
        <v>1219</v>
      </c>
      <c r="AH1700" s="2">
        <v>598</v>
      </c>
    </row>
    <row r="1701" spans="5:36">
      <c r="E1701" s="1">
        <f>SUMPRODUCT(1/COUNTIF(F$2:F1701,F$2:F1701))</f>
        <v>135</v>
      </c>
      <c r="F1701" s="9" t="s">
        <v>4616</v>
      </c>
      <c r="G1701" s="9" t="s">
        <v>4632</v>
      </c>
      <c r="H1701" s="2" t="s">
        <v>4633</v>
      </c>
      <c r="I1701" s="9" t="s">
        <v>215</v>
      </c>
      <c r="J1701" s="2">
        <v>3</v>
      </c>
      <c r="K1701" s="3" t="s">
        <v>655</v>
      </c>
      <c r="L1701" s="2">
        <v>391</v>
      </c>
      <c r="M1701" s="3" t="s">
        <v>223</v>
      </c>
      <c r="N1701" s="2">
        <v>158</v>
      </c>
      <c r="O1701" s="3" t="s">
        <v>654</v>
      </c>
      <c r="P1701" s="2">
        <v>495</v>
      </c>
      <c r="Q1701" s="3" t="s">
        <v>656</v>
      </c>
      <c r="R1701" s="2">
        <v>120</v>
      </c>
      <c r="S1701" s="3" t="s">
        <v>389</v>
      </c>
      <c r="T1701" s="2">
        <v>15</v>
      </c>
      <c r="U1701" s="3" t="s">
        <v>387</v>
      </c>
      <c r="V1701" s="2">
        <v>92</v>
      </c>
      <c r="W1701" s="3" t="s">
        <v>353</v>
      </c>
      <c r="X1701" s="2">
        <v>292</v>
      </c>
      <c r="Y1701" s="3" t="s">
        <v>37</v>
      </c>
      <c r="Z1701" s="2">
        <v>12</v>
      </c>
      <c r="AA1701" s="3" t="s">
        <v>4629</v>
      </c>
      <c r="AB1701" s="2">
        <v>3220</v>
      </c>
      <c r="AC1701" s="3" t="s">
        <v>174</v>
      </c>
      <c r="AD1701" s="2">
        <v>319</v>
      </c>
      <c r="AE1701" s="3" t="s">
        <v>183</v>
      </c>
      <c r="AF1701" s="2">
        <v>38</v>
      </c>
      <c r="AG1701" s="3" t="s">
        <v>38</v>
      </c>
      <c r="AH1701" s="2">
        <v>285</v>
      </c>
      <c r="AI1701" s="3" t="s">
        <v>209</v>
      </c>
      <c r="AJ1701" s="2">
        <v>1166</v>
      </c>
    </row>
    <row r="1702" spans="5:32">
      <c r="E1702" s="1">
        <f>SUMPRODUCT(1/COUNTIF(F$2:F1702,F$2:F1702))</f>
        <v>135</v>
      </c>
      <c r="F1702" s="9" t="s">
        <v>4616</v>
      </c>
      <c r="G1702" s="9" t="s">
        <v>4634</v>
      </c>
      <c r="H1702" s="2" t="s">
        <v>4635</v>
      </c>
      <c r="I1702" s="9" t="s">
        <v>90</v>
      </c>
      <c r="J1702" s="2">
        <v>152</v>
      </c>
      <c r="K1702" s="3" t="s">
        <v>122</v>
      </c>
      <c r="L1702" s="2">
        <v>215</v>
      </c>
      <c r="M1702" s="3" t="s">
        <v>100</v>
      </c>
      <c r="N1702" s="2">
        <v>5</v>
      </c>
      <c r="O1702" s="3" t="s">
        <v>13</v>
      </c>
      <c r="P1702" s="2">
        <v>21</v>
      </c>
      <c r="Q1702" s="3" t="s">
        <v>172</v>
      </c>
      <c r="R1702" s="2">
        <v>63</v>
      </c>
      <c r="S1702" s="3" t="s">
        <v>28</v>
      </c>
      <c r="T1702" s="2">
        <v>19</v>
      </c>
      <c r="U1702" s="3" t="s">
        <v>655</v>
      </c>
      <c r="V1702" s="2">
        <v>391</v>
      </c>
      <c r="W1702" s="3" t="s">
        <v>387</v>
      </c>
      <c r="X1702" s="2">
        <v>92</v>
      </c>
      <c r="Y1702" s="3" t="s">
        <v>609</v>
      </c>
      <c r="Z1702" s="2">
        <v>515</v>
      </c>
      <c r="AA1702" s="3" t="s">
        <v>223</v>
      </c>
      <c r="AB1702" s="2">
        <v>158</v>
      </c>
      <c r="AC1702" s="3" t="s">
        <v>202</v>
      </c>
      <c r="AD1702" s="2">
        <v>199</v>
      </c>
      <c r="AE1702" s="3" t="s">
        <v>1810</v>
      </c>
      <c r="AF1702" s="2">
        <v>119</v>
      </c>
    </row>
    <row r="1703" spans="5:30">
      <c r="E1703" s="1">
        <f>SUMPRODUCT(1/COUNTIF(F$2:F1703,F$2:F1703))</f>
        <v>135</v>
      </c>
      <c r="F1703" s="9" t="s">
        <v>4616</v>
      </c>
      <c r="G1703" s="9" t="s">
        <v>4636</v>
      </c>
      <c r="H1703" s="2" t="s">
        <v>4637</v>
      </c>
      <c r="I1703" s="9" t="s">
        <v>90</v>
      </c>
      <c r="J1703" s="2">
        <v>152</v>
      </c>
      <c r="K1703" s="3" t="s">
        <v>122</v>
      </c>
      <c r="L1703" s="2">
        <v>215</v>
      </c>
      <c r="M1703" s="3" t="s">
        <v>100</v>
      </c>
      <c r="N1703" s="2">
        <v>5</v>
      </c>
      <c r="O1703" s="3" t="s">
        <v>13</v>
      </c>
      <c r="P1703" s="2">
        <v>21</v>
      </c>
      <c r="Q1703" s="3" t="s">
        <v>172</v>
      </c>
      <c r="R1703" s="2">
        <v>63</v>
      </c>
      <c r="S1703" s="3" t="s">
        <v>28</v>
      </c>
      <c r="T1703" s="2">
        <v>19</v>
      </c>
      <c r="U1703" s="3" t="s">
        <v>655</v>
      </c>
      <c r="V1703" s="2">
        <v>391</v>
      </c>
      <c r="W1703" s="3" t="s">
        <v>387</v>
      </c>
      <c r="X1703" s="2">
        <v>92</v>
      </c>
      <c r="Y1703" s="3" t="s">
        <v>609</v>
      </c>
      <c r="Z1703" s="2">
        <v>515</v>
      </c>
      <c r="AA1703" s="3" t="s">
        <v>137</v>
      </c>
      <c r="AB1703" s="2">
        <v>9</v>
      </c>
      <c r="AC1703" s="3" t="s">
        <v>136</v>
      </c>
      <c r="AD1703" s="2">
        <v>8</v>
      </c>
    </row>
    <row r="1704" spans="5:22">
      <c r="E1704" s="1">
        <f>SUMPRODUCT(1/COUNTIF(F$2:F1704,F$2:F1704))</f>
        <v>135</v>
      </c>
      <c r="F1704" s="9" t="s">
        <v>4616</v>
      </c>
      <c r="G1704" s="9" t="s">
        <v>4638</v>
      </c>
      <c r="H1704" s="2" t="s">
        <v>4639</v>
      </c>
      <c r="I1704" s="9" t="s">
        <v>136</v>
      </c>
      <c r="J1704" s="2">
        <v>8</v>
      </c>
      <c r="K1704" s="3" t="s">
        <v>482</v>
      </c>
      <c r="L1704" s="2">
        <v>218</v>
      </c>
      <c r="M1704" s="3" t="s">
        <v>59</v>
      </c>
      <c r="N1704" s="2">
        <v>194</v>
      </c>
      <c r="O1704" s="3" t="s">
        <v>13</v>
      </c>
      <c r="P1704" s="2">
        <v>21</v>
      </c>
      <c r="Q1704" s="3" t="s">
        <v>90</v>
      </c>
      <c r="R1704" s="2">
        <v>152</v>
      </c>
      <c r="S1704" s="3" t="s">
        <v>122</v>
      </c>
      <c r="T1704" s="2">
        <v>215</v>
      </c>
      <c r="U1704" s="3" t="s">
        <v>667</v>
      </c>
      <c r="V1704" s="2">
        <v>436</v>
      </c>
    </row>
    <row r="1705" spans="5:34">
      <c r="E1705" s="1">
        <f>SUMPRODUCT(1/COUNTIF(F$2:F1705,F$2:F1705))</f>
        <v>136</v>
      </c>
      <c r="F1705" s="9" t="s">
        <v>4640</v>
      </c>
      <c r="G1705" s="10" t="s">
        <v>4641</v>
      </c>
      <c r="H1705" s="2" t="s">
        <v>4642</v>
      </c>
      <c r="I1705" s="10" t="s">
        <v>200</v>
      </c>
      <c r="J1705" s="2">
        <v>143</v>
      </c>
      <c r="K1705" s="3" t="s">
        <v>103</v>
      </c>
      <c r="L1705" s="2">
        <v>234</v>
      </c>
      <c r="M1705" s="3" t="s">
        <v>123</v>
      </c>
      <c r="N1705" s="2">
        <v>156</v>
      </c>
      <c r="O1705" s="3" t="s">
        <v>199</v>
      </c>
      <c r="P1705" s="2">
        <v>333</v>
      </c>
      <c r="Q1705" s="3" t="s">
        <v>239</v>
      </c>
      <c r="R1705" s="2">
        <v>442</v>
      </c>
      <c r="S1705" s="3" t="s">
        <v>102</v>
      </c>
      <c r="T1705" s="2">
        <v>1274</v>
      </c>
      <c r="U1705" s="3" t="s">
        <v>2136</v>
      </c>
      <c r="V1705" s="2">
        <v>71</v>
      </c>
      <c r="W1705" s="3" t="s">
        <v>203</v>
      </c>
      <c r="X1705" s="2">
        <v>126</v>
      </c>
      <c r="Y1705" s="3" t="s">
        <v>198</v>
      </c>
      <c r="Z1705" s="2">
        <v>335</v>
      </c>
      <c r="AA1705" s="3" t="s">
        <v>104</v>
      </c>
      <c r="AB1705" s="2">
        <v>203</v>
      </c>
      <c r="AC1705" s="3" t="s">
        <v>105</v>
      </c>
      <c r="AD1705" s="2">
        <v>334</v>
      </c>
      <c r="AE1705" s="3" t="s">
        <v>369</v>
      </c>
      <c r="AF1705" s="2">
        <v>1326</v>
      </c>
      <c r="AG1705" s="3" t="s">
        <v>57</v>
      </c>
      <c r="AH1705" s="2">
        <v>39</v>
      </c>
    </row>
    <row r="1706" spans="5:38">
      <c r="E1706" s="1">
        <f>SUMPRODUCT(1/COUNTIF(F$2:F1706,F$2:F1706))</f>
        <v>136</v>
      </c>
      <c r="F1706" s="9" t="s">
        <v>4640</v>
      </c>
      <c r="G1706" s="10" t="s">
        <v>4643</v>
      </c>
      <c r="H1706" s="2" t="s">
        <v>4644</v>
      </c>
      <c r="I1706" s="10" t="s">
        <v>467</v>
      </c>
      <c r="J1706" s="2">
        <v>464</v>
      </c>
      <c r="K1706" s="3" t="s">
        <v>59</v>
      </c>
      <c r="L1706" s="2">
        <v>194</v>
      </c>
      <c r="M1706" s="3" t="s">
        <v>96</v>
      </c>
      <c r="N1706" s="2">
        <v>155</v>
      </c>
      <c r="O1706" s="3" t="s">
        <v>481</v>
      </c>
      <c r="P1706" s="2">
        <v>37</v>
      </c>
      <c r="Q1706" s="3" t="s">
        <v>30</v>
      </c>
      <c r="R1706" s="2">
        <v>233</v>
      </c>
      <c r="S1706" s="3" t="s">
        <v>98</v>
      </c>
      <c r="T1706" s="2">
        <v>236</v>
      </c>
      <c r="U1706" s="3" t="s">
        <v>200</v>
      </c>
      <c r="V1706" s="2">
        <v>143</v>
      </c>
      <c r="W1706" s="3" t="s">
        <v>202</v>
      </c>
      <c r="X1706" s="2">
        <v>199</v>
      </c>
      <c r="Y1706" s="3" t="s">
        <v>223</v>
      </c>
      <c r="Z1706" s="2">
        <v>158</v>
      </c>
      <c r="AA1706" s="3" t="s">
        <v>14</v>
      </c>
      <c r="AB1706" s="2">
        <v>24</v>
      </c>
      <c r="AC1706" s="3" t="s">
        <v>228</v>
      </c>
      <c r="AD1706" s="2">
        <v>51</v>
      </c>
      <c r="AE1706" s="3" t="s">
        <v>215</v>
      </c>
      <c r="AF1706" s="2">
        <v>3</v>
      </c>
      <c r="AG1706" s="3" t="s">
        <v>37</v>
      </c>
      <c r="AH1706" s="2">
        <v>12</v>
      </c>
      <c r="AI1706" s="3" t="s">
        <v>123</v>
      </c>
      <c r="AJ1706" s="2">
        <v>156</v>
      </c>
      <c r="AK1706" s="2" t="s">
        <v>1159</v>
      </c>
      <c r="AL1706" s="2">
        <v>43</v>
      </c>
    </row>
    <row r="1707" spans="5:38">
      <c r="E1707" s="1">
        <f>SUMPRODUCT(1/COUNTIF(F$2:F1707,F$2:F1707))</f>
        <v>136</v>
      </c>
      <c r="F1707" s="9" t="s">
        <v>4640</v>
      </c>
      <c r="G1707" s="10" t="s">
        <v>4645</v>
      </c>
      <c r="H1707" s="2" t="s">
        <v>4646</v>
      </c>
      <c r="I1707" s="10" t="s">
        <v>467</v>
      </c>
      <c r="J1707" s="2">
        <v>464</v>
      </c>
      <c r="K1707" s="3" t="s">
        <v>59</v>
      </c>
      <c r="L1707" s="2">
        <v>194</v>
      </c>
      <c r="M1707" s="3" t="s">
        <v>96</v>
      </c>
      <c r="N1707" s="2">
        <v>155</v>
      </c>
      <c r="O1707" s="3" t="s">
        <v>481</v>
      </c>
      <c r="P1707" s="2">
        <v>37</v>
      </c>
      <c r="Q1707" s="3" t="s">
        <v>30</v>
      </c>
      <c r="R1707" s="2">
        <v>233</v>
      </c>
      <c r="S1707" s="3" t="s">
        <v>98</v>
      </c>
      <c r="T1707" s="2">
        <v>236</v>
      </c>
      <c r="U1707" s="3" t="s">
        <v>200</v>
      </c>
      <c r="V1707" s="2">
        <v>143</v>
      </c>
      <c r="W1707" s="3" t="s">
        <v>202</v>
      </c>
      <c r="X1707" s="2">
        <v>199</v>
      </c>
      <c r="Y1707" s="3" t="s">
        <v>223</v>
      </c>
      <c r="Z1707" s="2">
        <v>158</v>
      </c>
      <c r="AA1707" s="3" t="s">
        <v>14</v>
      </c>
      <c r="AB1707" s="2">
        <v>24</v>
      </c>
      <c r="AC1707" s="3" t="s">
        <v>228</v>
      </c>
      <c r="AD1707" s="2">
        <v>51</v>
      </c>
      <c r="AE1707" s="3" t="s">
        <v>215</v>
      </c>
      <c r="AF1707" s="2">
        <v>3</v>
      </c>
      <c r="AG1707" s="3" t="s">
        <v>37</v>
      </c>
      <c r="AH1707" s="2">
        <v>12</v>
      </c>
      <c r="AI1707" s="3" t="s">
        <v>58</v>
      </c>
      <c r="AJ1707" s="2">
        <v>115</v>
      </c>
      <c r="AK1707" s="2" t="s">
        <v>57</v>
      </c>
      <c r="AL1707" s="2">
        <v>39</v>
      </c>
    </row>
    <row r="1708" spans="5:36">
      <c r="E1708" s="1">
        <f>SUMPRODUCT(1/COUNTIF(F$2:F1708,F$2:F1708))</f>
        <v>136</v>
      </c>
      <c r="F1708" s="9" t="s">
        <v>4640</v>
      </c>
      <c r="G1708" s="10" t="s">
        <v>4647</v>
      </c>
      <c r="H1708" s="2" t="s">
        <v>4648</v>
      </c>
      <c r="I1708" s="10" t="s">
        <v>467</v>
      </c>
      <c r="J1708" s="2">
        <v>464</v>
      </c>
      <c r="K1708" s="3" t="s">
        <v>59</v>
      </c>
      <c r="L1708" s="2">
        <v>194</v>
      </c>
      <c r="M1708" s="3" t="s">
        <v>96</v>
      </c>
      <c r="N1708" s="2">
        <v>155</v>
      </c>
      <c r="O1708" s="3" t="s">
        <v>481</v>
      </c>
      <c r="P1708" s="2">
        <v>37</v>
      </c>
      <c r="Q1708" s="3" t="s">
        <v>30</v>
      </c>
      <c r="R1708" s="2">
        <v>233</v>
      </c>
      <c r="S1708" s="3" t="s">
        <v>98</v>
      </c>
      <c r="T1708" s="2">
        <v>236</v>
      </c>
      <c r="U1708" s="3" t="s">
        <v>200</v>
      </c>
      <c r="V1708" s="2">
        <v>143</v>
      </c>
      <c r="W1708" s="3" t="s">
        <v>202</v>
      </c>
      <c r="X1708" s="2">
        <v>199</v>
      </c>
      <c r="Y1708" s="3" t="s">
        <v>223</v>
      </c>
      <c r="Z1708" s="2">
        <v>158</v>
      </c>
      <c r="AA1708" s="3" t="s">
        <v>14</v>
      </c>
      <c r="AB1708" s="2">
        <v>24</v>
      </c>
      <c r="AC1708" s="3" t="s">
        <v>228</v>
      </c>
      <c r="AD1708" s="2">
        <v>51</v>
      </c>
      <c r="AE1708" s="3" t="s">
        <v>215</v>
      </c>
      <c r="AF1708" s="2">
        <v>3</v>
      </c>
      <c r="AG1708" s="3" t="s">
        <v>37</v>
      </c>
      <c r="AH1708" s="2">
        <v>12</v>
      </c>
      <c r="AI1708" s="3" t="s">
        <v>307</v>
      </c>
      <c r="AJ1708" s="2">
        <v>74</v>
      </c>
    </row>
    <row r="1709" spans="5:44">
      <c r="E1709" s="1">
        <f>SUMPRODUCT(1/COUNTIF(F$2:F1709,F$2:F1709))</f>
        <v>136</v>
      </c>
      <c r="F1709" s="9" t="s">
        <v>4640</v>
      </c>
      <c r="G1709" s="10" t="s">
        <v>4649</v>
      </c>
      <c r="H1709" s="2" t="s">
        <v>4650</v>
      </c>
      <c r="I1709" s="10" t="s">
        <v>223</v>
      </c>
      <c r="J1709" s="2">
        <v>158</v>
      </c>
      <c r="K1709" s="3" t="s">
        <v>307</v>
      </c>
      <c r="L1709" s="2">
        <v>74</v>
      </c>
      <c r="M1709" s="3" t="s">
        <v>59</v>
      </c>
      <c r="N1709" s="2">
        <v>194</v>
      </c>
      <c r="O1709" s="3" t="s">
        <v>200</v>
      </c>
      <c r="P1709" s="2">
        <v>143</v>
      </c>
      <c r="Q1709" s="3" t="s">
        <v>92</v>
      </c>
      <c r="R1709" s="2">
        <v>371</v>
      </c>
      <c r="S1709" s="3" t="s">
        <v>4651</v>
      </c>
      <c r="T1709" s="2">
        <v>2273</v>
      </c>
      <c r="U1709" s="3" t="s">
        <v>442</v>
      </c>
      <c r="V1709" s="2">
        <v>124</v>
      </c>
      <c r="W1709" s="3" t="s">
        <v>37</v>
      </c>
      <c r="X1709" s="2">
        <v>12</v>
      </c>
      <c r="Y1709" s="3" t="s">
        <v>4652</v>
      </c>
      <c r="Z1709" s="2">
        <v>537</v>
      </c>
      <c r="AA1709" s="3" t="s">
        <v>123</v>
      </c>
      <c r="AB1709" s="2">
        <v>156</v>
      </c>
      <c r="AC1709" s="3" t="s">
        <v>467</v>
      </c>
      <c r="AD1709" s="2">
        <v>464</v>
      </c>
      <c r="AE1709" s="3" t="s">
        <v>202</v>
      </c>
      <c r="AF1709" s="2">
        <v>199</v>
      </c>
      <c r="AG1709" s="3" t="s">
        <v>96</v>
      </c>
      <c r="AH1709" s="2">
        <v>155</v>
      </c>
      <c r="AI1709" s="3" t="s">
        <v>35</v>
      </c>
      <c r="AJ1709" s="2">
        <v>20</v>
      </c>
      <c r="AK1709" s="2" t="s">
        <v>174</v>
      </c>
      <c r="AL1709" s="2">
        <v>319</v>
      </c>
      <c r="AM1709" s="2" t="s">
        <v>105</v>
      </c>
      <c r="AN1709" s="2">
        <v>334</v>
      </c>
      <c r="AO1709" s="2" t="s">
        <v>103</v>
      </c>
      <c r="AP1709" s="2">
        <v>234</v>
      </c>
      <c r="AQ1709" s="2" t="s">
        <v>104</v>
      </c>
      <c r="AR1709" s="2">
        <v>203</v>
      </c>
    </row>
    <row r="1710" spans="5:48">
      <c r="E1710" s="1">
        <f>SUMPRODUCT(1/COUNTIF(F$2:F1710,F$2:F1710))</f>
        <v>136</v>
      </c>
      <c r="F1710" s="9" t="s">
        <v>4640</v>
      </c>
      <c r="G1710" s="10" t="s">
        <v>4653</v>
      </c>
      <c r="H1710" s="2" t="s">
        <v>4654</v>
      </c>
      <c r="I1710" s="10" t="s">
        <v>223</v>
      </c>
      <c r="J1710" s="2">
        <v>158</v>
      </c>
      <c r="K1710" s="3" t="s">
        <v>13</v>
      </c>
      <c r="L1710" s="2">
        <v>21</v>
      </c>
      <c r="M1710" s="3" t="s">
        <v>307</v>
      </c>
      <c r="N1710" s="2">
        <v>74</v>
      </c>
      <c r="O1710" s="3" t="s">
        <v>59</v>
      </c>
      <c r="P1710" s="2">
        <v>194</v>
      </c>
      <c r="Q1710" s="3" t="s">
        <v>200</v>
      </c>
      <c r="R1710" s="2">
        <v>143</v>
      </c>
      <c r="S1710" s="3" t="s">
        <v>229</v>
      </c>
      <c r="T1710" s="2">
        <v>195</v>
      </c>
      <c r="U1710" s="3" t="s">
        <v>92</v>
      </c>
      <c r="V1710" s="2">
        <v>371</v>
      </c>
      <c r="W1710" s="3" t="s">
        <v>4651</v>
      </c>
      <c r="X1710" s="2">
        <v>2273</v>
      </c>
      <c r="Y1710" s="3" t="s">
        <v>4655</v>
      </c>
      <c r="Z1710" s="2">
        <v>3040</v>
      </c>
      <c r="AA1710" s="3" t="s">
        <v>442</v>
      </c>
      <c r="AB1710" s="2">
        <v>124</v>
      </c>
      <c r="AC1710" s="3" t="s">
        <v>37</v>
      </c>
      <c r="AD1710" s="2">
        <v>12</v>
      </c>
      <c r="AE1710" s="3" t="s">
        <v>4652</v>
      </c>
      <c r="AF1710" s="2">
        <v>537</v>
      </c>
      <c r="AG1710" s="3" t="s">
        <v>123</v>
      </c>
      <c r="AH1710" s="2">
        <v>156</v>
      </c>
      <c r="AI1710" s="3" t="s">
        <v>467</v>
      </c>
      <c r="AJ1710" s="2">
        <v>464</v>
      </c>
      <c r="AK1710" s="2" t="s">
        <v>202</v>
      </c>
      <c r="AL1710" s="2">
        <v>199</v>
      </c>
      <c r="AM1710" s="2" t="s">
        <v>96</v>
      </c>
      <c r="AN1710" s="2">
        <v>155</v>
      </c>
      <c r="AO1710" s="2" t="s">
        <v>35</v>
      </c>
      <c r="AP1710" s="2">
        <v>20</v>
      </c>
      <c r="AQ1710" s="2" t="s">
        <v>174</v>
      </c>
      <c r="AR1710" s="2">
        <v>319</v>
      </c>
      <c r="AS1710" s="2" t="s">
        <v>350</v>
      </c>
      <c r="AT1710" s="2">
        <v>291</v>
      </c>
      <c r="AU1710" s="2" t="s">
        <v>510</v>
      </c>
      <c r="AV1710" s="2">
        <v>144</v>
      </c>
    </row>
    <row r="1711" spans="5:36">
      <c r="E1711" s="1">
        <f>SUMPRODUCT(1/COUNTIF(F$2:F1711,F$2:F1711))</f>
        <v>137</v>
      </c>
      <c r="F1711" s="5" t="s">
        <v>4656</v>
      </c>
      <c r="G1711" s="1" t="s">
        <v>4657</v>
      </c>
      <c r="H1711" s="2" t="s">
        <v>4658</v>
      </c>
      <c r="I1711" s="1" t="s">
        <v>37</v>
      </c>
      <c r="J1711" s="2">
        <v>12</v>
      </c>
      <c r="K1711" s="3" t="s">
        <v>146</v>
      </c>
      <c r="L1711" s="2">
        <v>42</v>
      </c>
      <c r="M1711" s="3" t="s">
        <v>99</v>
      </c>
      <c r="N1711" s="2">
        <v>128</v>
      </c>
      <c r="O1711" s="3" t="s">
        <v>399</v>
      </c>
      <c r="P1711" s="2">
        <v>131</v>
      </c>
      <c r="Q1711" s="3" t="s">
        <v>143</v>
      </c>
      <c r="R1711" s="2">
        <v>25</v>
      </c>
      <c r="S1711" s="3" t="s">
        <v>166</v>
      </c>
      <c r="T1711" s="2">
        <v>177</v>
      </c>
      <c r="U1711" s="3" t="s">
        <v>163</v>
      </c>
      <c r="V1711" s="2">
        <v>192</v>
      </c>
      <c r="W1711" s="3" t="s">
        <v>165</v>
      </c>
      <c r="X1711" s="2">
        <v>1251</v>
      </c>
      <c r="Y1711" s="3" t="s">
        <v>124</v>
      </c>
      <c r="Z1711" s="2">
        <v>161</v>
      </c>
      <c r="AA1711" s="3" t="s">
        <v>127</v>
      </c>
      <c r="AB1711" s="2">
        <v>205</v>
      </c>
      <c r="AC1711" s="3" t="s">
        <v>59</v>
      </c>
      <c r="AD1711" s="2">
        <v>194</v>
      </c>
      <c r="AE1711" s="3" t="s">
        <v>28</v>
      </c>
      <c r="AF1711" s="2">
        <v>19</v>
      </c>
      <c r="AG1711" s="3" t="s">
        <v>77</v>
      </c>
      <c r="AH1711" s="2">
        <v>118</v>
      </c>
      <c r="AI1711" s="3" t="s">
        <v>140</v>
      </c>
      <c r="AJ1711" s="2">
        <v>66</v>
      </c>
    </row>
    <row r="1712" spans="5:28">
      <c r="E1712" s="1">
        <f>SUMPRODUCT(1/COUNTIF(F$2:F1712,F$2:F1712))</f>
        <v>137</v>
      </c>
      <c r="F1712" s="5" t="s">
        <v>4656</v>
      </c>
      <c r="G1712" s="1" t="s">
        <v>4659</v>
      </c>
      <c r="H1712" s="2" t="s">
        <v>4660</v>
      </c>
      <c r="I1712" s="1" t="s">
        <v>394</v>
      </c>
      <c r="J1712" s="2">
        <v>90</v>
      </c>
      <c r="K1712" s="3" t="s">
        <v>221</v>
      </c>
      <c r="L1712" s="2">
        <v>62</v>
      </c>
      <c r="M1712" s="3" t="s">
        <v>656</v>
      </c>
      <c r="N1712" s="2">
        <v>120</v>
      </c>
      <c r="O1712" s="3" t="s">
        <v>389</v>
      </c>
      <c r="P1712" s="2">
        <v>15</v>
      </c>
      <c r="Q1712" s="3" t="s">
        <v>41</v>
      </c>
      <c r="R1712" s="2">
        <v>220</v>
      </c>
      <c r="S1712" s="3" t="s">
        <v>38</v>
      </c>
      <c r="T1712" s="2">
        <v>285</v>
      </c>
      <c r="U1712" s="3" t="s">
        <v>34</v>
      </c>
      <c r="V1712" s="2">
        <v>10</v>
      </c>
      <c r="W1712" s="3" t="s">
        <v>36</v>
      </c>
      <c r="X1712" s="2">
        <v>13</v>
      </c>
      <c r="Y1712" s="3" t="s">
        <v>37</v>
      </c>
      <c r="Z1712" s="2">
        <v>12</v>
      </c>
      <c r="AA1712" s="3" t="s">
        <v>127</v>
      </c>
      <c r="AB1712" s="2">
        <v>205</v>
      </c>
    </row>
    <row r="1713" ht="18.75" spans="5:38">
      <c r="E1713" s="1">
        <f>SUMPRODUCT(1/COUNTIF(F$2:F1713,F$2:F1713))</f>
        <v>137</v>
      </c>
      <c r="F1713" s="6" t="s">
        <v>4656</v>
      </c>
      <c r="G1713" s="6" t="s">
        <v>4661</v>
      </c>
      <c r="H1713" s="2" t="s">
        <v>4662</v>
      </c>
      <c r="I1713" s="6" t="s">
        <v>4663</v>
      </c>
      <c r="J1713" s="2">
        <v>632</v>
      </c>
      <c r="K1713" s="3" t="s">
        <v>223</v>
      </c>
      <c r="L1713" s="2">
        <v>158</v>
      </c>
      <c r="M1713" s="3" t="s">
        <v>100</v>
      </c>
      <c r="N1713" s="2">
        <v>5</v>
      </c>
      <c r="O1713" s="3" t="s">
        <v>58</v>
      </c>
      <c r="P1713" s="2">
        <v>115</v>
      </c>
      <c r="Q1713" s="3" t="s">
        <v>114</v>
      </c>
      <c r="R1713" s="2">
        <v>592</v>
      </c>
      <c r="S1713" s="3" t="s">
        <v>12</v>
      </c>
      <c r="T1713" s="2">
        <v>242</v>
      </c>
      <c r="U1713" s="3" t="s">
        <v>510</v>
      </c>
      <c r="V1713" s="2">
        <v>144</v>
      </c>
      <c r="W1713" s="3" t="s">
        <v>315</v>
      </c>
      <c r="X1713" s="2">
        <v>70</v>
      </c>
      <c r="Y1713" s="3" t="s">
        <v>4664</v>
      </c>
      <c r="Z1713" s="2">
        <v>3043</v>
      </c>
      <c r="AA1713" s="3" t="s">
        <v>278</v>
      </c>
      <c r="AB1713" s="2">
        <v>2135</v>
      </c>
      <c r="AC1713" s="3" t="s">
        <v>4665</v>
      </c>
      <c r="AD1713" s="2">
        <v>3422</v>
      </c>
      <c r="AE1713" s="3" t="s">
        <v>476</v>
      </c>
      <c r="AF1713" s="2">
        <v>54</v>
      </c>
      <c r="AG1713" s="3" t="s">
        <v>4666</v>
      </c>
      <c r="AH1713" s="2">
        <v>3744</v>
      </c>
      <c r="AI1713" s="3" t="s">
        <v>4667</v>
      </c>
      <c r="AJ1713" s="2">
        <v>3856</v>
      </c>
      <c r="AK1713" s="2" t="s">
        <v>455</v>
      </c>
      <c r="AL1713" s="2">
        <v>1304</v>
      </c>
    </row>
    <row r="1714" ht="18.75" spans="5:28">
      <c r="E1714" s="1">
        <f>SUMPRODUCT(1/COUNTIF(F$2:F1714,F$2:F1714))</f>
        <v>137</v>
      </c>
      <c r="F1714" s="6" t="s">
        <v>4656</v>
      </c>
      <c r="G1714" s="6" t="s">
        <v>4668</v>
      </c>
      <c r="H1714" s="2" t="s">
        <v>4669</v>
      </c>
      <c r="I1714" s="6" t="s">
        <v>58</v>
      </c>
      <c r="J1714" s="2">
        <v>115</v>
      </c>
      <c r="K1714" s="3" t="s">
        <v>100</v>
      </c>
      <c r="L1714" s="2">
        <v>5</v>
      </c>
      <c r="M1714" s="3" t="s">
        <v>202</v>
      </c>
      <c r="N1714" s="2">
        <v>199</v>
      </c>
      <c r="O1714" s="3" t="s">
        <v>341</v>
      </c>
      <c r="P1714" s="2">
        <v>1491</v>
      </c>
      <c r="Q1714" s="3" t="s">
        <v>114</v>
      </c>
      <c r="R1714" s="2">
        <v>592</v>
      </c>
      <c r="S1714" s="3" t="s">
        <v>4670</v>
      </c>
      <c r="T1714" s="2">
        <v>2245</v>
      </c>
      <c r="U1714" s="3" t="s">
        <v>77</v>
      </c>
      <c r="V1714" s="2">
        <v>118</v>
      </c>
      <c r="W1714" s="3" t="s">
        <v>4671</v>
      </c>
      <c r="X1714" s="2">
        <v>2776</v>
      </c>
      <c r="Y1714" s="3" t="s">
        <v>4672</v>
      </c>
      <c r="Z1714" s="2">
        <v>3016</v>
      </c>
      <c r="AA1714" s="3" t="s">
        <v>102</v>
      </c>
      <c r="AB1714" s="2">
        <v>1274</v>
      </c>
    </row>
    <row r="1715" spans="5:28">
      <c r="E1715" s="1">
        <f>SUMPRODUCT(1/COUNTIF(F$2:F1715,F$2:F1715))</f>
        <v>138</v>
      </c>
      <c r="F1715" s="1" t="s">
        <v>4673</v>
      </c>
      <c r="G1715" s="1" t="s">
        <v>4674</v>
      </c>
      <c r="H1715" s="2">
        <v>2.14319915833333e+28</v>
      </c>
      <c r="I1715" s="1" t="s">
        <v>2559</v>
      </c>
      <c r="J1715" s="2">
        <v>2</v>
      </c>
      <c r="K1715" s="3" t="s">
        <v>200</v>
      </c>
      <c r="L1715" s="2">
        <v>143</v>
      </c>
      <c r="M1715" s="3" t="s">
        <v>202</v>
      </c>
      <c r="N1715" s="2">
        <v>199</v>
      </c>
      <c r="O1715" s="3" t="s">
        <v>223</v>
      </c>
      <c r="P1715" s="2">
        <v>158</v>
      </c>
      <c r="Q1715" s="3" t="s">
        <v>199</v>
      </c>
      <c r="R1715" s="2">
        <v>333</v>
      </c>
      <c r="S1715" s="3" t="s">
        <v>198</v>
      </c>
      <c r="T1715" s="2">
        <v>335</v>
      </c>
      <c r="U1715" s="3" t="s">
        <v>52</v>
      </c>
      <c r="V1715" s="2">
        <v>186</v>
      </c>
      <c r="W1715" s="3" t="s">
        <v>217</v>
      </c>
      <c r="X1715" s="2">
        <v>176</v>
      </c>
      <c r="Y1715" s="3" t="s">
        <v>123</v>
      </c>
      <c r="Z1715" s="2">
        <v>156</v>
      </c>
      <c r="AA1715" s="3" t="s">
        <v>102</v>
      </c>
      <c r="AB1715" s="2">
        <v>1274</v>
      </c>
    </row>
    <row r="1716" spans="5:26">
      <c r="E1716" s="1">
        <f>SUMPRODUCT(1/COUNTIF(F$2:F1716,F$2:F1716))</f>
        <v>138</v>
      </c>
      <c r="F1716" s="1" t="s">
        <v>4673</v>
      </c>
      <c r="G1716" s="1" t="s">
        <v>4675</v>
      </c>
      <c r="H1716" s="2" t="s">
        <v>4676</v>
      </c>
      <c r="I1716" s="1" t="s">
        <v>4677</v>
      </c>
      <c r="J1716" s="2">
        <v>738</v>
      </c>
      <c r="K1716" s="3" t="s">
        <v>4678</v>
      </c>
      <c r="L1716" s="2">
        <v>1206</v>
      </c>
      <c r="M1716" s="3" t="s">
        <v>200</v>
      </c>
      <c r="N1716" s="2">
        <v>143</v>
      </c>
      <c r="O1716" s="3" t="s">
        <v>198</v>
      </c>
      <c r="P1716" s="2">
        <v>335</v>
      </c>
      <c r="Q1716" s="3" t="s">
        <v>75</v>
      </c>
      <c r="R1716" s="2">
        <v>314</v>
      </c>
      <c r="S1716" s="3" t="s">
        <v>4679</v>
      </c>
      <c r="T1716" s="2">
        <v>1444</v>
      </c>
      <c r="U1716" s="3" t="s">
        <v>4680</v>
      </c>
      <c r="V1716" s="2">
        <v>2583</v>
      </c>
      <c r="W1716" s="3" t="s">
        <v>545</v>
      </c>
      <c r="X1716" s="2">
        <v>1029</v>
      </c>
      <c r="Y1716" s="3" t="s">
        <v>2509</v>
      </c>
      <c r="Z1716" s="2">
        <v>212</v>
      </c>
    </row>
    <row r="1717" spans="5:26">
      <c r="E1717" s="1">
        <f>SUMPRODUCT(1/COUNTIF(F$2:F1717,F$2:F1717))</f>
        <v>139</v>
      </c>
      <c r="F1717" s="1" t="s">
        <v>4681</v>
      </c>
      <c r="G1717" s="1" t="s">
        <v>4682</v>
      </c>
      <c r="H1717" s="2" t="s">
        <v>4683</v>
      </c>
      <c r="I1717" s="1" t="s">
        <v>202</v>
      </c>
      <c r="J1717" s="2">
        <v>199</v>
      </c>
      <c r="K1717" s="3" t="s">
        <v>223</v>
      </c>
      <c r="L1717" s="2">
        <v>158</v>
      </c>
      <c r="M1717" s="3" t="s">
        <v>2559</v>
      </c>
      <c r="N1717" s="2">
        <v>2</v>
      </c>
      <c r="O1717" s="3" t="s">
        <v>4684</v>
      </c>
      <c r="P1717" s="2">
        <v>1766</v>
      </c>
      <c r="Q1717" s="3" t="s">
        <v>3153</v>
      </c>
      <c r="R1717" s="2">
        <v>2025</v>
      </c>
      <c r="S1717" s="3" t="s">
        <v>3509</v>
      </c>
      <c r="T1717" s="2">
        <v>1717</v>
      </c>
      <c r="U1717" s="3" t="s">
        <v>158</v>
      </c>
      <c r="V1717" s="2">
        <v>601</v>
      </c>
      <c r="W1717" s="3" t="s">
        <v>123</v>
      </c>
      <c r="X1717" s="2">
        <v>156</v>
      </c>
      <c r="Y1717" s="3" t="s">
        <v>37</v>
      </c>
      <c r="Z1717" s="2">
        <v>12</v>
      </c>
    </row>
    <row r="1718" spans="5:36">
      <c r="E1718" s="1">
        <f>SUMPRODUCT(1/COUNTIF(F$2:F1718,F$2:F1718))</f>
        <v>139</v>
      </c>
      <c r="F1718" s="1" t="s">
        <v>4681</v>
      </c>
      <c r="G1718" s="1" t="s">
        <v>4685</v>
      </c>
      <c r="H1718" s="2" t="s">
        <v>4686</v>
      </c>
      <c r="I1718" s="1" t="s">
        <v>4687</v>
      </c>
      <c r="J1718" s="2">
        <v>737</v>
      </c>
      <c r="K1718" s="3" t="s">
        <v>223</v>
      </c>
      <c r="L1718" s="2">
        <v>158</v>
      </c>
      <c r="M1718" s="3" t="s">
        <v>4688</v>
      </c>
      <c r="N1718" s="2">
        <v>1540</v>
      </c>
      <c r="O1718" s="3" t="s">
        <v>14</v>
      </c>
      <c r="P1718" s="2">
        <v>24</v>
      </c>
      <c r="Q1718" s="3" t="s">
        <v>96</v>
      </c>
      <c r="R1718" s="2">
        <v>155</v>
      </c>
      <c r="S1718" s="3" t="s">
        <v>200</v>
      </c>
      <c r="T1718" s="2">
        <v>143</v>
      </c>
      <c r="U1718" s="3" t="s">
        <v>2559</v>
      </c>
      <c r="V1718" s="2">
        <v>2</v>
      </c>
      <c r="W1718" s="3" t="s">
        <v>316</v>
      </c>
      <c r="X1718" s="2">
        <v>125</v>
      </c>
      <c r="Y1718" s="3" t="s">
        <v>123</v>
      </c>
      <c r="Z1718" s="2">
        <v>156</v>
      </c>
      <c r="AA1718" s="3" t="s">
        <v>37</v>
      </c>
      <c r="AB1718" s="2">
        <v>12</v>
      </c>
      <c r="AC1718" s="3" t="s">
        <v>198</v>
      </c>
      <c r="AD1718" s="2">
        <v>335</v>
      </c>
      <c r="AE1718" s="3" t="s">
        <v>75</v>
      </c>
      <c r="AF1718" s="2">
        <v>314</v>
      </c>
      <c r="AG1718" s="3" t="s">
        <v>4689</v>
      </c>
      <c r="AH1718" s="2">
        <v>3760</v>
      </c>
      <c r="AI1718" s="3" t="s">
        <v>2288</v>
      </c>
      <c r="AJ1718" s="2">
        <v>1167</v>
      </c>
    </row>
    <row r="1719" spans="5:22">
      <c r="E1719" s="1">
        <f>SUMPRODUCT(1/COUNTIF(F$2:F1719,F$2:F1719))</f>
        <v>140</v>
      </c>
      <c r="F1719" s="5" t="s">
        <v>4690</v>
      </c>
      <c r="G1719" s="1" t="s">
        <v>4691</v>
      </c>
      <c r="H1719" s="2" t="s">
        <v>4692</v>
      </c>
      <c r="I1719" s="1" t="s">
        <v>13</v>
      </c>
      <c r="J1719" s="2">
        <v>21</v>
      </c>
      <c r="K1719" s="3" t="s">
        <v>101</v>
      </c>
      <c r="L1719" s="2">
        <v>31</v>
      </c>
      <c r="M1719" s="3" t="s">
        <v>28</v>
      </c>
      <c r="N1719" s="2">
        <v>19</v>
      </c>
      <c r="O1719" s="3" t="s">
        <v>100</v>
      </c>
      <c r="P1719" s="2">
        <v>5</v>
      </c>
      <c r="Q1719" s="3" t="s">
        <v>223</v>
      </c>
      <c r="R1719" s="2">
        <v>158</v>
      </c>
      <c r="S1719" s="3" t="s">
        <v>227</v>
      </c>
      <c r="T1719" s="2">
        <v>372</v>
      </c>
      <c r="U1719" s="3" t="s">
        <v>1804</v>
      </c>
      <c r="V1719" s="2">
        <v>451</v>
      </c>
    </row>
    <row r="1720" spans="5:30">
      <c r="E1720" s="1">
        <f>SUMPRODUCT(1/COUNTIF(F$2:F1720,F$2:F1720))</f>
        <v>140</v>
      </c>
      <c r="F1720" s="5" t="s">
        <v>4690</v>
      </c>
      <c r="G1720" s="1" t="s">
        <v>4693</v>
      </c>
      <c r="H1720" s="2" t="s">
        <v>4694</v>
      </c>
      <c r="I1720" s="1" t="s">
        <v>59</v>
      </c>
      <c r="J1720" s="2">
        <v>194</v>
      </c>
      <c r="K1720" s="3" t="s">
        <v>13</v>
      </c>
      <c r="L1720" s="2">
        <v>21</v>
      </c>
      <c r="M1720" s="3" t="s">
        <v>37</v>
      </c>
      <c r="N1720" s="2">
        <v>12</v>
      </c>
      <c r="O1720" s="3" t="s">
        <v>122</v>
      </c>
      <c r="P1720" s="2">
        <v>215</v>
      </c>
      <c r="Q1720" s="3" t="s">
        <v>90</v>
      </c>
      <c r="R1720" s="2">
        <v>152</v>
      </c>
      <c r="S1720" s="3" t="s">
        <v>30</v>
      </c>
      <c r="T1720" s="2">
        <v>233</v>
      </c>
      <c r="U1720" s="3" t="s">
        <v>27</v>
      </c>
      <c r="V1720" s="2">
        <v>112</v>
      </c>
      <c r="W1720" s="3" t="s">
        <v>100</v>
      </c>
      <c r="X1720" s="2">
        <v>5</v>
      </c>
      <c r="Y1720" s="3" t="s">
        <v>101</v>
      </c>
      <c r="Z1720" s="2">
        <v>31</v>
      </c>
      <c r="AA1720" s="3" t="s">
        <v>124</v>
      </c>
      <c r="AB1720" s="2">
        <v>161</v>
      </c>
      <c r="AC1720" s="3" t="s">
        <v>123</v>
      </c>
      <c r="AD1720" s="2">
        <v>156</v>
      </c>
    </row>
    <row r="1721" spans="5:28">
      <c r="E1721" s="1">
        <f>SUMPRODUCT(1/COUNTIF(F$2:F1721,F$2:F1721))</f>
        <v>140</v>
      </c>
      <c r="F1721" s="5" t="s">
        <v>4690</v>
      </c>
      <c r="G1721" s="1" t="s">
        <v>4695</v>
      </c>
      <c r="H1721" s="2" t="s">
        <v>4696</v>
      </c>
      <c r="I1721" s="1" t="s">
        <v>281</v>
      </c>
      <c r="J1721" s="2">
        <v>546</v>
      </c>
      <c r="K1721" s="3" t="s">
        <v>173</v>
      </c>
      <c r="L1721" s="2">
        <v>111</v>
      </c>
      <c r="M1721" s="3" t="s">
        <v>1305</v>
      </c>
      <c r="N1721" s="2">
        <v>101</v>
      </c>
      <c r="O1721" s="3" t="s">
        <v>101</v>
      </c>
      <c r="P1721" s="2">
        <v>31</v>
      </c>
      <c r="Q1721" s="3" t="s">
        <v>258</v>
      </c>
      <c r="R1721" s="2">
        <v>47</v>
      </c>
      <c r="S1721" s="3" t="s">
        <v>276</v>
      </c>
      <c r="T1721" s="2">
        <v>99</v>
      </c>
      <c r="U1721" s="3" t="s">
        <v>399</v>
      </c>
      <c r="V1721" s="2">
        <v>131</v>
      </c>
      <c r="W1721" s="3" t="s">
        <v>143</v>
      </c>
      <c r="X1721" s="2">
        <v>25</v>
      </c>
      <c r="Y1721" s="3" t="s">
        <v>100</v>
      </c>
      <c r="Z1721" s="2">
        <v>5</v>
      </c>
      <c r="AA1721" s="3" t="s">
        <v>279</v>
      </c>
      <c r="AB1721" s="2">
        <v>59</v>
      </c>
    </row>
    <row r="1722" ht="18.75" spans="5:34">
      <c r="E1722" s="1">
        <f>SUMPRODUCT(1/COUNTIF(F$2:F1722,F$2:F1722))</f>
        <v>140</v>
      </c>
      <c r="F1722" s="6" t="s">
        <v>4690</v>
      </c>
      <c r="G1722" s="6" t="s">
        <v>4697</v>
      </c>
      <c r="H1722" s="2" t="s">
        <v>4698</v>
      </c>
      <c r="I1722" s="6" t="s">
        <v>58</v>
      </c>
      <c r="J1722" s="2">
        <v>115</v>
      </c>
      <c r="K1722" s="3" t="s">
        <v>75</v>
      </c>
      <c r="L1722" s="2">
        <v>314</v>
      </c>
      <c r="M1722" s="3" t="s">
        <v>127</v>
      </c>
      <c r="N1722" s="2">
        <v>205</v>
      </c>
      <c r="O1722" s="3" t="s">
        <v>372</v>
      </c>
      <c r="P1722" s="2">
        <v>1769</v>
      </c>
      <c r="Q1722" s="3" t="s">
        <v>772</v>
      </c>
      <c r="R1722" s="2">
        <v>832</v>
      </c>
      <c r="S1722" s="3" t="s">
        <v>769</v>
      </c>
      <c r="T1722" s="2">
        <v>1272</v>
      </c>
      <c r="U1722" s="3" t="s">
        <v>4699</v>
      </c>
      <c r="V1722" s="2">
        <v>2407</v>
      </c>
      <c r="W1722" s="3" t="s">
        <v>4700</v>
      </c>
      <c r="X1722" s="2">
        <v>2812</v>
      </c>
      <c r="Y1722" s="3" t="s">
        <v>223</v>
      </c>
      <c r="Z1722" s="2">
        <v>158</v>
      </c>
      <c r="AA1722" s="3" t="s">
        <v>114</v>
      </c>
      <c r="AB1722" s="2">
        <v>592</v>
      </c>
      <c r="AC1722" s="3" t="s">
        <v>3153</v>
      </c>
      <c r="AD1722" s="2">
        <v>2025</v>
      </c>
      <c r="AE1722" s="3" t="s">
        <v>4701</v>
      </c>
      <c r="AF1722" s="2">
        <v>3604</v>
      </c>
      <c r="AG1722" s="3" t="s">
        <v>4702</v>
      </c>
      <c r="AH1722" s="2">
        <v>1547</v>
      </c>
    </row>
    <row r="1723" ht="18.75" spans="5:30">
      <c r="E1723" s="1">
        <f>SUMPRODUCT(1/COUNTIF(F$2:F1723,F$2:F1723))</f>
        <v>140</v>
      </c>
      <c r="F1723" s="6" t="s">
        <v>4690</v>
      </c>
      <c r="G1723" s="6" t="s">
        <v>4703</v>
      </c>
      <c r="H1723" s="2" t="s">
        <v>4704</v>
      </c>
      <c r="I1723" s="6" t="s">
        <v>103</v>
      </c>
      <c r="J1723" s="2">
        <v>234</v>
      </c>
      <c r="K1723" s="3" t="s">
        <v>12</v>
      </c>
      <c r="L1723" s="2">
        <v>242</v>
      </c>
      <c r="M1723" s="3" t="s">
        <v>163</v>
      </c>
      <c r="N1723" s="2">
        <v>192</v>
      </c>
      <c r="O1723" s="3" t="s">
        <v>95</v>
      </c>
      <c r="P1723" s="2">
        <v>183</v>
      </c>
      <c r="Q1723" s="3" t="s">
        <v>260</v>
      </c>
      <c r="R1723" s="2">
        <v>499</v>
      </c>
      <c r="S1723" s="3" t="s">
        <v>98</v>
      </c>
      <c r="T1723" s="2">
        <v>236</v>
      </c>
      <c r="U1723" s="3" t="s">
        <v>2991</v>
      </c>
      <c r="V1723" s="2">
        <v>513</v>
      </c>
      <c r="W1723" s="3" t="s">
        <v>4705</v>
      </c>
      <c r="X1723" s="2">
        <v>2797</v>
      </c>
      <c r="Y1723" s="3" t="s">
        <v>414</v>
      </c>
      <c r="Z1723" s="2">
        <v>2265</v>
      </c>
      <c r="AA1723" s="3" t="s">
        <v>4706</v>
      </c>
      <c r="AB1723" s="2">
        <v>3216</v>
      </c>
      <c r="AC1723" s="3" t="s">
        <v>4707</v>
      </c>
      <c r="AD1723" s="2">
        <v>3404</v>
      </c>
    </row>
    <row r="1724" ht="18.75" spans="5:30">
      <c r="E1724" s="1">
        <f>SUMPRODUCT(1/COUNTIF(F$2:F1724,F$2:F1724))</f>
        <v>140</v>
      </c>
      <c r="F1724" s="6" t="s">
        <v>4690</v>
      </c>
      <c r="G1724" s="6" t="s">
        <v>4708</v>
      </c>
      <c r="H1724" s="2" t="s">
        <v>4709</v>
      </c>
      <c r="I1724" s="6" t="s">
        <v>172</v>
      </c>
      <c r="J1724" s="2">
        <v>63</v>
      </c>
      <c r="K1724" s="3" t="s">
        <v>58</v>
      </c>
      <c r="L1724" s="2">
        <v>115</v>
      </c>
      <c r="M1724" s="3" t="s">
        <v>100</v>
      </c>
      <c r="N1724" s="2">
        <v>5</v>
      </c>
      <c r="O1724" s="3" t="s">
        <v>777</v>
      </c>
      <c r="P1724" s="2">
        <v>437</v>
      </c>
      <c r="Q1724" s="3" t="s">
        <v>1533</v>
      </c>
      <c r="R1724" s="2">
        <v>1550</v>
      </c>
      <c r="S1724" s="3" t="s">
        <v>90</v>
      </c>
      <c r="T1724" s="2">
        <v>152</v>
      </c>
      <c r="U1724" s="3" t="s">
        <v>122</v>
      </c>
      <c r="V1724" s="2">
        <v>215</v>
      </c>
      <c r="W1724" s="3" t="s">
        <v>202</v>
      </c>
      <c r="X1724" s="2">
        <v>199</v>
      </c>
      <c r="Y1724" s="3" t="s">
        <v>4710</v>
      </c>
      <c r="Z1724" s="2">
        <v>3083</v>
      </c>
      <c r="AA1724" s="3" t="s">
        <v>114</v>
      </c>
      <c r="AB1724" s="2">
        <v>592</v>
      </c>
      <c r="AC1724" s="3" t="s">
        <v>4711</v>
      </c>
      <c r="AD1724" s="2">
        <v>3469</v>
      </c>
    </row>
    <row r="1725" spans="5:26">
      <c r="E1725" s="1">
        <f>SUMPRODUCT(1/COUNTIF(F$2:F1725,F$2:F1725))</f>
        <v>141</v>
      </c>
      <c r="F1725" s="1" t="s">
        <v>4712</v>
      </c>
      <c r="G1725" s="1" t="s">
        <v>4713</v>
      </c>
      <c r="H1725" s="2" t="s">
        <v>4714</v>
      </c>
      <c r="I1725" s="1" t="s">
        <v>103</v>
      </c>
      <c r="J1725" s="2">
        <v>234</v>
      </c>
      <c r="K1725" s="3" t="s">
        <v>200</v>
      </c>
      <c r="L1725" s="2">
        <v>143</v>
      </c>
      <c r="M1725" s="3" t="s">
        <v>160</v>
      </c>
      <c r="N1725" s="2">
        <v>239</v>
      </c>
      <c r="O1725" s="3" t="s">
        <v>4715</v>
      </c>
      <c r="P1725" s="2">
        <v>1807</v>
      </c>
      <c r="Q1725" s="3" t="s">
        <v>76</v>
      </c>
      <c r="R1725" s="2">
        <v>435</v>
      </c>
      <c r="S1725" s="3" t="s">
        <v>123</v>
      </c>
      <c r="T1725" s="2">
        <v>156</v>
      </c>
      <c r="U1725" s="3" t="s">
        <v>37</v>
      </c>
      <c r="V1725" s="2">
        <v>12</v>
      </c>
      <c r="W1725" s="3" t="s">
        <v>205</v>
      </c>
      <c r="X1725" s="2">
        <v>307</v>
      </c>
      <c r="Y1725" s="3" t="s">
        <v>198</v>
      </c>
      <c r="Z1725" s="2">
        <v>335</v>
      </c>
    </row>
    <row r="1726" spans="5:28">
      <c r="E1726" s="1">
        <f>SUMPRODUCT(1/COUNTIF(F$2:F1726,F$2:F1726))</f>
        <v>141</v>
      </c>
      <c r="F1726" s="1" t="s">
        <v>4712</v>
      </c>
      <c r="G1726" s="1" t="s">
        <v>4716</v>
      </c>
      <c r="H1726" s="2" t="s">
        <v>4717</v>
      </c>
      <c r="I1726" s="1" t="s">
        <v>103</v>
      </c>
      <c r="J1726" s="2">
        <v>234</v>
      </c>
      <c r="K1726" s="3" t="s">
        <v>200</v>
      </c>
      <c r="L1726" s="2">
        <v>143</v>
      </c>
      <c r="M1726" s="3" t="s">
        <v>160</v>
      </c>
      <c r="N1726" s="2">
        <v>239</v>
      </c>
      <c r="O1726" s="3" t="s">
        <v>4715</v>
      </c>
      <c r="P1726" s="2">
        <v>1807</v>
      </c>
      <c r="Q1726" s="3" t="s">
        <v>76</v>
      </c>
      <c r="R1726" s="2">
        <v>435</v>
      </c>
      <c r="S1726" s="3" t="s">
        <v>123</v>
      </c>
      <c r="T1726" s="2">
        <v>156</v>
      </c>
      <c r="U1726" s="3" t="s">
        <v>37</v>
      </c>
      <c r="V1726" s="2">
        <v>12</v>
      </c>
      <c r="W1726" s="3" t="s">
        <v>205</v>
      </c>
      <c r="X1726" s="2">
        <v>307</v>
      </c>
      <c r="Y1726" s="3" t="s">
        <v>198</v>
      </c>
      <c r="Z1726" s="2">
        <v>335</v>
      </c>
      <c r="AA1726" s="3" t="s">
        <v>202</v>
      </c>
      <c r="AB1726" s="2">
        <v>199</v>
      </c>
    </row>
    <row r="1727" spans="5:28">
      <c r="E1727" s="1">
        <f>SUMPRODUCT(1/COUNTIF(F$2:F1727,F$2:F1727))</f>
        <v>141</v>
      </c>
      <c r="F1727" s="1" t="s">
        <v>4712</v>
      </c>
      <c r="G1727" s="1" t="s">
        <v>4718</v>
      </c>
      <c r="H1727" s="2" t="s">
        <v>4719</v>
      </c>
      <c r="I1727" s="1" t="s">
        <v>103</v>
      </c>
      <c r="J1727" s="2">
        <v>234</v>
      </c>
      <c r="K1727" s="3" t="s">
        <v>200</v>
      </c>
      <c r="L1727" s="2">
        <v>143</v>
      </c>
      <c r="M1727" s="3" t="s">
        <v>160</v>
      </c>
      <c r="N1727" s="2">
        <v>239</v>
      </c>
      <c r="O1727" s="3" t="s">
        <v>4715</v>
      </c>
      <c r="P1727" s="2">
        <v>1807</v>
      </c>
      <c r="Q1727" s="3" t="s">
        <v>76</v>
      </c>
      <c r="R1727" s="2">
        <v>435</v>
      </c>
      <c r="S1727" s="3" t="s">
        <v>123</v>
      </c>
      <c r="T1727" s="2">
        <v>156</v>
      </c>
      <c r="U1727" s="3" t="s">
        <v>37</v>
      </c>
      <c r="V1727" s="2">
        <v>12</v>
      </c>
      <c r="W1727" s="3" t="s">
        <v>205</v>
      </c>
      <c r="X1727" s="2">
        <v>307</v>
      </c>
      <c r="Y1727" s="3" t="s">
        <v>198</v>
      </c>
      <c r="Z1727" s="2">
        <v>335</v>
      </c>
      <c r="AA1727" s="3" t="s">
        <v>545</v>
      </c>
      <c r="AB1727" s="2">
        <v>1029</v>
      </c>
    </row>
    <row r="1728" spans="5:30">
      <c r="E1728" s="1">
        <f>SUMPRODUCT(1/COUNTIF(F$2:F1728,F$2:F1728))</f>
        <v>141</v>
      </c>
      <c r="F1728" s="1" t="s">
        <v>4712</v>
      </c>
      <c r="G1728" s="1" t="s">
        <v>4720</v>
      </c>
      <c r="H1728" s="2" t="s">
        <v>4721</v>
      </c>
      <c r="I1728" s="1" t="s">
        <v>103</v>
      </c>
      <c r="J1728" s="2">
        <v>234</v>
      </c>
      <c r="K1728" s="3" t="s">
        <v>200</v>
      </c>
      <c r="L1728" s="2">
        <v>143</v>
      </c>
      <c r="M1728" s="3" t="s">
        <v>160</v>
      </c>
      <c r="N1728" s="2">
        <v>239</v>
      </c>
      <c r="O1728" s="3" t="s">
        <v>4715</v>
      </c>
      <c r="P1728" s="2">
        <v>1807</v>
      </c>
      <c r="Q1728" s="3" t="s">
        <v>76</v>
      </c>
      <c r="R1728" s="2">
        <v>435</v>
      </c>
      <c r="S1728" s="3" t="s">
        <v>123</v>
      </c>
      <c r="T1728" s="2">
        <v>156</v>
      </c>
      <c r="U1728" s="3" t="s">
        <v>37</v>
      </c>
      <c r="V1728" s="2">
        <v>12</v>
      </c>
      <c r="W1728" s="3" t="s">
        <v>205</v>
      </c>
      <c r="X1728" s="2">
        <v>307</v>
      </c>
      <c r="Y1728" s="3" t="s">
        <v>198</v>
      </c>
      <c r="Z1728" s="2">
        <v>335</v>
      </c>
      <c r="AA1728" s="3" t="s">
        <v>4722</v>
      </c>
      <c r="AB1728" s="2">
        <v>3265</v>
      </c>
      <c r="AC1728" s="3" t="s">
        <v>467</v>
      </c>
      <c r="AD1728" s="2">
        <v>464</v>
      </c>
    </row>
    <row r="1729" spans="5:28">
      <c r="E1729" s="1">
        <f>SUMPRODUCT(1/COUNTIF(F$2:F1729,F$2:F1729))</f>
        <v>141</v>
      </c>
      <c r="F1729" s="1" t="s">
        <v>4712</v>
      </c>
      <c r="G1729" s="1" t="s">
        <v>4723</v>
      </c>
      <c r="H1729" s="2" t="s">
        <v>4724</v>
      </c>
      <c r="I1729" s="1" t="s">
        <v>103</v>
      </c>
      <c r="J1729" s="2">
        <v>234</v>
      </c>
      <c r="K1729" s="3" t="s">
        <v>200</v>
      </c>
      <c r="L1729" s="2">
        <v>143</v>
      </c>
      <c r="M1729" s="3" t="s">
        <v>160</v>
      </c>
      <c r="N1729" s="2">
        <v>239</v>
      </c>
      <c r="O1729" s="3" t="s">
        <v>4715</v>
      </c>
      <c r="P1729" s="2">
        <v>1807</v>
      </c>
      <c r="Q1729" s="3" t="s">
        <v>76</v>
      </c>
      <c r="R1729" s="2">
        <v>435</v>
      </c>
      <c r="S1729" s="3" t="s">
        <v>123</v>
      </c>
      <c r="T1729" s="2">
        <v>156</v>
      </c>
      <c r="U1729" s="3" t="s">
        <v>37</v>
      </c>
      <c r="V1729" s="2">
        <v>12</v>
      </c>
      <c r="W1729" s="3" t="s">
        <v>205</v>
      </c>
      <c r="X1729" s="2">
        <v>307</v>
      </c>
      <c r="Y1729" s="3" t="s">
        <v>198</v>
      </c>
      <c r="Z1729" s="2">
        <v>335</v>
      </c>
      <c r="AA1729" s="3" t="s">
        <v>158</v>
      </c>
      <c r="AB1729" s="2">
        <v>601</v>
      </c>
    </row>
    <row r="1730" spans="5:30">
      <c r="E1730" s="1">
        <f>SUMPRODUCT(1/COUNTIF(F$2:F1730,F$2:F1730))</f>
        <v>141</v>
      </c>
      <c r="F1730" s="1" t="s">
        <v>4712</v>
      </c>
      <c r="G1730" s="1" t="s">
        <v>4725</v>
      </c>
      <c r="H1730" s="2" t="s">
        <v>4726</v>
      </c>
      <c r="I1730" s="1" t="s">
        <v>103</v>
      </c>
      <c r="J1730" s="2">
        <v>234</v>
      </c>
      <c r="K1730" s="3" t="s">
        <v>200</v>
      </c>
      <c r="L1730" s="2">
        <v>143</v>
      </c>
      <c r="M1730" s="3" t="s">
        <v>160</v>
      </c>
      <c r="N1730" s="2">
        <v>239</v>
      </c>
      <c r="O1730" s="3" t="s">
        <v>4715</v>
      </c>
      <c r="P1730" s="2">
        <v>1807</v>
      </c>
      <c r="Q1730" s="3" t="s">
        <v>76</v>
      </c>
      <c r="R1730" s="2">
        <v>435</v>
      </c>
      <c r="S1730" s="3" t="s">
        <v>123</v>
      </c>
      <c r="T1730" s="2">
        <v>156</v>
      </c>
      <c r="U1730" s="3" t="s">
        <v>37</v>
      </c>
      <c r="V1730" s="2">
        <v>12</v>
      </c>
      <c r="W1730" s="3" t="s">
        <v>205</v>
      </c>
      <c r="X1730" s="2">
        <v>307</v>
      </c>
      <c r="Y1730" s="3" t="s">
        <v>198</v>
      </c>
      <c r="Z1730" s="2">
        <v>335</v>
      </c>
      <c r="AA1730" s="3" t="s">
        <v>236</v>
      </c>
      <c r="AB1730" s="2">
        <v>46</v>
      </c>
      <c r="AC1730" s="3" t="s">
        <v>350</v>
      </c>
      <c r="AD1730" s="2">
        <v>291</v>
      </c>
    </row>
    <row r="1731" spans="5:30">
      <c r="E1731" s="1">
        <f>SUMPRODUCT(1/COUNTIF(F$2:F1731,F$2:F1731))</f>
        <v>141</v>
      </c>
      <c r="F1731" s="1" t="s">
        <v>4712</v>
      </c>
      <c r="G1731" s="1" t="s">
        <v>4727</v>
      </c>
      <c r="H1731" s="2" t="s">
        <v>4728</v>
      </c>
      <c r="I1731" s="1" t="s">
        <v>103</v>
      </c>
      <c r="J1731" s="2">
        <v>234</v>
      </c>
      <c r="K1731" s="3" t="s">
        <v>200</v>
      </c>
      <c r="L1731" s="2">
        <v>143</v>
      </c>
      <c r="M1731" s="3" t="s">
        <v>160</v>
      </c>
      <c r="N1731" s="2">
        <v>239</v>
      </c>
      <c r="O1731" s="3" t="s">
        <v>4715</v>
      </c>
      <c r="P1731" s="2">
        <v>1807</v>
      </c>
      <c r="Q1731" s="3" t="s">
        <v>76</v>
      </c>
      <c r="R1731" s="2">
        <v>435</v>
      </c>
      <c r="S1731" s="3" t="s">
        <v>123</v>
      </c>
      <c r="T1731" s="2">
        <v>156</v>
      </c>
      <c r="U1731" s="3" t="s">
        <v>37</v>
      </c>
      <c r="V1731" s="2">
        <v>12</v>
      </c>
      <c r="W1731" s="3" t="s">
        <v>205</v>
      </c>
      <c r="X1731" s="2">
        <v>307</v>
      </c>
      <c r="Y1731" s="3" t="s">
        <v>198</v>
      </c>
      <c r="Z1731" s="2">
        <v>335</v>
      </c>
      <c r="AA1731" s="3" t="s">
        <v>1754</v>
      </c>
      <c r="AB1731" s="2">
        <v>1463</v>
      </c>
      <c r="AC1731" s="3" t="s">
        <v>217</v>
      </c>
      <c r="AD1731" s="2">
        <v>176</v>
      </c>
    </row>
    <row r="1732" spans="5:36">
      <c r="E1732" s="1">
        <f>SUMPRODUCT(1/COUNTIF(F$2:F1732,F$2:F1732))</f>
        <v>141</v>
      </c>
      <c r="F1732" s="1" t="s">
        <v>4712</v>
      </c>
      <c r="G1732" s="1" t="s">
        <v>4729</v>
      </c>
      <c r="H1732" s="2">
        <v>3.82239464143014e+46</v>
      </c>
      <c r="I1732" s="1" t="s">
        <v>2182</v>
      </c>
      <c r="J1732" s="2">
        <v>382</v>
      </c>
      <c r="K1732" s="3" t="s">
        <v>160</v>
      </c>
      <c r="L1732" s="2">
        <v>239</v>
      </c>
      <c r="M1732" s="3" t="s">
        <v>467</v>
      </c>
      <c r="N1732" s="2">
        <v>464</v>
      </c>
      <c r="O1732" s="3" t="s">
        <v>4730</v>
      </c>
      <c r="P1732" s="2">
        <v>1430</v>
      </c>
      <c r="Q1732" s="3" t="s">
        <v>200</v>
      </c>
      <c r="R1732" s="2">
        <v>143</v>
      </c>
      <c r="S1732" s="3" t="s">
        <v>254</v>
      </c>
      <c r="T1732" s="2">
        <v>847</v>
      </c>
      <c r="U1732" s="3" t="s">
        <v>4731</v>
      </c>
      <c r="V1732" s="2">
        <v>2486</v>
      </c>
      <c r="W1732" s="3" t="s">
        <v>714</v>
      </c>
      <c r="X1732" s="2">
        <v>716</v>
      </c>
      <c r="Y1732" s="3" t="s">
        <v>2701</v>
      </c>
      <c r="Z1732" s="2">
        <v>2230</v>
      </c>
      <c r="AA1732" s="3" t="s">
        <v>939</v>
      </c>
      <c r="AB1732" s="2">
        <v>421</v>
      </c>
      <c r="AC1732" s="3" t="s">
        <v>158</v>
      </c>
      <c r="AD1732" s="2">
        <v>601</v>
      </c>
      <c r="AE1732" s="3" t="s">
        <v>470</v>
      </c>
      <c r="AF1732" s="2">
        <v>1286</v>
      </c>
      <c r="AG1732" s="3" t="s">
        <v>4732</v>
      </c>
      <c r="AH1732" s="2">
        <v>3452</v>
      </c>
      <c r="AI1732" s="3" t="s">
        <v>76</v>
      </c>
      <c r="AJ1732" s="2">
        <v>435</v>
      </c>
    </row>
    <row r="1733" spans="5:40">
      <c r="E1733" s="1">
        <f>SUMPRODUCT(1/COUNTIF(F$2:F1733,F$2:F1733))</f>
        <v>141</v>
      </c>
      <c r="F1733" s="1" t="s">
        <v>4712</v>
      </c>
      <c r="G1733" s="1" t="s">
        <v>4733</v>
      </c>
      <c r="H1733" s="2" t="s">
        <v>4734</v>
      </c>
      <c r="I1733" s="1" t="s">
        <v>2182</v>
      </c>
      <c r="J1733" s="2">
        <v>382</v>
      </c>
      <c r="K1733" s="3" t="s">
        <v>160</v>
      </c>
      <c r="L1733" s="2">
        <v>239</v>
      </c>
      <c r="M1733" s="3" t="s">
        <v>467</v>
      </c>
      <c r="N1733" s="2">
        <v>464</v>
      </c>
      <c r="O1733" s="3" t="s">
        <v>4730</v>
      </c>
      <c r="P1733" s="2">
        <v>1430</v>
      </c>
      <c r="Q1733" s="3" t="s">
        <v>200</v>
      </c>
      <c r="R1733" s="2">
        <v>143</v>
      </c>
      <c r="S1733" s="3" t="s">
        <v>254</v>
      </c>
      <c r="T1733" s="2">
        <v>847</v>
      </c>
      <c r="U1733" s="3" t="s">
        <v>4731</v>
      </c>
      <c r="V1733" s="2">
        <v>2486</v>
      </c>
      <c r="W1733" s="3" t="s">
        <v>714</v>
      </c>
      <c r="X1733" s="2">
        <v>716</v>
      </c>
      <c r="Y1733" s="3" t="s">
        <v>2701</v>
      </c>
      <c r="Z1733" s="2">
        <v>2230</v>
      </c>
      <c r="AA1733" s="3" t="s">
        <v>939</v>
      </c>
      <c r="AB1733" s="2">
        <v>421</v>
      </c>
      <c r="AC1733" s="3" t="s">
        <v>158</v>
      </c>
      <c r="AD1733" s="2">
        <v>601</v>
      </c>
      <c r="AE1733" s="3" t="s">
        <v>470</v>
      </c>
      <c r="AF1733" s="2">
        <v>1286</v>
      </c>
      <c r="AG1733" s="3" t="s">
        <v>4732</v>
      </c>
      <c r="AH1733" s="2">
        <v>3452</v>
      </c>
      <c r="AI1733" s="3" t="s">
        <v>76</v>
      </c>
      <c r="AJ1733" s="2">
        <v>435</v>
      </c>
      <c r="AK1733" s="2" t="s">
        <v>307</v>
      </c>
      <c r="AL1733" s="2">
        <v>74</v>
      </c>
      <c r="AM1733" s="2" t="s">
        <v>42</v>
      </c>
      <c r="AN1733" s="2">
        <v>1062</v>
      </c>
    </row>
    <row r="1734" spans="5:40">
      <c r="E1734" s="1">
        <f>SUMPRODUCT(1/COUNTIF(F$2:F1734,F$2:F1734))</f>
        <v>141</v>
      </c>
      <c r="F1734" s="1" t="s">
        <v>4712</v>
      </c>
      <c r="G1734" s="1" t="s">
        <v>4735</v>
      </c>
      <c r="H1734" s="2">
        <v>3.82239464143014e+53</v>
      </c>
      <c r="I1734" s="1" t="s">
        <v>2182</v>
      </c>
      <c r="J1734" s="2">
        <v>382</v>
      </c>
      <c r="K1734" s="3" t="s">
        <v>160</v>
      </c>
      <c r="L1734" s="2">
        <v>239</v>
      </c>
      <c r="M1734" s="3" t="s">
        <v>467</v>
      </c>
      <c r="N1734" s="2">
        <v>464</v>
      </c>
      <c r="O1734" s="3" t="s">
        <v>4730</v>
      </c>
      <c r="P1734" s="2">
        <v>1430</v>
      </c>
      <c r="Q1734" s="3" t="s">
        <v>200</v>
      </c>
      <c r="R1734" s="2">
        <v>143</v>
      </c>
      <c r="S1734" s="3" t="s">
        <v>254</v>
      </c>
      <c r="T1734" s="2">
        <v>847</v>
      </c>
      <c r="U1734" s="3" t="s">
        <v>4731</v>
      </c>
      <c r="V1734" s="2">
        <v>2486</v>
      </c>
      <c r="W1734" s="3" t="s">
        <v>714</v>
      </c>
      <c r="X1734" s="2">
        <v>716</v>
      </c>
      <c r="Y1734" s="3" t="s">
        <v>2701</v>
      </c>
      <c r="Z1734" s="2">
        <v>2230</v>
      </c>
      <c r="AA1734" s="3" t="s">
        <v>939</v>
      </c>
      <c r="AB1734" s="2">
        <v>421</v>
      </c>
      <c r="AC1734" s="3" t="s">
        <v>158</v>
      </c>
      <c r="AD1734" s="2">
        <v>601</v>
      </c>
      <c r="AE1734" s="3" t="s">
        <v>470</v>
      </c>
      <c r="AF1734" s="2">
        <v>1286</v>
      </c>
      <c r="AG1734" s="3" t="s">
        <v>4732</v>
      </c>
      <c r="AH1734" s="2">
        <v>3452</v>
      </c>
      <c r="AI1734" s="3" t="s">
        <v>76</v>
      </c>
      <c r="AJ1734" s="2">
        <v>435</v>
      </c>
      <c r="AK1734" s="2" t="s">
        <v>4736</v>
      </c>
      <c r="AL1734" s="2">
        <v>3918</v>
      </c>
      <c r="AM1734" s="2" t="s">
        <v>232</v>
      </c>
      <c r="AN1734" s="2">
        <v>484</v>
      </c>
    </row>
    <row r="1735" spans="5:40">
      <c r="E1735" s="1">
        <f>SUMPRODUCT(1/COUNTIF(F$2:F1735,F$2:F1735))</f>
        <v>141</v>
      </c>
      <c r="F1735" s="1" t="s">
        <v>4712</v>
      </c>
      <c r="G1735" s="1" t="s">
        <v>4737</v>
      </c>
      <c r="H1735" s="2">
        <v>3.82239464143014e+54</v>
      </c>
      <c r="I1735" s="1" t="s">
        <v>2182</v>
      </c>
      <c r="J1735" s="2">
        <v>382</v>
      </c>
      <c r="K1735" s="3" t="s">
        <v>160</v>
      </c>
      <c r="L1735" s="2">
        <v>239</v>
      </c>
      <c r="M1735" s="3" t="s">
        <v>467</v>
      </c>
      <c r="N1735" s="2">
        <v>464</v>
      </c>
      <c r="O1735" s="3" t="s">
        <v>4730</v>
      </c>
      <c r="P1735" s="2">
        <v>1430</v>
      </c>
      <c r="Q1735" s="3" t="s">
        <v>200</v>
      </c>
      <c r="R1735" s="2">
        <v>143</v>
      </c>
      <c r="S1735" s="3" t="s">
        <v>254</v>
      </c>
      <c r="T1735" s="2">
        <v>847</v>
      </c>
      <c r="U1735" s="3" t="s">
        <v>4731</v>
      </c>
      <c r="V1735" s="2">
        <v>2486</v>
      </c>
      <c r="W1735" s="3" t="s">
        <v>714</v>
      </c>
      <c r="X1735" s="2">
        <v>716</v>
      </c>
      <c r="Y1735" s="3" t="s">
        <v>2701</v>
      </c>
      <c r="Z1735" s="2">
        <v>2230</v>
      </c>
      <c r="AA1735" s="3" t="s">
        <v>939</v>
      </c>
      <c r="AB1735" s="2">
        <v>421</v>
      </c>
      <c r="AC1735" s="3" t="s">
        <v>158</v>
      </c>
      <c r="AD1735" s="2">
        <v>601</v>
      </c>
      <c r="AE1735" s="3" t="s">
        <v>470</v>
      </c>
      <c r="AF1735" s="2">
        <v>1286</v>
      </c>
      <c r="AG1735" s="3" t="s">
        <v>4732</v>
      </c>
      <c r="AH1735" s="2">
        <v>3452</v>
      </c>
      <c r="AI1735" s="3" t="s">
        <v>76</v>
      </c>
      <c r="AJ1735" s="2">
        <v>435</v>
      </c>
      <c r="AK1735" s="2" t="s">
        <v>4738</v>
      </c>
      <c r="AL1735" s="2">
        <v>3919</v>
      </c>
      <c r="AM1735" s="2" t="s">
        <v>4739</v>
      </c>
      <c r="AN1735" s="2">
        <v>3990</v>
      </c>
    </row>
    <row r="1736" spans="5:40">
      <c r="E1736" s="1">
        <f>SUMPRODUCT(1/COUNTIF(F$2:F1736,F$2:F1736))</f>
        <v>141</v>
      </c>
      <c r="F1736" s="1" t="s">
        <v>4712</v>
      </c>
      <c r="G1736" s="1" t="s">
        <v>4740</v>
      </c>
      <c r="H1736" s="2">
        <v>3.82239464143014e+53</v>
      </c>
      <c r="I1736" s="1" t="s">
        <v>2182</v>
      </c>
      <c r="J1736" s="2">
        <v>382</v>
      </c>
      <c r="K1736" s="3" t="s">
        <v>160</v>
      </c>
      <c r="L1736" s="2">
        <v>239</v>
      </c>
      <c r="M1736" s="3" t="s">
        <v>467</v>
      </c>
      <c r="N1736" s="2">
        <v>464</v>
      </c>
      <c r="O1736" s="3" t="s">
        <v>4730</v>
      </c>
      <c r="P1736" s="2">
        <v>1430</v>
      </c>
      <c r="Q1736" s="3" t="s">
        <v>200</v>
      </c>
      <c r="R1736" s="2">
        <v>143</v>
      </c>
      <c r="S1736" s="3" t="s">
        <v>254</v>
      </c>
      <c r="T1736" s="2">
        <v>847</v>
      </c>
      <c r="U1736" s="3" t="s">
        <v>4731</v>
      </c>
      <c r="V1736" s="2">
        <v>2486</v>
      </c>
      <c r="W1736" s="3" t="s">
        <v>714</v>
      </c>
      <c r="X1736" s="2">
        <v>716</v>
      </c>
      <c r="Y1736" s="3" t="s">
        <v>2701</v>
      </c>
      <c r="Z1736" s="2">
        <v>2230</v>
      </c>
      <c r="AA1736" s="3" t="s">
        <v>939</v>
      </c>
      <c r="AB1736" s="2">
        <v>421</v>
      </c>
      <c r="AC1736" s="3" t="s">
        <v>158</v>
      </c>
      <c r="AD1736" s="2">
        <v>601</v>
      </c>
      <c r="AE1736" s="3" t="s">
        <v>470</v>
      </c>
      <c r="AF1736" s="2">
        <v>1286</v>
      </c>
      <c r="AG1736" s="3" t="s">
        <v>4732</v>
      </c>
      <c r="AH1736" s="2">
        <v>3452</v>
      </c>
      <c r="AI1736" s="3" t="s">
        <v>76</v>
      </c>
      <c r="AJ1736" s="2">
        <v>435</v>
      </c>
      <c r="AK1736" s="2" t="s">
        <v>4164</v>
      </c>
      <c r="AL1736" s="2">
        <v>951</v>
      </c>
      <c r="AM1736" s="2" t="s">
        <v>4741</v>
      </c>
      <c r="AN1736" s="2">
        <v>2031</v>
      </c>
    </row>
    <row r="1737" spans="5:40">
      <c r="E1737" s="1">
        <f>SUMPRODUCT(1/COUNTIF(F$2:F1737,F$2:F1737))</f>
        <v>141</v>
      </c>
      <c r="F1737" s="1" t="s">
        <v>4712</v>
      </c>
      <c r="G1737" s="1" t="s">
        <v>4742</v>
      </c>
      <c r="H1737" s="2">
        <v>3.82239464143014e+53</v>
      </c>
      <c r="I1737" s="1" t="s">
        <v>2182</v>
      </c>
      <c r="J1737" s="2">
        <v>382</v>
      </c>
      <c r="K1737" s="3" t="s">
        <v>160</v>
      </c>
      <c r="L1737" s="2">
        <v>239</v>
      </c>
      <c r="M1737" s="3" t="s">
        <v>467</v>
      </c>
      <c r="N1737" s="2">
        <v>464</v>
      </c>
      <c r="O1737" s="3" t="s">
        <v>4730</v>
      </c>
      <c r="P1737" s="2">
        <v>1430</v>
      </c>
      <c r="Q1737" s="3" t="s">
        <v>200</v>
      </c>
      <c r="R1737" s="2">
        <v>143</v>
      </c>
      <c r="S1737" s="3" t="s">
        <v>254</v>
      </c>
      <c r="T1737" s="2">
        <v>847</v>
      </c>
      <c r="U1737" s="3" t="s">
        <v>4731</v>
      </c>
      <c r="V1737" s="2">
        <v>2486</v>
      </c>
      <c r="W1737" s="3" t="s">
        <v>714</v>
      </c>
      <c r="X1737" s="2">
        <v>716</v>
      </c>
      <c r="Y1737" s="3" t="s">
        <v>2701</v>
      </c>
      <c r="Z1737" s="2">
        <v>2230</v>
      </c>
      <c r="AA1737" s="3" t="s">
        <v>939</v>
      </c>
      <c r="AB1737" s="2">
        <v>421</v>
      </c>
      <c r="AC1737" s="3" t="s">
        <v>158</v>
      </c>
      <c r="AD1737" s="2">
        <v>601</v>
      </c>
      <c r="AE1737" s="3" t="s">
        <v>470</v>
      </c>
      <c r="AF1737" s="2">
        <v>1286</v>
      </c>
      <c r="AG1737" s="3" t="s">
        <v>4732</v>
      </c>
      <c r="AH1737" s="2">
        <v>3452</v>
      </c>
      <c r="AI1737" s="3" t="s">
        <v>76</v>
      </c>
      <c r="AJ1737" s="2">
        <v>435</v>
      </c>
      <c r="AK1737" s="2" t="s">
        <v>545</v>
      </c>
      <c r="AL1737" s="2">
        <v>1029</v>
      </c>
      <c r="AM1737" s="2" t="s">
        <v>103</v>
      </c>
      <c r="AN1737" s="2">
        <v>234</v>
      </c>
    </row>
    <row r="1738" spans="5:22">
      <c r="E1738" s="1">
        <f>SUMPRODUCT(1/COUNTIF(F$2:F1738,F$2:F1738))</f>
        <v>141.000000000001</v>
      </c>
      <c r="F1738" s="1" t="s">
        <v>4712</v>
      </c>
      <c r="G1738" s="1" t="s">
        <v>4743</v>
      </c>
      <c r="H1738" s="2" t="s">
        <v>4744</v>
      </c>
      <c r="I1738" s="1" t="s">
        <v>497</v>
      </c>
      <c r="J1738" s="2">
        <v>486</v>
      </c>
      <c r="K1738" s="3" t="s">
        <v>306</v>
      </c>
      <c r="L1738" s="2">
        <v>179</v>
      </c>
      <c r="M1738" s="3" t="s">
        <v>200</v>
      </c>
      <c r="N1738" s="2">
        <v>143</v>
      </c>
      <c r="O1738" s="3" t="s">
        <v>4745</v>
      </c>
      <c r="P1738" s="2">
        <v>1715</v>
      </c>
      <c r="Q1738" s="3" t="s">
        <v>4164</v>
      </c>
      <c r="R1738" s="2">
        <v>951</v>
      </c>
      <c r="S1738" s="3" t="s">
        <v>4746</v>
      </c>
      <c r="T1738" s="2">
        <v>1546</v>
      </c>
      <c r="U1738" s="3" t="s">
        <v>232</v>
      </c>
      <c r="V1738" s="2">
        <v>484</v>
      </c>
    </row>
    <row r="1739" spans="5:24">
      <c r="E1739" s="1">
        <f>SUMPRODUCT(1/COUNTIF(F$2:F1739,F$2:F1739))</f>
        <v>141</v>
      </c>
      <c r="F1739" s="1" t="s">
        <v>4712</v>
      </c>
      <c r="G1739" s="1" t="s">
        <v>4747</v>
      </c>
      <c r="H1739" s="2">
        <v>4.86179143171595e+25</v>
      </c>
      <c r="I1739" s="1" t="s">
        <v>497</v>
      </c>
      <c r="J1739" s="2">
        <v>486</v>
      </c>
      <c r="K1739" s="3" t="s">
        <v>306</v>
      </c>
      <c r="L1739" s="2">
        <v>179</v>
      </c>
      <c r="M1739" s="3" t="s">
        <v>200</v>
      </c>
      <c r="N1739" s="2">
        <v>143</v>
      </c>
      <c r="O1739" s="3" t="s">
        <v>4745</v>
      </c>
      <c r="P1739" s="2">
        <v>1715</v>
      </c>
      <c r="Q1739" s="3" t="s">
        <v>4164</v>
      </c>
      <c r="R1739" s="2">
        <v>951</v>
      </c>
      <c r="S1739" s="3" t="s">
        <v>4746</v>
      </c>
      <c r="T1739" s="2">
        <v>1546</v>
      </c>
      <c r="U1739" s="3" t="s">
        <v>232</v>
      </c>
      <c r="V1739" s="2">
        <v>484</v>
      </c>
      <c r="W1739" s="3" t="s">
        <v>534</v>
      </c>
      <c r="X1739" s="2">
        <v>447</v>
      </c>
    </row>
    <row r="1740" spans="5:24">
      <c r="E1740" s="1">
        <f>SUMPRODUCT(1/COUNTIF(F$2:F1740,F$2:F1740))</f>
        <v>141</v>
      </c>
      <c r="F1740" s="1" t="s">
        <v>4712</v>
      </c>
      <c r="G1740" s="1" t="s">
        <v>4748</v>
      </c>
      <c r="H1740" s="2">
        <v>4.86179143171595e+25</v>
      </c>
      <c r="I1740" s="1" t="s">
        <v>497</v>
      </c>
      <c r="J1740" s="2">
        <v>486</v>
      </c>
      <c r="K1740" s="3" t="s">
        <v>306</v>
      </c>
      <c r="L1740" s="2">
        <v>179</v>
      </c>
      <c r="M1740" s="3" t="s">
        <v>200</v>
      </c>
      <c r="N1740" s="2">
        <v>143</v>
      </c>
      <c r="O1740" s="3" t="s">
        <v>4745</v>
      </c>
      <c r="P1740" s="2">
        <v>1715</v>
      </c>
      <c r="Q1740" s="3" t="s">
        <v>4164</v>
      </c>
      <c r="R1740" s="2">
        <v>951</v>
      </c>
      <c r="S1740" s="3" t="s">
        <v>4746</v>
      </c>
      <c r="T1740" s="2">
        <v>1546</v>
      </c>
      <c r="U1740" s="3" t="s">
        <v>232</v>
      </c>
      <c r="V1740" s="2">
        <v>484</v>
      </c>
      <c r="W1740" s="3" t="s">
        <v>316</v>
      </c>
      <c r="X1740" s="2">
        <v>125</v>
      </c>
    </row>
    <row r="1741" spans="5:24">
      <c r="E1741" s="1">
        <f>SUMPRODUCT(1/COUNTIF(F$2:F1741,F$2:F1741))</f>
        <v>141</v>
      </c>
      <c r="F1741" s="1" t="s">
        <v>4712</v>
      </c>
      <c r="G1741" s="1" t="s">
        <v>4749</v>
      </c>
      <c r="H1741" s="2" t="s">
        <v>4750</v>
      </c>
      <c r="I1741" s="1" t="s">
        <v>497</v>
      </c>
      <c r="J1741" s="2">
        <v>486</v>
      </c>
      <c r="K1741" s="3" t="s">
        <v>306</v>
      </c>
      <c r="L1741" s="2">
        <v>179</v>
      </c>
      <c r="M1741" s="3" t="s">
        <v>200</v>
      </c>
      <c r="N1741" s="2">
        <v>143</v>
      </c>
      <c r="O1741" s="3" t="s">
        <v>4745</v>
      </c>
      <c r="P1741" s="2">
        <v>1715</v>
      </c>
      <c r="Q1741" s="3" t="s">
        <v>4164</v>
      </c>
      <c r="R1741" s="2">
        <v>951</v>
      </c>
      <c r="S1741" s="3" t="s">
        <v>4746</v>
      </c>
      <c r="T1741" s="2">
        <v>1546</v>
      </c>
      <c r="U1741" s="3" t="s">
        <v>232</v>
      </c>
      <c r="V1741" s="2">
        <v>484</v>
      </c>
      <c r="W1741" s="3" t="s">
        <v>148</v>
      </c>
      <c r="X1741" s="2">
        <v>58</v>
      </c>
    </row>
    <row r="1742" spans="5:26">
      <c r="E1742" s="1">
        <f>SUMPRODUCT(1/COUNTIF(F$2:F1742,F$2:F1742))</f>
        <v>141</v>
      </c>
      <c r="F1742" s="1" t="s">
        <v>4712</v>
      </c>
      <c r="G1742" s="1" t="s">
        <v>4751</v>
      </c>
      <c r="H1742" s="2" t="s">
        <v>4752</v>
      </c>
      <c r="I1742" s="1" t="s">
        <v>497</v>
      </c>
      <c r="J1742" s="2">
        <v>486</v>
      </c>
      <c r="K1742" s="3" t="s">
        <v>306</v>
      </c>
      <c r="L1742" s="2">
        <v>179</v>
      </c>
      <c r="M1742" s="3" t="s">
        <v>200</v>
      </c>
      <c r="N1742" s="2">
        <v>143</v>
      </c>
      <c r="O1742" s="3" t="s">
        <v>4745</v>
      </c>
      <c r="P1742" s="2">
        <v>1715</v>
      </c>
      <c r="Q1742" s="3" t="s">
        <v>4164</v>
      </c>
      <c r="R1742" s="2">
        <v>951</v>
      </c>
      <c r="S1742" s="3" t="s">
        <v>4746</v>
      </c>
      <c r="T1742" s="2">
        <v>1546</v>
      </c>
      <c r="U1742" s="3" t="s">
        <v>232</v>
      </c>
      <c r="V1742" s="2">
        <v>484</v>
      </c>
      <c r="W1742" s="3" t="s">
        <v>84</v>
      </c>
      <c r="X1742" s="2">
        <v>374</v>
      </c>
      <c r="Y1742" s="3" t="s">
        <v>76</v>
      </c>
      <c r="Z1742" s="2">
        <v>435</v>
      </c>
    </row>
    <row r="1743" spans="5:32">
      <c r="E1743" s="1">
        <f>SUMPRODUCT(1/COUNTIF(F$2:F1743,F$2:F1743))</f>
        <v>141</v>
      </c>
      <c r="F1743" s="1" t="s">
        <v>4712</v>
      </c>
      <c r="G1743" s="1" t="s">
        <v>4753</v>
      </c>
      <c r="H1743" s="2" t="s">
        <v>4754</v>
      </c>
      <c r="I1743" s="1" t="s">
        <v>146</v>
      </c>
      <c r="J1743" s="2">
        <v>42</v>
      </c>
      <c r="K1743" s="3" t="s">
        <v>140</v>
      </c>
      <c r="L1743" s="2">
        <v>66</v>
      </c>
      <c r="M1743" s="3" t="s">
        <v>58</v>
      </c>
      <c r="N1743" s="2">
        <v>115</v>
      </c>
      <c r="O1743" s="3" t="s">
        <v>37</v>
      </c>
      <c r="P1743" s="2">
        <v>12</v>
      </c>
      <c r="Q1743" s="3" t="s">
        <v>148</v>
      </c>
      <c r="R1743" s="2">
        <v>58</v>
      </c>
      <c r="S1743" s="3" t="s">
        <v>612</v>
      </c>
      <c r="T1743" s="2">
        <v>2267</v>
      </c>
      <c r="U1743" s="3" t="s">
        <v>613</v>
      </c>
      <c r="V1743" s="2">
        <v>2523</v>
      </c>
      <c r="W1743" s="3" t="s">
        <v>75</v>
      </c>
      <c r="X1743" s="2">
        <v>314</v>
      </c>
      <c r="Y1743" s="3" t="s">
        <v>4755</v>
      </c>
      <c r="Z1743" s="2">
        <v>3087</v>
      </c>
      <c r="AA1743" s="3" t="s">
        <v>160</v>
      </c>
      <c r="AB1743" s="2">
        <v>239</v>
      </c>
      <c r="AC1743" s="3" t="s">
        <v>178</v>
      </c>
      <c r="AD1743" s="2">
        <v>322</v>
      </c>
      <c r="AE1743" s="3" t="s">
        <v>153</v>
      </c>
      <c r="AF1743" s="2">
        <v>775</v>
      </c>
    </row>
    <row r="1744" spans="5:38">
      <c r="E1744" s="1">
        <f>SUMPRODUCT(1/COUNTIF(F$2:F1744,F$2:F1744))</f>
        <v>141.000000000001</v>
      </c>
      <c r="F1744" s="1" t="s">
        <v>4712</v>
      </c>
      <c r="G1744" s="1" t="s">
        <v>4756</v>
      </c>
      <c r="H1744" s="2" t="s">
        <v>4757</v>
      </c>
      <c r="I1744" s="1" t="s">
        <v>146</v>
      </c>
      <c r="J1744" s="2">
        <v>42</v>
      </c>
      <c r="K1744" s="3" t="s">
        <v>140</v>
      </c>
      <c r="L1744" s="2">
        <v>66</v>
      </c>
      <c r="M1744" s="3" t="s">
        <v>58</v>
      </c>
      <c r="N1744" s="2">
        <v>115</v>
      </c>
      <c r="O1744" s="3" t="s">
        <v>37</v>
      </c>
      <c r="P1744" s="2">
        <v>12</v>
      </c>
      <c r="Q1744" s="3" t="s">
        <v>148</v>
      </c>
      <c r="R1744" s="2">
        <v>58</v>
      </c>
      <c r="S1744" s="3" t="s">
        <v>612</v>
      </c>
      <c r="T1744" s="2">
        <v>2267</v>
      </c>
      <c r="U1744" s="3" t="s">
        <v>613</v>
      </c>
      <c r="V1744" s="2">
        <v>2523</v>
      </c>
      <c r="W1744" s="3" t="s">
        <v>75</v>
      </c>
      <c r="X1744" s="2">
        <v>314</v>
      </c>
      <c r="Y1744" s="3" t="s">
        <v>4755</v>
      </c>
      <c r="Z1744" s="2">
        <v>3087</v>
      </c>
      <c r="AA1744" s="3" t="s">
        <v>160</v>
      </c>
      <c r="AB1744" s="2">
        <v>239</v>
      </c>
      <c r="AC1744" s="3" t="s">
        <v>178</v>
      </c>
      <c r="AD1744" s="2">
        <v>322</v>
      </c>
      <c r="AE1744" s="3" t="s">
        <v>153</v>
      </c>
      <c r="AF1744" s="2">
        <v>775</v>
      </c>
      <c r="AG1744" s="3" t="s">
        <v>4758</v>
      </c>
      <c r="AH1744" s="2">
        <v>3770</v>
      </c>
      <c r="AI1744" s="3" t="s">
        <v>4759</v>
      </c>
      <c r="AJ1744" s="2">
        <v>3871</v>
      </c>
      <c r="AK1744" s="2" t="s">
        <v>621</v>
      </c>
      <c r="AL1744" s="2">
        <v>493</v>
      </c>
    </row>
    <row r="1745" spans="5:38">
      <c r="E1745" s="1">
        <f>SUMPRODUCT(1/COUNTIF(F$2:F1745,F$2:F1745))</f>
        <v>141</v>
      </c>
      <c r="F1745" s="1" t="s">
        <v>4712</v>
      </c>
      <c r="G1745" s="1" t="s">
        <v>4760</v>
      </c>
      <c r="H1745" s="2" t="s">
        <v>4761</v>
      </c>
      <c r="I1745" s="1" t="s">
        <v>146</v>
      </c>
      <c r="J1745" s="2">
        <v>42</v>
      </c>
      <c r="K1745" s="3" t="s">
        <v>140</v>
      </c>
      <c r="L1745" s="2">
        <v>66</v>
      </c>
      <c r="M1745" s="3" t="s">
        <v>58</v>
      </c>
      <c r="N1745" s="2">
        <v>115</v>
      </c>
      <c r="O1745" s="3" t="s">
        <v>37</v>
      </c>
      <c r="P1745" s="2">
        <v>12</v>
      </c>
      <c r="Q1745" s="3" t="s">
        <v>148</v>
      </c>
      <c r="R1745" s="2">
        <v>58</v>
      </c>
      <c r="S1745" s="3" t="s">
        <v>612</v>
      </c>
      <c r="T1745" s="2">
        <v>2267</v>
      </c>
      <c r="U1745" s="3" t="s">
        <v>613</v>
      </c>
      <c r="V1745" s="2">
        <v>2523</v>
      </c>
      <c r="W1745" s="3" t="s">
        <v>75</v>
      </c>
      <c r="X1745" s="2">
        <v>314</v>
      </c>
      <c r="Y1745" s="3" t="s">
        <v>4755</v>
      </c>
      <c r="Z1745" s="2">
        <v>3087</v>
      </c>
      <c r="AA1745" s="3" t="s">
        <v>160</v>
      </c>
      <c r="AB1745" s="2">
        <v>239</v>
      </c>
      <c r="AC1745" s="3" t="s">
        <v>178</v>
      </c>
      <c r="AD1745" s="2">
        <v>322</v>
      </c>
      <c r="AE1745" s="3" t="s">
        <v>153</v>
      </c>
      <c r="AF1745" s="2">
        <v>775</v>
      </c>
      <c r="AG1745" s="3" t="s">
        <v>4762</v>
      </c>
      <c r="AH1745" s="2">
        <v>3771</v>
      </c>
      <c r="AI1745" s="3" t="s">
        <v>4763</v>
      </c>
      <c r="AJ1745" s="2">
        <v>3872</v>
      </c>
      <c r="AK1745" s="2" t="s">
        <v>4764</v>
      </c>
      <c r="AL1745" s="2">
        <v>3957</v>
      </c>
    </row>
    <row r="1746" spans="5:24">
      <c r="E1746" s="1">
        <f>SUMPRODUCT(1/COUNTIF(F$2:F1746,F$2:F1746))</f>
        <v>142</v>
      </c>
      <c r="F1746" s="1" t="s">
        <v>4765</v>
      </c>
      <c r="G1746" s="16" t="s">
        <v>4766</v>
      </c>
      <c r="H1746" s="2">
        <v>2.1431561991951e+24</v>
      </c>
      <c r="I1746" s="16" t="s">
        <v>2559</v>
      </c>
      <c r="J1746" s="2">
        <v>2</v>
      </c>
      <c r="K1746" s="3" t="s">
        <v>200</v>
      </c>
      <c r="L1746" s="2">
        <v>143</v>
      </c>
      <c r="M1746" s="3" t="s">
        <v>123</v>
      </c>
      <c r="N1746" s="2">
        <v>156</v>
      </c>
      <c r="O1746" s="3" t="s">
        <v>202</v>
      </c>
      <c r="P1746" s="2">
        <v>199</v>
      </c>
      <c r="Q1746" s="3" t="s">
        <v>229</v>
      </c>
      <c r="R1746" s="2">
        <v>195</v>
      </c>
      <c r="S1746" s="3" t="s">
        <v>4767</v>
      </c>
      <c r="T1746" s="2">
        <v>1066</v>
      </c>
      <c r="U1746" s="3" t="s">
        <v>4768</v>
      </c>
      <c r="V1746" s="2">
        <v>2587</v>
      </c>
      <c r="W1746" s="3" t="s">
        <v>4769</v>
      </c>
      <c r="X1746" s="2">
        <v>2622</v>
      </c>
    </row>
    <row r="1747" spans="5:18">
      <c r="E1747" s="1">
        <f>SUMPRODUCT(1/COUNTIF(F$2:F1747,F$2:F1747))</f>
        <v>142</v>
      </c>
      <c r="F1747" s="1" t="s">
        <v>4765</v>
      </c>
      <c r="G1747" s="11" t="s">
        <v>4770</v>
      </c>
      <c r="H1747" s="2" t="s">
        <v>4771</v>
      </c>
      <c r="I1747" s="11" t="s">
        <v>4772</v>
      </c>
      <c r="J1747" s="2">
        <v>741</v>
      </c>
      <c r="K1747" s="3" t="s">
        <v>4773</v>
      </c>
      <c r="L1747" s="2">
        <v>1210</v>
      </c>
      <c r="M1747" s="3" t="s">
        <v>4774</v>
      </c>
      <c r="N1747" s="2">
        <v>677</v>
      </c>
      <c r="O1747" s="3" t="s">
        <v>4775</v>
      </c>
      <c r="P1747" s="2">
        <v>1811</v>
      </c>
      <c r="Q1747" s="3" t="s">
        <v>4776</v>
      </c>
      <c r="R1747" s="2">
        <v>2063</v>
      </c>
    </row>
    <row r="1748" spans="5:20">
      <c r="E1748" s="1">
        <f>SUMPRODUCT(1/COUNTIF(F$2:F1748,F$2:F1748))</f>
        <v>142</v>
      </c>
      <c r="F1748" s="1" t="s">
        <v>4765</v>
      </c>
      <c r="G1748" s="11" t="s">
        <v>4777</v>
      </c>
      <c r="H1748" s="2">
        <v>7.42543993375943e+18</v>
      </c>
      <c r="I1748" s="11" t="s">
        <v>1700</v>
      </c>
      <c r="J1748" s="2">
        <v>742</v>
      </c>
      <c r="K1748" s="3" t="s">
        <v>2755</v>
      </c>
      <c r="L1748" s="2">
        <v>543</v>
      </c>
      <c r="M1748" s="3" t="s">
        <v>4271</v>
      </c>
      <c r="N1748" s="2">
        <v>993</v>
      </c>
      <c r="O1748" s="3" t="s">
        <v>4270</v>
      </c>
      <c r="P1748" s="2">
        <v>375</v>
      </c>
      <c r="Q1748" s="3" t="s">
        <v>4778</v>
      </c>
      <c r="R1748" s="2">
        <v>943</v>
      </c>
      <c r="S1748" s="3" t="s">
        <v>4779</v>
      </c>
      <c r="T1748" s="2">
        <v>2336</v>
      </c>
    </row>
    <row r="1749" spans="5:30">
      <c r="E1749" s="1">
        <f>SUMPRODUCT(1/COUNTIF(F$2:F1749,F$2:F1749))</f>
        <v>142</v>
      </c>
      <c r="F1749" s="1" t="s">
        <v>4765</v>
      </c>
      <c r="G1749" s="11" t="s">
        <v>4780</v>
      </c>
      <c r="H1749" s="2" t="s">
        <v>4781</v>
      </c>
      <c r="I1749" s="11" t="s">
        <v>2182</v>
      </c>
      <c r="J1749" s="2">
        <v>382</v>
      </c>
      <c r="K1749" s="3" t="s">
        <v>4767</v>
      </c>
      <c r="L1749" s="2">
        <v>1066</v>
      </c>
      <c r="M1749" s="3" t="s">
        <v>233</v>
      </c>
      <c r="N1749" s="2">
        <v>613</v>
      </c>
      <c r="O1749" s="3" t="s">
        <v>96</v>
      </c>
      <c r="P1749" s="2">
        <v>155</v>
      </c>
      <c r="Q1749" s="3" t="s">
        <v>52</v>
      </c>
      <c r="R1749" s="2">
        <v>186</v>
      </c>
      <c r="S1749" s="3" t="s">
        <v>714</v>
      </c>
      <c r="T1749" s="2">
        <v>716</v>
      </c>
      <c r="U1749" s="3" t="s">
        <v>4300</v>
      </c>
      <c r="V1749" s="2">
        <v>501</v>
      </c>
      <c r="W1749" s="3" t="s">
        <v>4768</v>
      </c>
      <c r="X1749" s="2">
        <v>2587</v>
      </c>
      <c r="Y1749" s="3" t="s">
        <v>123</v>
      </c>
      <c r="Z1749" s="2">
        <v>156</v>
      </c>
      <c r="AA1749" s="3" t="s">
        <v>220</v>
      </c>
      <c r="AB1749" s="2">
        <v>30</v>
      </c>
      <c r="AC1749" s="3" t="s">
        <v>4769</v>
      </c>
      <c r="AD1749" s="2">
        <v>2622</v>
      </c>
    </row>
    <row r="1750" spans="5:16">
      <c r="E1750" s="1">
        <f>SUMPRODUCT(1/COUNTIF(F$2:F1750,F$2:F1750))</f>
        <v>142</v>
      </c>
      <c r="F1750" s="1" t="s">
        <v>4765</v>
      </c>
      <c r="G1750" s="11" t="s">
        <v>4782</v>
      </c>
      <c r="H1750" s="2">
        <v>494106712101714</v>
      </c>
      <c r="I1750" s="11" t="s">
        <v>4783</v>
      </c>
      <c r="J1750" s="2">
        <v>494</v>
      </c>
      <c r="K1750" s="3" t="s">
        <v>4784</v>
      </c>
      <c r="L1750" s="2">
        <v>1067</v>
      </c>
      <c r="M1750" s="3" t="s">
        <v>4773</v>
      </c>
      <c r="N1750" s="2">
        <v>1210</v>
      </c>
      <c r="O1750" s="3" t="s">
        <v>4785</v>
      </c>
      <c r="P1750" s="2">
        <v>1714</v>
      </c>
    </row>
    <row r="1751" spans="5:22">
      <c r="E1751" s="1">
        <f>SUMPRODUCT(1/COUNTIF(F$2:F1751,F$2:F1751))</f>
        <v>142</v>
      </c>
      <c r="F1751" s="1" t="s">
        <v>4765</v>
      </c>
      <c r="G1751" s="16" t="s">
        <v>4786</v>
      </c>
      <c r="H1751" s="2" t="s">
        <v>4787</v>
      </c>
      <c r="I1751" s="16" t="s">
        <v>220</v>
      </c>
      <c r="J1751" s="2">
        <v>30</v>
      </c>
      <c r="K1751" s="3" t="s">
        <v>221</v>
      </c>
      <c r="L1751" s="2">
        <v>62</v>
      </c>
      <c r="M1751" s="3" t="s">
        <v>40</v>
      </c>
      <c r="N1751" s="2">
        <v>249</v>
      </c>
      <c r="O1751" s="3" t="s">
        <v>927</v>
      </c>
      <c r="P1751" s="2">
        <v>1208</v>
      </c>
      <c r="Q1751" s="3" t="s">
        <v>39</v>
      </c>
      <c r="R1751" s="2">
        <v>127</v>
      </c>
      <c r="S1751" s="3" t="s">
        <v>36</v>
      </c>
      <c r="T1751" s="2">
        <v>13</v>
      </c>
      <c r="U1751" s="3" t="s">
        <v>4769</v>
      </c>
      <c r="V1751" s="2">
        <v>2622</v>
      </c>
    </row>
    <row r="1752" spans="5:18">
      <c r="E1752" s="1">
        <f>SUMPRODUCT(1/COUNTIF(F$2:F1752,F$2:F1752))</f>
        <v>142</v>
      </c>
      <c r="F1752" s="1" t="s">
        <v>4765</v>
      </c>
      <c r="G1752" s="11" t="s">
        <v>4788</v>
      </c>
      <c r="H1752" s="2" t="s">
        <v>4789</v>
      </c>
      <c r="I1752" s="11" t="s">
        <v>4790</v>
      </c>
      <c r="J1752" s="2">
        <v>818</v>
      </c>
      <c r="K1752" s="3" t="s">
        <v>4791</v>
      </c>
      <c r="L1752" s="2">
        <v>1264</v>
      </c>
      <c r="M1752" s="3" t="s">
        <v>4792</v>
      </c>
      <c r="N1752" s="2">
        <v>1578</v>
      </c>
      <c r="O1752" s="3" t="s">
        <v>4793</v>
      </c>
      <c r="P1752" s="2">
        <v>1847</v>
      </c>
      <c r="Q1752" s="3" t="s">
        <v>4794</v>
      </c>
      <c r="R1752" s="2">
        <v>2098</v>
      </c>
    </row>
    <row r="1753" spans="5:20">
      <c r="E1753" s="1">
        <f>SUMPRODUCT(1/COUNTIF(F$2:F1753,F$2:F1753))</f>
        <v>142</v>
      </c>
      <c r="F1753" s="1" t="s">
        <v>4765</v>
      </c>
      <c r="G1753" s="11" t="s">
        <v>4777</v>
      </c>
      <c r="H1753" s="2">
        <v>7.42543993375943e+18</v>
      </c>
      <c r="I1753" s="11" t="s">
        <v>1700</v>
      </c>
      <c r="J1753" s="2">
        <v>742</v>
      </c>
      <c r="K1753" s="3" t="s">
        <v>2755</v>
      </c>
      <c r="L1753" s="2">
        <v>543</v>
      </c>
      <c r="M1753" s="3" t="s">
        <v>4271</v>
      </c>
      <c r="N1753" s="2">
        <v>993</v>
      </c>
      <c r="O1753" s="3" t="s">
        <v>4270</v>
      </c>
      <c r="P1753" s="2">
        <v>375</v>
      </c>
      <c r="Q1753" s="3" t="s">
        <v>4778</v>
      </c>
      <c r="R1753" s="2">
        <v>943</v>
      </c>
      <c r="S1753" s="3" t="s">
        <v>4779</v>
      </c>
      <c r="T1753" s="2">
        <v>2336</v>
      </c>
    </row>
    <row r="1754" spans="5:34">
      <c r="E1754" s="1">
        <f>SUMPRODUCT(1/COUNTIF(F$2:F1754,F$2:F1754))</f>
        <v>142</v>
      </c>
      <c r="F1754" s="1" t="s">
        <v>4765</v>
      </c>
      <c r="G1754" s="11" t="s">
        <v>4795</v>
      </c>
      <c r="H1754" s="2" t="s">
        <v>4796</v>
      </c>
      <c r="I1754" s="11" t="s">
        <v>4797</v>
      </c>
      <c r="J1754" s="2">
        <v>752</v>
      </c>
      <c r="K1754" s="3" t="s">
        <v>4798</v>
      </c>
      <c r="L1754" s="2">
        <v>1223</v>
      </c>
      <c r="M1754" s="3" t="s">
        <v>4799</v>
      </c>
      <c r="N1754" s="2">
        <v>1552</v>
      </c>
      <c r="O1754" s="3" t="s">
        <v>4800</v>
      </c>
      <c r="P1754" s="2">
        <v>1822</v>
      </c>
      <c r="Q1754" s="3" t="s">
        <v>133</v>
      </c>
      <c r="R1754" s="2">
        <v>557</v>
      </c>
      <c r="S1754" s="3" t="s">
        <v>140</v>
      </c>
      <c r="T1754" s="2">
        <v>66</v>
      </c>
      <c r="U1754" s="3" t="s">
        <v>137</v>
      </c>
      <c r="V1754" s="2">
        <v>9</v>
      </c>
      <c r="W1754" s="3" t="s">
        <v>141</v>
      </c>
      <c r="X1754" s="2">
        <v>14</v>
      </c>
      <c r="Y1754" s="3" t="s">
        <v>36</v>
      </c>
      <c r="Z1754" s="2">
        <v>13</v>
      </c>
      <c r="AA1754" s="3" t="s">
        <v>35</v>
      </c>
      <c r="AB1754" s="2">
        <v>20</v>
      </c>
      <c r="AC1754" s="3" t="s">
        <v>221</v>
      </c>
      <c r="AD1754" s="2">
        <v>62</v>
      </c>
      <c r="AE1754" s="3" t="s">
        <v>327</v>
      </c>
      <c r="AF1754" s="2">
        <v>163</v>
      </c>
      <c r="AG1754" s="3" t="s">
        <v>4801</v>
      </c>
      <c r="AH1754" s="2">
        <v>3773</v>
      </c>
    </row>
    <row r="1755" spans="5:12">
      <c r="E1755" s="1">
        <f>SUMPRODUCT(1/COUNTIF(F$2:F1755,F$2:F1755))</f>
        <v>142</v>
      </c>
      <c r="F1755" s="1" t="s">
        <v>4765</v>
      </c>
      <c r="G1755" s="11" t="s">
        <v>4802</v>
      </c>
      <c r="H1755" s="2">
        <v>7531224</v>
      </c>
      <c r="I1755" s="11" t="s">
        <v>4803</v>
      </c>
      <c r="J1755" s="2">
        <v>753</v>
      </c>
      <c r="K1755" s="3" t="s">
        <v>4804</v>
      </c>
      <c r="L1755" s="2">
        <v>1224</v>
      </c>
    </row>
    <row r="1756" spans="5:20">
      <c r="E1756" s="1">
        <f>SUMPRODUCT(1/COUNTIF(F$2:F1756,F$2:F1756))</f>
        <v>142</v>
      </c>
      <c r="F1756" s="1" t="s">
        <v>4765</v>
      </c>
      <c r="G1756" s="11" t="s">
        <v>4777</v>
      </c>
      <c r="H1756" s="2">
        <v>7.42543993375943e+18</v>
      </c>
      <c r="I1756" s="11" t="s">
        <v>1700</v>
      </c>
      <c r="J1756" s="2">
        <v>742</v>
      </c>
      <c r="K1756" s="3" t="s">
        <v>2755</v>
      </c>
      <c r="L1756" s="2">
        <v>543</v>
      </c>
      <c r="M1756" s="3" t="s">
        <v>4271</v>
      </c>
      <c r="N1756" s="2">
        <v>993</v>
      </c>
      <c r="O1756" s="3" t="s">
        <v>4270</v>
      </c>
      <c r="P1756" s="2">
        <v>375</v>
      </c>
      <c r="Q1756" s="3" t="s">
        <v>4778</v>
      </c>
      <c r="R1756" s="2">
        <v>943</v>
      </c>
      <c r="S1756" s="3" t="s">
        <v>4779</v>
      </c>
      <c r="T1756" s="2">
        <v>2336</v>
      </c>
    </row>
    <row r="1757" spans="5:28">
      <c r="E1757" s="1">
        <f>SUMPRODUCT(1/COUNTIF(F$2:F1757,F$2:F1757))</f>
        <v>143</v>
      </c>
      <c r="F1757" s="1" t="s">
        <v>4805</v>
      </c>
      <c r="G1757" s="15" t="s">
        <v>4806</v>
      </c>
      <c r="H1757" s="2" t="s">
        <v>4807</v>
      </c>
      <c r="I1757" s="15" t="s">
        <v>103</v>
      </c>
      <c r="J1757" s="2">
        <v>234</v>
      </c>
      <c r="K1757" s="3" t="s">
        <v>200</v>
      </c>
      <c r="L1757" s="2">
        <v>143</v>
      </c>
      <c r="M1757" s="3" t="s">
        <v>239</v>
      </c>
      <c r="N1757" s="2">
        <v>442</v>
      </c>
      <c r="O1757" s="3" t="s">
        <v>202</v>
      </c>
      <c r="P1757" s="2">
        <v>199</v>
      </c>
      <c r="Q1757" s="3" t="s">
        <v>4808</v>
      </c>
      <c r="R1757" s="2">
        <v>2021</v>
      </c>
      <c r="S1757" s="3" t="s">
        <v>199</v>
      </c>
      <c r="T1757" s="2">
        <v>333</v>
      </c>
      <c r="U1757" s="3" t="s">
        <v>2574</v>
      </c>
      <c r="V1757" s="2">
        <v>1542</v>
      </c>
      <c r="W1757" s="3" t="s">
        <v>123</v>
      </c>
      <c r="X1757" s="2">
        <v>156</v>
      </c>
      <c r="Y1757" s="3" t="s">
        <v>76</v>
      </c>
      <c r="Z1757" s="2">
        <v>435</v>
      </c>
      <c r="AA1757" s="3" t="s">
        <v>37</v>
      </c>
      <c r="AB1757" s="2">
        <v>12</v>
      </c>
    </row>
    <row r="1758" spans="5:34">
      <c r="E1758" s="1">
        <f>SUMPRODUCT(1/COUNTIF(F$2:F1758,F$2:F1758))</f>
        <v>143</v>
      </c>
      <c r="F1758" s="1" t="s">
        <v>4805</v>
      </c>
      <c r="G1758" s="15" t="s">
        <v>4809</v>
      </c>
      <c r="H1758" s="2" t="s">
        <v>4810</v>
      </c>
      <c r="I1758" s="15" t="s">
        <v>103</v>
      </c>
      <c r="J1758" s="2">
        <v>234</v>
      </c>
      <c r="K1758" s="3" t="s">
        <v>200</v>
      </c>
      <c r="L1758" s="2">
        <v>143</v>
      </c>
      <c r="M1758" s="3" t="s">
        <v>239</v>
      </c>
      <c r="N1758" s="2">
        <v>442</v>
      </c>
      <c r="O1758" s="3" t="s">
        <v>202</v>
      </c>
      <c r="P1758" s="2">
        <v>199</v>
      </c>
      <c r="Q1758" s="3" t="s">
        <v>4808</v>
      </c>
      <c r="R1758" s="2">
        <v>2021</v>
      </c>
      <c r="S1758" s="3" t="s">
        <v>199</v>
      </c>
      <c r="T1758" s="2">
        <v>333</v>
      </c>
      <c r="U1758" s="3" t="s">
        <v>2574</v>
      </c>
      <c r="V1758" s="2">
        <v>1542</v>
      </c>
      <c r="W1758" s="3" t="s">
        <v>123</v>
      </c>
      <c r="X1758" s="2">
        <v>156</v>
      </c>
      <c r="Y1758" s="3" t="s">
        <v>76</v>
      </c>
      <c r="Z1758" s="2">
        <v>435</v>
      </c>
      <c r="AA1758" s="3" t="s">
        <v>37</v>
      </c>
      <c r="AB1758" s="2">
        <v>12</v>
      </c>
      <c r="AC1758" s="3" t="s">
        <v>105</v>
      </c>
      <c r="AD1758" s="2">
        <v>334</v>
      </c>
      <c r="AE1758" s="3" t="s">
        <v>241</v>
      </c>
      <c r="AF1758" s="2">
        <v>280</v>
      </c>
      <c r="AG1758" s="3" t="s">
        <v>75</v>
      </c>
      <c r="AH1758" s="2">
        <v>314</v>
      </c>
    </row>
    <row r="1759" spans="5:34">
      <c r="E1759" s="1">
        <f>SUMPRODUCT(1/COUNTIF(F$2:F1759,F$2:F1759))</f>
        <v>143</v>
      </c>
      <c r="F1759" s="1" t="s">
        <v>4805</v>
      </c>
      <c r="G1759" s="15" t="s">
        <v>4811</v>
      </c>
      <c r="H1759" s="2" t="s">
        <v>4812</v>
      </c>
      <c r="I1759" s="15" t="s">
        <v>103</v>
      </c>
      <c r="J1759" s="2">
        <v>234</v>
      </c>
      <c r="K1759" s="3" t="s">
        <v>200</v>
      </c>
      <c r="L1759" s="2">
        <v>143</v>
      </c>
      <c r="M1759" s="3" t="s">
        <v>239</v>
      </c>
      <c r="N1759" s="2">
        <v>442</v>
      </c>
      <c r="O1759" s="3" t="s">
        <v>202</v>
      </c>
      <c r="P1759" s="2">
        <v>199</v>
      </c>
      <c r="Q1759" s="3" t="s">
        <v>4808</v>
      </c>
      <c r="R1759" s="2">
        <v>2021</v>
      </c>
      <c r="S1759" s="3" t="s">
        <v>199</v>
      </c>
      <c r="T1759" s="2">
        <v>333</v>
      </c>
      <c r="U1759" s="3" t="s">
        <v>2574</v>
      </c>
      <c r="V1759" s="2">
        <v>1542</v>
      </c>
      <c r="W1759" s="3" t="s">
        <v>123</v>
      </c>
      <c r="X1759" s="2">
        <v>156</v>
      </c>
      <c r="Y1759" s="3" t="s">
        <v>76</v>
      </c>
      <c r="Z1759" s="2">
        <v>435</v>
      </c>
      <c r="AA1759" s="3" t="s">
        <v>37</v>
      </c>
      <c r="AB1759" s="2">
        <v>12</v>
      </c>
      <c r="AC1759" s="3" t="s">
        <v>387</v>
      </c>
      <c r="AD1759" s="2">
        <v>92</v>
      </c>
      <c r="AE1759" s="3" t="s">
        <v>2932</v>
      </c>
      <c r="AF1759" s="2">
        <v>2967</v>
      </c>
      <c r="AG1759" s="3" t="s">
        <v>217</v>
      </c>
      <c r="AH1759" s="2">
        <v>176</v>
      </c>
    </row>
    <row r="1760" spans="5:32">
      <c r="E1760" s="1">
        <f>SUMPRODUCT(1/COUNTIF(F$2:F1760,F$2:F1760))</f>
        <v>143</v>
      </c>
      <c r="F1760" s="1" t="s">
        <v>4805</v>
      </c>
      <c r="G1760" s="15" t="s">
        <v>4813</v>
      </c>
      <c r="H1760" s="2" t="s">
        <v>4814</v>
      </c>
      <c r="I1760" s="15" t="s">
        <v>103</v>
      </c>
      <c r="J1760" s="2">
        <v>234</v>
      </c>
      <c r="K1760" s="3" t="s">
        <v>200</v>
      </c>
      <c r="L1760" s="2">
        <v>143</v>
      </c>
      <c r="M1760" s="3" t="s">
        <v>239</v>
      </c>
      <c r="N1760" s="2">
        <v>442</v>
      </c>
      <c r="O1760" s="3" t="s">
        <v>202</v>
      </c>
      <c r="P1760" s="2">
        <v>199</v>
      </c>
      <c r="Q1760" s="3" t="s">
        <v>4808</v>
      </c>
      <c r="R1760" s="2">
        <v>2021</v>
      </c>
      <c r="S1760" s="3" t="s">
        <v>199</v>
      </c>
      <c r="T1760" s="2">
        <v>333</v>
      </c>
      <c r="U1760" s="3" t="s">
        <v>2574</v>
      </c>
      <c r="V1760" s="2">
        <v>1542</v>
      </c>
      <c r="W1760" s="3" t="s">
        <v>123</v>
      </c>
      <c r="X1760" s="2">
        <v>156</v>
      </c>
      <c r="Y1760" s="3" t="s">
        <v>76</v>
      </c>
      <c r="Z1760" s="2">
        <v>435</v>
      </c>
      <c r="AA1760" s="3" t="s">
        <v>37</v>
      </c>
      <c r="AB1760" s="2">
        <v>12</v>
      </c>
      <c r="AC1760" s="3" t="s">
        <v>510</v>
      </c>
      <c r="AD1760" s="2">
        <v>144</v>
      </c>
      <c r="AE1760" s="3" t="s">
        <v>387</v>
      </c>
      <c r="AF1760" s="2">
        <v>92</v>
      </c>
    </row>
    <row r="1761" spans="5:32">
      <c r="E1761" s="1">
        <f>SUMPRODUCT(1/COUNTIF(F$2:F1761,F$2:F1761))</f>
        <v>143</v>
      </c>
      <c r="F1761" s="1" t="s">
        <v>4805</v>
      </c>
      <c r="G1761" s="15" t="s">
        <v>4815</v>
      </c>
      <c r="H1761" s="2" t="s">
        <v>4816</v>
      </c>
      <c r="I1761" s="15" t="s">
        <v>103</v>
      </c>
      <c r="J1761" s="2">
        <v>234</v>
      </c>
      <c r="K1761" s="3" t="s">
        <v>200</v>
      </c>
      <c r="L1761" s="2">
        <v>143</v>
      </c>
      <c r="M1761" s="3" t="s">
        <v>239</v>
      </c>
      <c r="N1761" s="2">
        <v>442</v>
      </c>
      <c r="O1761" s="3" t="s">
        <v>202</v>
      </c>
      <c r="P1761" s="2">
        <v>199</v>
      </c>
      <c r="Q1761" s="3" t="s">
        <v>4808</v>
      </c>
      <c r="R1761" s="2">
        <v>2021</v>
      </c>
      <c r="S1761" s="3" t="s">
        <v>199</v>
      </c>
      <c r="T1761" s="2">
        <v>333</v>
      </c>
      <c r="U1761" s="3" t="s">
        <v>2574</v>
      </c>
      <c r="V1761" s="2">
        <v>1542</v>
      </c>
      <c r="W1761" s="3" t="s">
        <v>123</v>
      </c>
      <c r="X1761" s="2">
        <v>156</v>
      </c>
      <c r="Y1761" s="3" t="s">
        <v>76</v>
      </c>
      <c r="Z1761" s="2">
        <v>435</v>
      </c>
      <c r="AA1761" s="3" t="s">
        <v>37</v>
      </c>
      <c r="AB1761" s="2">
        <v>12</v>
      </c>
      <c r="AC1761" s="3" t="s">
        <v>57</v>
      </c>
      <c r="AD1761" s="2">
        <v>39</v>
      </c>
      <c r="AE1761" s="3" t="s">
        <v>29</v>
      </c>
      <c r="AF1761" s="2">
        <v>317</v>
      </c>
    </row>
    <row r="1762" spans="5:28">
      <c r="E1762" s="1">
        <f>SUMPRODUCT(1/COUNTIF(F$2:F1762,F$2:F1762))</f>
        <v>143</v>
      </c>
      <c r="F1762" s="1" t="s">
        <v>4805</v>
      </c>
      <c r="G1762" s="15" t="s">
        <v>4817</v>
      </c>
      <c r="H1762" s="2" t="s">
        <v>4818</v>
      </c>
      <c r="I1762" s="15" t="s">
        <v>205</v>
      </c>
      <c r="J1762" s="2">
        <v>307</v>
      </c>
      <c r="K1762" s="3" t="s">
        <v>4819</v>
      </c>
      <c r="L1762" s="2">
        <v>1045</v>
      </c>
      <c r="M1762" s="3" t="s">
        <v>199</v>
      </c>
      <c r="N1762" s="2">
        <v>333</v>
      </c>
      <c r="O1762" s="3" t="s">
        <v>200</v>
      </c>
      <c r="P1762" s="2">
        <v>143</v>
      </c>
      <c r="Q1762" s="3" t="s">
        <v>2575</v>
      </c>
      <c r="R1762" s="2">
        <v>609</v>
      </c>
      <c r="S1762" s="3" t="s">
        <v>59</v>
      </c>
      <c r="T1762" s="2">
        <v>194</v>
      </c>
      <c r="U1762" s="3" t="s">
        <v>510</v>
      </c>
      <c r="V1762" s="2">
        <v>144</v>
      </c>
      <c r="W1762" s="3" t="s">
        <v>106</v>
      </c>
      <c r="X1762" s="2">
        <v>28</v>
      </c>
      <c r="Y1762" s="3" t="s">
        <v>316</v>
      </c>
      <c r="Z1762" s="2">
        <v>125</v>
      </c>
      <c r="AA1762" s="3" t="s">
        <v>4820</v>
      </c>
      <c r="AB1762" s="2">
        <v>3175</v>
      </c>
    </row>
    <row r="1763" spans="5:34">
      <c r="E1763" s="1">
        <f>SUMPRODUCT(1/COUNTIF(F$2:F1763,F$2:F1763))</f>
        <v>143</v>
      </c>
      <c r="F1763" s="1" t="s">
        <v>4805</v>
      </c>
      <c r="G1763" s="15" t="s">
        <v>4821</v>
      </c>
      <c r="H1763" s="2" t="s">
        <v>4822</v>
      </c>
      <c r="I1763" s="15" t="s">
        <v>205</v>
      </c>
      <c r="J1763" s="2">
        <v>307</v>
      </c>
      <c r="K1763" s="3" t="s">
        <v>4819</v>
      </c>
      <c r="L1763" s="2">
        <v>1045</v>
      </c>
      <c r="M1763" s="3" t="s">
        <v>199</v>
      </c>
      <c r="N1763" s="2">
        <v>333</v>
      </c>
      <c r="O1763" s="3" t="s">
        <v>200</v>
      </c>
      <c r="P1763" s="2">
        <v>143</v>
      </c>
      <c r="Q1763" s="3" t="s">
        <v>2575</v>
      </c>
      <c r="R1763" s="2">
        <v>609</v>
      </c>
      <c r="S1763" s="3" t="s">
        <v>59</v>
      </c>
      <c r="T1763" s="2">
        <v>194</v>
      </c>
      <c r="U1763" s="3" t="s">
        <v>510</v>
      </c>
      <c r="V1763" s="2">
        <v>144</v>
      </c>
      <c r="W1763" s="3" t="s">
        <v>106</v>
      </c>
      <c r="X1763" s="2">
        <v>28</v>
      </c>
      <c r="Y1763" s="3" t="s">
        <v>316</v>
      </c>
      <c r="Z1763" s="2">
        <v>125</v>
      </c>
      <c r="AA1763" s="3" t="s">
        <v>4820</v>
      </c>
      <c r="AB1763" s="2">
        <v>3175</v>
      </c>
      <c r="AC1763" s="3" t="s">
        <v>74</v>
      </c>
      <c r="AD1763" s="2">
        <v>577</v>
      </c>
      <c r="AG1763" s="3" t="s">
        <v>4823</v>
      </c>
      <c r="AH1763" s="2">
        <v>1741</v>
      </c>
    </row>
    <row r="1764" spans="5:32">
      <c r="E1764" s="1">
        <f>SUMPRODUCT(1/COUNTIF(F$2:F1764,F$2:F1764))</f>
        <v>143</v>
      </c>
      <c r="F1764" s="1" t="s">
        <v>4805</v>
      </c>
      <c r="G1764" s="15" t="s">
        <v>4824</v>
      </c>
      <c r="H1764" s="2" t="s">
        <v>4825</v>
      </c>
      <c r="I1764" s="15" t="s">
        <v>205</v>
      </c>
      <c r="J1764" s="2">
        <v>307</v>
      </c>
      <c r="K1764" s="3" t="s">
        <v>4819</v>
      </c>
      <c r="L1764" s="2">
        <v>1045</v>
      </c>
      <c r="M1764" s="3" t="s">
        <v>199</v>
      </c>
      <c r="N1764" s="2">
        <v>333</v>
      </c>
      <c r="O1764" s="3" t="s">
        <v>200</v>
      </c>
      <c r="P1764" s="2">
        <v>143</v>
      </c>
      <c r="Q1764" s="3" t="s">
        <v>2575</v>
      </c>
      <c r="R1764" s="2">
        <v>609</v>
      </c>
      <c r="S1764" s="3" t="s">
        <v>59</v>
      </c>
      <c r="T1764" s="2">
        <v>194</v>
      </c>
      <c r="U1764" s="3" t="s">
        <v>510</v>
      </c>
      <c r="V1764" s="2">
        <v>144</v>
      </c>
      <c r="W1764" s="3" t="s">
        <v>106</v>
      </c>
      <c r="X1764" s="2">
        <v>28</v>
      </c>
      <c r="Y1764" s="3" t="s">
        <v>316</v>
      </c>
      <c r="Z1764" s="2">
        <v>125</v>
      </c>
      <c r="AA1764" s="3" t="s">
        <v>4820</v>
      </c>
      <c r="AB1764" s="2">
        <v>3175</v>
      </c>
      <c r="AC1764" s="3" t="s">
        <v>307</v>
      </c>
      <c r="AD1764" s="2">
        <v>74</v>
      </c>
      <c r="AE1764" s="3" t="s">
        <v>2288</v>
      </c>
      <c r="AF1764" s="2">
        <v>1167</v>
      </c>
    </row>
    <row r="1765" spans="5:34">
      <c r="E1765" s="1">
        <f>SUMPRODUCT(1/COUNTIF(F$2:F1765,F$2:F1765))</f>
        <v>143</v>
      </c>
      <c r="F1765" s="1" t="s">
        <v>4805</v>
      </c>
      <c r="G1765" s="15" t="s">
        <v>4826</v>
      </c>
      <c r="H1765" s="2" t="s">
        <v>4827</v>
      </c>
      <c r="I1765" s="15" t="s">
        <v>205</v>
      </c>
      <c r="J1765" s="2">
        <v>307</v>
      </c>
      <c r="K1765" s="3" t="s">
        <v>4819</v>
      </c>
      <c r="L1765" s="2">
        <v>1045</v>
      </c>
      <c r="M1765" s="3" t="s">
        <v>199</v>
      </c>
      <c r="N1765" s="2">
        <v>333</v>
      </c>
      <c r="O1765" s="3" t="s">
        <v>200</v>
      </c>
      <c r="P1765" s="2">
        <v>143</v>
      </c>
      <c r="Q1765" s="3" t="s">
        <v>2575</v>
      </c>
      <c r="R1765" s="2">
        <v>609</v>
      </c>
      <c r="S1765" s="3" t="s">
        <v>59</v>
      </c>
      <c r="T1765" s="2">
        <v>194</v>
      </c>
      <c r="U1765" s="3" t="s">
        <v>510</v>
      </c>
      <c r="V1765" s="2">
        <v>144</v>
      </c>
      <c r="W1765" s="3" t="s">
        <v>106</v>
      </c>
      <c r="X1765" s="2">
        <v>28</v>
      </c>
      <c r="Y1765" s="3" t="s">
        <v>316</v>
      </c>
      <c r="Z1765" s="2">
        <v>125</v>
      </c>
      <c r="AA1765" s="3" t="s">
        <v>4820</v>
      </c>
      <c r="AB1765" s="2">
        <v>3175</v>
      </c>
      <c r="AC1765" s="3" t="s">
        <v>101</v>
      </c>
      <c r="AD1765" s="2">
        <v>31</v>
      </c>
      <c r="AE1765" s="3" t="s">
        <v>57</v>
      </c>
      <c r="AF1765" s="2">
        <v>39</v>
      </c>
      <c r="AG1765" s="3" t="s">
        <v>127</v>
      </c>
      <c r="AH1765" s="2">
        <v>205</v>
      </c>
    </row>
    <row r="1766" spans="5:34">
      <c r="E1766" s="1">
        <f>SUMPRODUCT(1/COUNTIF(F$2:F1766,F$2:F1766))</f>
        <v>144</v>
      </c>
      <c r="F1766" s="9" t="s">
        <v>4828</v>
      </c>
      <c r="G1766" s="9" t="s">
        <v>4829</v>
      </c>
      <c r="H1766" s="2" t="s">
        <v>4830</v>
      </c>
      <c r="I1766" s="9" t="s">
        <v>27</v>
      </c>
      <c r="J1766" s="2">
        <v>112</v>
      </c>
      <c r="K1766" s="3" t="s">
        <v>4831</v>
      </c>
      <c r="L1766" s="2">
        <v>1129</v>
      </c>
      <c r="M1766" s="3" t="s">
        <v>96</v>
      </c>
      <c r="N1766" s="2">
        <v>155</v>
      </c>
      <c r="O1766" s="3" t="s">
        <v>59</v>
      </c>
      <c r="P1766" s="2">
        <v>194</v>
      </c>
      <c r="Q1766" s="3" t="s">
        <v>350</v>
      </c>
      <c r="R1766" s="2">
        <v>291</v>
      </c>
      <c r="S1766" s="3" t="s">
        <v>14</v>
      </c>
      <c r="T1766" s="2">
        <v>24</v>
      </c>
      <c r="U1766" s="3" t="s">
        <v>98</v>
      </c>
      <c r="V1766" s="2">
        <v>236</v>
      </c>
      <c r="W1766" s="3" t="s">
        <v>202</v>
      </c>
      <c r="X1766" s="2">
        <v>199</v>
      </c>
      <c r="Y1766" s="3" t="s">
        <v>223</v>
      </c>
      <c r="Z1766" s="2">
        <v>158</v>
      </c>
      <c r="AA1766" s="3" t="s">
        <v>37</v>
      </c>
      <c r="AB1766" s="2">
        <v>12</v>
      </c>
      <c r="AC1766" s="3" t="s">
        <v>194</v>
      </c>
      <c r="AD1766" s="2">
        <v>443</v>
      </c>
      <c r="AE1766" s="3" t="s">
        <v>510</v>
      </c>
      <c r="AF1766" s="2">
        <v>144</v>
      </c>
      <c r="AG1766" s="3" t="s">
        <v>406</v>
      </c>
      <c r="AH1766" s="2">
        <v>621</v>
      </c>
    </row>
    <row r="1767" spans="5:34">
      <c r="E1767" s="1">
        <f>SUMPRODUCT(1/COUNTIF(F$2:F1767,F$2:F1767))</f>
        <v>144</v>
      </c>
      <c r="F1767" s="9" t="s">
        <v>4828</v>
      </c>
      <c r="G1767" s="9" t="s">
        <v>4832</v>
      </c>
      <c r="H1767" s="2" t="s">
        <v>4833</v>
      </c>
      <c r="I1767" s="9" t="s">
        <v>511</v>
      </c>
      <c r="J1767" s="2">
        <v>591</v>
      </c>
      <c r="K1767" s="3" t="s">
        <v>27</v>
      </c>
      <c r="L1767" s="2">
        <v>112</v>
      </c>
      <c r="M1767" s="3" t="s">
        <v>13</v>
      </c>
      <c r="N1767" s="2">
        <v>21</v>
      </c>
      <c r="O1767" s="3" t="s">
        <v>482</v>
      </c>
      <c r="P1767" s="2">
        <v>218</v>
      </c>
      <c r="Q1767" s="3" t="s">
        <v>37</v>
      </c>
      <c r="R1767" s="2">
        <v>12</v>
      </c>
      <c r="S1767" s="3" t="s">
        <v>58</v>
      </c>
      <c r="T1767" s="2">
        <v>115</v>
      </c>
      <c r="U1767" s="3" t="s">
        <v>2136</v>
      </c>
      <c r="V1767" s="2">
        <v>71</v>
      </c>
      <c r="W1767" s="3" t="s">
        <v>223</v>
      </c>
      <c r="X1767" s="2">
        <v>158</v>
      </c>
      <c r="Y1767" s="3" t="s">
        <v>406</v>
      </c>
      <c r="Z1767" s="2">
        <v>621</v>
      </c>
      <c r="AA1767" s="3" t="s">
        <v>350</v>
      </c>
      <c r="AB1767" s="2">
        <v>291</v>
      </c>
      <c r="AC1767" s="3" t="s">
        <v>30</v>
      </c>
      <c r="AD1767" s="2">
        <v>233</v>
      </c>
      <c r="AE1767" s="3" t="s">
        <v>236</v>
      </c>
      <c r="AF1767" s="2">
        <v>46</v>
      </c>
      <c r="AG1767" s="3" t="s">
        <v>96</v>
      </c>
      <c r="AH1767" s="2">
        <v>155</v>
      </c>
    </row>
    <row r="1768" spans="5:30">
      <c r="E1768" s="1">
        <f>SUMPRODUCT(1/COUNTIF(F$2:F1768,F$2:F1768))</f>
        <v>145</v>
      </c>
      <c r="F1768" s="1" t="s">
        <v>4834</v>
      </c>
      <c r="G1768" s="1" t="s">
        <v>4835</v>
      </c>
      <c r="H1768" s="2" t="s">
        <v>4836</v>
      </c>
      <c r="I1768" s="1" t="s">
        <v>103</v>
      </c>
      <c r="J1768" s="2">
        <v>234</v>
      </c>
      <c r="K1768" s="3" t="s">
        <v>200</v>
      </c>
      <c r="L1768" s="2">
        <v>143</v>
      </c>
      <c r="M1768" s="3" t="s">
        <v>4837</v>
      </c>
      <c r="N1768" s="2">
        <v>1392</v>
      </c>
      <c r="O1768" s="3" t="s">
        <v>113</v>
      </c>
      <c r="P1768" s="2">
        <v>719</v>
      </c>
      <c r="Q1768" s="3" t="s">
        <v>534</v>
      </c>
      <c r="R1768" s="2">
        <v>447</v>
      </c>
      <c r="S1768" s="3" t="s">
        <v>4838</v>
      </c>
      <c r="T1768" s="2">
        <v>2228</v>
      </c>
      <c r="U1768" s="3" t="s">
        <v>59</v>
      </c>
      <c r="V1768" s="2">
        <v>194</v>
      </c>
      <c r="W1768" s="3" t="s">
        <v>90</v>
      </c>
      <c r="X1768" s="2">
        <v>152</v>
      </c>
      <c r="Y1768" s="3" t="s">
        <v>4047</v>
      </c>
      <c r="Z1768" s="2">
        <v>1640</v>
      </c>
      <c r="AA1768" s="3" t="s">
        <v>45</v>
      </c>
      <c r="AB1768" s="2">
        <v>224</v>
      </c>
      <c r="AC1768" s="3" t="s">
        <v>774</v>
      </c>
      <c r="AD1768" s="2">
        <v>921</v>
      </c>
    </row>
    <row r="1769" spans="5:36">
      <c r="E1769" s="1">
        <f>SUMPRODUCT(1/COUNTIF(F$2:F1769,F$2:F1769))</f>
        <v>145</v>
      </c>
      <c r="F1769" s="1" t="s">
        <v>4834</v>
      </c>
      <c r="G1769" s="1" t="s">
        <v>4839</v>
      </c>
      <c r="H1769" s="2">
        <v>2.34143139271944e+44</v>
      </c>
      <c r="I1769" s="1" t="s">
        <v>103</v>
      </c>
      <c r="J1769" s="2">
        <v>234</v>
      </c>
      <c r="K1769" s="3" t="s">
        <v>200</v>
      </c>
      <c r="L1769" s="2">
        <v>143</v>
      </c>
      <c r="M1769" s="3" t="s">
        <v>4837</v>
      </c>
      <c r="N1769" s="2">
        <v>1392</v>
      </c>
      <c r="O1769" s="3" t="s">
        <v>113</v>
      </c>
      <c r="P1769" s="2">
        <v>719</v>
      </c>
      <c r="Q1769" s="3" t="s">
        <v>534</v>
      </c>
      <c r="R1769" s="2">
        <v>447</v>
      </c>
      <c r="S1769" s="3" t="s">
        <v>4838</v>
      </c>
      <c r="T1769" s="2">
        <v>2228</v>
      </c>
      <c r="U1769" s="3" t="s">
        <v>59</v>
      </c>
      <c r="V1769" s="2">
        <v>194</v>
      </c>
      <c r="W1769" s="3" t="s">
        <v>90</v>
      </c>
      <c r="X1769" s="2">
        <v>152</v>
      </c>
      <c r="Y1769" s="3" t="s">
        <v>4047</v>
      </c>
      <c r="Z1769" s="2">
        <v>1640</v>
      </c>
      <c r="AA1769" s="3" t="s">
        <v>45</v>
      </c>
      <c r="AB1769" s="2">
        <v>224</v>
      </c>
      <c r="AC1769" s="3" t="s">
        <v>774</v>
      </c>
      <c r="AD1769" s="2">
        <v>921</v>
      </c>
      <c r="AE1769" s="3" t="s">
        <v>202</v>
      </c>
      <c r="AF1769" s="2">
        <v>199</v>
      </c>
      <c r="AG1769" s="3" t="s">
        <v>223</v>
      </c>
      <c r="AH1769" s="2">
        <v>158</v>
      </c>
      <c r="AI1769" s="3" t="s">
        <v>199</v>
      </c>
      <c r="AJ1769" s="2">
        <v>333</v>
      </c>
    </row>
    <row r="1770" spans="5:36">
      <c r="E1770" s="1">
        <f>SUMPRODUCT(1/COUNTIF(F$2:F1770,F$2:F1770))</f>
        <v>145</v>
      </c>
      <c r="F1770" s="1" t="s">
        <v>4834</v>
      </c>
      <c r="G1770" s="1" t="s">
        <v>4840</v>
      </c>
      <c r="H1770" s="2">
        <v>2.34143139271944e+44</v>
      </c>
      <c r="I1770" s="1" t="s">
        <v>103</v>
      </c>
      <c r="J1770" s="2">
        <v>234</v>
      </c>
      <c r="K1770" s="3" t="s">
        <v>200</v>
      </c>
      <c r="L1770" s="2">
        <v>143</v>
      </c>
      <c r="M1770" s="3" t="s">
        <v>4837</v>
      </c>
      <c r="N1770" s="2">
        <v>1392</v>
      </c>
      <c r="O1770" s="3" t="s">
        <v>113</v>
      </c>
      <c r="P1770" s="2">
        <v>719</v>
      </c>
      <c r="Q1770" s="3" t="s">
        <v>534</v>
      </c>
      <c r="R1770" s="2">
        <v>447</v>
      </c>
      <c r="S1770" s="3" t="s">
        <v>4838</v>
      </c>
      <c r="T1770" s="2">
        <v>2228</v>
      </c>
      <c r="U1770" s="3" t="s">
        <v>59</v>
      </c>
      <c r="V1770" s="2">
        <v>194</v>
      </c>
      <c r="W1770" s="3" t="s">
        <v>90</v>
      </c>
      <c r="X1770" s="2">
        <v>152</v>
      </c>
      <c r="Y1770" s="3" t="s">
        <v>4047</v>
      </c>
      <c r="Z1770" s="2">
        <v>1640</v>
      </c>
      <c r="AA1770" s="3" t="s">
        <v>45</v>
      </c>
      <c r="AB1770" s="2">
        <v>224</v>
      </c>
      <c r="AC1770" s="3" t="s">
        <v>774</v>
      </c>
      <c r="AD1770" s="2">
        <v>921</v>
      </c>
      <c r="AE1770" s="3" t="s">
        <v>917</v>
      </c>
      <c r="AF1770" s="2">
        <v>305</v>
      </c>
      <c r="AG1770" s="3" t="s">
        <v>96</v>
      </c>
      <c r="AH1770" s="2">
        <v>155</v>
      </c>
      <c r="AI1770" s="3" t="s">
        <v>316</v>
      </c>
      <c r="AJ1770" s="2">
        <v>125</v>
      </c>
    </row>
    <row r="1771" spans="5:40">
      <c r="E1771" s="1">
        <f>SUMPRODUCT(1/COUNTIF(F$2:F1771,F$2:F1771))</f>
        <v>145</v>
      </c>
      <c r="F1771" s="1" t="s">
        <v>4834</v>
      </c>
      <c r="G1771" s="1" t="s">
        <v>4841</v>
      </c>
      <c r="H1771" s="2">
        <v>2.34143139271944e+52</v>
      </c>
      <c r="I1771" s="1" t="s">
        <v>103</v>
      </c>
      <c r="J1771" s="2">
        <v>234</v>
      </c>
      <c r="K1771" s="3" t="s">
        <v>200</v>
      </c>
      <c r="L1771" s="2">
        <v>143</v>
      </c>
      <c r="M1771" s="3" t="s">
        <v>4837</v>
      </c>
      <c r="N1771" s="2">
        <v>1392</v>
      </c>
      <c r="O1771" s="3" t="s">
        <v>113</v>
      </c>
      <c r="P1771" s="2">
        <v>719</v>
      </c>
      <c r="Q1771" s="3" t="s">
        <v>534</v>
      </c>
      <c r="R1771" s="2">
        <v>447</v>
      </c>
      <c r="S1771" s="3" t="s">
        <v>4838</v>
      </c>
      <c r="T1771" s="2">
        <v>2228</v>
      </c>
      <c r="U1771" s="3" t="s">
        <v>59</v>
      </c>
      <c r="V1771" s="2">
        <v>194</v>
      </c>
      <c r="W1771" s="3" t="s">
        <v>90</v>
      </c>
      <c r="X1771" s="2">
        <v>152</v>
      </c>
      <c r="Y1771" s="3" t="s">
        <v>4047</v>
      </c>
      <c r="Z1771" s="2">
        <v>1640</v>
      </c>
      <c r="AA1771" s="3" t="s">
        <v>45</v>
      </c>
      <c r="AB1771" s="2">
        <v>224</v>
      </c>
      <c r="AC1771" s="3" t="s">
        <v>774</v>
      </c>
      <c r="AD1771" s="2">
        <v>921</v>
      </c>
      <c r="AE1771" s="3" t="s">
        <v>3459</v>
      </c>
      <c r="AF1771" s="2">
        <v>2490</v>
      </c>
      <c r="AG1771" s="3" t="s">
        <v>105</v>
      </c>
      <c r="AH1771" s="2">
        <v>334</v>
      </c>
      <c r="AI1771" s="3" t="s">
        <v>316</v>
      </c>
      <c r="AJ1771" s="2">
        <v>125</v>
      </c>
      <c r="AK1771" s="2" t="s">
        <v>4842</v>
      </c>
      <c r="AL1771" s="2">
        <v>2836</v>
      </c>
      <c r="AM1771" s="2" t="s">
        <v>68</v>
      </c>
      <c r="AN1771" s="2">
        <v>154</v>
      </c>
    </row>
    <row r="1772" spans="5:36">
      <c r="E1772" s="1">
        <f>SUMPRODUCT(1/COUNTIF(F$2:F1772,F$2:F1772))</f>
        <v>145</v>
      </c>
      <c r="F1772" s="1" t="s">
        <v>4834</v>
      </c>
      <c r="G1772" s="1" t="s">
        <v>4843</v>
      </c>
      <c r="H1772" s="2" t="s">
        <v>4844</v>
      </c>
      <c r="I1772" s="1" t="s">
        <v>100</v>
      </c>
      <c r="J1772" s="2">
        <v>5</v>
      </c>
      <c r="K1772" s="3" t="s">
        <v>4845</v>
      </c>
      <c r="L1772" s="2">
        <v>1048</v>
      </c>
      <c r="M1772" s="3" t="s">
        <v>4846</v>
      </c>
      <c r="N1772" s="2">
        <v>1419</v>
      </c>
      <c r="O1772" s="3" t="s">
        <v>306</v>
      </c>
      <c r="P1772" s="2">
        <v>179</v>
      </c>
      <c r="Q1772" s="3" t="s">
        <v>316</v>
      </c>
      <c r="R1772" s="2">
        <v>125</v>
      </c>
      <c r="S1772" s="3" t="s">
        <v>11</v>
      </c>
      <c r="T1772" s="2">
        <v>33</v>
      </c>
      <c r="U1772" s="3" t="s">
        <v>90</v>
      </c>
      <c r="V1772" s="2">
        <v>152</v>
      </c>
      <c r="W1772" s="3" t="s">
        <v>122</v>
      </c>
      <c r="X1772" s="2">
        <v>215</v>
      </c>
      <c r="Y1772" s="3" t="s">
        <v>4847</v>
      </c>
      <c r="Z1772" s="2">
        <v>2989</v>
      </c>
      <c r="AA1772" s="3" t="s">
        <v>45</v>
      </c>
      <c r="AB1772" s="2">
        <v>224</v>
      </c>
      <c r="AC1772" s="3" t="s">
        <v>534</v>
      </c>
      <c r="AD1772" s="2">
        <v>447</v>
      </c>
      <c r="AE1772" s="3" t="s">
        <v>113</v>
      </c>
      <c r="AF1772" s="2">
        <v>719</v>
      </c>
      <c r="AG1772" s="3" t="s">
        <v>183</v>
      </c>
      <c r="AH1772" s="2">
        <v>38</v>
      </c>
      <c r="AI1772" s="3" t="s">
        <v>240</v>
      </c>
      <c r="AJ1772" s="2">
        <v>544</v>
      </c>
    </row>
    <row r="1773" spans="5:42">
      <c r="E1773" s="1">
        <f>SUMPRODUCT(1/COUNTIF(F$2:F1773,F$2:F1773))</f>
        <v>145</v>
      </c>
      <c r="F1773" s="1" t="s">
        <v>4834</v>
      </c>
      <c r="G1773" s="1" t="s">
        <v>4848</v>
      </c>
      <c r="H1773" s="2" t="s">
        <v>4849</v>
      </c>
      <c r="I1773" s="1" t="s">
        <v>100</v>
      </c>
      <c r="J1773" s="2">
        <v>5</v>
      </c>
      <c r="K1773" s="3" t="s">
        <v>4845</v>
      </c>
      <c r="L1773" s="2">
        <v>1048</v>
      </c>
      <c r="M1773" s="3" t="s">
        <v>4846</v>
      </c>
      <c r="N1773" s="2">
        <v>1419</v>
      </c>
      <c r="O1773" s="3" t="s">
        <v>306</v>
      </c>
      <c r="P1773" s="2">
        <v>179</v>
      </c>
      <c r="Q1773" s="3" t="s">
        <v>316</v>
      </c>
      <c r="R1773" s="2">
        <v>125</v>
      </c>
      <c r="S1773" s="3" t="s">
        <v>11</v>
      </c>
      <c r="T1773" s="2">
        <v>33</v>
      </c>
      <c r="U1773" s="3" t="s">
        <v>90</v>
      </c>
      <c r="V1773" s="2">
        <v>152</v>
      </c>
      <c r="W1773" s="3" t="s">
        <v>122</v>
      </c>
      <c r="X1773" s="2">
        <v>215</v>
      </c>
      <c r="Y1773" s="3" t="s">
        <v>4847</v>
      </c>
      <c r="Z1773" s="2">
        <v>2989</v>
      </c>
      <c r="AA1773" s="3" t="s">
        <v>45</v>
      </c>
      <c r="AB1773" s="2">
        <v>224</v>
      </c>
      <c r="AC1773" s="3" t="s">
        <v>534</v>
      </c>
      <c r="AD1773" s="2">
        <v>447</v>
      </c>
      <c r="AE1773" s="3" t="s">
        <v>113</v>
      </c>
      <c r="AF1773" s="2">
        <v>719</v>
      </c>
      <c r="AG1773" s="3" t="s">
        <v>183</v>
      </c>
      <c r="AH1773" s="2">
        <v>38</v>
      </c>
      <c r="AI1773" s="3" t="s">
        <v>240</v>
      </c>
      <c r="AJ1773" s="2">
        <v>544</v>
      </c>
      <c r="AK1773" s="2" t="s">
        <v>95</v>
      </c>
      <c r="AL1773" s="2">
        <v>183</v>
      </c>
      <c r="AM1773" s="2" t="s">
        <v>14</v>
      </c>
      <c r="AN1773" s="2">
        <v>24</v>
      </c>
      <c r="AO1773" s="2" t="s">
        <v>96</v>
      </c>
      <c r="AP1773" s="2">
        <v>155</v>
      </c>
    </row>
    <row r="1774" spans="5:46">
      <c r="E1774" s="1">
        <f>SUMPRODUCT(1/COUNTIF(F$2:F1774,F$2:F1774))</f>
        <v>145</v>
      </c>
      <c r="F1774" s="1" t="s">
        <v>4834</v>
      </c>
      <c r="G1774" s="1" t="s">
        <v>4850</v>
      </c>
      <c r="H1774" s="2" t="s">
        <v>4851</v>
      </c>
      <c r="I1774" s="1" t="s">
        <v>100</v>
      </c>
      <c r="J1774" s="2">
        <v>5</v>
      </c>
      <c r="K1774" s="3" t="s">
        <v>4845</v>
      </c>
      <c r="L1774" s="2">
        <v>1048</v>
      </c>
      <c r="M1774" s="3" t="s">
        <v>4846</v>
      </c>
      <c r="N1774" s="2">
        <v>1419</v>
      </c>
      <c r="O1774" s="3" t="s">
        <v>306</v>
      </c>
      <c r="P1774" s="2">
        <v>179</v>
      </c>
      <c r="Q1774" s="3" t="s">
        <v>316</v>
      </c>
      <c r="R1774" s="2">
        <v>125</v>
      </c>
      <c r="S1774" s="3" t="s">
        <v>11</v>
      </c>
      <c r="T1774" s="2">
        <v>33</v>
      </c>
      <c r="U1774" s="3" t="s">
        <v>90</v>
      </c>
      <c r="V1774" s="2">
        <v>152</v>
      </c>
      <c r="W1774" s="3" t="s">
        <v>122</v>
      </c>
      <c r="X1774" s="2">
        <v>215</v>
      </c>
      <c r="Y1774" s="3" t="s">
        <v>4847</v>
      </c>
      <c r="Z1774" s="2">
        <v>2989</v>
      </c>
      <c r="AA1774" s="3" t="s">
        <v>45</v>
      </c>
      <c r="AB1774" s="2">
        <v>224</v>
      </c>
      <c r="AC1774" s="3" t="s">
        <v>534</v>
      </c>
      <c r="AD1774" s="2">
        <v>447</v>
      </c>
      <c r="AE1774" s="3" t="s">
        <v>113</v>
      </c>
      <c r="AF1774" s="2">
        <v>719</v>
      </c>
      <c r="AG1774" s="3" t="s">
        <v>183</v>
      </c>
      <c r="AH1774" s="2">
        <v>38</v>
      </c>
      <c r="AI1774" s="3" t="s">
        <v>240</v>
      </c>
      <c r="AJ1774" s="2">
        <v>544</v>
      </c>
      <c r="AK1774" s="2" t="s">
        <v>4852</v>
      </c>
      <c r="AL1774" s="2">
        <v>905</v>
      </c>
      <c r="AM1774" s="2" t="s">
        <v>4853</v>
      </c>
      <c r="AN1774" s="2">
        <v>1327</v>
      </c>
      <c r="AO1774" s="2" t="s">
        <v>3969</v>
      </c>
      <c r="AP1774" s="2">
        <v>2828</v>
      </c>
      <c r="AQ1774" s="2" t="s">
        <v>317</v>
      </c>
      <c r="AR1774" s="2">
        <v>191</v>
      </c>
      <c r="AS1774" s="2" t="s">
        <v>4854</v>
      </c>
      <c r="AT1774" s="2">
        <v>4106</v>
      </c>
    </row>
    <row r="1775" spans="5:40">
      <c r="E1775" s="1">
        <f>SUMPRODUCT(1/COUNTIF(F$2:F1775,F$2:F1775))</f>
        <v>145</v>
      </c>
      <c r="F1775" s="1" t="s">
        <v>4834</v>
      </c>
      <c r="G1775" s="1" t="s">
        <v>4855</v>
      </c>
      <c r="H1775" s="2" t="s">
        <v>4856</v>
      </c>
      <c r="I1775" s="1" t="s">
        <v>100</v>
      </c>
      <c r="J1775" s="2">
        <v>5</v>
      </c>
      <c r="K1775" s="3" t="s">
        <v>4845</v>
      </c>
      <c r="L1775" s="2">
        <v>1048</v>
      </c>
      <c r="M1775" s="3" t="s">
        <v>4846</v>
      </c>
      <c r="N1775" s="2">
        <v>1419</v>
      </c>
      <c r="O1775" s="3" t="s">
        <v>306</v>
      </c>
      <c r="P1775" s="2">
        <v>179</v>
      </c>
      <c r="Q1775" s="3" t="s">
        <v>316</v>
      </c>
      <c r="R1775" s="2">
        <v>125</v>
      </c>
      <c r="S1775" s="3" t="s">
        <v>11</v>
      </c>
      <c r="T1775" s="2">
        <v>33</v>
      </c>
      <c r="U1775" s="3" t="s">
        <v>90</v>
      </c>
      <c r="V1775" s="2">
        <v>152</v>
      </c>
      <c r="W1775" s="3" t="s">
        <v>122</v>
      </c>
      <c r="X1775" s="2">
        <v>215</v>
      </c>
      <c r="Y1775" s="3" t="s">
        <v>4847</v>
      </c>
      <c r="Z1775" s="2">
        <v>2989</v>
      </c>
      <c r="AA1775" s="3" t="s">
        <v>45</v>
      </c>
      <c r="AB1775" s="2">
        <v>224</v>
      </c>
      <c r="AC1775" s="3" t="s">
        <v>534</v>
      </c>
      <c r="AD1775" s="2">
        <v>447</v>
      </c>
      <c r="AE1775" s="3" t="s">
        <v>113</v>
      </c>
      <c r="AF1775" s="2">
        <v>719</v>
      </c>
      <c r="AG1775" s="3" t="s">
        <v>183</v>
      </c>
      <c r="AH1775" s="2">
        <v>38</v>
      </c>
      <c r="AI1775" s="3" t="s">
        <v>240</v>
      </c>
      <c r="AJ1775" s="2">
        <v>544</v>
      </c>
      <c r="AK1775" s="2" t="s">
        <v>163</v>
      </c>
      <c r="AL1775" s="2">
        <v>192</v>
      </c>
      <c r="AM1775" s="2" t="s">
        <v>4857</v>
      </c>
      <c r="AN1775" s="2">
        <v>1454</v>
      </c>
    </row>
    <row r="1776" spans="5:18">
      <c r="E1776" s="1">
        <f>SUMPRODUCT(1/COUNTIF(F$2:F1776,F$2:F1776))</f>
        <v>145</v>
      </c>
      <c r="F1776" s="1" t="s">
        <v>4834</v>
      </c>
      <c r="G1776" s="1" t="s">
        <v>4858</v>
      </c>
      <c r="H1776" s="2" t="s">
        <v>4859</v>
      </c>
      <c r="I1776" s="1" t="s">
        <v>183</v>
      </c>
      <c r="J1776" s="2">
        <v>38</v>
      </c>
      <c r="K1776" s="3" t="s">
        <v>273</v>
      </c>
      <c r="L1776" s="2">
        <v>69</v>
      </c>
      <c r="M1776" s="3" t="s">
        <v>113</v>
      </c>
      <c r="N1776" s="2">
        <v>719</v>
      </c>
      <c r="O1776" s="3" t="s">
        <v>34</v>
      </c>
      <c r="P1776" s="2">
        <v>10</v>
      </c>
      <c r="Q1776" s="3" t="s">
        <v>273</v>
      </c>
      <c r="R1776" s="2">
        <v>69</v>
      </c>
    </row>
    <row r="1777" spans="5:22">
      <c r="E1777" s="1">
        <f>SUMPRODUCT(1/COUNTIF(F$2:F1777,F$2:F1777))</f>
        <v>145</v>
      </c>
      <c r="F1777" s="1" t="s">
        <v>4834</v>
      </c>
      <c r="G1777" s="1" t="s">
        <v>4860</v>
      </c>
      <c r="H1777" s="2" t="s">
        <v>4861</v>
      </c>
      <c r="I1777" s="1" t="s">
        <v>183</v>
      </c>
      <c r="J1777" s="2">
        <v>38</v>
      </c>
      <c r="K1777" s="3" t="s">
        <v>273</v>
      </c>
      <c r="L1777" s="2">
        <v>69</v>
      </c>
      <c r="M1777" s="3" t="s">
        <v>113</v>
      </c>
      <c r="N1777" s="2">
        <v>719</v>
      </c>
      <c r="O1777" s="3" t="s">
        <v>34</v>
      </c>
      <c r="P1777" s="2">
        <v>10</v>
      </c>
      <c r="Q1777" s="3" t="s">
        <v>273</v>
      </c>
      <c r="R1777" s="2">
        <v>69</v>
      </c>
      <c r="S1777" s="3" t="s">
        <v>1683</v>
      </c>
      <c r="T1777" s="2">
        <v>698</v>
      </c>
      <c r="U1777" s="3" t="s">
        <v>548</v>
      </c>
      <c r="V1777" s="2">
        <v>981</v>
      </c>
    </row>
    <row r="1778" spans="5:20">
      <c r="E1778" s="1">
        <f>SUMPRODUCT(1/COUNTIF(F$2:F1778,F$2:F1778))</f>
        <v>145</v>
      </c>
      <c r="F1778" s="1" t="s">
        <v>4834</v>
      </c>
      <c r="G1778" s="1" t="s">
        <v>4862</v>
      </c>
      <c r="H1778" s="2" t="s">
        <v>4863</v>
      </c>
      <c r="I1778" s="1" t="s">
        <v>183</v>
      </c>
      <c r="J1778" s="2">
        <v>38</v>
      </c>
      <c r="K1778" s="3" t="s">
        <v>273</v>
      </c>
      <c r="L1778" s="2">
        <v>69</v>
      </c>
      <c r="M1778" s="3" t="s">
        <v>113</v>
      </c>
      <c r="N1778" s="2">
        <v>719</v>
      </c>
      <c r="O1778" s="3" t="s">
        <v>34</v>
      </c>
      <c r="P1778" s="2">
        <v>10</v>
      </c>
      <c r="Q1778" s="3" t="s">
        <v>273</v>
      </c>
      <c r="R1778" s="2">
        <v>69</v>
      </c>
      <c r="S1778" s="3" t="s">
        <v>2759</v>
      </c>
      <c r="T1778" s="2">
        <v>1021</v>
      </c>
    </row>
    <row r="1779" spans="5:30">
      <c r="E1779" s="1">
        <f>SUMPRODUCT(1/COUNTIF(F$2:F1779,F$2:F1779))</f>
        <v>146</v>
      </c>
      <c r="F1779" s="5" t="s">
        <v>4864</v>
      </c>
      <c r="G1779" s="1" t="s">
        <v>4865</v>
      </c>
      <c r="H1779" s="2" t="s">
        <v>4866</v>
      </c>
      <c r="I1779" s="1" t="s">
        <v>199</v>
      </c>
      <c r="J1779" s="2">
        <v>333</v>
      </c>
      <c r="K1779" s="3" t="s">
        <v>3019</v>
      </c>
      <c r="L1779" s="2">
        <v>1054</v>
      </c>
      <c r="M1779" s="3" t="s">
        <v>415</v>
      </c>
      <c r="N1779" s="2">
        <v>181</v>
      </c>
      <c r="O1779" s="3" t="s">
        <v>38</v>
      </c>
      <c r="P1779" s="2">
        <v>285</v>
      </c>
      <c r="Q1779" s="3" t="s">
        <v>876</v>
      </c>
      <c r="R1779" s="2">
        <v>198</v>
      </c>
      <c r="S1779" s="3" t="s">
        <v>200</v>
      </c>
      <c r="T1779" s="2">
        <v>143</v>
      </c>
      <c r="U1779" s="3" t="s">
        <v>96</v>
      </c>
      <c r="V1779" s="2">
        <v>155</v>
      </c>
      <c r="W1779" s="3" t="s">
        <v>331</v>
      </c>
      <c r="X1779" s="2">
        <v>453</v>
      </c>
      <c r="Y1779" s="3" t="s">
        <v>442</v>
      </c>
      <c r="Z1779" s="2">
        <v>124</v>
      </c>
      <c r="AA1779" s="3" t="s">
        <v>52</v>
      </c>
      <c r="AB1779" s="2">
        <v>186</v>
      </c>
      <c r="AC1779" s="3" t="s">
        <v>98</v>
      </c>
      <c r="AD1779" s="2">
        <v>236</v>
      </c>
    </row>
    <row r="1780" spans="5:22">
      <c r="E1780" s="1">
        <f>SUMPRODUCT(1/COUNTIF(F$2:F1780,F$2:F1780))</f>
        <v>146</v>
      </c>
      <c r="F1780" s="5" t="s">
        <v>4864</v>
      </c>
      <c r="G1780" s="1" t="s">
        <v>4867</v>
      </c>
      <c r="H1780" s="2" t="s">
        <v>4868</v>
      </c>
      <c r="I1780" s="1" t="s">
        <v>200</v>
      </c>
      <c r="J1780" s="2">
        <v>143</v>
      </c>
      <c r="K1780" s="3" t="s">
        <v>199</v>
      </c>
      <c r="L1780" s="2">
        <v>333</v>
      </c>
      <c r="M1780" s="3" t="s">
        <v>123</v>
      </c>
      <c r="N1780" s="2">
        <v>156</v>
      </c>
      <c r="O1780" s="3" t="s">
        <v>37</v>
      </c>
      <c r="P1780" s="2">
        <v>12</v>
      </c>
      <c r="Q1780" s="3" t="s">
        <v>205</v>
      </c>
      <c r="R1780" s="2">
        <v>307</v>
      </c>
      <c r="S1780" s="3" t="s">
        <v>236</v>
      </c>
      <c r="T1780" s="2">
        <v>46</v>
      </c>
      <c r="U1780" s="3" t="s">
        <v>224</v>
      </c>
      <c r="V1780" s="2">
        <v>160</v>
      </c>
    </row>
    <row r="1781" spans="5:24">
      <c r="E1781" s="1">
        <f>SUMPRODUCT(1/COUNTIF(F$2:F1781,F$2:F1781))</f>
        <v>146</v>
      </c>
      <c r="F1781" s="5" t="s">
        <v>4864</v>
      </c>
      <c r="G1781" s="1" t="s">
        <v>4869</v>
      </c>
      <c r="H1781" s="2" t="s">
        <v>4870</v>
      </c>
      <c r="I1781" s="1" t="s">
        <v>200</v>
      </c>
      <c r="J1781" s="2">
        <v>143</v>
      </c>
      <c r="K1781" s="3" t="s">
        <v>199</v>
      </c>
      <c r="L1781" s="2">
        <v>333</v>
      </c>
      <c r="M1781" s="3" t="s">
        <v>14</v>
      </c>
      <c r="N1781" s="2">
        <v>24</v>
      </c>
      <c r="O1781" s="3" t="s">
        <v>96</v>
      </c>
      <c r="P1781" s="2">
        <v>155</v>
      </c>
      <c r="Q1781" s="3" t="s">
        <v>37</v>
      </c>
      <c r="R1781" s="2">
        <v>12</v>
      </c>
      <c r="S1781" s="3" t="s">
        <v>92</v>
      </c>
      <c r="T1781" s="2">
        <v>371</v>
      </c>
      <c r="U1781" s="3" t="s">
        <v>390</v>
      </c>
      <c r="V1781" s="2">
        <v>16</v>
      </c>
      <c r="W1781" s="3" t="s">
        <v>2226</v>
      </c>
      <c r="X1781" s="2">
        <v>347</v>
      </c>
    </row>
    <row r="1782" spans="5:32">
      <c r="E1782" s="1">
        <f>SUMPRODUCT(1/COUNTIF(F$2:F1782,F$2:F1782))</f>
        <v>147</v>
      </c>
      <c r="F1782" s="1" t="s">
        <v>4871</v>
      </c>
      <c r="G1782" s="11" t="s">
        <v>4872</v>
      </c>
      <c r="H1782" s="2">
        <v>5.11861581941979e+38</v>
      </c>
      <c r="I1782" s="11" t="s">
        <v>228</v>
      </c>
      <c r="J1782" s="2">
        <v>51</v>
      </c>
      <c r="K1782" s="3" t="s">
        <v>52</v>
      </c>
      <c r="L1782" s="2">
        <v>186</v>
      </c>
      <c r="M1782" s="3" t="s">
        <v>223</v>
      </c>
      <c r="N1782" s="2">
        <v>158</v>
      </c>
      <c r="O1782" s="3" t="s">
        <v>59</v>
      </c>
      <c r="P1782" s="2">
        <v>194</v>
      </c>
      <c r="Q1782" s="3" t="s">
        <v>4873</v>
      </c>
      <c r="R1782" s="2">
        <v>1979</v>
      </c>
      <c r="S1782" s="3" t="s">
        <v>102</v>
      </c>
      <c r="T1782" s="2">
        <v>1274</v>
      </c>
      <c r="U1782" s="3" t="s">
        <v>4874</v>
      </c>
      <c r="V1782" s="2">
        <v>2494</v>
      </c>
      <c r="W1782" s="3" t="s">
        <v>74</v>
      </c>
      <c r="X1782" s="2">
        <v>577</v>
      </c>
      <c r="Y1782" s="3" t="s">
        <v>63</v>
      </c>
      <c r="Z1782" s="2">
        <v>255</v>
      </c>
      <c r="AA1782" s="3" t="s">
        <v>62</v>
      </c>
      <c r="AB1782" s="2">
        <v>187</v>
      </c>
      <c r="AC1782" s="3" t="s">
        <v>103</v>
      </c>
      <c r="AD1782" s="2">
        <v>234</v>
      </c>
      <c r="AE1782" s="3" t="s">
        <v>4875</v>
      </c>
      <c r="AF1782" s="2">
        <v>3570</v>
      </c>
    </row>
    <row r="1783" spans="5:24">
      <c r="E1783" s="1">
        <f>SUMPRODUCT(1/COUNTIF(F$2:F1783,F$2:F1783))</f>
        <v>147</v>
      </c>
      <c r="F1783" s="1" t="s">
        <v>4871</v>
      </c>
      <c r="G1783" s="11" t="s">
        <v>4876</v>
      </c>
      <c r="H1783" s="2" t="s">
        <v>4877</v>
      </c>
      <c r="I1783" s="11" t="s">
        <v>100</v>
      </c>
      <c r="J1783" s="2">
        <v>5</v>
      </c>
      <c r="K1783" s="3" t="s">
        <v>240</v>
      </c>
      <c r="L1783" s="2">
        <v>544</v>
      </c>
      <c r="M1783" s="3" t="s">
        <v>369</v>
      </c>
      <c r="N1783" s="2">
        <v>1326</v>
      </c>
      <c r="O1783" s="3" t="s">
        <v>122</v>
      </c>
      <c r="P1783" s="2">
        <v>215</v>
      </c>
      <c r="Q1783" s="3" t="s">
        <v>228</v>
      </c>
      <c r="R1783" s="2">
        <v>51</v>
      </c>
      <c r="S1783" s="3" t="s">
        <v>4878</v>
      </c>
      <c r="T1783" s="2">
        <v>2136</v>
      </c>
      <c r="U1783" s="3" t="s">
        <v>74</v>
      </c>
      <c r="V1783" s="2">
        <v>577</v>
      </c>
      <c r="W1783" s="3" t="s">
        <v>4879</v>
      </c>
      <c r="X1783" s="2">
        <v>2669</v>
      </c>
    </row>
    <row r="1784" spans="5:30">
      <c r="E1784" s="1">
        <f>SUMPRODUCT(1/COUNTIF(F$2:F1784,F$2:F1784))</f>
        <v>147</v>
      </c>
      <c r="F1784" s="1" t="s">
        <v>4871</v>
      </c>
      <c r="G1784" s="11" t="s">
        <v>4880</v>
      </c>
      <c r="H1784" s="2" t="s">
        <v>4881</v>
      </c>
      <c r="I1784" s="11" t="s">
        <v>307</v>
      </c>
      <c r="J1784" s="2">
        <v>74</v>
      </c>
      <c r="K1784" s="3" t="s">
        <v>163</v>
      </c>
      <c r="L1784" s="2">
        <v>192</v>
      </c>
      <c r="M1784" s="3" t="s">
        <v>2314</v>
      </c>
      <c r="N1784" s="2">
        <v>1007</v>
      </c>
      <c r="O1784" s="3" t="s">
        <v>228</v>
      </c>
      <c r="P1784" s="2">
        <v>51</v>
      </c>
      <c r="Q1784" s="3" t="s">
        <v>3506</v>
      </c>
      <c r="R1784" s="2">
        <v>589</v>
      </c>
      <c r="S1784" s="3" t="s">
        <v>221</v>
      </c>
      <c r="T1784" s="2">
        <v>62</v>
      </c>
      <c r="U1784" s="3" t="s">
        <v>12</v>
      </c>
      <c r="V1784" s="2">
        <v>242</v>
      </c>
      <c r="W1784" s="3" t="s">
        <v>4882</v>
      </c>
      <c r="X1784" s="2">
        <v>2285</v>
      </c>
      <c r="Y1784" s="3" t="s">
        <v>37</v>
      </c>
      <c r="Z1784" s="2">
        <v>12</v>
      </c>
      <c r="AA1784" s="3" t="s">
        <v>4883</v>
      </c>
      <c r="AB1784" s="2">
        <v>1941</v>
      </c>
      <c r="AC1784" s="3" t="s">
        <v>4884</v>
      </c>
      <c r="AD1784" s="2">
        <v>2400</v>
      </c>
    </row>
    <row r="1785" spans="5:20">
      <c r="E1785" s="1">
        <f>SUMPRODUCT(1/COUNTIF(F$2:F1785,F$2:F1785))</f>
        <v>147</v>
      </c>
      <c r="F1785" s="1" t="s">
        <v>4871</v>
      </c>
      <c r="G1785" s="11" t="s">
        <v>4885</v>
      </c>
      <c r="H1785" s="2">
        <v>1.71904464125192e+18</v>
      </c>
      <c r="I1785" s="11" t="s">
        <v>1410</v>
      </c>
      <c r="J1785" s="2">
        <v>171</v>
      </c>
      <c r="K1785" s="3" t="s">
        <v>4886</v>
      </c>
      <c r="L1785" s="2">
        <v>904</v>
      </c>
      <c r="M1785" s="3" t="s">
        <v>467</v>
      </c>
      <c r="N1785" s="2">
        <v>464</v>
      </c>
      <c r="O1785" s="3" t="s">
        <v>316</v>
      </c>
      <c r="P1785" s="2">
        <v>125</v>
      </c>
      <c r="Q1785" s="3" t="s">
        <v>163</v>
      </c>
      <c r="R1785" s="2">
        <v>192</v>
      </c>
      <c r="S1785" s="3" t="s">
        <v>4887</v>
      </c>
      <c r="T1785" s="2">
        <v>2137</v>
      </c>
    </row>
    <row r="1786" spans="5:20">
      <c r="E1786" s="1">
        <f>SUMPRODUCT(1/COUNTIF(F$2:F1786,F$2:F1786))</f>
        <v>147</v>
      </c>
      <c r="F1786" s="1" t="s">
        <v>4871</v>
      </c>
      <c r="G1786" s="11" t="s">
        <v>4885</v>
      </c>
      <c r="H1786" s="2">
        <v>1.71904464125192e+18</v>
      </c>
      <c r="I1786" s="11" t="s">
        <v>1410</v>
      </c>
      <c r="J1786" s="2">
        <v>171</v>
      </c>
      <c r="K1786" s="3" t="s">
        <v>4886</v>
      </c>
      <c r="L1786" s="2">
        <v>904</v>
      </c>
      <c r="M1786" s="3" t="s">
        <v>467</v>
      </c>
      <c r="N1786" s="2">
        <v>464</v>
      </c>
      <c r="O1786" s="3" t="s">
        <v>316</v>
      </c>
      <c r="P1786" s="2">
        <v>125</v>
      </c>
      <c r="Q1786" s="3" t="s">
        <v>163</v>
      </c>
      <c r="R1786" s="2">
        <v>192</v>
      </c>
      <c r="S1786" s="3" t="s">
        <v>4887</v>
      </c>
      <c r="T1786" s="2">
        <v>2137</v>
      </c>
    </row>
    <row r="1787" spans="5:24">
      <c r="E1787" s="1">
        <f>SUMPRODUCT(1/COUNTIF(F$2:F1787,F$2:F1787))</f>
        <v>147</v>
      </c>
      <c r="F1787" s="1" t="s">
        <v>4871</v>
      </c>
      <c r="G1787" s="11" t="s">
        <v>4888</v>
      </c>
      <c r="H1787" s="2">
        <v>1.72905132792413e+27</v>
      </c>
      <c r="I1787" s="11" t="s">
        <v>4889</v>
      </c>
      <c r="J1787" s="2">
        <v>172</v>
      </c>
      <c r="K1787" s="3" t="s">
        <v>4852</v>
      </c>
      <c r="L1787" s="2">
        <v>905</v>
      </c>
      <c r="M1787" s="3" t="s">
        <v>4853</v>
      </c>
      <c r="N1787" s="2">
        <v>1327</v>
      </c>
      <c r="O1787" s="3" t="s">
        <v>2412</v>
      </c>
      <c r="P1787" s="2">
        <v>924</v>
      </c>
      <c r="Q1787" s="3" t="s">
        <v>369</v>
      </c>
      <c r="R1787" s="2">
        <v>1326</v>
      </c>
      <c r="S1787" s="3" t="s">
        <v>254</v>
      </c>
      <c r="T1787" s="2">
        <v>847</v>
      </c>
      <c r="U1787" s="3" t="s">
        <v>165</v>
      </c>
      <c r="V1787" s="2">
        <v>1251</v>
      </c>
      <c r="W1787" s="3" t="s">
        <v>4890</v>
      </c>
      <c r="X1787" s="2">
        <v>2670</v>
      </c>
    </row>
    <row r="1788" spans="5:22">
      <c r="E1788" s="1">
        <f>SUMPRODUCT(1/COUNTIF(F$2:F1788,F$2:F1788))</f>
        <v>147</v>
      </c>
      <c r="F1788" s="1" t="s">
        <v>4871</v>
      </c>
      <c r="G1788" s="11" t="s">
        <v>4891</v>
      </c>
      <c r="H1788" s="2" t="s">
        <v>4892</v>
      </c>
      <c r="I1788" s="11" t="s">
        <v>100</v>
      </c>
      <c r="J1788" s="2">
        <v>5</v>
      </c>
      <c r="K1788" s="3" t="s">
        <v>228</v>
      </c>
      <c r="L1788" s="2">
        <v>51</v>
      </c>
      <c r="M1788" s="3" t="s">
        <v>37</v>
      </c>
      <c r="N1788" s="2">
        <v>12</v>
      </c>
      <c r="O1788" s="3" t="s">
        <v>369</v>
      </c>
      <c r="P1788" s="2">
        <v>1326</v>
      </c>
      <c r="Q1788" s="3" t="s">
        <v>2412</v>
      </c>
      <c r="R1788" s="2">
        <v>924</v>
      </c>
      <c r="S1788" s="3" t="s">
        <v>4893</v>
      </c>
      <c r="T1788" s="2">
        <v>2138</v>
      </c>
      <c r="U1788" s="3" t="s">
        <v>4884</v>
      </c>
      <c r="V1788" s="2">
        <v>2400</v>
      </c>
    </row>
    <row r="1789" spans="5:30">
      <c r="E1789" s="1">
        <f>SUMPRODUCT(1/COUNTIF(F$2:F1789,F$2:F1789))</f>
        <v>147</v>
      </c>
      <c r="F1789" s="1" t="s">
        <v>4871</v>
      </c>
      <c r="G1789" s="11" t="s">
        <v>4894</v>
      </c>
      <c r="H1789" s="2" t="s">
        <v>4895</v>
      </c>
      <c r="I1789" s="11" t="s">
        <v>4896</v>
      </c>
      <c r="J1789" s="2">
        <v>173</v>
      </c>
      <c r="K1789" s="3" t="s">
        <v>89</v>
      </c>
      <c r="L1789" s="2">
        <v>174</v>
      </c>
      <c r="M1789" s="3" t="s">
        <v>96</v>
      </c>
      <c r="N1789" s="2">
        <v>155</v>
      </c>
      <c r="O1789" s="3" t="s">
        <v>163</v>
      </c>
      <c r="P1789" s="2">
        <v>192</v>
      </c>
      <c r="Q1789" s="3" t="s">
        <v>105</v>
      </c>
      <c r="R1789" s="2">
        <v>334</v>
      </c>
      <c r="S1789" s="3" t="s">
        <v>106</v>
      </c>
      <c r="T1789" s="2">
        <v>28</v>
      </c>
      <c r="U1789" s="3" t="s">
        <v>738</v>
      </c>
      <c r="V1789" s="2">
        <v>1238</v>
      </c>
      <c r="W1789" s="3" t="s">
        <v>12</v>
      </c>
      <c r="X1789" s="2">
        <v>242</v>
      </c>
      <c r="Y1789" s="3" t="s">
        <v>114</v>
      </c>
      <c r="Z1789" s="2">
        <v>592</v>
      </c>
      <c r="AA1789" s="3" t="s">
        <v>240</v>
      </c>
      <c r="AB1789" s="2">
        <v>544</v>
      </c>
      <c r="AC1789" s="3" t="s">
        <v>2491</v>
      </c>
      <c r="AD1789" s="2">
        <v>3318</v>
      </c>
    </row>
    <row r="1790" spans="5:24">
      <c r="E1790" s="1">
        <f>SUMPRODUCT(1/COUNTIF(F$2:F1790,F$2:F1790))</f>
        <v>147</v>
      </c>
      <c r="F1790" s="1" t="s">
        <v>4871</v>
      </c>
      <c r="G1790" s="11" t="s">
        <v>4897</v>
      </c>
      <c r="H1790" s="2" t="s">
        <v>4898</v>
      </c>
      <c r="I1790" s="11" t="s">
        <v>89</v>
      </c>
      <c r="J1790" s="2">
        <v>174</v>
      </c>
      <c r="K1790" s="3" t="s">
        <v>96</v>
      </c>
      <c r="L1790" s="2">
        <v>155</v>
      </c>
      <c r="M1790" s="3" t="s">
        <v>163</v>
      </c>
      <c r="N1790" s="2">
        <v>192</v>
      </c>
      <c r="O1790" s="3" t="s">
        <v>28</v>
      </c>
      <c r="P1790" s="2">
        <v>19</v>
      </c>
      <c r="Q1790" s="3" t="s">
        <v>4899</v>
      </c>
      <c r="R1790" s="2">
        <v>1888</v>
      </c>
      <c r="S1790" s="3" t="s">
        <v>37</v>
      </c>
      <c r="T1790" s="2">
        <v>12</v>
      </c>
      <c r="U1790" s="3" t="s">
        <v>564</v>
      </c>
      <c r="V1790" s="2">
        <v>348</v>
      </c>
      <c r="W1790" s="3" t="s">
        <v>4900</v>
      </c>
      <c r="X1790" s="2">
        <v>2671</v>
      </c>
    </row>
    <row r="1791" spans="5:16">
      <c r="E1791" s="1">
        <f>SUMPRODUCT(1/COUNTIF(F$2:F1791,F$2:F1791))</f>
        <v>147</v>
      </c>
      <c r="F1791" s="1" t="s">
        <v>4871</v>
      </c>
      <c r="G1791" s="11" t="s">
        <v>4901</v>
      </c>
      <c r="H1791" s="2">
        <v>1752055441633</v>
      </c>
      <c r="I1791" s="11" t="s">
        <v>4902</v>
      </c>
      <c r="J1791" s="2">
        <v>175</v>
      </c>
      <c r="K1791" s="3" t="s">
        <v>127</v>
      </c>
      <c r="L1791" s="2">
        <v>205</v>
      </c>
      <c r="M1791" s="3" t="s">
        <v>240</v>
      </c>
      <c r="N1791" s="2">
        <v>544</v>
      </c>
      <c r="O1791" s="3" t="s">
        <v>4903</v>
      </c>
      <c r="P1791" s="2">
        <v>1633</v>
      </c>
    </row>
    <row r="1792" spans="5:34">
      <c r="E1792" s="1">
        <f>SUMPRODUCT(1/COUNTIF(F$2:F1792,F$2:F1792))</f>
        <v>147</v>
      </c>
      <c r="F1792" s="1" t="s">
        <v>4871</v>
      </c>
      <c r="G1792" s="11" t="s">
        <v>4904</v>
      </c>
      <c r="H1792" s="2" t="s">
        <v>4905</v>
      </c>
      <c r="I1792" s="11" t="s">
        <v>136</v>
      </c>
      <c r="J1792" s="2">
        <v>8</v>
      </c>
      <c r="K1792" s="3" t="s">
        <v>140</v>
      </c>
      <c r="L1792" s="2">
        <v>66</v>
      </c>
      <c r="M1792" s="3" t="s">
        <v>335</v>
      </c>
      <c r="N1792" s="2">
        <v>55</v>
      </c>
      <c r="O1792" s="3" t="s">
        <v>34</v>
      </c>
      <c r="P1792" s="2">
        <v>10</v>
      </c>
      <c r="Q1792" s="3" t="s">
        <v>100</v>
      </c>
      <c r="R1792" s="2">
        <v>5</v>
      </c>
      <c r="S1792" s="3" t="s">
        <v>4906</v>
      </c>
      <c r="T1792" s="2">
        <v>1500</v>
      </c>
      <c r="U1792" s="3" t="s">
        <v>36</v>
      </c>
      <c r="V1792" s="2">
        <v>13</v>
      </c>
      <c r="W1792" s="3" t="s">
        <v>28</v>
      </c>
      <c r="X1792" s="2">
        <v>19</v>
      </c>
      <c r="Y1792" s="3" t="s">
        <v>647</v>
      </c>
      <c r="Z1792" s="2">
        <v>185</v>
      </c>
      <c r="AA1792" s="3" t="s">
        <v>13</v>
      </c>
      <c r="AB1792" s="2">
        <v>21</v>
      </c>
      <c r="AC1792" s="3" t="s">
        <v>173</v>
      </c>
      <c r="AD1792" s="2">
        <v>111</v>
      </c>
      <c r="AE1792" s="3" t="s">
        <v>174</v>
      </c>
      <c r="AF1792" s="2">
        <v>319</v>
      </c>
      <c r="AG1792" s="3" t="s">
        <v>2743</v>
      </c>
      <c r="AH1792" s="2">
        <v>2525</v>
      </c>
    </row>
    <row r="1793" spans="5:24">
      <c r="E1793" s="1">
        <f>SUMPRODUCT(1/COUNTIF(F$2:F1793,F$2:F1793))</f>
        <v>147</v>
      </c>
      <c r="F1793" s="1" t="s">
        <v>4871</v>
      </c>
      <c r="G1793" s="11" t="s">
        <v>4876</v>
      </c>
      <c r="H1793" s="2" t="s">
        <v>4877</v>
      </c>
      <c r="I1793" s="11" t="s">
        <v>100</v>
      </c>
      <c r="J1793" s="2">
        <v>5</v>
      </c>
      <c r="K1793" s="3" t="s">
        <v>240</v>
      </c>
      <c r="L1793" s="2">
        <v>544</v>
      </c>
      <c r="M1793" s="3" t="s">
        <v>369</v>
      </c>
      <c r="N1793" s="2">
        <v>1326</v>
      </c>
      <c r="O1793" s="3" t="s">
        <v>122</v>
      </c>
      <c r="P1793" s="2">
        <v>215</v>
      </c>
      <c r="Q1793" s="3" t="s">
        <v>228</v>
      </c>
      <c r="R1793" s="2">
        <v>51</v>
      </c>
      <c r="S1793" s="3" t="s">
        <v>4878</v>
      </c>
      <c r="T1793" s="2">
        <v>2136</v>
      </c>
      <c r="U1793" s="3" t="s">
        <v>74</v>
      </c>
      <c r="V1793" s="2">
        <v>577</v>
      </c>
      <c r="W1793" s="3" t="s">
        <v>4879</v>
      </c>
      <c r="X1793" s="2">
        <v>2669</v>
      </c>
    </row>
    <row r="1794" spans="5:30">
      <c r="E1794" s="1">
        <f>SUMPRODUCT(1/COUNTIF(F$2:F1794,F$2:F1794))</f>
        <v>147</v>
      </c>
      <c r="F1794" s="1" t="s">
        <v>4871</v>
      </c>
      <c r="G1794" s="11" t="s">
        <v>4880</v>
      </c>
      <c r="H1794" s="2" t="s">
        <v>4881</v>
      </c>
      <c r="I1794" s="11" t="s">
        <v>307</v>
      </c>
      <c r="J1794" s="2">
        <v>74</v>
      </c>
      <c r="K1794" s="3" t="s">
        <v>163</v>
      </c>
      <c r="L1794" s="2">
        <v>192</v>
      </c>
      <c r="M1794" s="3" t="s">
        <v>2314</v>
      </c>
      <c r="N1794" s="2">
        <v>1007</v>
      </c>
      <c r="O1794" s="3" t="s">
        <v>228</v>
      </c>
      <c r="P1794" s="2">
        <v>51</v>
      </c>
      <c r="Q1794" s="3" t="s">
        <v>3506</v>
      </c>
      <c r="R1794" s="2">
        <v>589</v>
      </c>
      <c r="S1794" s="3" t="s">
        <v>221</v>
      </c>
      <c r="T1794" s="2">
        <v>62</v>
      </c>
      <c r="U1794" s="3" t="s">
        <v>12</v>
      </c>
      <c r="V1794" s="2">
        <v>242</v>
      </c>
      <c r="W1794" s="3" t="s">
        <v>4882</v>
      </c>
      <c r="X1794" s="2">
        <v>2285</v>
      </c>
      <c r="Y1794" s="3" t="s">
        <v>37</v>
      </c>
      <c r="Z1794" s="2">
        <v>12</v>
      </c>
      <c r="AA1794" s="3" t="s">
        <v>4883</v>
      </c>
      <c r="AB1794" s="2">
        <v>1941</v>
      </c>
      <c r="AC1794" s="3" t="s">
        <v>4884</v>
      </c>
      <c r="AD1794" s="2">
        <v>2400</v>
      </c>
    </row>
    <row r="1795" spans="5:20">
      <c r="E1795" s="1">
        <f>SUMPRODUCT(1/COUNTIF(F$2:F1795,F$2:F1795))</f>
        <v>147</v>
      </c>
      <c r="F1795" s="1" t="s">
        <v>4871</v>
      </c>
      <c r="G1795" s="11" t="s">
        <v>4885</v>
      </c>
      <c r="H1795" s="2">
        <v>1.71904464125192e+18</v>
      </c>
      <c r="I1795" s="11" t="s">
        <v>1410</v>
      </c>
      <c r="J1795" s="2">
        <v>171</v>
      </c>
      <c r="K1795" s="3" t="s">
        <v>4886</v>
      </c>
      <c r="L1795" s="2">
        <v>904</v>
      </c>
      <c r="M1795" s="3" t="s">
        <v>467</v>
      </c>
      <c r="N1795" s="2">
        <v>464</v>
      </c>
      <c r="O1795" s="3" t="s">
        <v>316</v>
      </c>
      <c r="P1795" s="2">
        <v>125</v>
      </c>
      <c r="Q1795" s="3" t="s">
        <v>163</v>
      </c>
      <c r="R1795" s="2">
        <v>192</v>
      </c>
      <c r="S1795" s="3" t="s">
        <v>4887</v>
      </c>
      <c r="T1795" s="2">
        <v>2137</v>
      </c>
    </row>
    <row r="1796" spans="5:20">
      <c r="E1796" s="1">
        <f>SUMPRODUCT(1/COUNTIF(F$2:F1796,F$2:F1796))</f>
        <v>147</v>
      </c>
      <c r="F1796" s="1" t="s">
        <v>4871</v>
      </c>
      <c r="G1796" s="11" t="s">
        <v>4885</v>
      </c>
      <c r="H1796" s="2">
        <v>1.71904464125192e+18</v>
      </c>
      <c r="I1796" s="11" t="s">
        <v>1410</v>
      </c>
      <c r="J1796" s="2">
        <v>171</v>
      </c>
      <c r="K1796" s="3" t="s">
        <v>4886</v>
      </c>
      <c r="L1796" s="2">
        <v>904</v>
      </c>
      <c r="M1796" s="3" t="s">
        <v>467</v>
      </c>
      <c r="N1796" s="2">
        <v>464</v>
      </c>
      <c r="O1796" s="3" t="s">
        <v>316</v>
      </c>
      <c r="P1796" s="2">
        <v>125</v>
      </c>
      <c r="Q1796" s="3" t="s">
        <v>163</v>
      </c>
      <c r="R1796" s="2">
        <v>192</v>
      </c>
      <c r="S1796" s="3" t="s">
        <v>4887</v>
      </c>
      <c r="T1796" s="2">
        <v>2137</v>
      </c>
    </row>
    <row r="1797" spans="5:24">
      <c r="E1797" s="1">
        <f>SUMPRODUCT(1/COUNTIF(F$2:F1797,F$2:F1797))</f>
        <v>147</v>
      </c>
      <c r="F1797" s="1" t="s">
        <v>4871</v>
      </c>
      <c r="G1797" s="11" t="s">
        <v>4888</v>
      </c>
      <c r="H1797" s="2">
        <v>1.72905132792413e+27</v>
      </c>
      <c r="I1797" s="11" t="s">
        <v>4889</v>
      </c>
      <c r="J1797" s="2">
        <v>172</v>
      </c>
      <c r="K1797" s="3" t="s">
        <v>4852</v>
      </c>
      <c r="L1797" s="2">
        <v>905</v>
      </c>
      <c r="M1797" s="3" t="s">
        <v>4853</v>
      </c>
      <c r="N1797" s="2">
        <v>1327</v>
      </c>
      <c r="O1797" s="3" t="s">
        <v>2412</v>
      </c>
      <c r="P1797" s="2">
        <v>924</v>
      </c>
      <c r="Q1797" s="3" t="s">
        <v>369</v>
      </c>
      <c r="R1797" s="2">
        <v>1326</v>
      </c>
      <c r="S1797" s="3" t="s">
        <v>254</v>
      </c>
      <c r="T1797" s="2">
        <v>847</v>
      </c>
      <c r="U1797" s="3" t="s">
        <v>165</v>
      </c>
      <c r="V1797" s="2">
        <v>1251</v>
      </c>
      <c r="W1797" s="3" t="s">
        <v>4890</v>
      </c>
      <c r="X1797" s="2">
        <v>2670</v>
      </c>
    </row>
    <row r="1798" spans="5:22">
      <c r="E1798" s="1">
        <f>SUMPRODUCT(1/COUNTIF(F$2:F1798,F$2:F1798))</f>
        <v>147</v>
      </c>
      <c r="F1798" s="1" t="s">
        <v>4871</v>
      </c>
      <c r="G1798" s="11" t="s">
        <v>4891</v>
      </c>
      <c r="H1798" s="2" t="s">
        <v>4892</v>
      </c>
      <c r="I1798" s="11" t="s">
        <v>100</v>
      </c>
      <c r="J1798" s="2">
        <v>5</v>
      </c>
      <c r="K1798" s="3" t="s">
        <v>228</v>
      </c>
      <c r="L1798" s="2">
        <v>51</v>
      </c>
      <c r="M1798" s="3" t="s">
        <v>37</v>
      </c>
      <c r="N1798" s="2">
        <v>12</v>
      </c>
      <c r="O1798" s="3" t="s">
        <v>369</v>
      </c>
      <c r="P1798" s="2">
        <v>1326</v>
      </c>
      <c r="Q1798" s="3" t="s">
        <v>2412</v>
      </c>
      <c r="R1798" s="2">
        <v>924</v>
      </c>
      <c r="S1798" s="3" t="s">
        <v>4893</v>
      </c>
      <c r="T1798" s="2">
        <v>2138</v>
      </c>
      <c r="U1798" s="3" t="s">
        <v>4884</v>
      </c>
      <c r="V1798" s="2">
        <v>2400</v>
      </c>
    </row>
    <row r="1799" spans="5:30">
      <c r="E1799" s="1">
        <f>SUMPRODUCT(1/COUNTIF(F$2:F1799,F$2:F1799))</f>
        <v>147</v>
      </c>
      <c r="F1799" s="1" t="s">
        <v>4871</v>
      </c>
      <c r="G1799" s="11" t="s">
        <v>4894</v>
      </c>
      <c r="H1799" s="2" t="s">
        <v>4895</v>
      </c>
      <c r="I1799" s="11" t="s">
        <v>4896</v>
      </c>
      <c r="J1799" s="2">
        <v>173</v>
      </c>
      <c r="K1799" s="3" t="s">
        <v>89</v>
      </c>
      <c r="L1799" s="2">
        <v>174</v>
      </c>
      <c r="M1799" s="3" t="s">
        <v>96</v>
      </c>
      <c r="N1799" s="2">
        <v>155</v>
      </c>
      <c r="O1799" s="3" t="s">
        <v>163</v>
      </c>
      <c r="P1799" s="2">
        <v>192</v>
      </c>
      <c r="Q1799" s="3" t="s">
        <v>105</v>
      </c>
      <c r="R1799" s="2">
        <v>334</v>
      </c>
      <c r="S1799" s="3" t="s">
        <v>106</v>
      </c>
      <c r="T1799" s="2">
        <v>28</v>
      </c>
      <c r="U1799" s="3" t="s">
        <v>738</v>
      </c>
      <c r="V1799" s="2">
        <v>1238</v>
      </c>
      <c r="W1799" s="3" t="s">
        <v>12</v>
      </c>
      <c r="X1799" s="2">
        <v>242</v>
      </c>
      <c r="Y1799" s="3" t="s">
        <v>114</v>
      </c>
      <c r="Z1799" s="2">
        <v>592</v>
      </c>
      <c r="AA1799" s="3" t="s">
        <v>240</v>
      </c>
      <c r="AB1799" s="2">
        <v>544</v>
      </c>
      <c r="AC1799" s="3" t="s">
        <v>2491</v>
      </c>
      <c r="AD1799" s="2">
        <v>3318</v>
      </c>
    </row>
    <row r="1800" spans="5:24">
      <c r="E1800" s="1">
        <f>SUMPRODUCT(1/COUNTIF(F$2:F1800,F$2:F1800))</f>
        <v>147</v>
      </c>
      <c r="F1800" s="1" t="s">
        <v>4871</v>
      </c>
      <c r="G1800" s="11" t="s">
        <v>4897</v>
      </c>
      <c r="H1800" s="2" t="s">
        <v>4898</v>
      </c>
      <c r="I1800" s="11" t="s">
        <v>89</v>
      </c>
      <c r="J1800" s="2">
        <v>174</v>
      </c>
      <c r="K1800" s="3" t="s">
        <v>96</v>
      </c>
      <c r="L1800" s="2">
        <v>155</v>
      </c>
      <c r="M1800" s="3" t="s">
        <v>163</v>
      </c>
      <c r="N1800" s="2">
        <v>192</v>
      </c>
      <c r="O1800" s="3" t="s">
        <v>28</v>
      </c>
      <c r="P1800" s="2">
        <v>19</v>
      </c>
      <c r="Q1800" s="3" t="s">
        <v>4899</v>
      </c>
      <c r="R1800" s="2">
        <v>1888</v>
      </c>
      <c r="S1800" s="3" t="s">
        <v>37</v>
      </c>
      <c r="T1800" s="2">
        <v>12</v>
      </c>
      <c r="U1800" s="3" t="s">
        <v>564</v>
      </c>
      <c r="V1800" s="2">
        <v>348</v>
      </c>
      <c r="W1800" s="3" t="s">
        <v>4900</v>
      </c>
      <c r="X1800" s="2">
        <v>2671</v>
      </c>
    </row>
    <row r="1801" spans="5:16">
      <c r="E1801" s="1">
        <f>SUMPRODUCT(1/COUNTIF(F$2:F1801,F$2:F1801))</f>
        <v>147</v>
      </c>
      <c r="F1801" s="1" t="s">
        <v>4871</v>
      </c>
      <c r="G1801" s="11" t="s">
        <v>4901</v>
      </c>
      <c r="H1801" s="2">
        <v>1752055441633</v>
      </c>
      <c r="I1801" s="11" t="s">
        <v>4902</v>
      </c>
      <c r="J1801" s="2">
        <v>175</v>
      </c>
      <c r="K1801" s="3" t="s">
        <v>127</v>
      </c>
      <c r="L1801" s="2">
        <v>205</v>
      </c>
      <c r="M1801" s="3" t="s">
        <v>240</v>
      </c>
      <c r="N1801" s="2">
        <v>544</v>
      </c>
      <c r="O1801" s="3" t="s">
        <v>4903</v>
      </c>
      <c r="P1801" s="2">
        <v>1633</v>
      </c>
    </row>
    <row r="1802" spans="5:34">
      <c r="E1802" s="1">
        <f>SUMPRODUCT(1/COUNTIF(F$2:F1802,F$2:F1802))</f>
        <v>147</v>
      </c>
      <c r="F1802" s="1" t="s">
        <v>4871</v>
      </c>
      <c r="G1802" s="11" t="s">
        <v>4907</v>
      </c>
      <c r="H1802" s="2" t="s">
        <v>4908</v>
      </c>
      <c r="I1802" s="11" t="s">
        <v>136</v>
      </c>
      <c r="J1802" s="2">
        <v>8</v>
      </c>
      <c r="K1802" s="3" t="s">
        <v>140</v>
      </c>
      <c r="L1802" s="2">
        <v>66</v>
      </c>
      <c r="M1802" s="3" t="s">
        <v>335</v>
      </c>
      <c r="N1802" s="2">
        <v>55</v>
      </c>
      <c r="O1802" s="3" t="s">
        <v>4909</v>
      </c>
      <c r="P1802" s="2">
        <v>1850</v>
      </c>
      <c r="Q1802" s="3" t="s">
        <v>281</v>
      </c>
      <c r="R1802" s="2">
        <v>546</v>
      </c>
      <c r="S1802" s="3" t="s">
        <v>4906</v>
      </c>
      <c r="T1802" s="2">
        <v>1500</v>
      </c>
      <c r="U1802" s="3" t="s">
        <v>59</v>
      </c>
      <c r="V1802" s="2">
        <v>194</v>
      </c>
      <c r="W1802" s="3" t="s">
        <v>258</v>
      </c>
      <c r="X1802" s="2">
        <v>47</v>
      </c>
      <c r="Y1802" s="3" t="s">
        <v>647</v>
      </c>
      <c r="Z1802" s="2">
        <v>185</v>
      </c>
      <c r="AA1802" s="3" t="s">
        <v>534</v>
      </c>
      <c r="AB1802" s="2">
        <v>447</v>
      </c>
      <c r="AC1802" s="3" t="s">
        <v>173</v>
      </c>
      <c r="AD1802" s="2">
        <v>111</v>
      </c>
      <c r="AE1802" s="3" t="s">
        <v>174</v>
      </c>
      <c r="AF1802" s="2">
        <v>319</v>
      </c>
      <c r="AG1802" s="3" t="s">
        <v>2743</v>
      </c>
      <c r="AH1802" s="2">
        <v>2525</v>
      </c>
    </row>
    <row r="1803" spans="5:24">
      <c r="E1803" s="1">
        <f>SUMPRODUCT(1/COUNTIF(F$2:F1803,F$2:F1803))</f>
        <v>147</v>
      </c>
      <c r="F1803" s="1" t="s">
        <v>4871</v>
      </c>
      <c r="G1803" s="11" t="s">
        <v>4876</v>
      </c>
      <c r="H1803" s="2" t="s">
        <v>4877</v>
      </c>
      <c r="I1803" s="11" t="s">
        <v>100</v>
      </c>
      <c r="J1803" s="2">
        <v>5</v>
      </c>
      <c r="K1803" s="3" t="s">
        <v>240</v>
      </c>
      <c r="L1803" s="2">
        <v>544</v>
      </c>
      <c r="M1803" s="3" t="s">
        <v>369</v>
      </c>
      <c r="N1803" s="2">
        <v>1326</v>
      </c>
      <c r="O1803" s="3" t="s">
        <v>122</v>
      </c>
      <c r="P1803" s="2">
        <v>215</v>
      </c>
      <c r="Q1803" s="3" t="s">
        <v>228</v>
      </c>
      <c r="R1803" s="2">
        <v>51</v>
      </c>
      <c r="S1803" s="3" t="s">
        <v>4878</v>
      </c>
      <c r="T1803" s="2">
        <v>2136</v>
      </c>
      <c r="U1803" s="3" t="s">
        <v>74</v>
      </c>
      <c r="V1803" s="2">
        <v>577</v>
      </c>
      <c r="W1803" s="3" t="s">
        <v>4879</v>
      </c>
      <c r="X1803" s="2">
        <v>2669</v>
      </c>
    </row>
    <row r="1804" spans="5:30">
      <c r="E1804" s="1">
        <f>SUMPRODUCT(1/COUNTIF(F$2:F1804,F$2:F1804))</f>
        <v>147</v>
      </c>
      <c r="F1804" s="1" t="s">
        <v>4871</v>
      </c>
      <c r="G1804" s="11" t="s">
        <v>4880</v>
      </c>
      <c r="H1804" s="2" t="s">
        <v>4881</v>
      </c>
      <c r="I1804" s="11" t="s">
        <v>307</v>
      </c>
      <c r="J1804" s="2">
        <v>74</v>
      </c>
      <c r="K1804" s="3" t="s">
        <v>163</v>
      </c>
      <c r="L1804" s="2">
        <v>192</v>
      </c>
      <c r="M1804" s="3" t="s">
        <v>2314</v>
      </c>
      <c r="N1804" s="2">
        <v>1007</v>
      </c>
      <c r="O1804" s="3" t="s">
        <v>228</v>
      </c>
      <c r="P1804" s="2">
        <v>51</v>
      </c>
      <c r="Q1804" s="3" t="s">
        <v>3506</v>
      </c>
      <c r="R1804" s="2">
        <v>589</v>
      </c>
      <c r="S1804" s="3" t="s">
        <v>221</v>
      </c>
      <c r="T1804" s="2">
        <v>62</v>
      </c>
      <c r="U1804" s="3" t="s">
        <v>12</v>
      </c>
      <c r="V1804" s="2">
        <v>242</v>
      </c>
      <c r="W1804" s="3" t="s">
        <v>4882</v>
      </c>
      <c r="X1804" s="2">
        <v>2285</v>
      </c>
      <c r="Y1804" s="3" t="s">
        <v>37</v>
      </c>
      <c r="Z1804" s="2">
        <v>12</v>
      </c>
      <c r="AA1804" s="3" t="s">
        <v>4883</v>
      </c>
      <c r="AB1804" s="2">
        <v>1941</v>
      </c>
      <c r="AC1804" s="3" t="s">
        <v>4884</v>
      </c>
      <c r="AD1804" s="2">
        <v>2400</v>
      </c>
    </row>
    <row r="1805" spans="5:20">
      <c r="E1805" s="1">
        <f>SUMPRODUCT(1/COUNTIF(F$2:F1805,F$2:F1805))</f>
        <v>147</v>
      </c>
      <c r="F1805" s="1" t="s">
        <v>4871</v>
      </c>
      <c r="G1805" s="11" t="s">
        <v>4885</v>
      </c>
      <c r="H1805" s="2">
        <v>1.71904464125192e+18</v>
      </c>
      <c r="I1805" s="11" t="s">
        <v>1410</v>
      </c>
      <c r="J1805" s="2">
        <v>171</v>
      </c>
      <c r="K1805" s="3" t="s">
        <v>4886</v>
      </c>
      <c r="L1805" s="2">
        <v>904</v>
      </c>
      <c r="M1805" s="3" t="s">
        <v>467</v>
      </c>
      <c r="N1805" s="2">
        <v>464</v>
      </c>
      <c r="O1805" s="3" t="s">
        <v>316</v>
      </c>
      <c r="P1805" s="2">
        <v>125</v>
      </c>
      <c r="Q1805" s="3" t="s">
        <v>163</v>
      </c>
      <c r="R1805" s="2">
        <v>192</v>
      </c>
      <c r="S1805" s="3" t="s">
        <v>4887</v>
      </c>
      <c r="T1805" s="2">
        <v>2137</v>
      </c>
    </row>
    <row r="1806" spans="5:20">
      <c r="E1806" s="1">
        <f>SUMPRODUCT(1/COUNTIF(F$2:F1806,F$2:F1806))</f>
        <v>147</v>
      </c>
      <c r="F1806" s="1" t="s">
        <v>4871</v>
      </c>
      <c r="G1806" s="11" t="s">
        <v>4885</v>
      </c>
      <c r="H1806" s="2">
        <v>1.71904464125192e+18</v>
      </c>
      <c r="I1806" s="11" t="s">
        <v>1410</v>
      </c>
      <c r="J1806" s="2">
        <v>171</v>
      </c>
      <c r="K1806" s="3" t="s">
        <v>4886</v>
      </c>
      <c r="L1806" s="2">
        <v>904</v>
      </c>
      <c r="M1806" s="3" t="s">
        <v>467</v>
      </c>
      <c r="N1806" s="2">
        <v>464</v>
      </c>
      <c r="O1806" s="3" t="s">
        <v>316</v>
      </c>
      <c r="P1806" s="2">
        <v>125</v>
      </c>
      <c r="Q1806" s="3" t="s">
        <v>163</v>
      </c>
      <c r="R1806" s="2">
        <v>192</v>
      </c>
      <c r="S1806" s="3" t="s">
        <v>4887</v>
      </c>
      <c r="T1806" s="2">
        <v>2137</v>
      </c>
    </row>
    <row r="1807" spans="5:24">
      <c r="E1807" s="1">
        <f>SUMPRODUCT(1/COUNTIF(F$2:F1807,F$2:F1807))</f>
        <v>147</v>
      </c>
      <c r="F1807" s="1" t="s">
        <v>4871</v>
      </c>
      <c r="G1807" s="11" t="s">
        <v>4888</v>
      </c>
      <c r="H1807" s="2">
        <v>1.72905132792413e+27</v>
      </c>
      <c r="I1807" s="11" t="s">
        <v>4889</v>
      </c>
      <c r="J1807" s="2">
        <v>172</v>
      </c>
      <c r="K1807" s="3" t="s">
        <v>4852</v>
      </c>
      <c r="L1807" s="2">
        <v>905</v>
      </c>
      <c r="M1807" s="3" t="s">
        <v>4853</v>
      </c>
      <c r="N1807" s="2">
        <v>1327</v>
      </c>
      <c r="O1807" s="3" t="s">
        <v>2412</v>
      </c>
      <c r="P1807" s="2">
        <v>924</v>
      </c>
      <c r="Q1807" s="3" t="s">
        <v>369</v>
      </c>
      <c r="R1807" s="2">
        <v>1326</v>
      </c>
      <c r="S1807" s="3" t="s">
        <v>254</v>
      </c>
      <c r="T1807" s="2">
        <v>847</v>
      </c>
      <c r="U1807" s="3" t="s">
        <v>165</v>
      </c>
      <c r="V1807" s="2">
        <v>1251</v>
      </c>
      <c r="W1807" s="3" t="s">
        <v>4890</v>
      </c>
      <c r="X1807" s="2">
        <v>2670</v>
      </c>
    </row>
    <row r="1808" spans="5:22">
      <c r="E1808" s="1">
        <f>SUMPRODUCT(1/COUNTIF(F$2:F1808,F$2:F1808))</f>
        <v>147</v>
      </c>
      <c r="F1808" s="1" t="s">
        <v>4871</v>
      </c>
      <c r="G1808" s="11" t="s">
        <v>4891</v>
      </c>
      <c r="H1808" s="2" t="s">
        <v>4892</v>
      </c>
      <c r="I1808" s="11" t="s">
        <v>100</v>
      </c>
      <c r="J1808" s="2">
        <v>5</v>
      </c>
      <c r="K1808" s="3" t="s">
        <v>228</v>
      </c>
      <c r="L1808" s="2">
        <v>51</v>
      </c>
      <c r="M1808" s="3" t="s">
        <v>37</v>
      </c>
      <c r="N1808" s="2">
        <v>12</v>
      </c>
      <c r="O1808" s="3" t="s">
        <v>369</v>
      </c>
      <c r="P1808" s="2">
        <v>1326</v>
      </c>
      <c r="Q1808" s="3" t="s">
        <v>2412</v>
      </c>
      <c r="R1808" s="2">
        <v>924</v>
      </c>
      <c r="S1808" s="3" t="s">
        <v>4893</v>
      </c>
      <c r="T1808" s="2">
        <v>2138</v>
      </c>
      <c r="U1808" s="3" t="s">
        <v>4884</v>
      </c>
      <c r="V1808" s="2">
        <v>2400</v>
      </c>
    </row>
    <row r="1809" spans="5:30">
      <c r="E1809" s="1">
        <f>SUMPRODUCT(1/COUNTIF(F$2:F1809,F$2:F1809))</f>
        <v>147</v>
      </c>
      <c r="F1809" s="1" t="s">
        <v>4871</v>
      </c>
      <c r="G1809" s="11" t="s">
        <v>4894</v>
      </c>
      <c r="H1809" s="2" t="s">
        <v>4895</v>
      </c>
      <c r="I1809" s="11" t="s">
        <v>4896</v>
      </c>
      <c r="J1809" s="2">
        <v>173</v>
      </c>
      <c r="K1809" s="3" t="s">
        <v>89</v>
      </c>
      <c r="L1809" s="2">
        <v>174</v>
      </c>
      <c r="M1809" s="3" t="s">
        <v>96</v>
      </c>
      <c r="N1809" s="2">
        <v>155</v>
      </c>
      <c r="O1809" s="3" t="s">
        <v>163</v>
      </c>
      <c r="P1809" s="2">
        <v>192</v>
      </c>
      <c r="Q1809" s="3" t="s">
        <v>105</v>
      </c>
      <c r="R1809" s="2">
        <v>334</v>
      </c>
      <c r="S1809" s="3" t="s">
        <v>106</v>
      </c>
      <c r="T1809" s="2">
        <v>28</v>
      </c>
      <c r="U1809" s="3" t="s">
        <v>738</v>
      </c>
      <c r="V1809" s="2">
        <v>1238</v>
      </c>
      <c r="W1809" s="3" t="s">
        <v>12</v>
      </c>
      <c r="X1809" s="2">
        <v>242</v>
      </c>
      <c r="Y1809" s="3" t="s">
        <v>114</v>
      </c>
      <c r="Z1809" s="2">
        <v>592</v>
      </c>
      <c r="AA1809" s="3" t="s">
        <v>240</v>
      </c>
      <c r="AB1809" s="2">
        <v>544</v>
      </c>
      <c r="AC1809" s="3" t="s">
        <v>2491</v>
      </c>
      <c r="AD1809" s="2">
        <v>3318</v>
      </c>
    </row>
    <row r="1810" spans="5:24">
      <c r="E1810" s="1">
        <f>SUMPRODUCT(1/COUNTIF(F$2:F1810,F$2:F1810))</f>
        <v>147</v>
      </c>
      <c r="F1810" s="1" t="s">
        <v>4871</v>
      </c>
      <c r="G1810" s="11" t="s">
        <v>4897</v>
      </c>
      <c r="H1810" s="2" t="s">
        <v>4898</v>
      </c>
      <c r="I1810" s="11" t="s">
        <v>89</v>
      </c>
      <c r="J1810" s="2">
        <v>174</v>
      </c>
      <c r="K1810" s="3" t="s">
        <v>96</v>
      </c>
      <c r="L1810" s="2">
        <v>155</v>
      </c>
      <c r="M1810" s="3" t="s">
        <v>163</v>
      </c>
      <c r="N1810" s="2">
        <v>192</v>
      </c>
      <c r="O1810" s="3" t="s">
        <v>28</v>
      </c>
      <c r="P1810" s="2">
        <v>19</v>
      </c>
      <c r="Q1810" s="3" t="s">
        <v>4899</v>
      </c>
      <c r="R1810" s="2">
        <v>1888</v>
      </c>
      <c r="S1810" s="3" t="s">
        <v>37</v>
      </c>
      <c r="T1810" s="2">
        <v>12</v>
      </c>
      <c r="U1810" s="3" t="s">
        <v>564</v>
      </c>
      <c r="V1810" s="2">
        <v>348</v>
      </c>
      <c r="W1810" s="3" t="s">
        <v>4900</v>
      </c>
      <c r="X1810" s="2">
        <v>2671</v>
      </c>
    </row>
    <row r="1811" spans="5:16">
      <c r="E1811" s="1">
        <f>SUMPRODUCT(1/COUNTIF(F$2:F1811,F$2:F1811))</f>
        <v>147</v>
      </c>
      <c r="F1811" s="1" t="s">
        <v>4871</v>
      </c>
      <c r="G1811" s="11" t="s">
        <v>4901</v>
      </c>
      <c r="H1811" s="2">
        <v>1752055441633</v>
      </c>
      <c r="I1811" s="11" t="s">
        <v>4902</v>
      </c>
      <c r="J1811" s="2">
        <v>175</v>
      </c>
      <c r="K1811" s="3" t="s">
        <v>127</v>
      </c>
      <c r="L1811" s="2">
        <v>205</v>
      </c>
      <c r="M1811" s="3" t="s">
        <v>240</v>
      </c>
      <c r="N1811" s="2">
        <v>544</v>
      </c>
      <c r="O1811" s="3" t="s">
        <v>4903</v>
      </c>
      <c r="P1811" s="2">
        <v>1633</v>
      </c>
    </row>
    <row r="1812" spans="5:32">
      <c r="E1812" s="1">
        <f>SUMPRODUCT(1/COUNTIF(F$2:F1812,F$2:F1812))</f>
        <v>148</v>
      </c>
      <c r="F1812" s="5" t="s">
        <v>4910</v>
      </c>
      <c r="G1812" s="1" t="s">
        <v>4911</v>
      </c>
      <c r="H1812" s="2" t="s">
        <v>4912</v>
      </c>
      <c r="I1812" s="1" t="s">
        <v>233</v>
      </c>
      <c r="J1812" s="2">
        <v>613</v>
      </c>
      <c r="K1812" s="3" t="s">
        <v>587</v>
      </c>
      <c r="L1812" s="2">
        <v>1137</v>
      </c>
      <c r="M1812" s="3" t="s">
        <v>3550</v>
      </c>
      <c r="N1812" s="2">
        <v>1478</v>
      </c>
      <c r="O1812" s="3" t="s">
        <v>481</v>
      </c>
      <c r="P1812" s="2">
        <v>37</v>
      </c>
      <c r="Q1812" s="3" t="s">
        <v>1159</v>
      </c>
      <c r="R1812" s="2">
        <v>43</v>
      </c>
      <c r="S1812" s="3" t="s">
        <v>36</v>
      </c>
      <c r="T1812" s="2">
        <v>13</v>
      </c>
      <c r="U1812" s="3" t="s">
        <v>2711</v>
      </c>
      <c r="V1812" s="2">
        <v>914</v>
      </c>
      <c r="W1812" s="3" t="s">
        <v>30</v>
      </c>
      <c r="X1812" s="2">
        <v>233</v>
      </c>
      <c r="Y1812" s="3" t="s">
        <v>224</v>
      </c>
      <c r="Z1812" s="2">
        <v>160</v>
      </c>
      <c r="AA1812" s="3" t="s">
        <v>97</v>
      </c>
      <c r="AB1812" s="2">
        <v>105</v>
      </c>
      <c r="AC1812" s="3" t="s">
        <v>393</v>
      </c>
      <c r="AD1812" s="2">
        <v>228</v>
      </c>
      <c r="AE1812" s="3" t="s">
        <v>99</v>
      </c>
      <c r="AF1812" s="2">
        <v>128</v>
      </c>
    </row>
    <row r="1813" spans="5:28">
      <c r="E1813" s="1">
        <f>SUMPRODUCT(1/COUNTIF(F$2:F1813,F$2:F1813))</f>
        <v>148</v>
      </c>
      <c r="F1813" s="5" t="s">
        <v>4910</v>
      </c>
      <c r="G1813" s="1" t="s">
        <v>4913</v>
      </c>
      <c r="H1813" s="2" t="s">
        <v>4914</v>
      </c>
      <c r="I1813" s="1" t="s">
        <v>11</v>
      </c>
      <c r="J1813" s="2">
        <v>33</v>
      </c>
      <c r="K1813" s="3" t="s">
        <v>27</v>
      </c>
      <c r="L1813" s="2">
        <v>112</v>
      </c>
      <c r="M1813" s="3" t="s">
        <v>587</v>
      </c>
      <c r="N1813" s="2">
        <v>1137</v>
      </c>
      <c r="O1813" s="3" t="s">
        <v>528</v>
      </c>
      <c r="P1813" s="2">
        <v>399</v>
      </c>
      <c r="Q1813" s="3" t="s">
        <v>100</v>
      </c>
      <c r="R1813" s="2">
        <v>5</v>
      </c>
      <c r="S1813" s="3" t="s">
        <v>45</v>
      </c>
      <c r="T1813" s="2">
        <v>224</v>
      </c>
      <c r="U1813" s="3" t="s">
        <v>29</v>
      </c>
      <c r="V1813" s="2">
        <v>317</v>
      </c>
      <c r="W1813" s="3" t="s">
        <v>30</v>
      </c>
      <c r="X1813" s="2">
        <v>233</v>
      </c>
      <c r="Y1813" s="3" t="s">
        <v>1377</v>
      </c>
      <c r="Z1813" s="2">
        <v>190</v>
      </c>
      <c r="AA1813" s="3" t="s">
        <v>59</v>
      </c>
      <c r="AB1813" s="2">
        <v>194</v>
      </c>
    </row>
    <row r="1814" spans="5:26">
      <c r="E1814" s="1">
        <f>SUMPRODUCT(1/COUNTIF(F$2:F1814,F$2:F1814))</f>
        <v>148</v>
      </c>
      <c r="F1814" s="5" t="s">
        <v>4910</v>
      </c>
      <c r="G1814" s="1" t="s">
        <v>4915</v>
      </c>
      <c r="H1814" s="2" t="s">
        <v>4916</v>
      </c>
      <c r="I1814" s="1" t="s">
        <v>28</v>
      </c>
      <c r="J1814" s="2">
        <v>19</v>
      </c>
      <c r="K1814" s="3" t="s">
        <v>252</v>
      </c>
      <c r="L1814" s="2">
        <v>283</v>
      </c>
      <c r="M1814" s="3" t="s">
        <v>140</v>
      </c>
      <c r="N1814" s="2">
        <v>66</v>
      </c>
      <c r="O1814" s="3" t="s">
        <v>146</v>
      </c>
      <c r="P1814" s="2">
        <v>42</v>
      </c>
      <c r="Q1814" s="3" t="s">
        <v>164</v>
      </c>
      <c r="R1814" s="2">
        <v>369</v>
      </c>
      <c r="S1814" s="3" t="s">
        <v>205</v>
      </c>
      <c r="T1814" s="2">
        <v>307</v>
      </c>
      <c r="U1814" s="3" t="s">
        <v>481</v>
      </c>
      <c r="V1814" s="2">
        <v>37</v>
      </c>
      <c r="W1814" s="3" t="s">
        <v>74</v>
      </c>
      <c r="X1814" s="2">
        <v>577</v>
      </c>
      <c r="Y1814" s="3" t="s">
        <v>37</v>
      </c>
      <c r="Z1814" s="2">
        <v>12</v>
      </c>
    </row>
    <row r="1815" spans="5:32">
      <c r="E1815" s="1">
        <f>SUMPRODUCT(1/COUNTIF(F$2:F1815,F$2:F1815))</f>
        <v>148</v>
      </c>
      <c r="F1815" s="5" t="s">
        <v>4910</v>
      </c>
      <c r="G1815" s="1" t="s">
        <v>4917</v>
      </c>
      <c r="H1815" s="2" t="s">
        <v>4918</v>
      </c>
      <c r="I1815" s="1" t="s">
        <v>143</v>
      </c>
      <c r="J1815" s="2">
        <v>25</v>
      </c>
      <c r="K1815" s="3" t="s">
        <v>136</v>
      </c>
      <c r="L1815" s="2">
        <v>8</v>
      </c>
      <c r="M1815" s="3" t="s">
        <v>188</v>
      </c>
      <c r="N1815" s="2">
        <v>703</v>
      </c>
      <c r="O1815" s="3" t="s">
        <v>1368</v>
      </c>
      <c r="P1815" s="2">
        <v>129</v>
      </c>
      <c r="Q1815" s="3" t="s">
        <v>226</v>
      </c>
      <c r="R1815" s="2">
        <v>85</v>
      </c>
      <c r="S1815" s="3" t="s">
        <v>492</v>
      </c>
      <c r="T1815" s="2">
        <v>17</v>
      </c>
      <c r="U1815" s="3" t="s">
        <v>587</v>
      </c>
      <c r="V1815" s="2">
        <v>1137</v>
      </c>
      <c r="W1815" s="3" t="s">
        <v>270</v>
      </c>
      <c r="X1815" s="2">
        <v>106</v>
      </c>
      <c r="Y1815" s="3" t="s">
        <v>35</v>
      </c>
      <c r="Z1815" s="2">
        <v>20</v>
      </c>
      <c r="AA1815" s="3" t="s">
        <v>1377</v>
      </c>
      <c r="AB1815" s="2">
        <v>190</v>
      </c>
      <c r="AC1815" s="3" t="s">
        <v>617</v>
      </c>
      <c r="AD1815" s="2">
        <v>406</v>
      </c>
      <c r="AE1815" s="3" t="s">
        <v>258</v>
      </c>
      <c r="AF1815" s="2">
        <v>47</v>
      </c>
    </row>
    <row r="1816" spans="5:22">
      <c r="E1816" s="1">
        <f>SUMPRODUCT(1/COUNTIF(F$2:F1816,F$2:F1816))</f>
        <v>148</v>
      </c>
      <c r="F1816" s="5" t="s">
        <v>4910</v>
      </c>
      <c r="G1816" s="1" t="s">
        <v>4919</v>
      </c>
      <c r="H1816" s="2" t="s">
        <v>4920</v>
      </c>
      <c r="I1816" s="1" t="s">
        <v>101</v>
      </c>
      <c r="J1816" s="2">
        <v>31</v>
      </c>
      <c r="K1816" s="3" t="s">
        <v>140</v>
      </c>
      <c r="L1816" s="2">
        <v>66</v>
      </c>
      <c r="M1816" s="3" t="s">
        <v>917</v>
      </c>
      <c r="N1816" s="2">
        <v>305</v>
      </c>
      <c r="O1816" s="3" t="s">
        <v>74</v>
      </c>
      <c r="P1816" s="2">
        <v>577</v>
      </c>
      <c r="Q1816" s="3" t="s">
        <v>77</v>
      </c>
      <c r="R1816" s="2">
        <v>118</v>
      </c>
      <c r="S1816" s="3" t="s">
        <v>96</v>
      </c>
      <c r="T1816" s="2">
        <v>155</v>
      </c>
      <c r="U1816" s="3" t="s">
        <v>316</v>
      </c>
      <c r="V1816" s="2">
        <v>125</v>
      </c>
    </row>
    <row r="1817" spans="5:30">
      <c r="E1817" s="1">
        <f>SUMPRODUCT(1/COUNTIF(F$2:F1817,F$2:F1817))</f>
        <v>148</v>
      </c>
      <c r="F1817" s="5" t="s">
        <v>4910</v>
      </c>
      <c r="G1817" s="1" t="s">
        <v>4921</v>
      </c>
      <c r="H1817" s="2" t="s">
        <v>4922</v>
      </c>
      <c r="I1817" s="1" t="s">
        <v>36</v>
      </c>
      <c r="J1817" s="2">
        <v>13</v>
      </c>
      <c r="K1817" s="3" t="s">
        <v>35</v>
      </c>
      <c r="L1817" s="2">
        <v>20</v>
      </c>
      <c r="M1817" s="3" t="s">
        <v>140</v>
      </c>
      <c r="N1817" s="2">
        <v>66</v>
      </c>
      <c r="O1817" s="3" t="s">
        <v>137</v>
      </c>
      <c r="P1817" s="2">
        <v>9</v>
      </c>
      <c r="Q1817" s="3" t="s">
        <v>136</v>
      </c>
      <c r="R1817" s="2">
        <v>8</v>
      </c>
      <c r="S1817" s="3" t="s">
        <v>876</v>
      </c>
      <c r="T1817" s="2">
        <v>198</v>
      </c>
      <c r="U1817" s="3" t="s">
        <v>317</v>
      </c>
      <c r="V1817" s="2">
        <v>191</v>
      </c>
      <c r="W1817" s="3" t="s">
        <v>37</v>
      </c>
      <c r="X1817" s="2">
        <v>12</v>
      </c>
      <c r="Y1817" s="3" t="s">
        <v>143</v>
      </c>
      <c r="Z1817" s="2">
        <v>25</v>
      </c>
      <c r="AA1817" s="3" t="s">
        <v>147</v>
      </c>
      <c r="AB1817" s="2">
        <v>130</v>
      </c>
      <c r="AC1817" s="3" t="s">
        <v>917</v>
      </c>
      <c r="AD1817" s="2">
        <v>305</v>
      </c>
    </row>
    <row r="1818" spans="5:22">
      <c r="E1818" s="1">
        <f>SUMPRODUCT(1/COUNTIF(F$2:F1818,F$2:F1818))</f>
        <v>148</v>
      </c>
      <c r="F1818" s="1" t="s">
        <v>4910</v>
      </c>
      <c r="G1818" s="4" t="s">
        <v>4923</v>
      </c>
      <c r="H1818" s="2" t="s">
        <v>4924</v>
      </c>
      <c r="I1818" s="4" t="s">
        <v>1514</v>
      </c>
      <c r="J1818" s="2">
        <v>724</v>
      </c>
      <c r="K1818" s="3" t="s">
        <v>11</v>
      </c>
      <c r="L1818" s="2">
        <v>33</v>
      </c>
      <c r="M1818" s="3" t="s">
        <v>1129</v>
      </c>
      <c r="N1818" s="2">
        <v>114</v>
      </c>
      <c r="O1818" s="3" t="s">
        <v>11</v>
      </c>
      <c r="P1818" s="2">
        <v>33</v>
      </c>
      <c r="Q1818" s="3" t="s">
        <v>221</v>
      </c>
      <c r="R1818" s="2">
        <v>62</v>
      </c>
      <c r="S1818" s="3" t="s">
        <v>2120</v>
      </c>
      <c r="T1818" s="2">
        <v>652</v>
      </c>
      <c r="U1818" s="3" t="s">
        <v>492</v>
      </c>
      <c r="V1818" s="2">
        <v>17</v>
      </c>
    </row>
    <row r="1819" spans="5:28">
      <c r="E1819" s="1">
        <f>SUMPRODUCT(1/COUNTIF(F$2:F1819,F$2:F1819))</f>
        <v>148</v>
      </c>
      <c r="F1819" s="1" t="s">
        <v>4910</v>
      </c>
      <c r="G1819" s="4" t="s">
        <v>4925</v>
      </c>
      <c r="H1819" s="2" t="s">
        <v>4926</v>
      </c>
      <c r="I1819" s="4" t="s">
        <v>1514</v>
      </c>
      <c r="J1819" s="2">
        <v>724</v>
      </c>
      <c r="K1819" s="3" t="s">
        <v>11</v>
      </c>
      <c r="L1819" s="2">
        <v>33</v>
      </c>
      <c r="M1819" s="3" t="s">
        <v>1129</v>
      </c>
      <c r="N1819" s="2">
        <v>114</v>
      </c>
      <c r="O1819" s="3" t="s">
        <v>11</v>
      </c>
      <c r="P1819" s="2">
        <v>33</v>
      </c>
      <c r="Q1819" s="3" t="s">
        <v>221</v>
      </c>
      <c r="R1819" s="2">
        <v>62</v>
      </c>
      <c r="S1819" s="3" t="s">
        <v>2120</v>
      </c>
      <c r="T1819" s="2">
        <v>652</v>
      </c>
      <c r="U1819" s="3" t="s">
        <v>492</v>
      </c>
      <c r="V1819" s="2">
        <v>17</v>
      </c>
      <c r="W1819" s="3" t="s">
        <v>1129</v>
      </c>
      <c r="X1819" s="2">
        <v>114</v>
      </c>
      <c r="Y1819" s="3" t="s">
        <v>460</v>
      </c>
      <c r="Z1819" s="2">
        <v>412</v>
      </c>
      <c r="AA1819" s="3" t="s">
        <v>3012</v>
      </c>
      <c r="AB1819" s="2">
        <v>2860</v>
      </c>
    </row>
    <row r="1820" spans="5:26">
      <c r="E1820" s="1">
        <f>SUMPRODUCT(1/COUNTIF(F$2:F1820,F$2:F1820))</f>
        <v>148</v>
      </c>
      <c r="F1820" s="1" t="s">
        <v>4910</v>
      </c>
      <c r="G1820" s="4" t="s">
        <v>4927</v>
      </c>
      <c r="H1820" s="2" t="s">
        <v>4928</v>
      </c>
      <c r="I1820" s="4" t="s">
        <v>1514</v>
      </c>
      <c r="J1820" s="2">
        <v>724</v>
      </c>
      <c r="K1820" s="3" t="s">
        <v>11</v>
      </c>
      <c r="L1820" s="2">
        <v>33</v>
      </c>
      <c r="M1820" s="3" t="s">
        <v>1129</v>
      </c>
      <c r="N1820" s="2">
        <v>114</v>
      </c>
      <c r="O1820" s="3" t="s">
        <v>11</v>
      </c>
      <c r="P1820" s="2">
        <v>33</v>
      </c>
      <c r="Q1820" s="3" t="s">
        <v>221</v>
      </c>
      <c r="R1820" s="2">
        <v>62</v>
      </c>
      <c r="S1820" s="3" t="s">
        <v>2120</v>
      </c>
      <c r="T1820" s="2">
        <v>652</v>
      </c>
      <c r="U1820" s="3" t="s">
        <v>492</v>
      </c>
      <c r="V1820" s="2">
        <v>17</v>
      </c>
      <c r="W1820" s="3" t="s">
        <v>221</v>
      </c>
      <c r="X1820" s="2">
        <v>62</v>
      </c>
      <c r="Y1820" s="3" t="s">
        <v>182</v>
      </c>
      <c r="Z1820" s="2">
        <v>843</v>
      </c>
    </row>
    <row r="1821" spans="5:28">
      <c r="E1821" s="1">
        <f>SUMPRODUCT(1/COUNTIF(F$2:F1821,F$2:F1821))</f>
        <v>148</v>
      </c>
      <c r="F1821" s="1" t="s">
        <v>4910</v>
      </c>
      <c r="G1821" s="4" t="s">
        <v>4929</v>
      </c>
      <c r="H1821" s="2" t="s">
        <v>4930</v>
      </c>
      <c r="I1821" s="4" t="s">
        <v>1514</v>
      </c>
      <c r="J1821" s="2">
        <v>724</v>
      </c>
      <c r="K1821" s="3" t="s">
        <v>11</v>
      </c>
      <c r="L1821" s="2">
        <v>33</v>
      </c>
      <c r="M1821" s="3" t="s">
        <v>1129</v>
      </c>
      <c r="N1821" s="2">
        <v>114</v>
      </c>
      <c r="O1821" s="3" t="s">
        <v>11</v>
      </c>
      <c r="P1821" s="2">
        <v>33</v>
      </c>
      <c r="Q1821" s="3" t="s">
        <v>221</v>
      </c>
      <c r="R1821" s="2">
        <v>62</v>
      </c>
      <c r="S1821" s="3" t="s">
        <v>2120</v>
      </c>
      <c r="T1821" s="2">
        <v>652</v>
      </c>
      <c r="U1821" s="3" t="s">
        <v>492</v>
      </c>
      <c r="V1821" s="2">
        <v>17</v>
      </c>
      <c r="W1821" s="3" t="s">
        <v>2120</v>
      </c>
      <c r="X1821" s="2">
        <v>652</v>
      </c>
      <c r="Y1821" s="3" t="s">
        <v>223</v>
      </c>
      <c r="Z1821" s="2">
        <v>158</v>
      </c>
      <c r="AA1821" s="3" t="s">
        <v>2136</v>
      </c>
      <c r="AB1821" s="2">
        <v>71</v>
      </c>
    </row>
    <row r="1822" spans="5:26">
      <c r="E1822" s="1">
        <f>SUMPRODUCT(1/COUNTIF(F$2:F1822,F$2:F1822))</f>
        <v>148</v>
      </c>
      <c r="F1822" s="1" t="s">
        <v>4910</v>
      </c>
      <c r="G1822" s="4" t="s">
        <v>4931</v>
      </c>
      <c r="H1822" s="2" t="s">
        <v>4932</v>
      </c>
      <c r="I1822" s="4" t="s">
        <v>1514</v>
      </c>
      <c r="J1822" s="2">
        <v>724</v>
      </c>
      <c r="K1822" s="3" t="s">
        <v>11</v>
      </c>
      <c r="L1822" s="2">
        <v>33</v>
      </c>
      <c r="M1822" s="3" t="s">
        <v>1129</v>
      </c>
      <c r="N1822" s="2">
        <v>114</v>
      </c>
      <c r="O1822" s="3" t="s">
        <v>11</v>
      </c>
      <c r="P1822" s="2">
        <v>33</v>
      </c>
      <c r="Q1822" s="3" t="s">
        <v>221</v>
      </c>
      <c r="R1822" s="2">
        <v>62</v>
      </c>
      <c r="S1822" s="3" t="s">
        <v>2120</v>
      </c>
      <c r="T1822" s="2">
        <v>652</v>
      </c>
      <c r="U1822" s="3" t="s">
        <v>492</v>
      </c>
      <c r="V1822" s="2">
        <v>17</v>
      </c>
      <c r="W1822" s="3" t="s">
        <v>876</v>
      </c>
      <c r="X1822" s="2">
        <v>198</v>
      </c>
      <c r="Y1822" s="3" t="s">
        <v>209</v>
      </c>
      <c r="Z1822" s="2">
        <v>1166</v>
      </c>
    </row>
    <row r="1823" spans="5:24">
      <c r="E1823" s="1">
        <f>SUMPRODUCT(1/COUNTIF(F$2:F1823,F$2:F1823))</f>
        <v>148</v>
      </c>
      <c r="F1823" s="1" t="s">
        <v>4910</v>
      </c>
      <c r="G1823" s="4" t="s">
        <v>4933</v>
      </c>
      <c r="H1823" s="2" t="s">
        <v>4934</v>
      </c>
      <c r="I1823" s="4" t="s">
        <v>1514</v>
      </c>
      <c r="J1823" s="2">
        <v>724</v>
      </c>
      <c r="K1823" s="3" t="s">
        <v>11</v>
      </c>
      <c r="L1823" s="2">
        <v>33</v>
      </c>
      <c r="M1823" s="3" t="s">
        <v>1129</v>
      </c>
      <c r="N1823" s="2">
        <v>114</v>
      </c>
      <c r="O1823" s="3" t="s">
        <v>11</v>
      </c>
      <c r="P1823" s="2">
        <v>33</v>
      </c>
      <c r="Q1823" s="3" t="s">
        <v>221</v>
      </c>
      <c r="R1823" s="2">
        <v>62</v>
      </c>
      <c r="S1823" s="3" t="s">
        <v>2120</v>
      </c>
      <c r="T1823" s="2">
        <v>652</v>
      </c>
      <c r="U1823" s="3" t="s">
        <v>492</v>
      </c>
      <c r="V1823" s="2">
        <v>17</v>
      </c>
      <c r="W1823" s="3" t="s">
        <v>307</v>
      </c>
      <c r="X1823" s="2">
        <v>74</v>
      </c>
    </row>
    <row r="1824" spans="5:30">
      <c r="E1824" s="1">
        <f>SUMPRODUCT(1/COUNTIF(F$2:F1824,F$2:F1824))</f>
        <v>148</v>
      </c>
      <c r="F1824" s="1" t="s">
        <v>4910</v>
      </c>
      <c r="G1824" s="4" t="s">
        <v>4935</v>
      </c>
      <c r="H1824" s="2" t="s">
        <v>4936</v>
      </c>
      <c r="I1824" s="4" t="s">
        <v>307</v>
      </c>
      <c r="J1824" s="2">
        <v>74</v>
      </c>
      <c r="K1824" s="3" t="s">
        <v>394</v>
      </c>
      <c r="L1824" s="2">
        <v>90</v>
      </c>
      <c r="M1824" s="3" t="s">
        <v>671</v>
      </c>
      <c r="N1824" s="2">
        <v>225</v>
      </c>
      <c r="O1824" s="3" t="s">
        <v>307</v>
      </c>
      <c r="P1824" s="2">
        <v>74</v>
      </c>
      <c r="Q1824" s="3" t="s">
        <v>394</v>
      </c>
      <c r="R1824" s="2">
        <v>90</v>
      </c>
      <c r="S1824" s="3" t="s">
        <v>96</v>
      </c>
      <c r="T1824" s="2">
        <v>155</v>
      </c>
      <c r="U1824" s="3" t="s">
        <v>316</v>
      </c>
      <c r="V1824" s="2">
        <v>125</v>
      </c>
      <c r="W1824" s="3" t="s">
        <v>15</v>
      </c>
      <c r="X1824" s="2">
        <v>45</v>
      </c>
      <c r="Y1824" s="3" t="s">
        <v>35</v>
      </c>
      <c r="Z1824" s="2">
        <v>20</v>
      </c>
      <c r="AA1824" s="3" t="s">
        <v>36</v>
      </c>
      <c r="AB1824" s="2">
        <v>13</v>
      </c>
      <c r="AC1824" s="3" t="s">
        <v>97</v>
      </c>
      <c r="AD1824" s="2">
        <v>105</v>
      </c>
    </row>
    <row r="1825" spans="5:38">
      <c r="E1825" s="1">
        <f>SUMPRODUCT(1/COUNTIF(F$2:F1825,F$2:F1825))</f>
        <v>148</v>
      </c>
      <c r="F1825" s="1" t="s">
        <v>4910</v>
      </c>
      <c r="G1825" s="4" t="s">
        <v>4937</v>
      </c>
      <c r="H1825" s="2" t="s">
        <v>4938</v>
      </c>
      <c r="I1825" s="4" t="s">
        <v>307</v>
      </c>
      <c r="J1825" s="2">
        <v>74</v>
      </c>
      <c r="K1825" s="3" t="s">
        <v>394</v>
      </c>
      <c r="L1825" s="2">
        <v>90</v>
      </c>
      <c r="M1825" s="3" t="s">
        <v>671</v>
      </c>
      <c r="N1825" s="2">
        <v>225</v>
      </c>
      <c r="O1825" s="3" t="s">
        <v>92</v>
      </c>
      <c r="P1825" s="2">
        <v>371</v>
      </c>
      <c r="Q1825" s="3" t="s">
        <v>307</v>
      </c>
      <c r="R1825" s="2">
        <v>74</v>
      </c>
      <c r="S1825" s="3" t="s">
        <v>394</v>
      </c>
      <c r="T1825" s="2">
        <v>90</v>
      </c>
      <c r="U1825" s="3" t="s">
        <v>96</v>
      </c>
      <c r="V1825" s="2">
        <v>155</v>
      </c>
      <c r="W1825" s="3" t="s">
        <v>316</v>
      </c>
      <c r="X1825" s="2">
        <v>125</v>
      </c>
      <c r="Y1825" s="3" t="s">
        <v>15</v>
      </c>
      <c r="Z1825" s="2">
        <v>45</v>
      </c>
      <c r="AA1825" s="3" t="s">
        <v>35</v>
      </c>
      <c r="AB1825" s="2">
        <v>20</v>
      </c>
      <c r="AC1825" s="3" t="s">
        <v>36</v>
      </c>
      <c r="AD1825" s="2">
        <v>13</v>
      </c>
      <c r="AE1825" s="3" t="s">
        <v>97</v>
      </c>
      <c r="AF1825" s="2">
        <v>105</v>
      </c>
      <c r="AG1825" s="3" t="s">
        <v>14</v>
      </c>
      <c r="AH1825" s="2">
        <v>24</v>
      </c>
      <c r="AI1825" s="3" t="s">
        <v>96</v>
      </c>
      <c r="AJ1825" s="2">
        <v>155</v>
      </c>
      <c r="AK1825" s="2" t="s">
        <v>163</v>
      </c>
      <c r="AL1825" s="2">
        <v>192</v>
      </c>
    </row>
    <row r="1826" spans="5:24">
      <c r="E1826" s="1">
        <f>SUMPRODUCT(1/COUNTIF(F$2:F1826,F$2:F1826))</f>
        <v>148</v>
      </c>
      <c r="F1826" s="1" t="s">
        <v>4910</v>
      </c>
      <c r="G1826" s="4" t="s">
        <v>4939</v>
      </c>
      <c r="H1826" s="2" t="s">
        <v>4940</v>
      </c>
      <c r="I1826" s="4" t="s">
        <v>27</v>
      </c>
      <c r="J1826" s="2">
        <v>112</v>
      </c>
      <c r="K1826" s="3" t="s">
        <v>96</v>
      </c>
      <c r="L1826" s="2">
        <v>155</v>
      </c>
      <c r="M1826" s="3" t="s">
        <v>389</v>
      </c>
      <c r="N1826" s="2">
        <v>15</v>
      </c>
      <c r="O1826" s="3" t="s">
        <v>394</v>
      </c>
      <c r="P1826" s="2">
        <v>90</v>
      </c>
      <c r="Q1826" s="3" t="s">
        <v>28</v>
      </c>
      <c r="R1826" s="2">
        <v>19</v>
      </c>
      <c r="S1826" s="3" t="s">
        <v>307</v>
      </c>
      <c r="T1826" s="2">
        <v>74</v>
      </c>
      <c r="U1826" s="3" t="s">
        <v>174</v>
      </c>
      <c r="V1826" s="2">
        <v>319</v>
      </c>
      <c r="W1826" s="3" t="s">
        <v>175</v>
      </c>
      <c r="X1826" s="2">
        <v>164</v>
      </c>
    </row>
    <row r="1827" spans="5:24">
      <c r="E1827" s="1">
        <f>SUMPRODUCT(1/COUNTIF(F$2:F1827,F$2:F1827))</f>
        <v>148</v>
      </c>
      <c r="F1827" s="1" t="s">
        <v>4910</v>
      </c>
      <c r="G1827" s="4" t="s">
        <v>4941</v>
      </c>
      <c r="H1827" s="2" t="s">
        <v>4942</v>
      </c>
      <c r="I1827" s="4" t="s">
        <v>307</v>
      </c>
      <c r="J1827" s="2">
        <v>74</v>
      </c>
      <c r="K1827" s="3" t="s">
        <v>394</v>
      </c>
      <c r="L1827" s="2">
        <v>90</v>
      </c>
      <c r="M1827" s="3" t="s">
        <v>96</v>
      </c>
      <c r="N1827" s="2">
        <v>155</v>
      </c>
      <c r="O1827" s="3" t="s">
        <v>316</v>
      </c>
      <c r="P1827" s="2">
        <v>125</v>
      </c>
      <c r="Q1827" s="3" t="s">
        <v>15</v>
      </c>
      <c r="R1827" s="2">
        <v>45</v>
      </c>
      <c r="S1827" s="3" t="s">
        <v>35</v>
      </c>
      <c r="T1827" s="2">
        <v>20</v>
      </c>
      <c r="U1827" s="3" t="s">
        <v>36</v>
      </c>
      <c r="V1827" s="2">
        <v>13</v>
      </c>
      <c r="W1827" s="3" t="s">
        <v>97</v>
      </c>
      <c r="X1827" s="2">
        <v>105</v>
      </c>
    </row>
    <row r="1828" spans="5:30">
      <c r="E1828" s="1">
        <f>SUMPRODUCT(1/COUNTIF(F$2:F1828,F$2:F1828))</f>
        <v>148</v>
      </c>
      <c r="F1828" s="1" t="s">
        <v>4910</v>
      </c>
      <c r="G1828" s="4" t="s">
        <v>4943</v>
      </c>
      <c r="H1828" s="2" t="s">
        <v>4944</v>
      </c>
      <c r="I1828" s="4" t="s">
        <v>307</v>
      </c>
      <c r="J1828" s="2">
        <v>74</v>
      </c>
      <c r="K1828" s="3" t="s">
        <v>394</v>
      </c>
      <c r="L1828" s="2">
        <v>90</v>
      </c>
      <c r="M1828" s="3" t="s">
        <v>96</v>
      </c>
      <c r="N1828" s="2">
        <v>155</v>
      </c>
      <c r="O1828" s="3" t="s">
        <v>316</v>
      </c>
      <c r="P1828" s="2">
        <v>125</v>
      </c>
      <c r="Q1828" s="3" t="s">
        <v>15</v>
      </c>
      <c r="R1828" s="2">
        <v>45</v>
      </c>
      <c r="S1828" s="3" t="s">
        <v>35</v>
      </c>
      <c r="T1828" s="2">
        <v>20</v>
      </c>
      <c r="U1828" s="3" t="s">
        <v>36</v>
      </c>
      <c r="V1828" s="2">
        <v>13</v>
      </c>
      <c r="W1828" s="3" t="s">
        <v>97</v>
      </c>
      <c r="X1828" s="2">
        <v>105</v>
      </c>
      <c r="Y1828" s="3" t="s">
        <v>317</v>
      </c>
      <c r="Z1828" s="2">
        <v>191</v>
      </c>
      <c r="AA1828" s="3" t="s">
        <v>927</v>
      </c>
      <c r="AB1828" s="2">
        <v>1208</v>
      </c>
      <c r="AC1828" s="3" t="s">
        <v>20</v>
      </c>
      <c r="AD1828" s="2">
        <v>201</v>
      </c>
    </row>
    <row r="1829" spans="5:26">
      <c r="E1829" s="1">
        <f>SUMPRODUCT(1/COUNTIF(F$2:F1829,F$2:F1829))</f>
        <v>148</v>
      </c>
      <c r="F1829" s="1" t="s">
        <v>4910</v>
      </c>
      <c r="G1829" s="4" t="s">
        <v>4945</v>
      </c>
      <c r="H1829" s="2" t="s">
        <v>4946</v>
      </c>
      <c r="I1829" s="4" t="s">
        <v>4947</v>
      </c>
      <c r="J1829" s="2">
        <v>729</v>
      </c>
      <c r="K1829" s="3" t="s">
        <v>307</v>
      </c>
      <c r="L1829" s="2">
        <v>74</v>
      </c>
      <c r="M1829" s="3" t="s">
        <v>394</v>
      </c>
      <c r="N1829" s="2">
        <v>90</v>
      </c>
      <c r="O1829" s="3" t="s">
        <v>96</v>
      </c>
      <c r="P1829" s="2">
        <v>155</v>
      </c>
      <c r="Q1829" s="3" t="s">
        <v>316</v>
      </c>
      <c r="R1829" s="2">
        <v>125</v>
      </c>
      <c r="S1829" s="3" t="s">
        <v>15</v>
      </c>
      <c r="T1829" s="2">
        <v>45</v>
      </c>
      <c r="U1829" s="3" t="s">
        <v>35</v>
      </c>
      <c r="V1829" s="2">
        <v>20</v>
      </c>
      <c r="W1829" s="3" t="s">
        <v>36</v>
      </c>
      <c r="X1829" s="2">
        <v>13</v>
      </c>
      <c r="Y1829" s="3" t="s">
        <v>97</v>
      </c>
      <c r="Z1829" s="2">
        <v>105</v>
      </c>
    </row>
    <row r="1830" spans="5:32">
      <c r="E1830" s="1">
        <f>SUMPRODUCT(1/COUNTIF(F$2:F1830,F$2:F1830))</f>
        <v>148</v>
      </c>
      <c r="F1830" s="1" t="s">
        <v>4910</v>
      </c>
      <c r="G1830" s="4" t="s">
        <v>4948</v>
      </c>
      <c r="H1830" s="2" t="s">
        <v>4949</v>
      </c>
      <c r="I1830" s="4" t="s">
        <v>317</v>
      </c>
      <c r="J1830" s="2">
        <v>191</v>
      </c>
      <c r="K1830" s="3" t="s">
        <v>708</v>
      </c>
      <c r="L1830" s="2">
        <v>407</v>
      </c>
      <c r="M1830" s="3" t="s">
        <v>2082</v>
      </c>
      <c r="N1830" s="2">
        <v>561</v>
      </c>
      <c r="O1830" s="3" t="s">
        <v>37</v>
      </c>
      <c r="P1830" s="2">
        <v>12</v>
      </c>
      <c r="Q1830" s="3" t="s">
        <v>30</v>
      </c>
      <c r="R1830" s="2">
        <v>233</v>
      </c>
      <c r="S1830" s="3" t="s">
        <v>4882</v>
      </c>
      <c r="T1830" s="2">
        <v>2285</v>
      </c>
      <c r="U1830" s="3" t="s">
        <v>1129</v>
      </c>
      <c r="V1830" s="2">
        <v>114</v>
      </c>
      <c r="W1830" s="3" t="s">
        <v>11</v>
      </c>
      <c r="X1830" s="2">
        <v>33</v>
      </c>
      <c r="Y1830" s="3" t="s">
        <v>12</v>
      </c>
      <c r="Z1830" s="2">
        <v>242</v>
      </c>
      <c r="AA1830" s="3" t="s">
        <v>182</v>
      </c>
      <c r="AB1830" s="2">
        <v>843</v>
      </c>
      <c r="AC1830" s="3" t="s">
        <v>2485</v>
      </c>
      <c r="AD1830" s="2">
        <v>1792</v>
      </c>
      <c r="AE1830" s="3" t="s">
        <v>13</v>
      </c>
      <c r="AF1830" s="2">
        <v>21</v>
      </c>
    </row>
    <row r="1831" spans="5:36">
      <c r="E1831" s="1">
        <f>SUMPRODUCT(1/COUNTIF(F$2:F1831,F$2:F1831))</f>
        <v>148</v>
      </c>
      <c r="F1831" s="1" t="s">
        <v>4910</v>
      </c>
      <c r="G1831" s="4" t="s">
        <v>4950</v>
      </c>
      <c r="H1831" s="2" t="s">
        <v>4951</v>
      </c>
      <c r="I1831" s="4" t="s">
        <v>317</v>
      </c>
      <c r="J1831" s="2">
        <v>191</v>
      </c>
      <c r="K1831" s="3" t="s">
        <v>708</v>
      </c>
      <c r="L1831" s="2">
        <v>407</v>
      </c>
      <c r="M1831" s="3" t="s">
        <v>2082</v>
      </c>
      <c r="N1831" s="2">
        <v>561</v>
      </c>
      <c r="O1831" s="3" t="s">
        <v>37</v>
      </c>
      <c r="P1831" s="2">
        <v>12</v>
      </c>
      <c r="Q1831" s="3" t="s">
        <v>30</v>
      </c>
      <c r="R1831" s="2">
        <v>233</v>
      </c>
      <c r="S1831" s="3" t="s">
        <v>4882</v>
      </c>
      <c r="T1831" s="2">
        <v>2285</v>
      </c>
      <c r="U1831" s="3" t="s">
        <v>1129</v>
      </c>
      <c r="V1831" s="2">
        <v>114</v>
      </c>
      <c r="W1831" s="3" t="s">
        <v>11</v>
      </c>
      <c r="X1831" s="2">
        <v>33</v>
      </c>
      <c r="Y1831" s="3" t="s">
        <v>12</v>
      </c>
      <c r="Z1831" s="2">
        <v>242</v>
      </c>
      <c r="AA1831" s="3" t="s">
        <v>182</v>
      </c>
      <c r="AB1831" s="2">
        <v>843</v>
      </c>
      <c r="AC1831" s="3" t="s">
        <v>2485</v>
      </c>
      <c r="AD1831" s="2">
        <v>1792</v>
      </c>
      <c r="AE1831" s="3" t="s">
        <v>13</v>
      </c>
      <c r="AF1831" s="2">
        <v>21</v>
      </c>
      <c r="AG1831" s="3" t="s">
        <v>4952</v>
      </c>
      <c r="AH1831" s="2">
        <v>3048</v>
      </c>
      <c r="AI1831" s="3" t="s">
        <v>29</v>
      </c>
      <c r="AJ1831" s="2">
        <v>317</v>
      </c>
    </row>
    <row r="1832" ht="27" spans="5:38">
      <c r="E1832" s="1">
        <f>SUMPRODUCT(1/COUNTIF(F$2:F1832,F$2:F1832))</f>
        <v>148</v>
      </c>
      <c r="F1832" s="1" t="s">
        <v>4910</v>
      </c>
      <c r="G1832" s="4" t="s">
        <v>4953</v>
      </c>
      <c r="H1832" s="2" t="s">
        <v>4954</v>
      </c>
      <c r="I1832" s="4" t="s">
        <v>317</v>
      </c>
      <c r="J1832" s="2">
        <v>191</v>
      </c>
      <c r="K1832" s="3" t="s">
        <v>708</v>
      </c>
      <c r="L1832" s="2">
        <v>407</v>
      </c>
      <c r="M1832" s="3" t="s">
        <v>2082</v>
      </c>
      <c r="N1832" s="2">
        <v>561</v>
      </c>
      <c r="O1832" s="3" t="s">
        <v>37</v>
      </c>
      <c r="P1832" s="2">
        <v>12</v>
      </c>
      <c r="Q1832" s="3" t="s">
        <v>30</v>
      </c>
      <c r="R1832" s="2">
        <v>233</v>
      </c>
      <c r="S1832" s="3" t="s">
        <v>4882</v>
      </c>
      <c r="T1832" s="2">
        <v>2285</v>
      </c>
      <c r="U1832" s="3" t="s">
        <v>1129</v>
      </c>
      <c r="V1832" s="2">
        <v>114</v>
      </c>
      <c r="W1832" s="3" t="s">
        <v>11</v>
      </c>
      <c r="X1832" s="2">
        <v>33</v>
      </c>
      <c r="Y1832" s="3" t="s">
        <v>12</v>
      </c>
      <c r="Z1832" s="2">
        <v>242</v>
      </c>
      <c r="AA1832" s="3" t="s">
        <v>182</v>
      </c>
      <c r="AB1832" s="2">
        <v>843</v>
      </c>
      <c r="AC1832" s="3" t="s">
        <v>2485</v>
      </c>
      <c r="AD1832" s="2">
        <v>1792</v>
      </c>
      <c r="AE1832" s="3" t="s">
        <v>13</v>
      </c>
      <c r="AF1832" s="2">
        <v>21</v>
      </c>
      <c r="AG1832" s="3" t="s">
        <v>1996</v>
      </c>
      <c r="AH1832" s="2">
        <v>596</v>
      </c>
      <c r="AI1832" s="3" t="s">
        <v>4955</v>
      </c>
      <c r="AJ1832" s="2">
        <v>1131</v>
      </c>
      <c r="AK1832" s="2" t="s">
        <v>774</v>
      </c>
      <c r="AL1832" s="2">
        <v>921</v>
      </c>
    </row>
    <row r="1833" spans="5:16">
      <c r="E1833" s="1">
        <f>SUMPRODUCT(1/COUNTIF(F$2:F1833,F$2:F1833))</f>
        <v>148</v>
      </c>
      <c r="F1833" s="1" t="s">
        <v>4910</v>
      </c>
      <c r="G1833" s="4" t="s">
        <v>4956</v>
      </c>
      <c r="H1833" s="2" t="s">
        <v>4957</v>
      </c>
      <c r="I1833" s="4" t="s">
        <v>35</v>
      </c>
      <c r="J1833" s="2">
        <v>20</v>
      </c>
      <c r="K1833" s="3" t="s">
        <v>28</v>
      </c>
      <c r="L1833" s="2">
        <v>19</v>
      </c>
      <c r="M1833" s="3" t="s">
        <v>221</v>
      </c>
      <c r="N1833" s="2">
        <v>62</v>
      </c>
      <c r="O1833" s="3" t="s">
        <v>223</v>
      </c>
      <c r="P1833" s="2">
        <v>158</v>
      </c>
    </row>
    <row r="1834" spans="5:24">
      <c r="E1834" s="1">
        <f>SUMPRODUCT(1/COUNTIF(F$2:F1834,F$2:F1834))</f>
        <v>148</v>
      </c>
      <c r="F1834" s="1" t="s">
        <v>4910</v>
      </c>
      <c r="G1834" s="4" t="s">
        <v>4958</v>
      </c>
      <c r="H1834" s="2">
        <v>1.14191309407724e+24</v>
      </c>
      <c r="I1834" s="4" t="s">
        <v>1129</v>
      </c>
      <c r="J1834" s="2">
        <v>114</v>
      </c>
      <c r="K1834" s="3" t="s">
        <v>317</v>
      </c>
      <c r="L1834" s="2">
        <v>191</v>
      </c>
      <c r="M1834" s="3" t="s">
        <v>1302</v>
      </c>
      <c r="N1834" s="2">
        <v>309</v>
      </c>
      <c r="O1834" s="3" t="s">
        <v>708</v>
      </c>
      <c r="P1834" s="2">
        <v>407</v>
      </c>
      <c r="Q1834" s="3" t="s">
        <v>1514</v>
      </c>
      <c r="R1834" s="2">
        <v>724</v>
      </c>
      <c r="S1834" s="3" t="s">
        <v>20</v>
      </c>
      <c r="T1834" s="2">
        <v>201</v>
      </c>
      <c r="U1834" s="3" t="s">
        <v>774</v>
      </c>
      <c r="V1834" s="2">
        <v>921</v>
      </c>
      <c r="W1834" s="3" t="s">
        <v>4959</v>
      </c>
      <c r="X1834" s="2">
        <v>2820</v>
      </c>
    </row>
    <row r="1835" spans="5:28">
      <c r="E1835" s="1">
        <f>SUMPRODUCT(1/COUNTIF(F$2:F1835,F$2:F1835))</f>
        <v>148</v>
      </c>
      <c r="F1835" s="1" t="s">
        <v>4910</v>
      </c>
      <c r="G1835" s="4" t="s">
        <v>4960</v>
      </c>
      <c r="H1835" s="2" t="s">
        <v>4961</v>
      </c>
      <c r="I1835" s="4" t="s">
        <v>1302</v>
      </c>
      <c r="J1835" s="2">
        <v>309</v>
      </c>
      <c r="K1835" s="3" t="s">
        <v>492</v>
      </c>
      <c r="L1835" s="2">
        <v>17</v>
      </c>
      <c r="M1835" s="3" t="s">
        <v>45</v>
      </c>
      <c r="N1835" s="2">
        <v>224</v>
      </c>
      <c r="O1835" s="3" t="s">
        <v>100</v>
      </c>
      <c r="P1835" s="2">
        <v>5</v>
      </c>
      <c r="Q1835" s="3" t="s">
        <v>13</v>
      </c>
      <c r="R1835" s="2">
        <v>21</v>
      </c>
      <c r="S1835" s="3" t="s">
        <v>2206</v>
      </c>
      <c r="T1835" s="2">
        <v>2114</v>
      </c>
      <c r="U1835" s="3" t="s">
        <v>59</v>
      </c>
      <c r="V1835" s="2">
        <v>194</v>
      </c>
      <c r="W1835" s="3" t="s">
        <v>81</v>
      </c>
      <c r="X1835" s="2">
        <v>284</v>
      </c>
      <c r="Y1835" s="3" t="s">
        <v>23</v>
      </c>
      <c r="Z1835" s="2">
        <v>219</v>
      </c>
      <c r="AA1835" s="3" t="s">
        <v>62</v>
      </c>
      <c r="AB1835" s="2">
        <v>187</v>
      </c>
    </row>
    <row r="1836" spans="5:34">
      <c r="E1836" s="1">
        <f>SUMPRODUCT(1/COUNTIF(F$2:F1836,F$2:F1836))</f>
        <v>148</v>
      </c>
      <c r="F1836" s="1" t="s">
        <v>4910</v>
      </c>
      <c r="G1836" s="4" t="s">
        <v>4962</v>
      </c>
      <c r="H1836" s="2" t="s">
        <v>4963</v>
      </c>
      <c r="I1836" s="4" t="s">
        <v>1302</v>
      </c>
      <c r="J1836" s="2">
        <v>309</v>
      </c>
      <c r="K1836" s="3" t="s">
        <v>492</v>
      </c>
      <c r="L1836" s="2">
        <v>17</v>
      </c>
      <c r="M1836" s="3" t="s">
        <v>45</v>
      </c>
      <c r="N1836" s="2">
        <v>224</v>
      </c>
      <c r="O1836" s="3" t="s">
        <v>100</v>
      </c>
      <c r="P1836" s="2">
        <v>5</v>
      </c>
      <c r="Q1836" s="3" t="s">
        <v>13</v>
      </c>
      <c r="R1836" s="2">
        <v>21</v>
      </c>
      <c r="S1836" s="3" t="s">
        <v>2206</v>
      </c>
      <c r="T1836" s="2">
        <v>2114</v>
      </c>
      <c r="U1836" s="3" t="s">
        <v>59</v>
      </c>
      <c r="V1836" s="2">
        <v>194</v>
      </c>
      <c r="W1836" s="3" t="s">
        <v>81</v>
      </c>
      <c r="X1836" s="2">
        <v>284</v>
      </c>
      <c r="Y1836" s="3" t="s">
        <v>23</v>
      </c>
      <c r="Z1836" s="2">
        <v>219</v>
      </c>
      <c r="AA1836" s="3" t="s">
        <v>62</v>
      </c>
      <c r="AB1836" s="2">
        <v>187</v>
      </c>
      <c r="AC1836" s="3" t="s">
        <v>728</v>
      </c>
      <c r="AD1836" s="2">
        <v>969</v>
      </c>
      <c r="AE1836" s="3" t="s">
        <v>122</v>
      </c>
      <c r="AF1836" s="2">
        <v>215</v>
      </c>
      <c r="AG1836" s="3" t="s">
        <v>90</v>
      </c>
      <c r="AH1836" s="2">
        <v>152</v>
      </c>
    </row>
    <row r="1837" ht="27" spans="5:36">
      <c r="E1837" s="1">
        <f>SUMPRODUCT(1/COUNTIF(F$2:F1837,F$2:F1837))</f>
        <v>148</v>
      </c>
      <c r="F1837" s="1" t="s">
        <v>4910</v>
      </c>
      <c r="G1837" s="4" t="s">
        <v>4964</v>
      </c>
      <c r="H1837" s="2" t="s">
        <v>4965</v>
      </c>
      <c r="I1837" s="4" t="s">
        <v>1302</v>
      </c>
      <c r="J1837" s="2">
        <v>309</v>
      </c>
      <c r="K1837" s="3" t="s">
        <v>492</v>
      </c>
      <c r="L1837" s="2">
        <v>17</v>
      </c>
      <c r="M1837" s="3" t="s">
        <v>45</v>
      </c>
      <c r="N1837" s="2">
        <v>224</v>
      </c>
      <c r="O1837" s="3" t="s">
        <v>100</v>
      </c>
      <c r="P1837" s="2">
        <v>5</v>
      </c>
      <c r="Q1837" s="3" t="s">
        <v>13</v>
      </c>
      <c r="R1837" s="2">
        <v>21</v>
      </c>
      <c r="S1837" s="3" t="s">
        <v>2206</v>
      </c>
      <c r="T1837" s="2">
        <v>2114</v>
      </c>
      <c r="U1837" s="3" t="s">
        <v>59</v>
      </c>
      <c r="V1837" s="2">
        <v>194</v>
      </c>
      <c r="W1837" s="3" t="s">
        <v>81</v>
      </c>
      <c r="X1837" s="2">
        <v>284</v>
      </c>
      <c r="Y1837" s="3" t="s">
        <v>23</v>
      </c>
      <c r="Z1837" s="2">
        <v>219</v>
      </c>
      <c r="AA1837" s="3" t="s">
        <v>62</v>
      </c>
      <c r="AB1837" s="2">
        <v>187</v>
      </c>
      <c r="AC1837" s="3" t="s">
        <v>4966</v>
      </c>
      <c r="AD1837" s="2">
        <v>3333</v>
      </c>
      <c r="AE1837" s="3" t="s">
        <v>4967</v>
      </c>
      <c r="AF1837" s="2">
        <v>3533</v>
      </c>
      <c r="AG1837" s="3" t="s">
        <v>4968</v>
      </c>
      <c r="AH1837" s="2">
        <v>2741</v>
      </c>
      <c r="AI1837" s="3" t="s">
        <v>2412</v>
      </c>
      <c r="AJ1837" s="2">
        <v>924</v>
      </c>
    </row>
    <row r="1838" spans="5:18">
      <c r="E1838" s="1">
        <f>SUMPRODUCT(1/COUNTIF(F$2:F1838,F$2:F1838))</f>
        <v>148</v>
      </c>
      <c r="F1838" s="1" t="s">
        <v>4910</v>
      </c>
      <c r="G1838" s="4" t="s">
        <v>4969</v>
      </c>
      <c r="H1838" s="2" t="s">
        <v>4970</v>
      </c>
      <c r="I1838" s="4" t="s">
        <v>90</v>
      </c>
      <c r="J1838" s="2">
        <v>152</v>
      </c>
      <c r="K1838" s="3" t="s">
        <v>307</v>
      </c>
      <c r="L1838" s="2">
        <v>74</v>
      </c>
      <c r="M1838" s="3" t="s">
        <v>92</v>
      </c>
      <c r="N1838" s="2">
        <v>371</v>
      </c>
      <c r="O1838" s="3" t="s">
        <v>37</v>
      </c>
      <c r="P1838" s="2">
        <v>12</v>
      </c>
      <c r="Q1838" s="3" t="s">
        <v>226</v>
      </c>
      <c r="R1838" s="2">
        <v>85</v>
      </c>
    </row>
    <row r="1839" spans="5:32">
      <c r="E1839" s="1">
        <f>SUMPRODUCT(1/COUNTIF(F$2:F1839,F$2:F1839))</f>
        <v>148</v>
      </c>
      <c r="F1839" s="1" t="s">
        <v>4910</v>
      </c>
      <c r="G1839" s="4" t="s">
        <v>4971</v>
      </c>
      <c r="H1839" s="2" t="s">
        <v>4972</v>
      </c>
      <c r="I1839" s="4" t="s">
        <v>90</v>
      </c>
      <c r="J1839" s="2">
        <v>152</v>
      </c>
      <c r="K1839" s="3" t="s">
        <v>122</v>
      </c>
      <c r="L1839" s="2">
        <v>215</v>
      </c>
      <c r="M1839" s="3" t="s">
        <v>100</v>
      </c>
      <c r="N1839" s="2">
        <v>5</v>
      </c>
      <c r="O1839" s="3" t="s">
        <v>59</v>
      </c>
      <c r="P1839" s="2">
        <v>194</v>
      </c>
      <c r="Q1839" s="3" t="s">
        <v>13</v>
      </c>
      <c r="R1839" s="2">
        <v>21</v>
      </c>
      <c r="S1839" s="3" t="s">
        <v>30</v>
      </c>
      <c r="T1839" s="2">
        <v>233</v>
      </c>
      <c r="U1839" s="3" t="s">
        <v>37</v>
      </c>
      <c r="V1839" s="2">
        <v>12</v>
      </c>
      <c r="W1839" s="3" t="s">
        <v>23</v>
      </c>
      <c r="X1839" s="2">
        <v>219</v>
      </c>
      <c r="Y1839" s="3" t="s">
        <v>534</v>
      </c>
      <c r="Z1839" s="2">
        <v>447</v>
      </c>
      <c r="AA1839" s="3" t="s">
        <v>1129</v>
      </c>
      <c r="AB1839" s="2">
        <v>114</v>
      </c>
      <c r="AC1839" s="3" t="s">
        <v>45</v>
      </c>
      <c r="AD1839" s="2">
        <v>224</v>
      </c>
      <c r="AE1839" s="3" t="s">
        <v>11</v>
      </c>
      <c r="AF1839" s="2">
        <v>33</v>
      </c>
    </row>
    <row r="1840" spans="5:16">
      <c r="E1840" s="1">
        <f>SUMPRODUCT(1/COUNTIF(F$2:F1840,F$2:F1840))</f>
        <v>148</v>
      </c>
      <c r="F1840" s="1" t="s">
        <v>4910</v>
      </c>
      <c r="G1840" s="4" t="s">
        <v>4973</v>
      </c>
      <c r="H1840" s="2" t="s">
        <v>4974</v>
      </c>
      <c r="I1840" s="4" t="s">
        <v>1958</v>
      </c>
      <c r="J1840" s="2">
        <v>718</v>
      </c>
      <c r="K1840" s="3" t="s">
        <v>492</v>
      </c>
      <c r="L1840" s="2">
        <v>17</v>
      </c>
      <c r="M1840" s="3" t="s">
        <v>34</v>
      </c>
      <c r="N1840" s="2">
        <v>10</v>
      </c>
      <c r="O1840" s="3" t="s">
        <v>4128</v>
      </c>
      <c r="P1840" s="2">
        <v>1279</v>
      </c>
    </row>
    <row r="1841" spans="5:20">
      <c r="E1841" s="1">
        <f>SUMPRODUCT(1/COUNTIF(F$2:F1841,F$2:F1841))</f>
        <v>148</v>
      </c>
      <c r="F1841" s="1" t="s">
        <v>4910</v>
      </c>
      <c r="G1841" s="4" t="s">
        <v>4975</v>
      </c>
      <c r="H1841" s="2">
        <v>8.53194301279106e+17</v>
      </c>
      <c r="I1841" s="4" t="s">
        <v>226</v>
      </c>
      <c r="J1841" s="2">
        <v>85</v>
      </c>
      <c r="K1841" s="3" t="s">
        <v>174</v>
      </c>
      <c r="L1841" s="2">
        <v>319</v>
      </c>
      <c r="M1841" s="3" t="s">
        <v>464</v>
      </c>
      <c r="N1841" s="2">
        <v>430</v>
      </c>
      <c r="O1841" s="3" t="s">
        <v>4128</v>
      </c>
      <c r="P1841" s="2">
        <v>1279</v>
      </c>
      <c r="Q1841" s="3" t="s">
        <v>270</v>
      </c>
      <c r="R1841" s="2">
        <v>106</v>
      </c>
      <c r="S1841" s="3" t="s">
        <v>175</v>
      </c>
      <c r="T1841" s="2">
        <v>164</v>
      </c>
    </row>
    <row r="1842" spans="5:18">
      <c r="E1842" s="1">
        <f>SUMPRODUCT(1/COUNTIF(F$2:F1842,F$2:F1842))</f>
        <v>148</v>
      </c>
      <c r="F1842" s="1" t="s">
        <v>4910</v>
      </c>
      <c r="G1842" s="4" t="s">
        <v>4976</v>
      </c>
      <c r="H1842" s="2" t="s">
        <v>4977</v>
      </c>
      <c r="I1842" s="4" t="s">
        <v>34</v>
      </c>
      <c r="J1842" s="2">
        <v>10</v>
      </c>
      <c r="K1842" s="3" t="s">
        <v>35</v>
      </c>
      <c r="L1842" s="2">
        <v>20</v>
      </c>
      <c r="M1842" s="3" t="s">
        <v>270</v>
      </c>
      <c r="N1842" s="2">
        <v>106</v>
      </c>
      <c r="O1842" s="3" t="s">
        <v>1678</v>
      </c>
      <c r="P1842" s="2">
        <v>146</v>
      </c>
      <c r="Q1842" s="3" t="s">
        <v>492</v>
      </c>
      <c r="R1842" s="2">
        <v>17</v>
      </c>
    </row>
    <row r="1843" spans="5:18">
      <c r="E1843" s="1">
        <f>SUMPRODUCT(1/COUNTIF(F$2:F1843,F$2:F1843))</f>
        <v>148</v>
      </c>
      <c r="F1843" s="1" t="s">
        <v>4910</v>
      </c>
      <c r="G1843" s="4" t="s">
        <v>4978</v>
      </c>
      <c r="H1843" s="2" t="s">
        <v>1506</v>
      </c>
      <c r="I1843" s="4" t="s">
        <v>273</v>
      </c>
      <c r="J1843" s="2">
        <v>69</v>
      </c>
      <c r="K1843" s="3" t="s">
        <v>34</v>
      </c>
      <c r="L1843" s="2">
        <v>10</v>
      </c>
      <c r="M1843" s="3" t="s">
        <v>307</v>
      </c>
      <c r="N1843" s="2">
        <v>74</v>
      </c>
      <c r="O1843" s="3" t="s">
        <v>37</v>
      </c>
      <c r="P1843" s="2">
        <v>12</v>
      </c>
      <c r="Q1843" s="3" t="s">
        <v>492</v>
      </c>
      <c r="R1843" s="2">
        <v>17</v>
      </c>
    </row>
    <row r="1844" spans="5:24">
      <c r="E1844" s="1">
        <f>SUMPRODUCT(1/COUNTIF(F$2:F1844,F$2:F1844))</f>
        <v>148</v>
      </c>
      <c r="F1844" s="1" t="s">
        <v>4910</v>
      </c>
      <c r="G1844" s="4" t="s">
        <v>4979</v>
      </c>
      <c r="H1844" s="2" t="s">
        <v>4980</v>
      </c>
      <c r="I1844" s="4" t="s">
        <v>136</v>
      </c>
      <c r="J1844" s="2">
        <v>8</v>
      </c>
      <c r="K1844" s="3" t="s">
        <v>34</v>
      </c>
      <c r="L1844" s="2">
        <v>10</v>
      </c>
      <c r="M1844" s="3" t="s">
        <v>35</v>
      </c>
      <c r="N1844" s="2">
        <v>20</v>
      </c>
      <c r="O1844" s="3" t="s">
        <v>270</v>
      </c>
      <c r="P1844" s="2">
        <v>106</v>
      </c>
      <c r="Q1844" s="3" t="s">
        <v>221</v>
      </c>
      <c r="R1844" s="2">
        <v>62</v>
      </c>
      <c r="S1844" s="3" t="s">
        <v>936</v>
      </c>
      <c r="T1844" s="2">
        <v>97</v>
      </c>
      <c r="U1844" s="3" t="s">
        <v>27</v>
      </c>
      <c r="V1844" s="2">
        <v>112</v>
      </c>
      <c r="W1844" s="3" t="s">
        <v>100</v>
      </c>
      <c r="X1844" s="2">
        <v>5</v>
      </c>
    </row>
    <row r="1845" spans="5:22">
      <c r="E1845" s="1">
        <f>SUMPRODUCT(1/COUNTIF(F$2:F1845,F$2:F1845))</f>
        <v>148</v>
      </c>
      <c r="F1845" s="1" t="s">
        <v>4910</v>
      </c>
      <c r="G1845" s="4" t="s">
        <v>4981</v>
      </c>
      <c r="H1845" s="2" t="s">
        <v>4982</v>
      </c>
      <c r="I1845" s="4" t="s">
        <v>100</v>
      </c>
      <c r="J1845" s="2">
        <v>5</v>
      </c>
      <c r="K1845" s="3" t="s">
        <v>226</v>
      </c>
      <c r="L1845" s="2">
        <v>85</v>
      </c>
      <c r="M1845" s="3" t="s">
        <v>464</v>
      </c>
      <c r="N1845" s="2">
        <v>430</v>
      </c>
      <c r="O1845" s="3" t="s">
        <v>460</v>
      </c>
      <c r="P1845" s="2">
        <v>412</v>
      </c>
      <c r="Q1845" s="3" t="s">
        <v>270</v>
      </c>
      <c r="R1845" s="2">
        <v>106</v>
      </c>
      <c r="S1845" s="3" t="s">
        <v>443</v>
      </c>
      <c r="T1845" s="2">
        <v>353</v>
      </c>
      <c r="U1845" s="3" t="s">
        <v>2743</v>
      </c>
      <c r="V1845" s="2">
        <v>2525</v>
      </c>
    </row>
    <row r="1846" spans="5:22">
      <c r="E1846" s="1">
        <f>SUMPRODUCT(1/COUNTIF(F$2:F1846,F$2:F1846))</f>
        <v>148.000000000001</v>
      </c>
      <c r="F1846" s="1" t="s">
        <v>4910</v>
      </c>
      <c r="G1846" s="4" t="s">
        <v>4983</v>
      </c>
      <c r="H1846" s="2" t="s">
        <v>4984</v>
      </c>
      <c r="I1846" s="4" t="s">
        <v>136</v>
      </c>
      <c r="J1846" s="2">
        <v>8</v>
      </c>
      <c r="K1846" s="3" t="s">
        <v>464</v>
      </c>
      <c r="L1846" s="2">
        <v>430</v>
      </c>
      <c r="M1846" s="3" t="s">
        <v>226</v>
      </c>
      <c r="N1846" s="2">
        <v>85</v>
      </c>
      <c r="O1846" s="3" t="s">
        <v>174</v>
      </c>
      <c r="P1846" s="2">
        <v>319</v>
      </c>
      <c r="Q1846" s="3" t="s">
        <v>175</v>
      </c>
      <c r="R1846" s="2">
        <v>164</v>
      </c>
      <c r="S1846" s="3" t="s">
        <v>270</v>
      </c>
      <c r="T1846" s="2">
        <v>106</v>
      </c>
      <c r="U1846" s="3" t="s">
        <v>4985</v>
      </c>
      <c r="V1846" s="2">
        <v>2573</v>
      </c>
    </row>
    <row r="1847" ht="20.25" spans="5:20">
      <c r="E1847" s="1">
        <f>SUMPRODUCT(1/COUNTIF(F$2:F1847,F$2:F1847))</f>
        <v>148</v>
      </c>
      <c r="F1847" s="22" t="s">
        <v>4910</v>
      </c>
      <c r="G1847" s="12" t="s">
        <v>4986</v>
      </c>
      <c r="H1847" s="2" t="s">
        <v>4987</v>
      </c>
      <c r="I1847" s="12" t="s">
        <v>317</v>
      </c>
      <c r="J1847" s="2">
        <v>191</v>
      </c>
      <c r="K1847" s="3" t="s">
        <v>1378</v>
      </c>
      <c r="L1847" s="2">
        <v>503</v>
      </c>
      <c r="M1847" s="3" t="s">
        <v>11</v>
      </c>
      <c r="N1847" s="2">
        <v>33</v>
      </c>
      <c r="O1847" s="3" t="s">
        <v>100</v>
      </c>
      <c r="P1847" s="2">
        <v>5</v>
      </c>
      <c r="Q1847" s="3" t="s">
        <v>1586</v>
      </c>
      <c r="R1847" s="2">
        <v>235</v>
      </c>
      <c r="S1847" s="3" t="s">
        <v>173</v>
      </c>
      <c r="T1847" s="2">
        <v>111</v>
      </c>
    </row>
    <row r="1848" ht="20.25" spans="5:22">
      <c r="E1848" s="1">
        <f>SUMPRODUCT(1/COUNTIF(F$2:F1848,F$2:F1848))</f>
        <v>148</v>
      </c>
      <c r="F1848" s="22" t="s">
        <v>4910</v>
      </c>
      <c r="G1848" s="12" t="s">
        <v>4988</v>
      </c>
      <c r="H1848" s="2" t="s">
        <v>4989</v>
      </c>
      <c r="I1848" s="12" t="s">
        <v>317</v>
      </c>
      <c r="J1848" s="2">
        <v>191</v>
      </c>
      <c r="K1848" s="3" t="s">
        <v>1378</v>
      </c>
      <c r="L1848" s="2">
        <v>503</v>
      </c>
      <c r="M1848" s="3" t="s">
        <v>11</v>
      </c>
      <c r="N1848" s="2">
        <v>33</v>
      </c>
      <c r="O1848" s="3" t="s">
        <v>100</v>
      </c>
      <c r="P1848" s="2">
        <v>5</v>
      </c>
      <c r="Q1848" s="3" t="s">
        <v>1586</v>
      </c>
      <c r="R1848" s="2">
        <v>235</v>
      </c>
      <c r="S1848" s="3" t="s">
        <v>173</v>
      </c>
      <c r="T1848" s="2">
        <v>111</v>
      </c>
      <c r="U1848" s="3" t="s">
        <v>273</v>
      </c>
      <c r="V1848" s="2">
        <v>69</v>
      </c>
    </row>
    <row r="1849" ht="20.25" spans="5:24">
      <c r="E1849" s="1">
        <f>SUMPRODUCT(1/COUNTIF(F$2:F1849,F$2:F1849))</f>
        <v>148</v>
      </c>
      <c r="F1849" s="22" t="s">
        <v>4910</v>
      </c>
      <c r="G1849" s="12" t="s">
        <v>4990</v>
      </c>
      <c r="H1849" s="2" t="s">
        <v>4991</v>
      </c>
      <c r="I1849" s="12" t="s">
        <v>317</v>
      </c>
      <c r="J1849" s="2">
        <v>191</v>
      </c>
      <c r="K1849" s="3" t="s">
        <v>1378</v>
      </c>
      <c r="L1849" s="2">
        <v>503</v>
      </c>
      <c r="M1849" s="3" t="s">
        <v>11</v>
      </c>
      <c r="N1849" s="2">
        <v>33</v>
      </c>
      <c r="O1849" s="3" t="s">
        <v>100</v>
      </c>
      <c r="P1849" s="2">
        <v>5</v>
      </c>
      <c r="Q1849" s="3" t="s">
        <v>1586</v>
      </c>
      <c r="R1849" s="2">
        <v>235</v>
      </c>
      <c r="S1849" s="3" t="s">
        <v>173</v>
      </c>
      <c r="T1849" s="2">
        <v>111</v>
      </c>
      <c r="U1849" s="3" t="s">
        <v>492</v>
      </c>
      <c r="V1849" s="2">
        <v>17</v>
      </c>
      <c r="W1849" s="3" t="s">
        <v>1219</v>
      </c>
      <c r="X1849" s="2">
        <v>598</v>
      </c>
    </row>
    <row r="1850" ht="20.25" spans="5:24">
      <c r="E1850" s="1">
        <f>SUMPRODUCT(1/COUNTIF(F$2:F1850,F$2:F1850))</f>
        <v>148</v>
      </c>
      <c r="F1850" s="22" t="s">
        <v>4910</v>
      </c>
      <c r="G1850" s="12" t="s">
        <v>4992</v>
      </c>
      <c r="H1850" s="2" t="s">
        <v>4993</v>
      </c>
      <c r="I1850" s="12" t="s">
        <v>317</v>
      </c>
      <c r="J1850" s="2">
        <v>191</v>
      </c>
      <c r="K1850" s="3" t="s">
        <v>1378</v>
      </c>
      <c r="L1850" s="2">
        <v>503</v>
      </c>
      <c r="M1850" s="3" t="s">
        <v>11</v>
      </c>
      <c r="N1850" s="2">
        <v>33</v>
      </c>
      <c r="O1850" s="3" t="s">
        <v>100</v>
      </c>
      <c r="P1850" s="2">
        <v>5</v>
      </c>
      <c r="Q1850" s="3" t="s">
        <v>1586</v>
      </c>
      <c r="R1850" s="2">
        <v>235</v>
      </c>
      <c r="S1850" s="3" t="s">
        <v>173</v>
      </c>
      <c r="T1850" s="2">
        <v>111</v>
      </c>
      <c r="U1850" s="3" t="s">
        <v>1683</v>
      </c>
      <c r="V1850" s="2">
        <v>698</v>
      </c>
      <c r="W1850" s="3" t="s">
        <v>4994</v>
      </c>
      <c r="X1850" s="2">
        <v>2</v>
      </c>
    </row>
    <row r="1851" ht="20.25" spans="5:24">
      <c r="E1851" s="1">
        <f>SUMPRODUCT(1/COUNTIF(F$2:F1851,F$2:F1851))</f>
        <v>148</v>
      </c>
      <c r="F1851" s="22" t="s">
        <v>4910</v>
      </c>
      <c r="G1851" s="12" t="s">
        <v>4995</v>
      </c>
      <c r="H1851" s="2" t="s">
        <v>4996</v>
      </c>
      <c r="I1851" s="12" t="s">
        <v>317</v>
      </c>
      <c r="J1851" s="2">
        <v>191</v>
      </c>
      <c r="K1851" s="3" t="s">
        <v>1378</v>
      </c>
      <c r="L1851" s="2">
        <v>503</v>
      </c>
      <c r="M1851" s="3" t="s">
        <v>11</v>
      </c>
      <c r="N1851" s="2">
        <v>33</v>
      </c>
      <c r="O1851" s="3" t="s">
        <v>100</v>
      </c>
      <c r="P1851" s="2">
        <v>5</v>
      </c>
      <c r="Q1851" s="3" t="s">
        <v>1586</v>
      </c>
      <c r="R1851" s="2">
        <v>235</v>
      </c>
      <c r="S1851" s="3" t="s">
        <v>173</v>
      </c>
      <c r="T1851" s="2">
        <v>111</v>
      </c>
      <c r="U1851" s="3" t="s">
        <v>182</v>
      </c>
      <c r="V1851" s="2">
        <v>843</v>
      </c>
      <c r="W1851" s="3" t="s">
        <v>30</v>
      </c>
      <c r="X1851" s="2">
        <v>233</v>
      </c>
    </row>
    <row r="1852" ht="20.25" spans="5:24">
      <c r="E1852" s="1">
        <f>SUMPRODUCT(1/COUNTIF(F$2:F1852,F$2:F1852))</f>
        <v>148</v>
      </c>
      <c r="F1852" s="22" t="s">
        <v>4910</v>
      </c>
      <c r="G1852" s="12" t="s">
        <v>4997</v>
      </c>
      <c r="H1852" s="2" t="s">
        <v>4998</v>
      </c>
      <c r="I1852" s="12" t="s">
        <v>317</v>
      </c>
      <c r="J1852" s="2">
        <v>191</v>
      </c>
      <c r="K1852" s="3" t="s">
        <v>1378</v>
      </c>
      <c r="L1852" s="2">
        <v>503</v>
      </c>
      <c r="M1852" s="3" t="s">
        <v>11</v>
      </c>
      <c r="N1852" s="2">
        <v>33</v>
      </c>
      <c r="O1852" s="3" t="s">
        <v>100</v>
      </c>
      <c r="P1852" s="2">
        <v>5</v>
      </c>
      <c r="Q1852" s="3" t="s">
        <v>1586</v>
      </c>
      <c r="R1852" s="2">
        <v>235</v>
      </c>
      <c r="S1852" s="3" t="s">
        <v>173</v>
      </c>
      <c r="T1852" s="2">
        <v>111</v>
      </c>
      <c r="U1852" s="3" t="s">
        <v>1302</v>
      </c>
      <c r="V1852" s="2">
        <v>309</v>
      </c>
      <c r="W1852" s="3" t="s">
        <v>45</v>
      </c>
      <c r="X1852" s="2">
        <v>224</v>
      </c>
    </row>
    <row r="1853" ht="20.25" spans="5:30">
      <c r="E1853" s="1">
        <f>SUMPRODUCT(1/COUNTIF(F$2:F1853,F$2:F1853))</f>
        <v>148</v>
      </c>
      <c r="F1853" s="22" t="s">
        <v>4910</v>
      </c>
      <c r="G1853" s="12" t="s">
        <v>4999</v>
      </c>
      <c r="H1853" s="2" t="s">
        <v>5000</v>
      </c>
      <c r="I1853" s="12" t="s">
        <v>11</v>
      </c>
      <c r="J1853" s="2">
        <v>33</v>
      </c>
      <c r="K1853" s="3" t="s">
        <v>12</v>
      </c>
      <c r="L1853" s="2">
        <v>242</v>
      </c>
      <c r="M1853" s="3" t="s">
        <v>221</v>
      </c>
      <c r="N1853" s="2">
        <v>62</v>
      </c>
      <c r="O1853" s="3" t="s">
        <v>671</v>
      </c>
      <c r="P1853" s="2">
        <v>225</v>
      </c>
      <c r="Q1853" s="3" t="s">
        <v>182</v>
      </c>
      <c r="R1853" s="2">
        <v>843</v>
      </c>
      <c r="S1853" s="3" t="s">
        <v>30</v>
      </c>
      <c r="T1853" s="2">
        <v>233</v>
      </c>
      <c r="U1853" s="3" t="s">
        <v>660</v>
      </c>
      <c r="V1853" s="2">
        <v>730</v>
      </c>
      <c r="W1853" s="3" t="s">
        <v>15</v>
      </c>
      <c r="X1853" s="2">
        <v>45</v>
      </c>
      <c r="Y1853" s="3" t="s">
        <v>621</v>
      </c>
      <c r="Z1853" s="2">
        <v>493</v>
      </c>
      <c r="AA1853" s="3" t="s">
        <v>28</v>
      </c>
      <c r="AB1853" s="2">
        <v>19</v>
      </c>
      <c r="AC1853" s="3" t="s">
        <v>37</v>
      </c>
      <c r="AD1853" s="2">
        <v>12</v>
      </c>
    </row>
    <row r="1854" ht="20.25" spans="5:34">
      <c r="E1854" s="1">
        <f>SUMPRODUCT(1/COUNTIF(F$2:F1854,F$2:F1854))</f>
        <v>148</v>
      </c>
      <c r="F1854" s="22" t="s">
        <v>4910</v>
      </c>
      <c r="G1854" s="12" t="s">
        <v>5001</v>
      </c>
      <c r="H1854" s="2" t="s">
        <v>5002</v>
      </c>
      <c r="I1854" s="12" t="s">
        <v>11</v>
      </c>
      <c r="J1854" s="2">
        <v>33</v>
      </c>
      <c r="K1854" s="3" t="s">
        <v>12</v>
      </c>
      <c r="L1854" s="2">
        <v>242</v>
      </c>
      <c r="M1854" s="3" t="s">
        <v>221</v>
      </c>
      <c r="N1854" s="2">
        <v>62</v>
      </c>
      <c r="O1854" s="3" t="s">
        <v>671</v>
      </c>
      <c r="P1854" s="2">
        <v>225</v>
      </c>
      <c r="Q1854" s="3" t="s">
        <v>182</v>
      </c>
      <c r="R1854" s="2">
        <v>843</v>
      </c>
      <c r="S1854" s="3" t="s">
        <v>30</v>
      </c>
      <c r="T1854" s="2">
        <v>233</v>
      </c>
      <c r="U1854" s="3" t="s">
        <v>660</v>
      </c>
      <c r="V1854" s="2">
        <v>730</v>
      </c>
      <c r="W1854" s="3" t="s">
        <v>15</v>
      </c>
      <c r="X1854" s="2">
        <v>45</v>
      </c>
      <c r="Y1854" s="3" t="s">
        <v>621</v>
      </c>
      <c r="Z1854" s="2">
        <v>493</v>
      </c>
      <c r="AA1854" s="3" t="s">
        <v>28</v>
      </c>
      <c r="AB1854" s="2">
        <v>19</v>
      </c>
      <c r="AC1854" s="3" t="s">
        <v>37</v>
      </c>
      <c r="AD1854" s="2">
        <v>12</v>
      </c>
      <c r="AE1854" s="3" t="s">
        <v>20</v>
      </c>
      <c r="AF1854" s="2">
        <v>201</v>
      </c>
      <c r="AG1854" s="3" t="s">
        <v>5003</v>
      </c>
      <c r="AH1854" s="2">
        <v>3260</v>
      </c>
    </row>
    <row r="1855" ht="20.25" spans="5:32">
      <c r="E1855" s="1">
        <f>SUMPRODUCT(1/COUNTIF(F$2:F1855,F$2:F1855))</f>
        <v>148.000000000001</v>
      </c>
      <c r="F1855" s="22" t="s">
        <v>4910</v>
      </c>
      <c r="G1855" s="12" t="s">
        <v>5004</v>
      </c>
      <c r="H1855" s="2" t="s">
        <v>5005</v>
      </c>
      <c r="I1855" s="12" t="s">
        <v>11</v>
      </c>
      <c r="J1855" s="2">
        <v>33</v>
      </c>
      <c r="K1855" s="3" t="s">
        <v>12</v>
      </c>
      <c r="L1855" s="2">
        <v>242</v>
      </c>
      <c r="M1855" s="3" t="s">
        <v>221</v>
      </c>
      <c r="N1855" s="2">
        <v>62</v>
      </c>
      <c r="O1855" s="3" t="s">
        <v>671</v>
      </c>
      <c r="P1855" s="2">
        <v>225</v>
      </c>
      <c r="Q1855" s="3" t="s">
        <v>182</v>
      </c>
      <c r="R1855" s="2">
        <v>843</v>
      </c>
      <c r="S1855" s="3" t="s">
        <v>30</v>
      </c>
      <c r="T1855" s="2">
        <v>233</v>
      </c>
      <c r="U1855" s="3" t="s">
        <v>660</v>
      </c>
      <c r="V1855" s="2">
        <v>730</v>
      </c>
      <c r="W1855" s="3" t="s">
        <v>15</v>
      </c>
      <c r="X1855" s="2">
        <v>45</v>
      </c>
      <c r="Y1855" s="3" t="s">
        <v>621</v>
      </c>
      <c r="Z1855" s="2">
        <v>493</v>
      </c>
      <c r="AA1855" s="3" t="s">
        <v>28</v>
      </c>
      <c r="AB1855" s="2">
        <v>19</v>
      </c>
      <c r="AC1855" s="3" t="s">
        <v>37</v>
      </c>
      <c r="AD1855" s="2">
        <v>12</v>
      </c>
      <c r="AE1855" s="3" t="s">
        <v>2637</v>
      </c>
      <c r="AF1855" s="2">
        <v>366</v>
      </c>
    </row>
    <row r="1856" ht="20.25" spans="5:32">
      <c r="E1856" s="1">
        <f>SUMPRODUCT(1/COUNTIF(F$2:F1856,F$2:F1856))</f>
        <v>148</v>
      </c>
      <c r="F1856" s="22" t="s">
        <v>4910</v>
      </c>
      <c r="G1856" s="12" t="s">
        <v>5006</v>
      </c>
      <c r="H1856" s="2" t="s">
        <v>5007</v>
      </c>
      <c r="I1856" s="12" t="s">
        <v>11</v>
      </c>
      <c r="J1856" s="2">
        <v>33</v>
      </c>
      <c r="K1856" s="3" t="s">
        <v>221</v>
      </c>
      <c r="L1856" s="2">
        <v>62</v>
      </c>
      <c r="M1856" s="3" t="s">
        <v>671</v>
      </c>
      <c r="N1856" s="2">
        <v>225</v>
      </c>
      <c r="O1856" s="3" t="s">
        <v>182</v>
      </c>
      <c r="P1856" s="2">
        <v>843</v>
      </c>
      <c r="Q1856" s="3" t="s">
        <v>30</v>
      </c>
      <c r="R1856" s="2">
        <v>233</v>
      </c>
      <c r="S1856" s="3" t="s">
        <v>660</v>
      </c>
      <c r="T1856" s="2">
        <v>730</v>
      </c>
      <c r="U1856" s="3" t="s">
        <v>15</v>
      </c>
      <c r="V1856" s="2">
        <v>45</v>
      </c>
      <c r="W1856" s="3" t="s">
        <v>621</v>
      </c>
      <c r="X1856" s="2">
        <v>493</v>
      </c>
      <c r="Y1856" s="3" t="s">
        <v>28</v>
      </c>
      <c r="Z1856" s="2">
        <v>19</v>
      </c>
      <c r="AA1856" s="3" t="s">
        <v>37</v>
      </c>
      <c r="AB1856" s="2">
        <v>12</v>
      </c>
      <c r="AC1856" s="3" t="s">
        <v>307</v>
      </c>
      <c r="AD1856" s="2">
        <v>74</v>
      </c>
      <c r="AE1856" s="3" t="s">
        <v>316</v>
      </c>
      <c r="AF1856" s="2">
        <v>125</v>
      </c>
    </row>
    <row r="1857" ht="20.25" spans="5:16">
      <c r="E1857" s="1">
        <f>SUMPRODUCT(1/COUNTIF(F$2:F1857,F$2:F1857))</f>
        <v>148</v>
      </c>
      <c r="F1857" s="22" t="s">
        <v>4910</v>
      </c>
      <c r="G1857" s="12" t="s">
        <v>5008</v>
      </c>
      <c r="H1857" s="2" t="s">
        <v>5009</v>
      </c>
      <c r="I1857" s="12" t="s">
        <v>307</v>
      </c>
      <c r="J1857" s="2">
        <v>74</v>
      </c>
      <c r="K1857" s="3" t="s">
        <v>671</v>
      </c>
      <c r="L1857" s="2">
        <v>225</v>
      </c>
      <c r="M1857" s="3" t="s">
        <v>394</v>
      </c>
      <c r="N1857" s="2">
        <v>90</v>
      </c>
      <c r="O1857" s="3" t="s">
        <v>92</v>
      </c>
      <c r="P1857" s="2">
        <v>371</v>
      </c>
    </row>
    <row r="1858" ht="20.25" spans="5:22">
      <c r="E1858" s="1">
        <f>SUMPRODUCT(1/COUNTIF(F$2:F1858,F$2:F1858))</f>
        <v>148.000000000001</v>
      </c>
      <c r="F1858" s="22" t="s">
        <v>4910</v>
      </c>
      <c r="G1858" s="12" t="s">
        <v>5010</v>
      </c>
      <c r="H1858" s="2" t="s">
        <v>5011</v>
      </c>
      <c r="I1858" s="12" t="s">
        <v>307</v>
      </c>
      <c r="J1858" s="2">
        <v>74</v>
      </c>
      <c r="K1858" s="3" t="s">
        <v>671</v>
      </c>
      <c r="L1858" s="2">
        <v>225</v>
      </c>
      <c r="M1858" s="3" t="s">
        <v>394</v>
      </c>
      <c r="N1858" s="2">
        <v>90</v>
      </c>
      <c r="O1858" s="3" t="s">
        <v>92</v>
      </c>
      <c r="P1858" s="2">
        <v>371</v>
      </c>
      <c r="Q1858" s="3" t="s">
        <v>75</v>
      </c>
      <c r="R1858" s="2">
        <v>314</v>
      </c>
      <c r="S1858" s="3" t="s">
        <v>140</v>
      </c>
      <c r="T1858" s="2">
        <v>66</v>
      </c>
      <c r="U1858" s="3" t="s">
        <v>58</v>
      </c>
      <c r="V1858" s="2">
        <v>115</v>
      </c>
    </row>
    <row r="1859" ht="20.25" spans="5:22">
      <c r="E1859" s="1">
        <f>SUMPRODUCT(1/COUNTIF(F$2:F1859,F$2:F1859))</f>
        <v>148.000000000001</v>
      </c>
      <c r="F1859" s="22" t="s">
        <v>4910</v>
      </c>
      <c r="G1859" s="12" t="s">
        <v>5012</v>
      </c>
      <c r="H1859" s="2" t="s">
        <v>5013</v>
      </c>
      <c r="I1859" s="12" t="s">
        <v>307</v>
      </c>
      <c r="J1859" s="2">
        <v>74</v>
      </c>
      <c r="K1859" s="3" t="s">
        <v>671</v>
      </c>
      <c r="L1859" s="2">
        <v>225</v>
      </c>
      <c r="M1859" s="3" t="s">
        <v>394</v>
      </c>
      <c r="N1859" s="2">
        <v>90</v>
      </c>
      <c r="O1859" s="3" t="s">
        <v>92</v>
      </c>
      <c r="P1859" s="2">
        <v>371</v>
      </c>
      <c r="Q1859" s="3" t="s">
        <v>936</v>
      </c>
      <c r="R1859" s="2">
        <v>97</v>
      </c>
      <c r="S1859" s="3" t="s">
        <v>316</v>
      </c>
      <c r="T1859" s="2">
        <v>125</v>
      </c>
      <c r="U1859" s="3" t="s">
        <v>317</v>
      </c>
      <c r="V1859" s="2">
        <v>191</v>
      </c>
    </row>
    <row r="1860" ht="20.25" spans="5:24">
      <c r="E1860" s="1">
        <f>SUMPRODUCT(1/COUNTIF(F$2:F1860,F$2:F1860))</f>
        <v>148</v>
      </c>
      <c r="F1860" s="22" t="s">
        <v>4910</v>
      </c>
      <c r="G1860" s="13" t="s">
        <v>5014</v>
      </c>
      <c r="H1860" s="2" t="s">
        <v>5015</v>
      </c>
      <c r="I1860" s="13" t="s">
        <v>5016</v>
      </c>
      <c r="J1860" s="2">
        <v>676</v>
      </c>
      <c r="K1860" s="3" t="s">
        <v>96</v>
      </c>
      <c r="L1860" s="2">
        <v>155</v>
      </c>
      <c r="M1860" s="3" t="s">
        <v>464</v>
      </c>
      <c r="N1860" s="2">
        <v>430</v>
      </c>
      <c r="O1860" s="3" t="s">
        <v>389</v>
      </c>
      <c r="P1860" s="2">
        <v>15</v>
      </c>
      <c r="Q1860" s="3" t="s">
        <v>5017</v>
      </c>
      <c r="R1860" s="2">
        <v>2037</v>
      </c>
      <c r="S1860" s="3" t="s">
        <v>5018</v>
      </c>
      <c r="T1860" s="2">
        <v>2300</v>
      </c>
      <c r="U1860" s="3" t="s">
        <v>5019</v>
      </c>
      <c r="V1860" s="2">
        <v>2553</v>
      </c>
      <c r="W1860" s="3" t="s">
        <v>5020</v>
      </c>
      <c r="X1860" s="2">
        <v>2834</v>
      </c>
    </row>
    <row r="1861" ht="20.25" spans="5:22">
      <c r="E1861" s="1">
        <f>SUMPRODUCT(1/COUNTIF(F$2:F1861,F$2:F1861))</f>
        <v>148.000000000001</v>
      </c>
      <c r="F1861" s="22" t="s">
        <v>4910</v>
      </c>
      <c r="G1861" s="12" t="s">
        <v>5021</v>
      </c>
      <c r="H1861" s="2" t="s">
        <v>5022</v>
      </c>
      <c r="I1861" s="12" t="s">
        <v>226</v>
      </c>
      <c r="J1861" s="2">
        <v>85</v>
      </c>
      <c r="K1861" s="3" t="s">
        <v>28</v>
      </c>
      <c r="L1861" s="2">
        <v>19</v>
      </c>
      <c r="M1861" s="3" t="s">
        <v>37</v>
      </c>
      <c r="N1861" s="2">
        <v>12</v>
      </c>
      <c r="O1861" s="3" t="s">
        <v>175</v>
      </c>
      <c r="P1861" s="2">
        <v>164</v>
      </c>
      <c r="Q1861" s="3" t="s">
        <v>137</v>
      </c>
      <c r="R1861" s="2">
        <v>9</v>
      </c>
      <c r="S1861" s="3" t="s">
        <v>35</v>
      </c>
      <c r="T1861" s="2">
        <v>20</v>
      </c>
      <c r="U1861" s="3" t="s">
        <v>492</v>
      </c>
      <c r="V1861" s="2">
        <v>17</v>
      </c>
    </row>
    <row r="1862" ht="20.25" spans="5:24">
      <c r="E1862" s="1">
        <f>SUMPRODUCT(1/COUNTIF(F$2:F2,F$2:F2))</f>
        <v>1</v>
      </c>
      <c r="F1862" s="22" t="s">
        <v>4910</v>
      </c>
      <c r="G1862" s="12" t="s">
        <v>5023</v>
      </c>
      <c r="H1862" s="2" t="s">
        <v>5024</v>
      </c>
      <c r="I1862" s="12" t="s">
        <v>226</v>
      </c>
      <c r="J1862" s="2">
        <v>85</v>
      </c>
      <c r="K1862" s="3" t="s">
        <v>28</v>
      </c>
      <c r="L1862" s="2">
        <v>19</v>
      </c>
      <c r="M1862" s="3" t="s">
        <v>37</v>
      </c>
      <c r="N1862" s="2">
        <v>12</v>
      </c>
      <c r="O1862" s="3" t="s">
        <v>175</v>
      </c>
      <c r="P1862" s="2">
        <v>164</v>
      </c>
      <c r="Q1862" s="3" t="s">
        <v>137</v>
      </c>
      <c r="R1862" s="2">
        <v>9</v>
      </c>
      <c r="S1862" s="3" t="s">
        <v>35</v>
      </c>
      <c r="T1862" s="2">
        <v>20</v>
      </c>
      <c r="U1862" s="3" t="s">
        <v>1772</v>
      </c>
      <c r="V1862" s="2">
        <v>159</v>
      </c>
      <c r="W1862" s="3" t="s">
        <v>100</v>
      </c>
      <c r="X1862" s="2">
        <v>5</v>
      </c>
    </row>
    <row r="1863" ht="20.25" spans="5:26">
      <c r="E1863" s="1">
        <f>SUMPRODUCT(1/COUNTIF(F$2:F1863,F$2:F1863))</f>
        <v>148</v>
      </c>
      <c r="F1863" s="22" t="s">
        <v>4910</v>
      </c>
      <c r="G1863" s="12" t="s">
        <v>5025</v>
      </c>
      <c r="H1863" s="2" t="s">
        <v>5026</v>
      </c>
      <c r="I1863" s="12" t="s">
        <v>226</v>
      </c>
      <c r="J1863" s="2">
        <v>85</v>
      </c>
      <c r="K1863" s="3" t="s">
        <v>28</v>
      </c>
      <c r="L1863" s="2">
        <v>19</v>
      </c>
      <c r="M1863" s="3" t="s">
        <v>37</v>
      </c>
      <c r="N1863" s="2">
        <v>12</v>
      </c>
      <c r="O1863" s="3" t="s">
        <v>175</v>
      </c>
      <c r="P1863" s="2">
        <v>164</v>
      </c>
      <c r="Q1863" s="3" t="s">
        <v>137</v>
      </c>
      <c r="R1863" s="2">
        <v>9</v>
      </c>
      <c r="S1863" s="3" t="s">
        <v>35</v>
      </c>
      <c r="T1863" s="2">
        <v>20</v>
      </c>
      <c r="U1863" s="3" t="s">
        <v>492</v>
      </c>
      <c r="V1863" s="2">
        <v>17</v>
      </c>
      <c r="W1863" s="3" t="s">
        <v>273</v>
      </c>
      <c r="X1863" s="2">
        <v>69</v>
      </c>
      <c r="Y1863" s="3" t="s">
        <v>173</v>
      </c>
      <c r="Z1863" s="2">
        <v>111</v>
      </c>
    </row>
    <row r="1864" ht="20.25" spans="5:22">
      <c r="E1864" s="1">
        <f>SUMPRODUCT(1/COUNTIF(F$2:F1864,F$2:F1864))</f>
        <v>148.000000000001</v>
      </c>
      <c r="F1864" s="22" t="s">
        <v>4910</v>
      </c>
      <c r="G1864" s="12" t="s">
        <v>5027</v>
      </c>
      <c r="H1864" s="2" t="s">
        <v>5028</v>
      </c>
      <c r="I1864" s="12" t="s">
        <v>5029</v>
      </c>
      <c r="J1864" s="2">
        <v>722</v>
      </c>
      <c r="K1864" s="3" t="s">
        <v>5030</v>
      </c>
      <c r="L1864" s="2">
        <v>1194</v>
      </c>
      <c r="M1864" s="3" t="s">
        <v>5031</v>
      </c>
      <c r="N1864" s="2">
        <v>1531</v>
      </c>
      <c r="O1864" s="3" t="s">
        <v>5032</v>
      </c>
      <c r="P1864" s="2">
        <v>1803</v>
      </c>
      <c r="Q1864" s="3" t="s">
        <v>5033</v>
      </c>
      <c r="R1864" s="2">
        <v>2057</v>
      </c>
      <c r="S1864" s="3" t="s">
        <v>5034</v>
      </c>
      <c r="T1864" s="2">
        <v>2326</v>
      </c>
      <c r="U1864" s="3" t="s">
        <v>5035</v>
      </c>
      <c r="V1864" s="2">
        <v>2575</v>
      </c>
    </row>
    <row r="1865" ht="20.25" spans="5:28">
      <c r="E1865" s="1">
        <f>SUMPRODUCT(1/COUNTIF(F$2:F1865,F$2:F1865))</f>
        <v>147.999999999999</v>
      </c>
      <c r="F1865" s="22" t="s">
        <v>4910</v>
      </c>
      <c r="G1865" s="12" t="s">
        <v>5036</v>
      </c>
      <c r="H1865" s="2" t="s">
        <v>5037</v>
      </c>
      <c r="I1865" s="12" t="s">
        <v>173</v>
      </c>
      <c r="J1865" s="2">
        <v>111</v>
      </c>
      <c r="K1865" s="3" t="s">
        <v>492</v>
      </c>
      <c r="L1865" s="2">
        <v>17</v>
      </c>
      <c r="M1865" s="3" t="s">
        <v>1302</v>
      </c>
      <c r="N1865" s="2">
        <v>309</v>
      </c>
      <c r="O1865" s="3" t="s">
        <v>81</v>
      </c>
      <c r="P1865" s="2">
        <v>284</v>
      </c>
      <c r="Q1865" s="3" t="s">
        <v>23</v>
      </c>
      <c r="R1865" s="2">
        <v>219</v>
      </c>
      <c r="S1865" s="3" t="s">
        <v>59</v>
      </c>
      <c r="T1865" s="2">
        <v>194</v>
      </c>
      <c r="U1865" s="3" t="s">
        <v>100</v>
      </c>
      <c r="V1865" s="2">
        <v>5</v>
      </c>
      <c r="W1865" s="3" t="s">
        <v>1586</v>
      </c>
      <c r="X1865" s="2">
        <v>235</v>
      </c>
      <c r="Y1865" s="3" t="s">
        <v>45</v>
      </c>
      <c r="Z1865" s="2">
        <v>224</v>
      </c>
      <c r="AA1865" s="3" t="s">
        <v>62</v>
      </c>
      <c r="AB1865" s="2">
        <v>187</v>
      </c>
    </row>
    <row r="1866" ht="20.25" spans="5:34">
      <c r="E1866" s="1">
        <f>SUMPRODUCT(1/COUNTIF(F$2:F1866,F$2:F1866))</f>
        <v>148.000000000001</v>
      </c>
      <c r="F1866" s="22" t="s">
        <v>4910</v>
      </c>
      <c r="G1866" s="12" t="s">
        <v>5038</v>
      </c>
      <c r="H1866" s="2" t="s">
        <v>5039</v>
      </c>
      <c r="I1866" s="12" t="s">
        <v>173</v>
      </c>
      <c r="J1866" s="2">
        <v>111</v>
      </c>
      <c r="K1866" s="3" t="s">
        <v>492</v>
      </c>
      <c r="L1866" s="2">
        <v>17</v>
      </c>
      <c r="M1866" s="3" t="s">
        <v>1302</v>
      </c>
      <c r="N1866" s="2">
        <v>309</v>
      </c>
      <c r="O1866" s="3" t="s">
        <v>81</v>
      </c>
      <c r="P1866" s="2">
        <v>284</v>
      </c>
      <c r="Q1866" s="3" t="s">
        <v>23</v>
      </c>
      <c r="R1866" s="2">
        <v>219</v>
      </c>
      <c r="S1866" s="3" t="s">
        <v>59</v>
      </c>
      <c r="T1866" s="2">
        <v>194</v>
      </c>
      <c r="U1866" s="3" t="s">
        <v>100</v>
      </c>
      <c r="V1866" s="2">
        <v>5</v>
      </c>
      <c r="W1866" s="3" t="s">
        <v>1586</v>
      </c>
      <c r="X1866" s="2">
        <v>235</v>
      </c>
      <c r="Y1866" s="3" t="s">
        <v>45</v>
      </c>
      <c r="Z1866" s="2">
        <v>224</v>
      </c>
      <c r="AA1866" s="3" t="s">
        <v>62</v>
      </c>
      <c r="AB1866" s="2">
        <v>187</v>
      </c>
      <c r="AC1866" s="3" t="s">
        <v>774</v>
      </c>
      <c r="AD1866" s="2">
        <v>921</v>
      </c>
      <c r="AE1866" s="3" t="s">
        <v>1129</v>
      </c>
      <c r="AF1866" s="2">
        <v>114</v>
      </c>
      <c r="AG1866" s="3" t="s">
        <v>30</v>
      </c>
      <c r="AH1866" s="2">
        <v>233</v>
      </c>
    </row>
    <row r="1867" ht="20.25" spans="5:34">
      <c r="E1867" s="1">
        <f>SUMPRODUCT(1/COUNTIF(F$2:F1867,F$2:F1867))</f>
        <v>148</v>
      </c>
      <c r="F1867" s="22" t="s">
        <v>4910</v>
      </c>
      <c r="G1867" s="12" t="s">
        <v>5040</v>
      </c>
      <c r="H1867" s="2" t="s">
        <v>5041</v>
      </c>
      <c r="I1867" s="12" t="s">
        <v>173</v>
      </c>
      <c r="J1867" s="2">
        <v>111</v>
      </c>
      <c r="K1867" s="3" t="s">
        <v>492</v>
      </c>
      <c r="L1867" s="2">
        <v>17</v>
      </c>
      <c r="M1867" s="3" t="s">
        <v>1302</v>
      </c>
      <c r="N1867" s="2">
        <v>309</v>
      </c>
      <c r="O1867" s="3" t="s">
        <v>81</v>
      </c>
      <c r="P1867" s="2">
        <v>284</v>
      </c>
      <c r="Q1867" s="3" t="s">
        <v>23</v>
      </c>
      <c r="R1867" s="2">
        <v>219</v>
      </c>
      <c r="S1867" s="3" t="s">
        <v>59</v>
      </c>
      <c r="T1867" s="2">
        <v>194</v>
      </c>
      <c r="U1867" s="3" t="s">
        <v>100</v>
      </c>
      <c r="V1867" s="2">
        <v>5</v>
      </c>
      <c r="W1867" s="3" t="s">
        <v>1586</v>
      </c>
      <c r="X1867" s="2">
        <v>235</v>
      </c>
      <c r="Y1867" s="3" t="s">
        <v>45</v>
      </c>
      <c r="Z1867" s="2">
        <v>224</v>
      </c>
      <c r="AA1867" s="3" t="s">
        <v>62</v>
      </c>
      <c r="AB1867" s="2">
        <v>187</v>
      </c>
      <c r="AC1867" s="3" t="s">
        <v>16</v>
      </c>
      <c r="AD1867" s="2">
        <v>321</v>
      </c>
      <c r="AE1867" s="3" t="s">
        <v>17</v>
      </c>
      <c r="AF1867" s="2">
        <v>306</v>
      </c>
      <c r="AG1867" s="3" t="s">
        <v>321</v>
      </c>
      <c r="AH1867" s="2">
        <v>41</v>
      </c>
    </row>
    <row r="1868" spans="5:32">
      <c r="E1868" s="1">
        <f>SUMPRODUCT(1/COUNTIF(F$2:F1868,F$2:F1868))</f>
        <v>149</v>
      </c>
      <c r="F1868" s="1" t="s">
        <v>5042</v>
      </c>
      <c r="G1868" s="11" t="s">
        <v>5043</v>
      </c>
      <c r="H1868" s="2" t="s">
        <v>5044</v>
      </c>
      <c r="I1868" s="11" t="s">
        <v>3487</v>
      </c>
      <c r="J1868" s="2">
        <v>509</v>
      </c>
      <c r="K1868" s="3" t="s">
        <v>3497</v>
      </c>
      <c r="L1868" s="2">
        <v>1077</v>
      </c>
      <c r="M1868" s="3" t="s">
        <v>67</v>
      </c>
      <c r="N1868" s="2">
        <v>532</v>
      </c>
      <c r="O1868" s="3" t="s">
        <v>5045</v>
      </c>
      <c r="P1868" s="2">
        <v>1722</v>
      </c>
      <c r="Q1868" s="3" t="s">
        <v>84</v>
      </c>
      <c r="R1868" s="2">
        <v>374</v>
      </c>
      <c r="S1868" s="3" t="s">
        <v>1172</v>
      </c>
      <c r="T1868" s="2">
        <v>1328</v>
      </c>
      <c r="U1868" s="3" t="s">
        <v>223</v>
      </c>
      <c r="V1868" s="2">
        <v>158</v>
      </c>
      <c r="W1868" s="3" t="s">
        <v>341</v>
      </c>
      <c r="X1868" s="2">
        <v>1491</v>
      </c>
      <c r="Y1868" s="3" t="s">
        <v>306</v>
      </c>
      <c r="Z1868" s="2">
        <v>179</v>
      </c>
      <c r="AA1868" s="3" t="s">
        <v>228</v>
      </c>
      <c r="AB1868" s="2">
        <v>51</v>
      </c>
      <c r="AC1868" s="3" t="s">
        <v>104</v>
      </c>
      <c r="AD1868" s="2">
        <v>203</v>
      </c>
      <c r="AE1868" s="3" t="s">
        <v>102</v>
      </c>
      <c r="AF1868" s="2">
        <v>1274</v>
      </c>
    </row>
    <row r="1869" spans="5:24">
      <c r="E1869" s="1">
        <f>SUMPRODUCT(1/COUNTIF(F$2:F1869,F$2:F1869))</f>
        <v>149</v>
      </c>
      <c r="F1869" s="1" t="s">
        <v>5042</v>
      </c>
      <c r="G1869" s="11" t="s">
        <v>5046</v>
      </c>
      <c r="H1869" s="2">
        <v>5.10530348215171e+26</v>
      </c>
      <c r="I1869" s="11" t="s">
        <v>5047</v>
      </c>
      <c r="J1869" s="2">
        <v>510</v>
      </c>
      <c r="K1869" s="3" t="s">
        <v>21</v>
      </c>
      <c r="L1869" s="2">
        <v>530</v>
      </c>
      <c r="M1869" s="3" t="s">
        <v>564</v>
      </c>
      <c r="N1869" s="2">
        <v>348</v>
      </c>
      <c r="O1869" s="3" t="s">
        <v>122</v>
      </c>
      <c r="P1869" s="2">
        <v>215</v>
      </c>
      <c r="Q1869" s="3" t="s">
        <v>1410</v>
      </c>
      <c r="R1869" s="2">
        <v>171</v>
      </c>
      <c r="S1869" s="3" t="s">
        <v>5048</v>
      </c>
      <c r="T1869" s="2">
        <v>1730</v>
      </c>
      <c r="U1869" s="3" t="s">
        <v>2326</v>
      </c>
      <c r="V1869" s="2">
        <v>1990</v>
      </c>
      <c r="W1869" s="3" t="s">
        <v>5049</v>
      </c>
      <c r="X1869" s="2">
        <v>1883</v>
      </c>
    </row>
    <row r="1870" spans="5:30">
      <c r="E1870" s="1">
        <f>SUMPRODUCT(1/COUNTIF(F$2:F1870,F$2:F1870))</f>
        <v>150</v>
      </c>
      <c r="F1870" s="5" t="s">
        <v>5050</v>
      </c>
      <c r="G1870" s="1" t="s">
        <v>5051</v>
      </c>
      <c r="H1870" s="2" t="s">
        <v>5052</v>
      </c>
      <c r="I1870" s="1" t="s">
        <v>143</v>
      </c>
      <c r="J1870" s="2">
        <v>25</v>
      </c>
      <c r="K1870" s="3" t="s">
        <v>335</v>
      </c>
      <c r="L1870" s="2">
        <v>55</v>
      </c>
      <c r="M1870" s="3" t="s">
        <v>28</v>
      </c>
      <c r="N1870" s="2">
        <v>19</v>
      </c>
      <c r="O1870" s="3" t="s">
        <v>173</v>
      </c>
      <c r="P1870" s="2">
        <v>111</v>
      </c>
      <c r="Q1870" s="3" t="s">
        <v>1368</v>
      </c>
      <c r="R1870" s="2">
        <v>129</v>
      </c>
      <c r="S1870" s="3" t="s">
        <v>57</v>
      </c>
      <c r="T1870" s="2">
        <v>39</v>
      </c>
      <c r="U1870" s="3" t="s">
        <v>36</v>
      </c>
      <c r="V1870" s="2">
        <v>13</v>
      </c>
      <c r="W1870" s="3" t="s">
        <v>97</v>
      </c>
      <c r="X1870" s="2">
        <v>105</v>
      </c>
      <c r="Y1870" s="3" t="s">
        <v>258</v>
      </c>
      <c r="Z1870" s="2">
        <v>47</v>
      </c>
      <c r="AA1870" s="3" t="s">
        <v>35</v>
      </c>
      <c r="AB1870" s="2">
        <v>20</v>
      </c>
      <c r="AC1870" s="3" t="s">
        <v>174</v>
      </c>
      <c r="AD1870" s="2">
        <v>319</v>
      </c>
    </row>
    <row r="1871" spans="5:32">
      <c r="E1871" s="1">
        <f>SUMPRODUCT(1/COUNTIF(F$2:F1871,F$2:F1871))</f>
        <v>150</v>
      </c>
      <c r="F1871" s="5" t="s">
        <v>5050</v>
      </c>
      <c r="G1871" s="1" t="s">
        <v>5053</v>
      </c>
      <c r="H1871" s="2" t="s">
        <v>5054</v>
      </c>
      <c r="I1871" s="1" t="s">
        <v>34</v>
      </c>
      <c r="J1871" s="2">
        <v>10</v>
      </c>
      <c r="K1871" s="3" t="s">
        <v>35</v>
      </c>
      <c r="L1871" s="2">
        <v>20</v>
      </c>
      <c r="M1871" s="3" t="s">
        <v>100</v>
      </c>
      <c r="N1871" s="2">
        <v>5</v>
      </c>
      <c r="O1871" s="3" t="s">
        <v>36</v>
      </c>
      <c r="P1871" s="2">
        <v>13</v>
      </c>
      <c r="Q1871" s="3" t="s">
        <v>270</v>
      </c>
      <c r="R1871" s="2">
        <v>106</v>
      </c>
      <c r="S1871" s="3" t="s">
        <v>57</v>
      </c>
      <c r="T1871" s="2">
        <v>39</v>
      </c>
      <c r="U1871" s="3" t="s">
        <v>14</v>
      </c>
      <c r="V1871" s="2">
        <v>24</v>
      </c>
      <c r="W1871" s="3" t="s">
        <v>174</v>
      </c>
      <c r="X1871" s="2">
        <v>319</v>
      </c>
      <c r="Y1871" s="3" t="s">
        <v>199</v>
      </c>
      <c r="Z1871" s="2">
        <v>333</v>
      </c>
      <c r="AA1871" s="3" t="s">
        <v>28</v>
      </c>
      <c r="AB1871" s="2">
        <v>19</v>
      </c>
      <c r="AC1871" s="3" t="s">
        <v>37</v>
      </c>
      <c r="AD1871" s="2">
        <v>12</v>
      </c>
      <c r="AE1871" s="3" t="s">
        <v>27</v>
      </c>
      <c r="AF1871" s="2">
        <v>112</v>
      </c>
    </row>
    <row r="1872" spans="5:36">
      <c r="E1872" s="1">
        <f>SUMPRODUCT(1/COUNTIF(F$2:F1872,F$2:F1872))</f>
        <v>150</v>
      </c>
      <c r="F1872" s="5" t="s">
        <v>5050</v>
      </c>
      <c r="G1872" s="1" t="s">
        <v>5055</v>
      </c>
      <c r="H1872" s="2" t="s">
        <v>5056</v>
      </c>
      <c r="I1872" s="1" t="s">
        <v>90</v>
      </c>
      <c r="J1872" s="2">
        <v>152</v>
      </c>
      <c r="K1872" s="3" t="s">
        <v>100</v>
      </c>
      <c r="L1872" s="2">
        <v>5</v>
      </c>
      <c r="M1872" s="3" t="s">
        <v>122</v>
      </c>
      <c r="N1872" s="2">
        <v>215</v>
      </c>
      <c r="O1872" s="3" t="s">
        <v>28</v>
      </c>
      <c r="P1872" s="2">
        <v>19</v>
      </c>
      <c r="Q1872" s="3" t="s">
        <v>35</v>
      </c>
      <c r="R1872" s="2">
        <v>20</v>
      </c>
      <c r="S1872" s="3" t="s">
        <v>36</v>
      </c>
      <c r="T1872" s="2">
        <v>13</v>
      </c>
      <c r="U1872" s="3" t="s">
        <v>101</v>
      </c>
      <c r="V1872" s="2">
        <v>31</v>
      </c>
      <c r="W1872" s="3" t="s">
        <v>37</v>
      </c>
      <c r="X1872" s="2">
        <v>12</v>
      </c>
      <c r="Y1872" s="3" t="s">
        <v>123</v>
      </c>
      <c r="Z1872" s="2">
        <v>156</v>
      </c>
      <c r="AA1872" s="3" t="s">
        <v>124</v>
      </c>
      <c r="AB1872" s="2">
        <v>161</v>
      </c>
      <c r="AC1872" s="3" t="s">
        <v>30</v>
      </c>
      <c r="AD1872" s="2">
        <v>233</v>
      </c>
      <c r="AE1872" s="3" t="s">
        <v>27</v>
      </c>
      <c r="AF1872" s="2">
        <v>112</v>
      </c>
      <c r="AG1872" s="3" t="s">
        <v>13</v>
      </c>
      <c r="AH1872" s="2">
        <v>21</v>
      </c>
      <c r="AI1872" s="3" t="s">
        <v>481</v>
      </c>
      <c r="AJ1872" s="2">
        <v>37</v>
      </c>
    </row>
    <row r="1873" spans="5:26">
      <c r="E1873" s="1">
        <f>SUMPRODUCT(1/COUNTIF(F$2:F1873,F$2:F1873))</f>
        <v>150</v>
      </c>
      <c r="F1873" s="5" t="s">
        <v>5050</v>
      </c>
      <c r="G1873" s="1" t="s">
        <v>5057</v>
      </c>
      <c r="H1873" s="2" t="s">
        <v>5058</v>
      </c>
      <c r="I1873" s="1" t="s">
        <v>14</v>
      </c>
      <c r="J1873" s="2">
        <v>24</v>
      </c>
      <c r="K1873" s="3" t="s">
        <v>97</v>
      </c>
      <c r="L1873" s="2">
        <v>105</v>
      </c>
      <c r="M1873" s="3" t="s">
        <v>98</v>
      </c>
      <c r="N1873" s="2">
        <v>236</v>
      </c>
      <c r="O1873" s="3" t="s">
        <v>100</v>
      </c>
      <c r="P1873" s="2">
        <v>5</v>
      </c>
      <c r="Q1873" s="3" t="s">
        <v>179</v>
      </c>
      <c r="R1873" s="2">
        <v>109</v>
      </c>
      <c r="S1873" s="3" t="s">
        <v>240</v>
      </c>
      <c r="T1873" s="2">
        <v>544</v>
      </c>
      <c r="U1873" s="3" t="s">
        <v>95</v>
      </c>
      <c r="V1873" s="2">
        <v>183</v>
      </c>
      <c r="W1873" s="3" t="s">
        <v>96</v>
      </c>
      <c r="X1873" s="2">
        <v>155</v>
      </c>
      <c r="Y1873" s="3" t="s">
        <v>332</v>
      </c>
      <c r="Z1873" s="2">
        <v>520</v>
      </c>
    </row>
    <row r="1874" spans="5:22">
      <c r="E1874" s="1">
        <f>SUMPRODUCT(1/COUNTIF(F$2:F1874,F$2:F1874))</f>
        <v>151</v>
      </c>
      <c r="F1874" s="1" t="s">
        <v>5059</v>
      </c>
      <c r="G1874" s="11" t="s">
        <v>5060</v>
      </c>
      <c r="H1874" s="2" t="s">
        <v>5061</v>
      </c>
      <c r="I1874" s="11" t="s">
        <v>5062</v>
      </c>
      <c r="J1874" s="2">
        <v>482</v>
      </c>
      <c r="K1874" s="3" t="s">
        <v>89</v>
      </c>
      <c r="L1874" s="2">
        <v>174</v>
      </c>
      <c r="M1874" s="3" t="s">
        <v>316</v>
      </c>
      <c r="N1874" s="2">
        <v>125</v>
      </c>
      <c r="O1874" s="3" t="s">
        <v>96</v>
      </c>
      <c r="P1874" s="2">
        <v>155</v>
      </c>
      <c r="Q1874" s="3" t="s">
        <v>67</v>
      </c>
      <c r="R1874" s="2">
        <v>532</v>
      </c>
      <c r="S1874" s="3" t="s">
        <v>5063</v>
      </c>
      <c r="T1874" s="2">
        <v>2221</v>
      </c>
      <c r="U1874" s="3" t="s">
        <v>5064</v>
      </c>
      <c r="V1874" s="2">
        <v>2485</v>
      </c>
    </row>
    <row r="1875" spans="5:28">
      <c r="E1875" s="1">
        <f>SUMPRODUCT(1/COUNTIF(F$2:F1875,F$2:F1875))</f>
        <v>151</v>
      </c>
      <c r="F1875" s="1" t="s">
        <v>5059</v>
      </c>
      <c r="G1875" s="16" t="s">
        <v>5065</v>
      </c>
      <c r="H1875" s="2" t="s">
        <v>5066</v>
      </c>
      <c r="I1875" s="16" t="s">
        <v>5067</v>
      </c>
      <c r="J1875" s="2">
        <v>600</v>
      </c>
      <c r="K1875" s="3" t="s">
        <v>29</v>
      </c>
      <c r="L1875" s="2">
        <v>317</v>
      </c>
      <c r="M1875" s="3" t="s">
        <v>221</v>
      </c>
      <c r="N1875" s="2">
        <v>62</v>
      </c>
      <c r="O1875" s="3" t="s">
        <v>316</v>
      </c>
      <c r="P1875" s="2">
        <v>125</v>
      </c>
      <c r="Q1875" s="3" t="s">
        <v>307</v>
      </c>
      <c r="R1875" s="2">
        <v>74</v>
      </c>
      <c r="S1875" s="3" t="s">
        <v>17</v>
      </c>
      <c r="T1875" s="2">
        <v>306</v>
      </c>
      <c r="U1875" s="3" t="s">
        <v>127</v>
      </c>
      <c r="V1875" s="2">
        <v>205</v>
      </c>
      <c r="W1875" s="3" t="s">
        <v>2314</v>
      </c>
      <c r="X1875" s="2">
        <v>1007</v>
      </c>
      <c r="Y1875" s="3" t="s">
        <v>118</v>
      </c>
      <c r="Z1875" s="2">
        <v>1016</v>
      </c>
      <c r="AA1875" s="3" t="s">
        <v>3105</v>
      </c>
      <c r="AB1875" s="2">
        <v>3221</v>
      </c>
    </row>
    <row r="1876" spans="5:24">
      <c r="E1876" s="1">
        <f>SUMPRODUCT(1/COUNTIF(F$2:F1876,F$2:F1876))</f>
        <v>151</v>
      </c>
      <c r="F1876" s="1" t="s">
        <v>5059</v>
      </c>
      <c r="G1876" s="11" t="s">
        <v>5068</v>
      </c>
      <c r="H1876" s="2" t="s">
        <v>5069</v>
      </c>
      <c r="I1876" s="11" t="s">
        <v>27</v>
      </c>
      <c r="J1876" s="2">
        <v>112</v>
      </c>
      <c r="K1876" s="3" t="s">
        <v>100</v>
      </c>
      <c r="L1876" s="2">
        <v>5</v>
      </c>
      <c r="M1876" s="3" t="s">
        <v>28</v>
      </c>
      <c r="N1876" s="2">
        <v>19</v>
      </c>
      <c r="O1876" s="3" t="s">
        <v>96</v>
      </c>
      <c r="P1876" s="2">
        <v>155</v>
      </c>
      <c r="Q1876" s="3" t="s">
        <v>30</v>
      </c>
      <c r="R1876" s="2">
        <v>233</v>
      </c>
      <c r="S1876" s="3" t="s">
        <v>17</v>
      </c>
      <c r="T1876" s="2">
        <v>306</v>
      </c>
      <c r="U1876" s="3" t="s">
        <v>11</v>
      </c>
      <c r="V1876" s="2">
        <v>33</v>
      </c>
      <c r="W1876" s="3" t="s">
        <v>5070</v>
      </c>
      <c r="X1876" s="2">
        <v>2818</v>
      </c>
    </row>
    <row r="1877" spans="5:28">
      <c r="E1877" s="1">
        <f>SUMPRODUCT(1/COUNTIF(F$2:F1877,F$2:F1877))</f>
        <v>151</v>
      </c>
      <c r="F1877" s="1" t="s">
        <v>5059</v>
      </c>
      <c r="G1877" s="16" t="s">
        <v>5071</v>
      </c>
      <c r="H1877" s="2" t="s">
        <v>5072</v>
      </c>
      <c r="I1877" s="16" t="s">
        <v>335</v>
      </c>
      <c r="J1877" s="2">
        <v>55</v>
      </c>
      <c r="K1877" s="3" t="s">
        <v>258</v>
      </c>
      <c r="L1877" s="2">
        <v>47</v>
      </c>
      <c r="M1877" s="3" t="s">
        <v>143</v>
      </c>
      <c r="N1877" s="2">
        <v>25</v>
      </c>
      <c r="O1877" s="3" t="s">
        <v>399</v>
      </c>
      <c r="P1877" s="2">
        <v>131</v>
      </c>
      <c r="Q1877" s="3" t="s">
        <v>276</v>
      </c>
      <c r="R1877" s="2">
        <v>99</v>
      </c>
      <c r="S1877" s="3" t="s">
        <v>124</v>
      </c>
      <c r="T1877" s="2">
        <v>161</v>
      </c>
      <c r="U1877" s="3" t="s">
        <v>3056</v>
      </c>
      <c r="V1877" s="2">
        <v>76</v>
      </c>
      <c r="W1877" s="3" t="s">
        <v>75</v>
      </c>
      <c r="X1877" s="2">
        <v>314</v>
      </c>
      <c r="Y1877" s="3" t="s">
        <v>534</v>
      </c>
      <c r="Z1877" s="2">
        <v>447</v>
      </c>
      <c r="AA1877" s="3" t="s">
        <v>5073</v>
      </c>
      <c r="AB1877" s="2">
        <v>3294</v>
      </c>
    </row>
    <row r="1878" spans="5:34">
      <c r="E1878" s="1">
        <f>SUMPRODUCT(1/COUNTIF(F$2:F1878,F$2:F1878))</f>
        <v>151</v>
      </c>
      <c r="F1878" s="1" t="s">
        <v>5059</v>
      </c>
      <c r="G1878" s="11" t="s">
        <v>5074</v>
      </c>
      <c r="H1878" s="2" t="s">
        <v>5075</v>
      </c>
      <c r="I1878" s="11" t="s">
        <v>1679</v>
      </c>
      <c r="J1878" s="2">
        <v>110</v>
      </c>
      <c r="K1878" s="3" t="s">
        <v>258</v>
      </c>
      <c r="L1878" s="2">
        <v>47</v>
      </c>
      <c r="M1878" s="3" t="s">
        <v>143</v>
      </c>
      <c r="N1878" s="2">
        <v>25</v>
      </c>
      <c r="O1878" s="3" t="s">
        <v>1305</v>
      </c>
      <c r="P1878" s="2">
        <v>101</v>
      </c>
      <c r="Q1878" s="3" t="s">
        <v>173</v>
      </c>
      <c r="R1878" s="2">
        <v>111</v>
      </c>
      <c r="S1878" s="3" t="s">
        <v>97</v>
      </c>
      <c r="T1878" s="2">
        <v>105</v>
      </c>
      <c r="U1878" s="3" t="s">
        <v>36</v>
      </c>
      <c r="V1878" s="2">
        <v>13</v>
      </c>
      <c r="W1878" s="3" t="s">
        <v>534</v>
      </c>
      <c r="X1878" s="2">
        <v>447</v>
      </c>
      <c r="Y1878" s="3" t="s">
        <v>738</v>
      </c>
      <c r="Z1878" s="2">
        <v>1238</v>
      </c>
      <c r="AA1878" s="3" t="s">
        <v>99</v>
      </c>
      <c r="AB1878" s="2">
        <v>128</v>
      </c>
      <c r="AC1878" s="3" t="s">
        <v>35</v>
      </c>
      <c r="AD1878" s="2">
        <v>20</v>
      </c>
      <c r="AE1878" s="3" t="s">
        <v>89</v>
      </c>
      <c r="AF1878" s="2">
        <v>174</v>
      </c>
      <c r="AG1878" s="3" t="s">
        <v>5073</v>
      </c>
      <c r="AH1878" s="2">
        <v>3294</v>
      </c>
    </row>
    <row r="1879" spans="5:36">
      <c r="E1879" s="1">
        <f>SUMPRODUCT(1/COUNTIF(F$2:F1879,F$2:F1879))</f>
        <v>152</v>
      </c>
      <c r="F1879" s="5" t="s">
        <v>5076</v>
      </c>
      <c r="G1879" s="1" t="s">
        <v>5077</v>
      </c>
      <c r="H1879" s="2" t="s">
        <v>5078</v>
      </c>
      <c r="I1879" s="1" t="s">
        <v>84</v>
      </c>
      <c r="J1879" s="2">
        <v>374</v>
      </c>
      <c r="K1879" s="3" t="s">
        <v>228</v>
      </c>
      <c r="L1879" s="2">
        <v>51</v>
      </c>
      <c r="M1879" s="3" t="s">
        <v>321</v>
      </c>
      <c r="N1879" s="2">
        <v>41</v>
      </c>
      <c r="O1879" s="3" t="s">
        <v>13</v>
      </c>
      <c r="P1879" s="2">
        <v>21</v>
      </c>
      <c r="Q1879" s="3" t="s">
        <v>101</v>
      </c>
      <c r="R1879" s="2">
        <v>31</v>
      </c>
      <c r="S1879" s="3" t="s">
        <v>59</v>
      </c>
      <c r="T1879" s="2">
        <v>194</v>
      </c>
      <c r="U1879" s="3" t="s">
        <v>74</v>
      </c>
      <c r="V1879" s="2">
        <v>577</v>
      </c>
      <c r="W1879" s="3" t="s">
        <v>100</v>
      </c>
      <c r="X1879" s="2">
        <v>5</v>
      </c>
      <c r="Y1879" s="3" t="s">
        <v>35</v>
      </c>
      <c r="Z1879" s="2">
        <v>20</v>
      </c>
      <c r="AA1879" s="3" t="s">
        <v>36</v>
      </c>
      <c r="AB1879" s="2">
        <v>13</v>
      </c>
      <c r="AC1879" s="3" t="s">
        <v>137</v>
      </c>
      <c r="AD1879" s="2">
        <v>9</v>
      </c>
      <c r="AE1879" s="3" t="s">
        <v>28</v>
      </c>
      <c r="AF1879" s="2">
        <v>19</v>
      </c>
      <c r="AG1879" s="3" t="s">
        <v>105</v>
      </c>
      <c r="AH1879" s="2">
        <v>334</v>
      </c>
      <c r="AI1879" s="3" t="s">
        <v>103</v>
      </c>
      <c r="AJ1879" s="2">
        <v>234</v>
      </c>
    </row>
    <row r="1880" spans="5:36">
      <c r="E1880" s="1">
        <f>SUMPRODUCT(1/COUNTIF(F$2:F1880,F$2:F1880))</f>
        <v>152</v>
      </c>
      <c r="F1880" s="5" t="s">
        <v>5076</v>
      </c>
      <c r="G1880" s="1" t="s">
        <v>5079</v>
      </c>
      <c r="H1880" s="2" t="s">
        <v>5080</v>
      </c>
      <c r="I1880" s="1" t="s">
        <v>936</v>
      </c>
      <c r="J1880" s="2">
        <v>97</v>
      </c>
      <c r="K1880" s="3" t="s">
        <v>199</v>
      </c>
      <c r="L1880" s="2">
        <v>333</v>
      </c>
      <c r="M1880" s="3" t="s">
        <v>387</v>
      </c>
      <c r="N1880" s="2">
        <v>92</v>
      </c>
      <c r="O1880" s="3" t="s">
        <v>37</v>
      </c>
      <c r="P1880" s="2">
        <v>12</v>
      </c>
      <c r="Q1880" s="3" t="s">
        <v>221</v>
      </c>
      <c r="R1880" s="2">
        <v>62</v>
      </c>
      <c r="S1880" s="3" t="s">
        <v>316</v>
      </c>
      <c r="T1880" s="2">
        <v>125</v>
      </c>
      <c r="U1880" s="3" t="s">
        <v>198</v>
      </c>
      <c r="V1880" s="2">
        <v>335</v>
      </c>
      <c r="W1880" s="3" t="s">
        <v>96</v>
      </c>
      <c r="X1880" s="2">
        <v>155</v>
      </c>
      <c r="Y1880" s="3" t="s">
        <v>200</v>
      </c>
      <c r="Z1880" s="2">
        <v>143</v>
      </c>
      <c r="AA1880" s="3" t="s">
        <v>123</v>
      </c>
      <c r="AB1880" s="2">
        <v>156</v>
      </c>
      <c r="AC1880" s="3" t="s">
        <v>27</v>
      </c>
      <c r="AD1880" s="2">
        <v>112</v>
      </c>
      <c r="AE1880" s="3" t="s">
        <v>75</v>
      </c>
      <c r="AF1880" s="2">
        <v>314</v>
      </c>
      <c r="AG1880" s="3" t="s">
        <v>2984</v>
      </c>
      <c r="AH1880" s="2">
        <v>906</v>
      </c>
      <c r="AI1880" s="3" t="s">
        <v>217</v>
      </c>
      <c r="AJ1880" s="2">
        <v>176</v>
      </c>
    </row>
    <row r="1881" spans="5:26">
      <c r="E1881" s="1">
        <f>SUMPRODUCT(1/COUNTIF(F$2:F1881,F$2:F1881))</f>
        <v>152</v>
      </c>
      <c r="F1881" s="5" t="s">
        <v>5076</v>
      </c>
      <c r="G1881" s="1" t="s">
        <v>5081</v>
      </c>
      <c r="H1881" s="2" t="s">
        <v>5082</v>
      </c>
      <c r="I1881" s="1" t="s">
        <v>443</v>
      </c>
      <c r="J1881" s="2">
        <v>353</v>
      </c>
      <c r="K1881" s="3" t="s">
        <v>14</v>
      </c>
      <c r="L1881" s="2">
        <v>24</v>
      </c>
      <c r="M1881" s="3" t="s">
        <v>96</v>
      </c>
      <c r="N1881" s="2">
        <v>155</v>
      </c>
      <c r="O1881" s="3" t="s">
        <v>194</v>
      </c>
      <c r="P1881" s="2">
        <v>443</v>
      </c>
      <c r="Q1881" s="3" t="s">
        <v>37</v>
      </c>
      <c r="R1881" s="2">
        <v>12</v>
      </c>
      <c r="S1881" s="3" t="s">
        <v>27</v>
      </c>
      <c r="T1881" s="2">
        <v>112</v>
      </c>
      <c r="U1881" s="3" t="s">
        <v>101</v>
      </c>
      <c r="V1881" s="2">
        <v>31</v>
      </c>
      <c r="W1881" s="3" t="s">
        <v>100</v>
      </c>
      <c r="X1881" s="2">
        <v>5</v>
      </c>
      <c r="Y1881" s="3" t="s">
        <v>99</v>
      </c>
      <c r="Z1881" s="2">
        <v>128</v>
      </c>
    </row>
    <row r="1882" ht="15.75" spans="5:34">
      <c r="E1882" s="1">
        <f>SUMPRODUCT(1/COUNTIF(F$2:F1882,F$2:F1882))</f>
        <v>153</v>
      </c>
      <c r="F1882" s="15" t="s">
        <v>5083</v>
      </c>
      <c r="G1882" s="12" t="s">
        <v>5084</v>
      </c>
      <c r="H1882" s="2" t="s">
        <v>5085</v>
      </c>
      <c r="I1882" s="12" t="s">
        <v>137</v>
      </c>
      <c r="J1882" s="2">
        <v>9</v>
      </c>
      <c r="K1882" s="3" t="s">
        <v>35</v>
      </c>
      <c r="L1882" s="2">
        <v>20</v>
      </c>
      <c r="M1882" s="3" t="s">
        <v>143</v>
      </c>
      <c r="N1882" s="2">
        <v>25</v>
      </c>
      <c r="O1882" s="3" t="s">
        <v>36</v>
      </c>
      <c r="P1882" s="2">
        <v>13</v>
      </c>
      <c r="Q1882" s="3" t="s">
        <v>3392</v>
      </c>
      <c r="R1882" s="2">
        <v>1199</v>
      </c>
      <c r="S1882" s="3" t="s">
        <v>97</v>
      </c>
      <c r="T1882" s="2">
        <v>105</v>
      </c>
      <c r="U1882" s="3" t="s">
        <v>5086</v>
      </c>
      <c r="V1882" s="2">
        <v>2036</v>
      </c>
      <c r="W1882" s="3" t="s">
        <v>182</v>
      </c>
      <c r="X1882" s="2">
        <v>843</v>
      </c>
      <c r="Y1882" s="3" t="s">
        <v>2667</v>
      </c>
      <c r="Z1882" s="2">
        <v>29</v>
      </c>
      <c r="AA1882" s="3" t="s">
        <v>868</v>
      </c>
      <c r="AB1882" s="2">
        <v>538</v>
      </c>
      <c r="AC1882" s="3" t="s">
        <v>5087</v>
      </c>
      <c r="AD1882" s="2">
        <v>2857</v>
      </c>
      <c r="AE1882" s="3" t="s">
        <v>5088</v>
      </c>
      <c r="AF1882" s="2">
        <v>3073</v>
      </c>
      <c r="AG1882" s="3" t="s">
        <v>660</v>
      </c>
      <c r="AH1882" s="2">
        <v>730</v>
      </c>
    </row>
    <row r="1883" ht="15.75" spans="5:36">
      <c r="E1883" s="1">
        <f>SUMPRODUCT(1/COUNTIF(F$2:F1883,F$2:F1883))</f>
        <v>153</v>
      </c>
      <c r="F1883" s="15" t="s">
        <v>5083</v>
      </c>
      <c r="G1883" s="12" t="s">
        <v>5089</v>
      </c>
      <c r="H1883" s="2" t="s">
        <v>5090</v>
      </c>
      <c r="I1883" s="12" t="s">
        <v>143</v>
      </c>
      <c r="J1883" s="2">
        <v>25</v>
      </c>
      <c r="K1883" s="3" t="s">
        <v>36</v>
      </c>
      <c r="L1883" s="2">
        <v>13</v>
      </c>
      <c r="M1883" s="3" t="s">
        <v>3392</v>
      </c>
      <c r="N1883" s="2">
        <v>1199</v>
      </c>
      <c r="O1883" s="3" t="s">
        <v>97</v>
      </c>
      <c r="P1883" s="2">
        <v>105</v>
      </c>
      <c r="Q1883" s="3" t="s">
        <v>5086</v>
      </c>
      <c r="R1883" s="2">
        <v>2036</v>
      </c>
      <c r="S1883" s="3" t="s">
        <v>182</v>
      </c>
      <c r="T1883" s="2">
        <v>843</v>
      </c>
      <c r="U1883" s="3" t="s">
        <v>2667</v>
      </c>
      <c r="V1883" s="2">
        <v>29</v>
      </c>
      <c r="W1883" s="3" t="s">
        <v>868</v>
      </c>
      <c r="X1883" s="2">
        <v>538</v>
      </c>
      <c r="Y1883" s="3" t="s">
        <v>5087</v>
      </c>
      <c r="Z1883" s="2">
        <v>2857</v>
      </c>
      <c r="AA1883" s="3" t="s">
        <v>5088</v>
      </c>
      <c r="AB1883" s="2">
        <v>3073</v>
      </c>
      <c r="AC1883" s="3" t="s">
        <v>660</v>
      </c>
      <c r="AD1883" s="2">
        <v>730</v>
      </c>
      <c r="AE1883" s="3" t="s">
        <v>12</v>
      </c>
      <c r="AF1883" s="2">
        <v>242</v>
      </c>
      <c r="AG1883" s="3" t="s">
        <v>661</v>
      </c>
      <c r="AH1883" s="2">
        <v>1090</v>
      </c>
      <c r="AI1883" s="3" t="s">
        <v>671</v>
      </c>
      <c r="AJ1883" s="2">
        <v>225</v>
      </c>
    </row>
    <row r="1884" ht="15.75" spans="5:38">
      <c r="E1884" s="1">
        <f>SUMPRODUCT(1/COUNTIF(F$2:F1884,F$2:F1884))</f>
        <v>153</v>
      </c>
      <c r="F1884" s="15" t="s">
        <v>5083</v>
      </c>
      <c r="G1884" s="12" t="s">
        <v>5091</v>
      </c>
      <c r="H1884" s="2" t="s">
        <v>5092</v>
      </c>
      <c r="I1884" s="12" t="s">
        <v>137</v>
      </c>
      <c r="J1884" s="2">
        <v>9</v>
      </c>
      <c r="K1884" s="3" t="s">
        <v>35</v>
      </c>
      <c r="L1884" s="2">
        <v>20</v>
      </c>
      <c r="M1884" s="3" t="s">
        <v>143</v>
      </c>
      <c r="N1884" s="2">
        <v>25</v>
      </c>
      <c r="O1884" s="3" t="s">
        <v>36</v>
      </c>
      <c r="P1884" s="2">
        <v>13</v>
      </c>
      <c r="Q1884" s="3" t="s">
        <v>3392</v>
      </c>
      <c r="R1884" s="2">
        <v>1199</v>
      </c>
      <c r="S1884" s="3" t="s">
        <v>97</v>
      </c>
      <c r="T1884" s="2">
        <v>105</v>
      </c>
      <c r="U1884" s="3" t="s">
        <v>5086</v>
      </c>
      <c r="V1884" s="2">
        <v>2036</v>
      </c>
      <c r="W1884" s="3" t="s">
        <v>182</v>
      </c>
      <c r="X1884" s="2">
        <v>843</v>
      </c>
      <c r="Y1884" s="3" t="s">
        <v>2667</v>
      </c>
      <c r="Z1884" s="2">
        <v>29</v>
      </c>
      <c r="AA1884" s="3" t="s">
        <v>868</v>
      </c>
      <c r="AB1884" s="2">
        <v>538</v>
      </c>
      <c r="AC1884" s="3" t="s">
        <v>5087</v>
      </c>
      <c r="AD1884" s="2">
        <v>2857</v>
      </c>
      <c r="AE1884" s="3" t="s">
        <v>5088</v>
      </c>
      <c r="AF1884" s="2">
        <v>3073</v>
      </c>
      <c r="AG1884" s="3" t="s">
        <v>660</v>
      </c>
      <c r="AH1884" s="2">
        <v>730</v>
      </c>
      <c r="AI1884" s="3" t="s">
        <v>496</v>
      </c>
      <c r="AJ1884" s="2">
        <v>193</v>
      </c>
      <c r="AK1884" s="2" t="s">
        <v>316</v>
      </c>
      <c r="AL1884" s="2">
        <v>125</v>
      </c>
    </row>
    <row r="1885" ht="15.75" spans="5:38">
      <c r="E1885" s="1">
        <f>SUMPRODUCT(1/COUNTIF(F$2:F1885,F$2:F1885))</f>
        <v>153</v>
      </c>
      <c r="F1885" s="15" t="s">
        <v>5083</v>
      </c>
      <c r="G1885" s="12" t="s">
        <v>5093</v>
      </c>
      <c r="H1885" s="2" t="s">
        <v>5094</v>
      </c>
      <c r="I1885" s="12" t="s">
        <v>137</v>
      </c>
      <c r="J1885" s="2">
        <v>9</v>
      </c>
      <c r="K1885" s="3" t="s">
        <v>35</v>
      </c>
      <c r="L1885" s="2">
        <v>20</v>
      </c>
      <c r="M1885" s="3" t="s">
        <v>143</v>
      </c>
      <c r="N1885" s="2">
        <v>25</v>
      </c>
      <c r="O1885" s="3" t="s">
        <v>36</v>
      </c>
      <c r="P1885" s="2">
        <v>13</v>
      </c>
      <c r="Q1885" s="3" t="s">
        <v>3392</v>
      </c>
      <c r="R1885" s="2">
        <v>1199</v>
      </c>
      <c r="S1885" s="3" t="s">
        <v>97</v>
      </c>
      <c r="T1885" s="2">
        <v>105</v>
      </c>
      <c r="U1885" s="3" t="s">
        <v>5086</v>
      </c>
      <c r="V1885" s="2">
        <v>2036</v>
      </c>
      <c r="W1885" s="3" t="s">
        <v>182</v>
      </c>
      <c r="X1885" s="2">
        <v>843</v>
      </c>
      <c r="Y1885" s="3" t="s">
        <v>2667</v>
      </c>
      <c r="Z1885" s="2">
        <v>29</v>
      </c>
      <c r="AA1885" s="3" t="s">
        <v>868</v>
      </c>
      <c r="AB1885" s="2">
        <v>538</v>
      </c>
      <c r="AC1885" s="3" t="s">
        <v>5087</v>
      </c>
      <c r="AD1885" s="2">
        <v>2857</v>
      </c>
      <c r="AE1885" s="3" t="s">
        <v>5088</v>
      </c>
      <c r="AF1885" s="2">
        <v>3073</v>
      </c>
      <c r="AG1885" s="3" t="s">
        <v>660</v>
      </c>
      <c r="AH1885" s="2">
        <v>730</v>
      </c>
      <c r="AI1885" s="3" t="s">
        <v>1683</v>
      </c>
      <c r="AJ1885" s="2">
        <v>698</v>
      </c>
      <c r="AK1885" s="2" t="s">
        <v>189</v>
      </c>
      <c r="AL1885" s="2">
        <v>1100</v>
      </c>
    </row>
    <row r="1886" ht="15.75" spans="5:40">
      <c r="E1886" s="1">
        <f>SUMPRODUCT(1/COUNTIF(F$2:F1886,F$2:F1886))</f>
        <v>153</v>
      </c>
      <c r="F1886" s="15" t="s">
        <v>5083</v>
      </c>
      <c r="G1886" s="12" t="s">
        <v>5095</v>
      </c>
      <c r="H1886" s="2" t="s">
        <v>5096</v>
      </c>
      <c r="I1886" s="12" t="s">
        <v>137</v>
      </c>
      <c r="J1886" s="2">
        <v>9</v>
      </c>
      <c r="K1886" s="3" t="s">
        <v>35</v>
      </c>
      <c r="L1886" s="2">
        <v>20</v>
      </c>
      <c r="M1886" s="3" t="s">
        <v>143</v>
      </c>
      <c r="N1886" s="2">
        <v>25</v>
      </c>
      <c r="O1886" s="3" t="s">
        <v>36</v>
      </c>
      <c r="P1886" s="2">
        <v>13</v>
      </c>
      <c r="Q1886" s="3" t="s">
        <v>3392</v>
      </c>
      <c r="R1886" s="2">
        <v>1199</v>
      </c>
      <c r="S1886" s="3" t="s">
        <v>97</v>
      </c>
      <c r="T1886" s="2">
        <v>105</v>
      </c>
      <c r="U1886" s="3" t="s">
        <v>5086</v>
      </c>
      <c r="V1886" s="2">
        <v>2036</v>
      </c>
      <c r="W1886" s="3" t="s">
        <v>182</v>
      </c>
      <c r="X1886" s="2">
        <v>843</v>
      </c>
      <c r="Y1886" s="3" t="s">
        <v>2667</v>
      </c>
      <c r="Z1886" s="2">
        <v>29</v>
      </c>
      <c r="AA1886" s="3" t="s">
        <v>868</v>
      </c>
      <c r="AB1886" s="2">
        <v>538</v>
      </c>
      <c r="AC1886" s="3" t="s">
        <v>5087</v>
      </c>
      <c r="AD1886" s="2">
        <v>2857</v>
      </c>
      <c r="AE1886" s="3" t="s">
        <v>5088</v>
      </c>
      <c r="AF1886" s="2">
        <v>3073</v>
      </c>
      <c r="AG1886" s="3" t="s">
        <v>660</v>
      </c>
      <c r="AH1886" s="2">
        <v>730</v>
      </c>
      <c r="AI1886" s="3" t="s">
        <v>315</v>
      </c>
      <c r="AJ1886" s="2">
        <v>70</v>
      </c>
      <c r="AK1886" s="2" t="s">
        <v>5097</v>
      </c>
      <c r="AL1886" s="2">
        <v>3947</v>
      </c>
      <c r="AM1886" s="2" t="s">
        <v>5098</v>
      </c>
      <c r="AN1886" s="2">
        <v>4007</v>
      </c>
    </row>
    <row r="1887" ht="15.75" spans="5:34">
      <c r="E1887" s="1">
        <f>SUMPRODUCT(1/COUNTIF(F$2:F1887,F$2:F1887))</f>
        <v>153</v>
      </c>
      <c r="F1887" s="15" t="s">
        <v>5083</v>
      </c>
      <c r="G1887" s="12" t="s">
        <v>5099</v>
      </c>
      <c r="H1887" s="2" t="s">
        <v>5100</v>
      </c>
      <c r="I1887" s="12" t="s">
        <v>137</v>
      </c>
      <c r="J1887" s="2">
        <v>9</v>
      </c>
      <c r="K1887" s="3" t="s">
        <v>35</v>
      </c>
      <c r="L1887" s="2">
        <v>20</v>
      </c>
      <c r="M1887" s="3" t="s">
        <v>36</v>
      </c>
      <c r="N1887" s="2">
        <v>13</v>
      </c>
      <c r="O1887" s="3" t="s">
        <v>2644</v>
      </c>
      <c r="P1887" s="2">
        <v>1200</v>
      </c>
      <c r="Q1887" s="3" t="s">
        <v>660</v>
      </c>
      <c r="R1887" s="2">
        <v>730</v>
      </c>
      <c r="S1887" s="3" t="s">
        <v>868</v>
      </c>
      <c r="T1887" s="2">
        <v>538</v>
      </c>
      <c r="U1887" s="3" t="s">
        <v>661</v>
      </c>
      <c r="V1887" s="2">
        <v>1090</v>
      </c>
      <c r="W1887" s="3" t="s">
        <v>906</v>
      </c>
      <c r="X1887" s="2">
        <v>514</v>
      </c>
      <c r="Y1887" s="3" t="s">
        <v>20</v>
      </c>
      <c r="Z1887" s="2">
        <v>201</v>
      </c>
      <c r="AA1887" s="3" t="s">
        <v>558</v>
      </c>
      <c r="AB1887" s="2">
        <v>1371</v>
      </c>
      <c r="AC1887" s="3" t="s">
        <v>3362</v>
      </c>
      <c r="AD1887" s="2">
        <v>549</v>
      </c>
      <c r="AE1887" s="3" t="s">
        <v>5101</v>
      </c>
      <c r="AF1887" s="2">
        <v>3635</v>
      </c>
      <c r="AG1887" s="3" t="s">
        <v>37</v>
      </c>
      <c r="AH1887" s="2">
        <v>12</v>
      </c>
    </row>
    <row r="1888" ht="15.75" spans="5:38">
      <c r="E1888" s="1">
        <f>SUMPRODUCT(1/COUNTIF(F$2:F1888,F$2:F1888))</f>
        <v>153</v>
      </c>
      <c r="F1888" s="15" t="s">
        <v>5083</v>
      </c>
      <c r="G1888" s="12" t="s">
        <v>5102</v>
      </c>
      <c r="H1888" s="2" t="s">
        <v>5103</v>
      </c>
      <c r="I1888" s="12" t="s">
        <v>137</v>
      </c>
      <c r="J1888" s="2">
        <v>9</v>
      </c>
      <c r="K1888" s="3" t="s">
        <v>35</v>
      </c>
      <c r="L1888" s="2">
        <v>20</v>
      </c>
      <c r="M1888" s="3" t="s">
        <v>36</v>
      </c>
      <c r="N1888" s="2">
        <v>13</v>
      </c>
      <c r="O1888" s="3" t="s">
        <v>2644</v>
      </c>
      <c r="P1888" s="2">
        <v>1200</v>
      </c>
      <c r="Q1888" s="3" t="s">
        <v>660</v>
      </c>
      <c r="R1888" s="2">
        <v>730</v>
      </c>
      <c r="S1888" s="3" t="s">
        <v>868</v>
      </c>
      <c r="T1888" s="2">
        <v>538</v>
      </c>
      <c r="U1888" s="3" t="s">
        <v>661</v>
      </c>
      <c r="V1888" s="2">
        <v>1090</v>
      </c>
      <c r="W1888" s="3" t="s">
        <v>906</v>
      </c>
      <c r="X1888" s="2">
        <v>514</v>
      </c>
      <c r="Y1888" s="3" t="s">
        <v>20</v>
      </c>
      <c r="Z1888" s="2">
        <v>201</v>
      </c>
      <c r="AA1888" s="3" t="s">
        <v>558</v>
      </c>
      <c r="AB1888" s="2">
        <v>1371</v>
      </c>
      <c r="AC1888" s="3" t="s">
        <v>3362</v>
      </c>
      <c r="AD1888" s="2">
        <v>549</v>
      </c>
      <c r="AE1888" s="3" t="s">
        <v>5101</v>
      </c>
      <c r="AF1888" s="2">
        <v>3635</v>
      </c>
      <c r="AG1888" s="3" t="s">
        <v>37</v>
      </c>
      <c r="AH1888" s="2">
        <v>12</v>
      </c>
      <c r="AI1888" s="3" t="s">
        <v>394</v>
      </c>
      <c r="AJ1888" s="2">
        <v>90</v>
      </c>
      <c r="AK1888" s="2" t="s">
        <v>317</v>
      </c>
      <c r="AL1888" s="2">
        <v>191</v>
      </c>
    </row>
    <row r="1889" ht="15.75" spans="5:38">
      <c r="E1889" s="1">
        <f>SUMPRODUCT(1/COUNTIF(F$2:F1889,F$2:F1889))</f>
        <v>153</v>
      </c>
      <c r="F1889" s="15" t="s">
        <v>5083</v>
      </c>
      <c r="G1889" s="12" t="s">
        <v>5104</v>
      </c>
      <c r="H1889" s="2" t="s">
        <v>5105</v>
      </c>
      <c r="I1889" s="12" t="s">
        <v>137</v>
      </c>
      <c r="J1889" s="2">
        <v>9</v>
      </c>
      <c r="K1889" s="3" t="s">
        <v>35</v>
      </c>
      <c r="L1889" s="2">
        <v>20</v>
      </c>
      <c r="M1889" s="3" t="s">
        <v>36</v>
      </c>
      <c r="N1889" s="2">
        <v>13</v>
      </c>
      <c r="O1889" s="3" t="s">
        <v>2644</v>
      </c>
      <c r="P1889" s="2">
        <v>1200</v>
      </c>
      <c r="Q1889" s="3" t="s">
        <v>660</v>
      </c>
      <c r="R1889" s="2">
        <v>730</v>
      </c>
      <c r="S1889" s="3" t="s">
        <v>868</v>
      </c>
      <c r="T1889" s="2">
        <v>538</v>
      </c>
      <c r="U1889" s="3" t="s">
        <v>661</v>
      </c>
      <c r="V1889" s="2">
        <v>1090</v>
      </c>
      <c r="W1889" s="3" t="s">
        <v>906</v>
      </c>
      <c r="X1889" s="2">
        <v>514</v>
      </c>
      <c r="Y1889" s="3" t="s">
        <v>20</v>
      </c>
      <c r="Z1889" s="2">
        <v>201</v>
      </c>
      <c r="AA1889" s="3" t="s">
        <v>558</v>
      </c>
      <c r="AB1889" s="2">
        <v>1371</v>
      </c>
      <c r="AC1889" s="3" t="s">
        <v>3362</v>
      </c>
      <c r="AD1889" s="2">
        <v>549</v>
      </c>
      <c r="AE1889" s="3" t="s">
        <v>5101</v>
      </c>
      <c r="AF1889" s="2">
        <v>3635</v>
      </c>
      <c r="AG1889" s="3" t="s">
        <v>37</v>
      </c>
      <c r="AH1889" s="2">
        <v>12</v>
      </c>
      <c r="AI1889" s="3" t="s">
        <v>315</v>
      </c>
      <c r="AJ1889" s="2">
        <v>70</v>
      </c>
      <c r="AK1889" s="2" t="s">
        <v>1540</v>
      </c>
      <c r="AL1889" s="2">
        <v>1634</v>
      </c>
    </row>
    <row r="1890" ht="15.75" spans="5:38">
      <c r="E1890" s="1">
        <f>SUMPRODUCT(1/COUNTIF(F$2:F1890,F$2:F1890))</f>
        <v>153</v>
      </c>
      <c r="F1890" s="15" t="s">
        <v>5083</v>
      </c>
      <c r="G1890" s="12" t="s">
        <v>5106</v>
      </c>
      <c r="H1890" s="2" t="s">
        <v>5107</v>
      </c>
      <c r="I1890" s="12" t="s">
        <v>137</v>
      </c>
      <c r="J1890" s="2">
        <v>9</v>
      </c>
      <c r="K1890" s="3" t="s">
        <v>35</v>
      </c>
      <c r="L1890" s="2">
        <v>20</v>
      </c>
      <c r="M1890" s="3" t="s">
        <v>36</v>
      </c>
      <c r="N1890" s="2">
        <v>13</v>
      </c>
      <c r="O1890" s="3" t="s">
        <v>2644</v>
      </c>
      <c r="P1890" s="2">
        <v>1200</v>
      </c>
      <c r="Q1890" s="3" t="s">
        <v>660</v>
      </c>
      <c r="R1890" s="2">
        <v>730</v>
      </c>
      <c r="S1890" s="3" t="s">
        <v>868</v>
      </c>
      <c r="T1890" s="2">
        <v>538</v>
      </c>
      <c r="U1890" s="3" t="s">
        <v>661</v>
      </c>
      <c r="V1890" s="2">
        <v>1090</v>
      </c>
      <c r="W1890" s="3" t="s">
        <v>906</v>
      </c>
      <c r="X1890" s="2">
        <v>514</v>
      </c>
      <c r="Y1890" s="3" t="s">
        <v>20</v>
      </c>
      <c r="Z1890" s="2">
        <v>201</v>
      </c>
      <c r="AA1890" s="3" t="s">
        <v>558</v>
      </c>
      <c r="AB1890" s="2">
        <v>1371</v>
      </c>
      <c r="AC1890" s="3" t="s">
        <v>3362</v>
      </c>
      <c r="AD1890" s="2">
        <v>549</v>
      </c>
      <c r="AE1890" s="3" t="s">
        <v>5101</v>
      </c>
      <c r="AF1890" s="2">
        <v>3635</v>
      </c>
      <c r="AG1890" s="3" t="s">
        <v>37</v>
      </c>
      <c r="AH1890" s="2">
        <v>12</v>
      </c>
      <c r="AI1890" s="3" t="s">
        <v>14</v>
      </c>
      <c r="AJ1890" s="2">
        <v>24</v>
      </c>
      <c r="AK1890" s="2" t="s">
        <v>2843</v>
      </c>
      <c r="AL1890" s="2">
        <v>619</v>
      </c>
    </row>
    <row r="1891" ht="15.75" spans="5:38">
      <c r="E1891" s="1">
        <f>SUMPRODUCT(1/COUNTIF(F$2:F1891,F$2:F1891))</f>
        <v>153</v>
      </c>
      <c r="F1891" s="15" t="s">
        <v>5083</v>
      </c>
      <c r="G1891" s="12" t="s">
        <v>5108</v>
      </c>
      <c r="H1891" s="2" t="s">
        <v>5109</v>
      </c>
      <c r="I1891" s="12" t="s">
        <v>137</v>
      </c>
      <c r="J1891" s="2">
        <v>9</v>
      </c>
      <c r="K1891" s="3" t="s">
        <v>35</v>
      </c>
      <c r="L1891" s="2">
        <v>20</v>
      </c>
      <c r="M1891" s="3" t="s">
        <v>36</v>
      </c>
      <c r="N1891" s="2">
        <v>13</v>
      </c>
      <c r="O1891" s="3" t="s">
        <v>2644</v>
      </c>
      <c r="P1891" s="2">
        <v>1200</v>
      </c>
      <c r="Q1891" s="3" t="s">
        <v>660</v>
      </c>
      <c r="R1891" s="2">
        <v>730</v>
      </c>
      <c r="S1891" s="3" t="s">
        <v>868</v>
      </c>
      <c r="T1891" s="2">
        <v>538</v>
      </c>
      <c r="U1891" s="3" t="s">
        <v>661</v>
      </c>
      <c r="V1891" s="2">
        <v>1090</v>
      </c>
      <c r="W1891" s="3" t="s">
        <v>906</v>
      </c>
      <c r="X1891" s="2">
        <v>514</v>
      </c>
      <c r="Y1891" s="3" t="s">
        <v>20</v>
      </c>
      <c r="Z1891" s="2">
        <v>201</v>
      </c>
      <c r="AA1891" s="3" t="s">
        <v>558</v>
      </c>
      <c r="AB1891" s="2">
        <v>1371</v>
      </c>
      <c r="AC1891" s="3" t="s">
        <v>3362</v>
      </c>
      <c r="AD1891" s="2">
        <v>549</v>
      </c>
      <c r="AE1891" s="3" t="s">
        <v>5101</v>
      </c>
      <c r="AF1891" s="2">
        <v>3635</v>
      </c>
      <c r="AG1891" s="3" t="s">
        <v>37</v>
      </c>
      <c r="AH1891" s="2">
        <v>12</v>
      </c>
      <c r="AI1891" s="3" t="s">
        <v>148</v>
      </c>
      <c r="AJ1891" s="2">
        <v>58</v>
      </c>
      <c r="AK1891" s="2" t="s">
        <v>74</v>
      </c>
      <c r="AL1891" s="2">
        <v>577</v>
      </c>
    </row>
    <row r="1892" ht="15.75" spans="5:38">
      <c r="E1892" s="1">
        <f>SUMPRODUCT(1/COUNTIF(F$2:F1892,F$2:F1892))</f>
        <v>153</v>
      </c>
      <c r="F1892" s="15" t="s">
        <v>5083</v>
      </c>
      <c r="G1892" s="12" t="s">
        <v>5110</v>
      </c>
      <c r="H1892" s="2" t="s">
        <v>5111</v>
      </c>
      <c r="I1892" s="12" t="s">
        <v>137</v>
      </c>
      <c r="J1892" s="2">
        <v>9</v>
      </c>
      <c r="K1892" s="3" t="s">
        <v>35</v>
      </c>
      <c r="L1892" s="2">
        <v>20</v>
      </c>
      <c r="M1892" s="3" t="s">
        <v>36</v>
      </c>
      <c r="N1892" s="2">
        <v>13</v>
      </c>
      <c r="O1892" s="3" t="s">
        <v>2644</v>
      </c>
      <c r="P1892" s="2">
        <v>1200</v>
      </c>
      <c r="Q1892" s="3" t="s">
        <v>660</v>
      </c>
      <c r="R1892" s="2">
        <v>730</v>
      </c>
      <c r="S1892" s="3" t="s">
        <v>868</v>
      </c>
      <c r="T1892" s="2">
        <v>538</v>
      </c>
      <c r="U1892" s="3" t="s">
        <v>661</v>
      </c>
      <c r="V1892" s="2">
        <v>1090</v>
      </c>
      <c r="W1892" s="3" t="s">
        <v>906</v>
      </c>
      <c r="X1892" s="2">
        <v>514</v>
      </c>
      <c r="Y1892" s="3" t="s">
        <v>20</v>
      </c>
      <c r="Z1892" s="2">
        <v>201</v>
      </c>
      <c r="AA1892" s="3" t="s">
        <v>558</v>
      </c>
      <c r="AB1892" s="2">
        <v>1371</v>
      </c>
      <c r="AC1892" s="3" t="s">
        <v>3362</v>
      </c>
      <c r="AD1892" s="2">
        <v>549</v>
      </c>
      <c r="AE1892" s="3" t="s">
        <v>5101</v>
      </c>
      <c r="AF1892" s="2">
        <v>3635</v>
      </c>
      <c r="AG1892" s="3" t="s">
        <v>37</v>
      </c>
      <c r="AH1892" s="2">
        <v>12</v>
      </c>
      <c r="AI1892" s="3" t="s">
        <v>41</v>
      </c>
      <c r="AJ1892" s="2">
        <v>220</v>
      </c>
      <c r="AK1892" s="2" t="s">
        <v>1219</v>
      </c>
      <c r="AL1892" s="2">
        <v>598</v>
      </c>
    </row>
    <row r="1893" ht="15.75" spans="5:40">
      <c r="E1893" s="1">
        <f>SUMPRODUCT(1/COUNTIF(F$2:F1893,F$2:F1893))</f>
        <v>153</v>
      </c>
      <c r="F1893" s="15" t="s">
        <v>5083</v>
      </c>
      <c r="G1893" s="12" t="s">
        <v>5112</v>
      </c>
      <c r="H1893" s="2" t="s">
        <v>5113</v>
      </c>
      <c r="I1893" s="12" t="s">
        <v>137</v>
      </c>
      <c r="J1893" s="2">
        <v>9</v>
      </c>
      <c r="K1893" s="3" t="s">
        <v>35</v>
      </c>
      <c r="L1893" s="2">
        <v>20</v>
      </c>
      <c r="M1893" s="3" t="s">
        <v>36</v>
      </c>
      <c r="N1893" s="2">
        <v>13</v>
      </c>
      <c r="O1893" s="3" t="s">
        <v>2644</v>
      </c>
      <c r="P1893" s="2">
        <v>1200</v>
      </c>
      <c r="Q1893" s="3" t="s">
        <v>660</v>
      </c>
      <c r="R1893" s="2">
        <v>730</v>
      </c>
      <c r="S1893" s="3" t="s">
        <v>868</v>
      </c>
      <c r="T1893" s="2">
        <v>538</v>
      </c>
      <c r="U1893" s="3" t="s">
        <v>661</v>
      </c>
      <c r="V1893" s="2">
        <v>1090</v>
      </c>
      <c r="W1893" s="3" t="s">
        <v>906</v>
      </c>
      <c r="X1893" s="2">
        <v>514</v>
      </c>
      <c r="Y1893" s="3" t="s">
        <v>20</v>
      </c>
      <c r="Z1893" s="2">
        <v>201</v>
      </c>
      <c r="AA1893" s="3" t="s">
        <v>558</v>
      </c>
      <c r="AB1893" s="2">
        <v>1371</v>
      </c>
      <c r="AC1893" s="3" t="s">
        <v>3362</v>
      </c>
      <c r="AD1893" s="2">
        <v>549</v>
      </c>
      <c r="AE1893" s="3" t="s">
        <v>5101</v>
      </c>
      <c r="AF1893" s="2">
        <v>3635</v>
      </c>
      <c r="AG1893" s="3" t="s">
        <v>37</v>
      </c>
      <c r="AH1893" s="2">
        <v>12</v>
      </c>
      <c r="AI1893" s="3" t="s">
        <v>127</v>
      </c>
      <c r="AJ1893" s="2">
        <v>205</v>
      </c>
      <c r="AK1893" s="2" t="s">
        <v>29</v>
      </c>
      <c r="AL1893" s="2">
        <v>317</v>
      </c>
      <c r="AM1893" s="2" t="s">
        <v>321</v>
      </c>
      <c r="AN1893" s="2">
        <v>41</v>
      </c>
    </row>
    <row r="1894" ht="15.75" spans="5:40">
      <c r="E1894" s="1">
        <f>SUMPRODUCT(1/COUNTIF(F$2:F1894,F$2:F1894))</f>
        <v>153</v>
      </c>
      <c r="F1894" s="15" t="s">
        <v>5083</v>
      </c>
      <c r="G1894" s="12" t="s">
        <v>5114</v>
      </c>
      <c r="H1894" s="2" t="s">
        <v>5115</v>
      </c>
      <c r="I1894" s="12" t="s">
        <v>137</v>
      </c>
      <c r="J1894" s="2">
        <v>9</v>
      </c>
      <c r="K1894" s="3" t="s">
        <v>35</v>
      </c>
      <c r="L1894" s="2">
        <v>20</v>
      </c>
      <c r="M1894" s="3" t="s">
        <v>36</v>
      </c>
      <c r="N1894" s="2">
        <v>13</v>
      </c>
      <c r="O1894" s="3" t="s">
        <v>2644</v>
      </c>
      <c r="P1894" s="2">
        <v>1200</v>
      </c>
      <c r="Q1894" s="3" t="s">
        <v>660</v>
      </c>
      <c r="R1894" s="2">
        <v>730</v>
      </c>
      <c r="S1894" s="3" t="s">
        <v>868</v>
      </c>
      <c r="T1894" s="2">
        <v>538</v>
      </c>
      <c r="U1894" s="3" t="s">
        <v>661</v>
      </c>
      <c r="V1894" s="2">
        <v>1090</v>
      </c>
      <c r="W1894" s="3" t="s">
        <v>906</v>
      </c>
      <c r="X1894" s="2">
        <v>514</v>
      </c>
      <c r="Y1894" s="3" t="s">
        <v>20</v>
      </c>
      <c r="Z1894" s="2">
        <v>201</v>
      </c>
      <c r="AA1894" s="3" t="s">
        <v>558</v>
      </c>
      <c r="AB1894" s="2">
        <v>1371</v>
      </c>
      <c r="AC1894" s="3" t="s">
        <v>3362</v>
      </c>
      <c r="AD1894" s="2">
        <v>549</v>
      </c>
      <c r="AE1894" s="3" t="s">
        <v>5101</v>
      </c>
      <c r="AF1894" s="2">
        <v>3635</v>
      </c>
      <c r="AG1894" s="3" t="s">
        <v>37</v>
      </c>
      <c r="AH1894" s="2">
        <v>12</v>
      </c>
      <c r="AI1894" s="3" t="s">
        <v>5116</v>
      </c>
      <c r="AJ1894" s="2">
        <v>1204</v>
      </c>
      <c r="AK1894" s="2" t="s">
        <v>5117</v>
      </c>
      <c r="AL1894" s="2">
        <v>585</v>
      </c>
      <c r="AM1894" s="2" t="s">
        <v>5118</v>
      </c>
      <c r="AN1894" s="2">
        <v>4011</v>
      </c>
    </row>
    <row r="1895" spans="5:34">
      <c r="E1895" s="1">
        <f>SUMPRODUCT(1/COUNTIF(F$2:F1895,F$2:F1895))</f>
        <v>153</v>
      </c>
      <c r="F1895" s="15" t="s">
        <v>5083</v>
      </c>
      <c r="G1895" s="15" t="s">
        <v>5099</v>
      </c>
      <c r="H1895" s="2" t="s">
        <v>5100</v>
      </c>
      <c r="I1895" s="15" t="s">
        <v>137</v>
      </c>
      <c r="J1895" s="2">
        <v>9</v>
      </c>
      <c r="K1895" s="3" t="s">
        <v>35</v>
      </c>
      <c r="L1895" s="2">
        <v>20</v>
      </c>
      <c r="M1895" s="3" t="s">
        <v>36</v>
      </c>
      <c r="N1895" s="2">
        <v>13</v>
      </c>
      <c r="O1895" s="3" t="s">
        <v>2644</v>
      </c>
      <c r="P1895" s="2">
        <v>1200</v>
      </c>
      <c r="Q1895" s="3" t="s">
        <v>660</v>
      </c>
      <c r="R1895" s="2">
        <v>730</v>
      </c>
      <c r="S1895" s="3" t="s">
        <v>868</v>
      </c>
      <c r="T1895" s="2">
        <v>538</v>
      </c>
      <c r="U1895" s="3" t="s">
        <v>661</v>
      </c>
      <c r="V1895" s="2">
        <v>1090</v>
      </c>
      <c r="W1895" s="3" t="s">
        <v>906</v>
      </c>
      <c r="X1895" s="2">
        <v>514</v>
      </c>
      <c r="Y1895" s="3" t="s">
        <v>20</v>
      </c>
      <c r="Z1895" s="2">
        <v>201</v>
      </c>
      <c r="AA1895" s="3" t="s">
        <v>558</v>
      </c>
      <c r="AB1895" s="2">
        <v>1371</v>
      </c>
      <c r="AC1895" s="3" t="s">
        <v>3362</v>
      </c>
      <c r="AD1895" s="2">
        <v>549</v>
      </c>
      <c r="AE1895" s="3" t="s">
        <v>5101</v>
      </c>
      <c r="AF1895" s="2">
        <v>3635</v>
      </c>
      <c r="AG1895" s="3" t="s">
        <v>37</v>
      </c>
      <c r="AH1895" s="2">
        <v>12</v>
      </c>
    </row>
    <row r="1896" ht="15.75" spans="5:32">
      <c r="E1896" s="1">
        <f>SUMPRODUCT(1/COUNTIF(F$2:F1896,F$2:F1896))</f>
        <v>153</v>
      </c>
      <c r="F1896" s="15" t="s">
        <v>5083</v>
      </c>
      <c r="G1896" s="12" t="s">
        <v>5119</v>
      </c>
      <c r="H1896" s="2" t="s">
        <v>5120</v>
      </c>
      <c r="I1896" s="12" t="s">
        <v>137</v>
      </c>
      <c r="J1896" s="2">
        <v>9</v>
      </c>
      <c r="K1896" s="3" t="s">
        <v>285</v>
      </c>
      <c r="L1896" s="2">
        <v>359</v>
      </c>
      <c r="M1896" s="3" t="s">
        <v>35</v>
      </c>
      <c r="N1896" s="2">
        <v>20</v>
      </c>
      <c r="O1896" s="3" t="s">
        <v>36</v>
      </c>
      <c r="P1896" s="2">
        <v>13</v>
      </c>
      <c r="Q1896" s="3" t="s">
        <v>37</v>
      </c>
      <c r="R1896" s="2">
        <v>12</v>
      </c>
      <c r="S1896" s="3" t="s">
        <v>172</v>
      </c>
      <c r="T1896" s="2">
        <v>63</v>
      </c>
      <c r="U1896" s="3" t="s">
        <v>100</v>
      </c>
      <c r="V1896" s="2">
        <v>5</v>
      </c>
      <c r="W1896" s="3" t="s">
        <v>28</v>
      </c>
      <c r="X1896" s="2">
        <v>19</v>
      </c>
      <c r="Y1896" s="3" t="s">
        <v>3263</v>
      </c>
      <c r="Z1896" s="2">
        <v>1335</v>
      </c>
      <c r="AA1896" s="3" t="s">
        <v>221</v>
      </c>
      <c r="AB1896" s="2">
        <v>62</v>
      </c>
      <c r="AC1896" s="3" t="s">
        <v>2667</v>
      </c>
      <c r="AD1896" s="2">
        <v>29</v>
      </c>
      <c r="AE1896" s="3" t="s">
        <v>182</v>
      </c>
      <c r="AF1896" s="2">
        <v>843</v>
      </c>
    </row>
    <row r="1897" ht="15.75" spans="5:32">
      <c r="E1897" s="1">
        <f>SUMPRODUCT(1/COUNTIF(F$2:F1897,F$2:F1897))</f>
        <v>153</v>
      </c>
      <c r="F1897" s="15" t="s">
        <v>5083</v>
      </c>
      <c r="G1897" s="12" t="s">
        <v>5121</v>
      </c>
      <c r="H1897" s="2" t="s">
        <v>5122</v>
      </c>
      <c r="I1897" s="12" t="s">
        <v>137</v>
      </c>
      <c r="J1897" s="2">
        <v>9</v>
      </c>
      <c r="K1897" s="3" t="s">
        <v>285</v>
      </c>
      <c r="L1897" s="2">
        <v>359</v>
      </c>
      <c r="M1897" s="3" t="s">
        <v>35</v>
      </c>
      <c r="N1897" s="2">
        <v>20</v>
      </c>
      <c r="O1897" s="3" t="s">
        <v>36</v>
      </c>
      <c r="P1897" s="2">
        <v>13</v>
      </c>
      <c r="Q1897" s="3" t="s">
        <v>37</v>
      </c>
      <c r="R1897" s="2">
        <v>12</v>
      </c>
      <c r="S1897" s="3" t="s">
        <v>28</v>
      </c>
      <c r="T1897" s="2">
        <v>19</v>
      </c>
      <c r="U1897" s="3" t="s">
        <v>3263</v>
      </c>
      <c r="V1897" s="2">
        <v>1335</v>
      </c>
      <c r="W1897" s="3" t="s">
        <v>221</v>
      </c>
      <c r="X1897" s="2">
        <v>62</v>
      </c>
      <c r="Y1897" s="3" t="s">
        <v>2667</v>
      </c>
      <c r="Z1897" s="2">
        <v>29</v>
      </c>
      <c r="AA1897" s="3" t="s">
        <v>182</v>
      </c>
      <c r="AB1897" s="2">
        <v>843</v>
      </c>
      <c r="AC1897" s="3" t="s">
        <v>173</v>
      </c>
      <c r="AD1897" s="2">
        <v>111</v>
      </c>
      <c r="AE1897" s="3" t="s">
        <v>1683</v>
      </c>
      <c r="AF1897" s="2">
        <v>698</v>
      </c>
    </row>
    <row r="1898" ht="15.75" spans="5:36">
      <c r="E1898" s="1">
        <f>SUMPRODUCT(1/COUNTIF(F$2:F1898,F$2:F1898))</f>
        <v>153</v>
      </c>
      <c r="F1898" s="15" t="s">
        <v>5083</v>
      </c>
      <c r="G1898" s="12" t="s">
        <v>5123</v>
      </c>
      <c r="H1898" s="2" t="s">
        <v>5124</v>
      </c>
      <c r="I1898" s="12" t="s">
        <v>137</v>
      </c>
      <c r="J1898" s="2">
        <v>9</v>
      </c>
      <c r="K1898" s="3" t="s">
        <v>285</v>
      </c>
      <c r="L1898" s="2">
        <v>359</v>
      </c>
      <c r="M1898" s="3" t="s">
        <v>35</v>
      </c>
      <c r="N1898" s="2">
        <v>20</v>
      </c>
      <c r="O1898" s="3" t="s">
        <v>36</v>
      </c>
      <c r="P1898" s="2">
        <v>13</v>
      </c>
      <c r="Q1898" s="3" t="s">
        <v>37</v>
      </c>
      <c r="R1898" s="2">
        <v>12</v>
      </c>
      <c r="S1898" s="3" t="s">
        <v>172</v>
      </c>
      <c r="T1898" s="2">
        <v>63</v>
      </c>
      <c r="U1898" s="3" t="s">
        <v>100</v>
      </c>
      <c r="V1898" s="2">
        <v>5</v>
      </c>
      <c r="W1898" s="3" t="s">
        <v>28</v>
      </c>
      <c r="X1898" s="2">
        <v>19</v>
      </c>
      <c r="Y1898" s="3" t="s">
        <v>3263</v>
      </c>
      <c r="Z1898" s="2">
        <v>1335</v>
      </c>
      <c r="AA1898" s="3" t="s">
        <v>221</v>
      </c>
      <c r="AB1898" s="2">
        <v>62</v>
      </c>
      <c r="AC1898" s="3" t="s">
        <v>2667</v>
      </c>
      <c r="AD1898" s="2">
        <v>29</v>
      </c>
      <c r="AE1898" s="3" t="s">
        <v>182</v>
      </c>
      <c r="AF1898" s="2">
        <v>843</v>
      </c>
      <c r="AG1898" s="3" t="s">
        <v>141</v>
      </c>
      <c r="AH1898" s="2">
        <v>14</v>
      </c>
      <c r="AI1898" s="3" t="s">
        <v>982</v>
      </c>
      <c r="AJ1898" s="2">
        <v>1476</v>
      </c>
    </row>
    <row r="1899" spans="5:36">
      <c r="E1899" s="1">
        <f>SUMPRODUCT(1/COUNTIF(F$2:F1899,F$2:F1899))</f>
        <v>153</v>
      </c>
      <c r="F1899" s="15" t="s">
        <v>5083</v>
      </c>
      <c r="G1899" s="15" t="s">
        <v>5125</v>
      </c>
      <c r="H1899" s="2" t="s">
        <v>5126</v>
      </c>
      <c r="I1899" s="15" t="s">
        <v>137</v>
      </c>
      <c r="J1899" s="2">
        <v>9</v>
      </c>
      <c r="K1899" s="3" t="s">
        <v>285</v>
      </c>
      <c r="L1899" s="2">
        <v>359</v>
      </c>
      <c r="M1899" s="3" t="s">
        <v>35</v>
      </c>
      <c r="N1899" s="2">
        <v>20</v>
      </c>
      <c r="O1899" s="3" t="s">
        <v>36</v>
      </c>
      <c r="P1899" s="2">
        <v>13</v>
      </c>
      <c r="Q1899" s="3" t="s">
        <v>37</v>
      </c>
      <c r="R1899" s="2">
        <v>12</v>
      </c>
      <c r="S1899" s="3" t="s">
        <v>172</v>
      </c>
      <c r="T1899" s="2">
        <v>63</v>
      </c>
      <c r="U1899" s="3" t="s">
        <v>100</v>
      </c>
      <c r="V1899" s="2">
        <v>5</v>
      </c>
      <c r="W1899" s="3" t="s">
        <v>28</v>
      </c>
      <c r="X1899" s="2">
        <v>19</v>
      </c>
      <c r="Y1899" s="3" t="s">
        <v>3263</v>
      </c>
      <c r="Z1899" s="2">
        <v>1335</v>
      </c>
      <c r="AA1899" s="3" t="s">
        <v>221</v>
      </c>
      <c r="AB1899" s="2">
        <v>62</v>
      </c>
      <c r="AC1899" s="3" t="s">
        <v>2667</v>
      </c>
      <c r="AD1899" s="2">
        <v>29</v>
      </c>
      <c r="AE1899" s="3" t="s">
        <v>182</v>
      </c>
      <c r="AF1899" s="2">
        <v>843</v>
      </c>
      <c r="AG1899" s="3" t="s">
        <v>148</v>
      </c>
      <c r="AH1899" s="2">
        <v>58</v>
      </c>
      <c r="AI1899" s="3" t="s">
        <v>1459</v>
      </c>
      <c r="AJ1899" s="2">
        <v>6</v>
      </c>
    </row>
    <row r="1900" spans="5:14">
      <c r="E1900" s="1">
        <f>SUMPRODUCT(1/COUNTIF(F$2:F1900,F$2:F1900))</f>
        <v>153</v>
      </c>
      <c r="F1900" s="15" t="s">
        <v>5083</v>
      </c>
      <c r="G1900" s="15" t="s">
        <v>5127</v>
      </c>
      <c r="H1900" s="2" t="s">
        <v>5128</v>
      </c>
      <c r="I1900" s="15" t="s">
        <v>5129</v>
      </c>
      <c r="J1900" s="2">
        <v>23</v>
      </c>
      <c r="K1900" s="3" t="s">
        <v>1683</v>
      </c>
      <c r="L1900" s="2">
        <v>698</v>
      </c>
      <c r="M1900" s="3" t="s">
        <v>5130</v>
      </c>
      <c r="N1900" s="2">
        <v>1291</v>
      </c>
    </row>
    <row r="1901" spans="5:20">
      <c r="E1901" s="1">
        <f>SUMPRODUCT(1/COUNTIF(F$2:F1901,F$2:F1901))</f>
        <v>153</v>
      </c>
      <c r="F1901" s="15" t="s">
        <v>5083</v>
      </c>
      <c r="G1901" s="13" t="s">
        <v>5131</v>
      </c>
      <c r="H1901" s="2" t="s">
        <v>1798</v>
      </c>
      <c r="I1901" s="13" t="s">
        <v>34</v>
      </c>
      <c r="J1901" s="2">
        <v>10</v>
      </c>
      <c r="K1901" s="3" t="s">
        <v>273</v>
      </c>
      <c r="L1901" s="2">
        <v>69</v>
      </c>
      <c r="M1901" s="3" t="s">
        <v>293</v>
      </c>
      <c r="N1901" s="2">
        <v>618</v>
      </c>
      <c r="O1901" s="3" t="s">
        <v>294</v>
      </c>
      <c r="P1901" s="2">
        <v>103</v>
      </c>
      <c r="Q1901" s="3" t="s">
        <v>28</v>
      </c>
      <c r="R1901" s="2">
        <v>19</v>
      </c>
      <c r="S1901" s="3" t="s">
        <v>270</v>
      </c>
      <c r="T1901" s="2">
        <v>106</v>
      </c>
    </row>
    <row r="1902" spans="5:32">
      <c r="E1902" s="1">
        <f>SUMPRODUCT(1/COUNTIF(F$2:F1902,F$2:F1902))</f>
        <v>153</v>
      </c>
      <c r="F1902" s="15" t="s">
        <v>5083</v>
      </c>
      <c r="G1902" s="15" t="s">
        <v>5132</v>
      </c>
      <c r="H1902" s="2" t="s">
        <v>5133</v>
      </c>
      <c r="I1902" s="15" t="s">
        <v>148</v>
      </c>
      <c r="J1902" s="2">
        <v>58</v>
      </c>
      <c r="K1902" s="3" t="s">
        <v>4428</v>
      </c>
      <c r="L1902" s="2">
        <v>1218</v>
      </c>
      <c r="M1902" s="3" t="s">
        <v>101</v>
      </c>
      <c r="N1902" s="2">
        <v>31</v>
      </c>
      <c r="O1902" s="3" t="s">
        <v>399</v>
      </c>
      <c r="P1902" s="2">
        <v>131</v>
      </c>
      <c r="Q1902" s="3" t="s">
        <v>236</v>
      </c>
      <c r="R1902" s="2">
        <v>46</v>
      </c>
      <c r="S1902" s="3" t="s">
        <v>4670</v>
      </c>
      <c r="T1902" s="2">
        <v>2245</v>
      </c>
      <c r="U1902" s="3" t="s">
        <v>510</v>
      </c>
      <c r="V1902" s="2">
        <v>144</v>
      </c>
      <c r="W1902" s="3" t="s">
        <v>5134</v>
      </c>
      <c r="X1902" s="2">
        <v>2870</v>
      </c>
      <c r="Y1902" s="3" t="s">
        <v>2937</v>
      </c>
      <c r="Z1902" s="2">
        <v>3085</v>
      </c>
      <c r="AA1902" s="3" t="s">
        <v>5135</v>
      </c>
      <c r="AB1902" s="2">
        <v>2821</v>
      </c>
      <c r="AC1902" s="3" t="s">
        <v>5136</v>
      </c>
      <c r="AD1902" s="2">
        <v>3471</v>
      </c>
      <c r="AE1902" s="3" t="s">
        <v>30</v>
      </c>
      <c r="AF1902" s="2">
        <v>233</v>
      </c>
    </row>
    <row r="1903" ht="15.75" spans="5:24">
      <c r="E1903" s="1">
        <f>SUMPRODUCT(1/COUNTIF(F$2:F1903,F$2:F1903))</f>
        <v>153</v>
      </c>
      <c r="F1903" s="15" t="s">
        <v>5083</v>
      </c>
      <c r="G1903" s="12" t="s">
        <v>5137</v>
      </c>
      <c r="H1903" s="2" t="s">
        <v>5138</v>
      </c>
      <c r="I1903" s="12" t="s">
        <v>316</v>
      </c>
      <c r="J1903" s="2">
        <v>125</v>
      </c>
      <c r="K1903" s="3" t="s">
        <v>14</v>
      </c>
      <c r="L1903" s="2">
        <v>24</v>
      </c>
      <c r="M1903" s="3" t="s">
        <v>200</v>
      </c>
      <c r="N1903" s="2">
        <v>143</v>
      </c>
      <c r="O1903" s="3" t="s">
        <v>3701</v>
      </c>
      <c r="P1903" s="2">
        <v>232</v>
      </c>
      <c r="Q1903" s="3" t="s">
        <v>239</v>
      </c>
      <c r="R1903" s="2">
        <v>442</v>
      </c>
      <c r="S1903" s="3" t="s">
        <v>101</v>
      </c>
      <c r="T1903" s="2">
        <v>31</v>
      </c>
      <c r="U1903" s="3" t="s">
        <v>140</v>
      </c>
      <c r="V1903" s="2">
        <v>66</v>
      </c>
      <c r="W1903" s="3" t="s">
        <v>252</v>
      </c>
      <c r="X1903" s="2">
        <v>283</v>
      </c>
    </row>
    <row r="1904" ht="15.75" spans="5:26">
      <c r="E1904" s="1">
        <f>SUMPRODUCT(1/COUNTIF(F$2:F1904,F$2:F1904))</f>
        <v>153</v>
      </c>
      <c r="F1904" s="15" t="s">
        <v>5083</v>
      </c>
      <c r="G1904" s="12" t="s">
        <v>5139</v>
      </c>
      <c r="H1904" s="2" t="s">
        <v>5140</v>
      </c>
      <c r="I1904" s="12" t="s">
        <v>316</v>
      </c>
      <c r="J1904" s="2">
        <v>125</v>
      </c>
      <c r="K1904" s="3" t="s">
        <v>14</v>
      </c>
      <c r="L1904" s="2">
        <v>24</v>
      </c>
      <c r="M1904" s="3" t="s">
        <v>200</v>
      </c>
      <c r="N1904" s="2">
        <v>143</v>
      </c>
      <c r="O1904" s="3" t="s">
        <v>3701</v>
      </c>
      <c r="P1904" s="2">
        <v>232</v>
      </c>
      <c r="Q1904" s="3" t="s">
        <v>239</v>
      </c>
      <c r="R1904" s="2">
        <v>442</v>
      </c>
      <c r="S1904" s="3" t="s">
        <v>101</v>
      </c>
      <c r="T1904" s="2">
        <v>31</v>
      </c>
      <c r="U1904" s="3" t="s">
        <v>140</v>
      </c>
      <c r="V1904" s="2">
        <v>66</v>
      </c>
      <c r="W1904" s="3" t="s">
        <v>252</v>
      </c>
      <c r="X1904" s="2">
        <v>283</v>
      </c>
      <c r="Y1904" s="3" t="s">
        <v>5141</v>
      </c>
      <c r="Z1904" s="2">
        <v>3026</v>
      </c>
    </row>
    <row r="1905" ht="15.75" spans="5:24">
      <c r="E1905" s="1">
        <f>SUMPRODUCT(1/COUNTIF(F$2:F1905,F$2:F1905))</f>
        <v>153</v>
      </c>
      <c r="F1905" s="15" t="s">
        <v>5083</v>
      </c>
      <c r="G1905" s="12" t="s">
        <v>5142</v>
      </c>
      <c r="H1905" s="2" t="s">
        <v>5143</v>
      </c>
      <c r="I1905" s="12" t="s">
        <v>285</v>
      </c>
      <c r="J1905" s="2">
        <v>359</v>
      </c>
      <c r="K1905" s="3" t="s">
        <v>35</v>
      </c>
      <c r="L1905" s="2">
        <v>20</v>
      </c>
      <c r="M1905" s="3" t="s">
        <v>37</v>
      </c>
      <c r="N1905" s="2">
        <v>12</v>
      </c>
      <c r="O1905" s="3" t="s">
        <v>36</v>
      </c>
      <c r="P1905" s="2">
        <v>13</v>
      </c>
      <c r="Q1905" s="3" t="s">
        <v>393</v>
      </c>
      <c r="R1905" s="2">
        <v>228</v>
      </c>
      <c r="S1905" s="3" t="s">
        <v>97</v>
      </c>
      <c r="T1905" s="2">
        <v>105</v>
      </c>
      <c r="U1905" s="3" t="s">
        <v>3082</v>
      </c>
      <c r="V1905" s="2">
        <v>209</v>
      </c>
      <c r="W1905" s="3" t="s">
        <v>226</v>
      </c>
      <c r="X1905" s="2">
        <v>85</v>
      </c>
    </row>
    <row r="1906" spans="5:22">
      <c r="E1906" s="1">
        <f>SUMPRODUCT(1/COUNTIF(F$2:F1906,F$2:F1906))</f>
        <v>153</v>
      </c>
      <c r="F1906" s="15" t="s">
        <v>5083</v>
      </c>
      <c r="G1906" s="1" t="s">
        <v>5144</v>
      </c>
      <c r="H1906" s="2" t="s">
        <v>5145</v>
      </c>
      <c r="I1906" s="1" t="s">
        <v>36</v>
      </c>
      <c r="J1906" s="2">
        <v>13</v>
      </c>
      <c r="K1906" s="3" t="s">
        <v>464</v>
      </c>
      <c r="L1906" s="2">
        <v>430</v>
      </c>
      <c r="M1906" s="3" t="s">
        <v>5146</v>
      </c>
      <c r="N1906" s="2">
        <v>1373</v>
      </c>
      <c r="O1906" s="3" t="s">
        <v>5147</v>
      </c>
      <c r="P1906" s="2">
        <v>1671</v>
      </c>
      <c r="Q1906" s="3" t="s">
        <v>5148</v>
      </c>
      <c r="R1906" s="2">
        <v>1924</v>
      </c>
      <c r="S1906" s="3" t="s">
        <v>5149</v>
      </c>
      <c r="T1906" s="2">
        <v>2175</v>
      </c>
      <c r="U1906" s="3" t="s">
        <v>5150</v>
      </c>
      <c r="V1906" s="2">
        <v>2440</v>
      </c>
    </row>
    <row r="1907" spans="5:22">
      <c r="E1907" s="1">
        <f>SUMPRODUCT(1/COUNTIF(F$2:F1907,F$2:F1907))</f>
        <v>154</v>
      </c>
      <c r="F1907" s="5" t="s">
        <v>5151</v>
      </c>
      <c r="G1907" s="1" t="s">
        <v>5152</v>
      </c>
      <c r="H1907" s="2" t="s">
        <v>5153</v>
      </c>
      <c r="I1907" s="1" t="s">
        <v>36</v>
      </c>
      <c r="J1907" s="2">
        <v>13</v>
      </c>
      <c r="K1907" s="3" t="s">
        <v>927</v>
      </c>
      <c r="L1907" s="2">
        <v>1208</v>
      </c>
      <c r="M1907" s="3" t="s">
        <v>184</v>
      </c>
      <c r="N1907" s="2">
        <v>728</v>
      </c>
      <c r="O1907" s="3" t="s">
        <v>15</v>
      </c>
      <c r="P1907" s="2">
        <v>45</v>
      </c>
      <c r="Q1907" s="3" t="s">
        <v>200</v>
      </c>
      <c r="R1907" s="2">
        <v>143</v>
      </c>
      <c r="S1907" s="3" t="s">
        <v>221</v>
      </c>
      <c r="T1907" s="2">
        <v>62</v>
      </c>
      <c r="U1907" s="3" t="s">
        <v>389</v>
      </c>
      <c r="V1907" s="2">
        <v>15</v>
      </c>
    </row>
    <row r="1908" spans="5:30">
      <c r="E1908" s="1">
        <f>SUMPRODUCT(1/COUNTIF(F$2:F1908,F$2:F1908))</f>
        <v>154</v>
      </c>
      <c r="F1908" s="5" t="s">
        <v>5151</v>
      </c>
      <c r="G1908" s="1" t="s">
        <v>5154</v>
      </c>
      <c r="H1908" s="2" t="s">
        <v>5155</v>
      </c>
      <c r="I1908" s="1" t="s">
        <v>105</v>
      </c>
      <c r="J1908" s="2">
        <v>334</v>
      </c>
      <c r="K1908" s="3" t="s">
        <v>96</v>
      </c>
      <c r="L1908" s="2">
        <v>155</v>
      </c>
      <c r="M1908" s="3" t="s">
        <v>37</v>
      </c>
      <c r="N1908" s="2">
        <v>12</v>
      </c>
      <c r="O1908" s="3" t="s">
        <v>14</v>
      </c>
      <c r="P1908" s="2">
        <v>24</v>
      </c>
      <c r="Q1908" s="3" t="s">
        <v>316</v>
      </c>
      <c r="R1908" s="2">
        <v>125</v>
      </c>
      <c r="S1908" s="3" t="s">
        <v>876</v>
      </c>
      <c r="T1908" s="2">
        <v>198</v>
      </c>
      <c r="U1908" s="3" t="s">
        <v>3019</v>
      </c>
      <c r="V1908" s="2">
        <v>1054</v>
      </c>
      <c r="W1908" s="3" t="s">
        <v>389</v>
      </c>
      <c r="X1908" s="2">
        <v>15</v>
      </c>
      <c r="Y1908" s="3" t="s">
        <v>36</v>
      </c>
      <c r="Z1908" s="2">
        <v>13</v>
      </c>
      <c r="AA1908" s="3" t="s">
        <v>221</v>
      </c>
      <c r="AB1908" s="2">
        <v>62</v>
      </c>
      <c r="AC1908" s="3" t="s">
        <v>12</v>
      </c>
      <c r="AD1908" s="2">
        <v>242</v>
      </c>
    </row>
    <row r="1909" spans="5:22">
      <c r="E1909" s="1">
        <f>SUMPRODUCT(1/COUNTIF(F$2:F1909,F$2:F1909))</f>
        <v>154</v>
      </c>
      <c r="F1909" s="5" t="s">
        <v>5151</v>
      </c>
      <c r="G1909" s="1" t="s">
        <v>5156</v>
      </c>
      <c r="H1909" s="2" t="s">
        <v>5157</v>
      </c>
      <c r="I1909" s="1" t="s">
        <v>5158</v>
      </c>
      <c r="J1909" s="2">
        <v>571</v>
      </c>
      <c r="K1909" s="3" t="s">
        <v>23</v>
      </c>
      <c r="L1909" s="2">
        <v>219</v>
      </c>
      <c r="M1909" s="3" t="s">
        <v>81</v>
      </c>
      <c r="N1909" s="2">
        <v>284</v>
      </c>
      <c r="O1909" s="3" t="s">
        <v>127</v>
      </c>
      <c r="P1909" s="2">
        <v>205</v>
      </c>
      <c r="Q1909" s="3" t="s">
        <v>390</v>
      </c>
      <c r="R1909" s="2">
        <v>16</v>
      </c>
      <c r="S1909" s="3" t="s">
        <v>762</v>
      </c>
      <c r="T1909" s="2">
        <v>91</v>
      </c>
      <c r="U1909" s="3" t="s">
        <v>182</v>
      </c>
      <c r="V1909" s="2">
        <v>843</v>
      </c>
    </row>
    <row r="1910" spans="5:26">
      <c r="E1910" s="1">
        <f>SUMPRODUCT(1/COUNTIF(F$2:F1910,F$2:F1910))</f>
        <v>154</v>
      </c>
      <c r="F1910" s="5" t="s">
        <v>5151</v>
      </c>
      <c r="G1910" s="1" t="s">
        <v>5159</v>
      </c>
      <c r="H1910" s="2" t="s">
        <v>5160</v>
      </c>
      <c r="I1910" s="1" t="s">
        <v>399</v>
      </c>
      <c r="J1910" s="2">
        <v>131</v>
      </c>
      <c r="K1910" s="3" t="s">
        <v>101</v>
      </c>
      <c r="L1910" s="2">
        <v>31</v>
      </c>
      <c r="M1910" s="3" t="s">
        <v>140</v>
      </c>
      <c r="N1910" s="2">
        <v>66</v>
      </c>
      <c r="O1910" s="3" t="s">
        <v>146</v>
      </c>
      <c r="P1910" s="2">
        <v>42</v>
      </c>
      <c r="Q1910" s="3" t="s">
        <v>28</v>
      </c>
      <c r="R1910" s="2">
        <v>19</v>
      </c>
      <c r="S1910" s="3" t="s">
        <v>621</v>
      </c>
      <c r="T1910" s="2">
        <v>493</v>
      </c>
      <c r="U1910" s="3" t="s">
        <v>774</v>
      </c>
      <c r="V1910" s="2">
        <v>921</v>
      </c>
      <c r="W1910" s="3" t="s">
        <v>100</v>
      </c>
      <c r="X1910" s="2">
        <v>5</v>
      </c>
      <c r="Y1910" s="3" t="s">
        <v>37</v>
      </c>
      <c r="Z1910" s="2">
        <v>12</v>
      </c>
    </row>
    <row r="1911" spans="5:22">
      <c r="E1911" s="1">
        <f>SUMPRODUCT(1/COUNTIF(F$2:F1911,F$2:F1911))</f>
        <v>154</v>
      </c>
      <c r="F1911" s="5" t="s">
        <v>5151</v>
      </c>
      <c r="G1911" s="1" t="s">
        <v>5161</v>
      </c>
      <c r="H1911" s="2" t="s">
        <v>5162</v>
      </c>
      <c r="I1911" s="1" t="s">
        <v>28</v>
      </c>
      <c r="J1911" s="2">
        <v>19</v>
      </c>
      <c r="K1911" s="3" t="s">
        <v>4128</v>
      </c>
      <c r="L1911" s="2">
        <v>1279</v>
      </c>
      <c r="M1911" s="3" t="s">
        <v>226</v>
      </c>
      <c r="N1911" s="2">
        <v>85</v>
      </c>
      <c r="O1911" s="3" t="s">
        <v>136</v>
      </c>
      <c r="P1911" s="2">
        <v>8</v>
      </c>
      <c r="Q1911" s="3" t="s">
        <v>175</v>
      </c>
      <c r="R1911" s="2">
        <v>164</v>
      </c>
      <c r="S1911" s="3" t="s">
        <v>174</v>
      </c>
      <c r="T1911" s="2">
        <v>319</v>
      </c>
      <c r="U1911" s="3" t="s">
        <v>37</v>
      </c>
      <c r="V1911" s="2">
        <v>12</v>
      </c>
    </row>
    <row r="1912" ht="15.75" spans="5:22">
      <c r="E1912" s="1">
        <f>SUMPRODUCT(1/COUNTIF(F$2:F1912,F$2:F1912))</f>
        <v>154</v>
      </c>
      <c r="F1912" s="1" t="s">
        <v>5151</v>
      </c>
      <c r="G1912" s="12" t="s">
        <v>5163</v>
      </c>
      <c r="H1912" s="2" t="s">
        <v>5164</v>
      </c>
      <c r="I1912" s="12" t="s">
        <v>202</v>
      </c>
      <c r="J1912" s="2">
        <v>199</v>
      </c>
      <c r="K1912" s="3" t="s">
        <v>223</v>
      </c>
      <c r="L1912" s="2">
        <v>158</v>
      </c>
      <c r="M1912" s="3" t="s">
        <v>215</v>
      </c>
      <c r="N1912" s="2">
        <v>3</v>
      </c>
      <c r="O1912" s="3" t="s">
        <v>877</v>
      </c>
      <c r="P1912" s="2">
        <v>404</v>
      </c>
      <c r="Q1912" s="3" t="s">
        <v>123</v>
      </c>
      <c r="R1912" s="2">
        <v>156</v>
      </c>
      <c r="S1912" s="3" t="s">
        <v>227</v>
      </c>
      <c r="T1912" s="2">
        <v>372</v>
      </c>
      <c r="U1912" s="3" t="s">
        <v>37</v>
      </c>
      <c r="V1912" s="2">
        <v>12</v>
      </c>
    </row>
    <row r="1913" ht="15.75" spans="5:26">
      <c r="E1913" s="1">
        <f>SUMPRODUCT(1/COUNTIF(F$2:F1913,F$2:F1913))</f>
        <v>154</v>
      </c>
      <c r="F1913" s="1" t="s">
        <v>5151</v>
      </c>
      <c r="G1913" s="12" t="s">
        <v>5165</v>
      </c>
      <c r="H1913" s="2" t="s">
        <v>5166</v>
      </c>
      <c r="I1913" s="12" t="s">
        <v>202</v>
      </c>
      <c r="J1913" s="2">
        <v>199</v>
      </c>
      <c r="K1913" s="3" t="s">
        <v>223</v>
      </c>
      <c r="L1913" s="2">
        <v>158</v>
      </c>
      <c r="M1913" s="3" t="s">
        <v>215</v>
      </c>
      <c r="N1913" s="2">
        <v>3</v>
      </c>
      <c r="O1913" s="3" t="s">
        <v>877</v>
      </c>
      <c r="P1913" s="2">
        <v>404</v>
      </c>
      <c r="Q1913" s="3" t="s">
        <v>123</v>
      </c>
      <c r="R1913" s="2">
        <v>156</v>
      </c>
      <c r="S1913" s="3" t="s">
        <v>227</v>
      </c>
      <c r="T1913" s="2">
        <v>372</v>
      </c>
      <c r="U1913" s="3" t="s">
        <v>37</v>
      </c>
      <c r="V1913" s="2">
        <v>12</v>
      </c>
      <c r="W1913" s="3" t="s">
        <v>917</v>
      </c>
      <c r="X1913" s="2">
        <v>305</v>
      </c>
      <c r="Y1913" s="3" t="s">
        <v>228</v>
      </c>
      <c r="Z1913" s="2">
        <v>51</v>
      </c>
    </row>
    <row r="1914" ht="15.75" spans="5:26">
      <c r="E1914" s="1">
        <f>SUMPRODUCT(1/COUNTIF(F$2:F1914,F$2:F1914))</f>
        <v>154</v>
      </c>
      <c r="F1914" s="1" t="s">
        <v>5151</v>
      </c>
      <c r="G1914" s="12" t="s">
        <v>5167</v>
      </c>
      <c r="H1914" s="2" t="s">
        <v>5168</v>
      </c>
      <c r="I1914" s="12" t="s">
        <v>202</v>
      </c>
      <c r="J1914" s="2">
        <v>199</v>
      </c>
      <c r="K1914" s="3" t="s">
        <v>223</v>
      </c>
      <c r="L1914" s="2">
        <v>158</v>
      </c>
      <c r="M1914" s="3" t="s">
        <v>215</v>
      </c>
      <c r="N1914" s="2">
        <v>3</v>
      </c>
      <c r="O1914" s="3" t="s">
        <v>877</v>
      </c>
      <c r="P1914" s="2">
        <v>404</v>
      </c>
      <c r="Q1914" s="3" t="s">
        <v>123</v>
      </c>
      <c r="R1914" s="2">
        <v>156</v>
      </c>
      <c r="S1914" s="3" t="s">
        <v>227</v>
      </c>
      <c r="T1914" s="2">
        <v>372</v>
      </c>
      <c r="U1914" s="3" t="s">
        <v>37</v>
      </c>
      <c r="V1914" s="2">
        <v>12</v>
      </c>
      <c r="W1914" s="3" t="s">
        <v>226</v>
      </c>
      <c r="X1914" s="2">
        <v>85</v>
      </c>
      <c r="Y1914" s="3" t="s">
        <v>229</v>
      </c>
      <c r="Z1914" s="2">
        <v>195</v>
      </c>
    </row>
    <row r="1915" ht="15.75" spans="5:26">
      <c r="E1915" s="1">
        <f>SUMPRODUCT(1/COUNTIF(F$2:F1915,F$2:F1915))</f>
        <v>154</v>
      </c>
      <c r="F1915" s="1" t="s">
        <v>5151</v>
      </c>
      <c r="G1915" s="12" t="s">
        <v>5169</v>
      </c>
      <c r="H1915" s="2" t="s">
        <v>5170</v>
      </c>
      <c r="I1915" s="12" t="s">
        <v>202</v>
      </c>
      <c r="J1915" s="2">
        <v>199</v>
      </c>
      <c r="K1915" s="3" t="s">
        <v>223</v>
      </c>
      <c r="L1915" s="2">
        <v>158</v>
      </c>
      <c r="M1915" s="3" t="s">
        <v>215</v>
      </c>
      <c r="N1915" s="2">
        <v>3</v>
      </c>
      <c r="O1915" s="3" t="s">
        <v>877</v>
      </c>
      <c r="P1915" s="2">
        <v>404</v>
      </c>
      <c r="Q1915" s="3" t="s">
        <v>123</v>
      </c>
      <c r="R1915" s="2">
        <v>156</v>
      </c>
      <c r="S1915" s="3" t="s">
        <v>227</v>
      </c>
      <c r="T1915" s="2">
        <v>372</v>
      </c>
      <c r="U1915" s="3" t="s">
        <v>37</v>
      </c>
      <c r="V1915" s="2">
        <v>12</v>
      </c>
      <c r="W1915" s="3" t="s">
        <v>4182</v>
      </c>
      <c r="X1915" s="2">
        <v>2027</v>
      </c>
      <c r="Y1915" s="3" t="s">
        <v>5171</v>
      </c>
      <c r="Z1915" s="2">
        <v>3079</v>
      </c>
    </row>
    <row r="1916" ht="15.75" spans="5:26">
      <c r="E1916" s="1">
        <f>SUMPRODUCT(1/COUNTIF(F$2:F1916,F$2:F1916))</f>
        <v>154</v>
      </c>
      <c r="F1916" s="1" t="s">
        <v>5151</v>
      </c>
      <c r="G1916" s="12" t="s">
        <v>5172</v>
      </c>
      <c r="H1916" s="2" t="s">
        <v>5173</v>
      </c>
      <c r="I1916" s="12" t="s">
        <v>202</v>
      </c>
      <c r="J1916" s="2">
        <v>199</v>
      </c>
      <c r="K1916" s="3" t="s">
        <v>223</v>
      </c>
      <c r="L1916" s="2">
        <v>158</v>
      </c>
      <c r="M1916" s="3" t="s">
        <v>215</v>
      </c>
      <c r="N1916" s="2">
        <v>3</v>
      </c>
      <c r="O1916" s="3" t="s">
        <v>877</v>
      </c>
      <c r="P1916" s="2">
        <v>404</v>
      </c>
      <c r="Q1916" s="3" t="s">
        <v>123</v>
      </c>
      <c r="R1916" s="2">
        <v>156</v>
      </c>
      <c r="S1916" s="3" t="s">
        <v>227</v>
      </c>
      <c r="T1916" s="2">
        <v>372</v>
      </c>
      <c r="U1916" s="3" t="s">
        <v>37</v>
      </c>
      <c r="V1916" s="2">
        <v>12</v>
      </c>
      <c r="W1916" s="3" t="s">
        <v>1923</v>
      </c>
      <c r="X1916" s="2">
        <v>458</v>
      </c>
      <c r="Y1916" s="3" t="s">
        <v>221</v>
      </c>
      <c r="Z1916" s="2">
        <v>62</v>
      </c>
    </row>
    <row r="1917" ht="15.75" spans="5:26">
      <c r="E1917" s="1">
        <f>SUMPRODUCT(1/COUNTIF(F$2:F1917,F$2:F1917))</f>
        <v>154</v>
      </c>
      <c r="F1917" s="1" t="s">
        <v>5151</v>
      </c>
      <c r="G1917" s="12" t="s">
        <v>5174</v>
      </c>
      <c r="H1917" s="2" t="s">
        <v>5175</v>
      </c>
      <c r="I1917" s="12" t="s">
        <v>202</v>
      </c>
      <c r="J1917" s="2">
        <v>199</v>
      </c>
      <c r="K1917" s="3" t="s">
        <v>223</v>
      </c>
      <c r="L1917" s="2">
        <v>158</v>
      </c>
      <c r="M1917" s="3" t="s">
        <v>215</v>
      </c>
      <c r="N1917" s="2">
        <v>3</v>
      </c>
      <c r="O1917" s="3" t="s">
        <v>877</v>
      </c>
      <c r="P1917" s="2">
        <v>404</v>
      </c>
      <c r="Q1917" s="3" t="s">
        <v>123</v>
      </c>
      <c r="R1917" s="2">
        <v>156</v>
      </c>
      <c r="S1917" s="3" t="s">
        <v>227</v>
      </c>
      <c r="T1917" s="2">
        <v>372</v>
      </c>
      <c r="U1917" s="3" t="s">
        <v>37</v>
      </c>
      <c r="V1917" s="2">
        <v>12</v>
      </c>
      <c r="W1917" s="3" t="s">
        <v>1219</v>
      </c>
      <c r="X1917" s="2">
        <v>598</v>
      </c>
      <c r="Y1917" s="3" t="s">
        <v>528</v>
      </c>
      <c r="Z1917" s="2">
        <v>399</v>
      </c>
    </row>
    <row r="1918" spans="5:24">
      <c r="E1918" s="1">
        <f>SUMPRODUCT(1/COUNTIF(F$2:F1918,F$2:F1918))</f>
        <v>154</v>
      </c>
      <c r="F1918" s="1" t="s">
        <v>5151</v>
      </c>
      <c r="G1918" s="15" t="s">
        <v>5176</v>
      </c>
      <c r="H1918" s="2" t="s">
        <v>5177</v>
      </c>
      <c r="I1918" s="15" t="s">
        <v>202</v>
      </c>
      <c r="J1918" s="2">
        <v>199</v>
      </c>
      <c r="K1918" s="3" t="s">
        <v>223</v>
      </c>
      <c r="L1918" s="2">
        <v>158</v>
      </c>
      <c r="M1918" s="3" t="s">
        <v>215</v>
      </c>
      <c r="N1918" s="2">
        <v>3</v>
      </c>
      <c r="O1918" s="3" t="s">
        <v>877</v>
      </c>
      <c r="P1918" s="2">
        <v>404</v>
      </c>
      <c r="Q1918" s="3" t="s">
        <v>123</v>
      </c>
      <c r="R1918" s="2">
        <v>156</v>
      </c>
      <c r="S1918" s="3" t="s">
        <v>227</v>
      </c>
      <c r="T1918" s="2">
        <v>372</v>
      </c>
      <c r="U1918" s="3" t="s">
        <v>5178</v>
      </c>
      <c r="V1918" s="2">
        <v>2585</v>
      </c>
      <c r="W1918" s="3" t="s">
        <v>671</v>
      </c>
      <c r="X1918" s="2">
        <v>225</v>
      </c>
    </row>
    <row r="1919" ht="15.75" spans="5:26">
      <c r="E1919" s="1">
        <f>SUMPRODUCT(1/COUNTIF(F$2:F1919,F$2:F1919))</f>
        <v>154</v>
      </c>
      <c r="F1919" s="1" t="s">
        <v>5151</v>
      </c>
      <c r="G1919" s="12" t="s">
        <v>5179</v>
      </c>
      <c r="H1919" s="2" t="s">
        <v>5180</v>
      </c>
      <c r="I1919" s="12" t="s">
        <v>202</v>
      </c>
      <c r="J1919" s="2">
        <v>199</v>
      </c>
      <c r="K1919" s="3" t="s">
        <v>223</v>
      </c>
      <c r="L1919" s="2">
        <v>158</v>
      </c>
      <c r="M1919" s="3" t="s">
        <v>215</v>
      </c>
      <c r="N1919" s="2">
        <v>3</v>
      </c>
      <c r="O1919" s="3" t="s">
        <v>877</v>
      </c>
      <c r="P1919" s="2">
        <v>404</v>
      </c>
      <c r="Q1919" s="3" t="s">
        <v>123</v>
      </c>
      <c r="R1919" s="2">
        <v>156</v>
      </c>
      <c r="S1919" s="3" t="s">
        <v>227</v>
      </c>
      <c r="T1919" s="2">
        <v>372</v>
      </c>
      <c r="U1919" s="3" t="s">
        <v>37</v>
      </c>
      <c r="V1919" s="2">
        <v>12</v>
      </c>
      <c r="W1919" s="3" t="s">
        <v>260</v>
      </c>
      <c r="X1919" s="2">
        <v>499</v>
      </c>
      <c r="Y1919" s="3" t="s">
        <v>476</v>
      </c>
      <c r="Z1919" s="2">
        <v>54</v>
      </c>
    </row>
    <row r="1920" ht="15.75" spans="5:28">
      <c r="E1920" s="1">
        <f>SUMPRODUCT(1/COUNTIF(F$2:F1920,F$2:F1920))</f>
        <v>154</v>
      </c>
      <c r="F1920" s="1" t="s">
        <v>5151</v>
      </c>
      <c r="G1920" s="12" t="s">
        <v>5181</v>
      </c>
      <c r="H1920" s="2">
        <v>2.34143333156609e+29</v>
      </c>
      <c r="I1920" s="12" t="s">
        <v>103</v>
      </c>
      <c r="J1920" s="2">
        <v>234</v>
      </c>
      <c r="K1920" s="3" t="s">
        <v>200</v>
      </c>
      <c r="L1920" s="2">
        <v>143</v>
      </c>
      <c r="M1920" s="3" t="s">
        <v>199</v>
      </c>
      <c r="N1920" s="2">
        <v>333</v>
      </c>
      <c r="O1920" s="3" t="s">
        <v>123</v>
      </c>
      <c r="P1920" s="2">
        <v>156</v>
      </c>
      <c r="Q1920" s="3" t="s">
        <v>2575</v>
      </c>
      <c r="R1920" s="2">
        <v>609</v>
      </c>
      <c r="S1920" s="3" t="s">
        <v>204</v>
      </c>
      <c r="T1920" s="2">
        <v>446</v>
      </c>
      <c r="U1920" s="3" t="s">
        <v>202</v>
      </c>
      <c r="V1920" s="2">
        <v>199</v>
      </c>
      <c r="W1920" s="3" t="s">
        <v>203</v>
      </c>
      <c r="X1920" s="2">
        <v>126</v>
      </c>
      <c r="Y1920" s="3" t="s">
        <v>76</v>
      </c>
      <c r="Z1920" s="2">
        <v>435</v>
      </c>
      <c r="AA1920" s="3" t="s">
        <v>239</v>
      </c>
      <c r="AB1920" s="2">
        <v>442</v>
      </c>
    </row>
    <row r="1921" ht="15.75" spans="5:32">
      <c r="E1921" s="1">
        <f>SUMPRODUCT(1/COUNTIF(F$2:F1921,F$2:F1921))</f>
        <v>154</v>
      </c>
      <c r="F1921" s="1" t="s">
        <v>5151</v>
      </c>
      <c r="G1921" s="12" t="s">
        <v>5182</v>
      </c>
      <c r="H1921" s="2">
        <v>2.34143333156609e+37</v>
      </c>
      <c r="I1921" s="12" t="s">
        <v>103</v>
      </c>
      <c r="J1921" s="2">
        <v>234</v>
      </c>
      <c r="K1921" s="3" t="s">
        <v>200</v>
      </c>
      <c r="L1921" s="2">
        <v>143</v>
      </c>
      <c r="M1921" s="3" t="s">
        <v>199</v>
      </c>
      <c r="N1921" s="2">
        <v>333</v>
      </c>
      <c r="O1921" s="3" t="s">
        <v>123</v>
      </c>
      <c r="P1921" s="2">
        <v>156</v>
      </c>
      <c r="Q1921" s="3" t="s">
        <v>2575</v>
      </c>
      <c r="R1921" s="2">
        <v>609</v>
      </c>
      <c r="S1921" s="3" t="s">
        <v>204</v>
      </c>
      <c r="T1921" s="2">
        <v>446</v>
      </c>
      <c r="U1921" s="3" t="s">
        <v>202</v>
      </c>
      <c r="V1921" s="2">
        <v>199</v>
      </c>
      <c r="W1921" s="3" t="s">
        <v>203</v>
      </c>
      <c r="X1921" s="2">
        <v>126</v>
      </c>
      <c r="Y1921" s="3" t="s">
        <v>76</v>
      </c>
      <c r="Z1921" s="2">
        <v>435</v>
      </c>
      <c r="AA1921" s="3" t="s">
        <v>239</v>
      </c>
      <c r="AB1921" s="2">
        <v>442</v>
      </c>
      <c r="AC1921" s="3" t="s">
        <v>4679</v>
      </c>
      <c r="AD1921" s="2">
        <v>1444</v>
      </c>
      <c r="AE1921" s="3" t="s">
        <v>216</v>
      </c>
      <c r="AF1921" s="2">
        <v>1505</v>
      </c>
    </row>
    <row r="1922" ht="15.75" spans="5:34">
      <c r="E1922" s="1">
        <f>SUMPRODUCT(1/COUNTIF(F$2:F1922,F$2:F1922))</f>
        <v>154</v>
      </c>
      <c r="F1922" s="1" t="s">
        <v>5151</v>
      </c>
      <c r="G1922" s="12" t="s">
        <v>5183</v>
      </c>
      <c r="H1922" s="2" t="s">
        <v>5184</v>
      </c>
      <c r="I1922" s="12" t="s">
        <v>103</v>
      </c>
      <c r="J1922" s="2">
        <v>234</v>
      </c>
      <c r="K1922" s="3" t="s">
        <v>200</v>
      </c>
      <c r="L1922" s="2">
        <v>143</v>
      </c>
      <c r="M1922" s="3" t="s">
        <v>199</v>
      </c>
      <c r="N1922" s="2">
        <v>333</v>
      </c>
      <c r="O1922" s="3" t="s">
        <v>123</v>
      </c>
      <c r="P1922" s="2">
        <v>156</v>
      </c>
      <c r="Q1922" s="3" t="s">
        <v>2575</v>
      </c>
      <c r="R1922" s="2">
        <v>609</v>
      </c>
      <c r="S1922" s="3" t="s">
        <v>204</v>
      </c>
      <c r="T1922" s="2">
        <v>446</v>
      </c>
      <c r="U1922" s="3" t="s">
        <v>202</v>
      </c>
      <c r="V1922" s="2">
        <v>199</v>
      </c>
      <c r="W1922" s="3" t="s">
        <v>203</v>
      </c>
      <c r="X1922" s="2">
        <v>126</v>
      </c>
      <c r="Y1922" s="3" t="s">
        <v>76</v>
      </c>
      <c r="Z1922" s="2">
        <v>435</v>
      </c>
      <c r="AA1922" s="3" t="s">
        <v>239</v>
      </c>
      <c r="AB1922" s="2">
        <v>442</v>
      </c>
      <c r="AC1922" s="3" t="s">
        <v>205</v>
      </c>
      <c r="AD1922" s="2">
        <v>307</v>
      </c>
      <c r="AE1922" s="3" t="s">
        <v>580</v>
      </c>
      <c r="AF1922" s="2">
        <v>1963</v>
      </c>
      <c r="AG1922" s="3" t="s">
        <v>52</v>
      </c>
      <c r="AH1922" s="2">
        <v>186</v>
      </c>
    </row>
    <row r="1923" ht="15.75" spans="5:34">
      <c r="E1923" s="1">
        <f>SUMPRODUCT(1/COUNTIF(F$2:F1923,F$2:F1923))</f>
        <v>154</v>
      </c>
      <c r="F1923" s="1" t="s">
        <v>5151</v>
      </c>
      <c r="G1923" s="12" t="s">
        <v>5185</v>
      </c>
      <c r="H1923" s="2" t="s">
        <v>5186</v>
      </c>
      <c r="I1923" s="12" t="s">
        <v>103</v>
      </c>
      <c r="J1923" s="2">
        <v>234</v>
      </c>
      <c r="K1923" s="3" t="s">
        <v>200</v>
      </c>
      <c r="L1923" s="2">
        <v>143</v>
      </c>
      <c r="M1923" s="3" t="s">
        <v>199</v>
      </c>
      <c r="N1923" s="2">
        <v>333</v>
      </c>
      <c r="O1923" s="3" t="s">
        <v>123</v>
      </c>
      <c r="P1923" s="2">
        <v>156</v>
      </c>
      <c r="Q1923" s="3" t="s">
        <v>2575</v>
      </c>
      <c r="R1923" s="2">
        <v>609</v>
      </c>
      <c r="S1923" s="3" t="s">
        <v>204</v>
      </c>
      <c r="T1923" s="2">
        <v>446</v>
      </c>
      <c r="U1923" s="3" t="s">
        <v>202</v>
      </c>
      <c r="V1923" s="2">
        <v>199</v>
      </c>
      <c r="W1923" s="3" t="s">
        <v>203</v>
      </c>
      <c r="X1923" s="2">
        <v>126</v>
      </c>
      <c r="Y1923" s="3" t="s">
        <v>76</v>
      </c>
      <c r="Z1923" s="2">
        <v>435</v>
      </c>
      <c r="AA1923" s="3" t="s">
        <v>239</v>
      </c>
      <c r="AB1923" s="2">
        <v>442</v>
      </c>
      <c r="AC1923" s="3" t="s">
        <v>254</v>
      </c>
      <c r="AD1923" s="2">
        <v>847</v>
      </c>
      <c r="AE1923" s="3" t="s">
        <v>105</v>
      </c>
      <c r="AF1923" s="2">
        <v>334</v>
      </c>
      <c r="AG1923" s="3" t="s">
        <v>75</v>
      </c>
      <c r="AH1923" s="2">
        <v>314</v>
      </c>
    </row>
    <row r="1924" ht="15.75" spans="5:32">
      <c r="E1924" s="1">
        <f>SUMPRODUCT(1/COUNTIF(F$2:F1924,F$2:F1924))</f>
        <v>153.999999999999</v>
      </c>
      <c r="F1924" s="1" t="s">
        <v>5151</v>
      </c>
      <c r="G1924" s="12" t="s">
        <v>5187</v>
      </c>
      <c r="H1924" s="2" t="s">
        <v>5188</v>
      </c>
      <c r="I1924" s="12" t="s">
        <v>103</v>
      </c>
      <c r="J1924" s="2">
        <v>234</v>
      </c>
      <c r="K1924" s="3" t="s">
        <v>200</v>
      </c>
      <c r="L1924" s="2">
        <v>143</v>
      </c>
      <c r="M1924" s="3" t="s">
        <v>199</v>
      </c>
      <c r="N1924" s="2">
        <v>333</v>
      </c>
      <c r="O1924" s="3" t="s">
        <v>123</v>
      </c>
      <c r="P1924" s="2">
        <v>156</v>
      </c>
      <c r="Q1924" s="3" t="s">
        <v>2575</v>
      </c>
      <c r="R1924" s="2">
        <v>609</v>
      </c>
      <c r="S1924" s="3" t="s">
        <v>204</v>
      </c>
      <c r="T1924" s="2">
        <v>446</v>
      </c>
      <c r="U1924" s="3" t="s">
        <v>202</v>
      </c>
      <c r="V1924" s="2">
        <v>199</v>
      </c>
      <c r="W1924" s="3" t="s">
        <v>203</v>
      </c>
      <c r="X1924" s="2">
        <v>126</v>
      </c>
      <c r="Y1924" s="3" t="s">
        <v>76</v>
      </c>
      <c r="Z1924" s="2">
        <v>435</v>
      </c>
      <c r="AA1924" s="3" t="s">
        <v>239</v>
      </c>
      <c r="AB1924" s="2">
        <v>442</v>
      </c>
      <c r="AC1924" s="3" t="s">
        <v>307</v>
      </c>
      <c r="AD1924" s="2">
        <v>74</v>
      </c>
      <c r="AE1924" s="3" t="s">
        <v>394</v>
      </c>
      <c r="AF1924" s="2">
        <v>90</v>
      </c>
    </row>
    <row r="1925" ht="15.75" spans="5:18">
      <c r="E1925" s="1">
        <f>SUMPRODUCT(1/COUNTIF(F$2:F1925,F$2:F1925))</f>
        <v>154</v>
      </c>
      <c r="F1925" s="1" t="s">
        <v>5151</v>
      </c>
      <c r="G1925" s="12" t="s">
        <v>5189</v>
      </c>
      <c r="H1925" s="2" t="s">
        <v>5190</v>
      </c>
      <c r="I1925" s="12" t="s">
        <v>5191</v>
      </c>
      <c r="J1925" s="2">
        <v>568</v>
      </c>
      <c r="K1925" s="3" t="s">
        <v>103</v>
      </c>
      <c r="L1925" s="2">
        <v>234</v>
      </c>
      <c r="M1925" s="3" t="s">
        <v>200</v>
      </c>
      <c r="N1925" s="2">
        <v>143</v>
      </c>
      <c r="O1925" s="3" t="s">
        <v>671</v>
      </c>
      <c r="P1925" s="2">
        <v>225</v>
      </c>
      <c r="Q1925" s="3" t="s">
        <v>212</v>
      </c>
      <c r="R1925" s="2">
        <v>148</v>
      </c>
    </row>
    <row r="1926" ht="15.75" spans="5:22">
      <c r="E1926" s="1">
        <f>SUMPRODUCT(1/COUNTIF(F$2:F1926,F$2:F1926))</f>
        <v>154</v>
      </c>
      <c r="F1926" s="1" t="s">
        <v>5151</v>
      </c>
      <c r="G1926" s="12" t="s">
        <v>5192</v>
      </c>
      <c r="H1926" s="2" t="s">
        <v>5193</v>
      </c>
      <c r="I1926" s="12" t="s">
        <v>5191</v>
      </c>
      <c r="J1926" s="2">
        <v>568</v>
      </c>
      <c r="K1926" s="3" t="s">
        <v>103</v>
      </c>
      <c r="L1926" s="2">
        <v>234</v>
      </c>
      <c r="M1926" s="3" t="s">
        <v>200</v>
      </c>
      <c r="N1926" s="2">
        <v>143</v>
      </c>
      <c r="O1926" s="3" t="s">
        <v>671</v>
      </c>
      <c r="P1926" s="2">
        <v>225</v>
      </c>
      <c r="Q1926" s="3" t="s">
        <v>212</v>
      </c>
      <c r="R1926" s="2">
        <v>148</v>
      </c>
      <c r="S1926" s="3" t="s">
        <v>316</v>
      </c>
      <c r="T1926" s="2">
        <v>125</v>
      </c>
      <c r="U1926" s="3" t="s">
        <v>3388</v>
      </c>
      <c r="V1926" s="2">
        <v>2511</v>
      </c>
    </row>
    <row r="1927" ht="15.75" spans="5:22">
      <c r="E1927" s="1">
        <f>SUMPRODUCT(1/COUNTIF(F$2:F1927,F$2:F1927))</f>
        <v>153.999999999999</v>
      </c>
      <c r="F1927" s="1" t="s">
        <v>5151</v>
      </c>
      <c r="G1927" s="12" t="s">
        <v>5194</v>
      </c>
      <c r="H1927" s="2" t="s">
        <v>5195</v>
      </c>
      <c r="I1927" s="12" t="s">
        <v>5191</v>
      </c>
      <c r="J1927" s="2">
        <v>568</v>
      </c>
      <c r="K1927" s="3" t="s">
        <v>103</v>
      </c>
      <c r="L1927" s="2">
        <v>234</v>
      </c>
      <c r="M1927" s="3" t="s">
        <v>200</v>
      </c>
      <c r="N1927" s="2">
        <v>143</v>
      </c>
      <c r="O1927" s="3" t="s">
        <v>671</v>
      </c>
      <c r="P1927" s="2">
        <v>225</v>
      </c>
      <c r="Q1927" s="3" t="s">
        <v>212</v>
      </c>
      <c r="R1927" s="2">
        <v>148</v>
      </c>
      <c r="S1927" s="3" t="s">
        <v>209</v>
      </c>
      <c r="T1927" s="2">
        <v>1166</v>
      </c>
      <c r="U1927" s="3" t="s">
        <v>2637</v>
      </c>
      <c r="V1927" s="2">
        <v>366</v>
      </c>
    </row>
    <row r="1928" ht="15.75" spans="5:22">
      <c r="E1928" s="1">
        <f>SUMPRODUCT(1/COUNTIF(F$2:F1928,F$2:F1928))</f>
        <v>153.999999999999</v>
      </c>
      <c r="F1928" s="1" t="s">
        <v>5151</v>
      </c>
      <c r="G1928" s="12" t="s">
        <v>5196</v>
      </c>
      <c r="H1928" s="2" t="s">
        <v>5197</v>
      </c>
      <c r="I1928" s="12" t="s">
        <v>5191</v>
      </c>
      <c r="J1928" s="2">
        <v>568</v>
      </c>
      <c r="K1928" s="3" t="s">
        <v>103</v>
      </c>
      <c r="L1928" s="2">
        <v>234</v>
      </c>
      <c r="M1928" s="3" t="s">
        <v>200</v>
      </c>
      <c r="N1928" s="2">
        <v>143</v>
      </c>
      <c r="O1928" s="3" t="s">
        <v>671</v>
      </c>
      <c r="P1928" s="2">
        <v>225</v>
      </c>
      <c r="Q1928" s="3" t="s">
        <v>212</v>
      </c>
      <c r="R1928" s="2">
        <v>148</v>
      </c>
      <c r="S1928" s="3" t="s">
        <v>41</v>
      </c>
      <c r="T1928" s="2">
        <v>220</v>
      </c>
      <c r="U1928" s="3" t="s">
        <v>1219</v>
      </c>
      <c r="V1928" s="2">
        <v>598</v>
      </c>
    </row>
    <row r="1929" ht="15.75" spans="5:22">
      <c r="E1929" s="1">
        <f>SUMPRODUCT(1/COUNTIF(F$2:F1929,F$2:F1929))</f>
        <v>154</v>
      </c>
      <c r="F1929" s="1" t="s">
        <v>5151</v>
      </c>
      <c r="G1929" s="12" t="s">
        <v>5198</v>
      </c>
      <c r="H1929" s="2" t="s">
        <v>5199</v>
      </c>
      <c r="I1929" s="12" t="s">
        <v>5191</v>
      </c>
      <c r="J1929" s="2">
        <v>568</v>
      </c>
      <c r="K1929" s="3" t="s">
        <v>103</v>
      </c>
      <c r="L1929" s="2">
        <v>234</v>
      </c>
      <c r="M1929" s="3" t="s">
        <v>200</v>
      </c>
      <c r="N1929" s="2">
        <v>143</v>
      </c>
      <c r="O1929" s="3" t="s">
        <v>671</v>
      </c>
      <c r="P1929" s="2">
        <v>225</v>
      </c>
      <c r="Q1929" s="3" t="s">
        <v>212</v>
      </c>
      <c r="R1929" s="2">
        <v>148</v>
      </c>
      <c r="S1929" s="3" t="s">
        <v>316</v>
      </c>
      <c r="T1929" s="2">
        <v>125</v>
      </c>
      <c r="U1929" s="3" t="s">
        <v>12</v>
      </c>
      <c r="V1929" s="2">
        <v>242</v>
      </c>
    </row>
    <row r="1930" ht="15.75" spans="5:30">
      <c r="E1930" s="1">
        <f>SUMPRODUCT(1/COUNTIF(F$2:F1930,F$2:F1930))</f>
        <v>153.999999999999</v>
      </c>
      <c r="F1930" s="1" t="s">
        <v>5151</v>
      </c>
      <c r="G1930" s="12" t="s">
        <v>5200</v>
      </c>
      <c r="H1930" s="2" t="s">
        <v>5201</v>
      </c>
      <c r="I1930" s="12" t="s">
        <v>103</v>
      </c>
      <c r="J1930" s="2">
        <v>234</v>
      </c>
      <c r="K1930" s="3" t="s">
        <v>200</v>
      </c>
      <c r="L1930" s="2">
        <v>143</v>
      </c>
      <c r="M1930" s="3" t="s">
        <v>202</v>
      </c>
      <c r="N1930" s="2">
        <v>199</v>
      </c>
      <c r="O1930" s="3" t="s">
        <v>215</v>
      </c>
      <c r="P1930" s="2">
        <v>3</v>
      </c>
      <c r="Q1930" s="3" t="s">
        <v>216</v>
      </c>
      <c r="R1930" s="2">
        <v>1505</v>
      </c>
      <c r="S1930" s="3" t="s">
        <v>14</v>
      </c>
      <c r="T1930" s="2">
        <v>24</v>
      </c>
      <c r="U1930" s="3" t="s">
        <v>260</v>
      </c>
      <c r="V1930" s="2">
        <v>499</v>
      </c>
      <c r="W1930" s="3" t="s">
        <v>217</v>
      </c>
      <c r="X1930" s="2">
        <v>176</v>
      </c>
      <c r="Y1930" s="3" t="s">
        <v>123</v>
      </c>
      <c r="Z1930" s="2">
        <v>156</v>
      </c>
      <c r="AA1930" s="3" t="s">
        <v>2575</v>
      </c>
      <c r="AB1930" s="2">
        <v>609</v>
      </c>
      <c r="AC1930" s="3" t="s">
        <v>199</v>
      </c>
      <c r="AD1930" s="2">
        <v>333</v>
      </c>
    </row>
    <row r="1931" ht="15.75" spans="5:34">
      <c r="E1931" s="1">
        <f>SUMPRODUCT(1/COUNTIF(F$2:F1931,F$2:F1931))</f>
        <v>154</v>
      </c>
      <c r="F1931" s="1" t="s">
        <v>5151</v>
      </c>
      <c r="G1931" s="12" t="s">
        <v>5202</v>
      </c>
      <c r="H1931" s="2" t="s">
        <v>5203</v>
      </c>
      <c r="I1931" s="12" t="s">
        <v>103</v>
      </c>
      <c r="J1931" s="2">
        <v>234</v>
      </c>
      <c r="K1931" s="3" t="s">
        <v>200</v>
      </c>
      <c r="L1931" s="2">
        <v>143</v>
      </c>
      <c r="M1931" s="3" t="s">
        <v>202</v>
      </c>
      <c r="N1931" s="2">
        <v>199</v>
      </c>
      <c r="O1931" s="3" t="s">
        <v>215</v>
      </c>
      <c r="P1931" s="2">
        <v>3</v>
      </c>
      <c r="Q1931" s="3" t="s">
        <v>216</v>
      </c>
      <c r="R1931" s="2">
        <v>1505</v>
      </c>
      <c r="S1931" s="3" t="s">
        <v>14</v>
      </c>
      <c r="T1931" s="2">
        <v>24</v>
      </c>
      <c r="U1931" s="3" t="s">
        <v>260</v>
      </c>
      <c r="V1931" s="2">
        <v>499</v>
      </c>
      <c r="W1931" s="3" t="s">
        <v>217</v>
      </c>
      <c r="X1931" s="2">
        <v>176</v>
      </c>
      <c r="Y1931" s="3" t="s">
        <v>123</v>
      </c>
      <c r="Z1931" s="2">
        <v>156</v>
      </c>
      <c r="AA1931" s="3" t="s">
        <v>2575</v>
      </c>
      <c r="AB1931" s="2">
        <v>609</v>
      </c>
      <c r="AC1931" s="3" t="s">
        <v>199</v>
      </c>
      <c r="AD1931" s="2">
        <v>333</v>
      </c>
      <c r="AE1931" s="3" t="s">
        <v>27</v>
      </c>
      <c r="AF1931" s="2">
        <v>112</v>
      </c>
      <c r="AG1931" s="3" t="s">
        <v>4679</v>
      </c>
      <c r="AH1931" s="2">
        <v>1444</v>
      </c>
    </row>
    <row r="1932" ht="15.75" spans="5:34">
      <c r="E1932" s="1">
        <f>SUMPRODUCT(1/COUNTIF(F$2:F1932,F$2:F1932))</f>
        <v>154</v>
      </c>
      <c r="F1932" s="1" t="s">
        <v>5151</v>
      </c>
      <c r="G1932" s="12" t="s">
        <v>5204</v>
      </c>
      <c r="H1932" s="2" t="s">
        <v>5205</v>
      </c>
      <c r="I1932" s="12" t="s">
        <v>103</v>
      </c>
      <c r="J1932" s="2">
        <v>234</v>
      </c>
      <c r="K1932" s="3" t="s">
        <v>200</v>
      </c>
      <c r="L1932" s="2">
        <v>143</v>
      </c>
      <c r="M1932" s="3" t="s">
        <v>202</v>
      </c>
      <c r="N1932" s="2">
        <v>199</v>
      </c>
      <c r="O1932" s="3" t="s">
        <v>215</v>
      </c>
      <c r="P1932" s="2">
        <v>3</v>
      </c>
      <c r="Q1932" s="3" t="s">
        <v>216</v>
      </c>
      <c r="R1932" s="2">
        <v>1505</v>
      </c>
      <c r="S1932" s="3" t="s">
        <v>14</v>
      </c>
      <c r="T1932" s="2">
        <v>24</v>
      </c>
      <c r="U1932" s="3" t="s">
        <v>260</v>
      </c>
      <c r="V1932" s="2">
        <v>499</v>
      </c>
      <c r="W1932" s="3" t="s">
        <v>217</v>
      </c>
      <c r="X1932" s="2">
        <v>176</v>
      </c>
      <c r="Y1932" s="3" t="s">
        <v>123</v>
      </c>
      <c r="Z1932" s="2">
        <v>156</v>
      </c>
      <c r="AA1932" s="3" t="s">
        <v>2575</v>
      </c>
      <c r="AB1932" s="2">
        <v>609</v>
      </c>
      <c r="AC1932" s="3" t="s">
        <v>199</v>
      </c>
      <c r="AD1932" s="2">
        <v>333</v>
      </c>
      <c r="AE1932" s="3" t="s">
        <v>228</v>
      </c>
      <c r="AF1932" s="2">
        <v>51</v>
      </c>
      <c r="AG1932" s="3" t="s">
        <v>917</v>
      </c>
      <c r="AH1932" s="2">
        <v>305</v>
      </c>
    </row>
    <row r="1933" ht="15.75" spans="5:36">
      <c r="E1933" s="1">
        <f>SUMPRODUCT(1/COUNTIF(F$2:F1933,F$2:F1933))</f>
        <v>154</v>
      </c>
      <c r="F1933" s="1" t="s">
        <v>5151</v>
      </c>
      <c r="G1933" s="12" t="s">
        <v>5206</v>
      </c>
      <c r="H1933" s="2" t="s">
        <v>5207</v>
      </c>
      <c r="I1933" s="12" t="s">
        <v>103</v>
      </c>
      <c r="J1933" s="2">
        <v>234</v>
      </c>
      <c r="K1933" s="3" t="s">
        <v>200</v>
      </c>
      <c r="L1933" s="2">
        <v>143</v>
      </c>
      <c r="M1933" s="3" t="s">
        <v>202</v>
      </c>
      <c r="N1933" s="2">
        <v>199</v>
      </c>
      <c r="O1933" s="3" t="s">
        <v>215</v>
      </c>
      <c r="P1933" s="2">
        <v>3</v>
      </c>
      <c r="Q1933" s="3" t="s">
        <v>216</v>
      </c>
      <c r="R1933" s="2">
        <v>1505</v>
      </c>
      <c r="S1933" s="3" t="s">
        <v>14</v>
      </c>
      <c r="T1933" s="2">
        <v>24</v>
      </c>
      <c r="U1933" s="3" t="s">
        <v>260</v>
      </c>
      <c r="V1933" s="2">
        <v>499</v>
      </c>
      <c r="W1933" s="3" t="s">
        <v>217</v>
      </c>
      <c r="X1933" s="2">
        <v>176</v>
      </c>
      <c r="Y1933" s="3" t="s">
        <v>123</v>
      </c>
      <c r="Z1933" s="2">
        <v>156</v>
      </c>
      <c r="AA1933" s="3" t="s">
        <v>2575</v>
      </c>
      <c r="AB1933" s="2">
        <v>609</v>
      </c>
      <c r="AC1933" s="3" t="s">
        <v>199</v>
      </c>
      <c r="AD1933" s="2">
        <v>333</v>
      </c>
      <c r="AE1933" s="3" t="s">
        <v>41</v>
      </c>
      <c r="AF1933" s="2">
        <v>220</v>
      </c>
      <c r="AG1933" s="3" t="s">
        <v>2674</v>
      </c>
      <c r="AH1933" s="2">
        <v>2015</v>
      </c>
      <c r="AI1933" s="3" t="s">
        <v>389</v>
      </c>
      <c r="AJ1933" s="2">
        <v>15</v>
      </c>
    </row>
    <row r="1934" ht="15.75" spans="5:36">
      <c r="E1934" s="1">
        <f>SUMPRODUCT(1/COUNTIF(F$2:F1934,F$2:F1934))</f>
        <v>153.999999999999</v>
      </c>
      <c r="F1934" s="1" t="s">
        <v>5151</v>
      </c>
      <c r="G1934" s="12" t="s">
        <v>5208</v>
      </c>
      <c r="H1934" s="2" t="s">
        <v>5209</v>
      </c>
      <c r="I1934" s="12" t="s">
        <v>103</v>
      </c>
      <c r="J1934" s="2">
        <v>234</v>
      </c>
      <c r="K1934" s="3" t="s">
        <v>200</v>
      </c>
      <c r="L1934" s="2">
        <v>143</v>
      </c>
      <c r="M1934" s="3" t="s">
        <v>202</v>
      </c>
      <c r="N1934" s="2">
        <v>199</v>
      </c>
      <c r="O1934" s="3" t="s">
        <v>215</v>
      </c>
      <c r="P1934" s="2">
        <v>3</v>
      </c>
      <c r="Q1934" s="3" t="s">
        <v>216</v>
      </c>
      <c r="R1934" s="2">
        <v>1505</v>
      </c>
      <c r="S1934" s="3" t="s">
        <v>14</v>
      </c>
      <c r="T1934" s="2">
        <v>24</v>
      </c>
      <c r="U1934" s="3" t="s">
        <v>260</v>
      </c>
      <c r="V1934" s="2">
        <v>499</v>
      </c>
      <c r="W1934" s="3" t="s">
        <v>217</v>
      </c>
      <c r="X1934" s="2">
        <v>176</v>
      </c>
      <c r="Y1934" s="3" t="s">
        <v>123</v>
      </c>
      <c r="Z1934" s="2">
        <v>156</v>
      </c>
      <c r="AA1934" s="3" t="s">
        <v>2575</v>
      </c>
      <c r="AB1934" s="2">
        <v>609</v>
      </c>
      <c r="AC1934" s="3" t="s">
        <v>199</v>
      </c>
      <c r="AD1934" s="2">
        <v>333</v>
      </c>
      <c r="AE1934" s="3" t="s">
        <v>917</v>
      </c>
      <c r="AF1934" s="2">
        <v>305</v>
      </c>
      <c r="AG1934" s="3" t="s">
        <v>316</v>
      </c>
      <c r="AH1934" s="2">
        <v>125</v>
      </c>
      <c r="AI1934" s="3" t="s">
        <v>2631</v>
      </c>
      <c r="AJ1934" s="2">
        <v>315</v>
      </c>
    </row>
    <row r="1935" ht="15.75" spans="5:34">
      <c r="E1935" s="1">
        <f>SUMPRODUCT(1/COUNTIF(F$2:F1935,F$2:F1935))</f>
        <v>154</v>
      </c>
      <c r="F1935" s="1" t="s">
        <v>5151</v>
      </c>
      <c r="G1935" s="12" t="s">
        <v>5210</v>
      </c>
      <c r="H1935" s="2" t="s">
        <v>5211</v>
      </c>
      <c r="I1935" s="12" t="s">
        <v>103</v>
      </c>
      <c r="J1935" s="2">
        <v>234</v>
      </c>
      <c r="K1935" s="3" t="s">
        <v>200</v>
      </c>
      <c r="L1935" s="2">
        <v>143</v>
      </c>
      <c r="M1935" s="3" t="s">
        <v>202</v>
      </c>
      <c r="N1935" s="2">
        <v>199</v>
      </c>
      <c r="O1935" s="3" t="s">
        <v>215</v>
      </c>
      <c r="P1935" s="2">
        <v>3</v>
      </c>
      <c r="Q1935" s="3" t="s">
        <v>216</v>
      </c>
      <c r="R1935" s="2">
        <v>1505</v>
      </c>
      <c r="S1935" s="3" t="s">
        <v>14</v>
      </c>
      <c r="T1935" s="2">
        <v>24</v>
      </c>
      <c r="U1935" s="3" t="s">
        <v>260</v>
      </c>
      <c r="V1935" s="2">
        <v>499</v>
      </c>
      <c r="W1935" s="3" t="s">
        <v>217</v>
      </c>
      <c r="X1935" s="2">
        <v>176</v>
      </c>
      <c r="Y1935" s="3" t="s">
        <v>123</v>
      </c>
      <c r="Z1935" s="2">
        <v>156</v>
      </c>
      <c r="AA1935" s="3" t="s">
        <v>2575</v>
      </c>
      <c r="AB1935" s="2">
        <v>609</v>
      </c>
      <c r="AC1935" s="3" t="s">
        <v>199</v>
      </c>
      <c r="AD1935" s="2">
        <v>333</v>
      </c>
      <c r="AE1935" s="3" t="s">
        <v>45</v>
      </c>
      <c r="AF1935" s="2">
        <v>224</v>
      </c>
      <c r="AG1935" s="3" t="s">
        <v>28</v>
      </c>
      <c r="AH1935" s="2">
        <v>19</v>
      </c>
    </row>
    <row r="1936" ht="15.75" spans="5:30">
      <c r="E1936" s="1">
        <f>SUMPRODUCT(1/COUNTIF(F$2:F1936,F$2:F1936))</f>
        <v>154</v>
      </c>
      <c r="F1936" s="1" t="s">
        <v>5151</v>
      </c>
      <c r="G1936" s="12" t="s">
        <v>5212</v>
      </c>
      <c r="H1936" s="2" t="s">
        <v>5213</v>
      </c>
      <c r="I1936" s="12" t="s">
        <v>5214</v>
      </c>
      <c r="J1936" s="2">
        <v>496</v>
      </c>
      <c r="K1936" s="3" t="s">
        <v>5215</v>
      </c>
      <c r="L1936" s="2">
        <v>1068</v>
      </c>
      <c r="M1936" s="3" t="s">
        <v>5216</v>
      </c>
      <c r="N1936" s="2">
        <v>1429</v>
      </c>
      <c r="O1936" s="3" t="s">
        <v>5217</v>
      </c>
      <c r="P1936" s="2">
        <v>1716</v>
      </c>
      <c r="Q1936" s="3" t="s">
        <v>5218</v>
      </c>
      <c r="R1936" s="2">
        <v>1969</v>
      </c>
      <c r="S1936" s="3" t="s">
        <v>5219</v>
      </c>
      <c r="T1936" s="2">
        <v>2224</v>
      </c>
      <c r="U1936" s="3" t="s">
        <v>5220</v>
      </c>
      <c r="V1936" s="2">
        <v>2488</v>
      </c>
      <c r="W1936" s="3" t="s">
        <v>5221</v>
      </c>
      <c r="X1936" s="2">
        <v>1459</v>
      </c>
      <c r="Y1936" s="3" t="s">
        <v>5222</v>
      </c>
      <c r="Z1936" s="2">
        <v>2999</v>
      </c>
      <c r="AA1936" s="3" t="s">
        <v>5223</v>
      </c>
      <c r="AB1936" s="2">
        <v>1998</v>
      </c>
      <c r="AC1936" s="3" t="s">
        <v>5224</v>
      </c>
      <c r="AD1936" s="2">
        <v>3375</v>
      </c>
    </row>
    <row r="1937" ht="15.75" spans="5:30">
      <c r="E1937" s="1">
        <f>SUMPRODUCT(1/COUNTIF(F$2:F1937,F$2:F1937))</f>
        <v>154</v>
      </c>
      <c r="F1937" s="1" t="s">
        <v>5151</v>
      </c>
      <c r="G1937" s="12" t="s">
        <v>5225</v>
      </c>
      <c r="H1937" s="2" t="s">
        <v>5226</v>
      </c>
      <c r="I1937" s="12" t="s">
        <v>5214</v>
      </c>
      <c r="J1937" s="2">
        <v>496</v>
      </c>
      <c r="K1937" s="3" t="s">
        <v>5227</v>
      </c>
      <c r="L1937" s="2">
        <v>1069</v>
      </c>
      <c r="M1937" s="3" t="s">
        <v>5216</v>
      </c>
      <c r="N1937" s="2">
        <v>1429</v>
      </c>
      <c r="O1937" s="3" t="s">
        <v>5217</v>
      </c>
      <c r="P1937" s="2">
        <v>1716</v>
      </c>
      <c r="Q1937" s="3" t="s">
        <v>5218</v>
      </c>
      <c r="R1937" s="2">
        <v>1969</v>
      </c>
      <c r="S1937" s="3" t="s">
        <v>5219</v>
      </c>
      <c r="T1937" s="2">
        <v>2224</v>
      </c>
      <c r="U1937" s="3" t="s">
        <v>5220</v>
      </c>
      <c r="V1937" s="2">
        <v>2488</v>
      </c>
      <c r="W1937" s="3" t="s">
        <v>5221</v>
      </c>
      <c r="X1937" s="2">
        <v>1459</v>
      </c>
      <c r="Y1937" s="3" t="s">
        <v>5222</v>
      </c>
      <c r="Z1937" s="2">
        <v>2999</v>
      </c>
      <c r="AA1937" s="3" t="s">
        <v>5223</v>
      </c>
      <c r="AB1937" s="2">
        <v>1998</v>
      </c>
      <c r="AC1937" s="3" t="s">
        <v>5224</v>
      </c>
      <c r="AD1937" s="2">
        <v>3375</v>
      </c>
    </row>
    <row r="1938" spans="5:34">
      <c r="E1938" s="1">
        <f>SUMPRODUCT(1/COUNTIF(F$2:F1938,F$2:F1938))</f>
        <v>154</v>
      </c>
      <c r="F1938" s="1" t="s">
        <v>5151</v>
      </c>
      <c r="G1938" s="1" t="s">
        <v>5228</v>
      </c>
      <c r="H1938" s="2" t="s">
        <v>5229</v>
      </c>
      <c r="I1938" s="1" t="s">
        <v>5230</v>
      </c>
      <c r="J1938" s="2">
        <v>460</v>
      </c>
      <c r="K1938" s="3" t="s">
        <v>5231</v>
      </c>
      <c r="L1938" s="2">
        <v>1041</v>
      </c>
      <c r="M1938" s="3" t="s">
        <v>5232</v>
      </c>
      <c r="N1938" s="2">
        <v>1415</v>
      </c>
      <c r="O1938" s="3" t="s">
        <v>5233</v>
      </c>
      <c r="P1938" s="2">
        <v>379</v>
      </c>
      <c r="Q1938" s="3" t="s">
        <v>5234</v>
      </c>
      <c r="R1938" s="2">
        <v>1953</v>
      </c>
      <c r="S1938" s="3" t="s">
        <v>5235</v>
      </c>
      <c r="T1938" s="2">
        <v>2211</v>
      </c>
      <c r="U1938" s="3" t="s">
        <v>5236</v>
      </c>
      <c r="V1938" s="2">
        <v>2473</v>
      </c>
      <c r="W1938" s="3" t="s">
        <v>5237</v>
      </c>
      <c r="X1938" s="2">
        <v>2748</v>
      </c>
      <c r="Y1938" s="3" t="s">
        <v>5238</v>
      </c>
      <c r="Z1938" s="2">
        <v>2985</v>
      </c>
      <c r="AA1938" s="3" t="s">
        <v>5239</v>
      </c>
      <c r="AB1938" s="2">
        <v>3173</v>
      </c>
      <c r="AC1938" s="3" t="s">
        <v>5240</v>
      </c>
      <c r="AD1938" s="2">
        <v>3363</v>
      </c>
      <c r="AE1938" s="3" t="s">
        <v>5241</v>
      </c>
      <c r="AF1938" s="2">
        <v>3563</v>
      </c>
      <c r="AG1938" s="3" t="s">
        <v>5242</v>
      </c>
      <c r="AH1938" s="2">
        <v>3704</v>
      </c>
    </row>
    <row r="1939" spans="5:26">
      <c r="E1939" s="1">
        <f>SUMPRODUCT(1/COUNTIF(F$2:F1939,F$2:F1939))</f>
        <v>155</v>
      </c>
      <c r="F1939" s="5" t="s">
        <v>5243</v>
      </c>
      <c r="G1939" s="1" t="s">
        <v>5244</v>
      </c>
      <c r="H1939" s="2" t="s">
        <v>5245</v>
      </c>
      <c r="I1939" s="1" t="s">
        <v>123</v>
      </c>
      <c r="J1939" s="2">
        <v>156</v>
      </c>
      <c r="K1939" s="3" t="s">
        <v>223</v>
      </c>
      <c r="L1939" s="2">
        <v>158</v>
      </c>
      <c r="M1939" s="3" t="s">
        <v>224</v>
      </c>
      <c r="N1939" s="2">
        <v>160</v>
      </c>
      <c r="O1939" s="3" t="s">
        <v>229</v>
      </c>
      <c r="P1939" s="2">
        <v>195</v>
      </c>
      <c r="Q1939" s="3" t="s">
        <v>220</v>
      </c>
      <c r="R1939" s="2">
        <v>30</v>
      </c>
      <c r="S1939" s="3" t="s">
        <v>221</v>
      </c>
      <c r="T1939" s="2">
        <v>62</v>
      </c>
      <c r="U1939" s="3" t="s">
        <v>481</v>
      </c>
      <c r="V1939" s="2">
        <v>37</v>
      </c>
      <c r="W1939" s="3" t="s">
        <v>587</v>
      </c>
      <c r="X1939" s="2">
        <v>1137</v>
      </c>
      <c r="Y1939" s="3" t="s">
        <v>37</v>
      </c>
      <c r="Z1939" s="2">
        <v>12</v>
      </c>
    </row>
    <row r="1940" spans="5:30">
      <c r="E1940" s="1">
        <f>SUMPRODUCT(1/COUNTIF(F$2:F1940,F$2:F1940))</f>
        <v>155</v>
      </c>
      <c r="F1940" s="5" t="s">
        <v>5243</v>
      </c>
      <c r="G1940" s="1" t="s">
        <v>5246</v>
      </c>
      <c r="H1940" s="2" t="s">
        <v>5247</v>
      </c>
      <c r="I1940" s="1" t="s">
        <v>202</v>
      </c>
      <c r="J1940" s="2">
        <v>199</v>
      </c>
      <c r="K1940" s="3" t="s">
        <v>201</v>
      </c>
      <c r="L1940" s="2">
        <v>331</v>
      </c>
      <c r="M1940" s="3" t="s">
        <v>37</v>
      </c>
      <c r="N1940" s="2">
        <v>12</v>
      </c>
      <c r="O1940" s="3" t="s">
        <v>200</v>
      </c>
      <c r="P1940" s="2">
        <v>143</v>
      </c>
      <c r="Q1940" s="3" t="s">
        <v>103</v>
      </c>
      <c r="R1940" s="2">
        <v>234</v>
      </c>
      <c r="S1940" s="3" t="s">
        <v>205</v>
      </c>
      <c r="T1940" s="2">
        <v>307</v>
      </c>
      <c r="U1940" s="3" t="s">
        <v>123</v>
      </c>
      <c r="V1940" s="2">
        <v>156</v>
      </c>
      <c r="W1940" s="3" t="s">
        <v>199</v>
      </c>
      <c r="X1940" s="2">
        <v>333</v>
      </c>
      <c r="Y1940" s="3" t="s">
        <v>203</v>
      </c>
      <c r="Z1940" s="2">
        <v>126</v>
      </c>
      <c r="AA1940" s="3" t="s">
        <v>204</v>
      </c>
      <c r="AB1940" s="2">
        <v>446</v>
      </c>
      <c r="AC1940" s="3" t="s">
        <v>198</v>
      </c>
      <c r="AD1940" s="2">
        <v>335</v>
      </c>
    </row>
    <row r="1941" spans="5:26">
      <c r="E1941" s="1">
        <f>SUMPRODUCT(1/COUNTIF(F$2:F1941,F$2:F1941))</f>
        <v>155</v>
      </c>
      <c r="F1941" s="5" t="s">
        <v>5243</v>
      </c>
      <c r="G1941" s="1" t="s">
        <v>5248</v>
      </c>
      <c r="H1941" s="2" t="s">
        <v>5249</v>
      </c>
      <c r="I1941" s="1" t="s">
        <v>617</v>
      </c>
      <c r="J1941" s="2">
        <v>406</v>
      </c>
      <c r="K1941" s="3" t="s">
        <v>227</v>
      </c>
      <c r="L1941" s="2">
        <v>372</v>
      </c>
      <c r="M1941" s="3" t="s">
        <v>224</v>
      </c>
      <c r="N1941" s="2">
        <v>160</v>
      </c>
      <c r="O1941" s="3" t="s">
        <v>2182</v>
      </c>
      <c r="P1941" s="2">
        <v>382</v>
      </c>
      <c r="Q1941" s="3" t="s">
        <v>96</v>
      </c>
      <c r="R1941" s="2">
        <v>155</v>
      </c>
      <c r="S1941" s="3" t="s">
        <v>199</v>
      </c>
      <c r="T1941" s="2">
        <v>333</v>
      </c>
      <c r="U1941" s="3" t="s">
        <v>476</v>
      </c>
      <c r="V1941" s="2">
        <v>54</v>
      </c>
      <c r="W1941" s="3" t="s">
        <v>52</v>
      </c>
      <c r="X1941" s="2">
        <v>186</v>
      </c>
      <c r="Y1941" s="3" t="s">
        <v>37</v>
      </c>
      <c r="Z1941" s="2">
        <v>12</v>
      </c>
    </row>
    <row r="1942" ht="18.75" spans="5:44">
      <c r="E1942" s="1">
        <f>SUMPRODUCT(1/COUNTIF(F$2:F1942,F$2:F1942))</f>
        <v>155</v>
      </c>
      <c r="F1942" s="6" t="s">
        <v>5243</v>
      </c>
      <c r="G1942" s="6" t="s">
        <v>5250</v>
      </c>
      <c r="H1942" s="2" t="s">
        <v>5251</v>
      </c>
      <c r="I1942" s="6" t="s">
        <v>58</v>
      </c>
      <c r="J1942" s="2">
        <v>115</v>
      </c>
      <c r="K1942" s="3" t="s">
        <v>482</v>
      </c>
      <c r="L1942" s="2">
        <v>218</v>
      </c>
      <c r="M1942" s="3" t="s">
        <v>309</v>
      </c>
      <c r="N1942" s="2">
        <v>455</v>
      </c>
      <c r="O1942" s="3" t="s">
        <v>1382</v>
      </c>
      <c r="P1942" s="2">
        <v>248</v>
      </c>
      <c r="Q1942" s="3" t="s">
        <v>316</v>
      </c>
      <c r="R1942" s="2">
        <v>125</v>
      </c>
      <c r="S1942" s="3" t="s">
        <v>612</v>
      </c>
      <c r="T1942" s="2">
        <v>2267</v>
      </c>
      <c r="U1942" s="3" t="s">
        <v>613</v>
      </c>
      <c r="V1942" s="2">
        <v>2523</v>
      </c>
      <c r="W1942" s="3" t="s">
        <v>102</v>
      </c>
      <c r="X1942" s="2">
        <v>1274</v>
      </c>
      <c r="Y1942" s="3" t="s">
        <v>936</v>
      </c>
      <c r="Z1942" s="2">
        <v>97</v>
      </c>
      <c r="AA1942" s="3" t="s">
        <v>59</v>
      </c>
      <c r="AB1942" s="2">
        <v>194</v>
      </c>
      <c r="AC1942" s="3" t="s">
        <v>30</v>
      </c>
      <c r="AD1942" s="2">
        <v>233</v>
      </c>
      <c r="AE1942" s="3" t="s">
        <v>260</v>
      </c>
      <c r="AF1942" s="2">
        <v>499</v>
      </c>
      <c r="AG1942" s="3" t="s">
        <v>202</v>
      </c>
      <c r="AH1942" s="2">
        <v>199</v>
      </c>
      <c r="AI1942" s="3" t="s">
        <v>307</v>
      </c>
      <c r="AJ1942" s="2">
        <v>74</v>
      </c>
      <c r="AK1942" s="2" t="s">
        <v>671</v>
      </c>
      <c r="AL1942" s="2">
        <v>225</v>
      </c>
      <c r="AM1942" s="2" t="s">
        <v>160</v>
      </c>
      <c r="AN1942" s="2">
        <v>239</v>
      </c>
      <c r="AO1942" s="2" t="s">
        <v>28</v>
      </c>
      <c r="AP1942" s="2">
        <v>19</v>
      </c>
      <c r="AQ1942" s="2" t="s">
        <v>1475</v>
      </c>
      <c r="AR1942" s="2">
        <v>736</v>
      </c>
    </row>
    <row r="1943" ht="18.75" spans="5:18">
      <c r="E1943" s="1">
        <f>SUMPRODUCT(1/COUNTIF(F$2:F1943,F$2:F1943))</f>
        <v>155</v>
      </c>
      <c r="F1943" s="6" t="s">
        <v>5243</v>
      </c>
      <c r="G1943" s="6" t="s">
        <v>5252</v>
      </c>
      <c r="H1943" s="2" t="s">
        <v>5253</v>
      </c>
      <c r="I1943" s="6" t="s">
        <v>100</v>
      </c>
      <c r="J1943" s="2">
        <v>5</v>
      </c>
      <c r="K1943" s="3" t="s">
        <v>37</v>
      </c>
      <c r="L1943" s="2">
        <v>12</v>
      </c>
      <c r="M1943" s="3" t="s">
        <v>58</v>
      </c>
      <c r="N1943" s="2">
        <v>115</v>
      </c>
      <c r="O1943" s="3" t="s">
        <v>1475</v>
      </c>
      <c r="P1943" s="2">
        <v>736</v>
      </c>
      <c r="Q1943" s="3" t="s">
        <v>90</v>
      </c>
      <c r="R1943" s="2">
        <v>152</v>
      </c>
    </row>
    <row r="1944" ht="18.75" spans="5:20">
      <c r="E1944" s="1">
        <f>SUMPRODUCT(1/COUNTIF(F$2:F1944,F$2:F1944))</f>
        <v>155</v>
      </c>
      <c r="F1944" s="6" t="s">
        <v>5243</v>
      </c>
      <c r="G1944" s="6" t="s">
        <v>5254</v>
      </c>
      <c r="H1944" s="2" t="s">
        <v>5255</v>
      </c>
      <c r="I1944" s="6" t="s">
        <v>100</v>
      </c>
      <c r="J1944" s="2">
        <v>5</v>
      </c>
      <c r="K1944" s="3" t="s">
        <v>37</v>
      </c>
      <c r="L1944" s="2">
        <v>12</v>
      </c>
      <c r="M1944" s="3" t="s">
        <v>58</v>
      </c>
      <c r="N1944" s="2">
        <v>115</v>
      </c>
      <c r="O1944" s="3" t="s">
        <v>1475</v>
      </c>
      <c r="P1944" s="2">
        <v>736</v>
      </c>
      <c r="Q1944" s="3" t="s">
        <v>90</v>
      </c>
      <c r="R1944" s="2">
        <v>152</v>
      </c>
      <c r="S1944" s="3" t="s">
        <v>5256</v>
      </c>
      <c r="T1944" s="2">
        <v>2343</v>
      </c>
    </row>
    <row r="1945" ht="18.75" spans="5:22">
      <c r="E1945" s="1">
        <f>SUMPRODUCT(1/COUNTIF(F$2:F1945,F$2:F1945))</f>
        <v>155</v>
      </c>
      <c r="F1945" s="6" t="s">
        <v>5243</v>
      </c>
      <c r="G1945" s="6" t="s">
        <v>5257</v>
      </c>
      <c r="H1945" s="2" t="s">
        <v>5258</v>
      </c>
      <c r="I1945" s="6" t="s">
        <v>100</v>
      </c>
      <c r="J1945" s="2">
        <v>5</v>
      </c>
      <c r="K1945" s="3" t="s">
        <v>37</v>
      </c>
      <c r="L1945" s="2">
        <v>12</v>
      </c>
      <c r="M1945" s="3" t="s">
        <v>58</v>
      </c>
      <c r="N1945" s="2">
        <v>115</v>
      </c>
      <c r="O1945" s="3" t="s">
        <v>1475</v>
      </c>
      <c r="P1945" s="2">
        <v>736</v>
      </c>
      <c r="Q1945" s="3" t="s">
        <v>90</v>
      </c>
      <c r="R1945" s="2">
        <v>152</v>
      </c>
      <c r="S1945" s="3" t="s">
        <v>74</v>
      </c>
      <c r="T1945" s="2">
        <v>577</v>
      </c>
      <c r="U1945" s="3" t="s">
        <v>148</v>
      </c>
      <c r="V1945" s="2">
        <v>58</v>
      </c>
    </row>
    <row r="1946" ht="18.75" spans="5:20">
      <c r="E1946" s="1">
        <f>SUMPRODUCT(1/COUNTIF(F$2:F1946,F$2:F1946))</f>
        <v>155</v>
      </c>
      <c r="F1946" s="6" t="s">
        <v>5243</v>
      </c>
      <c r="G1946" s="6" t="s">
        <v>5259</v>
      </c>
      <c r="H1946" s="2">
        <v>7.42011901911142e+17</v>
      </c>
      <c r="I1946" s="6" t="s">
        <v>307</v>
      </c>
      <c r="J1946" s="2">
        <v>74</v>
      </c>
      <c r="K1946" s="3" t="s">
        <v>20</v>
      </c>
      <c r="L1946" s="2">
        <v>201</v>
      </c>
      <c r="M1946" s="3" t="s">
        <v>1377</v>
      </c>
      <c r="N1946" s="2">
        <v>190</v>
      </c>
      <c r="O1946" s="3" t="s">
        <v>317</v>
      </c>
      <c r="P1946" s="2">
        <v>191</v>
      </c>
      <c r="Q1946" s="3" t="s">
        <v>1129</v>
      </c>
      <c r="R1946" s="2">
        <v>114</v>
      </c>
      <c r="S1946" s="3" t="s">
        <v>5260</v>
      </c>
      <c r="T1946" s="2">
        <v>2195</v>
      </c>
    </row>
    <row r="1947" ht="18.75" spans="5:26">
      <c r="E1947" s="1">
        <f>SUMPRODUCT(1/COUNTIF(F$2:F1947,F$2:F1947))</f>
        <v>155</v>
      </c>
      <c r="F1947" s="6" t="s">
        <v>5243</v>
      </c>
      <c r="G1947" s="6" t="s">
        <v>5261</v>
      </c>
      <c r="H1947" s="2" t="s">
        <v>5262</v>
      </c>
      <c r="I1947" s="6" t="s">
        <v>307</v>
      </c>
      <c r="J1947" s="2">
        <v>74</v>
      </c>
      <c r="K1947" s="3" t="s">
        <v>20</v>
      </c>
      <c r="L1947" s="2">
        <v>201</v>
      </c>
      <c r="M1947" s="3" t="s">
        <v>1377</v>
      </c>
      <c r="N1947" s="2">
        <v>190</v>
      </c>
      <c r="O1947" s="3" t="s">
        <v>317</v>
      </c>
      <c r="P1947" s="2">
        <v>191</v>
      </c>
      <c r="Q1947" s="3" t="s">
        <v>1129</v>
      </c>
      <c r="R1947" s="2">
        <v>114</v>
      </c>
      <c r="S1947" s="3" t="s">
        <v>5260</v>
      </c>
      <c r="T1947" s="2">
        <v>2195</v>
      </c>
      <c r="U1947" s="3" t="s">
        <v>122</v>
      </c>
      <c r="V1947" s="2">
        <v>215</v>
      </c>
      <c r="W1947" s="3" t="s">
        <v>90</v>
      </c>
      <c r="X1947" s="2">
        <v>152</v>
      </c>
      <c r="Y1947" s="3" t="s">
        <v>59</v>
      </c>
      <c r="Z1947" s="2">
        <v>194</v>
      </c>
    </row>
    <row r="1948" spans="5:26">
      <c r="E1948" s="1">
        <f>SUMPRODUCT(1/COUNTIF(F$2:F1948,F$2:F1948))</f>
        <v>156</v>
      </c>
      <c r="F1948" s="1" t="s">
        <v>5263</v>
      </c>
      <c r="G1948" s="11" t="s">
        <v>5264</v>
      </c>
      <c r="H1948" s="2" t="s">
        <v>5265</v>
      </c>
      <c r="I1948" s="11" t="s">
        <v>96</v>
      </c>
      <c r="J1948" s="2">
        <v>155</v>
      </c>
      <c r="K1948" s="3" t="s">
        <v>163</v>
      </c>
      <c r="L1948" s="2">
        <v>192</v>
      </c>
      <c r="M1948" s="3" t="s">
        <v>306</v>
      </c>
      <c r="N1948" s="2">
        <v>179</v>
      </c>
      <c r="O1948" s="3" t="s">
        <v>467</v>
      </c>
      <c r="P1948" s="2">
        <v>464</v>
      </c>
      <c r="Q1948" s="3" t="s">
        <v>5266</v>
      </c>
      <c r="R1948" s="2">
        <v>1648</v>
      </c>
      <c r="S1948" s="3" t="s">
        <v>1670</v>
      </c>
      <c r="T1948" s="2">
        <v>1145</v>
      </c>
      <c r="U1948" s="3" t="s">
        <v>5267</v>
      </c>
      <c r="V1948" s="2">
        <v>1765</v>
      </c>
      <c r="W1948" s="3" t="s">
        <v>82</v>
      </c>
      <c r="X1948" s="2">
        <v>415</v>
      </c>
      <c r="Y1948" s="3" t="s">
        <v>89</v>
      </c>
      <c r="Z1948" s="2">
        <v>174</v>
      </c>
    </row>
    <row r="1949" spans="5:14">
      <c r="E1949" s="1">
        <f>SUMPRODUCT(1/COUNTIF(F$2:F1949,F$2:F1949))</f>
        <v>156</v>
      </c>
      <c r="F1949" s="1" t="s">
        <v>5263</v>
      </c>
      <c r="G1949" s="11" t="s">
        <v>5268</v>
      </c>
      <c r="H1949" s="2" t="s">
        <v>5269</v>
      </c>
      <c r="I1949" s="11" t="s">
        <v>5270</v>
      </c>
      <c r="J1949" s="2">
        <v>222</v>
      </c>
      <c r="K1949" s="3" t="s">
        <v>5271</v>
      </c>
      <c r="L1949" s="2">
        <v>919</v>
      </c>
      <c r="M1949" s="3" t="s">
        <v>5272</v>
      </c>
      <c r="N1949" s="2">
        <v>1047</v>
      </c>
    </row>
    <row r="1950" spans="5:14">
      <c r="E1950" s="1">
        <f>SUMPRODUCT(1/COUNTIF(F$2:F1950,F$2:F1950))</f>
        <v>156</v>
      </c>
      <c r="F1950" s="1" t="s">
        <v>5263</v>
      </c>
      <c r="G1950" s="11" t="s">
        <v>5273</v>
      </c>
      <c r="H1950" s="2" t="s">
        <v>5274</v>
      </c>
      <c r="I1950" s="11" t="s">
        <v>5275</v>
      </c>
      <c r="J1950" s="2">
        <v>223</v>
      </c>
      <c r="K1950" s="3" t="s">
        <v>5276</v>
      </c>
      <c r="L1950" s="2">
        <v>920</v>
      </c>
      <c r="M1950" s="3" t="s">
        <v>5277</v>
      </c>
      <c r="N1950" s="2">
        <v>468</v>
      </c>
    </row>
    <row r="1951" spans="5:34">
      <c r="E1951" s="1">
        <f>SUMPRODUCT(1/COUNTIF(F$2:F1951,F$2:F1951))</f>
        <v>156</v>
      </c>
      <c r="F1951" s="1" t="s">
        <v>5263</v>
      </c>
      <c r="G1951" s="11" t="s">
        <v>5278</v>
      </c>
      <c r="H1951" s="2" t="s">
        <v>5279</v>
      </c>
      <c r="I1951" s="11" t="s">
        <v>77</v>
      </c>
      <c r="J1951" s="2">
        <v>118</v>
      </c>
      <c r="K1951" s="3" t="s">
        <v>163</v>
      </c>
      <c r="L1951" s="2">
        <v>192</v>
      </c>
      <c r="M1951" s="3" t="s">
        <v>75</v>
      </c>
      <c r="N1951" s="2">
        <v>314</v>
      </c>
      <c r="O1951" s="3" t="s">
        <v>306</v>
      </c>
      <c r="P1951" s="2">
        <v>179</v>
      </c>
      <c r="Q1951" s="3" t="s">
        <v>140</v>
      </c>
      <c r="R1951" s="2">
        <v>66</v>
      </c>
      <c r="S1951" s="3" t="s">
        <v>28</v>
      </c>
      <c r="T1951" s="2">
        <v>19</v>
      </c>
      <c r="U1951" s="3" t="s">
        <v>100</v>
      </c>
      <c r="V1951" s="2">
        <v>5</v>
      </c>
      <c r="W1951" s="3" t="s">
        <v>5280</v>
      </c>
      <c r="X1951" s="2">
        <v>2739</v>
      </c>
      <c r="Y1951" s="3" t="s">
        <v>90</v>
      </c>
      <c r="Z1951" s="2">
        <v>152</v>
      </c>
      <c r="AA1951" s="3" t="s">
        <v>122</v>
      </c>
      <c r="AB1951" s="2">
        <v>215</v>
      </c>
      <c r="AC1951" s="3" t="s">
        <v>335</v>
      </c>
      <c r="AD1951" s="2">
        <v>55</v>
      </c>
      <c r="AE1951" s="3" t="s">
        <v>13</v>
      </c>
      <c r="AF1951" s="2">
        <v>21</v>
      </c>
      <c r="AG1951" s="3" t="s">
        <v>5266</v>
      </c>
      <c r="AH1951" s="2">
        <v>1648</v>
      </c>
    </row>
    <row r="1952" spans="5:14">
      <c r="E1952" s="1">
        <f>SUMPRODUCT(1/COUNTIF(F$2:F1952,F$2:F1952))</f>
        <v>156</v>
      </c>
      <c r="F1952" s="1" t="s">
        <v>5263</v>
      </c>
      <c r="G1952" s="11" t="s">
        <v>5268</v>
      </c>
      <c r="H1952" s="2" t="s">
        <v>5269</v>
      </c>
      <c r="I1952" s="11" t="s">
        <v>5270</v>
      </c>
      <c r="J1952" s="2">
        <v>222</v>
      </c>
      <c r="K1952" s="3" t="s">
        <v>5271</v>
      </c>
      <c r="L1952" s="2">
        <v>919</v>
      </c>
      <c r="M1952" s="3" t="s">
        <v>5272</v>
      </c>
      <c r="N1952" s="2">
        <v>1047</v>
      </c>
    </row>
    <row r="1953" spans="5:14">
      <c r="E1953" s="1">
        <f>SUMPRODUCT(1/COUNTIF(F$2:F1953,F$2:F1953))</f>
        <v>156</v>
      </c>
      <c r="F1953" s="1" t="s">
        <v>5263</v>
      </c>
      <c r="G1953" s="11" t="s">
        <v>5273</v>
      </c>
      <c r="H1953" s="2" t="s">
        <v>5274</v>
      </c>
      <c r="I1953" s="11" t="s">
        <v>5275</v>
      </c>
      <c r="J1953" s="2">
        <v>223</v>
      </c>
      <c r="K1953" s="3" t="s">
        <v>5276</v>
      </c>
      <c r="L1953" s="2">
        <v>920</v>
      </c>
      <c r="M1953" s="3" t="s">
        <v>5277</v>
      </c>
      <c r="N1953" s="2">
        <v>468</v>
      </c>
    </row>
    <row r="1954" spans="5:30">
      <c r="E1954" s="1">
        <f>SUMPRODUCT(1/COUNTIF(F$2:F1954,F$2:F1954))</f>
        <v>156</v>
      </c>
      <c r="F1954" s="1" t="s">
        <v>5263</v>
      </c>
      <c r="G1954" s="11" t="s">
        <v>5281</v>
      </c>
      <c r="H1954" s="2" t="s">
        <v>5282</v>
      </c>
      <c r="I1954" s="11" t="s">
        <v>100</v>
      </c>
      <c r="J1954" s="2">
        <v>5</v>
      </c>
      <c r="K1954" s="3" t="s">
        <v>5283</v>
      </c>
      <c r="L1954" s="2">
        <v>918</v>
      </c>
      <c r="M1954" s="3" t="s">
        <v>671</v>
      </c>
      <c r="N1954" s="2">
        <v>225</v>
      </c>
      <c r="O1954" s="3" t="s">
        <v>404</v>
      </c>
      <c r="P1954" s="2">
        <v>631</v>
      </c>
      <c r="Q1954" s="3" t="s">
        <v>90</v>
      </c>
      <c r="R1954" s="2">
        <v>152</v>
      </c>
      <c r="S1954" s="3" t="s">
        <v>122</v>
      </c>
      <c r="T1954" s="2">
        <v>215</v>
      </c>
      <c r="U1954" s="3" t="s">
        <v>1533</v>
      </c>
      <c r="V1954" s="2">
        <v>1550</v>
      </c>
      <c r="W1954" s="3" t="s">
        <v>483</v>
      </c>
      <c r="X1954" s="2">
        <v>956</v>
      </c>
      <c r="Y1954" s="3" t="s">
        <v>1540</v>
      </c>
      <c r="Z1954" s="2">
        <v>1634</v>
      </c>
      <c r="AA1954" s="3" t="s">
        <v>221</v>
      </c>
      <c r="AB1954" s="2">
        <v>62</v>
      </c>
      <c r="AC1954" s="3" t="s">
        <v>5266</v>
      </c>
      <c r="AD1954" s="2">
        <v>1648</v>
      </c>
    </row>
    <row r="1955" spans="5:14">
      <c r="E1955" s="1">
        <f>SUMPRODUCT(1/COUNTIF(F$2:F1955,F$2:F1955))</f>
        <v>156</v>
      </c>
      <c r="F1955" s="1" t="s">
        <v>5263</v>
      </c>
      <c r="G1955" s="11" t="s">
        <v>5268</v>
      </c>
      <c r="H1955" s="2" t="s">
        <v>5269</v>
      </c>
      <c r="I1955" s="11" t="s">
        <v>5270</v>
      </c>
      <c r="J1955" s="2">
        <v>222</v>
      </c>
      <c r="K1955" s="3" t="s">
        <v>5271</v>
      </c>
      <c r="L1955" s="2">
        <v>919</v>
      </c>
      <c r="M1955" s="3" t="s">
        <v>5272</v>
      </c>
      <c r="N1955" s="2">
        <v>1047</v>
      </c>
    </row>
    <row r="1956" spans="5:14">
      <c r="E1956" s="1">
        <f>SUMPRODUCT(1/COUNTIF(F$2:F1956,F$2:F1956))</f>
        <v>156</v>
      </c>
      <c r="F1956" s="1" t="s">
        <v>5263</v>
      </c>
      <c r="G1956" s="11" t="s">
        <v>5273</v>
      </c>
      <c r="H1956" s="2" t="s">
        <v>5274</v>
      </c>
      <c r="I1956" s="11" t="s">
        <v>5275</v>
      </c>
      <c r="J1956" s="2">
        <v>223</v>
      </c>
      <c r="K1956" s="3" t="s">
        <v>5276</v>
      </c>
      <c r="L1956" s="2">
        <v>920</v>
      </c>
      <c r="M1956" s="3" t="s">
        <v>5277</v>
      </c>
      <c r="N1956" s="2">
        <v>468</v>
      </c>
    </row>
    <row r="1957" spans="5:26">
      <c r="E1957" s="1">
        <f>SUMPRODUCT(1/COUNTIF(F$2:F1957,F$2:F1957))</f>
        <v>157</v>
      </c>
      <c r="F1957" s="5" t="s">
        <v>5284</v>
      </c>
      <c r="G1957" s="1" t="s">
        <v>5285</v>
      </c>
      <c r="H1957" s="2" t="s">
        <v>5286</v>
      </c>
      <c r="I1957" s="1" t="s">
        <v>212</v>
      </c>
      <c r="J1957" s="2">
        <v>148</v>
      </c>
      <c r="K1957" s="3" t="s">
        <v>252</v>
      </c>
      <c r="L1957" s="2">
        <v>283</v>
      </c>
      <c r="M1957" s="3" t="s">
        <v>140</v>
      </c>
      <c r="N1957" s="2">
        <v>66</v>
      </c>
      <c r="O1957" s="3" t="s">
        <v>146</v>
      </c>
      <c r="P1957" s="2">
        <v>42</v>
      </c>
      <c r="Q1957" s="3" t="s">
        <v>174</v>
      </c>
      <c r="R1957" s="2">
        <v>319</v>
      </c>
      <c r="S1957" s="3" t="s">
        <v>77</v>
      </c>
      <c r="T1957" s="2">
        <v>118</v>
      </c>
      <c r="U1957" s="3" t="s">
        <v>205</v>
      </c>
      <c r="V1957" s="2">
        <v>307</v>
      </c>
      <c r="W1957" s="3" t="s">
        <v>74</v>
      </c>
      <c r="X1957" s="2">
        <v>577</v>
      </c>
      <c r="Y1957" s="3" t="s">
        <v>37</v>
      </c>
      <c r="Z1957" s="2">
        <v>12</v>
      </c>
    </row>
    <row r="1958" spans="5:22">
      <c r="E1958" s="1">
        <f>SUMPRODUCT(1/COUNTIF(F$2:F1958,F$2:F1958))</f>
        <v>157</v>
      </c>
      <c r="F1958" s="5" t="s">
        <v>5284</v>
      </c>
      <c r="G1958" s="1" t="s">
        <v>5287</v>
      </c>
      <c r="H1958" s="2" t="s">
        <v>5288</v>
      </c>
      <c r="I1958" s="1" t="s">
        <v>221</v>
      </c>
      <c r="J1958" s="2">
        <v>62</v>
      </c>
      <c r="K1958" s="3" t="s">
        <v>36</v>
      </c>
      <c r="L1958" s="2">
        <v>13</v>
      </c>
      <c r="M1958" s="3" t="s">
        <v>35</v>
      </c>
      <c r="N1958" s="2">
        <v>20</v>
      </c>
      <c r="O1958" s="3" t="s">
        <v>137</v>
      </c>
      <c r="P1958" s="2">
        <v>9</v>
      </c>
      <c r="Q1958" s="3" t="s">
        <v>270</v>
      </c>
      <c r="R1958" s="2">
        <v>106</v>
      </c>
      <c r="S1958" s="3" t="s">
        <v>647</v>
      </c>
      <c r="T1958" s="2">
        <v>185</v>
      </c>
      <c r="U1958" s="3" t="s">
        <v>220</v>
      </c>
      <c r="V1958" s="2">
        <v>30</v>
      </c>
    </row>
    <row r="1959" spans="5:24">
      <c r="E1959" s="1">
        <f>SUMPRODUCT(1/COUNTIF(F$2:F1959,F$2:F1959))</f>
        <v>157</v>
      </c>
      <c r="F1959" s="5" t="s">
        <v>5284</v>
      </c>
      <c r="G1959" s="1" t="s">
        <v>5289</v>
      </c>
      <c r="H1959" s="2" t="s">
        <v>5290</v>
      </c>
      <c r="I1959" s="1" t="s">
        <v>123</v>
      </c>
      <c r="J1959" s="2">
        <v>156</v>
      </c>
      <c r="K1959" s="3" t="s">
        <v>587</v>
      </c>
      <c r="L1959" s="2">
        <v>1137</v>
      </c>
      <c r="M1959" s="3" t="s">
        <v>224</v>
      </c>
      <c r="N1959" s="2">
        <v>160</v>
      </c>
      <c r="O1959" s="3" t="s">
        <v>2182</v>
      </c>
      <c r="P1959" s="2">
        <v>382</v>
      </c>
      <c r="Q1959" s="3" t="s">
        <v>37</v>
      </c>
      <c r="R1959" s="2">
        <v>12</v>
      </c>
      <c r="S1959" s="3" t="s">
        <v>647</v>
      </c>
      <c r="T1959" s="2">
        <v>185</v>
      </c>
      <c r="U1959" s="3" t="s">
        <v>223</v>
      </c>
      <c r="V1959" s="2">
        <v>158</v>
      </c>
      <c r="W1959" s="3" t="s">
        <v>202</v>
      </c>
      <c r="X1959" s="2">
        <v>199</v>
      </c>
    </row>
    <row r="1960" ht="18.75" spans="5:28">
      <c r="E1960" s="1">
        <f>SUMPRODUCT(1/COUNTIF(F$2:F1960,F$2:F1960))</f>
        <v>157</v>
      </c>
      <c r="F1960" s="6" t="s">
        <v>5284</v>
      </c>
      <c r="G1960" s="6" t="s">
        <v>5291</v>
      </c>
      <c r="H1960" s="2" t="s">
        <v>5292</v>
      </c>
      <c r="I1960" s="6" t="s">
        <v>5293</v>
      </c>
      <c r="J1960" s="2">
        <v>584</v>
      </c>
      <c r="K1960" s="3" t="s">
        <v>12</v>
      </c>
      <c r="L1960" s="2">
        <v>242</v>
      </c>
      <c r="M1960" s="3" t="s">
        <v>163</v>
      </c>
      <c r="N1960" s="2">
        <v>192</v>
      </c>
      <c r="O1960" s="3" t="s">
        <v>36</v>
      </c>
      <c r="P1960" s="2">
        <v>13</v>
      </c>
      <c r="Q1960" s="3" t="s">
        <v>5294</v>
      </c>
      <c r="R1960" s="2">
        <v>2009</v>
      </c>
      <c r="S1960" s="3" t="s">
        <v>57</v>
      </c>
      <c r="T1960" s="2">
        <v>39</v>
      </c>
      <c r="U1960" s="3" t="s">
        <v>3929</v>
      </c>
      <c r="V1960" s="2">
        <v>2289</v>
      </c>
      <c r="W1960" s="3" t="s">
        <v>5295</v>
      </c>
      <c r="X1960" s="2">
        <v>2794</v>
      </c>
      <c r="Y1960" s="3" t="s">
        <v>442</v>
      </c>
      <c r="Z1960" s="2">
        <v>124</v>
      </c>
      <c r="AA1960" s="3" t="s">
        <v>5296</v>
      </c>
      <c r="AB1960" s="2">
        <v>3215</v>
      </c>
    </row>
    <row r="1961" ht="18.75" spans="5:36">
      <c r="E1961" s="1">
        <f>SUMPRODUCT(1/COUNTIF(F$2:F1961,F$2:F1961))</f>
        <v>157</v>
      </c>
      <c r="F1961" s="6" t="s">
        <v>5284</v>
      </c>
      <c r="G1961" s="6" t="s">
        <v>5297</v>
      </c>
      <c r="H1961" s="2" t="s">
        <v>5298</v>
      </c>
      <c r="I1961" s="6"/>
      <c r="K1961" s="3" t="s">
        <v>34</v>
      </c>
      <c r="L1961" s="2">
        <v>10</v>
      </c>
      <c r="M1961" s="3" t="s">
        <v>100</v>
      </c>
      <c r="N1961" s="2">
        <v>5</v>
      </c>
      <c r="O1961" s="3" t="s">
        <v>1790</v>
      </c>
      <c r="P1961" s="2">
        <v>1685</v>
      </c>
      <c r="Q1961" s="3" t="s">
        <v>28</v>
      </c>
      <c r="R1961" s="2">
        <v>19</v>
      </c>
      <c r="S1961" s="3" t="s">
        <v>5299</v>
      </c>
      <c r="T1961" s="2">
        <v>2302</v>
      </c>
      <c r="U1961" s="3" t="s">
        <v>103</v>
      </c>
      <c r="V1961" s="2">
        <v>234</v>
      </c>
      <c r="W1961" s="3" t="s">
        <v>36</v>
      </c>
      <c r="X1961" s="2">
        <v>13</v>
      </c>
      <c r="Y1961" s="3" t="s">
        <v>228</v>
      </c>
      <c r="Z1961" s="2">
        <v>51</v>
      </c>
      <c r="AA1961" s="3" t="s">
        <v>3491</v>
      </c>
      <c r="AB1961" s="2">
        <v>2900</v>
      </c>
      <c r="AC1961" s="3" t="s">
        <v>3492</v>
      </c>
      <c r="AD1961" s="2">
        <v>3285</v>
      </c>
      <c r="AE1961" s="3" t="s">
        <v>37</v>
      </c>
      <c r="AF1961" s="2">
        <v>12</v>
      </c>
      <c r="AG1961" s="3" t="s">
        <v>123</v>
      </c>
      <c r="AH1961" s="2">
        <v>156</v>
      </c>
      <c r="AI1961" s="3" t="s">
        <v>1772</v>
      </c>
      <c r="AJ1961" s="2">
        <v>159</v>
      </c>
    </row>
    <row r="1962" ht="18.75" spans="5:26">
      <c r="E1962" s="1">
        <f>SUMPRODUCT(1/COUNTIF(F$2:F1962,F$2:F1962))</f>
        <v>157</v>
      </c>
      <c r="F1962" s="6" t="s">
        <v>5284</v>
      </c>
      <c r="G1962" s="6" t="s">
        <v>5300</v>
      </c>
      <c r="H1962" s="2" t="s">
        <v>5301</v>
      </c>
      <c r="I1962" s="6" t="s">
        <v>5302</v>
      </c>
      <c r="J1962" s="2">
        <v>749</v>
      </c>
      <c r="K1962" s="3" t="s">
        <v>49</v>
      </c>
      <c r="L1962" s="2">
        <v>93</v>
      </c>
      <c r="M1962" s="3" t="s">
        <v>77</v>
      </c>
      <c r="N1962" s="2">
        <v>118</v>
      </c>
      <c r="O1962" s="3" t="s">
        <v>58</v>
      </c>
      <c r="P1962" s="2">
        <v>115</v>
      </c>
      <c r="Q1962" s="3" t="s">
        <v>5303</v>
      </c>
      <c r="R1962" s="2">
        <v>2073</v>
      </c>
      <c r="S1962" s="3" t="s">
        <v>3238</v>
      </c>
      <c r="T1962" s="2">
        <v>2345</v>
      </c>
      <c r="U1962" s="3" t="s">
        <v>3239</v>
      </c>
      <c r="V1962" s="2">
        <v>2599</v>
      </c>
      <c r="W1962" s="3" t="s">
        <v>5304</v>
      </c>
      <c r="X1962" s="2">
        <v>2876</v>
      </c>
      <c r="Y1962" s="3" t="s">
        <v>143</v>
      </c>
      <c r="Z1962" s="2">
        <v>25</v>
      </c>
    </row>
    <row r="1963" spans="5:30">
      <c r="E1963" s="1">
        <f>SUMPRODUCT(1/COUNTIF(F$2:F1963,F$2:F1963))</f>
        <v>158</v>
      </c>
      <c r="F1963" s="1" t="s">
        <v>5305</v>
      </c>
      <c r="G1963" s="11" t="s">
        <v>5306</v>
      </c>
      <c r="H1963" s="2" t="s">
        <v>5307</v>
      </c>
      <c r="I1963" s="11" t="s">
        <v>163</v>
      </c>
      <c r="J1963" s="2">
        <v>192</v>
      </c>
      <c r="K1963" s="3" t="s">
        <v>12</v>
      </c>
      <c r="L1963" s="2">
        <v>242</v>
      </c>
      <c r="M1963" s="3" t="s">
        <v>2559</v>
      </c>
      <c r="N1963" s="2">
        <v>2</v>
      </c>
      <c r="O1963" s="3" t="s">
        <v>105</v>
      </c>
      <c r="P1963" s="2">
        <v>334</v>
      </c>
      <c r="Q1963" s="3" t="s">
        <v>106</v>
      </c>
      <c r="R1963" s="2">
        <v>28</v>
      </c>
      <c r="S1963" s="3" t="s">
        <v>332</v>
      </c>
      <c r="T1963" s="2">
        <v>520</v>
      </c>
      <c r="U1963" s="3" t="s">
        <v>36</v>
      </c>
      <c r="V1963" s="2">
        <v>13</v>
      </c>
      <c r="W1963" s="3" t="s">
        <v>5308</v>
      </c>
      <c r="X1963" s="2">
        <v>1060</v>
      </c>
      <c r="Y1963" s="3" t="s">
        <v>99</v>
      </c>
      <c r="Z1963" s="2">
        <v>128</v>
      </c>
      <c r="AA1963" s="3" t="s">
        <v>35</v>
      </c>
      <c r="AB1963" s="2">
        <v>20</v>
      </c>
      <c r="AC1963" s="3" t="s">
        <v>331</v>
      </c>
      <c r="AD1963" s="2">
        <v>453</v>
      </c>
    </row>
    <row r="1964" spans="5:24">
      <c r="E1964" s="1">
        <f>SUMPRODUCT(1/COUNTIF(F$2:F1964,F$2:F1964))</f>
        <v>158</v>
      </c>
      <c r="F1964" s="1" t="s">
        <v>5305</v>
      </c>
      <c r="G1964" s="11" t="s">
        <v>5309</v>
      </c>
      <c r="H1964" s="2" t="s">
        <v>5310</v>
      </c>
      <c r="I1964" s="11" t="s">
        <v>104</v>
      </c>
      <c r="J1964" s="2">
        <v>203</v>
      </c>
      <c r="K1964" s="3" t="s">
        <v>105</v>
      </c>
      <c r="L1964" s="2">
        <v>334</v>
      </c>
      <c r="M1964" s="3" t="s">
        <v>1301</v>
      </c>
      <c r="N1964" s="2">
        <v>780</v>
      </c>
      <c r="O1964" s="3" t="s">
        <v>114</v>
      </c>
      <c r="P1964" s="2">
        <v>592</v>
      </c>
      <c r="Q1964" s="3" t="s">
        <v>163</v>
      </c>
      <c r="R1964" s="2">
        <v>192</v>
      </c>
      <c r="S1964" s="3" t="s">
        <v>397</v>
      </c>
      <c r="T1964" s="2">
        <v>1604</v>
      </c>
      <c r="U1964" s="3" t="s">
        <v>307</v>
      </c>
      <c r="V1964" s="2">
        <v>74</v>
      </c>
      <c r="W1964" s="3" t="s">
        <v>1410</v>
      </c>
      <c r="X1964" s="2">
        <v>171</v>
      </c>
    </row>
    <row r="1965" spans="5:18">
      <c r="E1965" s="1">
        <f>SUMPRODUCT(1/COUNTIF(F$2:F1965,F$2:F1965))</f>
        <v>158</v>
      </c>
      <c r="F1965" s="1" t="s">
        <v>5305</v>
      </c>
      <c r="G1965" s="11" t="s">
        <v>5311</v>
      </c>
      <c r="H1965" s="2" t="s">
        <v>5312</v>
      </c>
      <c r="I1965" s="11" t="s">
        <v>5313</v>
      </c>
      <c r="J1965" s="2">
        <v>204</v>
      </c>
      <c r="K1965" s="3" t="s">
        <v>5277</v>
      </c>
      <c r="L1965" s="2">
        <v>468</v>
      </c>
      <c r="M1965" s="3" t="s">
        <v>5271</v>
      </c>
      <c r="N1965" s="2">
        <v>919</v>
      </c>
      <c r="O1965" s="3" t="s">
        <v>5314</v>
      </c>
      <c r="P1965" s="2">
        <v>1638</v>
      </c>
      <c r="Q1965" s="3" t="s">
        <v>5315</v>
      </c>
      <c r="R1965" s="2">
        <v>1894</v>
      </c>
    </row>
    <row r="1966" spans="5:28">
      <c r="E1966" s="1">
        <f>SUMPRODUCT(1/COUNTIF(F$2:F1966,F$2:F1966))</f>
        <v>158</v>
      </c>
      <c r="F1966" s="1" t="s">
        <v>5305</v>
      </c>
      <c r="G1966" s="11" t="s">
        <v>5316</v>
      </c>
      <c r="H1966" s="2" t="s">
        <v>5317</v>
      </c>
      <c r="I1966" s="11" t="s">
        <v>152</v>
      </c>
      <c r="J1966" s="2">
        <v>32</v>
      </c>
      <c r="K1966" s="3" t="s">
        <v>100</v>
      </c>
      <c r="L1966" s="2">
        <v>5</v>
      </c>
      <c r="M1966" s="3" t="s">
        <v>321</v>
      </c>
      <c r="N1966" s="2">
        <v>41</v>
      </c>
      <c r="O1966" s="3" t="s">
        <v>320</v>
      </c>
      <c r="P1966" s="2">
        <v>318</v>
      </c>
      <c r="Q1966" s="3" t="s">
        <v>13</v>
      </c>
      <c r="R1966" s="2">
        <v>21</v>
      </c>
      <c r="S1966" s="3" t="s">
        <v>548</v>
      </c>
      <c r="T1966" s="2">
        <v>981</v>
      </c>
      <c r="U1966" s="3" t="s">
        <v>36</v>
      </c>
      <c r="V1966" s="2">
        <v>13</v>
      </c>
      <c r="W1966" s="3" t="s">
        <v>28</v>
      </c>
      <c r="X1966" s="2">
        <v>19</v>
      </c>
      <c r="Y1966" s="3" t="s">
        <v>335</v>
      </c>
      <c r="Z1966" s="2">
        <v>55</v>
      </c>
      <c r="AA1966" s="3" t="s">
        <v>37</v>
      </c>
      <c r="AB1966" s="2">
        <v>12</v>
      </c>
    </row>
    <row r="1967" spans="5:24">
      <c r="E1967" s="1">
        <f>SUMPRODUCT(1/COUNTIF(F$2:F1967,F$2:F1967))</f>
        <v>158</v>
      </c>
      <c r="F1967" s="1" t="s">
        <v>5305</v>
      </c>
      <c r="G1967" s="11" t="s">
        <v>5309</v>
      </c>
      <c r="H1967" s="2" t="s">
        <v>5310</v>
      </c>
      <c r="I1967" s="11" t="s">
        <v>104</v>
      </c>
      <c r="J1967" s="2">
        <v>203</v>
      </c>
      <c r="K1967" s="3" t="s">
        <v>105</v>
      </c>
      <c r="L1967" s="2">
        <v>334</v>
      </c>
      <c r="M1967" s="3" t="s">
        <v>1301</v>
      </c>
      <c r="N1967" s="2">
        <v>780</v>
      </c>
      <c r="O1967" s="3" t="s">
        <v>114</v>
      </c>
      <c r="P1967" s="2">
        <v>592</v>
      </c>
      <c r="Q1967" s="3" t="s">
        <v>163</v>
      </c>
      <c r="R1967" s="2">
        <v>192</v>
      </c>
      <c r="S1967" s="3" t="s">
        <v>397</v>
      </c>
      <c r="T1967" s="2">
        <v>1604</v>
      </c>
      <c r="U1967" s="3" t="s">
        <v>307</v>
      </c>
      <c r="V1967" s="2">
        <v>74</v>
      </c>
      <c r="W1967" s="3" t="s">
        <v>1410</v>
      </c>
      <c r="X1967" s="2">
        <v>171</v>
      </c>
    </row>
    <row r="1968" spans="5:18">
      <c r="E1968" s="1">
        <f>SUMPRODUCT(1/COUNTIF(F$2:F1968,F$2:F1968))</f>
        <v>158</v>
      </c>
      <c r="F1968" s="1" t="s">
        <v>5305</v>
      </c>
      <c r="G1968" s="11" t="s">
        <v>5311</v>
      </c>
      <c r="H1968" s="2" t="s">
        <v>5312</v>
      </c>
      <c r="I1968" s="11" t="s">
        <v>5313</v>
      </c>
      <c r="J1968" s="2">
        <v>204</v>
      </c>
      <c r="K1968" s="3" t="s">
        <v>5277</v>
      </c>
      <c r="L1968" s="2">
        <v>468</v>
      </c>
      <c r="M1968" s="3" t="s">
        <v>5271</v>
      </c>
      <c r="N1968" s="2">
        <v>919</v>
      </c>
      <c r="O1968" s="3" t="s">
        <v>5314</v>
      </c>
      <c r="P1968" s="2">
        <v>1638</v>
      </c>
      <c r="Q1968" s="3" t="s">
        <v>5315</v>
      </c>
      <c r="R1968" s="2">
        <v>1894</v>
      </c>
    </row>
    <row r="1969" spans="5:18">
      <c r="E1969" s="1">
        <f>SUMPRODUCT(1/COUNTIF(F$2:F1969,F$2:F1969))</f>
        <v>158</v>
      </c>
      <c r="F1969" s="1" t="s">
        <v>5305</v>
      </c>
      <c r="G1969" s="11" t="s">
        <v>5318</v>
      </c>
      <c r="H1969" s="2" t="s">
        <v>5319</v>
      </c>
      <c r="I1969" s="11" t="s">
        <v>327</v>
      </c>
      <c r="J1969" s="2">
        <v>163</v>
      </c>
      <c r="K1969" s="3" t="s">
        <v>49</v>
      </c>
      <c r="L1969" s="2">
        <v>93</v>
      </c>
      <c r="M1969" s="3" t="s">
        <v>77</v>
      </c>
      <c r="N1969" s="2">
        <v>118</v>
      </c>
      <c r="O1969" s="3" t="s">
        <v>306</v>
      </c>
      <c r="P1969" s="2">
        <v>179</v>
      </c>
      <c r="Q1969" s="3" t="s">
        <v>534</v>
      </c>
      <c r="R1969" s="2">
        <v>447</v>
      </c>
    </row>
    <row r="1970" spans="5:24">
      <c r="E1970" s="1">
        <f>SUMPRODUCT(1/COUNTIF(F$2:F1970,F$2:F1970))</f>
        <v>158</v>
      </c>
      <c r="F1970" s="1" t="s">
        <v>5305</v>
      </c>
      <c r="G1970" s="11" t="s">
        <v>5309</v>
      </c>
      <c r="H1970" s="2" t="s">
        <v>5310</v>
      </c>
      <c r="I1970" s="11" t="s">
        <v>104</v>
      </c>
      <c r="J1970" s="2">
        <v>203</v>
      </c>
      <c r="K1970" s="3" t="s">
        <v>105</v>
      </c>
      <c r="L1970" s="2">
        <v>334</v>
      </c>
      <c r="M1970" s="3" t="s">
        <v>1301</v>
      </c>
      <c r="N1970" s="2">
        <v>780</v>
      </c>
      <c r="O1970" s="3" t="s">
        <v>114</v>
      </c>
      <c r="P1970" s="2">
        <v>592</v>
      </c>
      <c r="Q1970" s="3" t="s">
        <v>163</v>
      </c>
      <c r="R1970" s="2">
        <v>192</v>
      </c>
      <c r="S1970" s="3" t="s">
        <v>397</v>
      </c>
      <c r="T1970" s="2">
        <v>1604</v>
      </c>
      <c r="U1970" s="3" t="s">
        <v>307</v>
      </c>
      <c r="V1970" s="2">
        <v>74</v>
      </c>
      <c r="W1970" s="3" t="s">
        <v>1410</v>
      </c>
      <c r="X1970" s="2">
        <v>171</v>
      </c>
    </row>
    <row r="1971" spans="5:18">
      <c r="E1971" s="1">
        <f>SUMPRODUCT(1/COUNTIF(F$2:F1971,F$2:F1971))</f>
        <v>158</v>
      </c>
      <c r="F1971" s="1" t="s">
        <v>5305</v>
      </c>
      <c r="G1971" s="11" t="s">
        <v>5311</v>
      </c>
      <c r="H1971" s="2" t="s">
        <v>5312</v>
      </c>
      <c r="I1971" s="11" t="s">
        <v>5313</v>
      </c>
      <c r="J1971" s="2">
        <v>204</v>
      </c>
      <c r="K1971" s="3" t="s">
        <v>5277</v>
      </c>
      <c r="L1971" s="2">
        <v>468</v>
      </c>
      <c r="M1971" s="3" t="s">
        <v>5271</v>
      </c>
      <c r="N1971" s="2">
        <v>919</v>
      </c>
      <c r="O1971" s="3" t="s">
        <v>5314</v>
      </c>
      <c r="P1971" s="2">
        <v>1638</v>
      </c>
      <c r="Q1971" s="3" t="s">
        <v>5315</v>
      </c>
      <c r="R1971" s="2">
        <v>1894</v>
      </c>
    </row>
    <row r="1972" spans="5:36">
      <c r="E1972" s="1">
        <f>SUMPRODUCT(1/COUNTIF(F$2:F1972,F$2:F1972))</f>
        <v>159</v>
      </c>
      <c r="F1972" s="5" t="s">
        <v>5320</v>
      </c>
      <c r="G1972" s="1" t="s">
        <v>5321</v>
      </c>
      <c r="H1972" s="2" t="s">
        <v>5322</v>
      </c>
      <c r="I1972" s="1" t="s">
        <v>174</v>
      </c>
      <c r="J1972" s="2">
        <v>319</v>
      </c>
      <c r="K1972" s="3" t="s">
        <v>221</v>
      </c>
      <c r="L1972" s="2">
        <v>62</v>
      </c>
      <c r="M1972" s="3" t="s">
        <v>36</v>
      </c>
      <c r="N1972" s="2">
        <v>13</v>
      </c>
      <c r="O1972" s="3" t="s">
        <v>59</v>
      </c>
      <c r="P1972" s="2">
        <v>194</v>
      </c>
      <c r="Q1972" s="3" t="s">
        <v>100</v>
      </c>
      <c r="R1972" s="2">
        <v>5</v>
      </c>
      <c r="S1972" s="3" t="s">
        <v>122</v>
      </c>
      <c r="T1972" s="2">
        <v>215</v>
      </c>
      <c r="U1972" s="3" t="s">
        <v>220</v>
      </c>
      <c r="V1972" s="2">
        <v>30</v>
      </c>
      <c r="W1972" s="3" t="s">
        <v>90</v>
      </c>
      <c r="X1972" s="2">
        <v>152</v>
      </c>
      <c r="Y1972" s="3" t="s">
        <v>123</v>
      </c>
      <c r="Z1972" s="2">
        <v>156</v>
      </c>
      <c r="AA1972" s="3" t="s">
        <v>30</v>
      </c>
      <c r="AB1972" s="2">
        <v>233</v>
      </c>
      <c r="AC1972" s="3" t="s">
        <v>27</v>
      </c>
      <c r="AD1972" s="2">
        <v>112</v>
      </c>
      <c r="AE1972" s="3" t="s">
        <v>101</v>
      </c>
      <c r="AF1972" s="2">
        <v>31</v>
      </c>
      <c r="AG1972" s="3" t="s">
        <v>75</v>
      </c>
      <c r="AH1972" s="2">
        <v>314</v>
      </c>
      <c r="AI1972" s="3" t="s">
        <v>37</v>
      </c>
      <c r="AJ1972" s="2">
        <v>12</v>
      </c>
    </row>
    <row r="1973" spans="5:26">
      <c r="E1973" s="1">
        <f>SUMPRODUCT(1/COUNTIF(F$2:F1973,F$2:F1973))</f>
        <v>159</v>
      </c>
      <c r="F1973" s="5" t="s">
        <v>5320</v>
      </c>
      <c r="G1973" s="1" t="s">
        <v>5323</v>
      </c>
      <c r="H1973" s="2" t="s">
        <v>5324</v>
      </c>
      <c r="I1973" s="1" t="s">
        <v>200</v>
      </c>
      <c r="J1973" s="2">
        <v>143</v>
      </c>
      <c r="K1973" s="3" t="s">
        <v>199</v>
      </c>
      <c r="L1973" s="2">
        <v>333</v>
      </c>
      <c r="M1973" s="3" t="s">
        <v>236</v>
      </c>
      <c r="N1973" s="2">
        <v>46</v>
      </c>
      <c r="O1973" s="3" t="s">
        <v>205</v>
      </c>
      <c r="P1973" s="2">
        <v>307</v>
      </c>
      <c r="Q1973" s="3" t="s">
        <v>198</v>
      </c>
      <c r="R1973" s="2">
        <v>335</v>
      </c>
      <c r="S1973" s="3" t="s">
        <v>227</v>
      </c>
      <c r="T1973" s="2">
        <v>372</v>
      </c>
      <c r="U1973" s="3" t="s">
        <v>224</v>
      </c>
      <c r="V1973" s="2">
        <v>160</v>
      </c>
      <c r="W1973" s="3" t="s">
        <v>123</v>
      </c>
      <c r="X1973" s="2">
        <v>156</v>
      </c>
      <c r="Y1973" s="3" t="s">
        <v>37</v>
      </c>
      <c r="Z1973" s="2">
        <v>12</v>
      </c>
    </row>
    <row r="1974" spans="5:26">
      <c r="E1974" s="1">
        <f>SUMPRODUCT(1/COUNTIF(F$2:F1974,F$2:F1974))</f>
        <v>160</v>
      </c>
      <c r="F1974" s="5" t="s">
        <v>5325</v>
      </c>
      <c r="G1974" s="1" t="s">
        <v>5326</v>
      </c>
      <c r="H1974" s="2" t="s">
        <v>5327</v>
      </c>
      <c r="I1974" s="1" t="s">
        <v>146</v>
      </c>
      <c r="J1974" s="2">
        <v>42</v>
      </c>
      <c r="K1974" s="3" t="s">
        <v>52</v>
      </c>
      <c r="L1974" s="2">
        <v>186</v>
      </c>
      <c r="M1974" s="3" t="s">
        <v>224</v>
      </c>
      <c r="N1974" s="2">
        <v>160</v>
      </c>
      <c r="O1974" s="3" t="s">
        <v>205</v>
      </c>
      <c r="P1974" s="2">
        <v>307</v>
      </c>
      <c r="Q1974" s="3" t="s">
        <v>577</v>
      </c>
      <c r="R1974" s="2">
        <v>301</v>
      </c>
      <c r="S1974" s="3" t="s">
        <v>14</v>
      </c>
      <c r="T1974" s="2">
        <v>24</v>
      </c>
      <c r="U1974" s="3" t="s">
        <v>203</v>
      </c>
      <c r="V1974" s="2">
        <v>126</v>
      </c>
      <c r="W1974" s="3" t="s">
        <v>140</v>
      </c>
      <c r="X1974" s="2">
        <v>66</v>
      </c>
      <c r="Y1974" s="3" t="s">
        <v>37</v>
      </c>
      <c r="Z1974" s="2">
        <v>12</v>
      </c>
    </row>
    <row r="1975" spans="5:30">
      <c r="E1975" s="1">
        <f>SUMPRODUCT(1/COUNTIF(F$2:F1975,F$2:F1975))</f>
        <v>160</v>
      </c>
      <c r="F1975" s="5" t="s">
        <v>5325</v>
      </c>
      <c r="G1975" s="1" t="s">
        <v>5328</v>
      </c>
      <c r="H1975" s="2" t="s">
        <v>5329</v>
      </c>
      <c r="I1975" s="1" t="s">
        <v>77</v>
      </c>
      <c r="J1975" s="2">
        <v>118</v>
      </c>
      <c r="K1975" s="3" t="s">
        <v>481</v>
      </c>
      <c r="L1975" s="2">
        <v>37</v>
      </c>
      <c r="M1975" s="3" t="s">
        <v>37</v>
      </c>
      <c r="N1975" s="2">
        <v>12</v>
      </c>
      <c r="O1975" s="3" t="s">
        <v>14</v>
      </c>
      <c r="P1975" s="2">
        <v>24</v>
      </c>
      <c r="Q1975" s="3" t="s">
        <v>96</v>
      </c>
      <c r="R1975" s="2">
        <v>155</v>
      </c>
      <c r="S1975" s="3" t="s">
        <v>123</v>
      </c>
      <c r="T1975" s="2">
        <v>156</v>
      </c>
      <c r="U1975" s="3" t="s">
        <v>140</v>
      </c>
      <c r="V1975" s="2">
        <v>66</v>
      </c>
      <c r="W1975" s="3" t="s">
        <v>52</v>
      </c>
      <c r="X1975" s="2">
        <v>186</v>
      </c>
      <c r="Y1975" s="3" t="s">
        <v>233</v>
      </c>
      <c r="Z1975" s="2">
        <v>613</v>
      </c>
      <c r="AA1975" s="3" t="s">
        <v>235</v>
      </c>
      <c r="AB1975" s="2">
        <v>1964</v>
      </c>
      <c r="AC1975" s="3" t="s">
        <v>234</v>
      </c>
      <c r="AD1975" s="2">
        <v>1710</v>
      </c>
    </row>
    <row r="1976" spans="5:26">
      <c r="E1976" s="1">
        <f>SUMPRODUCT(1/COUNTIF(F$2:F1976,F$2:F1976))</f>
        <v>160</v>
      </c>
      <c r="F1976" s="5" t="s">
        <v>5325</v>
      </c>
      <c r="G1976" s="1" t="s">
        <v>5330</v>
      </c>
      <c r="H1976" s="2" t="s">
        <v>5331</v>
      </c>
      <c r="I1976" s="1" t="s">
        <v>647</v>
      </c>
      <c r="J1976" s="2">
        <v>185</v>
      </c>
      <c r="K1976" s="3" t="s">
        <v>36</v>
      </c>
      <c r="L1976" s="2">
        <v>13</v>
      </c>
      <c r="M1976" s="3" t="s">
        <v>221</v>
      </c>
      <c r="N1976" s="2">
        <v>62</v>
      </c>
      <c r="O1976" s="3" t="s">
        <v>1923</v>
      </c>
      <c r="P1976" s="2">
        <v>458</v>
      </c>
      <c r="Q1976" s="3" t="s">
        <v>30</v>
      </c>
      <c r="R1976" s="2">
        <v>233</v>
      </c>
      <c r="S1976" s="3" t="s">
        <v>587</v>
      </c>
      <c r="T1976" s="2">
        <v>1137</v>
      </c>
      <c r="U1976" s="3" t="s">
        <v>927</v>
      </c>
      <c r="V1976" s="2">
        <v>1208</v>
      </c>
      <c r="W1976" s="3" t="s">
        <v>39</v>
      </c>
      <c r="X1976" s="2">
        <v>127</v>
      </c>
      <c r="Y1976" s="3" t="s">
        <v>37</v>
      </c>
      <c r="Z1976" s="2">
        <v>12</v>
      </c>
    </row>
    <row r="1977" ht="18.75" spans="5:50">
      <c r="E1977" s="1">
        <f>SUMPRODUCT(1/COUNTIF(F$2:F1977,F$2:F1977))</f>
        <v>160</v>
      </c>
      <c r="F1977" s="6" t="s">
        <v>5325</v>
      </c>
      <c r="G1977" s="6" t="s">
        <v>5332</v>
      </c>
      <c r="H1977" s="2" t="s">
        <v>5333</v>
      </c>
      <c r="I1977" s="6" t="s">
        <v>3483</v>
      </c>
      <c r="J1977" s="2">
        <v>583</v>
      </c>
      <c r="K1977" s="3" t="s">
        <v>103</v>
      </c>
      <c r="L1977" s="2">
        <v>234</v>
      </c>
      <c r="M1977" s="3" t="s">
        <v>223</v>
      </c>
      <c r="N1977" s="2">
        <v>158</v>
      </c>
      <c r="O1977" s="3" t="s">
        <v>228</v>
      </c>
      <c r="P1977" s="2">
        <v>51</v>
      </c>
      <c r="Q1977" s="3" t="s">
        <v>482</v>
      </c>
      <c r="R1977" s="2">
        <v>218</v>
      </c>
      <c r="S1977" s="3" t="s">
        <v>5334</v>
      </c>
      <c r="T1977" s="2">
        <v>2263</v>
      </c>
      <c r="U1977" s="3" t="s">
        <v>5335</v>
      </c>
      <c r="V1977" s="2">
        <v>2429</v>
      </c>
      <c r="W1977" s="3" t="s">
        <v>37</v>
      </c>
      <c r="X1977" s="2">
        <v>12</v>
      </c>
      <c r="Y1977" s="3" t="s">
        <v>59</v>
      </c>
      <c r="Z1977" s="2">
        <v>194</v>
      </c>
      <c r="AA1977" s="3" t="s">
        <v>63</v>
      </c>
      <c r="AB1977" s="2">
        <v>255</v>
      </c>
      <c r="AC1977" s="3" t="s">
        <v>62</v>
      </c>
      <c r="AD1977" s="2">
        <v>187</v>
      </c>
      <c r="AE1977" s="3" t="s">
        <v>74</v>
      </c>
      <c r="AF1977" s="2">
        <v>577</v>
      </c>
      <c r="AG1977" s="3" t="s">
        <v>158</v>
      </c>
      <c r="AH1977" s="2">
        <v>601</v>
      </c>
      <c r="AI1977" s="3" t="s">
        <v>260</v>
      </c>
      <c r="AJ1977" s="2">
        <v>499</v>
      </c>
      <c r="AK1977" s="2" t="s">
        <v>316</v>
      </c>
      <c r="AL1977" s="2">
        <v>125</v>
      </c>
      <c r="AM1977" s="2" t="s">
        <v>163</v>
      </c>
      <c r="AN1977" s="2">
        <v>192</v>
      </c>
      <c r="AO1977" s="2" t="s">
        <v>5336</v>
      </c>
      <c r="AP1977" s="2">
        <v>4041</v>
      </c>
      <c r="AQ1977" s="2" t="s">
        <v>5337</v>
      </c>
      <c r="AR1977" s="2">
        <v>4081</v>
      </c>
      <c r="AS1977" s="2" t="s">
        <v>5338</v>
      </c>
      <c r="AT1977" s="2">
        <v>4109</v>
      </c>
      <c r="AU1977" s="2" t="s">
        <v>5339</v>
      </c>
      <c r="AV1977" s="2">
        <v>4124</v>
      </c>
      <c r="AW1977" s="2" t="s">
        <v>5340</v>
      </c>
      <c r="AX1977" s="2">
        <v>4134</v>
      </c>
    </row>
    <row r="1978" ht="18.75" spans="5:18">
      <c r="E1978" s="1">
        <f>SUMPRODUCT(1/COUNTIF(F$2:F1978,F$2:F1978))</f>
        <v>160</v>
      </c>
      <c r="F1978" s="6" t="s">
        <v>5325</v>
      </c>
      <c r="G1978" s="6" t="s">
        <v>5341</v>
      </c>
      <c r="H1978" s="2" t="s">
        <v>5342</v>
      </c>
      <c r="I1978" s="6" t="s">
        <v>5343</v>
      </c>
      <c r="J1978" s="2">
        <v>518</v>
      </c>
      <c r="K1978" s="3" t="s">
        <v>320</v>
      </c>
      <c r="L1978" s="2">
        <v>318</v>
      </c>
      <c r="M1978" s="3" t="s">
        <v>100</v>
      </c>
      <c r="N1978" s="2">
        <v>5</v>
      </c>
      <c r="O1978" s="3" t="s">
        <v>5344</v>
      </c>
      <c r="P1978" s="2">
        <v>1726</v>
      </c>
      <c r="Q1978" s="3" t="s">
        <v>5345</v>
      </c>
      <c r="R1978" s="2">
        <v>868</v>
      </c>
    </row>
    <row r="1979" spans="5:34">
      <c r="E1979" s="1">
        <f>SUMPRODUCT(1/COUNTIF(F$2:F1979,F$2:F1979))</f>
        <v>160</v>
      </c>
      <c r="F1979" s="1" t="s">
        <v>5325</v>
      </c>
      <c r="G1979" s="11" t="s">
        <v>5346</v>
      </c>
      <c r="H1979" s="2" t="s">
        <v>5347</v>
      </c>
      <c r="I1979" s="11" t="s">
        <v>228</v>
      </c>
      <c r="J1979" s="2">
        <v>51</v>
      </c>
      <c r="K1979" s="3" t="s">
        <v>158</v>
      </c>
      <c r="L1979" s="2">
        <v>601</v>
      </c>
      <c r="M1979" s="3" t="s">
        <v>223</v>
      </c>
      <c r="N1979" s="2">
        <v>158</v>
      </c>
      <c r="O1979" s="3" t="s">
        <v>707</v>
      </c>
      <c r="P1979" s="2">
        <v>1357</v>
      </c>
      <c r="Q1979" s="3" t="s">
        <v>482</v>
      </c>
      <c r="R1979" s="2">
        <v>218</v>
      </c>
      <c r="S1979" s="3" t="s">
        <v>5348</v>
      </c>
      <c r="T1979" s="2">
        <v>2254</v>
      </c>
      <c r="U1979" s="3" t="s">
        <v>4874</v>
      </c>
      <c r="V1979" s="2">
        <v>2494</v>
      </c>
      <c r="W1979" s="3" t="s">
        <v>5349</v>
      </c>
      <c r="X1979" s="2">
        <v>2783</v>
      </c>
      <c r="Y1979" s="3" t="s">
        <v>74</v>
      </c>
      <c r="Z1979" s="2">
        <v>577</v>
      </c>
      <c r="AA1979" s="3" t="s">
        <v>63</v>
      </c>
      <c r="AB1979" s="2">
        <v>255</v>
      </c>
      <c r="AC1979" s="3" t="s">
        <v>62</v>
      </c>
      <c r="AD1979" s="2">
        <v>187</v>
      </c>
      <c r="AE1979" s="3" t="s">
        <v>103</v>
      </c>
      <c r="AF1979" s="2">
        <v>234</v>
      </c>
      <c r="AG1979" s="3" t="s">
        <v>221</v>
      </c>
      <c r="AH1979" s="2">
        <v>62</v>
      </c>
    </row>
    <row r="1980" spans="5:14">
      <c r="E1980" s="1">
        <f>SUMPRODUCT(1/COUNTIF(F$2:F1980,F$2:F1980))</f>
        <v>160</v>
      </c>
      <c r="F1980" s="1" t="s">
        <v>5325</v>
      </c>
      <c r="G1980" s="11" t="s">
        <v>5350</v>
      </c>
      <c r="H1980" s="2" t="s">
        <v>5351</v>
      </c>
      <c r="I1980" s="11" t="s">
        <v>5270</v>
      </c>
      <c r="J1980" s="2">
        <v>222</v>
      </c>
      <c r="K1980" s="3" t="s">
        <v>5272</v>
      </c>
      <c r="L1980" s="2">
        <v>1047</v>
      </c>
      <c r="M1980" s="3" t="s">
        <v>5352</v>
      </c>
      <c r="N1980" s="2">
        <v>1418</v>
      </c>
    </row>
    <row r="1981" spans="5:14">
      <c r="E1981" s="1">
        <f>SUMPRODUCT(1/COUNTIF(F$2:F1981,F$2:F1981))</f>
        <v>160</v>
      </c>
      <c r="F1981" s="1" t="s">
        <v>5325</v>
      </c>
      <c r="G1981" s="11" t="s">
        <v>5353</v>
      </c>
      <c r="H1981" s="2" t="s">
        <v>5354</v>
      </c>
      <c r="I1981" s="11" t="s">
        <v>5277</v>
      </c>
      <c r="J1981" s="2">
        <v>468</v>
      </c>
      <c r="K1981" s="3" t="s">
        <v>5276</v>
      </c>
      <c r="L1981" s="2">
        <v>920</v>
      </c>
      <c r="M1981" s="3" t="s">
        <v>5275</v>
      </c>
      <c r="N1981" s="2">
        <v>223</v>
      </c>
    </row>
    <row r="1982" spans="5:18">
      <c r="E1982" s="1">
        <f>SUMPRODUCT(1/COUNTIF(F$2:F1982,F$2:F1982))</f>
        <v>160</v>
      </c>
      <c r="F1982" s="1" t="s">
        <v>5325</v>
      </c>
      <c r="G1982" s="11" t="s">
        <v>5355</v>
      </c>
      <c r="H1982" s="2" t="s">
        <v>5356</v>
      </c>
      <c r="I1982" s="11" t="s">
        <v>136</v>
      </c>
      <c r="J1982" s="2">
        <v>8</v>
      </c>
      <c r="K1982" s="3" t="s">
        <v>5357</v>
      </c>
      <c r="L1982" s="2">
        <v>1046</v>
      </c>
      <c r="M1982" s="3" t="s">
        <v>13</v>
      </c>
      <c r="N1982" s="2">
        <v>21</v>
      </c>
      <c r="O1982" s="3" t="s">
        <v>100</v>
      </c>
      <c r="P1982" s="2">
        <v>5</v>
      </c>
      <c r="Q1982" s="3" t="s">
        <v>5358</v>
      </c>
      <c r="R1982" s="2">
        <v>1955</v>
      </c>
    </row>
    <row r="1983" spans="5:14">
      <c r="E1983" s="1">
        <f>SUMPRODUCT(1/COUNTIF(F$2:F1983,F$2:F1983))</f>
        <v>160</v>
      </c>
      <c r="F1983" s="1" t="s">
        <v>5325</v>
      </c>
      <c r="G1983" s="11" t="s">
        <v>5350</v>
      </c>
      <c r="H1983" s="2" t="s">
        <v>5351</v>
      </c>
      <c r="I1983" s="11" t="s">
        <v>5270</v>
      </c>
      <c r="J1983" s="2">
        <v>222</v>
      </c>
      <c r="K1983" s="3" t="s">
        <v>5272</v>
      </c>
      <c r="L1983" s="2">
        <v>1047</v>
      </c>
      <c r="M1983" s="3" t="s">
        <v>5352</v>
      </c>
      <c r="N1983" s="2">
        <v>1418</v>
      </c>
    </row>
    <row r="1984" spans="5:14">
      <c r="E1984" s="1">
        <f>SUMPRODUCT(1/COUNTIF(F$2:F1984,F$2:F1984))</f>
        <v>160</v>
      </c>
      <c r="F1984" s="1" t="s">
        <v>5325</v>
      </c>
      <c r="G1984" s="11" t="s">
        <v>5353</v>
      </c>
      <c r="H1984" s="2" t="s">
        <v>5354</v>
      </c>
      <c r="I1984" s="11" t="s">
        <v>5277</v>
      </c>
      <c r="J1984" s="2">
        <v>468</v>
      </c>
      <c r="K1984" s="3" t="s">
        <v>5276</v>
      </c>
      <c r="L1984" s="2">
        <v>920</v>
      </c>
      <c r="M1984" s="3" t="s">
        <v>5275</v>
      </c>
      <c r="N1984" s="2">
        <v>223</v>
      </c>
    </row>
    <row r="1985" spans="5:18">
      <c r="E1985" s="1">
        <f>SUMPRODUCT(1/COUNTIF(F$2:F1985,F$2:F1985))</f>
        <v>160</v>
      </c>
      <c r="F1985" s="1" t="s">
        <v>5325</v>
      </c>
      <c r="G1985" s="11" t="s">
        <v>5359</v>
      </c>
      <c r="H1985" s="2" t="s">
        <v>5360</v>
      </c>
      <c r="I1985" s="11" t="s">
        <v>327</v>
      </c>
      <c r="J1985" s="2">
        <v>163</v>
      </c>
      <c r="K1985" s="3" t="s">
        <v>49</v>
      </c>
      <c r="L1985" s="2">
        <v>93</v>
      </c>
      <c r="M1985" s="3" t="s">
        <v>306</v>
      </c>
      <c r="N1985" s="2">
        <v>179</v>
      </c>
      <c r="O1985" s="3" t="s">
        <v>77</v>
      </c>
      <c r="P1985" s="2">
        <v>118</v>
      </c>
      <c r="Q1985" s="3" t="s">
        <v>534</v>
      </c>
      <c r="R1985" s="2">
        <v>447</v>
      </c>
    </row>
    <row r="1986" spans="5:14">
      <c r="E1986" s="1">
        <f>SUMPRODUCT(1/COUNTIF(F$2:F1986,F$2:F1986))</f>
        <v>160</v>
      </c>
      <c r="F1986" s="1" t="s">
        <v>5325</v>
      </c>
      <c r="G1986" s="11" t="s">
        <v>5350</v>
      </c>
      <c r="H1986" s="2" t="s">
        <v>5351</v>
      </c>
      <c r="I1986" s="11" t="s">
        <v>5270</v>
      </c>
      <c r="J1986" s="2">
        <v>222</v>
      </c>
      <c r="K1986" s="3" t="s">
        <v>5272</v>
      </c>
      <c r="L1986" s="2">
        <v>1047</v>
      </c>
      <c r="M1986" s="3" t="s">
        <v>5352</v>
      </c>
      <c r="N1986" s="2">
        <v>1418</v>
      </c>
    </row>
    <row r="1987" spans="5:14">
      <c r="E1987" s="1">
        <f>SUMPRODUCT(1/COUNTIF(F$2:F1987,F$2:F1987))</f>
        <v>160</v>
      </c>
      <c r="F1987" s="1" t="s">
        <v>5325</v>
      </c>
      <c r="G1987" s="11" t="s">
        <v>5353</v>
      </c>
      <c r="H1987" s="2" t="s">
        <v>5354</v>
      </c>
      <c r="I1987" s="11" t="s">
        <v>5277</v>
      </c>
      <c r="J1987" s="2">
        <v>468</v>
      </c>
      <c r="K1987" s="3" t="s">
        <v>5276</v>
      </c>
      <c r="L1987" s="2">
        <v>920</v>
      </c>
      <c r="M1987" s="3" t="s">
        <v>5275</v>
      </c>
      <c r="N1987" s="2">
        <v>223</v>
      </c>
    </row>
    <row r="1988" ht="18.75" spans="5:28">
      <c r="E1988" s="1">
        <f>SUMPRODUCT(1/COUNTIF(F$2:F1988,F$2:F1988))</f>
        <v>161</v>
      </c>
      <c r="F1988" s="6" t="s">
        <v>5361</v>
      </c>
      <c r="G1988" s="6" t="s">
        <v>5362</v>
      </c>
      <c r="H1988" s="2">
        <v>5.21108114381991e+35</v>
      </c>
      <c r="I1988" s="6" t="s">
        <v>5363</v>
      </c>
      <c r="J1988" s="2">
        <v>521</v>
      </c>
      <c r="K1988" s="3" t="s">
        <v>5364</v>
      </c>
      <c r="L1988" s="2">
        <v>1081</v>
      </c>
      <c r="M1988" s="3" t="s">
        <v>5365</v>
      </c>
      <c r="N1988" s="2">
        <v>1438</v>
      </c>
      <c r="O1988" s="3" t="s">
        <v>202</v>
      </c>
      <c r="P1988" s="2">
        <v>199</v>
      </c>
      <c r="Q1988" s="3" t="s">
        <v>1670</v>
      </c>
      <c r="R1988" s="2">
        <v>1145</v>
      </c>
      <c r="S1988" s="3" t="s">
        <v>5366</v>
      </c>
      <c r="T1988" s="2">
        <v>2236</v>
      </c>
      <c r="U1988" s="3" t="s">
        <v>5367</v>
      </c>
      <c r="V1988" s="2">
        <v>2496</v>
      </c>
      <c r="W1988" s="3" t="s">
        <v>5368</v>
      </c>
      <c r="X1988" s="2">
        <v>2764</v>
      </c>
      <c r="Y1988" s="3" t="s">
        <v>260</v>
      </c>
      <c r="Z1988" s="2">
        <v>499</v>
      </c>
      <c r="AA1988" s="3" t="s">
        <v>58</v>
      </c>
      <c r="AB1988" s="2">
        <v>115</v>
      </c>
    </row>
    <row r="1989" ht="18.75" spans="5:22">
      <c r="E1989" s="1">
        <f>SUMPRODUCT(1/COUNTIF(F$2:F1989,F$2:F1989))</f>
        <v>161</v>
      </c>
      <c r="F1989" s="6" t="s">
        <v>5361</v>
      </c>
      <c r="G1989" s="6" t="s">
        <v>5369</v>
      </c>
      <c r="H1989" s="2" t="s">
        <v>5370</v>
      </c>
      <c r="I1989" s="6" t="s">
        <v>59</v>
      </c>
      <c r="J1989" s="2">
        <v>194</v>
      </c>
      <c r="K1989" s="3" t="s">
        <v>58</v>
      </c>
      <c r="L1989" s="2">
        <v>115</v>
      </c>
      <c r="M1989" s="3" t="s">
        <v>3263</v>
      </c>
      <c r="N1989" s="2">
        <v>1335</v>
      </c>
      <c r="O1989" s="3" t="s">
        <v>90</v>
      </c>
      <c r="P1989" s="2">
        <v>152</v>
      </c>
      <c r="Q1989" s="3" t="s">
        <v>122</v>
      </c>
      <c r="R1989" s="2">
        <v>215</v>
      </c>
      <c r="S1989" s="3" t="s">
        <v>5371</v>
      </c>
      <c r="T1989" s="2">
        <v>2147</v>
      </c>
      <c r="U1989" s="3" t="s">
        <v>5372</v>
      </c>
      <c r="V1989" s="2">
        <v>2411</v>
      </c>
    </row>
    <row r="1990" ht="18.75" spans="5:26">
      <c r="E1990" s="1">
        <f>SUMPRODUCT(1/COUNTIF(F$2:F1990,F$2:F1990))</f>
        <v>161</v>
      </c>
      <c r="F1990" s="6" t="s">
        <v>5361</v>
      </c>
      <c r="G1990" s="7" t="s">
        <v>5373</v>
      </c>
      <c r="H1990" s="2" t="s">
        <v>5374</v>
      </c>
      <c r="I1990" s="7" t="s">
        <v>34</v>
      </c>
      <c r="J1990" s="2">
        <v>10</v>
      </c>
      <c r="K1990" s="3" t="s">
        <v>36</v>
      </c>
      <c r="L1990" s="2">
        <v>13</v>
      </c>
      <c r="M1990" s="3" t="s">
        <v>35</v>
      </c>
      <c r="N1990" s="2">
        <v>20</v>
      </c>
      <c r="O1990" s="3" t="s">
        <v>37</v>
      </c>
      <c r="P1990" s="2">
        <v>12</v>
      </c>
      <c r="Q1990" s="3" t="s">
        <v>75</v>
      </c>
      <c r="R1990" s="2">
        <v>314</v>
      </c>
      <c r="S1990" s="3" t="s">
        <v>5375</v>
      </c>
      <c r="T1990" s="2">
        <v>2353</v>
      </c>
      <c r="U1990" s="3" t="s">
        <v>140</v>
      </c>
      <c r="V1990" s="2">
        <v>66</v>
      </c>
      <c r="W1990" s="3" t="s">
        <v>306</v>
      </c>
      <c r="X1990" s="2">
        <v>179</v>
      </c>
      <c r="Y1990" s="3" t="s">
        <v>5376</v>
      </c>
      <c r="Z1990" s="2">
        <v>3099</v>
      </c>
    </row>
    <row r="1991" spans="5:48">
      <c r="E1991" s="1">
        <f>SUMPRODUCT(1/COUNTIF(F$2:F1991,F$2:F1991))</f>
        <v>162</v>
      </c>
      <c r="F1991" s="5" t="s">
        <v>5377</v>
      </c>
      <c r="G1991" s="1" t="s">
        <v>5378</v>
      </c>
      <c r="H1991" s="2" t="s">
        <v>5379</v>
      </c>
      <c r="I1991" s="1" t="s">
        <v>173</v>
      </c>
      <c r="J1991" s="2">
        <v>111</v>
      </c>
      <c r="K1991" s="3" t="s">
        <v>335</v>
      </c>
      <c r="L1991" s="2">
        <v>55</v>
      </c>
      <c r="M1991" s="3" t="s">
        <v>141</v>
      </c>
      <c r="N1991" s="2">
        <v>14</v>
      </c>
      <c r="O1991" s="3" t="s">
        <v>147</v>
      </c>
      <c r="P1991" s="2">
        <v>130</v>
      </c>
      <c r="Q1991" s="3" t="s">
        <v>101</v>
      </c>
      <c r="R1991" s="2">
        <v>31</v>
      </c>
      <c r="S1991" s="3" t="s">
        <v>1374</v>
      </c>
      <c r="T1991" s="2">
        <v>773</v>
      </c>
      <c r="U1991" s="3" t="s">
        <v>296</v>
      </c>
      <c r="V1991" s="2">
        <v>559</v>
      </c>
      <c r="W1991" s="3" t="s">
        <v>748</v>
      </c>
      <c r="X1991" s="2">
        <v>1488</v>
      </c>
      <c r="Y1991" s="3" t="s">
        <v>293</v>
      </c>
      <c r="Z1991" s="2">
        <v>618</v>
      </c>
      <c r="AA1991" s="3" t="s">
        <v>35</v>
      </c>
      <c r="AB1991" s="2">
        <v>20</v>
      </c>
      <c r="AC1991" s="3" t="s">
        <v>143</v>
      </c>
      <c r="AD1991" s="2">
        <v>25</v>
      </c>
      <c r="AE1991" s="3" t="s">
        <v>36</v>
      </c>
      <c r="AF1991" s="2">
        <v>13</v>
      </c>
      <c r="AG1991" s="3" t="s">
        <v>486</v>
      </c>
      <c r="AH1991" s="2">
        <v>980</v>
      </c>
      <c r="AI1991" s="3" t="s">
        <v>34</v>
      </c>
      <c r="AJ1991" s="2">
        <v>10</v>
      </c>
      <c r="AK1991" s="2" t="s">
        <v>647</v>
      </c>
      <c r="AL1991" s="2">
        <v>185</v>
      </c>
      <c r="AM1991" s="2" t="s">
        <v>153</v>
      </c>
      <c r="AN1991" s="2">
        <v>775</v>
      </c>
      <c r="AO1991" s="2" t="s">
        <v>137</v>
      </c>
      <c r="AP1991" s="2">
        <v>9</v>
      </c>
      <c r="AQ1991" s="2" t="s">
        <v>136</v>
      </c>
      <c r="AR1991" s="2">
        <v>8</v>
      </c>
      <c r="AS1991" s="2" t="s">
        <v>645</v>
      </c>
      <c r="AT1991" s="2">
        <v>605</v>
      </c>
      <c r="AU1991" s="2" t="s">
        <v>38</v>
      </c>
      <c r="AV1991" s="2">
        <v>285</v>
      </c>
    </row>
    <row r="1992" spans="5:36">
      <c r="E1992" s="1">
        <f>SUMPRODUCT(1/COUNTIF(F$2:F1992,F$2:F1992))</f>
        <v>162</v>
      </c>
      <c r="F1992" s="5" t="s">
        <v>5377</v>
      </c>
      <c r="G1992" s="1" t="s">
        <v>5380</v>
      </c>
      <c r="H1992" s="2" t="s">
        <v>5381</v>
      </c>
      <c r="I1992" s="1" t="s">
        <v>316</v>
      </c>
      <c r="J1992" s="2">
        <v>125</v>
      </c>
      <c r="K1992" s="3" t="s">
        <v>141</v>
      </c>
      <c r="L1992" s="2">
        <v>14</v>
      </c>
      <c r="M1992" s="3" t="s">
        <v>123</v>
      </c>
      <c r="N1992" s="2">
        <v>156</v>
      </c>
      <c r="O1992" s="3" t="s">
        <v>140</v>
      </c>
      <c r="P1992" s="2">
        <v>66</v>
      </c>
      <c r="Q1992" s="3" t="s">
        <v>147</v>
      </c>
      <c r="R1992" s="2">
        <v>130</v>
      </c>
      <c r="S1992" s="3" t="s">
        <v>75</v>
      </c>
      <c r="T1992" s="2">
        <v>314</v>
      </c>
      <c r="U1992" s="3" t="s">
        <v>647</v>
      </c>
      <c r="V1992" s="2">
        <v>185</v>
      </c>
      <c r="W1992" s="3" t="s">
        <v>101</v>
      </c>
      <c r="X1992" s="2">
        <v>31</v>
      </c>
      <c r="Y1992" s="3" t="s">
        <v>36</v>
      </c>
      <c r="Z1992" s="2">
        <v>13</v>
      </c>
      <c r="AA1992" s="3" t="s">
        <v>34</v>
      </c>
      <c r="AB1992" s="2">
        <v>10</v>
      </c>
      <c r="AC1992" s="3" t="s">
        <v>127</v>
      </c>
      <c r="AD1992" s="2">
        <v>205</v>
      </c>
      <c r="AE1992" s="3" t="s">
        <v>100</v>
      </c>
      <c r="AF1992" s="2">
        <v>5</v>
      </c>
      <c r="AG1992" s="3" t="s">
        <v>486</v>
      </c>
      <c r="AH1992" s="2">
        <v>980</v>
      </c>
      <c r="AI1992" s="3" t="s">
        <v>748</v>
      </c>
      <c r="AJ1992" s="2">
        <v>1488</v>
      </c>
    </row>
    <row r="1993" spans="5:26">
      <c r="E1993" s="1">
        <f>SUMPRODUCT(1/COUNTIF(F$2:F1993,F$2:F1993))</f>
        <v>162</v>
      </c>
      <c r="F1993" s="5" t="s">
        <v>5377</v>
      </c>
      <c r="G1993" s="1" t="s">
        <v>5382</v>
      </c>
      <c r="H1993" s="2" t="s">
        <v>5383</v>
      </c>
      <c r="I1993" s="1" t="s">
        <v>136</v>
      </c>
      <c r="J1993" s="2">
        <v>8</v>
      </c>
      <c r="K1993" s="3" t="s">
        <v>34</v>
      </c>
      <c r="L1993" s="2">
        <v>10</v>
      </c>
      <c r="M1993" s="3" t="s">
        <v>1368</v>
      </c>
      <c r="N1993" s="2">
        <v>129</v>
      </c>
      <c r="O1993" s="3" t="s">
        <v>226</v>
      </c>
      <c r="P1993" s="2">
        <v>85</v>
      </c>
      <c r="Q1993" s="3" t="s">
        <v>293</v>
      </c>
      <c r="R1993" s="2">
        <v>618</v>
      </c>
      <c r="S1993" s="3" t="s">
        <v>270</v>
      </c>
      <c r="T1993" s="2">
        <v>106</v>
      </c>
      <c r="U1993" s="3" t="s">
        <v>399</v>
      </c>
      <c r="V1993" s="2">
        <v>131</v>
      </c>
      <c r="W1993" s="3" t="s">
        <v>140</v>
      </c>
      <c r="X1993" s="2">
        <v>66</v>
      </c>
      <c r="Y1993" s="3" t="s">
        <v>294</v>
      </c>
      <c r="Z1993" s="2">
        <v>103</v>
      </c>
    </row>
    <row r="1994" spans="5:34">
      <c r="E1994" s="1">
        <f>SUMPRODUCT(1/COUNTIF(F$2:F1994,F$2:F1994))</f>
        <v>162</v>
      </c>
      <c r="F1994" s="9" t="s">
        <v>5377</v>
      </c>
      <c r="G1994" s="9" t="s">
        <v>5384</v>
      </c>
      <c r="H1994" s="2" t="s">
        <v>5385</v>
      </c>
      <c r="I1994" s="9" t="s">
        <v>172</v>
      </c>
      <c r="J1994" s="2">
        <v>63</v>
      </c>
      <c r="K1994" s="3" t="s">
        <v>58</v>
      </c>
      <c r="L1994" s="2">
        <v>115</v>
      </c>
      <c r="M1994" s="3" t="s">
        <v>143</v>
      </c>
      <c r="N1994" s="2">
        <v>25</v>
      </c>
      <c r="O1994" s="3" t="s">
        <v>97</v>
      </c>
      <c r="P1994" s="2">
        <v>105</v>
      </c>
      <c r="Q1994" s="3" t="s">
        <v>258</v>
      </c>
      <c r="R1994" s="2">
        <v>47</v>
      </c>
      <c r="S1994" s="3" t="s">
        <v>57</v>
      </c>
      <c r="T1994" s="2">
        <v>39</v>
      </c>
      <c r="U1994" s="3" t="s">
        <v>27</v>
      </c>
      <c r="V1994" s="2">
        <v>112</v>
      </c>
      <c r="W1994" s="3" t="s">
        <v>645</v>
      </c>
      <c r="X1994" s="2">
        <v>605</v>
      </c>
      <c r="Y1994" s="3" t="s">
        <v>640</v>
      </c>
      <c r="Z1994" s="2">
        <v>735</v>
      </c>
      <c r="AA1994" s="3" t="s">
        <v>141</v>
      </c>
      <c r="AB1994" s="2">
        <v>14</v>
      </c>
      <c r="AC1994" s="3" t="s">
        <v>13</v>
      </c>
      <c r="AD1994" s="2">
        <v>21</v>
      </c>
      <c r="AE1994" s="3" t="s">
        <v>127</v>
      </c>
      <c r="AF1994" s="2">
        <v>205</v>
      </c>
      <c r="AG1994" s="3" t="s">
        <v>124</v>
      </c>
      <c r="AH1994" s="2">
        <v>161</v>
      </c>
    </row>
    <row r="1995" spans="5:34">
      <c r="E1995" s="1">
        <f>SUMPRODUCT(1/COUNTIF(F$2:F1995,F$2:F1995))</f>
        <v>162</v>
      </c>
      <c r="F1995" s="9" t="s">
        <v>5377</v>
      </c>
      <c r="G1995" s="9" t="s">
        <v>5386</v>
      </c>
      <c r="H1995" s="2" t="s">
        <v>5387</v>
      </c>
      <c r="I1995" s="9" t="s">
        <v>172</v>
      </c>
      <c r="J1995" s="2">
        <v>63</v>
      </c>
      <c r="K1995" s="3" t="s">
        <v>58</v>
      </c>
      <c r="L1995" s="2">
        <v>115</v>
      </c>
      <c r="M1995" s="3" t="s">
        <v>143</v>
      </c>
      <c r="N1995" s="2">
        <v>25</v>
      </c>
      <c r="O1995" s="3" t="s">
        <v>97</v>
      </c>
      <c r="P1995" s="2">
        <v>105</v>
      </c>
      <c r="Q1995" s="3" t="s">
        <v>258</v>
      </c>
      <c r="R1995" s="2">
        <v>47</v>
      </c>
      <c r="S1995" s="3" t="s">
        <v>57</v>
      </c>
      <c r="T1995" s="2">
        <v>39</v>
      </c>
      <c r="U1995" s="3" t="s">
        <v>27</v>
      </c>
      <c r="V1995" s="2">
        <v>112</v>
      </c>
      <c r="W1995" s="3" t="s">
        <v>645</v>
      </c>
      <c r="X1995" s="2">
        <v>605</v>
      </c>
      <c r="Y1995" s="3" t="s">
        <v>640</v>
      </c>
      <c r="Z1995" s="2">
        <v>735</v>
      </c>
      <c r="AA1995" s="3" t="s">
        <v>141</v>
      </c>
      <c r="AB1995" s="2">
        <v>14</v>
      </c>
      <c r="AC1995" s="3" t="s">
        <v>77</v>
      </c>
      <c r="AD1995" s="2">
        <v>118</v>
      </c>
      <c r="AE1995" s="3" t="s">
        <v>57</v>
      </c>
      <c r="AF1995" s="2">
        <v>39</v>
      </c>
      <c r="AG1995" s="3" t="s">
        <v>163</v>
      </c>
      <c r="AH1995" s="2">
        <v>192</v>
      </c>
    </row>
    <row r="1996" spans="5:32">
      <c r="E1996" s="1">
        <f>SUMPRODUCT(1/COUNTIF(F$2:F1996,F$2:F1996))</f>
        <v>162</v>
      </c>
      <c r="F1996" s="9" t="s">
        <v>5377</v>
      </c>
      <c r="G1996" s="9" t="s">
        <v>5388</v>
      </c>
      <c r="H1996" s="2" t="s">
        <v>5389</v>
      </c>
      <c r="I1996" s="9" t="s">
        <v>172</v>
      </c>
      <c r="J1996" s="2">
        <v>63</v>
      </c>
      <c r="K1996" s="3" t="s">
        <v>58</v>
      </c>
      <c r="L1996" s="2">
        <v>115</v>
      </c>
      <c r="M1996" s="3" t="s">
        <v>143</v>
      </c>
      <c r="N1996" s="2">
        <v>25</v>
      </c>
      <c r="O1996" s="3" t="s">
        <v>97</v>
      </c>
      <c r="P1996" s="2">
        <v>105</v>
      </c>
      <c r="Q1996" s="3" t="s">
        <v>258</v>
      </c>
      <c r="R1996" s="2">
        <v>47</v>
      </c>
      <c r="S1996" s="3" t="s">
        <v>57</v>
      </c>
      <c r="T1996" s="2">
        <v>39</v>
      </c>
      <c r="U1996" s="3" t="s">
        <v>27</v>
      </c>
      <c r="V1996" s="2">
        <v>112</v>
      </c>
      <c r="W1996" s="3" t="s">
        <v>645</v>
      </c>
      <c r="X1996" s="2">
        <v>605</v>
      </c>
      <c r="Y1996" s="3" t="s">
        <v>640</v>
      </c>
      <c r="Z1996" s="2">
        <v>735</v>
      </c>
      <c r="AA1996" s="3" t="s">
        <v>141</v>
      </c>
      <c r="AB1996" s="2">
        <v>14</v>
      </c>
      <c r="AC1996" s="3" t="s">
        <v>74</v>
      </c>
      <c r="AD1996" s="2">
        <v>577</v>
      </c>
      <c r="AE1996" s="3" t="s">
        <v>75</v>
      </c>
      <c r="AF1996" s="2">
        <v>314</v>
      </c>
    </row>
    <row r="1997" spans="5:32">
      <c r="E1997" s="1">
        <f>SUMPRODUCT(1/COUNTIF(F$2:F1997,F$2:F1997))</f>
        <v>162</v>
      </c>
      <c r="F1997" s="9" t="s">
        <v>5377</v>
      </c>
      <c r="G1997" s="9" t="s">
        <v>5390</v>
      </c>
      <c r="H1997" s="2" t="s">
        <v>5391</v>
      </c>
      <c r="I1997" s="9" t="s">
        <v>136</v>
      </c>
      <c r="J1997" s="2">
        <v>8</v>
      </c>
      <c r="K1997" s="3" t="s">
        <v>37</v>
      </c>
      <c r="L1997" s="2">
        <v>12</v>
      </c>
      <c r="M1997" s="3" t="s">
        <v>34</v>
      </c>
      <c r="N1997" s="2">
        <v>10</v>
      </c>
      <c r="O1997" s="3" t="s">
        <v>640</v>
      </c>
      <c r="P1997" s="2">
        <v>735</v>
      </c>
      <c r="Q1997" s="3" t="s">
        <v>2082</v>
      </c>
      <c r="R1997" s="2">
        <v>561</v>
      </c>
      <c r="S1997" s="3" t="s">
        <v>936</v>
      </c>
      <c r="T1997" s="2">
        <v>97</v>
      </c>
      <c r="U1997" s="3" t="s">
        <v>27</v>
      </c>
      <c r="V1997" s="2">
        <v>112</v>
      </c>
      <c r="W1997" s="3" t="s">
        <v>35</v>
      </c>
      <c r="X1997" s="2">
        <v>20</v>
      </c>
      <c r="Y1997" s="3" t="s">
        <v>13</v>
      </c>
      <c r="Z1997" s="2">
        <v>21</v>
      </c>
      <c r="AA1997" s="3" t="s">
        <v>127</v>
      </c>
      <c r="AB1997" s="2">
        <v>205</v>
      </c>
      <c r="AC1997" s="3" t="s">
        <v>762</v>
      </c>
      <c r="AD1997" s="2">
        <v>91</v>
      </c>
      <c r="AE1997" s="3" t="s">
        <v>179</v>
      </c>
      <c r="AF1997" s="2">
        <v>109</v>
      </c>
    </row>
    <row r="1998" spans="5:34">
      <c r="E1998" s="1">
        <f>SUMPRODUCT(1/COUNTIF(F$2:F1998,F$2:F1998))</f>
        <v>162</v>
      </c>
      <c r="F1998" s="9" t="s">
        <v>5377</v>
      </c>
      <c r="G1998" s="9" t="s">
        <v>5392</v>
      </c>
      <c r="H1998" s="2" t="s">
        <v>5393</v>
      </c>
      <c r="I1998" s="9" t="s">
        <v>172</v>
      </c>
      <c r="J1998" s="2">
        <v>63</v>
      </c>
      <c r="K1998" s="3" t="s">
        <v>143</v>
      </c>
      <c r="L1998" s="2">
        <v>25</v>
      </c>
      <c r="M1998" s="3" t="s">
        <v>258</v>
      </c>
      <c r="N1998" s="2">
        <v>47</v>
      </c>
      <c r="O1998" s="3" t="s">
        <v>399</v>
      </c>
      <c r="P1998" s="2">
        <v>131</v>
      </c>
      <c r="Q1998" s="3" t="s">
        <v>281</v>
      </c>
      <c r="R1998" s="2">
        <v>546</v>
      </c>
      <c r="S1998" s="3" t="s">
        <v>276</v>
      </c>
      <c r="T1998" s="2">
        <v>99</v>
      </c>
      <c r="U1998" s="3" t="s">
        <v>279</v>
      </c>
      <c r="V1998" s="2">
        <v>59</v>
      </c>
      <c r="W1998" s="3" t="s">
        <v>100</v>
      </c>
      <c r="X1998" s="2">
        <v>5</v>
      </c>
      <c r="Y1998" s="3" t="s">
        <v>173</v>
      </c>
      <c r="Z1998" s="2">
        <v>111</v>
      </c>
      <c r="AA1998" s="3" t="s">
        <v>1305</v>
      </c>
      <c r="AB1998" s="2">
        <v>101</v>
      </c>
      <c r="AC1998" s="3" t="s">
        <v>13</v>
      </c>
      <c r="AD1998" s="2">
        <v>21</v>
      </c>
      <c r="AE1998" s="3" t="s">
        <v>179</v>
      </c>
      <c r="AF1998" s="2">
        <v>109</v>
      </c>
      <c r="AG1998" s="3" t="s">
        <v>124</v>
      </c>
      <c r="AH1998" s="2">
        <v>161</v>
      </c>
    </row>
    <row r="1999" spans="5:24">
      <c r="E1999" s="1">
        <f>SUMPRODUCT(1/COUNTIF(F$2:F1999,F$2:F1999))</f>
        <v>163</v>
      </c>
      <c r="F1999" s="1" t="s">
        <v>5394</v>
      </c>
      <c r="G1999" s="1" t="s">
        <v>5395</v>
      </c>
      <c r="H1999" s="2" t="s">
        <v>5396</v>
      </c>
      <c r="I1999" s="1" t="s">
        <v>2559</v>
      </c>
      <c r="J1999" s="2">
        <v>2</v>
      </c>
      <c r="K1999" s="3" t="s">
        <v>200</v>
      </c>
      <c r="L1999" s="2">
        <v>143</v>
      </c>
      <c r="M1999" s="3" t="s">
        <v>123</v>
      </c>
      <c r="N1999" s="2">
        <v>156</v>
      </c>
      <c r="O1999" s="3" t="s">
        <v>199</v>
      </c>
      <c r="P1999" s="2">
        <v>333</v>
      </c>
      <c r="Q1999" s="3" t="s">
        <v>198</v>
      </c>
      <c r="R1999" s="2">
        <v>335</v>
      </c>
      <c r="S1999" s="3" t="s">
        <v>239</v>
      </c>
      <c r="T1999" s="2">
        <v>442</v>
      </c>
      <c r="U1999" s="3" t="s">
        <v>2136</v>
      </c>
      <c r="V1999" s="2">
        <v>71</v>
      </c>
      <c r="W1999" s="3" t="s">
        <v>37</v>
      </c>
      <c r="X1999" s="2">
        <v>12</v>
      </c>
    </row>
    <row r="2000" spans="5:24">
      <c r="E2000" s="1">
        <f>SUMPRODUCT(1/COUNTIF(F$2:F2000,F$2:F2000))</f>
        <v>163</v>
      </c>
      <c r="F2000" s="1" t="s">
        <v>5394</v>
      </c>
      <c r="G2000" s="1" t="s">
        <v>5397</v>
      </c>
      <c r="H2000" s="2" t="s">
        <v>5398</v>
      </c>
      <c r="I2000" s="1" t="s">
        <v>307</v>
      </c>
      <c r="J2000" s="2">
        <v>74</v>
      </c>
      <c r="K2000" s="3" t="s">
        <v>27</v>
      </c>
      <c r="L2000" s="2">
        <v>112</v>
      </c>
      <c r="M2000" s="3" t="s">
        <v>4730</v>
      </c>
      <c r="N2000" s="2">
        <v>1430</v>
      </c>
      <c r="O2000" s="3" t="s">
        <v>3509</v>
      </c>
      <c r="P2000" s="2">
        <v>1717</v>
      </c>
      <c r="Q2000" s="3" t="s">
        <v>389</v>
      </c>
      <c r="R2000" s="2">
        <v>15</v>
      </c>
      <c r="S2000" s="3" t="s">
        <v>174</v>
      </c>
      <c r="T2000" s="2">
        <v>319</v>
      </c>
      <c r="U2000" s="3" t="s">
        <v>394</v>
      </c>
      <c r="V2000" s="2">
        <v>90</v>
      </c>
      <c r="W2000" s="3" t="s">
        <v>175</v>
      </c>
      <c r="X2000" s="2">
        <v>164</v>
      </c>
    </row>
    <row r="2001" spans="5:26">
      <c r="E2001" s="1">
        <f>SUMPRODUCT(1/COUNTIF(F$2:F2001,F$2:F2001))</f>
        <v>163</v>
      </c>
      <c r="F2001" s="1" t="s">
        <v>5394</v>
      </c>
      <c r="G2001" s="1" t="s">
        <v>5399</v>
      </c>
      <c r="H2001" s="2" t="s">
        <v>5400</v>
      </c>
      <c r="I2001" s="1" t="s">
        <v>307</v>
      </c>
      <c r="J2001" s="2">
        <v>74</v>
      </c>
      <c r="K2001" s="3" t="s">
        <v>27</v>
      </c>
      <c r="L2001" s="2">
        <v>112</v>
      </c>
      <c r="M2001" s="3" t="s">
        <v>4730</v>
      </c>
      <c r="N2001" s="2">
        <v>1430</v>
      </c>
      <c r="O2001" s="3" t="s">
        <v>3509</v>
      </c>
      <c r="P2001" s="2">
        <v>1717</v>
      </c>
      <c r="Q2001" s="3" t="s">
        <v>389</v>
      </c>
      <c r="R2001" s="2">
        <v>15</v>
      </c>
      <c r="S2001" s="3" t="s">
        <v>174</v>
      </c>
      <c r="T2001" s="2">
        <v>319</v>
      </c>
      <c r="U2001" s="3" t="s">
        <v>394</v>
      </c>
      <c r="V2001" s="2">
        <v>90</v>
      </c>
      <c r="W2001" s="3" t="s">
        <v>175</v>
      </c>
      <c r="X2001" s="2">
        <v>164</v>
      </c>
      <c r="Y2001" s="3" t="s">
        <v>5401</v>
      </c>
      <c r="Z2001" s="2">
        <v>3000</v>
      </c>
    </row>
    <row r="2002" spans="5:26">
      <c r="E2002" s="1">
        <f>SUMPRODUCT(1/COUNTIF(F$2:F2002,F$2:F2002))</f>
        <v>163</v>
      </c>
      <c r="F2002" s="1" t="s">
        <v>5394</v>
      </c>
      <c r="G2002" s="1" t="s">
        <v>5402</v>
      </c>
      <c r="H2002" s="2" t="s">
        <v>5403</v>
      </c>
      <c r="I2002" s="1" t="s">
        <v>307</v>
      </c>
      <c r="J2002" s="2">
        <v>74</v>
      </c>
      <c r="K2002" s="3" t="s">
        <v>27</v>
      </c>
      <c r="L2002" s="2">
        <v>112</v>
      </c>
      <c r="M2002" s="3" t="s">
        <v>4730</v>
      </c>
      <c r="N2002" s="2">
        <v>1430</v>
      </c>
      <c r="O2002" s="3" t="s">
        <v>3509</v>
      </c>
      <c r="P2002" s="2">
        <v>1717</v>
      </c>
      <c r="Q2002" s="3" t="s">
        <v>389</v>
      </c>
      <c r="R2002" s="2">
        <v>15</v>
      </c>
      <c r="S2002" s="3" t="s">
        <v>174</v>
      </c>
      <c r="T2002" s="2">
        <v>319</v>
      </c>
      <c r="U2002" s="3" t="s">
        <v>394</v>
      </c>
      <c r="V2002" s="2">
        <v>90</v>
      </c>
      <c r="W2002" s="3" t="s">
        <v>175</v>
      </c>
      <c r="X2002" s="2">
        <v>164</v>
      </c>
      <c r="Y2002" s="3" t="s">
        <v>3666</v>
      </c>
      <c r="Z2002" s="2">
        <v>2731</v>
      </c>
    </row>
    <row r="2003" spans="5:30">
      <c r="E2003" s="1">
        <f>SUMPRODUCT(1/COUNTIF(F$2:F2003,F$2:F2003))</f>
        <v>163</v>
      </c>
      <c r="F2003" s="1" t="s">
        <v>5394</v>
      </c>
      <c r="G2003" s="1" t="s">
        <v>5404</v>
      </c>
      <c r="H2003" s="2" t="s">
        <v>5405</v>
      </c>
      <c r="I2003" s="1" t="s">
        <v>307</v>
      </c>
      <c r="J2003" s="2">
        <v>74</v>
      </c>
      <c r="K2003" s="3" t="s">
        <v>27</v>
      </c>
      <c r="L2003" s="2">
        <v>112</v>
      </c>
      <c r="M2003" s="3" t="s">
        <v>4730</v>
      </c>
      <c r="N2003" s="2">
        <v>1430</v>
      </c>
      <c r="O2003" s="3" t="s">
        <v>3509</v>
      </c>
      <c r="P2003" s="2">
        <v>1717</v>
      </c>
      <c r="Q2003" s="3" t="s">
        <v>389</v>
      </c>
      <c r="R2003" s="2">
        <v>15</v>
      </c>
      <c r="S2003" s="3" t="s">
        <v>174</v>
      </c>
      <c r="T2003" s="2">
        <v>319</v>
      </c>
      <c r="U2003" s="3" t="s">
        <v>394</v>
      </c>
      <c r="V2003" s="2">
        <v>90</v>
      </c>
      <c r="W2003" s="3" t="s">
        <v>175</v>
      </c>
      <c r="X2003" s="2">
        <v>164</v>
      </c>
      <c r="Y2003" s="3" t="s">
        <v>5406</v>
      </c>
      <c r="Z2003" s="2">
        <v>2290</v>
      </c>
      <c r="AA2003" s="3" t="s">
        <v>442</v>
      </c>
      <c r="AB2003" s="2">
        <v>124</v>
      </c>
      <c r="AC2003" s="3" t="s">
        <v>1075</v>
      </c>
      <c r="AD2003" s="2">
        <v>541</v>
      </c>
    </row>
    <row r="2004" spans="5:26">
      <c r="E2004" s="1">
        <f>SUMPRODUCT(1/COUNTIF(F$2:F2004,F$2:F2004))</f>
        <v>163</v>
      </c>
      <c r="F2004" s="1" t="s">
        <v>5394</v>
      </c>
      <c r="G2004" s="1" t="s">
        <v>5407</v>
      </c>
      <c r="H2004" s="2" t="s">
        <v>5408</v>
      </c>
      <c r="I2004" s="1" t="s">
        <v>307</v>
      </c>
      <c r="J2004" s="2">
        <v>74</v>
      </c>
      <c r="K2004" s="3" t="s">
        <v>27</v>
      </c>
      <c r="L2004" s="2">
        <v>112</v>
      </c>
      <c r="M2004" s="3" t="s">
        <v>4730</v>
      </c>
      <c r="N2004" s="2">
        <v>1430</v>
      </c>
      <c r="O2004" s="3" t="s">
        <v>3509</v>
      </c>
      <c r="P2004" s="2">
        <v>1717</v>
      </c>
      <c r="Q2004" s="3" t="s">
        <v>389</v>
      </c>
      <c r="R2004" s="2">
        <v>15</v>
      </c>
      <c r="S2004" s="3" t="s">
        <v>174</v>
      </c>
      <c r="T2004" s="2">
        <v>319</v>
      </c>
      <c r="U2004" s="3" t="s">
        <v>394</v>
      </c>
      <c r="V2004" s="2">
        <v>90</v>
      </c>
      <c r="W2004" s="3" t="s">
        <v>175</v>
      </c>
      <c r="X2004" s="2">
        <v>164</v>
      </c>
      <c r="Y2004" s="3" t="s">
        <v>5409</v>
      </c>
      <c r="Z2004" s="2">
        <v>2996</v>
      </c>
    </row>
    <row r="2005" spans="5:12">
      <c r="E2005" s="1">
        <f>SUMPRODUCT(1/COUNTIF(F$2:F2005,F$2:F2005))</f>
        <v>163</v>
      </c>
      <c r="F2005" s="1" t="s">
        <v>5394</v>
      </c>
      <c r="G2005" s="1" t="s">
        <v>5410</v>
      </c>
      <c r="H2005" s="2" t="s">
        <v>4551</v>
      </c>
      <c r="I2005" s="1" t="s">
        <v>136</v>
      </c>
      <c r="J2005" s="2">
        <v>8</v>
      </c>
      <c r="K2005" s="3" t="s">
        <v>100</v>
      </c>
      <c r="L2005" s="2">
        <v>5</v>
      </c>
    </row>
    <row r="2006" spans="5:14">
      <c r="E2006" s="1">
        <f>SUMPRODUCT(1/COUNTIF(F$2:F2006,F$2:F2006))</f>
        <v>163</v>
      </c>
      <c r="F2006" s="1" t="s">
        <v>5394</v>
      </c>
      <c r="G2006" s="1" t="s">
        <v>5411</v>
      </c>
      <c r="H2006" s="2" t="s">
        <v>5412</v>
      </c>
      <c r="I2006" s="1" t="s">
        <v>136</v>
      </c>
      <c r="J2006" s="2">
        <v>8</v>
      </c>
      <c r="K2006" s="3" t="s">
        <v>100</v>
      </c>
      <c r="L2006" s="2">
        <v>5</v>
      </c>
      <c r="M2006" s="3" t="s">
        <v>5413</v>
      </c>
      <c r="N2006" s="2">
        <v>1331</v>
      </c>
    </row>
    <row r="2007" spans="5:14">
      <c r="E2007" s="1">
        <f>SUMPRODUCT(1/COUNTIF(F$2:F2007,F$2:F2007))</f>
        <v>163</v>
      </c>
      <c r="F2007" s="1" t="s">
        <v>5394</v>
      </c>
      <c r="G2007" s="1" t="s">
        <v>5414</v>
      </c>
      <c r="H2007" s="2" t="s">
        <v>5415</v>
      </c>
      <c r="I2007" s="1" t="s">
        <v>136</v>
      </c>
      <c r="J2007" s="2">
        <v>8</v>
      </c>
      <c r="K2007" s="3" t="s">
        <v>100</v>
      </c>
      <c r="L2007" s="2">
        <v>5</v>
      </c>
      <c r="M2007" s="3" t="s">
        <v>5416</v>
      </c>
      <c r="N2007" s="2">
        <v>1332</v>
      </c>
    </row>
    <row r="2008" spans="5:14">
      <c r="E2008" s="1">
        <f>SUMPRODUCT(1/COUNTIF(F$2:F2008,F$2:F2008))</f>
        <v>163</v>
      </c>
      <c r="F2008" s="1" t="s">
        <v>5394</v>
      </c>
      <c r="G2008" s="1" t="s">
        <v>5417</v>
      </c>
      <c r="H2008" s="2" t="s">
        <v>5418</v>
      </c>
      <c r="I2008" s="1" t="s">
        <v>136</v>
      </c>
      <c r="J2008" s="2">
        <v>8</v>
      </c>
      <c r="K2008" s="3" t="s">
        <v>100</v>
      </c>
      <c r="L2008" s="2">
        <v>5</v>
      </c>
      <c r="M2008" s="3" t="s">
        <v>5419</v>
      </c>
      <c r="N2008" s="2">
        <v>1333</v>
      </c>
    </row>
    <row r="2009" ht="15.75" spans="5:32">
      <c r="E2009" s="1">
        <f>SUMPRODUCT(1/COUNTIF(F$2:F2009,F$2:F2009))</f>
        <v>164</v>
      </c>
      <c r="F2009" s="1" t="s">
        <v>5420</v>
      </c>
      <c r="G2009" s="12" t="s">
        <v>5421</v>
      </c>
      <c r="H2009" s="2" t="s">
        <v>5422</v>
      </c>
      <c r="I2009" s="12" t="s">
        <v>5423</v>
      </c>
      <c r="J2009" s="2">
        <v>714</v>
      </c>
      <c r="K2009" s="3" t="s">
        <v>5424</v>
      </c>
      <c r="L2009" s="2">
        <v>61</v>
      </c>
      <c r="M2009" s="3" t="s">
        <v>5425</v>
      </c>
      <c r="N2009" s="2">
        <v>1528</v>
      </c>
      <c r="O2009" s="3" t="s">
        <v>5426</v>
      </c>
      <c r="P2009" s="2">
        <v>1801</v>
      </c>
      <c r="Q2009" s="3" t="s">
        <v>5427</v>
      </c>
      <c r="R2009" s="2">
        <v>2053</v>
      </c>
      <c r="S2009" s="3" t="s">
        <v>5428</v>
      </c>
      <c r="T2009" s="2">
        <v>2322</v>
      </c>
      <c r="U2009" s="3" t="s">
        <v>5429</v>
      </c>
      <c r="V2009" s="2">
        <v>1566</v>
      </c>
      <c r="W2009" s="3" t="s">
        <v>5430</v>
      </c>
      <c r="X2009" s="2">
        <v>1529</v>
      </c>
      <c r="Y2009" s="3" t="s">
        <v>5431</v>
      </c>
      <c r="Z2009" s="2">
        <v>2405</v>
      </c>
      <c r="AA2009" s="3" t="s">
        <v>5432</v>
      </c>
      <c r="AB2009" s="2">
        <v>1174</v>
      </c>
      <c r="AC2009" s="3" t="s">
        <v>5433</v>
      </c>
      <c r="AD2009" s="2">
        <v>1297</v>
      </c>
      <c r="AE2009" s="3" t="s">
        <v>5434</v>
      </c>
      <c r="AF2009" s="2">
        <v>3632</v>
      </c>
    </row>
    <row r="2010" spans="5:28">
      <c r="E2010" s="1">
        <f>SUMPRODUCT(1/COUNTIF(F$2:F2010,F$2:F2010))</f>
        <v>165</v>
      </c>
      <c r="F2010" s="5" t="s">
        <v>5435</v>
      </c>
      <c r="G2010" s="1" t="s">
        <v>5436</v>
      </c>
      <c r="H2010" s="2" t="s">
        <v>5437</v>
      </c>
      <c r="I2010" s="1" t="s">
        <v>97</v>
      </c>
      <c r="J2010" s="2">
        <v>105</v>
      </c>
      <c r="K2010" s="3" t="s">
        <v>99</v>
      </c>
      <c r="L2010" s="2">
        <v>128</v>
      </c>
      <c r="M2010" s="3" t="s">
        <v>36</v>
      </c>
      <c r="N2010" s="2">
        <v>13</v>
      </c>
      <c r="O2010" s="3" t="s">
        <v>393</v>
      </c>
      <c r="P2010" s="2">
        <v>228</v>
      </c>
      <c r="Q2010" s="3" t="s">
        <v>163</v>
      </c>
      <c r="R2010" s="2">
        <v>192</v>
      </c>
      <c r="S2010" s="3" t="s">
        <v>57</v>
      </c>
      <c r="T2010" s="2">
        <v>39</v>
      </c>
      <c r="U2010" s="3" t="s">
        <v>481</v>
      </c>
      <c r="V2010" s="2">
        <v>37</v>
      </c>
      <c r="W2010" s="3" t="s">
        <v>331</v>
      </c>
      <c r="X2010" s="2">
        <v>453</v>
      </c>
      <c r="Y2010" s="3" t="s">
        <v>124</v>
      </c>
      <c r="Z2010" s="2">
        <v>161</v>
      </c>
      <c r="AA2010" s="3" t="s">
        <v>14</v>
      </c>
      <c r="AB2010" s="2">
        <v>24</v>
      </c>
    </row>
    <row r="2011" spans="5:26">
      <c r="E2011" s="1">
        <f>SUMPRODUCT(1/COUNTIF(F$2:F2011,F$2:F2011))</f>
        <v>165</v>
      </c>
      <c r="F2011" s="5" t="s">
        <v>5435</v>
      </c>
      <c r="G2011" s="1" t="s">
        <v>5438</v>
      </c>
      <c r="H2011" s="2" t="s">
        <v>5439</v>
      </c>
      <c r="I2011" s="1" t="s">
        <v>37</v>
      </c>
      <c r="J2011" s="2">
        <v>12</v>
      </c>
      <c r="K2011" s="3" t="s">
        <v>36</v>
      </c>
      <c r="L2011" s="2">
        <v>13</v>
      </c>
      <c r="M2011" s="3" t="s">
        <v>35</v>
      </c>
      <c r="N2011" s="2">
        <v>20</v>
      </c>
      <c r="O2011" s="3" t="s">
        <v>34</v>
      </c>
      <c r="P2011" s="2">
        <v>10</v>
      </c>
      <c r="Q2011" s="3" t="s">
        <v>182</v>
      </c>
      <c r="R2011" s="2">
        <v>843</v>
      </c>
      <c r="S2011" s="3" t="s">
        <v>317</v>
      </c>
      <c r="T2011" s="2">
        <v>191</v>
      </c>
      <c r="U2011" s="3" t="s">
        <v>221</v>
      </c>
      <c r="V2011" s="2">
        <v>62</v>
      </c>
      <c r="W2011" s="3" t="s">
        <v>220</v>
      </c>
      <c r="X2011" s="2">
        <v>30</v>
      </c>
      <c r="Y2011" s="3" t="s">
        <v>174</v>
      </c>
      <c r="Z2011" s="2">
        <v>319</v>
      </c>
    </row>
    <row r="2012" spans="5:30">
      <c r="E2012" s="1">
        <f>SUMPRODUCT(1/COUNTIF(F$2:F2012,F$2:F2012))</f>
        <v>165</v>
      </c>
      <c r="F2012" s="5" t="s">
        <v>5435</v>
      </c>
      <c r="G2012" s="1" t="s">
        <v>5440</v>
      </c>
      <c r="H2012" s="2" t="s">
        <v>5441</v>
      </c>
      <c r="I2012" s="1" t="s">
        <v>34</v>
      </c>
      <c r="J2012" s="2">
        <v>10</v>
      </c>
      <c r="K2012" s="3" t="s">
        <v>175</v>
      </c>
      <c r="L2012" s="2">
        <v>164</v>
      </c>
      <c r="M2012" s="3" t="s">
        <v>1459</v>
      </c>
      <c r="N2012" s="2">
        <v>6</v>
      </c>
      <c r="O2012" s="3" t="s">
        <v>41</v>
      </c>
      <c r="P2012" s="2">
        <v>220</v>
      </c>
      <c r="Q2012" s="3" t="s">
        <v>2082</v>
      </c>
      <c r="R2012" s="2">
        <v>561</v>
      </c>
      <c r="S2012" s="3" t="s">
        <v>28</v>
      </c>
      <c r="T2012" s="2">
        <v>19</v>
      </c>
      <c r="U2012" s="3" t="s">
        <v>220</v>
      </c>
      <c r="V2012" s="2">
        <v>30</v>
      </c>
      <c r="W2012" s="3" t="s">
        <v>37</v>
      </c>
      <c r="X2012" s="2">
        <v>12</v>
      </c>
      <c r="Y2012" s="3" t="s">
        <v>174</v>
      </c>
      <c r="Z2012" s="2">
        <v>319</v>
      </c>
      <c r="AA2012" s="3" t="s">
        <v>3011</v>
      </c>
      <c r="AB2012" s="2">
        <v>1196</v>
      </c>
      <c r="AC2012" s="3" t="s">
        <v>577</v>
      </c>
      <c r="AD2012" s="2">
        <v>301</v>
      </c>
    </row>
    <row r="2013" ht="18.75" spans="5:16">
      <c r="E2013" s="1">
        <f>SUMPRODUCT(1/COUNTIF(F$2:F2013,F$2:F2013))</f>
        <v>165</v>
      </c>
      <c r="F2013" s="20" t="s">
        <v>5435</v>
      </c>
      <c r="G2013" s="6" t="s">
        <v>5442</v>
      </c>
      <c r="H2013" s="2" t="s">
        <v>3443</v>
      </c>
      <c r="I2013" s="6" t="s">
        <v>103</v>
      </c>
      <c r="J2013" s="2">
        <v>234</v>
      </c>
      <c r="K2013" s="3" t="s">
        <v>75</v>
      </c>
      <c r="L2013" s="2">
        <v>314</v>
      </c>
      <c r="M2013" s="3" t="s">
        <v>100</v>
      </c>
      <c r="N2013" s="2">
        <v>5</v>
      </c>
      <c r="O2013" s="3" t="s">
        <v>37</v>
      </c>
      <c r="P2013" s="2">
        <v>12</v>
      </c>
    </row>
    <row r="2014" ht="18.75" spans="5:22">
      <c r="E2014" s="1">
        <f>SUMPRODUCT(1/COUNTIF(F$2:F2014,F$2:F2014))</f>
        <v>165</v>
      </c>
      <c r="F2014" s="20" t="s">
        <v>5435</v>
      </c>
      <c r="G2014" s="6" t="s">
        <v>5443</v>
      </c>
      <c r="H2014" s="2" t="s">
        <v>5444</v>
      </c>
      <c r="I2014" s="6" t="s">
        <v>103</v>
      </c>
      <c r="J2014" s="2">
        <v>234</v>
      </c>
      <c r="K2014" s="3" t="s">
        <v>75</v>
      </c>
      <c r="L2014" s="2">
        <v>314</v>
      </c>
      <c r="M2014" s="3" t="s">
        <v>100</v>
      </c>
      <c r="N2014" s="2">
        <v>5</v>
      </c>
      <c r="O2014" s="3" t="s">
        <v>37</v>
      </c>
      <c r="P2014" s="2">
        <v>12</v>
      </c>
      <c r="Q2014" s="3" t="s">
        <v>5445</v>
      </c>
      <c r="R2014" s="2">
        <v>1984</v>
      </c>
      <c r="S2014" s="3" t="s">
        <v>5446</v>
      </c>
      <c r="T2014" s="2">
        <v>2238</v>
      </c>
      <c r="U2014" s="3" t="s">
        <v>3458</v>
      </c>
      <c r="V2014" s="2">
        <v>2226</v>
      </c>
    </row>
    <row r="2015" ht="18.75" spans="5:20">
      <c r="E2015" s="1">
        <f>SUMPRODUCT(1/COUNTIF(F$2:F2015,F$2:F2015))</f>
        <v>165</v>
      </c>
      <c r="F2015" s="20" t="s">
        <v>5435</v>
      </c>
      <c r="G2015" s="6" t="s">
        <v>5447</v>
      </c>
      <c r="H2015" s="2" t="s">
        <v>5448</v>
      </c>
      <c r="I2015" s="6" t="s">
        <v>103</v>
      </c>
      <c r="J2015" s="2">
        <v>234</v>
      </c>
      <c r="K2015" s="3" t="s">
        <v>75</v>
      </c>
      <c r="L2015" s="2">
        <v>314</v>
      </c>
      <c r="M2015" s="3" t="s">
        <v>100</v>
      </c>
      <c r="N2015" s="2">
        <v>5</v>
      </c>
      <c r="O2015" s="3" t="s">
        <v>37</v>
      </c>
      <c r="P2015" s="2">
        <v>12</v>
      </c>
      <c r="Q2015" s="3" t="s">
        <v>307</v>
      </c>
      <c r="R2015" s="2">
        <v>74</v>
      </c>
      <c r="S2015" s="3" t="s">
        <v>5449</v>
      </c>
      <c r="T2015" s="2">
        <v>2239</v>
      </c>
    </row>
    <row r="2016" ht="18.75" spans="5:22">
      <c r="E2016" s="1">
        <f>SUMPRODUCT(1/COUNTIF(F$2:F2016,F$2:F2016))</f>
        <v>165</v>
      </c>
      <c r="F2016" s="20" t="s">
        <v>5435</v>
      </c>
      <c r="G2016" s="6" t="s">
        <v>5450</v>
      </c>
      <c r="H2016" s="2" t="s">
        <v>5451</v>
      </c>
      <c r="I2016" s="6" t="s">
        <v>103</v>
      </c>
      <c r="J2016" s="2">
        <v>234</v>
      </c>
      <c r="K2016" s="3" t="s">
        <v>75</v>
      </c>
      <c r="L2016" s="2">
        <v>314</v>
      </c>
      <c r="M2016" s="3" t="s">
        <v>100</v>
      </c>
      <c r="N2016" s="2">
        <v>5</v>
      </c>
      <c r="O2016" s="3" t="s">
        <v>37</v>
      </c>
      <c r="P2016" s="2">
        <v>12</v>
      </c>
      <c r="Q2016" s="3" t="s">
        <v>5452</v>
      </c>
      <c r="R2016" s="2">
        <v>1985</v>
      </c>
      <c r="S2016" s="3" t="s">
        <v>77</v>
      </c>
      <c r="T2016" s="2">
        <v>118</v>
      </c>
      <c r="U2016" s="3" t="s">
        <v>5453</v>
      </c>
      <c r="V2016" s="2">
        <v>1743</v>
      </c>
    </row>
    <row r="2017" ht="18.75" spans="5:18">
      <c r="E2017" s="1">
        <f>SUMPRODUCT(1/COUNTIF(F$2:F2017,F$2:F2017))</f>
        <v>165</v>
      </c>
      <c r="F2017" s="20" t="s">
        <v>5435</v>
      </c>
      <c r="G2017" s="6" t="s">
        <v>5454</v>
      </c>
      <c r="H2017" s="2" t="s">
        <v>5455</v>
      </c>
      <c r="I2017" s="6" t="s">
        <v>103</v>
      </c>
      <c r="J2017" s="2">
        <v>234</v>
      </c>
      <c r="K2017" s="3" t="s">
        <v>75</v>
      </c>
      <c r="L2017" s="2">
        <v>314</v>
      </c>
      <c r="M2017" s="3" t="s">
        <v>100</v>
      </c>
      <c r="N2017" s="2">
        <v>5</v>
      </c>
      <c r="O2017" s="3" t="s">
        <v>37</v>
      </c>
      <c r="P2017" s="2">
        <v>12</v>
      </c>
      <c r="Q2017" s="3" t="s">
        <v>5456</v>
      </c>
      <c r="R2017" s="2">
        <v>1986</v>
      </c>
    </row>
    <row r="2018" ht="18.75" spans="5:32">
      <c r="E2018" s="1">
        <f>SUMPRODUCT(1/COUNTIF(F$2:F2018,F$2:F2018))</f>
        <v>165</v>
      </c>
      <c r="F2018" s="20" t="s">
        <v>5435</v>
      </c>
      <c r="G2018" s="6" t="s">
        <v>5457</v>
      </c>
      <c r="H2018" s="2" t="s">
        <v>5458</v>
      </c>
      <c r="I2018" s="6" t="s">
        <v>212</v>
      </c>
      <c r="J2018" s="2">
        <v>148</v>
      </c>
      <c r="K2018" s="3" t="s">
        <v>35</v>
      </c>
      <c r="L2018" s="2">
        <v>20</v>
      </c>
      <c r="M2018" s="3" t="s">
        <v>36</v>
      </c>
      <c r="N2018" s="2">
        <v>13</v>
      </c>
      <c r="O2018" s="3" t="s">
        <v>37</v>
      </c>
      <c r="P2018" s="2">
        <v>12</v>
      </c>
      <c r="Q2018" s="3" t="s">
        <v>123</v>
      </c>
      <c r="R2018" s="2">
        <v>156</v>
      </c>
      <c r="S2018" s="3" t="s">
        <v>672</v>
      </c>
      <c r="T2018" s="2">
        <v>34</v>
      </c>
      <c r="U2018" s="3" t="s">
        <v>34</v>
      </c>
      <c r="V2018" s="2">
        <v>10</v>
      </c>
      <c r="W2018" s="3" t="s">
        <v>182</v>
      </c>
      <c r="X2018" s="2">
        <v>843</v>
      </c>
      <c r="Y2018" s="3" t="s">
        <v>5459</v>
      </c>
      <c r="Z2018" s="2">
        <v>3095</v>
      </c>
      <c r="AA2018" s="3" t="s">
        <v>5460</v>
      </c>
      <c r="AB2018" s="2">
        <v>2736</v>
      </c>
      <c r="AC2018" s="3" t="s">
        <v>5461</v>
      </c>
      <c r="AD2018" s="2">
        <v>3476</v>
      </c>
      <c r="AE2018" s="3" t="s">
        <v>99</v>
      </c>
      <c r="AF2018" s="2">
        <v>128</v>
      </c>
    </row>
    <row r="2019" spans="5:34">
      <c r="E2019" s="1">
        <f>SUMPRODUCT(1/COUNTIF(F$2:F2019,F$2:F2019))</f>
        <v>165</v>
      </c>
      <c r="F2019" s="1" t="s">
        <v>5435</v>
      </c>
      <c r="G2019" s="11" t="s">
        <v>5462</v>
      </c>
      <c r="H2019" s="2" t="s">
        <v>5463</v>
      </c>
      <c r="I2019" s="11" t="s">
        <v>103</v>
      </c>
      <c r="J2019" s="2">
        <v>234</v>
      </c>
      <c r="K2019" s="3" t="s">
        <v>75</v>
      </c>
      <c r="L2019" s="2">
        <v>314</v>
      </c>
      <c r="M2019" s="3" t="s">
        <v>100</v>
      </c>
      <c r="N2019" s="2">
        <v>5</v>
      </c>
      <c r="O2019" s="3" t="s">
        <v>102</v>
      </c>
      <c r="P2019" s="2">
        <v>1274</v>
      </c>
      <c r="Q2019" s="3" t="s">
        <v>707</v>
      </c>
      <c r="R2019" s="2">
        <v>1357</v>
      </c>
      <c r="S2019" s="3" t="s">
        <v>738</v>
      </c>
      <c r="T2019" s="2">
        <v>1238</v>
      </c>
      <c r="U2019" s="3" t="s">
        <v>163</v>
      </c>
      <c r="V2019" s="2">
        <v>192</v>
      </c>
      <c r="W2019" s="3" t="s">
        <v>96</v>
      </c>
      <c r="X2019" s="2">
        <v>155</v>
      </c>
      <c r="Y2019" s="3" t="s">
        <v>1688</v>
      </c>
      <c r="Z2019" s="2">
        <v>1073</v>
      </c>
      <c r="AA2019" s="3" t="s">
        <v>200</v>
      </c>
      <c r="AB2019" s="2">
        <v>143</v>
      </c>
      <c r="AC2019" s="3" t="s">
        <v>12</v>
      </c>
      <c r="AD2019" s="2">
        <v>242</v>
      </c>
      <c r="AE2019" s="3" t="s">
        <v>369</v>
      </c>
      <c r="AF2019" s="2">
        <v>1326</v>
      </c>
      <c r="AG2019" s="3" t="s">
        <v>2491</v>
      </c>
      <c r="AH2019" s="2">
        <v>3318</v>
      </c>
    </row>
    <row r="2020" spans="5:16">
      <c r="E2020" s="1">
        <f>SUMPRODUCT(1/COUNTIF(F$2:F2020,F$2:F2020))</f>
        <v>165</v>
      </c>
      <c r="F2020" s="1" t="s">
        <v>5435</v>
      </c>
      <c r="G2020" s="16" t="s">
        <v>5464</v>
      </c>
      <c r="H2020" s="2">
        <v>52896814431727</v>
      </c>
      <c r="I2020" s="16" t="s">
        <v>5465</v>
      </c>
      <c r="J2020" s="2">
        <v>528</v>
      </c>
      <c r="K2020" s="3" t="s">
        <v>5466</v>
      </c>
      <c r="L2020" s="2">
        <v>968</v>
      </c>
      <c r="M2020" s="3" t="s">
        <v>5467</v>
      </c>
      <c r="N2020" s="2">
        <v>1443</v>
      </c>
      <c r="O2020" s="3" t="s">
        <v>5468</v>
      </c>
      <c r="P2020" s="2">
        <v>1727</v>
      </c>
    </row>
    <row r="2021" spans="5:14">
      <c r="E2021" s="1">
        <f>SUMPRODUCT(1/COUNTIF(F$2:F2021,F$2:F2021))</f>
        <v>165</v>
      </c>
      <c r="F2021" s="1" t="s">
        <v>5435</v>
      </c>
      <c r="G2021" s="11" t="s">
        <v>5469</v>
      </c>
      <c r="H2021" s="2" t="s">
        <v>5470</v>
      </c>
      <c r="I2021" s="11" t="s">
        <v>5471</v>
      </c>
      <c r="J2021" s="2">
        <v>256</v>
      </c>
      <c r="K2021" s="3" t="s">
        <v>5472</v>
      </c>
      <c r="L2021" s="2">
        <v>1086</v>
      </c>
      <c r="M2021" s="3" t="s">
        <v>3076</v>
      </c>
      <c r="N2021" s="2">
        <v>456</v>
      </c>
    </row>
    <row r="2022" spans="5:40">
      <c r="E2022" s="1">
        <f>SUMPRODUCT(1/COUNTIF(F$2:F2022,F$2:F2022))</f>
        <v>166</v>
      </c>
      <c r="F2022" s="1" t="s">
        <v>5473</v>
      </c>
      <c r="G2022" s="11" t="s">
        <v>5474</v>
      </c>
      <c r="H2022" s="2" t="s">
        <v>5475</v>
      </c>
      <c r="I2022" s="11" t="s">
        <v>449</v>
      </c>
      <c r="J2022" s="2">
        <v>135</v>
      </c>
      <c r="K2022" s="3" t="s">
        <v>459</v>
      </c>
      <c r="L2022" s="2">
        <v>519</v>
      </c>
      <c r="M2022" s="3" t="s">
        <v>312</v>
      </c>
      <c r="N2022" s="2">
        <v>833</v>
      </c>
      <c r="O2022" s="3" t="s">
        <v>279</v>
      </c>
      <c r="P2022" s="2">
        <v>59</v>
      </c>
      <c r="Q2022" s="3" t="s">
        <v>137</v>
      </c>
      <c r="R2022" s="2">
        <v>9</v>
      </c>
      <c r="S2022" s="3" t="s">
        <v>654</v>
      </c>
      <c r="T2022" s="2">
        <v>495</v>
      </c>
      <c r="U2022" s="3" t="s">
        <v>13</v>
      </c>
      <c r="V2022" s="2">
        <v>21</v>
      </c>
      <c r="W2022" s="3" t="s">
        <v>226</v>
      </c>
      <c r="X2022" s="2">
        <v>85</v>
      </c>
      <c r="Y2022" s="3" t="s">
        <v>460</v>
      </c>
      <c r="Z2022" s="2">
        <v>412</v>
      </c>
      <c r="AA2022" s="3" t="s">
        <v>3056</v>
      </c>
      <c r="AB2022" s="2">
        <v>76</v>
      </c>
      <c r="AC2022" s="3" t="s">
        <v>179</v>
      </c>
      <c r="AD2022" s="2">
        <v>109</v>
      </c>
      <c r="AE2022" s="3" t="s">
        <v>2765</v>
      </c>
      <c r="AF2022" s="2">
        <v>1582</v>
      </c>
      <c r="AG2022" s="3" t="s">
        <v>1268</v>
      </c>
      <c r="AH2022" s="2">
        <v>884</v>
      </c>
      <c r="AI2022" s="3" t="s">
        <v>174</v>
      </c>
      <c r="AJ2022" s="2">
        <v>319</v>
      </c>
      <c r="AK2022" s="2" t="s">
        <v>175</v>
      </c>
      <c r="AL2022" s="2">
        <v>164</v>
      </c>
      <c r="AM2022" s="2" t="s">
        <v>4769</v>
      </c>
      <c r="AN2022" s="2">
        <v>2622</v>
      </c>
    </row>
    <row r="2023" spans="5:26">
      <c r="E2023" s="1">
        <f>SUMPRODUCT(1/COUNTIF(F$2:F2023,F$2:F2023))</f>
        <v>166</v>
      </c>
      <c r="F2023" s="1" t="s">
        <v>5473</v>
      </c>
      <c r="G2023" s="11" t="s">
        <v>5476</v>
      </c>
      <c r="H2023" s="2" t="s">
        <v>5477</v>
      </c>
      <c r="I2023" s="11" t="s">
        <v>3061</v>
      </c>
      <c r="J2023" s="2">
        <v>77</v>
      </c>
      <c r="K2023" s="3" t="s">
        <v>5478</v>
      </c>
      <c r="L2023" s="2">
        <v>889</v>
      </c>
      <c r="M2023" s="3" t="s">
        <v>3068</v>
      </c>
      <c r="N2023" s="2">
        <v>957</v>
      </c>
      <c r="O2023" s="3" t="s">
        <v>5479</v>
      </c>
      <c r="P2023" s="2">
        <v>1624</v>
      </c>
      <c r="Q2023" s="3" t="s">
        <v>5480</v>
      </c>
      <c r="R2023" s="2">
        <v>1879</v>
      </c>
      <c r="S2023" s="3" t="s">
        <v>5481</v>
      </c>
      <c r="T2023" s="2">
        <v>2131</v>
      </c>
      <c r="U2023" s="3" t="s">
        <v>5482</v>
      </c>
      <c r="V2023" s="2">
        <v>2392</v>
      </c>
      <c r="W2023" s="3" t="s">
        <v>5483</v>
      </c>
      <c r="X2023" s="2">
        <v>2660</v>
      </c>
      <c r="Y2023" s="3" t="s">
        <v>5484</v>
      </c>
      <c r="Z2023" s="2">
        <v>1314</v>
      </c>
    </row>
    <row r="2024" spans="5:30">
      <c r="E2024" s="1">
        <f>SUMPRODUCT(1/COUNTIF(F$2:F2024,F$2:F2024))</f>
        <v>166</v>
      </c>
      <c r="F2024" s="1" t="s">
        <v>5473</v>
      </c>
      <c r="G2024" s="11" t="s">
        <v>5485</v>
      </c>
      <c r="H2024" s="2" t="s">
        <v>5486</v>
      </c>
      <c r="I2024" s="11" t="s">
        <v>5487</v>
      </c>
      <c r="J2024" s="2">
        <v>611</v>
      </c>
      <c r="K2024" s="3" t="s">
        <v>5488</v>
      </c>
      <c r="L2024" s="2">
        <v>1135</v>
      </c>
      <c r="M2024" s="3" t="s">
        <v>5489</v>
      </c>
      <c r="N2024" s="2">
        <v>1477</v>
      </c>
      <c r="O2024" s="3" t="s">
        <v>5490</v>
      </c>
      <c r="P2024" s="2">
        <v>1758</v>
      </c>
      <c r="Q2024" s="3" t="s">
        <v>5491</v>
      </c>
      <c r="R2024" s="2">
        <v>2019</v>
      </c>
      <c r="S2024" s="3" t="s">
        <v>4773</v>
      </c>
      <c r="T2024" s="2">
        <v>1210</v>
      </c>
      <c r="U2024" s="3" t="s">
        <v>5492</v>
      </c>
      <c r="V2024" s="2">
        <v>2529</v>
      </c>
      <c r="W2024" s="3" t="s">
        <v>3064</v>
      </c>
      <c r="X2024" s="2">
        <v>1607</v>
      </c>
      <c r="Y2024" s="3" t="s">
        <v>3067</v>
      </c>
      <c r="Z2024" s="2">
        <v>954</v>
      </c>
      <c r="AA2024" s="3" t="s">
        <v>5493</v>
      </c>
      <c r="AB2024" s="2">
        <v>3224</v>
      </c>
      <c r="AC2024" s="3" t="s">
        <v>3071</v>
      </c>
      <c r="AD2024" s="2">
        <v>298</v>
      </c>
    </row>
    <row r="2025" spans="5:38">
      <c r="E2025" s="1">
        <f>SUMPRODUCT(1/COUNTIF(F$2:F2025,F$2:F2025))</f>
        <v>166</v>
      </c>
      <c r="F2025" s="1" t="s">
        <v>5473</v>
      </c>
      <c r="G2025" s="11" t="s">
        <v>5494</v>
      </c>
      <c r="H2025" s="2" t="s">
        <v>5495</v>
      </c>
      <c r="I2025" s="11" t="s">
        <v>273</v>
      </c>
      <c r="J2025" s="2">
        <v>69</v>
      </c>
      <c r="K2025" s="3" t="s">
        <v>136</v>
      </c>
      <c r="L2025" s="2">
        <v>8</v>
      </c>
      <c r="M2025" s="3" t="s">
        <v>226</v>
      </c>
      <c r="N2025" s="2">
        <v>85</v>
      </c>
      <c r="O2025" s="3" t="s">
        <v>28</v>
      </c>
      <c r="P2025" s="2">
        <v>19</v>
      </c>
      <c r="Q2025" s="3" t="s">
        <v>460</v>
      </c>
      <c r="R2025" s="2">
        <v>412</v>
      </c>
      <c r="S2025" s="3" t="s">
        <v>13</v>
      </c>
      <c r="T2025" s="2">
        <v>21</v>
      </c>
      <c r="U2025" s="3" t="s">
        <v>2182</v>
      </c>
      <c r="V2025" s="2">
        <v>382</v>
      </c>
      <c r="W2025" s="3" t="s">
        <v>215</v>
      </c>
      <c r="X2025" s="2">
        <v>3</v>
      </c>
      <c r="Y2025" s="3" t="s">
        <v>654</v>
      </c>
      <c r="Z2025" s="2">
        <v>495</v>
      </c>
      <c r="AA2025" s="3" t="s">
        <v>35</v>
      </c>
      <c r="AB2025" s="2">
        <v>20</v>
      </c>
      <c r="AC2025" s="3" t="s">
        <v>449</v>
      </c>
      <c r="AD2025" s="2">
        <v>135</v>
      </c>
      <c r="AE2025" s="3" t="s">
        <v>312</v>
      </c>
      <c r="AF2025" s="2">
        <v>833</v>
      </c>
      <c r="AG2025" s="3" t="s">
        <v>174</v>
      </c>
      <c r="AH2025" s="2">
        <v>319</v>
      </c>
      <c r="AI2025" s="3" t="s">
        <v>175</v>
      </c>
      <c r="AJ2025" s="2">
        <v>164</v>
      </c>
      <c r="AK2025" s="2" t="s">
        <v>37</v>
      </c>
      <c r="AL2025" s="2">
        <v>12</v>
      </c>
    </row>
    <row r="2026" spans="5:30">
      <c r="E2026" s="1">
        <f>SUMPRODUCT(1/COUNTIF(F$2:F2026,F$2:F2026))</f>
        <v>166</v>
      </c>
      <c r="F2026" s="1" t="s">
        <v>5473</v>
      </c>
      <c r="G2026" s="11" t="s">
        <v>5496</v>
      </c>
      <c r="H2026" s="2" t="s">
        <v>5497</v>
      </c>
      <c r="I2026" s="11" t="s">
        <v>163</v>
      </c>
      <c r="J2026" s="2">
        <v>192</v>
      </c>
      <c r="K2026" s="3" t="s">
        <v>12</v>
      </c>
      <c r="L2026" s="2">
        <v>242</v>
      </c>
      <c r="M2026" s="3" t="s">
        <v>183</v>
      </c>
      <c r="N2026" s="2">
        <v>38</v>
      </c>
      <c r="O2026" s="3" t="s">
        <v>124</v>
      </c>
      <c r="P2026" s="2">
        <v>161</v>
      </c>
      <c r="Q2026" s="3" t="s">
        <v>77</v>
      </c>
      <c r="R2026" s="2">
        <v>118</v>
      </c>
      <c r="S2026" s="3" t="s">
        <v>2311</v>
      </c>
      <c r="T2026" s="2">
        <v>389</v>
      </c>
      <c r="U2026" s="3" t="s">
        <v>2327</v>
      </c>
      <c r="V2026" s="2">
        <v>2159</v>
      </c>
      <c r="W2026" s="3" t="s">
        <v>1815</v>
      </c>
      <c r="X2026" s="2">
        <v>2153</v>
      </c>
      <c r="Y2026" s="3" t="s">
        <v>4896</v>
      </c>
      <c r="Z2026" s="2">
        <v>173</v>
      </c>
      <c r="AA2026" s="3" t="s">
        <v>175</v>
      </c>
      <c r="AB2026" s="2">
        <v>164</v>
      </c>
      <c r="AC2026" s="3" t="s">
        <v>4769</v>
      </c>
      <c r="AD2026" s="2">
        <v>2622</v>
      </c>
    </row>
    <row r="2027" spans="5:16">
      <c r="E2027" s="1">
        <f>SUMPRODUCT(1/COUNTIF(F$2:F2027,F$2:F2027))</f>
        <v>166</v>
      </c>
      <c r="F2027" s="1" t="s">
        <v>5473</v>
      </c>
      <c r="G2027" s="11" t="s">
        <v>5498</v>
      </c>
      <c r="H2027" s="2">
        <v>472888512456</v>
      </c>
      <c r="I2027" s="11" t="s">
        <v>5499</v>
      </c>
      <c r="J2027" s="2">
        <v>472</v>
      </c>
      <c r="K2027" s="3" t="s">
        <v>5500</v>
      </c>
      <c r="L2027" s="2">
        <v>888</v>
      </c>
      <c r="M2027" s="3" t="s">
        <v>5501</v>
      </c>
      <c r="N2027" s="2">
        <v>512</v>
      </c>
      <c r="O2027" s="3" t="s">
        <v>3076</v>
      </c>
      <c r="P2027" s="2">
        <v>456</v>
      </c>
    </row>
    <row r="2028" spans="5:38">
      <c r="E2028" s="1">
        <f>SUMPRODUCT(1/COUNTIF(F$2:F2028,F$2:F2028))</f>
        <v>166</v>
      </c>
      <c r="F2028" s="1" t="s">
        <v>5473</v>
      </c>
      <c r="G2028" s="11" t="s">
        <v>5502</v>
      </c>
      <c r="H2028" s="2" t="s">
        <v>5503</v>
      </c>
      <c r="I2028" s="11" t="s">
        <v>90</v>
      </c>
      <c r="J2028" s="2">
        <v>152</v>
      </c>
      <c r="K2028" s="3" t="s">
        <v>122</v>
      </c>
      <c r="L2028" s="2">
        <v>215</v>
      </c>
      <c r="M2028" s="3" t="s">
        <v>13</v>
      </c>
      <c r="N2028" s="2">
        <v>21</v>
      </c>
      <c r="O2028" s="3" t="s">
        <v>654</v>
      </c>
      <c r="P2028" s="2">
        <v>495</v>
      </c>
      <c r="Q2028" s="3" t="s">
        <v>449</v>
      </c>
      <c r="R2028" s="2">
        <v>135</v>
      </c>
      <c r="S2028" s="3" t="s">
        <v>215</v>
      </c>
      <c r="T2028" s="2">
        <v>3</v>
      </c>
      <c r="U2028" s="3" t="s">
        <v>62</v>
      </c>
      <c r="V2028" s="2">
        <v>187</v>
      </c>
      <c r="W2028" s="3" t="s">
        <v>100</v>
      </c>
      <c r="X2028" s="2">
        <v>5</v>
      </c>
      <c r="Y2028" s="3" t="s">
        <v>23</v>
      </c>
      <c r="Z2028" s="2">
        <v>219</v>
      </c>
      <c r="AA2028" s="3" t="s">
        <v>312</v>
      </c>
      <c r="AB2028" s="2">
        <v>833</v>
      </c>
      <c r="AC2028" s="3" t="s">
        <v>667</v>
      </c>
      <c r="AD2028" s="2">
        <v>436</v>
      </c>
      <c r="AE2028" s="3" t="s">
        <v>221</v>
      </c>
      <c r="AF2028" s="2">
        <v>62</v>
      </c>
      <c r="AG2028" s="3" t="s">
        <v>220</v>
      </c>
      <c r="AH2028" s="2">
        <v>30</v>
      </c>
      <c r="AI2028" s="3" t="s">
        <v>36</v>
      </c>
      <c r="AJ2028" s="2">
        <v>13</v>
      </c>
      <c r="AK2028" s="2" t="s">
        <v>37</v>
      </c>
      <c r="AL2028" s="2">
        <v>12</v>
      </c>
    </row>
    <row r="2029" spans="5:16">
      <c r="E2029" s="1">
        <f>SUMPRODUCT(1/COUNTIF(F$2:F2029,F$2:F2029))</f>
        <v>166</v>
      </c>
      <c r="F2029" s="1" t="s">
        <v>5473</v>
      </c>
      <c r="G2029" s="11" t="s">
        <v>5504</v>
      </c>
      <c r="H2029" s="2">
        <v>33697013621665</v>
      </c>
      <c r="I2029" s="11" t="s">
        <v>5505</v>
      </c>
      <c r="J2029" s="2">
        <v>336</v>
      </c>
      <c r="K2029" s="3" t="s">
        <v>5506</v>
      </c>
      <c r="L2029" s="2">
        <v>970</v>
      </c>
      <c r="M2029" s="3" t="s">
        <v>5507</v>
      </c>
      <c r="N2029" s="2">
        <v>1362</v>
      </c>
      <c r="O2029" s="3" t="s">
        <v>5508</v>
      </c>
      <c r="P2029" s="2">
        <v>1665</v>
      </c>
    </row>
    <row r="2030" spans="5:44">
      <c r="E2030" s="1">
        <f>SUMPRODUCT(1/COUNTIF(F$2:F2030,F$2:F2030))</f>
        <v>166</v>
      </c>
      <c r="F2030" s="1" t="s">
        <v>5473</v>
      </c>
      <c r="G2030" s="11" t="s">
        <v>5509</v>
      </c>
      <c r="H2030" s="2" t="s">
        <v>5510</v>
      </c>
      <c r="I2030" s="11" t="s">
        <v>136</v>
      </c>
      <c r="J2030" s="2">
        <v>8</v>
      </c>
      <c r="K2030" s="3" t="s">
        <v>137</v>
      </c>
      <c r="L2030" s="2">
        <v>9</v>
      </c>
      <c r="M2030" s="3" t="s">
        <v>35</v>
      </c>
      <c r="N2030" s="2">
        <v>20</v>
      </c>
      <c r="O2030" s="3" t="s">
        <v>221</v>
      </c>
      <c r="P2030" s="2">
        <v>62</v>
      </c>
      <c r="Q2030" s="3" t="s">
        <v>5511</v>
      </c>
      <c r="R2030" s="2">
        <v>2082</v>
      </c>
      <c r="S2030" s="3" t="s">
        <v>27</v>
      </c>
      <c r="T2030" s="2">
        <v>112</v>
      </c>
      <c r="U2030" s="3" t="s">
        <v>100</v>
      </c>
      <c r="V2030" s="2">
        <v>5</v>
      </c>
      <c r="W2030" s="3" t="s">
        <v>226</v>
      </c>
      <c r="X2030" s="2">
        <v>85</v>
      </c>
      <c r="Y2030" s="3" t="s">
        <v>28</v>
      </c>
      <c r="Z2030" s="2">
        <v>19</v>
      </c>
      <c r="AA2030" s="3" t="s">
        <v>460</v>
      </c>
      <c r="AB2030" s="2">
        <v>412</v>
      </c>
      <c r="AC2030" s="3" t="s">
        <v>13</v>
      </c>
      <c r="AD2030" s="2">
        <v>21</v>
      </c>
      <c r="AE2030" s="3" t="s">
        <v>449</v>
      </c>
      <c r="AF2030" s="2">
        <v>135</v>
      </c>
      <c r="AG2030" s="3" t="s">
        <v>4896</v>
      </c>
      <c r="AH2030" s="2">
        <v>173</v>
      </c>
      <c r="AI2030" s="3" t="s">
        <v>1268</v>
      </c>
      <c r="AJ2030" s="2">
        <v>884</v>
      </c>
      <c r="AK2030" s="2" t="s">
        <v>312</v>
      </c>
      <c r="AL2030" s="2">
        <v>833</v>
      </c>
      <c r="AM2030" s="2" t="s">
        <v>1085</v>
      </c>
      <c r="AN2030" s="2">
        <v>117</v>
      </c>
      <c r="AO2030" s="2" t="s">
        <v>175</v>
      </c>
      <c r="AP2030" s="2">
        <v>164</v>
      </c>
      <c r="AQ2030" s="2" t="s">
        <v>4769</v>
      </c>
      <c r="AR2030" s="2">
        <v>2622</v>
      </c>
    </row>
    <row r="2031" spans="5:12">
      <c r="E2031" s="1">
        <f>SUMPRODUCT(1/COUNTIF(F$2:F2031,F$2:F2031))</f>
        <v>166</v>
      </c>
      <c r="F2031" s="1" t="s">
        <v>5473</v>
      </c>
      <c r="G2031" s="11" t="s">
        <v>5512</v>
      </c>
      <c r="H2031" s="2">
        <v>149779</v>
      </c>
      <c r="I2031" s="11" t="s">
        <v>5513</v>
      </c>
      <c r="J2031" s="2">
        <v>149</v>
      </c>
      <c r="K2031" s="3" t="s">
        <v>3078</v>
      </c>
      <c r="L2031" s="2">
        <v>779</v>
      </c>
    </row>
    <row r="2032" spans="5:22">
      <c r="E2032" s="1">
        <f>SUMPRODUCT(1/COUNTIF(F$2:F2032,F$2:F2032))</f>
        <v>167</v>
      </c>
      <c r="F2032" s="1" t="s">
        <v>5514</v>
      </c>
      <c r="G2032" s="16" t="s">
        <v>5515</v>
      </c>
      <c r="H2032" s="2" t="s">
        <v>5516</v>
      </c>
      <c r="I2032" s="16" t="s">
        <v>335</v>
      </c>
      <c r="J2032" s="2">
        <v>55</v>
      </c>
      <c r="K2032" s="3" t="s">
        <v>143</v>
      </c>
      <c r="L2032" s="2">
        <v>25</v>
      </c>
      <c r="M2032" s="3" t="s">
        <v>277</v>
      </c>
      <c r="N2032" s="2">
        <v>1315</v>
      </c>
      <c r="O2032" s="3" t="s">
        <v>258</v>
      </c>
      <c r="P2032" s="2">
        <v>47</v>
      </c>
      <c r="Q2032" s="3" t="s">
        <v>124</v>
      </c>
      <c r="R2032" s="2">
        <v>161</v>
      </c>
      <c r="S2032" s="3" t="s">
        <v>292</v>
      </c>
      <c r="T2032" s="2">
        <v>654</v>
      </c>
      <c r="U2032" s="3" t="s">
        <v>5517</v>
      </c>
      <c r="V2032" s="2">
        <v>2393</v>
      </c>
    </row>
    <row r="2033" spans="5:12">
      <c r="E2033" s="1">
        <f>SUMPRODUCT(1/COUNTIF(F$2:F2033,F$2:F2033))</f>
        <v>167</v>
      </c>
      <c r="F2033" s="1" t="s">
        <v>5514</v>
      </c>
      <c r="G2033" s="11" t="s">
        <v>5518</v>
      </c>
      <c r="H2033" s="2">
        <v>141890</v>
      </c>
      <c r="I2033" s="11" t="s">
        <v>5519</v>
      </c>
      <c r="J2033" s="2">
        <v>141</v>
      </c>
      <c r="K2033" s="3" t="s">
        <v>5520</v>
      </c>
      <c r="L2033" s="2">
        <v>890</v>
      </c>
    </row>
    <row r="2034" spans="5:26">
      <c r="E2034" s="1">
        <f>SUMPRODUCT(1/COUNTIF(F$2:F2034,F$2:F2034))</f>
        <v>167</v>
      </c>
      <c r="F2034" s="1" t="s">
        <v>5514</v>
      </c>
      <c r="G2034" s="11" t="s">
        <v>5521</v>
      </c>
      <c r="H2034" s="2" t="s">
        <v>5522</v>
      </c>
      <c r="I2034" s="11" t="s">
        <v>5523</v>
      </c>
      <c r="J2034" s="2">
        <v>142</v>
      </c>
      <c r="K2034" s="3" t="s">
        <v>5524</v>
      </c>
      <c r="L2034" s="2">
        <v>891</v>
      </c>
      <c r="M2034" s="3" t="s">
        <v>5525</v>
      </c>
      <c r="N2034" s="2">
        <v>1316</v>
      </c>
      <c r="O2034" s="3" t="s">
        <v>5526</v>
      </c>
      <c r="P2034" s="2">
        <v>1625</v>
      </c>
      <c r="Q2034" s="3" t="s">
        <v>5527</v>
      </c>
      <c r="R2034" s="2">
        <v>1880</v>
      </c>
      <c r="S2034" s="3" t="s">
        <v>5528</v>
      </c>
      <c r="T2034" s="2">
        <v>2133</v>
      </c>
      <c r="U2034" s="3" t="s">
        <v>5529</v>
      </c>
      <c r="V2034" s="2">
        <v>2394</v>
      </c>
      <c r="W2034" s="3" t="s">
        <v>5530</v>
      </c>
      <c r="X2034" s="2">
        <v>2662</v>
      </c>
      <c r="Y2034" s="3" t="s">
        <v>5531</v>
      </c>
      <c r="Z2034" s="2">
        <v>2913</v>
      </c>
    </row>
    <row r="2035" spans="5:24">
      <c r="E2035" s="1">
        <f>SUMPRODUCT(1/COUNTIF(F$2:F2035,F$2:F2035))</f>
        <v>167</v>
      </c>
      <c r="F2035" s="1" t="s">
        <v>5514</v>
      </c>
      <c r="G2035" s="16" t="s">
        <v>5532</v>
      </c>
      <c r="H2035" s="2" t="s">
        <v>5533</v>
      </c>
      <c r="I2035" s="16" t="s">
        <v>335</v>
      </c>
      <c r="J2035" s="2">
        <v>55</v>
      </c>
      <c r="K2035" s="3" t="s">
        <v>13</v>
      </c>
      <c r="L2035" s="2">
        <v>21</v>
      </c>
      <c r="M2035" s="3" t="s">
        <v>28</v>
      </c>
      <c r="N2035" s="2">
        <v>19</v>
      </c>
      <c r="O2035" s="3" t="s">
        <v>100</v>
      </c>
      <c r="P2035" s="2">
        <v>5</v>
      </c>
      <c r="Q2035" s="3" t="s">
        <v>90</v>
      </c>
      <c r="R2035" s="2">
        <v>152</v>
      </c>
      <c r="S2035" s="3" t="s">
        <v>122</v>
      </c>
      <c r="T2035" s="2">
        <v>215</v>
      </c>
      <c r="U2035" s="3" t="s">
        <v>226</v>
      </c>
      <c r="V2035" s="2">
        <v>85</v>
      </c>
      <c r="W2035" s="3" t="s">
        <v>5534</v>
      </c>
      <c r="X2035" s="2">
        <v>2708</v>
      </c>
    </row>
    <row r="2036" spans="5:12">
      <c r="E2036" s="1">
        <f>SUMPRODUCT(1/COUNTIF(F$2:F2036,F$2:F2036))</f>
        <v>167</v>
      </c>
      <c r="F2036" s="1" t="s">
        <v>5514</v>
      </c>
      <c r="G2036" s="11" t="s">
        <v>5535</v>
      </c>
      <c r="H2036" s="2">
        <v>136890</v>
      </c>
      <c r="I2036" s="11" t="s">
        <v>5536</v>
      </c>
      <c r="J2036" s="2">
        <v>136</v>
      </c>
      <c r="K2036" s="3" t="s">
        <v>5520</v>
      </c>
      <c r="L2036" s="2">
        <v>890</v>
      </c>
    </row>
    <row r="2037" spans="5:26">
      <c r="E2037" s="1">
        <f>SUMPRODUCT(1/COUNTIF(F$2:F2037,F$2:F2037))</f>
        <v>167</v>
      </c>
      <c r="F2037" s="1" t="s">
        <v>5514</v>
      </c>
      <c r="G2037" s="11" t="s">
        <v>5521</v>
      </c>
      <c r="H2037" s="2" t="s">
        <v>5522</v>
      </c>
      <c r="I2037" s="11" t="s">
        <v>5523</v>
      </c>
      <c r="J2037" s="2">
        <v>142</v>
      </c>
      <c r="K2037" s="3" t="s">
        <v>5524</v>
      </c>
      <c r="L2037" s="2">
        <v>891</v>
      </c>
      <c r="M2037" s="3" t="s">
        <v>5525</v>
      </c>
      <c r="N2037" s="2">
        <v>1316</v>
      </c>
      <c r="O2037" s="3" t="s">
        <v>5526</v>
      </c>
      <c r="P2037" s="2">
        <v>1625</v>
      </c>
      <c r="Q2037" s="3" t="s">
        <v>5527</v>
      </c>
      <c r="R2037" s="2">
        <v>1880</v>
      </c>
      <c r="S2037" s="3" t="s">
        <v>5528</v>
      </c>
      <c r="T2037" s="2">
        <v>2133</v>
      </c>
      <c r="U2037" s="3" t="s">
        <v>5529</v>
      </c>
      <c r="V2037" s="2">
        <v>2394</v>
      </c>
      <c r="W2037" s="3" t="s">
        <v>5530</v>
      </c>
      <c r="X2037" s="2">
        <v>2662</v>
      </c>
      <c r="Y2037" s="3" t="s">
        <v>5531</v>
      </c>
      <c r="Z2037" s="2">
        <v>2913</v>
      </c>
    </row>
    <row r="2038" spans="5:26">
      <c r="E2038" s="1">
        <f>SUMPRODUCT(1/COUNTIF(F$2:F2038,F$2:F2038))</f>
        <v>168</v>
      </c>
      <c r="F2038" s="1" t="s">
        <v>5537</v>
      </c>
      <c r="G2038" s="11" t="s">
        <v>5538</v>
      </c>
      <c r="H2038" s="2" t="s">
        <v>5539</v>
      </c>
      <c r="I2038" s="11" t="s">
        <v>90</v>
      </c>
      <c r="J2038" s="2">
        <v>152</v>
      </c>
      <c r="K2038" s="3" t="s">
        <v>122</v>
      </c>
      <c r="L2038" s="2">
        <v>215</v>
      </c>
      <c r="M2038" s="3" t="s">
        <v>13</v>
      </c>
      <c r="N2038" s="2">
        <v>21</v>
      </c>
      <c r="O2038" s="3" t="s">
        <v>100</v>
      </c>
      <c r="P2038" s="2">
        <v>5</v>
      </c>
      <c r="Q2038" s="3" t="s">
        <v>59</v>
      </c>
      <c r="R2038" s="2">
        <v>194</v>
      </c>
      <c r="S2038" s="3" t="s">
        <v>306</v>
      </c>
      <c r="T2038" s="2">
        <v>179</v>
      </c>
      <c r="U2038" s="3" t="s">
        <v>30</v>
      </c>
      <c r="V2038" s="2">
        <v>233</v>
      </c>
      <c r="W2038" s="3" t="s">
        <v>11</v>
      </c>
      <c r="X2038" s="2">
        <v>33</v>
      </c>
      <c r="Y2038" s="3" t="s">
        <v>5540</v>
      </c>
      <c r="Z2038" s="2">
        <v>2927</v>
      </c>
    </row>
    <row r="2039" spans="5:12">
      <c r="E2039" s="1">
        <f>SUMPRODUCT(1/COUNTIF(F$2:F2039,F$2:F2039))</f>
        <v>168</v>
      </c>
      <c r="F2039" s="1" t="s">
        <v>5537</v>
      </c>
      <c r="G2039" s="11" t="s">
        <v>5541</v>
      </c>
      <c r="H2039" s="2">
        <v>136886</v>
      </c>
      <c r="I2039" s="11" t="s">
        <v>5536</v>
      </c>
      <c r="J2039" s="2">
        <v>136</v>
      </c>
      <c r="K2039" s="3" t="s">
        <v>5542</v>
      </c>
      <c r="L2039" s="2">
        <v>886</v>
      </c>
    </row>
    <row r="2040" spans="5:34">
      <c r="E2040" s="1">
        <f>SUMPRODUCT(1/COUNTIF(F$2:F2040,F$2:F2040))</f>
        <v>168</v>
      </c>
      <c r="F2040" s="1" t="s">
        <v>5537</v>
      </c>
      <c r="G2040" s="11" t="s">
        <v>5543</v>
      </c>
      <c r="H2040" s="2" t="s">
        <v>5544</v>
      </c>
      <c r="I2040" s="11" t="s">
        <v>449</v>
      </c>
      <c r="J2040" s="2">
        <v>135</v>
      </c>
      <c r="K2040" s="3" t="s">
        <v>654</v>
      </c>
      <c r="L2040" s="2">
        <v>495</v>
      </c>
      <c r="M2040" s="3" t="s">
        <v>459</v>
      </c>
      <c r="N2040" s="2">
        <v>519</v>
      </c>
      <c r="O2040" s="3" t="s">
        <v>279</v>
      </c>
      <c r="P2040" s="2">
        <v>59</v>
      </c>
      <c r="Q2040" s="3" t="s">
        <v>124</v>
      </c>
      <c r="R2040" s="2">
        <v>161</v>
      </c>
      <c r="S2040" s="3" t="s">
        <v>36</v>
      </c>
      <c r="T2040" s="2">
        <v>13</v>
      </c>
      <c r="U2040" s="3" t="s">
        <v>2765</v>
      </c>
      <c r="V2040" s="2">
        <v>1582</v>
      </c>
      <c r="W2040" s="3" t="s">
        <v>137</v>
      </c>
      <c r="X2040" s="2">
        <v>9</v>
      </c>
      <c r="Y2040" s="3" t="s">
        <v>100</v>
      </c>
      <c r="Z2040" s="2">
        <v>5</v>
      </c>
      <c r="AA2040" s="3" t="s">
        <v>464</v>
      </c>
      <c r="AB2040" s="2">
        <v>430</v>
      </c>
      <c r="AC2040" s="3" t="s">
        <v>335</v>
      </c>
      <c r="AD2040" s="2">
        <v>55</v>
      </c>
      <c r="AE2040" s="3" t="s">
        <v>37</v>
      </c>
      <c r="AF2040" s="2">
        <v>12</v>
      </c>
      <c r="AG2040" s="3" t="s">
        <v>5545</v>
      </c>
      <c r="AH2040" s="2">
        <v>2698</v>
      </c>
    </row>
    <row r="2041" spans="5:12">
      <c r="E2041" s="1">
        <f>SUMPRODUCT(1/COUNTIF(F$2:F2041,F$2:F2041))</f>
        <v>168</v>
      </c>
      <c r="F2041" s="1" t="s">
        <v>5537</v>
      </c>
      <c r="G2041" s="11" t="s">
        <v>5541</v>
      </c>
      <c r="H2041" s="2">
        <v>136886</v>
      </c>
      <c r="I2041" s="11" t="s">
        <v>5536</v>
      </c>
      <c r="J2041" s="2">
        <v>136</v>
      </c>
      <c r="K2041" s="3" t="s">
        <v>5542</v>
      </c>
      <c r="L2041" s="2">
        <v>886</v>
      </c>
    </row>
    <row r="2042" spans="5:28">
      <c r="E2042" s="1">
        <f>SUMPRODUCT(1/COUNTIF(F$2:F2042,F$2:F2042))</f>
        <v>168</v>
      </c>
      <c r="F2042" s="1" t="s">
        <v>5537</v>
      </c>
      <c r="G2042" s="16" t="s">
        <v>5546</v>
      </c>
      <c r="H2042" s="2" t="s">
        <v>5547</v>
      </c>
      <c r="I2042" s="16" t="s">
        <v>331</v>
      </c>
      <c r="J2042" s="2">
        <v>453</v>
      </c>
      <c r="K2042" s="3" t="s">
        <v>174</v>
      </c>
      <c r="L2042" s="2">
        <v>319</v>
      </c>
      <c r="M2042" s="3" t="s">
        <v>389</v>
      </c>
      <c r="N2042" s="2">
        <v>15</v>
      </c>
      <c r="O2042" s="3" t="s">
        <v>226</v>
      </c>
      <c r="P2042" s="2">
        <v>85</v>
      </c>
      <c r="Q2042" s="3" t="s">
        <v>35</v>
      </c>
      <c r="R2042" s="2">
        <v>20</v>
      </c>
      <c r="S2042" s="3" t="s">
        <v>36</v>
      </c>
      <c r="T2042" s="2">
        <v>13</v>
      </c>
      <c r="U2042" s="3" t="s">
        <v>100</v>
      </c>
      <c r="V2042" s="2">
        <v>5</v>
      </c>
      <c r="W2042" s="3" t="s">
        <v>270</v>
      </c>
      <c r="X2042" s="2">
        <v>106</v>
      </c>
      <c r="Y2042" s="3" t="s">
        <v>221</v>
      </c>
      <c r="Z2042" s="2">
        <v>62</v>
      </c>
      <c r="AA2042" s="3" t="s">
        <v>5545</v>
      </c>
      <c r="AB2042" s="2">
        <v>2698</v>
      </c>
    </row>
    <row r="2043" spans="5:12">
      <c r="E2043" s="1">
        <f>SUMPRODUCT(1/COUNTIF(F$2:F2043,F$2:F2043))</f>
        <v>168</v>
      </c>
      <c r="F2043" s="1" t="s">
        <v>5537</v>
      </c>
      <c r="G2043" s="11" t="s">
        <v>5541</v>
      </c>
      <c r="H2043" s="2">
        <v>136886</v>
      </c>
      <c r="I2043" s="11" t="s">
        <v>5536</v>
      </c>
      <c r="J2043" s="2">
        <v>136</v>
      </c>
      <c r="K2043" s="3" t="s">
        <v>5542</v>
      </c>
      <c r="L2043" s="2">
        <v>886</v>
      </c>
    </row>
    <row r="2044" spans="5:28">
      <c r="E2044" s="1">
        <f>SUMPRODUCT(1/COUNTIF(F$2:F2044,F$2:F2044))</f>
        <v>169</v>
      </c>
      <c r="F2044" s="5" t="s">
        <v>5548</v>
      </c>
      <c r="G2044" s="1" t="s">
        <v>5549</v>
      </c>
      <c r="H2044" s="2" t="s">
        <v>5550</v>
      </c>
      <c r="I2044" s="1" t="s">
        <v>96</v>
      </c>
      <c r="J2044" s="2">
        <v>155</v>
      </c>
      <c r="K2044" s="3" t="s">
        <v>604</v>
      </c>
      <c r="L2044" s="2">
        <v>617</v>
      </c>
      <c r="M2044" s="3" t="s">
        <v>309</v>
      </c>
      <c r="N2044" s="2">
        <v>455</v>
      </c>
      <c r="O2044" s="3" t="s">
        <v>1382</v>
      </c>
      <c r="P2044" s="2">
        <v>248</v>
      </c>
      <c r="Q2044" s="3" t="s">
        <v>223</v>
      </c>
      <c r="R2044" s="2">
        <v>158</v>
      </c>
      <c r="S2044" s="3" t="s">
        <v>202</v>
      </c>
      <c r="T2044" s="2">
        <v>199</v>
      </c>
      <c r="U2044" s="3" t="s">
        <v>163</v>
      </c>
      <c r="V2044" s="2">
        <v>192</v>
      </c>
      <c r="W2044" s="3" t="s">
        <v>316</v>
      </c>
      <c r="X2044" s="2">
        <v>125</v>
      </c>
      <c r="Y2044" s="3" t="s">
        <v>100</v>
      </c>
      <c r="Z2044" s="2">
        <v>5</v>
      </c>
      <c r="AA2044" s="3" t="s">
        <v>30</v>
      </c>
      <c r="AB2044" s="2">
        <v>233</v>
      </c>
    </row>
    <row r="2045" spans="5:38">
      <c r="E2045" s="1">
        <f>SUMPRODUCT(1/COUNTIF(F$2:F2045,F$2:F2045))</f>
        <v>169</v>
      </c>
      <c r="F2045" s="5" t="s">
        <v>5548</v>
      </c>
      <c r="G2045" s="1" t="s">
        <v>5551</v>
      </c>
      <c r="H2045" s="2" t="s">
        <v>5552</v>
      </c>
      <c r="I2045" s="1" t="s">
        <v>113</v>
      </c>
      <c r="J2045" s="2">
        <v>719</v>
      </c>
      <c r="K2045" s="3" t="s">
        <v>37</v>
      </c>
      <c r="L2045" s="2">
        <v>12</v>
      </c>
      <c r="M2045" s="3" t="s">
        <v>316</v>
      </c>
      <c r="N2045" s="2">
        <v>125</v>
      </c>
      <c r="O2045" s="3" t="s">
        <v>163</v>
      </c>
      <c r="P2045" s="2">
        <v>192</v>
      </c>
      <c r="Q2045" s="3" t="s">
        <v>45</v>
      </c>
      <c r="R2045" s="2">
        <v>224</v>
      </c>
      <c r="S2045" s="3" t="s">
        <v>23</v>
      </c>
      <c r="T2045" s="2">
        <v>219</v>
      </c>
      <c r="U2045" s="3" t="s">
        <v>122</v>
      </c>
      <c r="V2045" s="2">
        <v>215</v>
      </c>
      <c r="W2045" s="3" t="s">
        <v>30</v>
      </c>
      <c r="X2045" s="2">
        <v>233</v>
      </c>
      <c r="Y2045" s="3" t="s">
        <v>90</v>
      </c>
      <c r="Z2045" s="2">
        <v>152</v>
      </c>
      <c r="AA2045" s="3" t="s">
        <v>13</v>
      </c>
      <c r="AB2045" s="2">
        <v>21</v>
      </c>
      <c r="AC2045" s="3" t="s">
        <v>100</v>
      </c>
      <c r="AD2045" s="2">
        <v>5</v>
      </c>
      <c r="AE2045" s="3" t="s">
        <v>59</v>
      </c>
      <c r="AF2045" s="2">
        <v>194</v>
      </c>
      <c r="AG2045" s="3" t="s">
        <v>57</v>
      </c>
      <c r="AH2045" s="2">
        <v>39</v>
      </c>
      <c r="AI2045" s="3" t="s">
        <v>1129</v>
      </c>
      <c r="AJ2045" s="2">
        <v>114</v>
      </c>
      <c r="AK2045" s="2" t="s">
        <v>11</v>
      </c>
      <c r="AL2045" s="2">
        <v>33</v>
      </c>
    </row>
    <row r="2046" spans="5:34">
      <c r="E2046" s="1">
        <f>SUMPRODUCT(1/COUNTIF(F$2:F2046,F$2:F2046))</f>
        <v>169</v>
      </c>
      <c r="F2046" s="5" t="s">
        <v>5548</v>
      </c>
      <c r="G2046" s="1" t="s">
        <v>5553</v>
      </c>
      <c r="H2046" s="2" t="s">
        <v>5554</v>
      </c>
      <c r="I2046" s="1" t="s">
        <v>27</v>
      </c>
      <c r="J2046" s="2">
        <v>112</v>
      </c>
      <c r="K2046" s="3" t="s">
        <v>37</v>
      </c>
      <c r="L2046" s="2">
        <v>12</v>
      </c>
      <c r="M2046" s="3" t="s">
        <v>97</v>
      </c>
      <c r="N2046" s="2">
        <v>105</v>
      </c>
      <c r="O2046" s="3" t="s">
        <v>99</v>
      </c>
      <c r="P2046" s="2">
        <v>128</v>
      </c>
      <c r="Q2046" s="3" t="s">
        <v>1074</v>
      </c>
      <c r="R2046" s="2">
        <v>1094</v>
      </c>
      <c r="S2046" s="3" t="s">
        <v>101</v>
      </c>
      <c r="T2046" s="2">
        <v>31</v>
      </c>
      <c r="U2046" s="3" t="s">
        <v>1075</v>
      </c>
      <c r="V2046" s="2">
        <v>541</v>
      </c>
      <c r="W2046" s="3" t="s">
        <v>14</v>
      </c>
      <c r="X2046" s="2">
        <v>24</v>
      </c>
      <c r="Y2046" s="3" t="s">
        <v>95</v>
      </c>
      <c r="Z2046" s="2">
        <v>183</v>
      </c>
      <c r="AA2046" s="3" t="s">
        <v>200</v>
      </c>
      <c r="AB2046" s="2">
        <v>143</v>
      </c>
      <c r="AC2046" s="3" t="s">
        <v>92</v>
      </c>
      <c r="AD2046" s="2">
        <v>371</v>
      </c>
      <c r="AE2046" s="3" t="s">
        <v>100</v>
      </c>
      <c r="AF2046" s="2">
        <v>5</v>
      </c>
      <c r="AG2046" s="3" t="s">
        <v>96</v>
      </c>
      <c r="AH2046" s="2">
        <v>155</v>
      </c>
    </row>
    <row r="2047" spans="5:26">
      <c r="E2047" s="1">
        <f>SUMPRODUCT(1/COUNTIF(F$2:F2047,F$2:F2047))</f>
        <v>169</v>
      </c>
      <c r="F2047" s="5" t="s">
        <v>5548</v>
      </c>
      <c r="G2047" s="1" t="s">
        <v>5555</v>
      </c>
      <c r="H2047" s="2" t="s">
        <v>5556</v>
      </c>
      <c r="I2047" s="1" t="s">
        <v>917</v>
      </c>
      <c r="J2047" s="2">
        <v>305</v>
      </c>
      <c r="K2047" s="3" t="s">
        <v>226</v>
      </c>
      <c r="L2047" s="2">
        <v>85</v>
      </c>
      <c r="M2047" s="3" t="s">
        <v>229</v>
      </c>
      <c r="N2047" s="2">
        <v>195</v>
      </c>
      <c r="O2047" s="3" t="s">
        <v>223</v>
      </c>
      <c r="P2047" s="2">
        <v>158</v>
      </c>
      <c r="Q2047" s="3" t="s">
        <v>175</v>
      </c>
      <c r="R2047" s="2">
        <v>164</v>
      </c>
      <c r="S2047" s="3" t="s">
        <v>174</v>
      </c>
      <c r="T2047" s="2">
        <v>319</v>
      </c>
      <c r="U2047" s="3" t="s">
        <v>36</v>
      </c>
      <c r="V2047" s="2">
        <v>13</v>
      </c>
      <c r="W2047" s="3" t="s">
        <v>100</v>
      </c>
      <c r="X2047" s="2">
        <v>5</v>
      </c>
      <c r="Y2047" s="3" t="s">
        <v>37</v>
      </c>
      <c r="Z2047" s="2">
        <v>12</v>
      </c>
    </row>
    <row r="2048" spans="5:18">
      <c r="E2048" s="1">
        <f>SUMPRODUCT(1/COUNTIF(F$2:F2048,F$2:F2048))</f>
        <v>169</v>
      </c>
      <c r="F2048" s="5" t="s">
        <v>5548</v>
      </c>
      <c r="G2048" s="1" t="s">
        <v>5557</v>
      </c>
      <c r="H2048" s="2" t="s">
        <v>5558</v>
      </c>
      <c r="I2048" s="1" t="s">
        <v>1385</v>
      </c>
      <c r="J2048" s="2">
        <v>679</v>
      </c>
      <c r="K2048" s="3" t="s">
        <v>37</v>
      </c>
      <c r="L2048" s="2">
        <v>12</v>
      </c>
      <c r="M2048" s="3" t="s">
        <v>481</v>
      </c>
      <c r="N2048" s="2">
        <v>37</v>
      </c>
      <c r="O2048" s="3" t="s">
        <v>229</v>
      </c>
      <c r="P2048" s="2">
        <v>195</v>
      </c>
      <c r="Q2048" s="3" t="s">
        <v>136</v>
      </c>
      <c r="R2048" s="2">
        <v>8</v>
      </c>
    </row>
    <row r="2049" spans="5:28">
      <c r="E2049" s="1">
        <f>SUMPRODUCT(1/COUNTIF(F$2:F2049,F$2:F2049))</f>
        <v>169</v>
      </c>
      <c r="F2049" s="5" t="s">
        <v>5548</v>
      </c>
      <c r="G2049" s="1" t="s">
        <v>5559</v>
      </c>
      <c r="H2049" s="2" t="s">
        <v>5560</v>
      </c>
      <c r="I2049" s="1" t="s">
        <v>215</v>
      </c>
      <c r="J2049" s="2">
        <v>3</v>
      </c>
      <c r="K2049" s="3" t="s">
        <v>37</v>
      </c>
      <c r="L2049" s="2">
        <v>12</v>
      </c>
      <c r="M2049" s="3" t="s">
        <v>12</v>
      </c>
      <c r="N2049" s="2">
        <v>242</v>
      </c>
      <c r="O2049" s="3" t="s">
        <v>183</v>
      </c>
      <c r="P2049" s="2">
        <v>38</v>
      </c>
      <c r="Q2049" s="3" t="s">
        <v>226</v>
      </c>
      <c r="R2049" s="2">
        <v>85</v>
      </c>
      <c r="S2049" s="3" t="s">
        <v>229</v>
      </c>
      <c r="T2049" s="2">
        <v>195</v>
      </c>
      <c r="U2049" s="3" t="s">
        <v>223</v>
      </c>
      <c r="V2049" s="2">
        <v>158</v>
      </c>
      <c r="W2049" s="3" t="s">
        <v>449</v>
      </c>
      <c r="X2049" s="2">
        <v>135</v>
      </c>
      <c r="Y2049" s="3" t="s">
        <v>13</v>
      </c>
      <c r="Z2049" s="2">
        <v>21</v>
      </c>
      <c r="AA2049" s="3" t="s">
        <v>100</v>
      </c>
      <c r="AB2049" s="2">
        <v>5</v>
      </c>
    </row>
    <row r="2050" spans="5:30">
      <c r="E2050" s="1">
        <f>SUMPRODUCT(1/COUNTIF(F$2:F2050,F$2:F2050))</f>
        <v>170</v>
      </c>
      <c r="F2050" s="1" t="s">
        <v>5561</v>
      </c>
      <c r="G2050" s="11" t="s">
        <v>5562</v>
      </c>
      <c r="H2050" s="2" t="s">
        <v>5563</v>
      </c>
      <c r="I2050" s="11" t="s">
        <v>27</v>
      </c>
      <c r="J2050" s="2">
        <v>112</v>
      </c>
      <c r="K2050" s="3" t="s">
        <v>28</v>
      </c>
      <c r="L2050" s="2">
        <v>19</v>
      </c>
      <c r="M2050" s="3" t="s">
        <v>221</v>
      </c>
      <c r="N2050" s="2">
        <v>62</v>
      </c>
      <c r="O2050" s="3" t="s">
        <v>30</v>
      </c>
      <c r="P2050" s="2">
        <v>233</v>
      </c>
      <c r="Q2050" s="3" t="s">
        <v>548</v>
      </c>
      <c r="R2050" s="2">
        <v>981</v>
      </c>
      <c r="S2050" s="3" t="s">
        <v>1064</v>
      </c>
      <c r="T2050" s="2">
        <v>64</v>
      </c>
      <c r="U2050" s="3" t="s">
        <v>97</v>
      </c>
      <c r="V2050" s="2">
        <v>105</v>
      </c>
      <c r="W2050" s="3" t="s">
        <v>906</v>
      </c>
      <c r="X2050" s="2">
        <v>514</v>
      </c>
      <c r="Y2050" s="3" t="s">
        <v>11</v>
      </c>
      <c r="Z2050" s="2">
        <v>33</v>
      </c>
      <c r="AA2050" s="3" t="s">
        <v>12</v>
      </c>
      <c r="AB2050" s="2">
        <v>242</v>
      </c>
      <c r="AC2050" s="3" t="s">
        <v>183</v>
      </c>
      <c r="AD2050" s="2">
        <v>38</v>
      </c>
    </row>
    <row r="2051" spans="5:10">
      <c r="E2051" s="1">
        <f>SUMPRODUCT(1/COUNTIF(F$2:F2051,F$2:F2051))</f>
        <v>170</v>
      </c>
      <c r="F2051" s="1" t="s">
        <v>5561</v>
      </c>
      <c r="G2051" s="11" t="s">
        <v>5564</v>
      </c>
      <c r="H2051" s="2" t="s">
        <v>5565</v>
      </c>
      <c r="I2051" s="11" t="s">
        <v>5564</v>
      </c>
      <c r="J2051" s="2">
        <v>662</v>
      </c>
    </row>
    <row r="2052" spans="5:34">
      <c r="E2052" s="1">
        <f>SUMPRODUCT(1/COUNTIF(F$2:F2052,F$2:F2052))</f>
        <v>170</v>
      </c>
      <c r="F2052" s="1" t="s">
        <v>5561</v>
      </c>
      <c r="G2052" s="11" t="s">
        <v>5566</v>
      </c>
      <c r="H2052" s="2" t="s">
        <v>5567</v>
      </c>
      <c r="I2052" s="11" t="s">
        <v>137</v>
      </c>
      <c r="J2052" s="2">
        <v>9</v>
      </c>
      <c r="K2052" s="3" t="s">
        <v>35</v>
      </c>
      <c r="L2052" s="2">
        <v>20</v>
      </c>
      <c r="M2052" s="3" t="s">
        <v>2314</v>
      </c>
      <c r="N2052" s="2">
        <v>1007</v>
      </c>
      <c r="O2052" s="3" t="s">
        <v>1064</v>
      </c>
      <c r="P2052" s="2">
        <v>64</v>
      </c>
      <c r="Q2052" s="3" t="s">
        <v>389</v>
      </c>
      <c r="R2052" s="2">
        <v>15</v>
      </c>
      <c r="S2052" s="3" t="s">
        <v>394</v>
      </c>
      <c r="T2052" s="2">
        <v>90</v>
      </c>
      <c r="U2052" s="3" t="s">
        <v>96</v>
      </c>
      <c r="V2052" s="2">
        <v>155</v>
      </c>
      <c r="W2052" s="3" t="s">
        <v>77</v>
      </c>
      <c r="X2052" s="2">
        <v>118</v>
      </c>
      <c r="Y2052" s="3" t="s">
        <v>12</v>
      </c>
      <c r="Z2052" s="2">
        <v>242</v>
      </c>
      <c r="AA2052" s="3" t="s">
        <v>97</v>
      </c>
      <c r="AB2052" s="2">
        <v>105</v>
      </c>
      <c r="AC2052" s="3" t="s">
        <v>99</v>
      </c>
      <c r="AD2052" s="2">
        <v>128</v>
      </c>
      <c r="AE2052" s="3" t="s">
        <v>221</v>
      </c>
      <c r="AF2052" s="2">
        <v>62</v>
      </c>
      <c r="AG2052" s="3" t="s">
        <v>5568</v>
      </c>
      <c r="AH2052" s="2">
        <v>3716</v>
      </c>
    </row>
    <row r="2053" spans="5:12">
      <c r="E2053" s="1">
        <f>SUMPRODUCT(1/COUNTIF(F$2:F2053,F$2:F2053))</f>
        <v>170</v>
      </c>
      <c r="F2053" s="1" t="s">
        <v>5561</v>
      </c>
      <c r="G2053" s="11" t="s">
        <v>5569</v>
      </c>
      <c r="H2053" s="2">
        <v>3431085</v>
      </c>
      <c r="I2053" s="11" t="s">
        <v>5570</v>
      </c>
      <c r="J2053" s="2">
        <v>343</v>
      </c>
      <c r="K2053" s="3" t="s">
        <v>5571</v>
      </c>
      <c r="L2053" s="2">
        <v>1085</v>
      </c>
    </row>
    <row r="2054" spans="5:32">
      <c r="E2054" s="1">
        <f>SUMPRODUCT(1/COUNTIF(F$2:F2054,F$2:F2054))</f>
        <v>170</v>
      </c>
      <c r="F2054" s="1" t="s">
        <v>5561</v>
      </c>
      <c r="G2054" s="11" t="s">
        <v>5572</v>
      </c>
      <c r="H2054" s="2" t="s">
        <v>5573</v>
      </c>
      <c r="I2054" s="11" t="s">
        <v>27</v>
      </c>
      <c r="J2054" s="2">
        <v>112</v>
      </c>
      <c r="K2054" s="3" t="s">
        <v>28</v>
      </c>
      <c r="L2054" s="2">
        <v>19</v>
      </c>
      <c r="M2054" s="3" t="s">
        <v>11</v>
      </c>
      <c r="N2054" s="2">
        <v>33</v>
      </c>
      <c r="O2054" s="3" t="s">
        <v>30</v>
      </c>
      <c r="P2054" s="2">
        <v>233</v>
      </c>
      <c r="Q2054" s="3" t="s">
        <v>90</v>
      </c>
      <c r="R2054" s="2">
        <v>152</v>
      </c>
      <c r="S2054" s="3" t="s">
        <v>122</v>
      </c>
      <c r="T2054" s="2">
        <v>215</v>
      </c>
      <c r="U2054" s="3" t="s">
        <v>100</v>
      </c>
      <c r="V2054" s="2">
        <v>5</v>
      </c>
      <c r="W2054" s="3" t="s">
        <v>13</v>
      </c>
      <c r="X2054" s="2">
        <v>21</v>
      </c>
      <c r="Y2054" s="3" t="s">
        <v>1064</v>
      </c>
      <c r="Z2054" s="2">
        <v>64</v>
      </c>
      <c r="AA2054" s="3" t="s">
        <v>97</v>
      </c>
      <c r="AB2054" s="2">
        <v>105</v>
      </c>
      <c r="AC2054" s="3" t="s">
        <v>347</v>
      </c>
      <c r="AD2054" s="2">
        <v>497</v>
      </c>
      <c r="AE2054" s="3" t="s">
        <v>99</v>
      </c>
      <c r="AF2054" s="2">
        <v>128</v>
      </c>
    </row>
    <row r="2055" spans="5:10">
      <c r="E2055" s="1">
        <f>SUMPRODUCT(1/COUNTIF(F$2:F2055,F$2:F2055))</f>
        <v>170</v>
      </c>
      <c r="F2055" s="1" t="s">
        <v>5561</v>
      </c>
      <c r="G2055" s="11" t="s">
        <v>5574</v>
      </c>
      <c r="H2055" s="2" t="s">
        <v>5575</v>
      </c>
      <c r="I2055" s="11" t="s">
        <v>5574</v>
      </c>
      <c r="J2055" s="2">
        <v>664</v>
      </c>
    </row>
    <row r="2056" spans="5:34">
      <c r="E2056" s="1">
        <f>SUMPRODUCT(1/COUNTIF(F$2:F2056,F$2:F2056))</f>
        <v>170</v>
      </c>
      <c r="F2056" s="1" t="s">
        <v>5561</v>
      </c>
      <c r="G2056" s="11" t="s">
        <v>5576</v>
      </c>
      <c r="H2056" s="2" t="s">
        <v>5577</v>
      </c>
      <c r="I2056" s="11" t="s">
        <v>27</v>
      </c>
      <c r="J2056" s="2">
        <v>112</v>
      </c>
      <c r="K2056" s="3" t="s">
        <v>59</v>
      </c>
      <c r="L2056" s="2">
        <v>194</v>
      </c>
      <c r="M2056" s="3" t="s">
        <v>100</v>
      </c>
      <c r="N2056" s="2">
        <v>5</v>
      </c>
      <c r="O2056" s="3" t="s">
        <v>13</v>
      </c>
      <c r="P2056" s="2">
        <v>21</v>
      </c>
      <c r="Q2056" s="3" t="s">
        <v>5578</v>
      </c>
      <c r="R2056" s="2">
        <v>1918</v>
      </c>
      <c r="S2056" s="3" t="s">
        <v>906</v>
      </c>
      <c r="T2056" s="2">
        <v>514</v>
      </c>
      <c r="U2056" s="3" t="s">
        <v>221</v>
      </c>
      <c r="V2056" s="2">
        <v>62</v>
      </c>
      <c r="W2056" s="3" t="s">
        <v>17</v>
      </c>
      <c r="X2056" s="2">
        <v>306</v>
      </c>
      <c r="Y2056" s="3" t="s">
        <v>481</v>
      </c>
      <c r="Z2056" s="2">
        <v>37</v>
      </c>
      <c r="AA2056" s="3" t="s">
        <v>20</v>
      </c>
      <c r="AB2056" s="2">
        <v>201</v>
      </c>
      <c r="AC2056" s="3" t="s">
        <v>1064</v>
      </c>
      <c r="AD2056" s="2">
        <v>64</v>
      </c>
      <c r="AE2056" s="3" t="s">
        <v>347</v>
      </c>
      <c r="AF2056" s="2">
        <v>497</v>
      </c>
      <c r="AG2056" s="3" t="s">
        <v>728</v>
      </c>
      <c r="AH2056" s="2">
        <v>969</v>
      </c>
    </row>
    <row r="2057" spans="5:12">
      <c r="E2057" s="1">
        <f>SUMPRODUCT(1/COUNTIF(F$2:F2057,F$2:F2057))</f>
        <v>170</v>
      </c>
      <c r="F2057" s="1" t="s">
        <v>5561</v>
      </c>
      <c r="G2057" s="11" t="s">
        <v>5579</v>
      </c>
      <c r="H2057" s="2">
        <v>332345</v>
      </c>
      <c r="I2057" s="11" t="s">
        <v>5580</v>
      </c>
      <c r="J2057" s="2">
        <v>332</v>
      </c>
      <c r="K2057" s="3" t="s">
        <v>5581</v>
      </c>
      <c r="L2057" s="2">
        <v>345</v>
      </c>
    </row>
    <row r="2058" spans="5:30">
      <c r="E2058" s="1">
        <f>SUMPRODUCT(1/COUNTIF(F$2:F2058,F$2:F2058))</f>
        <v>170</v>
      </c>
      <c r="F2058" s="1" t="s">
        <v>5561</v>
      </c>
      <c r="G2058" s="11" t="s">
        <v>5582</v>
      </c>
      <c r="H2058" s="2" t="s">
        <v>5583</v>
      </c>
      <c r="I2058" s="11" t="s">
        <v>137</v>
      </c>
      <c r="J2058" s="2">
        <v>9</v>
      </c>
      <c r="K2058" s="3" t="s">
        <v>59</v>
      </c>
      <c r="L2058" s="2">
        <v>194</v>
      </c>
      <c r="M2058" s="3" t="s">
        <v>35</v>
      </c>
      <c r="N2058" s="2">
        <v>20</v>
      </c>
      <c r="O2058" s="3" t="s">
        <v>100</v>
      </c>
      <c r="P2058" s="2">
        <v>5</v>
      </c>
      <c r="Q2058" s="3" t="s">
        <v>13</v>
      </c>
      <c r="R2058" s="2">
        <v>21</v>
      </c>
      <c r="S2058" s="3" t="s">
        <v>90</v>
      </c>
      <c r="T2058" s="2">
        <v>152</v>
      </c>
      <c r="U2058" s="3" t="s">
        <v>122</v>
      </c>
      <c r="V2058" s="2">
        <v>215</v>
      </c>
      <c r="W2058" s="3" t="s">
        <v>221</v>
      </c>
      <c r="X2058" s="2">
        <v>62</v>
      </c>
      <c r="Y2058" s="3" t="s">
        <v>1064</v>
      </c>
      <c r="Z2058" s="2">
        <v>64</v>
      </c>
      <c r="AA2058" s="3" t="s">
        <v>347</v>
      </c>
      <c r="AB2058" s="2">
        <v>497</v>
      </c>
      <c r="AC2058" s="3" t="s">
        <v>99</v>
      </c>
      <c r="AD2058" s="2">
        <v>128</v>
      </c>
    </row>
    <row r="2059" spans="5:10">
      <c r="E2059" s="1">
        <f>SUMPRODUCT(1/COUNTIF(F$2:F2059,F$2:F2059))</f>
        <v>170</v>
      </c>
      <c r="F2059" s="1" t="s">
        <v>5561</v>
      </c>
      <c r="G2059" s="11" t="s">
        <v>5584</v>
      </c>
      <c r="H2059" s="2" t="s">
        <v>5585</v>
      </c>
      <c r="I2059" s="11" t="s">
        <v>5584</v>
      </c>
      <c r="J2059" s="2">
        <v>178</v>
      </c>
    </row>
    <row r="2060" ht="27" spans="5:44">
      <c r="E2060" s="1">
        <f>SUMPRODUCT(1/COUNTIF(F$2:F2060,F$2:F2060))</f>
        <v>171</v>
      </c>
      <c r="F2060" s="1" t="s">
        <v>5586</v>
      </c>
      <c r="G2060" s="4" t="s">
        <v>5587</v>
      </c>
      <c r="H2060" s="2" t="s">
        <v>5588</v>
      </c>
      <c r="I2060" s="4" t="s">
        <v>36</v>
      </c>
      <c r="J2060" s="2">
        <v>13</v>
      </c>
      <c r="K2060" s="3" t="s">
        <v>12</v>
      </c>
      <c r="L2060" s="2">
        <v>242</v>
      </c>
      <c r="M2060" s="3" t="s">
        <v>221</v>
      </c>
      <c r="N2060" s="2">
        <v>62</v>
      </c>
      <c r="O2060" s="3" t="s">
        <v>35</v>
      </c>
      <c r="P2060" s="2">
        <v>20</v>
      </c>
      <c r="Q2060" s="3" t="s">
        <v>226</v>
      </c>
      <c r="R2060" s="2">
        <v>85</v>
      </c>
      <c r="S2060" s="3" t="s">
        <v>97</v>
      </c>
      <c r="T2060" s="2">
        <v>105</v>
      </c>
      <c r="U2060" s="3" t="s">
        <v>393</v>
      </c>
      <c r="V2060" s="2">
        <v>228</v>
      </c>
      <c r="W2060" s="3" t="s">
        <v>671</v>
      </c>
      <c r="X2060" s="2">
        <v>225</v>
      </c>
      <c r="Y2060" s="3" t="s">
        <v>37</v>
      </c>
      <c r="Z2060" s="2">
        <v>12</v>
      </c>
      <c r="AA2060" s="3" t="s">
        <v>174</v>
      </c>
      <c r="AB2060" s="2">
        <v>319</v>
      </c>
      <c r="AC2060" s="3" t="s">
        <v>175</v>
      </c>
      <c r="AD2060" s="2">
        <v>164</v>
      </c>
      <c r="AE2060" s="3" t="s">
        <v>221</v>
      </c>
      <c r="AF2060" s="2">
        <v>62</v>
      </c>
      <c r="AG2060" s="3" t="s">
        <v>27</v>
      </c>
      <c r="AH2060" s="2">
        <v>112</v>
      </c>
      <c r="AI2060" s="3" t="s">
        <v>30</v>
      </c>
      <c r="AJ2060" s="2">
        <v>233</v>
      </c>
      <c r="AK2060" s="2" t="s">
        <v>464</v>
      </c>
      <c r="AL2060" s="2">
        <v>430</v>
      </c>
      <c r="AM2060" s="2" t="s">
        <v>270</v>
      </c>
      <c r="AN2060" s="2">
        <v>106</v>
      </c>
      <c r="AO2060" s="2" t="s">
        <v>11</v>
      </c>
      <c r="AP2060" s="2">
        <v>33</v>
      </c>
      <c r="AQ2060" s="2" t="s">
        <v>13</v>
      </c>
      <c r="AR2060" s="2">
        <v>21</v>
      </c>
    </row>
    <row r="2061" ht="27" spans="5:50">
      <c r="E2061" s="1">
        <f>SUMPRODUCT(1/COUNTIF(F$2:F2061,F$2:F2061))</f>
        <v>171</v>
      </c>
      <c r="F2061" s="1" t="s">
        <v>5586</v>
      </c>
      <c r="G2061" s="4" t="s">
        <v>5589</v>
      </c>
      <c r="H2061" s="2" t="s">
        <v>5590</v>
      </c>
      <c r="I2061" s="4" t="s">
        <v>36</v>
      </c>
      <c r="J2061" s="2">
        <v>13</v>
      </c>
      <c r="K2061" s="3" t="s">
        <v>12</v>
      </c>
      <c r="L2061" s="2">
        <v>242</v>
      </c>
      <c r="M2061" s="3" t="s">
        <v>221</v>
      </c>
      <c r="N2061" s="2">
        <v>62</v>
      </c>
      <c r="O2061" s="3" t="s">
        <v>35</v>
      </c>
      <c r="P2061" s="2">
        <v>20</v>
      </c>
      <c r="Q2061" s="3" t="s">
        <v>226</v>
      </c>
      <c r="R2061" s="2">
        <v>85</v>
      </c>
      <c r="S2061" s="3" t="s">
        <v>97</v>
      </c>
      <c r="T2061" s="2">
        <v>105</v>
      </c>
      <c r="U2061" s="3" t="s">
        <v>393</v>
      </c>
      <c r="V2061" s="2">
        <v>228</v>
      </c>
      <c r="W2061" s="3" t="s">
        <v>671</v>
      </c>
      <c r="X2061" s="2">
        <v>225</v>
      </c>
      <c r="Y2061" s="3" t="s">
        <v>37</v>
      </c>
      <c r="Z2061" s="2">
        <v>12</v>
      </c>
      <c r="AA2061" s="3" t="s">
        <v>174</v>
      </c>
      <c r="AB2061" s="2">
        <v>319</v>
      </c>
      <c r="AC2061" s="3" t="s">
        <v>175</v>
      </c>
      <c r="AD2061" s="2">
        <v>164</v>
      </c>
      <c r="AE2061" s="3" t="s">
        <v>221</v>
      </c>
      <c r="AF2061" s="2">
        <v>62</v>
      </c>
      <c r="AG2061" s="3" t="s">
        <v>27</v>
      </c>
      <c r="AH2061" s="2">
        <v>112</v>
      </c>
      <c r="AI2061" s="3" t="s">
        <v>30</v>
      </c>
      <c r="AJ2061" s="2">
        <v>233</v>
      </c>
      <c r="AK2061" s="2" t="s">
        <v>464</v>
      </c>
      <c r="AL2061" s="2">
        <v>430</v>
      </c>
      <c r="AM2061" s="2" t="s">
        <v>270</v>
      </c>
      <c r="AN2061" s="2">
        <v>106</v>
      </c>
      <c r="AO2061" s="2" t="s">
        <v>11</v>
      </c>
      <c r="AP2061" s="2">
        <v>33</v>
      </c>
      <c r="AQ2061" s="2" t="s">
        <v>13</v>
      </c>
      <c r="AR2061" s="2">
        <v>21</v>
      </c>
      <c r="AS2061" s="2" t="s">
        <v>1820</v>
      </c>
      <c r="AT2061" s="2">
        <v>2287</v>
      </c>
      <c r="AU2061" s="2" t="s">
        <v>317</v>
      </c>
      <c r="AV2061" s="2">
        <v>191</v>
      </c>
      <c r="AW2061" s="2" t="s">
        <v>1377</v>
      </c>
      <c r="AX2061" s="2">
        <v>190</v>
      </c>
    </row>
    <row r="2062" ht="27" spans="5:52">
      <c r="E2062" s="1">
        <f>SUMPRODUCT(1/COUNTIF(F$2:F2062,F$2:F2062))</f>
        <v>171</v>
      </c>
      <c r="F2062" s="1" t="s">
        <v>5586</v>
      </c>
      <c r="G2062" s="4" t="s">
        <v>5591</v>
      </c>
      <c r="H2062" s="2" t="s">
        <v>5592</v>
      </c>
      <c r="I2062" s="4" t="s">
        <v>36</v>
      </c>
      <c r="J2062" s="2">
        <v>13</v>
      </c>
      <c r="K2062" s="3" t="s">
        <v>12</v>
      </c>
      <c r="L2062" s="2">
        <v>242</v>
      </c>
      <c r="M2062" s="3" t="s">
        <v>221</v>
      </c>
      <c r="N2062" s="2">
        <v>62</v>
      </c>
      <c r="O2062" s="3" t="s">
        <v>35</v>
      </c>
      <c r="P2062" s="2">
        <v>20</v>
      </c>
      <c r="Q2062" s="3" t="s">
        <v>226</v>
      </c>
      <c r="R2062" s="2">
        <v>85</v>
      </c>
      <c r="S2062" s="3" t="s">
        <v>97</v>
      </c>
      <c r="T2062" s="2">
        <v>105</v>
      </c>
      <c r="U2062" s="3" t="s">
        <v>393</v>
      </c>
      <c r="V2062" s="2">
        <v>228</v>
      </c>
      <c r="W2062" s="3" t="s">
        <v>671</v>
      </c>
      <c r="X2062" s="2">
        <v>225</v>
      </c>
      <c r="Y2062" s="3" t="s">
        <v>37</v>
      </c>
      <c r="Z2062" s="2">
        <v>12</v>
      </c>
      <c r="AA2062" s="3" t="s">
        <v>174</v>
      </c>
      <c r="AB2062" s="2">
        <v>319</v>
      </c>
      <c r="AC2062" s="3" t="s">
        <v>175</v>
      </c>
      <c r="AD2062" s="2">
        <v>164</v>
      </c>
      <c r="AE2062" s="3" t="s">
        <v>221</v>
      </c>
      <c r="AF2062" s="2">
        <v>62</v>
      </c>
      <c r="AG2062" s="3" t="s">
        <v>27</v>
      </c>
      <c r="AH2062" s="2">
        <v>112</v>
      </c>
      <c r="AI2062" s="3" t="s">
        <v>30</v>
      </c>
      <c r="AJ2062" s="2">
        <v>233</v>
      </c>
      <c r="AK2062" s="2" t="s">
        <v>464</v>
      </c>
      <c r="AL2062" s="2">
        <v>430</v>
      </c>
      <c r="AM2062" s="2" t="s">
        <v>270</v>
      </c>
      <c r="AN2062" s="2">
        <v>106</v>
      </c>
      <c r="AO2062" s="2" t="s">
        <v>11</v>
      </c>
      <c r="AP2062" s="2">
        <v>33</v>
      </c>
      <c r="AQ2062" s="2" t="s">
        <v>13</v>
      </c>
      <c r="AR2062" s="2">
        <v>21</v>
      </c>
      <c r="AS2062" s="2" t="s">
        <v>182</v>
      </c>
      <c r="AT2062" s="2">
        <v>843</v>
      </c>
      <c r="AU2062" s="2" t="s">
        <v>906</v>
      </c>
      <c r="AV2062" s="2">
        <v>514</v>
      </c>
      <c r="AW2062" s="2" t="s">
        <v>97</v>
      </c>
      <c r="AX2062" s="2">
        <v>105</v>
      </c>
      <c r="AY2062" s="2" t="s">
        <v>99</v>
      </c>
      <c r="AZ2062" s="2">
        <v>128</v>
      </c>
    </row>
    <row r="2063" ht="27" spans="5:54">
      <c r="E2063" s="1">
        <f>SUMPRODUCT(1/COUNTIF(F$2:F2063,F$2:F2063))</f>
        <v>171</v>
      </c>
      <c r="F2063" s="1" t="s">
        <v>5586</v>
      </c>
      <c r="G2063" s="4" t="s">
        <v>5593</v>
      </c>
      <c r="H2063" s="2" t="s">
        <v>5594</v>
      </c>
      <c r="I2063" s="4" t="s">
        <v>36</v>
      </c>
      <c r="J2063" s="2">
        <v>13</v>
      </c>
      <c r="K2063" s="3" t="s">
        <v>12</v>
      </c>
      <c r="L2063" s="2">
        <v>242</v>
      </c>
      <c r="M2063" s="3" t="s">
        <v>221</v>
      </c>
      <c r="N2063" s="2">
        <v>62</v>
      </c>
      <c r="O2063" s="3" t="s">
        <v>35</v>
      </c>
      <c r="P2063" s="2">
        <v>20</v>
      </c>
      <c r="Q2063" s="3" t="s">
        <v>226</v>
      </c>
      <c r="R2063" s="2">
        <v>85</v>
      </c>
      <c r="S2063" s="3" t="s">
        <v>97</v>
      </c>
      <c r="T2063" s="2">
        <v>105</v>
      </c>
      <c r="U2063" s="3" t="s">
        <v>393</v>
      </c>
      <c r="V2063" s="2">
        <v>228</v>
      </c>
      <c r="W2063" s="3" t="s">
        <v>671</v>
      </c>
      <c r="X2063" s="2">
        <v>225</v>
      </c>
      <c r="Y2063" s="3" t="s">
        <v>37</v>
      </c>
      <c r="Z2063" s="2">
        <v>12</v>
      </c>
      <c r="AA2063" s="3" t="s">
        <v>174</v>
      </c>
      <c r="AB2063" s="2">
        <v>319</v>
      </c>
      <c r="AC2063" s="3" t="s">
        <v>175</v>
      </c>
      <c r="AD2063" s="2">
        <v>164</v>
      </c>
      <c r="AE2063" s="3" t="s">
        <v>221</v>
      </c>
      <c r="AF2063" s="2">
        <v>62</v>
      </c>
      <c r="AG2063" s="3" t="s">
        <v>27</v>
      </c>
      <c r="AH2063" s="2">
        <v>112</v>
      </c>
      <c r="AI2063" s="3" t="s">
        <v>30</v>
      </c>
      <c r="AJ2063" s="2">
        <v>233</v>
      </c>
      <c r="AK2063" s="2" t="s">
        <v>464</v>
      </c>
      <c r="AL2063" s="2">
        <v>430</v>
      </c>
      <c r="AM2063" s="2" t="s">
        <v>270</v>
      </c>
      <c r="AN2063" s="2">
        <v>106</v>
      </c>
      <c r="AO2063" s="2" t="s">
        <v>11</v>
      </c>
      <c r="AP2063" s="2">
        <v>33</v>
      </c>
      <c r="AQ2063" s="2" t="s">
        <v>13</v>
      </c>
      <c r="AR2063" s="2">
        <v>21</v>
      </c>
      <c r="AS2063" s="2" t="s">
        <v>137</v>
      </c>
      <c r="AT2063" s="2">
        <v>9</v>
      </c>
      <c r="AU2063" s="2" t="s">
        <v>136</v>
      </c>
      <c r="AV2063" s="2">
        <v>8</v>
      </c>
      <c r="AW2063" s="2" t="s">
        <v>5595</v>
      </c>
      <c r="AX2063" s="2">
        <v>2655</v>
      </c>
      <c r="AY2063" s="2" t="s">
        <v>492</v>
      </c>
      <c r="AZ2063" s="2">
        <v>17</v>
      </c>
      <c r="BA2063" s="2" t="s">
        <v>1958</v>
      </c>
      <c r="BB2063" s="2">
        <v>718</v>
      </c>
    </row>
    <row r="2064" ht="27" spans="5:52">
      <c r="E2064" s="1">
        <f>SUMPRODUCT(1/COUNTIF(F$2:F2064,F$2:F2064))</f>
        <v>171</v>
      </c>
      <c r="F2064" s="1" t="s">
        <v>5586</v>
      </c>
      <c r="G2064" s="4" t="s">
        <v>5596</v>
      </c>
      <c r="H2064" s="2" t="s">
        <v>5597</v>
      </c>
      <c r="I2064" s="4" t="s">
        <v>36</v>
      </c>
      <c r="J2064" s="2">
        <v>13</v>
      </c>
      <c r="K2064" s="3" t="s">
        <v>12</v>
      </c>
      <c r="L2064" s="2">
        <v>242</v>
      </c>
      <c r="M2064" s="3" t="s">
        <v>221</v>
      </c>
      <c r="N2064" s="2">
        <v>62</v>
      </c>
      <c r="O2064" s="3" t="s">
        <v>35</v>
      </c>
      <c r="P2064" s="2">
        <v>20</v>
      </c>
      <c r="Q2064" s="3" t="s">
        <v>226</v>
      </c>
      <c r="R2064" s="2">
        <v>85</v>
      </c>
      <c r="S2064" s="3" t="s">
        <v>97</v>
      </c>
      <c r="T2064" s="2">
        <v>105</v>
      </c>
      <c r="U2064" s="3" t="s">
        <v>393</v>
      </c>
      <c r="V2064" s="2">
        <v>228</v>
      </c>
      <c r="W2064" s="3" t="s">
        <v>671</v>
      </c>
      <c r="X2064" s="2">
        <v>225</v>
      </c>
      <c r="Y2064" s="3" t="s">
        <v>37</v>
      </c>
      <c r="Z2064" s="2">
        <v>12</v>
      </c>
      <c r="AA2064" s="3" t="s">
        <v>174</v>
      </c>
      <c r="AB2064" s="2">
        <v>319</v>
      </c>
      <c r="AC2064" s="3" t="s">
        <v>175</v>
      </c>
      <c r="AD2064" s="2">
        <v>164</v>
      </c>
      <c r="AE2064" s="3" t="s">
        <v>221</v>
      </c>
      <c r="AF2064" s="2">
        <v>62</v>
      </c>
      <c r="AG2064" s="3" t="s">
        <v>27</v>
      </c>
      <c r="AH2064" s="2">
        <v>112</v>
      </c>
      <c r="AI2064" s="3" t="s">
        <v>30</v>
      </c>
      <c r="AJ2064" s="2">
        <v>233</v>
      </c>
      <c r="AK2064" s="2" t="s">
        <v>464</v>
      </c>
      <c r="AL2064" s="2">
        <v>430</v>
      </c>
      <c r="AM2064" s="2" t="s">
        <v>270</v>
      </c>
      <c r="AN2064" s="2">
        <v>106</v>
      </c>
      <c r="AO2064" s="2" t="s">
        <v>11</v>
      </c>
      <c r="AP2064" s="2">
        <v>33</v>
      </c>
      <c r="AQ2064" s="2" t="s">
        <v>13</v>
      </c>
      <c r="AR2064" s="2">
        <v>21</v>
      </c>
      <c r="AS2064" s="2" t="s">
        <v>45</v>
      </c>
      <c r="AT2064" s="2">
        <v>224</v>
      </c>
      <c r="AU2064" s="2" t="s">
        <v>17</v>
      </c>
      <c r="AV2064" s="2">
        <v>306</v>
      </c>
      <c r="AW2064" s="2" t="s">
        <v>127</v>
      </c>
      <c r="AX2064" s="2">
        <v>205</v>
      </c>
      <c r="AY2064" s="2" t="s">
        <v>49</v>
      </c>
      <c r="AZ2064" s="2">
        <v>93</v>
      </c>
    </row>
    <row r="2065" spans="5:32">
      <c r="E2065" s="1">
        <f>SUMPRODUCT(1/COUNTIF(F$2:F2065,F$2:F2065))</f>
        <v>171</v>
      </c>
      <c r="F2065" s="1" t="s">
        <v>5586</v>
      </c>
      <c r="G2065" s="4" t="s">
        <v>5598</v>
      </c>
      <c r="H2065" s="2" t="s">
        <v>5599</v>
      </c>
      <c r="I2065" s="4" t="s">
        <v>273</v>
      </c>
      <c r="J2065" s="2">
        <v>69</v>
      </c>
      <c r="K2065" s="3" t="s">
        <v>492</v>
      </c>
      <c r="L2065" s="2">
        <v>17</v>
      </c>
      <c r="M2065" s="3" t="s">
        <v>353</v>
      </c>
      <c r="N2065" s="2">
        <v>292</v>
      </c>
      <c r="O2065" s="3" t="s">
        <v>671</v>
      </c>
      <c r="P2065" s="2">
        <v>225</v>
      </c>
      <c r="Q2065" s="3" t="s">
        <v>317</v>
      </c>
      <c r="R2065" s="2">
        <v>191</v>
      </c>
      <c r="S2065" s="3" t="s">
        <v>20</v>
      </c>
      <c r="T2065" s="2">
        <v>201</v>
      </c>
      <c r="U2065" s="3" t="s">
        <v>3312</v>
      </c>
      <c r="V2065" s="2">
        <v>293</v>
      </c>
      <c r="W2065" s="3" t="s">
        <v>37</v>
      </c>
      <c r="X2065" s="2">
        <v>12</v>
      </c>
      <c r="Y2065" s="3" t="s">
        <v>35</v>
      </c>
      <c r="Z2065" s="2">
        <v>20</v>
      </c>
      <c r="AA2065" s="3" t="s">
        <v>36</v>
      </c>
      <c r="AB2065" s="2">
        <v>13</v>
      </c>
      <c r="AC2065" s="3" t="s">
        <v>174</v>
      </c>
      <c r="AD2065" s="2">
        <v>319</v>
      </c>
      <c r="AE2065" s="3" t="s">
        <v>175</v>
      </c>
      <c r="AF2065" s="2">
        <v>164</v>
      </c>
    </row>
    <row r="2066" spans="5:38">
      <c r="E2066" s="1">
        <f>SUMPRODUCT(1/COUNTIF(F$2:F2066,F$2:F2066))</f>
        <v>171</v>
      </c>
      <c r="F2066" s="1" t="s">
        <v>5586</v>
      </c>
      <c r="G2066" s="4" t="s">
        <v>5600</v>
      </c>
      <c r="H2066" s="2" t="s">
        <v>5601</v>
      </c>
      <c r="I2066" s="4" t="s">
        <v>273</v>
      </c>
      <c r="J2066" s="2">
        <v>69</v>
      </c>
      <c r="K2066" s="3" t="s">
        <v>492</v>
      </c>
      <c r="L2066" s="2">
        <v>17</v>
      </c>
      <c r="M2066" s="3" t="s">
        <v>353</v>
      </c>
      <c r="N2066" s="2">
        <v>292</v>
      </c>
      <c r="O2066" s="3" t="s">
        <v>671</v>
      </c>
      <c r="P2066" s="2">
        <v>225</v>
      </c>
      <c r="Q2066" s="3" t="s">
        <v>317</v>
      </c>
      <c r="R2066" s="2">
        <v>191</v>
      </c>
      <c r="S2066" s="3" t="s">
        <v>20</v>
      </c>
      <c r="T2066" s="2">
        <v>201</v>
      </c>
      <c r="U2066" s="3" t="s">
        <v>3312</v>
      </c>
      <c r="V2066" s="2">
        <v>293</v>
      </c>
      <c r="W2066" s="3" t="s">
        <v>37</v>
      </c>
      <c r="X2066" s="2">
        <v>12</v>
      </c>
      <c r="Y2066" s="3" t="s">
        <v>35</v>
      </c>
      <c r="Z2066" s="2">
        <v>20</v>
      </c>
      <c r="AA2066" s="3" t="s">
        <v>36</v>
      </c>
      <c r="AB2066" s="2">
        <v>13</v>
      </c>
      <c r="AC2066" s="3" t="s">
        <v>174</v>
      </c>
      <c r="AD2066" s="2">
        <v>319</v>
      </c>
      <c r="AE2066" s="3" t="s">
        <v>175</v>
      </c>
      <c r="AF2066" s="2">
        <v>164</v>
      </c>
      <c r="AG2066" s="3" t="s">
        <v>173</v>
      </c>
      <c r="AH2066" s="2">
        <v>111</v>
      </c>
      <c r="AI2066" s="3" t="s">
        <v>393</v>
      </c>
      <c r="AJ2066" s="2">
        <v>228</v>
      </c>
      <c r="AK2066" s="2" t="s">
        <v>99</v>
      </c>
      <c r="AL2066" s="2">
        <v>128</v>
      </c>
    </row>
    <row r="2067" spans="5:38">
      <c r="E2067" s="1">
        <f>SUMPRODUCT(1/COUNTIF(F$2:F2067,F$2:F2067))</f>
        <v>171</v>
      </c>
      <c r="F2067" s="1" t="s">
        <v>5586</v>
      </c>
      <c r="G2067" s="4" t="s">
        <v>5602</v>
      </c>
      <c r="H2067" s="2" t="s">
        <v>5603</v>
      </c>
      <c r="I2067" s="4" t="s">
        <v>273</v>
      </c>
      <c r="J2067" s="2">
        <v>69</v>
      </c>
      <c r="K2067" s="3" t="s">
        <v>492</v>
      </c>
      <c r="L2067" s="2">
        <v>17</v>
      </c>
      <c r="M2067" s="3" t="s">
        <v>353</v>
      </c>
      <c r="N2067" s="2">
        <v>292</v>
      </c>
      <c r="O2067" s="3" t="s">
        <v>671</v>
      </c>
      <c r="P2067" s="2">
        <v>225</v>
      </c>
      <c r="Q2067" s="3" t="s">
        <v>317</v>
      </c>
      <c r="R2067" s="2">
        <v>191</v>
      </c>
      <c r="S2067" s="3" t="s">
        <v>20</v>
      </c>
      <c r="T2067" s="2">
        <v>201</v>
      </c>
      <c r="U2067" s="3" t="s">
        <v>3312</v>
      </c>
      <c r="V2067" s="2">
        <v>293</v>
      </c>
      <c r="W2067" s="3" t="s">
        <v>37</v>
      </c>
      <c r="X2067" s="2">
        <v>12</v>
      </c>
      <c r="Y2067" s="3" t="s">
        <v>35</v>
      </c>
      <c r="Z2067" s="2">
        <v>20</v>
      </c>
      <c r="AA2067" s="3" t="s">
        <v>36</v>
      </c>
      <c r="AB2067" s="2">
        <v>13</v>
      </c>
      <c r="AC2067" s="3" t="s">
        <v>174</v>
      </c>
      <c r="AD2067" s="2">
        <v>319</v>
      </c>
      <c r="AE2067" s="3" t="s">
        <v>175</v>
      </c>
      <c r="AF2067" s="2">
        <v>164</v>
      </c>
      <c r="AG2067" s="3" t="s">
        <v>1159</v>
      </c>
      <c r="AH2067" s="2">
        <v>43</v>
      </c>
      <c r="AI2067" s="3" t="s">
        <v>40</v>
      </c>
      <c r="AJ2067" s="2">
        <v>249</v>
      </c>
      <c r="AK2067" s="2" t="s">
        <v>389</v>
      </c>
      <c r="AL2067" s="2">
        <v>15</v>
      </c>
    </row>
    <row r="2068" ht="27" spans="5:40">
      <c r="E2068" s="1">
        <f>SUMPRODUCT(1/COUNTIF(F$2:F2068,F$2:F2068))</f>
        <v>171</v>
      </c>
      <c r="F2068" s="1" t="s">
        <v>5586</v>
      </c>
      <c r="G2068" s="4" t="s">
        <v>5604</v>
      </c>
      <c r="H2068" s="2" t="s">
        <v>5605</v>
      </c>
      <c r="I2068" s="4" t="s">
        <v>273</v>
      </c>
      <c r="J2068" s="2">
        <v>69</v>
      </c>
      <c r="K2068" s="3" t="s">
        <v>492</v>
      </c>
      <c r="L2068" s="2">
        <v>17</v>
      </c>
      <c r="M2068" s="3" t="s">
        <v>353</v>
      </c>
      <c r="N2068" s="2">
        <v>292</v>
      </c>
      <c r="O2068" s="3" t="s">
        <v>671</v>
      </c>
      <c r="P2068" s="2">
        <v>225</v>
      </c>
      <c r="Q2068" s="3" t="s">
        <v>317</v>
      </c>
      <c r="R2068" s="2">
        <v>191</v>
      </c>
      <c r="S2068" s="3" t="s">
        <v>20</v>
      </c>
      <c r="T2068" s="2">
        <v>201</v>
      </c>
      <c r="U2068" s="3" t="s">
        <v>3312</v>
      </c>
      <c r="V2068" s="2">
        <v>293</v>
      </c>
      <c r="W2068" s="3" t="s">
        <v>37</v>
      </c>
      <c r="X2068" s="2">
        <v>12</v>
      </c>
      <c r="Y2068" s="3" t="s">
        <v>35</v>
      </c>
      <c r="Z2068" s="2">
        <v>20</v>
      </c>
      <c r="AA2068" s="3" t="s">
        <v>36</v>
      </c>
      <c r="AB2068" s="2">
        <v>13</v>
      </c>
      <c r="AC2068" s="3" t="s">
        <v>174</v>
      </c>
      <c r="AD2068" s="2">
        <v>319</v>
      </c>
      <c r="AE2068" s="3" t="s">
        <v>175</v>
      </c>
      <c r="AF2068" s="2">
        <v>164</v>
      </c>
      <c r="AG2068" s="3" t="s">
        <v>29</v>
      </c>
      <c r="AH2068" s="2">
        <v>317</v>
      </c>
      <c r="AI2068" s="3" t="s">
        <v>11</v>
      </c>
      <c r="AJ2068" s="2">
        <v>33</v>
      </c>
      <c r="AK2068" s="2" t="s">
        <v>708</v>
      </c>
      <c r="AL2068" s="2">
        <v>407</v>
      </c>
      <c r="AM2068" s="2" t="s">
        <v>182</v>
      </c>
      <c r="AN2068" s="2">
        <v>843</v>
      </c>
    </row>
    <row r="2069" ht="27" spans="5:44">
      <c r="E2069" s="1">
        <f>SUMPRODUCT(1/COUNTIF(F$2:F2069,F$2:F2069))</f>
        <v>171</v>
      </c>
      <c r="F2069" s="1" t="s">
        <v>5586</v>
      </c>
      <c r="G2069" s="4" t="s">
        <v>5606</v>
      </c>
      <c r="H2069" s="2" t="s">
        <v>5607</v>
      </c>
      <c r="I2069" s="4" t="s">
        <v>273</v>
      </c>
      <c r="J2069" s="2">
        <v>69</v>
      </c>
      <c r="K2069" s="3" t="s">
        <v>492</v>
      </c>
      <c r="L2069" s="2">
        <v>17</v>
      </c>
      <c r="M2069" s="3" t="s">
        <v>353</v>
      </c>
      <c r="N2069" s="2">
        <v>292</v>
      </c>
      <c r="O2069" s="3" t="s">
        <v>671</v>
      </c>
      <c r="P2069" s="2">
        <v>225</v>
      </c>
      <c r="Q2069" s="3" t="s">
        <v>317</v>
      </c>
      <c r="R2069" s="2">
        <v>191</v>
      </c>
      <c r="S2069" s="3" t="s">
        <v>20</v>
      </c>
      <c r="T2069" s="2">
        <v>201</v>
      </c>
      <c r="U2069" s="3" t="s">
        <v>3312</v>
      </c>
      <c r="V2069" s="2">
        <v>293</v>
      </c>
      <c r="W2069" s="3" t="s">
        <v>37</v>
      </c>
      <c r="X2069" s="2">
        <v>12</v>
      </c>
      <c r="Y2069" s="3" t="s">
        <v>35</v>
      </c>
      <c r="Z2069" s="2">
        <v>20</v>
      </c>
      <c r="AA2069" s="3" t="s">
        <v>36</v>
      </c>
      <c r="AB2069" s="2">
        <v>13</v>
      </c>
      <c r="AC2069" s="3" t="s">
        <v>174</v>
      </c>
      <c r="AD2069" s="2">
        <v>319</v>
      </c>
      <c r="AE2069" s="3" t="s">
        <v>175</v>
      </c>
      <c r="AF2069" s="2">
        <v>164</v>
      </c>
      <c r="AG2069" s="3" t="s">
        <v>137</v>
      </c>
      <c r="AH2069" s="2">
        <v>9</v>
      </c>
      <c r="AI2069" s="3" t="s">
        <v>136</v>
      </c>
      <c r="AJ2069" s="2">
        <v>8</v>
      </c>
      <c r="AK2069" s="2" t="s">
        <v>143</v>
      </c>
      <c r="AL2069" s="2">
        <v>25</v>
      </c>
      <c r="AM2069" s="2" t="s">
        <v>97</v>
      </c>
      <c r="AN2069" s="2">
        <v>105</v>
      </c>
      <c r="AO2069" s="2" t="s">
        <v>35</v>
      </c>
      <c r="AP2069" s="2">
        <v>20</v>
      </c>
      <c r="AQ2069" s="2" t="s">
        <v>36</v>
      </c>
      <c r="AR2069" s="2">
        <v>13</v>
      </c>
    </row>
    <row r="2070" ht="27" spans="5:40">
      <c r="E2070" s="1">
        <f>SUMPRODUCT(1/COUNTIF(F$2:F2070,F$2:F2070))</f>
        <v>171</v>
      </c>
      <c r="F2070" s="1" t="s">
        <v>5586</v>
      </c>
      <c r="G2070" s="4" t="s">
        <v>5608</v>
      </c>
      <c r="H2070" s="2" t="s">
        <v>5609</v>
      </c>
      <c r="I2070" s="4" t="s">
        <v>671</v>
      </c>
      <c r="J2070" s="2">
        <v>225</v>
      </c>
      <c r="K2070" s="3" t="s">
        <v>394</v>
      </c>
      <c r="L2070" s="2">
        <v>90</v>
      </c>
      <c r="M2070" s="3" t="s">
        <v>316</v>
      </c>
      <c r="N2070" s="2">
        <v>125</v>
      </c>
      <c r="O2070" s="3" t="s">
        <v>96</v>
      </c>
      <c r="P2070" s="2">
        <v>155</v>
      </c>
      <c r="Q2070" s="3" t="s">
        <v>77</v>
      </c>
      <c r="R2070" s="2">
        <v>118</v>
      </c>
      <c r="S2070" s="3" t="s">
        <v>389</v>
      </c>
      <c r="T2070" s="2">
        <v>15</v>
      </c>
      <c r="U2070" s="3" t="s">
        <v>221</v>
      </c>
      <c r="V2070" s="2">
        <v>62</v>
      </c>
      <c r="W2070" s="3" t="s">
        <v>36</v>
      </c>
      <c r="X2070" s="2">
        <v>13</v>
      </c>
      <c r="Y2070" s="3" t="s">
        <v>393</v>
      </c>
      <c r="Z2070" s="2">
        <v>228</v>
      </c>
      <c r="AA2070" s="3" t="s">
        <v>97</v>
      </c>
      <c r="AB2070" s="2">
        <v>105</v>
      </c>
      <c r="AC2070" s="3" t="s">
        <v>182</v>
      </c>
      <c r="AD2070" s="2">
        <v>843</v>
      </c>
      <c r="AE2070" s="3" t="s">
        <v>492</v>
      </c>
      <c r="AF2070" s="2">
        <v>17</v>
      </c>
      <c r="AG2070" s="3" t="s">
        <v>2314</v>
      </c>
      <c r="AH2070" s="2">
        <v>1007</v>
      </c>
      <c r="AI2070" s="3" t="s">
        <v>34</v>
      </c>
      <c r="AJ2070" s="2">
        <v>10</v>
      </c>
      <c r="AK2070" s="2" t="s">
        <v>35</v>
      </c>
      <c r="AL2070" s="2">
        <v>20</v>
      </c>
      <c r="AM2070" s="2" t="s">
        <v>270</v>
      </c>
      <c r="AN2070" s="2">
        <v>106</v>
      </c>
    </row>
    <row r="2071" ht="27" spans="5:48">
      <c r="E2071" s="1">
        <f>SUMPRODUCT(1/COUNTIF(F$2:F2071,F$2:F2071))</f>
        <v>171</v>
      </c>
      <c r="F2071" s="1" t="s">
        <v>5586</v>
      </c>
      <c r="G2071" s="4" t="s">
        <v>5610</v>
      </c>
      <c r="H2071" s="2" t="s">
        <v>5611</v>
      </c>
      <c r="I2071" s="4" t="s">
        <v>671</v>
      </c>
      <c r="J2071" s="2">
        <v>225</v>
      </c>
      <c r="K2071" s="3" t="s">
        <v>394</v>
      </c>
      <c r="L2071" s="2">
        <v>90</v>
      </c>
      <c r="M2071" s="3" t="s">
        <v>316</v>
      </c>
      <c r="N2071" s="2">
        <v>125</v>
      </c>
      <c r="O2071" s="3" t="s">
        <v>96</v>
      </c>
      <c r="P2071" s="2">
        <v>155</v>
      </c>
      <c r="Q2071" s="3" t="s">
        <v>77</v>
      </c>
      <c r="R2071" s="2">
        <v>118</v>
      </c>
      <c r="S2071" s="3" t="s">
        <v>389</v>
      </c>
      <c r="T2071" s="2">
        <v>15</v>
      </c>
      <c r="U2071" s="3" t="s">
        <v>221</v>
      </c>
      <c r="V2071" s="2">
        <v>62</v>
      </c>
      <c r="W2071" s="3" t="s">
        <v>36</v>
      </c>
      <c r="X2071" s="2">
        <v>13</v>
      </c>
      <c r="Y2071" s="3" t="s">
        <v>393</v>
      </c>
      <c r="Z2071" s="2">
        <v>228</v>
      </c>
      <c r="AA2071" s="3" t="s">
        <v>97</v>
      </c>
      <c r="AB2071" s="2">
        <v>105</v>
      </c>
      <c r="AC2071" s="3" t="s">
        <v>182</v>
      </c>
      <c r="AD2071" s="2">
        <v>843</v>
      </c>
      <c r="AE2071" s="3" t="s">
        <v>492</v>
      </c>
      <c r="AF2071" s="2">
        <v>17</v>
      </c>
      <c r="AG2071" s="3" t="s">
        <v>2314</v>
      </c>
      <c r="AH2071" s="2">
        <v>1007</v>
      </c>
      <c r="AI2071" s="3" t="s">
        <v>34</v>
      </c>
      <c r="AJ2071" s="2">
        <v>10</v>
      </c>
      <c r="AK2071" s="2" t="s">
        <v>35</v>
      </c>
      <c r="AL2071" s="2">
        <v>20</v>
      </c>
      <c r="AM2071" s="2" t="s">
        <v>270</v>
      </c>
      <c r="AN2071" s="2">
        <v>106</v>
      </c>
      <c r="AO2071" s="2" t="s">
        <v>200</v>
      </c>
      <c r="AP2071" s="2">
        <v>143</v>
      </c>
      <c r="AQ2071" s="2" t="s">
        <v>95</v>
      </c>
      <c r="AR2071" s="2">
        <v>183</v>
      </c>
      <c r="AS2071" s="2" t="s">
        <v>3497</v>
      </c>
      <c r="AT2071" s="2">
        <v>1077</v>
      </c>
      <c r="AU2071" s="2" t="s">
        <v>67</v>
      </c>
      <c r="AV2071" s="2">
        <v>532</v>
      </c>
    </row>
    <row r="2072" ht="27" spans="5:44">
      <c r="E2072" s="1">
        <f>SUMPRODUCT(1/COUNTIF(F$2:F2072,F$2:F2072))</f>
        <v>171</v>
      </c>
      <c r="F2072" s="1" t="s">
        <v>5586</v>
      </c>
      <c r="G2072" s="4" t="s">
        <v>5612</v>
      </c>
      <c r="H2072" s="2" t="s">
        <v>5613</v>
      </c>
      <c r="I2072" s="4" t="s">
        <v>671</v>
      </c>
      <c r="J2072" s="2">
        <v>225</v>
      </c>
      <c r="K2072" s="3" t="s">
        <v>394</v>
      </c>
      <c r="L2072" s="2">
        <v>90</v>
      </c>
      <c r="M2072" s="3" t="s">
        <v>316</v>
      </c>
      <c r="N2072" s="2">
        <v>125</v>
      </c>
      <c r="O2072" s="3" t="s">
        <v>96</v>
      </c>
      <c r="P2072" s="2">
        <v>155</v>
      </c>
      <c r="Q2072" s="3" t="s">
        <v>77</v>
      </c>
      <c r="R2072" s="2">
        <v>118</v>
      </c>
      <c r="S2072" s="3" t="s">
        <v>389</v>
      </c>
      <c r="T2072" s="2">
        <v>15</v>
      </c>
      <c r="U2072" s="3" t="s">
        <v>221</v>
      </c>
      <c r="V2072" s="2">
        <v>62</v>
      </c>
      <c r="W2072" s="3" t="s">
        <v>36</v>
      </c>
      <c r="X2072" s="2">
        <v>13</v>
      </c>
      <c r="Y2072" s="3" t="s">
        <v>393</v>
      </c>
      <c r="Z2072" s="2">
        <v>228</v>
      </c>
      <c r="AA2072" s="3" t="s">
        <v>97</v>
      </c>
      <c r="AB2072" s="2">
        <v>105</v>
      </c>
      <c r="AC2072" s="3" t="s">
        <v>182</v>
      </c>
      <c r="AD2072" s="2">
        <v>843</v>
      </c>
      <c r="AE2072" s="3" t="s">
        <v>492</v>
      </c>
      <c r="AF2072" s="2">
        <v>17</v>
      </c>
      <c r="AG2072" s="3" t="s">
        <v>2314</v>
      </c>
      <c r="AH2072" s="2">
        <v>1007</v>
      </c>
      <c r="AI2072" s="3" t="s">
        <v>34</v>
      </c>
      <c r="AJ2072" s="2">
        <v>10</v>
      </c>
      <c r="AK2072" s="2" t="s">
        <v>35</v>
      </c>
      <c r="AL2072" s="2">
        <v>20</v>
      </c>
      <c r="AM2072" s="2" t="s">
        <v>270</v>
      </c>
      <c r="AN2072" s="2">
        <v>106</v>
      </c>
      <c r="AO2072" s="2" t="s">
        <v>5614</v>
      </c>
      <c r="AP2072" s="2">
        <v>4036</v>
      </c>
      <c r="AQ2072" s="2" t="s">
        <v>5615</v>
      </c>
      <c r="AR2072" s="2">
        <v>4079</v>
      </c>
    </row>
    <row r="2073" ht="27" spans="5:44">
      <c r="E2073" s="1">
        <f>SUMPRODUCT(1/COUNTIF(F$2:F2073,F$2:F2073))</f>
        <v>171</v>
      </c>
      <c r="F2073" s="1" t="s">
        <v>5586</v>
      </c>
      <c r="G2073" s="4" t="s">
        <v>5616</v>
      </c>
      <c r="H2073" s="2" t="s">
        <v>5617</v>
      </c>
      <c r="I2073" s="4" t="s">
        <v>671</v>
      </c>
      <c r="J2073" s="2">
        <v>225</v>
      </c>
      <c r="K2073" s="3" t="s">
        <v>394</v>
      </c>
      <c r="L2073" s="2">
        <v>90</v>
      </c>
      <c r="M2073" s="3" t="s">
        <v>316</v>
      </c>
      <c r="N2073" s="2">
        <v>125</v>
      </c>
      <c r="O2073" s="3" t="s">
        <v>96</v>
      </c>
      <c r="P2073" s="2">
        <v>155</v>
      </c>
      <c r="Q2073" s="3" t="s">
        <v>77</v>
      </c>
      <c r="R2073" s="2">
        <v>118</v>
      </c>
      <c r="S2073" s="3" t="s">
        <v>389</v>
      </c>
      <c r="T2073" s="2">
        <v>15</v>
      </c>
      <c r="U2073" s="3" t="s">
        <v>221</v>
      </c>
      <c r="V2073" s="2">
        <v>62</v>
      </c>
      <c r="W2073" s="3" t="s">
        <v>36</v>
      </c>
      <c r="X2073" s="2">
        <v>13</v>
      </c>
      <c r="Y2073" s="3" t="s">
        <v>393</v>
      </c>
      <c r="Z2073" s="2">
        <v>228</v>
      </c>
      <c r="AA2073" s="3" t="s">
        <v>97</v>
      </c>
      <c r="AB2073" s="2">
        <v>105</v>
      </c>
      <c r="AC2073" s="3" t="s">
        <v>182</v>
      </c>
      <c r="AD2073" s="2">
        <v>843</v>
      </c>
      <c r="AE2073" s="3" t="s">
        <v>492</v>
      </c>
      <c r="AF2073" s="2">
        <v>17</v>
      </c>
      <c r="AG2073" s="3" t="s">
        <v>2314</v>
      </c>
      <c r="AH2073" s="2">
        <v>1007</v>
      </c>
      <c r="AI2073" s="3" t="s">
        <v>34</v>
      </c>
      <c r="AJ2073" s="2">
        <v>10</v>
      </c>
      <c r="AK2073" s="2" t="s">
        <v>35</v>
      </c>
      <c r="AL2073" s="2">
        <v>20</v>
      </c>
      <c r="AM2073" s="2" t="s">
        <v>270</v>
      </c>
      <c r="AN2073" s="2">
        <v>106</v>
      </c>
      <c r="AO2073" s="2" t="s">
        <v>27</v>
      </c>
      <c r="AP2073" s="2">
        <v>112</v>
      </c>
      <c r="AQ2073" s="2" t="s">
        <v>774</v>
      </c>
      <c r="AR2073" s="2">
        <v>921</v>
      </c>
    </row>
    <row r="2074" ht="27" spans="5:46">
      <c r="E2074" s="1">
        <f>SUMPRODUCT(1/COUNTIF(F$2:F2074,F$2:F2074))</f>
        <v>171</v>
      </c>
      <c r="F2074" s="1" t="s">
        <v>5586</v>
      </c>
      <c r="G2074" s="4" t="s">
        <v>5618</v>
      </c>
      <c r="H2074" s="2" t="s">
        <v>5619</v>
      </c>
      <c r="I2074" s="4" t="s">
        <v>4467</v>
      </c>
      <c r="J2074" s="2">
        <v>411</v>
      </c>
      <c r="K2074" s="3" t="s">
        <v>14</v>
      </c>
      <c r="L2074" s="2">
        <v>24</v>
      </c>
      <c r="M2074" s="3" t="s">
        <v>307</v>
      </c>
      <c r="N2074" s="2">
        <v>74</v>
      </c>
      <c r="O2074" s="3" t="s">
        <v>671</v>
      </c>
      <c r="P2074" s="2">
        <v>225</v>
      </c>
      <c r="Q2074" s="3" t="s">
        <v>394</v>
      </c>
      <c r="R2074" s="2">
        <v>90</v>
      </c>
      <c r="S2074" s="3" t="s">
        <v>316</v>
      </c>
      <c r="T2074" s="2">
        <v>125</v>
      </c>
      <c r="U2074" s="3" t="s">
        <v>96</v>
      </c>
      <c r="V2074" s="2">
        <v>155</v>
      </c>
      <c r="W2074" s="3" t="s">
        <v>77</v>
      </c>
      <c r="X2074" s="2">
        <v>118</v>
      </c>
      <c r="Y2074" s="3" t="s">
        <v>389</v>
      </c>
      <c r="Z2074" s="2">
        <v>15</v>
      </c>
      <c r="AA2074" s="3" t="s">
        <v>221</v>
      </c>
      <c r="AB2074" s="2">
        <v>62</v>
      </c>
      <c r="AC2074" s="3" t="s">
        <v>36</v>
      </c>
      <c r="AD2074" s="2">
        <v>13</v>
      </c>
      <c r="AE2074" s="3" t="s">
        <v>393</v>
      </c>
      <c r="AF2074" s="2">
        <v>228</v>
      </c>
      <c r="AG2074" s="3" t="s">
        <v>97</v>
      </c>
      <c r="AH2074" s="2">
        <v>105</v>
      </c>
      <c r="AI2074" s="3" t="s">
        <v>182</v>
      </c>
      <c r="AJ2074" s="2">
        <v>843</v>
      </c>
      <c r="AK2074" s="2" t="s">
        <v>492</v>
      </c>
      <c r="AL2074" s="2">
        <v>17</v>
      </c>
      <c r="AM2074" s="2" t="s">
        <v>2314</v>
      </c>
      <c r="AN2074" s="2">
        <v>1007</v>
      </c>
      <c r="AO2074" s="2" t="s">
        <v>34</v>
      </c>
      <c r="AP2074" s="2">
        <v>10</v>
      </c>
      <c r="AQ2074" s="2" t="s">
        <v>35</v>
      </c>
      <c r="AR2074" s="2">
        <v>20</v>
      </c>
      <c r="AS2074" s="2" t="s">
        <v>270</v>
      </c>
      <c r="AT2074" s="2">
        <v>106</v>
      </c>
    </row>
    <row r="2075" ht="27" spans="5:46">
      <c r="E2075" s="1">
        <f>SUMPRODUCT(1/COUNTIF(F$2:F2075,F$2:F2075))</f>
        <v>171</v>
      </c>
      <c r="F2075" s="1" t="s">
        <v>5586</v>
      </c>
      <c r="G2075" s="4" t="s">
        <v>5620</v>
      </c>
      <c r="H2075" s="2" t="s">
        <v>5621</v>
      </c>
      <c r="I2075" s="4" t="s">
        <v>17</v>
      </c>
      <c r="J2075" s="2">
        <v>306</v>
      </c>
      <c r="K2075" s="3" t="s">
        <v>13</v>
      </c>
      <c r="L2075" s="2">
        <v>21</v>
      </c>
      <c r="M2075" s="3" t="s">
        <v>100</v>
      </c>
      <c r="N2075" s="2">
        <v>5</v>
      </c>
      <c r="O2075" s="3" t="s">
        <v>45</v>
      </c>
      <c r="P2075" s="2">
        <v>224</v>
      </c>
      <c r="Q2075" s="3" t="s">
        <v>707</v>
      </c>
      <c r="R2075" s="2">
        <v>1357</v>
      </c>
      <c r="S2075" s="3" t="s">
        <v>1075</v>
      </c>
      <c r="T2075" s="2">
        <v>541</v>
      </c>
      <c r="U2075" s="3" t="s">
        <v>307</v>
      </c>
      <c r="V2075" s="2">
        <v>74</v>
      </c>
      <c r="W2075" s="3" t="s">
        <v>20</v>
      </c>
      <c r="X2075" s="2">
        <v>201</v>
      </c>
      <c r="Y2075" s="3" t="s">
        <v>221</v>
      </c>
      <c r="Z2075" s="2">
        <v>62</v>
      </c>
      <c r="AA2075" s="3" t="s">
        <v>906</v>
      </c>
      <c r="AB2075" s="2">
        <v>514</v>
      </c>
      <c r="AC2075" s="3" t="s">
        <v>1159</v>
      </c>
      <c r="AD2075" s="2">
        <v>43</v>
      </c>
      <c r="AE2075" s="3" t="s">
        <v>2357</v>
      </c>
      <c r="AF2075" s="2">
        <v>1089</v>
      </c>
      <c r="AG2075" s="3" t="s">
        <v>481</v>
      </c>
      <c r="AH2075" s="2">
        <v>37</v>
      </c>
      <c r="AI2075" s="3" t="s">
        <v>460</v>
      </c>
      <c r="AJ2075" s="2">
        <v>412</v>
      </c>
      <c r="AK2075" s="2" t="s">
        <v>2206</v>
      </c>
      <c r="AL2075" s="2">
        <v>2114</v>
      </c>
      <c r="AM2075" s="2" t="s">
        <v>270</v>
      </c>
      <c r="AN2075" s="2">
        <v>106</v>
      </c>
      <c r="AO2075" s="2" t="s">
        <v>174</v>
      </c>
      <c r="AP2075" s="2">
        <v>319</v>
      </c>
      <c r="AQ2075" s="2" t="s">
        <v>175</v>
      </c>
      <c r="AR2075" s="2">
        <v>164</v>
      </c>
      <c r="AS2075" s="2" t="s">
        <v>228</v>
      </c>
      <c r="AT2075" s="2">
        <v>51</v>
      </c>
    </row>
    <row r="2076" ht="27" spans="5:52">
      <c r="E2076" s="1">
        <f>SUMPRODUCT(1/COUNTIF(F$2:F2076,F$2:F2076))</f>
        <v>171</v>
      </c>
      <c r="F2076" s="1" t="s">
        <v>5586</v>
      </c>
      <c r="G2076" s="4" t="s">
        <v>5622</v>
      </c>
      <c r="H2076" s="2" t="s">
        <v>5623</v>
      </c>
      <c r="I2076" s="4" t="s">
        <v>17</v>
      </c>
      <c r="J2076" s="2">
        <v>306</v>
      </c>
      <c r="K2076" s="3" t="s">
        <v>13</v>
      </c>
      <c r="L2076" s="2">
        <v>21</v>
      </c>
      <c r="M2076" s="3" t="s">
        <v>100</v>
      </c>
      <c r="N2076" s="2">
        <v>5</v>
      </c>
      <c r="O2076" s="3" t="s">
        <v>45</v>
      </c>
      <c r="P2076" s="2">
        <v>224</v>
      </c>
      <c r="Q2076" s="3" t="s">
        <v>707</v>
      </c>
      <c r="R2076" s="2">
        <v>1357</v>
      </c>
      <c r="S2076" s="3" t="s">
        <v>1075</v>
      </c>
      <c r="T2076" s="2">
        <v>541</v>
      </c>
      <c r="U2076" s="3" t="s">
        <v>307</v>
      </c>
      <c r="V2076" s="2">
        <v>74</v>
      </c>
      <c r="W2076" s="3" t="s">
        <v>20</v>
      </c>
      <c r="X2076" s="2">
        <v>201</v>
      </c>
      <c r="Y2076" s="3" t="s">
        <v>221</v>
      </c>
      <c r="Z2076" s="2">
        <v>62</v>
      </c>
      <c r="AA2076" s="3" t="s">
        <v>906</v>
      </c>
      <c r="AB2076" s="2">
        <v>514</v>
      </c>
      <c r="AC2076" s="3" t="s">
        <v>1159</v>
      </c>
      <c r="AD2076" s="2">
        <v>43</v>
      </c>
      <c r="AE2076" s="3" t="s">
        <v>2357</v>
      </c>
      <c r="AF2076" s="2">
        <v>1089</v>
      </c>
      <c r="AG2076" s="3" t="s">
        <v>481</v>
      </c>
      <c r="AH2076" s="2">
        <v>37</v>
      </c>
      <c r="AI2076" s="3" t="s">
        <v>460</v>
      </c>
      <c r="AJ2076" s="2">
        <v>412</v>
      </c>
      <c r="AK2076" s="2" t="s">
        <v>2206</v>
      </c>
      <c r="AL2076" s="2">
        <v>2114</v>
      </c>
      <c r="AM2076" s="2" t="s">
        <v>270</v>
      </c>
      <c r="AN2076" s="2">
        <v>106</v>
      </c>
      <c r="AO2076" s="2" t="s">
        <v>174</v>
      </c>
      <c r="AP2076" s="2">
        <v>319</v>
      </c>
      <c r="AQ2076" s="2" t="s">
        <v>175</v>
      </c>
      <c r="AR2076" s="2">
        <v>164</v>
      </c>
      <c r="AS2076" s="2" t="s">
        <v>228</v>
      </c>
      <c r="AT2076" s="2">
        <v>51</v>
      </c>
      <c r="AU2076" s="2" t="s">
        <v>321</v>
      </c>
      <c r="AV2076" s="2">
        <v>41</v>
      </c>
      <c r="AW2076" s="2" t="s">
        <v>5624</v>
      </c>
      <c r="AX2076" s="2">
        <v>2170</v>
      </c>
      <c r="AY2076" s="2" t="s">
        <v>294</v>
      </c>
      <c r="AZ2076" s="2">
        <v>103</v>
      </c>
    </row>
    <row r="2077" ht="27" spans="5:52">
      <c r="E2077" s="1">
        <f>SUMPRODUCT(1/COUNTIF(F$2:F2077,F$2:F2077))</f>
        <v>170.999999999999</v>
      </c>
      <c r="F2077" s="1" t="s">
        <v>5586</v>
      </c>
      <c r="G2077" s="4" t="s">
        <v>5625</v>
      </c>
      <c r="H2077" s="2" t="s">
        <v>5626</v>
      </c>
      <c r="I2077" s="4" t="s">
        <v>17</v>
      </c>
      <c r="J2077" s="2">
        <v>306</v>
      </c>
      <c r="K2077" s="3" t="s">
        <v>13</v>
      </c>
      <c r="L2077" s="2">
        <v>21</v>
      </c>
      <c r="M2077" s="3" t="s">
        <v>100</v>
      </c>
      <c r="N2077" s="2">
        <v>5</v>
      </c>
      <c r="O2077" s="3" t="s">
        <v>45</v>
      </c>
      <c r="P2077" s="2">
        <v>224</v>
      </c>
      <c r="Q2077" s="3" t="s">
        <v>707</v>
      </c>
      <c r="R2077" s="2">
        <v>1357</v>
      </c>
      <c r="S2077" s="3" t="s">
        <v>1075</v>
      </c>
      <c r="T2077" s="2">
        <v>541</v>
      </c>
      <c r="U2077" s="3" t="s">
        <v>307</v>
      </c>
      <c r="V2077" s="2">
        <v>74</v>
      </c>
      <c r="W2077" s="3" t="s">
        <v>20</v>
      </c>
      <c r="X2077" s="2">
        <v>201</v>
      </c>
      <c r="Y2077" s="3" t="s">
        <v>221</v>
      </c>
      <c r="Z2077" s="2">
        <v>62</v>
      </c>
      <c r="AA2077" s="3" t="s">
        <v>906</v>
      </c>
      <c r="AB2077" s="2">
        <v>514</v>
      </c>
      <c r="AC2077" s="3" t="s">
        <v>1159</v>
      </c>
      <c r="AD2077" s="2">
        <v>43</v>
      </c>
      <c r="AE2077" s="3" t="s">
        <v>2357</v>
      </c>
      <c r="AF2077" s="2">
        <v>1089</v>
      </c>
      <c r="AG2077" s="3" t="s">
        <v>481</v>
      </c>
      <c r="AH2077" s="2">
        <v>37</v>
      </c>
      <c r="AI2077" s="3" t="s">
        <v>460</v>
      </c>
      <c r="AJ2077" s="2">
        <v>412</v>
      </c>
      <c r="AK2077" s="2" t="s">
        <v>2206</v>
      </c>
      <c r="AL2077" s="2">
        <v>2114</v>
      </c>
      <c r="AM2077" s="2" t="s">
        <v>270</v>
      </c>
      <c r="AN2077" s="2">
        <v>106</v>
      </c>
      <c r="AO2077" s="2" t="s">
        <v>174</v>
      </c>
      <c r="AP2077" s="2">
        <v>319</v>
      </c>
      <c r="AQ2077" s="2" t="s">
        <v>175</v>
      </c>
      <c r="AR2077" s="2">
        <v>164</v>
      </c>
      <c r="AS2077" s="2" t="s">
        <v>228</v>
      </c>
      <c r="AT2077" s="2">
        <v>51</v>
      </c>
      <c r="AU2077" s="2" t="s">
        <v>100</v>
      </c>
      <c r="AV2077" s="2">
        <v>5</v>
      </c>
      <c r="AW2077" s="2" t="s">
        <v>136</v>
      </c>
      <c r="AX2077" s="2">
        <v>8</v>
      </c>
      <c r="AY2077" s="2" t="s">
        <v>137</v>
      </c>
      <c r="AZ2077" s="2">
        <v>9</v>
      </c>
    </row>
    <row r="2078" ht="27" spans="5:52">
      <c r="E2078" s="1">
        <f>SUMPRODUCT(1/COUNTIF(F$2:F2078,F$2:F2078))</f>
        <v>171</v>
      </c>
      <c r="F2078" s="1" t="s">
        <v>5586</v>
      </c>
      <c r="G2078" s="4" t="s">
        <v>5627</v>
      </c>
      <c r="H2078" s="2" t="s">
        <v>5628</v>
      </c>
      <c r="I2078" s="4" t="s">
        <v>17</v>
      </c>
      <c r="J2078" s="2">
        <v>306</v>
      </c>
      <c r="K2078" s="3" t="s">
        <v>13</v>
      </c>
      <c r="L2078" s="2">
        <v>21</v>
      </c>
      <c r="M2078" s="3" t="s">
        <v>100</v>
      </c>
      <c r="N2078" s="2">
        <v>5</v>
      </c>
      <c r="O2078" s="3" t="s">
        <v>45</v>
      </c>
      <c r="P2078" s="2">
        <v>224</v>
      </c>
      <c r="Q2078" s="3" t="s">
        <v>707</v>
      </c>
      <c r="R2078" s="2">
        <v>1357</v>
      </c>
      <c r="S2078" s="3" t="s">
        <v>1075</v>
      </c>
      <c r="T2078" s="2">
        <v>541</v>
      </c>
      <c r="U2078" s="3" t="s">
        <v>307</v>
      </c>
      <c r="V2078" s="2">
        <v>74</v>
      </c>
      <c r="W2078" s="3" t="s">
        <v>20</v>
      </c>
      <c r="X2078" s="2">
        <v>201</v>
      </c>
      <c r="Y2078" s="3" t="s">
        <v>221</v>
      </c>
      <c r="Z2078" s="2">
        <v>62</v>
      </c>
      <c r="AA2078" s="3" t="s">
        <v>906</v>
      </c>
      <c r="AB2078" s="2">
        <v>514</v>
      </c>
      <c r="AC2078" s="3" t="s">
        <v>1159</v>
      </c>
      <c r="AD2078" s="2">
        <v>43</v>
      </c>
      <c r="AE2078" s="3" t="s">
        <v>2357</v>
      </c>
      <c r="AF2078" s="2">
        <v>1089</v>
      </c>
      <c r="AG2078" s="3" t="s">
        <v>481</v>
      </c>
      <c r="AH2078" s="2">
        <v>37</v>
      </c>
      <c r="AI2078" s="3" t="s">
        <v>460</v>
      </c>
      <c r="AJ2078" s="2">
        <v>412</v>
      </c>
      <c r="AK2078" s="2" t="s">
        <v>2206</v>
      </c>
      <c r="AL2078" s="2">
        <v>2114</v>
      </c>
      <c r="AM2078" s="2" t="s">
        <v>270</v>
      </c>
      <c r="AN2078" s="2">
        <v>106</v>
      </c>
      <c r="AO2078" s="2" t="s">
        <v>174</v>
      </c>
      <c r="AP2078" s="2">
        <v>319</v>
      </c>
      <c r="AQ2078" s="2" t="s">
        <v>175</v>
      </c>
      <c r="AR2078" s="2">
        <v>164</v>
      </c>
      <c r="AS2078" s="2" t="s">
        <v>228</v>
      </c>
      <c r="AT2078" s="2">
        <v>51</v>
      </c>
      <c r="AU2078" s="2" t="s">
        <v>762</v>
      </c>
      <c r="AV2078" s="2">
        <v>91</v>
      </c>
      <c r="AW2078" s="2" t="s">
        <v>761</v>
      </c>
      <c r="AX2078" s="2">
        <v>723</v>
      </c>
      <c r="AY2078" s="2" t="s">
        <v>604</v>
      </c>
      <c r="AZ2078" s="2">
        <v>617</v>
      </c>
    </row>
    <row r="2079" spans="5:26">
      <c r="E2079" s="1">
        <f>SUMPRODUCT(1/COUNTIF(F$2:F2079,F$2:F2079))</f>
        <v>171</v>
      </c>
      <c r="F2079" s="1" t="s">
        <v>5586</v>
      </c>
      <c r="G2079" s="4" t="s">
        <v>5629</v>
      </c>
      <c r="H2079" s="2" t="s">
        <v>5630</v>
      </c>
      <c r="I2079" s="4" t="s">
        <v>273</v>
      </c>
      <c r="J2079" s="2">
        <v>69</v>
      </c>
      <c r="K2079" s="3" t="s">
        <v>492</v>
      </c>
      <c r="L2079" s="2">
        <v>17</v>
      </c>
      <c r="M2079" s="3" t="s">
        <v>34</v>
      </c>
      <c r="N2079" s="2">
        <v>10</v>
      </c>
      <c r="O2079" s="3" t="s">
        <v>35</v>
      </c>
      <c r="P2079" s="2">
        <v>20</v>
      </c>
      <c r="Q2079" s="3" t="s">
        <v>36</v>
      </c>
      <c r="R2079" s="2">
        <v>13</v>
      </c>
      <c r="S2079" s="3" t="s">
        <v>97</v>
      </c>
      <c r="T2079" s="2">
        <v>105</v>
      </c>
      <c r="U2079" s="3" t="s">
        <v>393</v>
      </c>
      <c r="V2079" s="2">
        <v>228</v>
      </c>
      <c r="W2079" s="3" t="s">
        <v>226</v>
      </c>
      <c r="X2079" s="2">
        <v>85</v>
      </c>
      <c r="Y2079" s="3" t="s">
        <v>37</v>
      </c>
      <c r="Z2079" s="2">
        <v>12</v>
      </c>
    </row>
    <row r="2080" spans="5:34">
      <c r="E2080" s="1">
        <f>SUMPRODUCT(1/COUNTIF(F$2:F2080,F$2:F2080))</f>
        <v>170.999999999999</v>
      </c>
      <c r="F2080" s="1" t="s">
        <v>5586</v>
      </c>
      <c r="G2080" s="4" t="s">
        <v>5631</v>
      </c>
      <c r="H2080" s="2" t="s">
        <v>5632</v>
      </c>
      <c r="I2080" s="4" t="s">
        <v>273</v>
      </c>
      <c r="J2080" s="2">
        <v>69</v>
      </c>
      <c r="K2080" s="3" t="s">
        <v>492</v>
      </c>
      <c r="L2080" s="2">
        <v>17</v>
      </c>
      <c r="M2080" s="3" t="s">
        <v>34</v>
      </c>
      <c r="N2080" s="2">
        <v>10</v>
      </c>
      <c r="O2080" s="3" t="s">
        <v>35</v>
      </c>
      <c r="P2080" s="2">
        <v>20</v>
      </c>
      <c r="Q2080" s="3" t="s">
        <v>36</v>
      </c>
      <c r="R2080" s="2">
        <v>13</v>
      </c>
      <c r="S2080" s="3" t="s">
        <v>97</v>
      </c>
      <c r="T2080" s="2">
        <v>105</v>
      </c>
      <c r="U2080" s="3" t="s">
        <v>393</v>
      </c>
      <c r="V2080" s="2">
        <v>228</v>
      </c>
      <c r="W2080" s="3" t="s">
        <v>226</v>
      </c>
      <c r="X2080" s="2">
        <v>85</v>
      </c>
      <c r="Y2080" s="3" t="s">
        <v>37</v>
      </c>
      <c r="Z2080" s="2">
        <v>12</v>
      </c>
      <c r="AA2080" s="3" t="s">
        <v>136</v>
      </c>
      <c r="AB2080" s="2">
        <v>8</v>
      </c>
      <c r="AC2080" s="3" t="s">
        <v>143</v>
      </c>
      <c r="AD2080" s="2">
        <v>25</v>
      </c>
      <c r="AE2080" s="3" t="s">
        <v>183</v>
      </c>
      <c r="AF2080" s="2">
        <v>38</v>
      </c>
      <c r="AG2080" s="3" t="s">
        <v>2667</v>
      </c>
      <c r="AH2080" s="2">
        <v>29</v>
      </c>
    </row>
    <row r="2081" spans="5:32">
      <c r="E2081" s="1">
        <f>SUMPRODUCT(1/COUNTIF(F$2:F2081,F$2:F2081))</f>
        <v>170.999999999999</v>
      </c>
      <c r="F2081" s="1" t="s">
        <v>5586</v>
      </c>
      <c r="G2081" s="4" t="s">
        <v>5633</v>
      </c>
      <c r="H2081" s="2" t="s">
        <v>5634</v>
      </c>
      <c r="I2081" s="4" t="s">
        <v>273</v>
      </c>
      <c r="J2081" s="2">
        <v>69</v>
      </c>
      <c r="K2081" s="3" t="s">
        <v>492</v>
      </c>
      <c r="L2081" s="2">
        <v>17</v>
      </c>
      <c r="M2081" s="3" t="s">
        <v>34</v>
      </c>
      <c r="N2081" s="2">
        <v>10</v>
      </c>
      <c r="O2081" s="3" t="s">
        <v>35</v>
      </c>
      <c r="P2081" s="2">
        <v>20</v>
      </c>
      <c r="Q2081" s="3" t="s">
        <v>36</v>
      </c>
      <c r="R2081" s="2">
        <v>13</v>
      </c>
      <c r="S2081" s="3" t="s">
        <v>97</v>
      </c>
      <c r="T2081" s="2">
        <v>105</v>
      </c>
      <c r="U2081" s="3" t="s">
        <v>393</v>
      </c>
      <c r="V2081" s="2">
        <v>228</v>
      </c>
      <c r="W2081" s="3" t="s">
        <v>226</v>
      </c>
      <c r="X2081" s="2">
        <v>85</v>
      </c>
      <c r="Y2081" s="3" t="s">
        <v>37</v>
      </c>
      <c r="Z2081" s="2">
        <v>12</v>
      </c>
      <c r="AA2081" s="3" t="s">
        <v>173</v>
      </c>
      <c r="AB2081" s="2">
        <v>111</v>
      </c>
      <c r="AC2081" s="3" t="s">
        <v>280</v>
      </c>
      <c r="AD2081" s="2">
        <v>809</v>
      </c>
      <c r="AE2081" s="3" t="s">
        <v>4508</v>
      </c>
      <c r="AF2081" s="2">
        <v>104</v>
      </c>
    </row>
    <row r="2082" spans="5:32">
      <c r="E2082" s="1">
        <f>SUMPRODUCT(1/COUNTIF(F$2:F2082,F$2:F2082))</f>
        <v>171</v>
      </c>
      <c r="F2082" s="1" t="s">
        <v>5586</v>
      </c>
      <c r="G2082" s="4" t="s">
        <v>5635</v>
      </c>
      <c r="H2082" s="2" t="s">
        <v>5636</v>
      </c>
      <c r="I2082" s="4" t="s">
        <v>146</v>
      </c>
      <c r="J2082" s="2">
        <v>42</v>
      </c>
      <c r="K2082" s="3" t="s">
        <v>140</v>
      </c>
      <c r="L2082" s="2">
        <v>66</v>
      </c>
      <c r="M2082" s="3" t="s">
        <v>100</v>
      </c>
      <c r="N2082" s="2">
        <v>5</v>
      </c>
      <c r="O2082" s="3" t="s">
        <v>58</v>
      </c>
      <c r="P2082" s="2">
        <v>115</v>
      </c>
      <c r="Q2082" s="3" t="s">
        <v>277</v>
      </c>
      <c r="R2082" s="2">
        <v>1315</v>
      </c>
      <c r="S2082" s="3" t="s">
        <v>774</v>
      </c>
      <c r="T2082" s="2">
        <v>921</v>
      </c>
      <c r="U2082" s="3" t="s">
        <v>5637</v>
      </c>
      <c r="V2082" s="2">
        <v>2627</v>
      </c>
      <c r="W2082" s="3" t="s">
        <v>143</v>
      </c>
      <c r="X2082" s="2">
        <v>25</v>
      </c>
      <c r="Y2082" s="3" t="s">
        <v>258</v>
      </c>
      <c r="Z2082" s="2">
        <v>47</v>
      </c>
      <c r="AA2082" s="3" t="s">
        <v>36</v>
      </c>
      <c r="AB2082" s="2">
        <v>13</v>
      </c>
      <c r="AC2082" s="3" t="s">
        <v>534</v>
      </c>
      <c r="AD2082" s="2">
        <v>447</v>
      </c>
      <c r="AE2082" s="3" t="s">
        <v>97</v>
      </c>
      <c r="AF2082" s="2">
        <v>105</v>
      </c>
    </row>
    <row r="2083" ht="27" spans="5:38">
      <c r="E2083" s="1">
        <f>SUMPRODUCT(1/COUNTIF(F$2:F2083,F$2:F2083))</f>
        <v>170.999999999999</v>
      </c>
      <c r="F2083" s="1" t="s">
        <v>5586</v>
      </c>
      <c r="G2083" s="4" t="s">
        <v>5638</v>
      </c>
      <c r="H2083" s="2" t="s">
        <v>5639</v>
      </c>
      <c r="I2083" s="4" t="s">
        <v>146</v>
      </c>
      <c r="J2083" s="2">
        <v>42</v>
      </c>
      <c r="K2083" s="3" t="s">
        <v>140</v>
      </c>
      <c r="L2083" s="2">
        <v>66</v>
      </c>
      <c r="M2083" s="3" t="s">
        <v>100</v>
      </c>
      <c r="N2083" s="2">
        <v>5</v>
      </c>
      <c r="O2083" s="3" t="s">
        <v>58</v>
      </c>
      <c r="P2083" s="2">
        <v>115</v>
      </c>
      <c r="Q2083" s="3" t="s">
        <v>277</v>
      </c>
      <c r="R2083" s="2">
        <v>1315</v>
      </c>
      <c r="S2083" s="3" t="s">
        <v>774</v>
      </c>
      <c r="T2083" s="2">
        <v>921</v>
      </c>
      <c r="U2083" s="3" t="s">
        <v>5637</v>
      </c>
      <c r="V2083" s="2">
        <v>2627</v>
      </c>
      <c r="W2083" s="3" t="s">
        <v>143</v>
      </c>
      <c r="X2083" s="2">
        <v>25</v>
      </c>
      <c r="Y2083" s="3" t="s">
        <v>258</v>
      </c>
      <c r="Z2083" s="2">
        <v>47</v>
      </c>
      <c r="AA2083" s="3" t="s">
        <v>36</v>
      </c>
      <c r="AB2083" s="2">
        <v>13</v>
      </c>
      <c r="AC2083" s="3" t="s">
        <v>534</v>
      </c>
      <c r="AD2083" s="2">
        <v>447</v>
      </c>
      <c r="AE2083" s="3" t="s">
        <v>97</v>
      </c>
      <c r="AF2083" s="2">
        <v>105</v>
      </c>
      <c r="AG2083" s="3" t="s">
        <v>148</v>
      </c>
      <c r="AH2083" s="2">
        <v>58</v>
      </c>
      <c r="AI2083" s="3" t="s">
        <v>75</v>
      </c>
      <c r="AJ2083" s="2">
        <v>314</v>
      </c>
      <c r="AK2083" s="2" t="s">
        <v>76</v>
      </c>
      <c r="AL2083" s="2">
        <v>435</v>
      </c>
    </row>
    <row r="2084" ht="27" spans="5:40">
      <c r="E2084" s="1">
        <f>SUMPRODUCT(1/COUNTIF(F$2:F2084,F$2:F2084))</f>
        <v>171</v>
      </c>
      <c r="F2084" s="1" t="s">
        <v>5586</v>
      </c>
      <c r="G2084" s="4" t="s">
        <v>5640</v>
      </c>
      <c r="H2084" s="2" t="s">
        <v>5641</v>
      </c>
      <c r="I2084" s="4" t="s">
        <v>146</v>
      </c>
      <c r="J2084" s="2">
        <v>42</v>
      </c>
      <c r="K2084" s="3" t="s">
        <v>140</v>
      </c>
      <c r="L2084" s="2">
        <v>66</v>
      </c>
      <c r="M2084" s="3" t="s">
        <v>100</v>
      </c>
      <c r="N2084" s="2">
        <v>5</v>
      </c>
      <c r="O2084" s="3" t="s">
        <v>58</v>
      </c>
      <c r="P2084" s="2">
        <v>115</v>
      </c>
      <c r="Q2084" s="3" t="s">
        <v>277</v>
      </c>
      <c r="R2084" s="2">
        <v>1315</v>
      </c>
      <c r="S2084" s="3" t="s">
        <v>774</v>
      </c>
      <c r="T2084" s="2">
        <v>921</v>
      </c>
      <c r="U2084" s="3" t="s">
        <v>5637</v>
      </c>
      <c r="V2084" s="2">
        <v>2627</v>
      </c>
      <c r="W2084" s="3" t="s">
        <v>143</v>
      </c>
      <c r="X2084" s="2">
        <v>25</v>
      </c>
      <c r="Y2084" s="3" t="s">
        <v>258</v>
      </c>
      <c r="Z2084" s="2">
        <v>47</v>
      </c>
      <c r="AA2084" s="3" t="s">
        <v>36</v>
      </c>
      <c r="AB2084" s="2">
        <v>13</v>
      </c>
      <c r="AC2084" s="3" t="s">
        <v>534</v>
      </c>
      <c r="AD2084" s="2">
        <v>447</v>
      </c>
      <c r="AE2084" s="3" t="s">
        <v>97</v>
      </c>
      <c r="AF2084" s="2">
        <v>105</v>
      </c>
      <c r="AG2084" s="3" t="s">
        <v>127</v>
      </c>
      <c r="AH2084" s="2">
        <v>205</v>
      </c>
      <c r="AI2084" s="3" t="s">
        <v>347</v>
      </c>
      <c r="AJ2084" s="2">
        <v>497</v>
      </c>
      <c r="AK2084" s="2" t="s">
        <v>728</v>
      </c>
      <c r="AL2084" s="2">
        <v>969</v>
      </c>
      <c r="AM2084" s="2" t="s">
        <v>1004</v>
      </c>
      <c r="AN2084" s="2">
        <v>962</v>
      </c>
    </row>
    <row r="2085" ht="27" spans="5:38">
      <c r="E2085" s="1">
        <f>SUMPRODUCT(1/COUNTIF(F$2:F2085,F$2:F2085))</f>
        <v>171</v>
      </c>
      <c r="F2085" s="1" t="s">
        <v>5586</v>
      </c>
      <c r="G2085" s="4" t="s">
        <v>5642</v>
      </c>
      <c r="H2085" s="2" t="s">
        <v>5643</v>
      </c>
      <c r="I2085" s="4" t="s">
        <v>146</v>
      </c>
      <c r="J2085" s="2">
        <v>42</v>
      </c>
      <c r="K2085" s="3" t="s">
        <v>140</v>
      </c>
      <c r="L2085" s="2">
        <v>66</v>
      </c>
      <c r="M2085" s="3" t="s">
        <v>100</v>
      </c>
      <c r="N2085" s="2">
        <v>5</v>
      </c>
      <c r="O2085" s="3" t="s">
        <v>58</v>
      </c>
      <c r="P2085" s="2">
        <v>115</v>
      </c>
      <c r="Q2085" s="3" t="s">
        <v>277</v>
      </c>
      <c r="R2085" s="2">
        <v>1315</v>
      </c>
      <c r="S2085" s="3" t="s">
        <v>774</v>
      </c>
      <c r="T2085" s="2">
        <v>921</v>
      </c>
      <c r="U2085" s="3" t="s">
        <v>5637</v>
      </c>
      <c r="V2085" s="2">
        <v>2627</v>
      </c>
      <c r="W2085" s="3" t="s">
        <v>143</v>
      </c>
      <c r="X2085" s="2">
        <v>25</v>
      </c>
      <c r="Y2085" s="3" t="s">
        <v>258</v>
      </c>
      <c r="Z2085" s="2">
        <v>47</v>
      </c>
      <c r="AA2085" s="3" t="s">
        <v>36</v>
      </c>
      <c r="AB2085" s="2">
        <v>13</v>
      </c>
      <c r="AC2085" s="3" t="s">
        <v>534</v>
      </c>
      <c r="AD2085" s="2">
        <v>447</v>
      </c>
      <c r="AE2085" s="3" t="s">
        <v>97</v>
      </c>
      <c r="AF2085" s="2">
        <v>105</v>
      </c>
      <c r="AG2085" s="3" t="s">
        <v>30</v>
      </c>
      <c r="AH2085" s="2">
        <v>233</v>
      </c>
      <c r="AI2085" s="3" t="s">
        <v>906</v>
      </c>
      <c r="AJ2085" s="2">
        <v>514</v>
      </c>
      <c r="AK2085" s="2" t="s">
        <v>20</v>
      </c>
      <c r="AL2085" s="2">
        <v>201</v>
      </c>
    </row>
    <row r="2086" ht="27" spans="5:38">
      <c r="E2086" s="1">
        <f>SUMPRODUCT(1/COUNTIF(F$2:F2086,F$2:F2086))</f>
        <v>171</v>
      </c>
      <c r="F2086" s="1" t="s">
        <v>5586</v>
      </c>
      <c r="G2086" s="4" t="s">
        <v>5644</v>
      </c>
      <c r="H2086" s="2" t="s">
        <v>5645</v>
      </c>
      <c r="I2086" s="4" t="s">
        <v>146</v>
      </c>
      <c r="J2086" s="2">
        <v>42</v>
      </c>
      <c r="K2086" s="3" t="s">
        <v>140</v>
      </c>
      <c r="L2086" s="2">
        <v>66</v>
      </c>
      <c r="M2086" s="3" t="s">
        <v>100</v>
      </c>
      <c r="N2086" s="2">
        <v>5</v>
      </c>
      <c r="O2086" s="3" t="s">
        <v>58</v>
      </c>
      <c r="P2086" s="2">
        <v>115</v>
      </c>
      <c r="Q2086" s="3" t="s">
        <v>277</v>
      </c>
      <c r="R2086" s="2">
        <v>1315</v>
      </c>
      <c r="S2086" s="3" t="s">
        <v>774</v>
      </c>
      <c r="T2086" s="2">
        <v>921</v>
      </c>
      <c r="U2086" s="3" t="s">
        <v>5637</v>
      </c>
      <c r="V2086" s="2">
        <v>2627</v>
      </c>
      <c r="W2086" s="3" t="s">
        <v>143</v>
      </c>
      <c r="X2086" s="2">
        <v>25</v>
      </c>
      <c r="Y2086" s="3" t="s">
        <v>258</v>
      </c>
      <c r="Z2086" s="2">
        <v>47</v>
      </c>
      <c r="AA2086" s="3" t="s">
        <v>36</v>
      </c>
      <c r="AB2086" s="2">
        <v>13</v>
      </c>
      <c r="AC2086" s="3" t="s">
        <v>534</v>
      </c>
      <c r="AD2086" s="2">
        <v>447</v>
      </c>
      <c r="AE2086" s="3" t="s">
        <v>97</v>
      </c>
      <c r="AF2086" s="2">
        <v>105</v>
      </c>
      <c r="AG2086" s="3" t="s">
        <v>164</v>
      </c>
      <c r="AH2086" s="2">
        <v>369</v>
      </c>
      <c r="AI2086" s="3" t="s">
        <v>128</v>
      </c>
      <c r="AJ2086" s="2">
        <v>1280</v>
      </c>
      <c r="AK2086" s="2" t="s">
        <v>14</v>
      </c>
      <c r="AL2086" s="2">
        <v>24</v>
      </c>
    </row>
    <row r="2087" ht="27" spans="5:38">
      <c r="E2087" s="1">
        <f>SUMPRODUCT(1/COUNTIF(F$2:F2087,F$2:F2087))</f>
        <v>170.999999999999</v>
      </c>
      <c r="F2087" s="1" t="s">
        <v>5586</v>
      </c>
      <c r="G2087" s="4" t="s">
        <v>5646</v>
      </c>
      <c r="H2087" s="2" t="s">
        <v>5647</v>
      </c>
      <c r="I2087" s="4" t="s">
        <v>146</v>
      </c>
      <c r="J2087" s="2">
        <v>42</v>
      </c>
      <c r="K2087" s="3" t="s">
        <v>140</v>
      </c>
      <c r="L2087" s="2">
        <v>66</v>
      </c>
      <c r="M2087" s="3" t="s">
        <v>100</v>
      </c>
      <c r="N2087" s="2">
        <v>5</v>
      </c>
      <c r="O2087" s="3" t="s">
        <v>58</v>
      </c>
      <c r="P2087" s="2">
        <v>115</v>
      </c>
      <c r="Q2087" s="3" t="s">
        <v>277</v>
      </c>
      <c r="R2087" s="2">
        <v>1315</v>
      </c>
      <c r="S2087" s="3" t="s">
        <v>774</v>
      </c>
      <c r="T2087" s="2">
        <v>921</v>
      </c>
      <c r="U2087" s="3" t="s">
        <v>5637</v>
      </c>
      <c r="V2087" s="2">
        <v>2627</v>
      </c>
      <c r="W2087" s="3" t="s">
        <v>143</v>
      </c>
      <c r="X2087" s="2">
        <v>25</v>
      </c>
      <c r="Y2087" s="3" t="s">
        <v>258</v>
      </c>
      <c r="Z2087" s="2">
        <v>47</v>
      </c>
      <c r="AA2087" s="3" t="s">
        <v>36</v>
      </c>
      <c r="AB2087" s="2">
        <v>13</v>
      </c>
      <c r="AC2087" s="3" t="s">
        <v>534</v>
      </c>
      <c r="AD2087" s="2">
        <v>447</v>
      </c>
      <c r="AE2087" s="3" t="s">
        <v>97</v>
      </c>
      <c r="AF2087" s="2">
        <v>105</v>
      </c>
      <c r="AG2087" s="3" t="s">
        <v>5648</v>
      </c>
      <c r="AH2087" s="2">
        <v>3592</v>
      </c>
      <c r="AI2087" s="3" t="s">
        <v>846</v>
      </c>
      <c r="AJ2087" s="2">
        <v>990</v>
      </c>
      <c r="AK2087" s="2" t="s">
        <v>85</v>
      </c>
      <c r="AL2087" s="2">
        <v>449</v>
      </c>
    </row>
    <row r="2088" ht="27" spans="5:38">
      <c r="E2088" s="1">
        <f>SUMPRODUCT(1/COUNTIF(F$2:F2088,F$2:F2088))</f>
        <v>171</v>
      </c>
      <c r="F2088" s="1" t="s">
        <v>5586</v>
      </c>
      <c r="G2088" s="4" t="s">
        <v>5649</v>
      </c>
      <c r="H2088" s="2" t="s">
        <v>5650</v>
      </c>
      <c r="I2088" s="4" t="s">
        <v>146</v>
      </c>
      <c r="J2088" s="2">
        <v>42</v>
      </c>
      <c r="K2088" s="3" t="s">
        <v>140</v>
      </c>
      <c r="L2088" s="2">
        <v>66</v>
      </c>
      <c r="M2088" s="3" t="s">
        <v>100</v>
      </c>
      <c r="N2088" s="2">
        <v>5</v>
      </c>
      <c r="O2088" s="3" t="s">
        <v>58</v>
      </c>
      <c r="P2088" s="2">
        <v>115</v>
      </c>
      <c r="Q2088" s="3" t="s">
        <v>277</v>
      </c>
      <c r="R2088" s="2">
        <v>1315</v>
      </c>
      <c r="S2088" s="3" t="s">
        <v>774</v>
      </c>
      <c r="T2088" s="2">
        <v>921</v>
      </c>
      <c r="U2088" s="3" t="s">
        <v>5637</v>
      </c>
      <c r="V2088" s="2">
        <v>2627</v>
      </c>
      <c r="W2088" s="3" t="s">
        <v>143</v>
      </c>
      <c r="X2088" s="2">
        <v>25</v>
      </c>
      <c r="Y2088" s="3" t="s">
        <v>258</v>
      </c>
      <c r="Z2088" s="2">
        <v>47</v>
      </c>
      <c r="AA2088" s="3" t="s">
        <v>36</v>
      </c>
      <c r="AB2088" s="2">
        <v>13</v>
      </c>
      <c r="AC2088" s="3" t="s">
        <v>534</v>
      </c>
      <c r="AD2088" s="2">
        <v>447</v>
      </c>
      <c r="AE2088" s="3" t="s">
        <v>97</v>
      </c>
      <c r="AF2088" s="2">
        <v>105</v>
      </c>
      <c r="AG2088" s="3" t="s">
        <v>970</v>
      </c>
      <c r="AH2088" s="2">
        <v>554</v>
      </c>
      <c r="AI2088" s="3" t="s">
        <v>49</v>
      </c>
      <c r="AJ2088" s="2">
        <v>93</v>
      </c>
      <c r="AK2088" s="2" t="s">
        <v>294</v>
      </c>
      <c r="AL2088" s="2">
        <v>103</v>
      </c>
    </row>
    <row r="2089" ht="27" spans="5:40">
      <c r="E2089" s="1">
        <f>SUMPRODUCT(1/COUNTIF(F$2:F2089,F$2:F2089))</f>
        <v>171</v>
      </c>
      <c r="F2089" s="1" t="s">
        <v>5586</v>
      </c>
      <c r="G2089" s="4" t="s">
        <v>5651</v>
      </c>
      <c r="H2089" s="2" t="s">
        <v>5652</v>
      </c>
      <c r="I2089" s="4" t="s">
        <v>146</v>
      </c>
      <c r="J2089" s="2">
        <v>42</v>
      </c>
      <c r="K2089" s="3" t="s">
        <v>140</v>
      </c>
      <c r="L2089" s="2">
        <v>66</v>
      </c>
      <c r="M2089" s="3" t="s">
        <v>100</v>
      </c>
      <c r="N2089" s="2">
        <v>5</v>
      </c>
      <c r="O2089" s="3" t="s">
        <v>58</v>
      </c>
      <c r="P2089" s="2">
        <v>115</v>
      </c>
      <c r="Q2089" s="3" t="s">
        <v>277</v>
      </c>
      <c r="R2089" s="2">
        <v>1315</v>
      </c>
      <c r="S2089" s="3" t="s">
        <v>774</v>
      </c>
      <c r="T2089" s="2">
        <v>921</v>
      </c>
      <c r="U2089" s="3" t="s">
        <v>5637</v>
      </c>
      <c r="V2089" s="2">
        <v>2627</v>
      </c>
      <c r="W2089" s="3" t="s">
        <v>143</v>
      </c>
      <c r="X2089" s="2">
        <v>25</v>
      </c>
      <c r="Y2089" s="3" t="s">
        <v>258</v>
      </c>
      <c r="Z2089" s="2">
        <v>47</v>
      </c>
      <c r="AA2089" s="3" t="s">
        <v>36</v>
      </c>
      <c r="AB2089" s="2">
        <v>13</v>
      </c>
      <c r="AC2089" s="3" t="s">
        <v>534</v>
      </c>
      <c r="AD2089" s="2">
        <v>447</v>
      </c>
      <c r="AE2089" s="3" t="s">
        <v>97</v>
      </c>
      <c r="AF2089" s="2">
        <v>105</v>
      </c>
      <c r="AG2089" s="3" t="s">
        <v>77</v>
      </c>
      <c r="AH2089" s="2">
        <v>118</v>
      </c>
      <c r="AI2089" s="3" t="s">
        <v>163</v>
      </c>
      <c r="AJ2089" s="2">
        <v>192</v>
      </c>
      <c r="AK2089" s="2" t="s">
        <v>118</v>
      </c>
      <c r="AL2089" s="2">
        <v>1016</v>
      </c>
      <c r="AM2089" s="2" t="s">
        <v>331</v>
      </c>
      <c r="AN2089" s="2">
        <v>453</v>
      </c>
    </row>
    <row r="2090" spans="5:32">
      <c r="E2090" s="1">
        <f>SUMPRODUCT(1/COUNTIF(F$2:F2090,F$2:F2090))</f>
        <v>171</v>
      </c>
      <c r="F2090" s="1" t="s">
        <v>5586</v>
      </c>
      <c r="G2090" s="4" t="s">
        <v>5653</v>
      </c>
      <c r="H2090" s="2" t="s">
        <v>5654</v>
      </c>
      <c r="I2090" s="4" t="s">
        <v>23</v>
      </c>
      <c r="J2090" s="2">
        <v>219</v>
      </c>
      <c r="K2090" s="3" t="s">
        <v>100</v>
      </c>
      <c r="L2090" s="2">
        <v>5</v>
      </c>
      <c r="M2090" s="3" t="s">
        <v>13</v>
      </c>
      <c r="N2090" s="2">
        <v>21</v>
      </c>
      <c r="O2090" s="3" t="s">
        <v>90</v>
      </c>
      <c r="P2090" s="2">
        <v>152</v>
      </c>
      <c r="Q2090" s="3" t="s">
        <v>534</v>
      </c>
      <c r="R2090" s="2">
        <v>447</v>
      </c>
      <c r="S2090" s="3" t="s">
        <v>59</v>
      </c>
      <c r="T2090" s="2">
        <v>194</v>
      </c>
      <c r="U2090" s="3" t="s">
        <v>1129</v>
      </c>
      <c r="V2090" s="2">
        <v>114</v>
      </c>
      <c r="W2090" s="3" t="s">
        <v>45</v>
      </c>
      <c r="X2090" s="2">
        <v>224</v>
      </c>
      <c r="Y2090" s="3" t="s">
        <v>37</v>
      </c>
      <c r="Z2090" s="2">
        <v>12</v>
      </c>
      <c r="AA2090" s="3" t="s">
        <v>11</v>
      </c>
      <c r="AB2090" s="2">
        <v>33</v>
      </c>
      <c r="AC2090" s="3" t="s">
        <v>122</v>
      </c>
      <c r="AD2090" s="2">
        <v>215</v>
      </c>
      <c r="AE2090" s="3" t="s">
        <v>30</v>
      </c>
      <c r="AF2090" s="2">
        <v>233</v>
      </c>
    </row>
    <row r="2091" spans="5:32">
      <c r="E2091" s="1">
        <f>SUMPRODUCT(1/COUNTIF(F$2:F2091,F$2:F2091))</f>
        <v>172</v>
      </c>
      <c r="F2091" s="9" t="s">
        <v>5655</v>
      </c>
      <c r="G2091" s="9" t="s">
        <v>5656</v>
      </c>
      <c r="H2091" s="2" t="s">
        <v>5657</v>
      </c>
      <c r="I2091" s="9" t="s">
        <v>27</v>
      </c>
      <c r="J2091" s="2">
        <v>112</v>
      </c>
      <c r="K2091" s="3" t="s">
        <v>100</v>
      </c>
      <c r="L2091" s="2">
        <v>5</v>
      </c>
      <c r="M2091" s="3" t="s">
        <v>28</v>
      </c>
      <c r="N2091" s="2">
        <v>19</v>
      </c>
      <c r="O2091" s="3" t="s">
        <v>36</v>
      </c>
      <c r="P2091" s="2">
        <v>13</v>
      </c>
      <c r="Q2091" s="3" t="s">
        <v>35</v>
      </c>
      <c r="R2091" s="2">
        <v>20</v>
      </c>
      <c r="S2091" s="3" t="s">
        <v>37</v>
      </c>
      <c r="T2091" s="2">
        <v>12</v>
      </c>
      <c r="U2091" s="3" t="s">
        <v>199</v>
      </c>
      <c r="V2091" s="2">
        <v>333</v>
      </c>
      <c r="W2091" s="3" t="s">
        <v>174</v>
      </c>
      <c r="X2091" s="2">
        <v>319</v>
      </c>
      <c r="Y2091" s="3" t="s">
        <v>57</v>
      </c>
      <c r="Z2091" s="2">
        <v>39</v>
      </c>
      <c r="AA2091" s="3" t="s">
        <v>14</v>
      </c>
      <c r="AB2091" s="2">
        <v>24</v>
      </c>
      <c r="AC2091" s="3" t="s">
        <v>241</v>
      </c>
      <c r="AD2091" s="2">
        <v>280</v>
      </c>
      <c r="AE2091" s="3" t="s">
        <v>404</v>
      </c>
      <c r="AF2091" s="2">
        <v>631</v>
      </c>
    </row>
    <row r="2092" spans="5:32">
      <c r="E2092" s="1">
        <f>SUMPRODUCT(1/COUNTIF(F$2:F2092,F$2:F2092))</f>
        <v>172</v>
      </c>
      <c r="F2092" s="9" t="s">
        <v>5655</v>
      </c>
      <c r="G2092" s="9" t="s">
        <v>5658</v>
      </c>
      <c r="H2092" s="2" t="s">
        <v>5659</v>
      </c>
      <c r="I2092" s="9" t="s">
        <v>27</v>
      </c>
      <c r="J2092" s="2">
        <v>112</v>
      </c>
      <c r="K2092" s="3" t="s">
        <v>100</v>
      </c>
      <c r="L2092" s="2">
        <v>5</v>
      </c>
      <c r="M2092" s="3" t="s">
        <v>28</v>
      </c>
      <c r="N2092" s="2">
        <v>19</v>
      </c>
      <c r="O2092" s="3" t="s">
        <v>36</v>
      </c>
      <c r="P2092" s="2">
        <v>13</v>
      </c>
      <c r="Q2092" s="3" t="s">
        <v>35</v>
      </c>
      <c r="R2092" s="2">
        <v>20</v>
      </c>
      <c r="S2092" s="3" t="s">
        <v>37</v>
      </c>
      <c r="T2092" s="2">
        <v>12</v>
      </c>
      <c r="U2092" s="3" t="s">
        <v>199</v>
      </c>
      <c r="V2092" s="2">
        <v>333</v>
      </c>
      <c r="W2092" s="3" t="s">
        <v>174</v>
      </c>
      <c r="X2092" s="2">
        <v>319</v>
      </c>
      <c r="Y2092" s="3" t="s">
        <v>57</v>
      </c>
      <c r="Z2092" s="2">
        <v>39</v>
      </c>
      <c r="AA2092" s="3" t="s">
        <v>14</v>
      </c>
      <c r="AB2092" s="2">
        <v>24</v>
      </c>
      <c r="AC2092" s="3" t="s">
        <v>11</v>
      </c>
      <c r="AD2092" s="2">
        <v>33</v>
      </c>
      <c r="AE2092" s="3" t="s">
        <v>29</v>
      </c>
      <c r="AF2092" s="2">
        <v>317</v>
      </c>
    </row>
    <row r="2093" spans="5:32">
      <c r="E2093" s="1">
        <f>SUMPRODUCT(1/COUNTIF(F$2:F2093,F$2:F2093))</f>
        <v>172</v>
      </c>
      <c r="F2093" s="9" t="s">
        <v>5655</v>
      </c>
      <c r="G2093" s="9" t="s">
        <v>5660</v>
      </c>
      <c r="H2093" s="2" t="s">
        <v>5661</v>
      </c>
      <c r="I2093" s="9" t="s">
        <v>27</v>
      </c>
      <c r="J2093" s="2">
        <v>112</v>
      </c>
      <c r="K2093" s="3" t="s">
        <v>100</v>
      </c>
      <c r="L2093" s="2">
        <v>5</v>
      </c>
      <c r="M2093" s="3" t="s">
        <v>28</v>
      </c>
      <c r="N2093" s="2">
        <v>19</v>
      </c>
      <c r="O2093" s="3" t="s">
        <v>36</v>
      </c>
      <c r="P2093" s="2">
        <v>13</v>
      </c>
      <c r="Q2093" s="3" t="s">
        <v>35</v>
      </c>
      <c r="R2093" s="2">
        <v>20</v>
      </c>
      <c r="S2093" s="3" t="s">
        <v>37</v>
      </c>
      <c r="T2093" s="2">
        <v>12</v>
      </c>
      <c r="U2093" s="3" t="s">
        <v>199</v>
      </c>
      <c r="V2093" s="2">
        <v>333</v>
      </c>
      <c r="W2093" s="3" t="s">
        <v>174</v>
      </c>
      <c r="X2093" s="2">
        <v>319</v>
      </c>
      <c r="Y2093" s="3" t="s">
        <v>57</v>
      </c>
      <c r="Z2093" s="2">
        <v>39</v>
      </c>
      <c r="AA2093" s="3" t="s">
        <v>14</v>
      </c>
      <c r="AB2093" s="2">
        <v>24</v>
      </c>
      <c r="AC2093" s="3" t="s">
        <v>405</v>
      </c>
      <c r="AD2093" s="2">
        <v>250</v>
      </c>
      <c r="AE2093" s="3" t="s">
        <v>496</v>
      </c>
      <c r="AF2093" s="2">
        <v>193</v>
      </c>
    </row>
    <row r="2094" spans="5:28">
      <c r="E2094" s="1">
        <f>SUMPRODUCT(1/COUNTIF(F$2:F2094,F$2:F2094))</f>
        <v>172</v>
      </c>
      <c r="F2094" s="9" t="s">
        <v>5655</v>
      </c>
      <c r="G2094" s="9" t="s">
        <v>5662</v>
      </c>
      <c r="H2094" s="2" t="s">
        <v>5663</v>
      </c>
      <c r="I2094" s="9" t="s">
        <v>58</v>
      </c>
      <c r="J2094" s="2">
        <v>115</v>
      </c>
      <c r="K2094" s="3" t="s">
        <v>200</v>
      </c>
      <c r="L2094" s="2">
        <v>143</v>
      </c>
      <c r="M2094" s="3" t="s">
        <v>28</v>
      </c>
      <c r="N2094" s="2">
        <v>19</v>
      </c>
      <c r="O2094" s="3" t="s">
        <v>27</v>
      </c>
      <c r="P2094" s="2">
        <v>112</v>
      </c>
      <c r="Q2094" s="3" t="s">
        <v>241</v>
      </c>
      <c r="R2094" s="2">
        <v>280</v>
      </c>
      <c r="S2094" s="3" t="s">
        <v>399</v>
      </c>
      <c r="T2094" s="2">
        <v>131</v>
      </c>
      <c r="U2094" s="3" t="s">
        <v>100</v>
      </c>
      <c r="V2094" s="2">
        <v>5</v>
      </c>
      <c r="W2094" s="3" t="s">
        <v>99</v>
      </c>
      <c r="X2094" s="2">
        <v>128</v>
      </c>
      <c r="Y2094" s="3" t="s">
        <v>359</v>
      </c>
      <c r="Z2094" s="2">
        <v>748</v>
      </c>
      <c r="AA2094" s="3" t="s">
        <v>140</v>
      </c>
      <c r="AB2094" s="2">
        <v>66</v>
      </c>
    </row>
    <row r="2095" spans="5:28">
      <c r="E2095" s="1">
        <f>SUMPRODUCT(1/COUNTIF(F$2:F2095,F$2:F2095))</f>
        <v>172</v>
      </c>
      <c r="F2095" s="9" t="s">
        <v>5655</v>
      </c>
      <c r="G2095" s="9" t="s">
        <v>5664</v>
      </c>
      <c r="H2095" s="2" t="s">
        <v>5665</v>
      </c>
      <c r="I2095" s="9" t="s">
        <v>58</v>
      </c>
      <c r="J2095" s="2">
        <v>115</v>
      </c>
      <c r="K2095" s="3" t="s">
        <v>200</v>
      </c>
      <c r="L2095" s="2">
        <v>143</v>
      </c>
      <c r="M2095" s="3" t="s">
        <v>28</v>
      </c>
      <c r="N2095" s="2">
        <v>19</v>
      </c>
      <c r="O2095" s="3" t="s">
        <v>27</v>
      </c>
      <c r="P2095" s="2">
        <v>112</v>
      </c>
      <c r="Q2095" s="3" t="s">
        <v>241</v>
      </c>
      <c r="R2095" s="2">
        <v>280</v>
      </c>
      <c r="S2095" s="3" t="s">
        <v>399</v>
      </c>
      <c r="T2095" s="2">
        <v>131</v>
      </c>
      <c r="U2095" s="3" t="s">
        <v>100</v>
      </c>
      <c r="V2095" s="2">
        <v>5</v>
      </c>
      <c r="W2095" s="3" t="s">
        <v>99</v>
      </c>
      <c r="X2095" s="2">
        <v>128</v>
      </c>
      <c r="Y2095" s="3" t="s">
        <v>486</v>
      </c>
      <c r="Z2095" s="2">
        <v>980</v>
      </c>
      <c r="AA2095" s="3" t="s">
        <v>370</v>
      </c>
      <c r="AB2095" s="2">
        <v>1573</v>
      </c>
    </row>
    <row r="2096" spans="5:28">
      <c r="E2096" s="1">
        <f>SUMPRODUCT(1/COUNTIF(F$2:F2096,F$2:F2096))</f>
        <v>172</v>
      </c>
      <c r="F2096" s="9" t="s">
        <v>5655</v>
      </c>
      <c r="G2096" s="9" t="s">
        <v>5666</v>
      </c>
      <c r="H2096" s="2" t="s">
        <v>5667</v>
      </c>
      <c r="I2096" s="9" t="s">
        <v>58</v>
      </c>
      <c r="J2096" s="2">
        <v>115</v>
      </c>
      <c r="K2096" s="3" t="s">
        <v>200</v>
      </c>
      <c r="L2096" s="2">
        <v>143</v>
      </c>
      <c r="M2096" s="3" t="s">
        <v>28</v>
      </c>
      <c r="N2096" s="2">
        <v>19</v>
      </c>
      <c r="O2096" s="3" t="s">
        <v>27</v>
      </c>
      <c r="P2096" s="2">
        <v>112</v>
      </c>
      <c r="Q2096" s="3" t="s">
        <v>241</v>
      </c>
      <c r="R2096" s="2">
        <v>280</v>
      </c>
      <c r="S2096" s="3" t="s">
        <v>399</v>
      </c>
      <c r="T2096" s="2">
        <v>131</v>
      </c>
      <c r="U2096" s="3" t="s">
        <v>100</v>
      </c>
      <c r="V2096" s="2">
        <v>5</v>
      </c>
      <c r="W2096" s="3" t="s">
        <v>99</v>
      </c>
      <c r="X2096" s="2">
        <v>128</v>
      </c>
      <c r="Y2096" s="3" t="s">
        <v>516</v>
      </c>
      <c r="Z2096" s="2">
        <v>660</v>
      </c>
      <c r="AA2096" s="3" t="s">
        <v>49</v>
      </c>
      <c r="AB2096" s="2">
        <v>93</v>
      </c>
    </row>
    <row r="2097" spans="5:44">
      <c r="E2097" s="1">
        <f>SUMPRODUCT(1/COUNTIF(F$2:F2097,F$2:F2097))</f>
        <v>172</v>
      </c>
      <c r="F2097" s="9" t="s">
        <v>5655</v>
      </c>
      <c r="G2097" s="9" t="s">
        <v>5668</v>
      </c>
      <c r="H2097" s="2" t="s">
        <v>5669</v>
      </c>
      <c r="I2097" s="9" t="s">
        <v>27</v>
      </c>
      <c r="J2097" s="2">
        <v>112</v>
      </c>
      <c r="K2097" s="3" t="s">
        <v>100</v>
      </c>
      <c r="L2097" s="2">
        <v>5</v>
      </c>
      <c r="M2097" s="3" t="s">
        <v>28</v>
      </c>
      <c r="N2097" s="2">
        <v>19</v>
      </c>
      <c r="O2097" s="3" t="s">
        <v>35</v>
      </c>
      <c r="P2097" s="2">
        <v>20</v>
      </c>
      <c r="Q2097" s="3" t="s">
        <v>36</v>
      </c>
      <c r="R2097" s="2">
        <v>13</v>
      </c>
      <c r="S2097" s="3" t="s">
        <v>199</v>
      </c>
      <c r="T2097" s="2">
        <v>333</v>
      </c>
      <c r="U2097" s="3" t="s">
        <v>809</v>
      </c>
      <c r="V2097" s="2">
        <v>2283</v>
      </c>
      <c r="W2097" s="3" t="s">
        <v>270</v>
      </c>
      <c r="X2097" s="2">
        <v>106</v>
      </c>
      <c r="Y2097" s="3" t="s">
        <v>483</v>
      </c>
      <c r="Z2097" s="2">
        <v>956</v>
      </c>
      <c r="AA2097" s="3" t="s">
        <v>221</v>
      </c>
      <c r="AB2097" s="2">
        <v>62</v>
      </c>
      <c r="AC2097" s="3" t="s">
        <v>160</v>
      </c>
      <c r="AD2097" s="2">
        <v>239</v>
      </c>
      <c r="AE2097" s="3" t="s">
        <v>394</v>
      </c>
      <c r="AF2097" s="2">
        <v>90</v>
      </c>
      <c r="AG2097" s="3" t="s">
        <v>36</v>
      </c>
      <c r="AH2097" s="2">
        <v>13</v>
      </c>
      <c r="AI2097" s="3" t="s">
        <v>656</v>
      </c>
      <c r="AJ2097" s="2">
        <v>120</v>
      </c>
      <c r="AK2097" s="2" t="s">
        <v>659</v>
      </c>
      <c r="AL2097" s="2">
        <v>606</v>
      </c>
      <c r="AM2097" s="2" t="s">
        <v>29</v>
      </c>
      <c r="AN2097" s="2">
        <v>317</v>
      </c>
      <c r="AO2097" s="2" t="s">
        <v>13</v>
      </c>
      <c r="AP2097" s="2">
        <v>21</v>
      </c>
      <c r="AQ2097" s="2" t="s">
        <v>90</v>
      </c>
      <c r="AR2097" s="2">
        <v>152</v>
      </c>
    </row>
    <row r="2098" spans="5:48">
      <c r="E2098" s="1">
        <f>SUMPRODUCT(1/COUNTIF(F$2:F2098,F$2:F2098))</f>
        <v>172</v>
      </c>
      <c r="F2098" s="9" t="s">
        <v>5655</v>
      </c>
      <c r="G2098" s="9" t="s">
        <v>5670</v>
      </c>
      <c r="H2098" s="2" t="s">
        <v>5671</v>
      </c>
      <c r="I2098" s="9" t="s">
        <v>27</v>
      </c>
      <c r="J2098" s="2">
        <v>112</v>
      </c>
      <c r="K2098" s="3" t="s">
        <v>100</v>
      </c>
      <c r="L2098" s="2">
        <v>5</v>
      </c>
      <c r="M2098" s="3" t="s">
        <v>28</v>
      </c>
      <c r="N2098" s="2">
        <v>19</v>
      </c>
      <c r="O2098" s="3" t="s">
        <v>35</v>
      </c>
      <c r="P2098" s="2">
        <v>20</v>
      </c>
      <c r="Q2098" s="3" t="s">
        <v>36</v>
      </c>
      <c r="R2098" s="2">
        <v>13</v>
      </c>
      <c r="S2098" s="3" t="s">
        <v>199</v>
      </c>
      <c r="T2098" s="2">
        <v>333</v>
      </c>
      <c r="U2098" s="3" t="s">
        <v>809</v>
      </c>
      <c r="V2098" s="2">
        <v>2283</v>
      </c>
      <c r="W2098" s="3" t="s">
        <v>270</v>
      </c>
      <c r="X2098" s="2">
        <v>106</v>
      </c>
      <c r="Y2098" s="3" t="s">
        <v>483</v>
      </c>
      <c r="Z2098" s="2">
        <v>956</v>
      </c>
      <c r="AA2098" s="3" t="s">
        <v>221</v>
      </c>
      <c r="AB2098" s="2">
        <v>62</v>
      </c>
      <c r="AC2098" s="3" t="s">
        <v>96</v>
      </c>
      <c r="AD2098" s="2">
        <v>155</v>
      </c>
      <c r="AE2098" s="3" t="s">
        <v>160</v>
      </c>
      <c r="AF2098" s="2">
        <v>239</v>
      </c>
      <c r="AG2098" s="3" t="s">
        <v>394</v>
      </c>
      <c r="AH2098" s="2">
        <v>90</v>
      </c>
      <c r="AI2098" s="3" t="s">
        <v>36</v>
      </c>
      <c r="AJ2098" s="2">
        <v>13</v>
      </c>
      <c r="AK2098" s="2" t="s">
        <v>656</v>
      </c>
      <c r="AL2098" s="2">
        <v>120</v>
      </c>
      <c r="AM2098" s="2" t="s">
        <v>659</v>
      </c>
      <c r="AN2098" s="2">
        <v>606</v>
      </c>
      <c r="AO2098" s="2" t="s">
        <v>294</v>
      </c>
      <c r="AP2098" s="2">
        <v>103</v>
      </c>
      <c r="AQ2098" s="2" t="s">
        <v>52</v>
      </c>
      <c r="AR2098" s="2">
        <v>186</v>
      </c>
      <c r="AS2098" s="2" t="s">
        <v>241</v>
      </c>
      <c r="AT2098" s="2">
        <v>280</v>
      </c>
      <c r="AU2098" s="2" t="s">
        <v>798</v>
      </c>
      <c r="AV2098" s="2">
        <v>410</v>
      </c>
    </row>
    <row r="2099" spans="5:24">
      <c r="E2099" s="1">
        <f>SUMPRODUCT(1/COUNTIF(F$2:F2099,F$2:F2099))</f>
        <v>173</v>
      </c>
      <c r="F2099" s="5" t="s">
        <v>5672</v>
      </c>
      <c r="G2099" s="1" t="s">
        <v>5673</v>
      </c>
      <c r="H2099" s="2" t="s">
        <v>5674</v>
      </c>
      <c r="I2099" s="1" t="s">
        <v>37</v>
      </c>
      <c r="J2099" s="2">
        <v>12</v>
      </c>
      <c r="K2099" s="3" t="s">
        <v>35</v>
      </c>
      <c r="L2099" s="2">
        <v>20</v>
      </c>
      <c r="M2099" s="3" t="s">
        <v>36</v>
      </c>
      <c r="N2099" s="2">
        <v>13</v>
      </c>
      <c r="O2099" s="3" t="s">
        <v>137</v>
      </c>
      <c r="P2099" s="2">
        <v>9</v>
      </c>
      <c r="Q2099" s="3" t="s">
        <v>182</v>
      </c>
      <c r="R2099" s="2">
        <v>843</v>
      </c>
      <c r="S2099" s="3" t="s">
        <v>317</v>
      </c>
      <c r="T2099" s="2">
        <v>191</v>
      </c>
      <c r="U2099" s="3" t="s">
        <v>221</v>
      </c>
      <c r="V2099" s="2">
        <v>62</v>
      </c>
      <c r="W2099" s="3" t="s">
        <v>389</v>
      </c>
      <c r="X2099" s="2">
        <v>15</v>
      </c>
    </row>
    <row r="2100" spans="5:28">
      <c r="E2100" s="1">
        <f>SUMPRODUCT(1/COUNTIF(F$2:F2100,F$2:F2100))</f>
        <v>173</v>
      </c>
      <c r="F2100" s="5" t="s">
        <v>5672</v>
      </c>
      <c r="G2100" s="1" t="s">
        <v>5675</v>
      </c>
      <c r="H2100" s="2" t="s">
        <v>5676</v>
      </c>
      <c r="I2100" s="1" t="s">
        <v>34</v>
      </c>
      <c r="J2100" s="2">
        <v>10</v>
      </c>
      <c r="K2100" s="3" t="s">
        <v>136</v>
      </c>
      <c r="L2100" s="2">
        <v>8</v>
      </c>
      <c r="M2100" s="3" t="s">
        <v>492</v>
      </c>
      <c r="N2100" s="2">
        <v>17</v>
      </c>
      <c r="O2100" s="3" t="s">
        <v>1368</v>
      </c>
      <c r="P2100" s="2">
        <v>129</v>
      </c>
      <c r="Q2100" s="3" t="s">
        <v>141</v>
      </c>
      <c r="R2100" s="2">
        <v>14</v>
      </c>
      <c r="S2100" s="3" t="s">
        <v>335</v>
      </c>
      <c r="T2100" s="2">
        <v>55</v>
      </c>
      <c r="U2100" s="3" t="s">
        <v>37</v>
      </c>
      <c r="V2100" s="2">
        <v>12</v>
      </c>
      <c r="W2100" s="3" t="s">
        <v>35</v>
      </c>
      <c r="X2100" s="2">
        <v>20</v>
      </c>
      <c r="Y2100" s="3" t="s">
        <v>936</v>
      </c>
      <c r="Z2100" s="2">
        <v>97</v>
      </c>
      <c r="AA2100" s="3" t="s">
        <v>13</v>
      </c>
      <c r="AB2100" s="2">
        <v>21</v>
      </c>
    </row>
    <row r="2101" spans="5:32">
      <c r="E2101" s="1">
        <f>SUMPRODUCT(1/COUNTIF(F$2:F2101,F$2:F2101))</f>
        <v>174</v>
      </c>
      <c r="F2101" s="5" t="s">
        <v>5677</v>
      </c>
      <c r="G2101" s="1" t="s">
        <v>5678</v>
      </c>
      <c r="H2101" s="2" t="s">
        <v>5679</v>
      </c>
      <c r="I2101" s="1" t="s">
        <v>307</v>
      </c>
      <c r="J2101" s="2">
        <v>74</v>
      </c>
      <c r="K2101" s="3" t="s">
        <v>90</v>
      </c>
      <c r="L2101" s="2">
        <v>152</v>
      </c>
      <c r="M2101" s="3" t="s">
        <v>163</v>
      </c>
      <c r="N2101" s="2">
        <v>192</v>
      </c>
      <c r="O2101" s="3" t="s">
        <v>59</v>
      </c>
      <c r="P2101" s="2">
        <v>194</v>
      </c>
      <c r="Q2101" s="3" t="s">
        <v>100</v>
      </c>
      <c r="R2101" s="2">
        <v>5</v>
      </c>
      <c r="S2101" s="3" t="s">
        <v>30</v>
      </c>
      <c r="T2101" s="2">
        <v>233</v>
      </c>
      <c r="U2101" s="3" t="s">
        <v>57</v>
      </c>
      <c r="V2101" s="2">
        <v>39</v>
      </c>
      <c r="W2101" s="3" t="s">
        <v>21</v>
      </c>
      <c r="X2101" s="2">
        <v>530</v>
      </c>
      <c r="Y2101" s="3" t="s">
        <v>13</v>
      </c>
      <c r="Z2101" s="2">
        <v>21</v>
      </c>
      <c r="AA2101" s="3" t="s">
        <v>20</v>
      </c>
      <c r="AB2101" s="2">
        <v>201</v>
      </c>
      <c r="AC2101" s="3" t="s">
        <v>483</v>
      </c>
      <c r="AD2101" s="2">
        <v>956</v>
      </c>
      <c r="AE2101" s="3" t="s">
        <v>14</v>
      </c>
      <c r="AF2101" s="2">
        <v>24</v>
      </c>
    </row>
    <row r="2102" spans="5:20">
      <c r="E2102" s="1">
        <f>SUMPRODUCT(1/COUNTIF(F$2:F2102,F$2:F2102))</f>
        <v>174</v>
      </c>
      <c r="F2102" s="5" t="s">
        <v>5677</v>
      </c>
      <c r="G2102" s="1" t="s">
        <v>5680</v>
      </c>
      <c r="H2102" s="2" t="s">
        <v>5681</v>
      </c>
      <c r="I2102" s="1" t="s">
        <v>11</v>
      </c>
      <c r="J2102" s="2">
        <v>33</v>
      </c>
      <c r="K2102" s="3" t="s">
        <v>28</v>
      </c>
      <c r="L2102" s="2">
        <v>19</v>
      </c>
      <c r="M2102" s="3" t="s">
        <v>30</v>
      </c>
      <c r="N2102" s="2">
        <v>233</v>
      </c>
      <c r="O2102" s="3" t="s">
        <v>27</v>
      </c>
      <c r="P2102" s="2">
        <v>112</v>
      </c>
      <c r="Q2102" s="3" t="s">
        <v>37</v>
      </c>
      <c r="R2102" s="2">
        <v>12</v>
      </c>
      <c r="S2102" s="3" t="s">
        <v>13</v>
      </c>
      <c r="T2102" s="2">
        <v>21</v>
      </c>
    </row>
    <row r="2103" ht="18.75" spans="5:22">
      <c r="E2103" s="1">
        <f>SUMPRODUCT(1/COUNTIF(F$2:F2103,F$2:F2103))</f>
        <v>174</v>
      </c>
      <c r="F2103" s="6" t="s">
        <v>5677</v>
      </c>
      <c r="G2103" s="6" t="s">
        <v>5682</v>
      </c>
      <c r="H2103" s="2" t="s">
        <v>5683</v>
      </c>
      <c r="I2103" s="6" t="s">
        <v>5684</v>
      </c>
      <c r="J2103" s="2">
        <v>536</v>
      </c>
      <c r="K2103" s="3" t="s">
        <v>163</v>
      </c>
      <c r="L2103" s="2">
        <v>192</v>
      </c>
      <c r="M2103" s="3" t="s">
        <v>2311</v>
      </c>
      <c r="N2103" s="2">
        <v>389</v>
      </c>
      <c r="O2103" s="3" t="s">
        <v>353</v>
      </c>
      <c r="P2103" s="2">
        <v>292</v>
      </c>
      <c r="Q2103" s="3" t="s">
        <v>2326</v>
      </c>
      <c r="R2103" s="2">
        <v>1990</v>
      </c>
      <c r="S2103" s="3" t="s">
        <v>59</v>
      </c>
      <c r="T2103" s="2">
        <v>194</v>
      </c>
      <c r="U2103" s="3" t="s">
        <v>122</v>
      </c>
      <c r="V2103" s="2">
        <v>215</v>
      </c>
    </row>
    <row r="2104" ht="18.75" spans="5:28">
      <c r="E2104" s="1">
        <f>SUMPRODUCT(1/COUNTIF(F$2:F2104,F$2:F2104))</f>
        <v>174</v>
      </c>
      <c r="F2104" s="6" t="s">
        <v>5677</v>
      </c>
      <c r="G2104" s="6" t="s">
        <v>5685</v>
      </c>
      <c r="H2104" s="2">
        <v>5.36192389292199e+31</v>
      </c>
      <c r="I2104" s="6" t="s">
        <v>5684</v>
      </c>
      <c r="J2104" s="2">
        <v>536</v>
      </c>
      <c r="K2104" s="3" t="s">
        <v>163</v>
      </c>
      <c r="L2104" s="2">
        <v>192</v>
      </c>
      <c r="M2104" s="3" t="s">
        <v>2311</v>
      </c>
      <c r="N2104" s="2">
        <v>389</v>
      </c>
      <c r="O2104" s="3" t="s">
        <v>353</v>
      </c>
      <c r="P2104" s="2">
        <v>292</v>
      </c>
      <c r="Q2104" s="3" t="s">
        <v>2326</v>
      </c>
      <c r="R2104" s="2">
        <v>1990</v>
      </c>
      <c r="S2104" s="3" t="s">
        <v>59</v>
      </c>
      <c r="T2104" s="2">
        <v>194</v>
      </c>
      <c r="U2104" s="3" t="s">
        <v>122</v>
      </c>
      <c r="V2104" s="2">
        <v>215</v>
      </c>
      <c r="W2104" s="3" t="s">
        <v>202</v>
      </c>
      <c r="X2104" s="2">
        <v>199</v>
      </c>
      <c r="Y2104" s="3" t="s">
        <v>5686</v>
      </c>
      <c r="Z2104" s="2">
        <v>3012</v>
      </c>
      <c r="AA2104" s="3" t="s">
        <v>123</v>
      </c>
      <c r="AB2104" s="2">
        <v>156</v>
      </c>
    </row>
    <row r="2105" ht="18.75" spans="5:26">
      <c r="E2105" s="1">
        <f>SUMPRODUCT(1/COUNTIF(F$2:F2105,F$2:F2105))</f>
        <v>174</v>
      </c>
      <c r="F2105" s="6" t="s">
        <v>5677</v>
      </c>
      <c r="G2105" s="6" t="s">
        <v>5687</v>
      </c>
      <c r="H2105" s="2" t="s">
        <v>5688</v>
      </c>
      <c r="I2105" s="6" t="s">
        <v>5684</v>
      </c>
      <c r="J2105" s="2">
        <v>536</v>
      </c>
      <c r="K2105" s="3" t="s">
        <v>163</v>
      </c>
      <c r="L2105" s="2">
        <v>192</v>
      </c>
      <c r="M2105" s="3" t="s">
        <v>2311</v>
      </c>
      <c r="N2105" s="2">
        <v>389</v>
      </c>
      <c r="O2105" s="3" t="s">
        <v>353</v>
      </c>
      <c r="P2105" s="2">
        <v>292</v>
      </c>
      <c r="Q2105" s="3" t="s">
        <v>2326</v>
      </c>
      <c r="R2105" s="2">
        <v>1990</v>
      </c>
      <c r="S2105" s="3" t="s">
        <v>59</v>
      </c>
      <c r="T2105" s="2">
        <v>194</v>
      </c>
      <c r="U2105" s="3" t="s">
        <v>122</v>
      </c>
      <c r="V2105" s="2">
        <v>215</v>
      </c>
      <c r="W2105" s="3" t="s">
        <v>124</v>
      </c>
      <c r="X2105" s="2">
        <v>161</v>
      </c>
      <c r="Y2105" s="3" t="s">
        <v>3082</v>
      </c>
      <c r="Z2105" s="2">
        <v>209</v>
      </c>
    </row>
    <row r="2106" ht="18.75" spans="5:24">
      <c r="E2106" s="1">
        <f>SUMPRODUCT(1/COUNTIF(F$2:F2106,F$2:F2106))</f>
        <v>174</v>
      </c>
      <c r="F2106" s="6" t="s">
        <v>5677</v>
      </c>
      <c r="G2106" s="6" t="s">
        <v>5689</v>
      </c>
      <c r="H2106" s="2">
        <v>5.36192389292199e+24</v>
      </c>
      <c r="I2106" s="6" t="s">
        <v>5684</v>
      </c>
      <c r="J2106" s="2">
        <v>536</v>
      </c>
      <c r="K2106" s="3" t="s">
        <v>163</v>
      </c>
      <c r="L2106" s="2">
        <v>192</v>
      </c>
      <c r="M2106" s="3" t="s">
        <v>2311</v>
      </c>
      <c r="N2106" s="2">
        <v>389</v>
      </c>
      <c r="O2106" s="3" t="s">
        <v>353</v>
      </c>
      <c r="P2106" s="2">
        <v>292</v>
      </c>
      <c r="Q2106" s="3" t="s">
        <v>2326</v>
      </c>
      <c r="R2106" s="2">
        <v>1990</v>
      </c>
      <c r="S2106" s="3" t="s">
        <v>59</v>
      </c>
      <c r="T2106" s="2">
        <v>194</v>
      </c>
      <c r="U2106" s="3" t="s">
        <v>122</v>
      </c>
      <c r="V2106" s="2">
        <v>215</v>
      </c>
      <c r="W2106" s="3" t="s">
        <v>89</v>
      </c>
      <c r="X2106" s="2">
        <v>174</v>
      </c>
    </row>
    <row r="2107" ht="18.75" spans="5:38">
      <c r="E2107" s="1">
        <f>SUMPRODUCT(1/COUNTIF(F$2:F2107,F$2:F2107))</f>
        <v>174</v>
      </c>
      <c r="F2107" s="6" t="s">
        <v>5677</v>
      </c>
      <c r="G2107" s="6" t="s">
        <v>5690</v>
      </c>
      <c r="H2107" s="2" t="s">
        <v>5691</v>
      </c>
      <c r="I2107" s="6" t="s">
        <v>5692</v>
      </c>
      <c r="J2107" s="2">
        <v>614</v>
      </c>
      <c r="K2107" s="3" t="s">
        <v>226</v>
      </c>
      <c r="L2107" s="2">
        <v>85</v>
      </c>
      <c r="M2107" s="3" t="s">
        <v>122</v>
      </c>
      <c r="N2107" s="2">
        <v>215</v>
      </c>
      <c r="O2107" s="3" t="s">
        <v>59</v>
      </c>
      <c r="P2107" s="2">
        <v>194</v>
      </c>
      <c r="Q2107" s="3" t="s">
        <v>179</v>
      </c>
      <c r="R2107" s="2">
        <v>109</v>
      </c>
      <c r="S2107" s="3" t="s">
        <v>548</v>
      </c>
      <c r="T2107" s="2">
        <v>981</v>
      </c>
      <c r="U2107" s="3" t="s">
        <v>5693</v>
      </c>
      <c r="V2107" s="2">
        <v>2530</v>
      </c>
      <c r="W2107" s="3" t="s">
        <v>5694</v>
      </c>
      <c r="X2107" s="2">
        <v>2808</v>
      </c>
      <c r="Y2107" s="3" t="s">
        <v>5695</v>
      </c>
      <c r="Z2107" s="2">
        <v>3035</v>
      </c>
      <c r="AA2107" s="3" t="s">
        <v>3039</v>
      </c>
      <c r="AB2107" s="2">
        <v>2596</v>
      </c>
      <c r="AC2107" s="3" t="s">
        <v>492</v>
      </c>
      <c r="AD2107" s="2">
        <v>17</v>
      </c>
      <c r="AE2107" s="3" t="s">
        <v>5696</v>
      </c>
      <c r="AF2107" s="2">
        <v>3599</v>
      </c>
      <c r="AG2107" s="3" t="s">
        <v>5697</v>
      </c>
      <c r="AH2107" s="2">
        <v>3741</v>
      </c>
      <c r="AI2107" s="3" t="s">
        <v>5698</v>
      </c>
      <c r="AJ2107" s="2">
        <v>3850</v>
      </c>
      <c r="AK2107" s="2" t="s">
        <v>5699</v>
      </c>
      <c r="AL2107" s="2">
        <v>3939</v>
      </c>
    </row>
    <row r="2108" spans="5:34">
      <c r="E2108" s="1">
        <f>SUMPRODUCT(1/COUNTIF(F$2:F2108,F$2:F2108))</f>
        <v>175</v>
      </c>
      <c r="F2108" s="5" t="s">
        <v>5700</v>
      </c>
      <c r="G2108" s="1" t="s">
        <v>5701</v>
      </c>
      <c r="H2108" s="2" t="s">
        <v>5702</v>
      </c>
      <c r="I2108" s="1" t="s">
        <v>328</v>
      </c>
      <c r="J2108" s="2">
        <v>680</v>
      </c>
      <c r="K2108" s="3" t="s">
        <v>3115</v>
      </c>
      <c r="L2108" s="2">
        <v>57</v>
      </c>
      <c r="M2108" s="3" t="s">
        <v>258</v>
      </c>
      <c r="N2108" s="2">
        <v>47</v>
      </c>
      <c r="O2108" s="3" t="s">
        <v>143</v>
      </c>
      <c r="P2108" s="2">
        <v>25</v>
      </c>
      <c r="Q2108" s="3" t="s">
        <v>97</v>
      </c>
      <c r="R2108" s="2">
        <v>105</v>
      </c>
      <c r="S2108" s="3" t="s">
        <v>654</v>
      </c>
      <c r="T2108" s="2">
        <v>495</v>
      </c>
      <c r="U2108" s="3" t="s">
        <v>57</v>
      </c>
      <c r="V2108" s="2">
        <v>39</v>
      </c>
      <c r="W2108" s="3" t="s">
        <v>327</v>
      </c>
      <c r="X2108" s="2">
        <v>163</v>
      </c>
      <c r="Y2108" s="3" t="s">
        <v>77</v>
      </c>
      <c r="Z2108" s="2">
        <v>118</v>
      </c>
      <c r="AA2108" s="3" t="s">
        <v>37</v>
      </c>
      <c r="AB2108" s="2">
        <v>12</v>
      </c>
      <c r="AC2108" s="3" t="s">
        <v>335</v>
      </c>
      <c r="AD2108" s="2">
        <v>55</v>
      </c>
      <c r="AE2108" s="3" t="s">
        <v>49</v>
      </c>
      <c r="AF2108" s="2">
        <v>93</v>
      </c>
      <c r="AG2108" s="3" t="s">
        <v>164</v>
      </c>
      <c r="AH2108" s="2">
        <v>369</v>
      </c>
    </row>
    <row r="2109" spans="5:50">
      <c r="E2109" s="1">
        <f>SUMPRODUCT(1/COUNTIF(F$2:F2109,F$2:F2109))</f>
        <v>175</v>
      </c>
      <c r="F2109" s="5" t="s">
        <v>5700</v>
      </c>
      <c r="G2109" s="1" t="s">
        <v>5703</v>
      </c>
      <c r="H2109" s="2" t="s">
        <v>5704</v>
      </c>
      <c r="I2109" s="1" t="s">
        <v>174</v>
      </c>
      <c r="J2109" s="2">
        <v>319</v>
      </c>
      <c r="K2109" s="3" t="s">
        <v>123</v>
      </c>
      <c r="L2109" s="2">
        <v>156</v>
      </c>
      <c r="M2109" s="3" t="s">
        <v>37</v>
      </c>
      <c r="N2109" s="2">
        <v>12</v>
      </c>
      <c r="O2109" s="3" t="s">
        <v>11</v>
      </c>
      <c r="P2109" s="2">
        <v>33</v>
      </c>
      <c r="Q2109" s="3" t="s">
        <v>28</v>
      </c>
      <c r="R2109" s="2">
        <v>19</v>
      </c>
      <c r="S2109" s="3" t="s">
        <v>100</v>
      </c>
      <c r="T2109" s="2">
        <v>5</v>
      </c>
      <c r="U2109" s="3" t="s">
        <v>52</v>
      </c>
      <c r="V2109" s="2">
        <v>186</v>
      </c>
      <c r="W2109" s="3" t="s">
        <v>221</v>
      </c>
      <c r="X2109" s="2">
        <v>62</v>
      </c>
      <c r="Y2109" s="3" t="s">
        <v>13</v>
      </c>
      <c r="Z2109" s="2">
        <v>21</v>
      </c>
      <c r="AA2109" s="3" t="s">
        <v>124</v>
      </c>
      <c r="AB2109" s="2">
        <v>161</v>
      </c>
      <c r="AC2109" s="3" t="s">
        <v>175</v>
      </c>
      <c r="AD2109" s="2">
        <v>164</v>
      </c>
      <c r="AE2109" s="3" t="s">
        <v>276</v>
      </c>
      <c r="AF2109" s="2">
        <v>99</v>
      </c>
      <c r="AG2109" s="3" t="s">
        <v>281</v>
      </c>
      <c r="AH2109" s="2">
        <v>546</v>
      </c>
      <c r="AI2109" s="3" t="s">
        <v>36</v>
      </c>
      <c r="AJ2109" s="2">
        <v>13</v>
      </c>
      <c r="AK2109" s="2" t="s">
        <v>3892</v>
      </c>
      <c r="AL2109" s="2">
        <v>1914</v>
      </c>
      <c r="AM2109" s="2" t="s">
        <v>335</v>
      </c>
      <c r="AN2109" s="2">
        <v>55</v>
      </c>
      <c r="AO2109" s="2" t="s">
        <v>143</v>
      </c>
      <c r="AP2109" s="2">
        <v>25</v>
      </c>
      <c r="AQ2109" s="2" t="s">
        <v>399</v>
      </c>
      <c r="AR2109" s="2">
        <v>131</v>
      </c>
      <c r="AS2109" s="2" t="s">
        <v>258</v>
      </c>
      <c r="AT2109" s="2">
        <v>47</v>
      </c>
      <c r="AU2109" s="2" t="s">
        <v>34</v>
      </c>
      <c r="AV2109" s="2">
        <v>10</v>
      </c>
      <c r="AW2109" s="2" t="s">
        <v>35</v>
      </c>
      <c r="AX2109" s="2">
        <v>20</v>
      </c>
    </row>
    <row r="2110" spans="5:28">
      <c r="E2110" s="1">
        <f>SUMPRODUCT(1/COUNTIF(F$2:F2110,F$2:F2110))</f>
        <v>175</v>
      </c>
      <c r="F2110" s="5" t="s">
        <v>5700</v>
      </c>
      <c r="G2110" s="1" t="s">
        <v>943</v>
      </c>
      <c r="H2110" s="2" t="s">
        <v>944</v>
      </c>
      <c r="I2110" s="1" t="s">
        <v>270</v>
      </c>
      <c r="J2110" s="2">
        <v>106</v>
      </c>
      <c r="K2110" s="3" t="s">
        <v>136</v>
      </c>
      <c r="L2110" s="2">
        <v>8</v>
      </c>
      <c r="M2110" s="3" t="s">
        <v>100</v>
      </c>
      <c r="N2110" s="2">
        <v>5</v>
      </c>
      <c r="O2110" s="3" t="s">
        <v>28</v>
      </c>
      <c r="P2110" s="2">
        <v>19</v>
      </c>
      <c r="Q2110" s="3" t="s">
        <v>13</v>
      </c>
      <c r="R2110" s="2">
        <v>21</v>
      </c>
      <c r="S2110" s="3" t="s">
        <v>335</v>
      </c>
      <c r="T2110" s="2">
        <v>55</v>
      </c>
      <c r="U2110" s="3" t="s">
        <v>36</v>
      </c>
      <c r="V2110" s="2">
        <v>13</v>
      </c>
      <c r="W2110" s="3" t="s">
        <v>35</v>
      </c>
      <c r="X2110" s="2">
        <v>20</v>
      </c>
      <c r="Y2110" s="3" t="s">
        <v>34</v>
      </c>
      <c r="Z2110" s="2">
        <v>10</v>
      </c>
      <c r="AA2110" s="3" t="s">
        <v>173</v>
      </c>
      <c r="AB2110" s="2">
        <v>111</v>
      </c>
    </row>
    <row r="2111" spans="5:26">
      <c r="E2111" s="1">
        <f>SUMPRODUCT(1/COUNTIF(F$2:F2111,F$2:F2111))</f>
        <v>175</v>
      </c>
      <c r="F2111" s="1" t="s">
        <v>5700</v>
      </c>
      <c r="G2111" s="4" t="s">
        <v>5705</v>
      </c>
      <c r="H2111" s="2" t="s">
        <v>5706</v>
      </c>
      <c r="I2111" s="4" t="s">
        <v>273</v>
      </c>
      <c r="J2111" s="2">
        <v>69</v>
      </c>
      <c r="K2111" s="3" t="s">
        <v>492</v>
      </c>
      <c r="L2111" s="2">
        <v>17</v>
      </c>
      <c r="M2111" s="3" t="s">
        <v>34</v>
      </c>
      <c r="N2111" s="2">
        <v>10</v>
      </c>
      <c r="O2111" s="3" t="s">
        <v>37</v>
      </c>
      <c r="P2111" s="2">
        <v>12</v>
      </c>
      <c r="Q2111" s="3" t="s">
        <v>307</v>
      </c>
      <c r="R2111" s="2">
        <v>74</v>
      </c>
      <c r="S2111" s="3" t="s">
        <v>190</v>
      </c>
      <c r="T2111" s="2">
        <v>634</v>
      </c>
      <c r="U2111" s="3" t="s">
        <v>34</v>
      </c>
      <c r="V2111" s="2">
        <v>10</v>
      </c>
      <c r="W2111" s="3" t="s">
        <v>174</v>
      </c>
      <c r="X2111" s="2">
        <v>319</v>
      </c>
      <c r="Y2111" s="3" t="s">
        <v>175</v>
      </c>
      <c r="Z2111" s="2">
        <v>164</v>
      </c>
    </row>
    <row r="2112" spans="5:30">
      <c r="E2112" s="1">
        <f>SUMPRODUCT(1/COUNTIF(F$2:F2112,F$2:F2112))</f>
        <v>175</v>
      </c>
      <c r="F2112" s="1" t="s">
        <v>5700</v>
      </c>
      <c r="G2112" s="4" t="s">
        <v>5707</v>
      </c>
      <c r="H2112" s="2" t="s">
        <v>5708</v>
      </c>
      <c r="I2112" s="4" t="s">
        <v>273</v>
      </c>
      <c r="J2112" s="2">
        <v>69</v>
      </c>
      <c r="K2112" s="3" t="s">
        <v>492</v>
      </c>
      <c r="L2112" s="2">
        <v>17</v>
      </c>
      <c r="M2112" s="3" t="s">
        <v>34</v>
      </c>
      <c r="N2112" s="2">
        <v>10</v>
      </c>
      <c r="O2112" s="3" t="s">
        <v>37</v>
      </c>
      <c r="P2112" s="2">
        <v>12</v>
      </c>
      <c r="Q2112" s="3" t="s">
        <v>307</v>
      </c>
      <c r="R2112" s="2">
        <v>74</v>
      </c>
      <c r="S2112" s="3" t="s">
        <v>190</v>
      </c>
      <c r="T2112" s="2">
        <v>634</v>
      </c>
      <c r="U2112" s="3" t="s">
        <v>34</v>
      </c>
      <c r="V2112" s="2">
        <v>10</v>
      </c>
      <c r="W2112" s="3" t="s">
        <v>174</v>
      </c>
      <c r="X2112" s="2">
        <v>319</v>
      </c>
      <c r="Y2112" s="3" t="s">
        <v>175</v>
      </c>
      <c r="Z2112" s="2">
        <v>164</v>
      </c>
      <c r="AA2112" s="3" t="s">
        <v>389</v>
      </c>
      <c r="AB2112" s="2">
        <v>15</v>
      </c>
      <c r="AC2112" s="3" t="s">
        <v>36</v>
      </c>
      <c r="AD2112" s="2">
        <v>13</v>
      </c>
    </row>
    <row r="2113" spans="5:34">
      <c r="E2113" s="1">
        <f>SUMPRODUCT(1/COUNTIF(F$2:F2113,F$2:F2113))</f>
        <v>175</v>
      </c>
      <c r="F2113" s="1" t="s">
        <v>5700</v>
      </c>
      <c r="G2113" s="4" t="s">
        <v>5709</v>
      </c>
      <c r="H2113" s="2" t="s">
        <v>5710</v>
      </c>
      <c r="I2113" s="4" t="s">
        <v>273</v>
      </c>
      <c r="J2113" s="2">
        <v>69</v>
      </c>
      <c r="K2113" s="3" t="s">
        <v>492</v>
      </c>
      <c r="L2113" s="2">
        <v>17</v>
      </c>
      <c r="M2113" s="3" t="s">
        <v>34</v>
      </c>
      <c r="N2113" s="2">
        <v>10</v>
      </c>
      <c r="O2113" s="3" t="s">
        <v>37</v>
      </c>
      <c r="P2113" s="2">
        <v>12</v>
      </c>
      <c r="Q2113" s="3" t="s">
        <v>307</v>
      </c>
      <c r="R2113" s="2">
        <v>74</v>
      </c>
      <c r="S2113" s="3" t="s">
        <v>190</v>
      </c>
      <c r="T2113" s="2">
        <v>634</v>
      </c>
      <c r="U2113" s="3" t="s">
        <v>34</v>
      </c>
      <c r="V2113" s="2">
        <v>10</v>
      </c>
      <c r="W2113" s="3" t="s">
        <v>174</v>
      </c>
      <c r="X2113" s="2">
        <v>319</v>
      </c>
      <c r="Y2113" s="3" t="s">
        <v>175</v>
      </c>
      <c r="Z2113" s="2">
        <v>164</v>
      </c>
      <c r="AA2113" s="3" t="s">
        <v>3082</v>
      </c>
      <c r="AB2113" s="2">
        <v>209</v>
      </c>
      <c r="AC2113" s="3" t="s">
        <v>2711</v>
      </c>
      <c r="AD2113" s="2">
        <v>914</v>
      </c>
      <c r="AE2113" s="3" t="s">
        <v>1159</v>
      </c>
      <c r="AF2113" s="2">
        <v>43</v>
      </c>
      <c r="AG2113" s="3" t="s">
        <v>307</v>
      </c>
      <c r="AH2113" s="2">
        <v>74</v>
      </c>
    </row>
    <row r="2114" ht="27" spans="5:54">
      <c r="E2114" s="1">
        <f>SUMPRODUCT(1/COUNTIF(F$2:F2114,F$2:F2114))</f>
        <v>175</v>
      </c>
      <c r="F2114" s="1" t="s">
        <v>5700</v>
      </c>
      <c r="G2114" s="4" t="s">
        <v>5711</v>
      </c>
      <c r="H2114" s="2" t="s">
        <v>5712</v>
      </c>
      <c r="I2114" s="4" t="s">
        <v>273</v>
      </c>
      <c r="J2114" s="2">
        <v>69</v>
      </c>
      <c r="K2114" s="3" t="s">
        <v>492</v>
      </c>
      <c r="L2114" s="2">
        <v>17</v>
      </c>
      <c r="M2114" s="3" t="s">
        <v>34</v>
      </c>
      <c r="N2114" s="2">
        <v>10</v>
      </c>
      <c r="O2114" s="3" t="s">
        <v>37</v>
      </c>
      <c r="P2114" s="2">
        <v>12</v>
      </c>
      <c r="Q2114" s="3" t="s">
        <v>307</v>
      </c>
      <c r="R2114" s="2">
        <v>74</v>
      </c>
      <c r="S2114" s="3" t="s">
        <v>190</v>
      </c>
      <c r="T2114" s="2">
        <v>634</v>
      </c>
      <c r="U2114" s="3" t="s">
        <v>34</v>
      </c>
      <c r="V2114" s="2">
        <v>10</v>
      </c>
      <c r="W2114" s="3" t="s">
        <v>174</v>
      </c>
      <c r="X2114" s="2">
        <v>319</v>
      </c>
      <c r="Y2114" s="3" t="s">
        <v>175</v>
      </c>
      <c r="Z2114" s="2">
        <v>164</v>
      </c>
      <c r="AA2114" s="3" t="s">
        <v>13</v>
      </c>
      <c r="AB2114" s="2">
        <v>21</v>
      </c>
      <c r="AC2114" s="3" t="s">
        <v>640</v>
      </c>
      <c r="AD2114" s="2">
        <v>735</v>
      </c>
      <c r="AE2114" s="3" t="s">
        <v>2468</v>
      </c>
      <c r="AF2114" s="2">
        <v>1884</v>
      </c>
      <c r="AG2114" s="3" t="s">
        <v>34</v>
      </c>
      <c r="AH2114" s="2">
        <v>10</v>
      </c>
      <c r="AI2114" s="3" t="s">
        <v>5713</v>
      </c>
      <c r="AJ2114" s="2">
        <v>3863</v>
      </c>
      <c r="AK2114" s="2" t="s">
        <v>37</v>
      </c>
      <c r="AL2114" s="2">
        <v>12</v>
      </c>
      <c r="AM2114" s="2" t="s">
        <v>35</v>
      </c>
      <c r="AN2114" s="2">
        <v>20</v>
      </c>
      <c r="AO2114" s="2" t="s">
        <v>550</v>
      </c>
      <c r="AP2114" s="2">
        <v>1290</v>
      </c>
      <c r="AQ2114" s="2" t="s">
        <v>163</v>
      </c>
      <c r="AR2114" s="2">
        <v>192</v>
      </c>
      <c r="AS2114" s="2" t="s">
        <v>77</v>
      </c>
      <c r="AT2114" s="2">
        <v>118</v>
      </c>
      <c r="AU2114" s="2" t="s">
        <v>5714</v>
      </c>
      <c r="AV2114" s="2">
        <v>4125</v>
      </c>
      <c r="AW2114" s="2" t="s">
        <v>124</v>
      </c>
      <c r="AX2114" s="2">
        <v>161</v>
      </c>
      <c r="AY2114" s="2" t="s">
        <v>5715</v>
      </c>
      <c r="AZ2114" s="2">
        <v>4140</v>
      </c>
      <c r="BA2114" s="2" t="s">
        <v>777</v>
      </c>
      <c r="BB2114" s="2">
        <v>437</v>
      </c>
    </row>
    <row r="2115" spans="5:32">
      <c r="E2115" s="1">
        <f>SUMPRODUCT(1/COUNTIF(F$2:F2115,F$2:F2115))</f>
        <v>175</v>
      </c>
      <c r="F2115" s="1" t="s">
        <v>5700</v>
      </c>
      <c r="G2115" s="4" t="s">
        <v>5716</v>
      </c>
      <c r="H2115" s="2" t="s">
        <v>5717</v>
      </c>
      <c r="I2115" s="4" t="s">
        <v>273</v>
      </c>
      <c r="J2115" s="2">
        <v>69</v>
      </c>
      <c r="K2115" s="3" t="s">
        <v>492</v>
      </c>
      <c r="L2115" s="2">
        <v>17</v>
      </c>
      <c r="M2115" s="3" t="s">
        <v>34</v>
      </c>
      <c r="N2115" s="2">
        <v>10</v>
      </c>
      <c r="O2115" s="3" t="s">
        <v>37</v>
      </c>
      <c r="P2115" s="2">
        <v>12</v>
      </c>
      <c r="Q2115" s="3" t="s">
        <v>307</v>
      </c>
      <c r="R2115" s="2">
        <v>74</v>
      </c>
      <c r="S2115" s="3" t="s">
        <v>190</v>
      </c>
      <c r="T2115" s="2">
        <v>634</v>
      </c>
      <c r="U2115" s="3" t="s">
        <v>34</v>
      </c>
      <c r="V2115" s="2">
        <v>10</v>
      </c>
      <c r="W2115" s="3" t="s">
        <v>174</v>
      </c>
      <c r="X2115" s="2">
        <v>319</v>
      </c>
      <c r="Y2115" s="3" t="s">
        <v>175</v>
      </c>
      <c r="Z2115" s="2">
        <v>164</v>
      </c>
      <c r="AA2115" s="3" t="s">
        <v>240</v>
      </c>
      <c r="AB2115" s="2">
        <v>544</v>
      </c>
      <c r="AC2115" s="3" t="s">
        <v>455</v>
      </c>
      <c r="AD2115" s="2">
        <v>1304</v>
      </c>
      <c r="AE2115" s="3" t="s">
        <v>430</v>
      </c>
      <c r="AF2115" s="2">
        <v>769</v>
      </c>
    </row>
    <row r="2116" ht="27" spans="5:44">
      <c r="E2116" s="1">
        <f>SUMPRODUCT(1/COUNTIF(F$2:F2116,F$2:F2116))</f>
        <v>175</v>
      </c>
      <c r="F2116" s="1" t="s">
        <v>5700</v>
      </c>
      <c r="G2116" s="4" t="s">
        <v>5718</v>
      </c>
      <c r="H2116" s="2" t="s">
        <v>5719</v>
      </c>
      <c r="I2116" s="4" t="s">
        <v>399</v>
      </c>
      <c r="J2116" s="2">
        <v>131</v>
      </c>
      <c r="K2116" s="3" t="s">
        <v>236</v>
      </c>
      <c r="L2116" s="2">
        <v>46</v>
      </c>
      <c r="M2116" s="3" t="s">
        <v>172</v>
      </c>
      <c r="N2116" s="2">
        <v>63</v>
      </c>
      <c r="O2116" s="3" t="s">
        <v>258</v>
      </c>
      <c r="P2116" s="2">
        <v>47</v>
      </c>
      <c r="Q2116" s="3" t="s">
        <v>143</v>
      </c>
      <c r="R2116" s="2">
        <v>25</v>
      </c>
      <c r="S2116" s="3" t="s">
        <v>97</v>
      </c>
      <c r="T2116" s="2">
        <v>105</v>
      </c>
      <c r="U2116" s="3" t="s">
        <v>534</v>
      </c>
      <c r="V2116" s="2">
        <v>447</v>
      </c>
      <c r="W2116" s="3" t="s">
        <v>36</v>
      </c>
      <c r="X2116" s="2">
        <v>13</v>
      </c>
      <c r="Y2116" s="3" t="s">
        <v>1376</v>
      </c>
      <c r="Z2116" s="2">
        <v>1</v>
      </c>
      <c r="AA2116" s="3" t="s">
        <v>205</v>
      </c>
      <c r="AB2116" s="2">
        <v>307</v>
      </c>
      <c r="AC2116" s="3" t="s">
        <v>507</v>
      </c>
      <c r="AD2116" s="2">
        <v>1397</v>
      </c>
      <c r="AE2116" s="3" t="s">
        <v>5720</v>
      </c>
      <c r="AF2116" s="2">
        <v>3659</v>
      </c>
      <c r="AG2116" s="3" t="s">
        <v>496</v>
      </c>
      <c r="AH2116" s="2">
        <v>193</v>
      </c>
      <c r="AI2116" s="3" t="s">
        <v>236</v>
      </c>
      <c r="AJ2116" s="2">
        <v>46</v>
      </c>
      <c r="AK2116" s="2" t="s">
        <v>28</v>
      </c>
      <c r="AL2116" s="2">
        <v>19</v>
      </c>
      <c r="AM2116" s="2" t="s">
        <v>102</v>
      </c>
      <c r="AN2116" s="2">
        <v>1274</v>
      </c>
      <c r="AO2116" s="2" t="s">
        <v>41</v>
      </c>
      <c r="AP2116" s="2">
        <v>220</v>
      </c>
      <c r="AQ2116" s="2" t="s">
        <v>645</v>
      </c>
      <c r="AR2116" s="2">
        <v>605</v>
      </c>
    </row>
    <row r="2117" ht="27" spans="5:48">
      <c r="E2117" s="1">
        <f>SUMPRODUCT(1/COUNTIF(F$2:F2117,F$2:F2117))</f>
        <v>175</v>
      </c>
      <c r="F2117" s="1" t="s">
        <v>5700</v>
      </c>
      <c r="G2117" s="4" t="s">
        <v>5721</v>
      </c>
      <c r="H2117" s="2" t="s">
        <v>5722</v>
      </c>
      <c r="I2117" s="4" t="s">
        <v>399</v>
      </c>
      <c r="J2117" s="2">
        <v>131</v>
      </c>
      <c r="K2117" s="3" t="s">
        <v>236</v>
      </c>
      <c r="L2117" s="2">
        <v>46</v>
      </c>
      <c r="M2117" s="3" t="s">
        <v>172</v>
      </c>
      <c r="N2117" s="2">
        <v>63</v>
      </c>
      <c r="O2117" s="3" t="s">
        <v>258</v>
      </c>
      <c r="P2117" s="2">
        <v>47</v>
      </c>
      <c r="Q2117" s="3" t="s">
        <v>143</v>
      </c>
      <c r="R2117" s="2">
        <v>25</v>
      </c>
      <c r="S2117" s="3" t="s">
        <v>97</v>
      </c>
      <c r="T2117" s="2">
        <v>105</v>
      </c>
      <c r="U2117" s="3" t="s">
        <v>534</v>
      </c>
      <c r="V2117" s="2">
        <v>447</v>
      </c>
      <c r="W2117" s="3" t="s">
        <v>36</v>
      </c>
      <c r="X2117" s="2">
        <v>13</v>
      </c>
      <c r="Y2117" s="3" t="s">
        <v>1376</v>
      </c>
      <c r="Z2117" s="2">
        <v>1</v>
      </c>
      <c r="AA2117" s="3" t="s">
        <v>205</v>
      </c>
      <c r="AB2117" s="2">
        <v>307</v>
      </c>
      <c r="AC2117" s="3" t="s">
        <v>507</v>
      </c>
      <c r="AD2117" s="2">
        <v>1397</v>
      </c>
      <c r="AE2117" s="3" t="s">
        <v>5720</v>
      </c>
      <c r="AF2117" s="2">
        <v>3659</v>
      </c>
      <c r="AG2117" s="3" t="s">
        <v>496</v>
      </c>
      <c r="AH2117" s="2">
        <v>193</v>
      </c>
      <c r="AI2117" s="3" t="s">
        <v>236</v>
      </c>
      <c r="AJ2117" s="2">
        <v>46</v>
      </c>
      <c r="AK2117" s="2" t="s">
        <v>28</v>
      </c>
      <c r="AL2117" s="2">
        <v>19</v>
      </c>
      <c r="AM2117" s="2" t="s">
        <v>102</v>
      </c>
      <c r="AN2117" s="2">
        <v>1274</v>
      </c>
      <c r="AO2117" s="2" t="s">
        <v>41</v>
      </c>
      <c r="AP2117" s="2">
        <v>220</v>
      </c>
      <c r="AQ2117" s="2" t="s">
        <v>645</v>
      </c>
      <c r="AR2117" s="2">
        <v>605</v>
      </c>
      <c r="AS2117" s="2" t="s">
        <v>656</v>
      </c>
      <c r="AT2117" s="2">
        <v>120</v>
      </c>
      <c r="AU2117" s="2" t="s">
        <v>1419</v>
      </c>
      <c r="AV2117" s="2">
        <v>1965</v>
      </c>
    </row>
    <row r="2118" ht="27" spans="5:50">
      <c r="E2118" s="1">
        <f>SUMPRODUCT(1/COUNTIF(F$2:F2118,F$2:F2118))</f>
        <v>175</v>
      </c>
      <c r="F2118" s="1" t="s">
        <v>5700</v>
      </c>
      <c r="G2118" s="4" t="s">
        <v>5723</v>
      </c>
      <c r="H2118" s="2" t="s">
        <v>5724</v>
      </c>
      <c r="I2118" s="4" t="s">
        <v>399</v>
      </c>
      <c r="J2118" s="2">
        <v>131</v>
      </c>
      <c r="K2118" s="3" t="s">
        <v>236</v>
      </c>
      <c r="L2118" s="2">
        <v>46</v>
      </c>
      <c r="M2118" s="3" t="s">
        <v>172</v>
      </c>
      <c r="N2118" s="2">
        <v>63</v>
      </c>
      <c r="O2118" s="3" t="s">
        <v>258</v>
      </c>
      <c r="P2118" s="2">
        <v>47</v>
      </c>
      <c r="Q2118" s="3" t="s">
        <v>143</v>
      </c>
      <c r="R2118" s="2">
        <v>25</v>
      </c>
      <c r="S2118" s="3" t="s">
        <v>97</v>
      </c>
      <c r="T2118" s="2">
        <v>105</v>
      </c>
      <c r="U2118" s="3" t="s">
        <v>534</v>
      </c>
      <c r="V2118" s="2">
        <v>447</v>
      </c>
      <c r="W2118" s="3" t="s">
        <v>36</v>
      </c>
      <c r="X2118" s="2">
        <v>13</v>
      </c>
      <c r="Y2118" s="3" t="s">
        <v>1376</v>
      </c>
      <c r="Z2118" s="2">
        <v>1</v>
      </c>
      <c r="AA2118" s="3" t="s">
        <v>205</v>
      </c>
      <c r="AB2118" s="2">
        <v>307</v>
      </c>
      <c r="AC2118" s="3" t="s">
        <v>507</v>
      </c>
      <c r="AD2118" s="2">
        <v>1397</v>
      </c>
      <c r="AE2118" s="3" t="s">
        <v>5720</v>
      </c>
      <c r="AF2118" s="2">
        <v>3659</v>
      </c>
      <c r="AG2118" s="3" t="s">
        <v>496</v>
      </c>
      <c r="AH2118" s="2">
        <v>193</v>
      </c>
      <c r="AI2118" s="3" t="s">
        <v>236</v>
      </c>
      <c r="AJ2118" s="2">
        <v>46</v>
      </c>
      <c r="AK2118" s="2" t="s">
        <v>28</v>
      </c>
      <c r="AL2118" s="2">
        <v>19</v>
      </c>
      <c r="AM2118" s="2" t="s">
        <v>102</v>
      </c>
      <c r="AN2118" s="2">
        <v>1274</v>
      </c>
      <c r="AO2118" s="2" t="s">
        <v>41</v>
      </c>
      <c r="AP2118" s="2">
        <v>220</v>
      </c>
      <c r="AQ2118" s="2" t="s">
        <v>645</v>
      </c>
      <c r="AR2118" s="2">
        <v>605</v>
      </c>
      <c r="AS2118" s="2" t="s">
        <v>2583</v>
      </c>
      <c r="AT2118" s="2">
        <v>1439</v>
      </c>
      <c r="AU2118" s="2" t="s">
        <v>113</v>
      </c>
      <c r="AV2118" s="2">
        <v>719</v>
      </c>
      <c r="AW2118" s="2" t="s">
        <v>5725</v>
      </c>
      <c r="AX2118" s="2">
        <v>4137</v>
      </c>
    </row>
    <row r="2119" ht="27" spans="5:44">
      <c r="E2119" s="1">
        <f>SUMPRODUCT(1/COUNTIF(F$2:F2119,F$2:F2119))</f>
        <v>175</v>
      </c>
      <c r="F2119" s="1" t="s">
        <v>5700</v>
      </c>
      <c r="G2119" s="4" t="s">
        <v>5726</v>
      </c>
      <c r="H2119" s="2" t="s">
        <v>5727</v>
      </c>
      <c r="I2119" s="4" t="s">
        <v>34</v>
      </c>
      <c r="J2119" s="2">
        <v>10</v>
      </c>
      <c r="K2119" s="3" t="s">
        <v>273</v>
      </c>
      <c r="L2119" s="2">
        <v>69</v>
      </c>
      <c r="M2119" s="3" t="s">
        <v>174</v>
      </c>
      <c r="N2119" s="2">
        <v>319</v>
      </c>
      <c r="O2119" s="3" t="s">
        <v>35</v>
      </c>
      <c r="P2119" s="2">
        <v>20</v>
      </c>
      <c r="Q2119" s="3" t="s">
        <v>1375</v>
      </c>
      <c r="R2119" s="2">
        <v>1503</v>
      </c>
      <c r="S2119" s="3" t="s">
        <v>56</v>
      </c>
      <c r="T2119" s="2">
        <v>444</v>
      </c>
      <c r="U2119" s="3" t="s">
        <v>11</v>
      </c>
      <c r="V2119" s="2">
        <v>33</v>
      </c>
      <c r="W2119" s="3" t="s">
        <v>1409</v>
      </c>
      <c r="X2119" s="2">
        <v>516</v>
      </c>
      <c r="Y2119" s="3" t="s">
        <v>1463</v>
      </c>
      <c r="Z2119" s="2">
        <v>1015</v>
      </c>
      <c r="AA2119" s="3" t="s">
        <v>5158</v>
      </c>
      <c r="AB2119" s="2">
        <v>571</v>
      </c>
      <c r="AC2119" s="3" t="s">
        <v>1427</v>
      </c>
      <c r="AD2119" s="2">
        <v>1436</v>
      </c>
      <c r="AE2119" s="3" t="s">
        <v>1377</v>
      </c>
      <c r="AF2119" s="2">
        <v>190</v>
      </c>
      <c r="AG2119" s="3" t="s">
        <v>61</v>
      </c>
      <c r="AH2119" s="2">
        <v>323</v>
      </c>
      <c r="AI2119" s="3" t="s">
        <v>1378</v>
      </c>
      <c r="AJ2119" s="2">
        <v>503</v>
      </c>
      <c r="AK2119" s="2" t="s">
        <v>3012</v>
      </c>
      <c r="AL2119" s="2">
        <v>2860</v>
      </c>
      <c r="AM2119" s="2" t="s">
        <v>5728</v>
      </c>
      <c r="AN2119" s="2">
        <v>4008</v>
      </c>
      <c r="AO2119" s="2" t="s">
        <v>63</v>
      </c>
      <c r="AP2119" s="2">
        <v>255</v>
      </c>
      <c r="AQ2119" s="2" t="s">
        <v>1410</v>
      </c>
      <c r="AR2119" s="2">
        <v>171</v>
      </c>
    </row>
    <row r="2120" spans="5:20">
      <c r="E2120" s="1">
        <f>SUMPRODUCT(1/COUNTIF(F$2:F2120,F$2:F2120))</f>
        <v>175</v>
      </c>
      <c r="F2120" s="1" t="s">
        <v>5700</v>
      </c>
      <c r="G2120" s="4" t="s">
        <v>5729</v>
      </c>
      <c r="H2120" s="2">
        <v>1.01016181033191e+16</v>
      </c>
      <c r="I2120" s="4" t="s">
        <v>34</v>
      </c>
      <c r="J2120" s="2">
        <v>10</v>
      </c>
      <c r="K2120" s="3" t="s">
        <v>1305</v>
      </c>
      <c r="L2120" s="2">
        <v>101</v>
      </c>
      <c r="M2120" s="3" t="s">
        <v>293</v>
      </c>
      <c r="N2120" s="2">
        <v>618</v>
      </c>
      <c r="O2120" s="3" t="s">
        <v>294</v>
      </c>
      <c r="P2120" s="2">
        <v>103</v>
      </c>
      <c r="Q2120" s="3" t="s">
        <v>174</v>
      </c>
      <c r="R2120" s="2">
        <v>319</v>
      </c>
      <c r="S2120" s="3" t="s">
        <v>175</v>
      </c>
      <c r="T2120" s="2">
        <v>164</v>
      </c>
    </row>
    <row r="2121" ht="15.75" spans="5:28">
      <c r="E2121" s="1">
        <f>SUMPRODUCT(1/COUNTIF(F$2:F2121,F$2:F2121))</f>
        <v>176</v>
      </c>
      <c r="F2121" s="1" t="s">
        <v>5730</v>
      </c>
      <c r="G2121" s="12" t="s">
        <v>5731</v>
      </c>
      <c r="H2121" s="2">
        <v>6.48871152918092e+37</v>
      </c>
      <c r="I2121" s="12" t="s">
        <v>5732</v>
      </c>
      <c r="J2121" s="2">
        <v>648</v>
      </c>
      <c r="K2121" s="3" t="s">
        <v>1864</v>
      </c>
      <c r="L2121" s="2">
        <v>871</v>
      </c>
      <c r="M2121" s="3" t="s">
        <v>5430</v>
      </c>
      <c r="N2121" s="2">
        <v>1529</v>
      </c>
      <c r="O2121" s="3" t="s">
        <v>5733</v>
      </c>
      <c r="P2121" s="2">
        <v>1809</v>
      </c>
      <c r="Q2121" s="3" t="s">
        <v>5734</v>
      </c>
      <c r="R2121" s="2">
        <v>2061</v>
      </c>
      <c r="S2121" s="3" t="s">
        <v>5735</v>
      </c>
      <c r="T2121" s="2">
        <v>2334</v>
      </c>
      <c r="U2121" s="3" t="s">
        <v>5736</v>
      </c>
      <c r="V2121" s="2">
        <v>2586</v>
      </c>
      <c r="W2121" s="3" t="s">
        <v>5737</v>
      </c>
      <c r="X2121" s="2">
        <v>1889</v>
      </c>
      <c r="Y2121" s="3" t="s">
        <v>5738</v>
      </c>
      <c r="Z2121" s="2">
        <v>2920</v>
      </c>
      <c r="AA2121" s="3" t="s">
        <v>5739</v>
      </c>
      <c r="AB2121" s="2">
        <v>3266</v>
      </c>
    </row>
    <row r="2122" ht="15.75" spans="5:28">
      <c r="E2122" s="1">
        <f>SUMPRODUCT(1/COUNTIF(F$2:F2122,F$2:F2122))</f>
        <v>177</v>
      </c>
      <c r="F2122" s="1" t="s">
        <v>5740</v>
      </c>
      <c r="G2122" s="12" t="s">
        <v>5741</v>
      </c>
      <c r="H2122" s="2">
        <v>6.19891378163519e+36</v>
      </c>
      <c r="I2122" s="12" t="s">
        <v>5424</v>
      </c>
      <c r="J2122" s="2">
        <v>61</v>
      </c>
      <c r="K2122" s="3" t="s">
        <v>5742</v>
      </c>
      <c r="L2122" s="2">
        <v>989</v>
      </c>
      <c r="M2122" s="3" t="s">
        <v>5743</v>
      </c>
      <c r="N2122" s="2">
        <v>1378</v>
      </c>
      <c r="O2122" s="3" t="s">
        <v>5744</v>
      </c>
      <c r="P2122" s="2">
        <v>1635</v>
      </c>
      <c r="Q2122" s="3" t="s">
        <v>5745</v>
      </c>
      <c r="R2122" s="2">
        <v>1927</v>
      </c>
      <c r="S2122" s="3" t="s">
        <v>1875</v>
      </c>
      <c r="T2122" s="2">
        <v>2107</v>
      </c>
      <c r="U2122" s="3" t="s">
        <v>5746</v>
      </c>
      <c r="V2122" s="2">
        <v>1385</v>
      </c>
      <c r="W2122" s="3" t="s">
        <v>5747</v>
      </c>
      <c r="X2122" s="2">
        <v>2718</v>
      </c>
      <c r="Y2122" s="3" t="s">
        <v>5748</v>
      </c>
      <c r="Z2122" s="2">
        <v>2952</v>
      </c>
      <c r="AA2122" s="3" t="s">
        <v>5749</v>
      </c>
      <c r="AB2122" s="2">
        <v>3145</v>
      </c>
    </row>
    <row r="2123" spans="5:30">
      <c r="E2123" s="1">
        <f>SUMPRODUCT(1/COUNTIF(F$2:F2123,F$2:F2123))</f>
        <v>177</v>
      </c>
      <c r="F2123" s="1" t="s">
        <v>5740</v>
      </c>
      <c r="G2123" s="1" t="s">
        <v>5750</v>
      </c>
      <c r="H2123" s="2" t="s">
        <v>5751</v>
      </c>
      <c r="I2123" s="1" t="s">
        <v>5424</v>
      </c>
      <c r="J2123" s="2">
        <v>61</v>
      </c>
      <c r="K2123" s="3" t="s">
        <v>5742</v>
      </c>
      <c r="L2123" s="2">
        <v>989</v>
      </c>
      <c r="M2123" s="3" t="s">
        <v>5743</v>
      </c>
      <c r="N2123" s="2">
        <v>1378</v>
      </c>
      <c r="O2123" s="3" t="s">
        <v>5744</v>
      </c>
      <c r="P2123" s="2">
        <v>1635</v>
      </c>
      <c r="Q2123" s="3" t="s">
        <v>5745</v>
      </c>
      <c r="R2123" s="2">
        <v>1927</v>
      </c>
      <c r="S2123" s="3" t="s">
        <v>1875</v>
      </c>
      <c r="T2123" s="2">
        <v>2107</v>
      </c>
      <c r="U2123" s="3" t="s">
        <v>5746</v>
      </c>
      <c r="V2123" s="2">
        <v>1385</v>
      </c>
      <c r="W2123" s="3" t="s">
        <v>5747</v>
      </c>
      <c r="X2123" s="2">
        <v>2718</v>
      </c>
      <c r="Y2123" s="3" t="s">
        <v>5748</v>
      </c>
      <c r="Z2123" s="2">
        <v>2952</v>
      </c>
      <c r="AA2123" s="3" t="s">
        <v>5749</v>
      </c>
      <c r="AB2123" s="2">
        <v>3145</v>
      </c>
      <c r="AC2123" s="3" t="s">
        <v>5752</v>
      </c>
      <c r="AD2123" s="2">
        <v>3339</v>
      </c>
    </row>
    <row r="2124" spans="5:34">
      <c r="E2124" s="1">
        <f>SUMPRODUCT(1/COUNTIF(F$2:F2124,F$2:F2124))</f>
        <v>177</v>
      </c>
      <c r="F2124" s="1" t="s">
        <v>5740</v>
      </c>
      <c r="G2124" s="1" t="s">
        <v>5753</v>
      </c>
      <c r="H2124" s="2" t="s">
        <v>5754</v>
      </c>
      <c r="I2124" s="1" t="s">
        <v>5424</v>
      </c>
      <c r="J2124" s="2">
        <v>61</v>
      </c>
      <c r="K2124" s="3" t="s">
        <v>5742</v>
      </c>
      <c r="L2124" s="2">
        <v>989</v>
      </c>
      <c r="M2124" s="3" t="s">
        <v>5743</v>
      </c>
      <c r="N2124" s="2">
        <v>1378</v>
      </c>
      <c r="O2124" s="3" t="s">
        <v>5744</v>
      </c>
      <c r="P2124" s="2">
        <v>1635</v>
      </c>
      <c r="Q2124" s="3" t="s">
        <v>5745</v>
      </c>
      <c r="R2124" s="2">
        <v>1927</v>
      </c>
      <c r="S2124" s="3" t="s">
        <v>1875</v>
      </c>
      <c r="T2124" s="2">
        <v>2107</v>
      </c>
      <c r="U2124" s="3" t="s">
        <v>5746</v>
      </c>
      <c r="V2124" s="2">
        <v>1385</v>
      </c>
      <c r="W2124" s="3" t="s">
        <v>5747</v>
      </c>
      <c r="X2124" s="2">
        <v>2718</v>
      </c>
      <c r="Y2124" s="3" t="s">
        <v>5748</v>
      </c>
      <c r="Z2124" s="2">
        <v>2952</v>
      </c>
      <c r="AA2124" s="3" t="s">
        <v>5755</v>
      </c>
      <c r="AB2124" s="2">
        <v>3146</v>
      </c>
      <c r="AC2124" s="3" t="s">
        <v>5756</v>
      </c>
      <c r="AD2124" s="2">
        <v>3340</v>
      </c>
      <c r="AE2124" s="3" t="s">
        <v>5757</v>
      </c>
      <c r="AF2124" s="2">
        <v>3543</v>
      </c>
      <c r="AG2124" s="3" t="s">
        <v>82</v>
      </c>
      <c r="AH2124" s="2">
        <v>415</v>
      </c>
    </row>
    <row r="2125" spans="5:40">
      <c r="E2125" s="1">
        <f>SUMPRODUCT(1/COUNTIF(F$2:F2125,F$2:F2125))</f>
        <v>177</v>
      </c>
      <c r="F2125" s="1" t="s">
        <v>5740</v>
      </c>
      <c r="G2125" s="1" t="s">
        <v>5758</v>
      </c>
      <c r="H2125" s="2">
        <v>4.63104412981704e+62</v>
      </c>
      <c r="I2125" s="1" t="s">
        <v>5759</v>
      </c>
      <c r="J2125" s="2">
        <v>463</v>
      </c>
      <c r="K2125" s="3" t="s">
        <v>5760</v>
      </c>
      <c r="L2125" s="2">
        <v>1044</v>
      </c>
      <c r="M2125" s="3" t="s">
        <v>5761</v>
      </c>
      <c r="N2125" s="2">
        <v>1298</v>
      </c>
      <c r="O2125" s="3" t="s">
        <v>5762</v>
      </c>
      <c r="P2125" s="2">
        <v>1704</v>
      </c>
      <c r="Q2125" s="3" t="s">
        <v>5763</v>
      </c>
      <c r="R2125" s="2">
        <v>1954</v>
      </c>
      <c r="S2125" s="3" t="s">
        <v>1876</v>
      </c>
      <c r="T2125" s="2">
        <v>2215</v>
      </c>
      <c r="U2125" s="3" t="s">
        <v>5734</v>
      </c>
      <c r="V2125" s="2">
        <v>2061</v>
      </c>
      <c r="W2125" s="3" t="s">
        <v>5764</v>
      </c>
      <c r="X2125" s="2">
        <v>2750</v>
      </c>
      <c r="Y2125" s="3" t="s">
        <v>5431</v>
      </c>
      <c r="Z2125" s="2">
        <v>2405</v>
      </c>
      <c r="AA2125" s="3" t="s">
        <v>5223</v>
      </c>
      <c r="AB2125" s="2">
        <v>1998</v>
      </c>
      <c r="AC2125" s="3" t="s">
        <v>5765</v>
      </c>
      <c r="AD2125" s="2">
        <v>3364</v>
      </c>
      <c r="AE2125" s="3" t="s">
        <v>5766</v>
      </c>
      <c r="AF2125" s="2">
        <v>2957</v>
      </c>
      <c r="AG2125" s="3" t="s">
        <v>5767</v>
      </c>
      <c r="AH2125" s="2">
        <v>3705</v>
      </c>
      <c r="AI2125" s="3" t="s">
        <v>5768</v>
      </c>
      <c r="AJ2125" s="2">
        <v>3820</v>
      </c>
      <c r="AK2125" s="2" t="s">
        <v>5769</v>
      </c>
      <c r="AL2125" s="2">
        <v>1619</v>
      </c>
      <c r="AM2125" s="2" t="s">
        <v>5770</v>
      </c>
      <c r="AN2125" s="2">
        <v>3989</v>
      </c>
    </row>
    <row r="2126" spans="5:26">
      <c r="E2126" s="1">
        <f>SUMPRODUCT(1/COUNTIF(F$2:F2126,F$2:F2126))</f>
        <v>176.999999999999</v>
      </c>
      <c r="F2126" s="1" t="s">
        <v>5740</v>
      </c>
      <c r="G2126" s="1" t="s">
        <v>5771</v>
      </c>
      <c r="H2126" s="2" t="s">
        <v>5772</v>
      </c>
      <c r="I2126" s="1" t="s">
        <v>5233</v>
      </c>
      <c r="J2126" s="2">
        <v>379</v>
      </c>
      <c r="K2126" s="3" t="s">
        <v>5773</v>
      </c>
      <c r="L2126" s="2">
        <v>998</v>
      </c>
      <c r="M2126" s="3" t="s">
        <v>5774</v>
      </c>
      <c r="N2126" s="2">
        <v>1384</v>
      </c>
      <c r="O2126" s="3" t="s">
        <v>5775</v>
      </c>
      <c r="P2126" s="2">
        <v>1675</v>
      </c>
      <c r="Q2126" s="3" t="s">
        <v>5776</v>
      </c>
      <c r="R2126" s="2">
        <v>1933</v>
      </c>
      <c r="S2126" s="3" t="s">
        <v>5777</v>
      </c>
      <c r="T2126" s="2">
        <v>2183</v>
      </c>
      <c r="U2126" s="3" t="s">
        <v>5778</v>
      </c>
      <c r="V2126" s="2">
        <v>2446</v>
      </c>
      <c r="W2126" s="3" t="s">
        <v>5779</v>
      </c>
      <c r="X2126" s="2">
        <v>2724</v>
      </c>
      <c r="Y2126" s="3" t="s">
        <v>5780</v>
      </c>
      <c r="Z2126" s="2">
        <v>2959</v>
      </c>
    </row>
    <row r="2127" spans="5:30">
      <c r="E2127" s="1">
        <f>SUMPRODUCT(1/COUNTIF(F$2:F2127,F$2:F2127))</f>
        <v>176.999999999999</v>
      </c>
      <c r="F2127" s="1" t="s">
        <v>5740</v>
      </c>
      <c r="G2127" s="1" t="s">
        <v>5781</v>
      </c>
      <c r="H2127" s="2" t="s">
        <v>5782</v>
      </c>
      <c r="I2127" s="1" t="s">
        <v>5783</v>
      </c>
      <c r="J2127" s="2">
        <v>113</v>
      </c>
      <c r="K2127" s="3" t="s">
        <v>5784</v>
      </c>
      <c r="L2127" s="2">
        <v>999</v>
      </c>
      <c r="M2127" s="3" t="s">
        <v>5746</v>
      </c>
      <c r="N2127" s="2">
        <v>1385</v>
      </c>
      <c r="O2127" s="3" t="s">
        <v>5785</v>
      </c>
      <c r="P2127" s="2">
        <v>1676</v>
      </c>
      <c r="Q2127" s="3" t="s">
        <v>5786</v>
      </c>
      <c r="R2127" s="2">
        <v>1934</v>
      </c>
      <c r="S2127" s="3" t="s">
        <v>5787</v>
      </c>
      <c r="T2127" s="2">
        <v>2184</v>
      </c>
      <c r="U2127" s="3" t="s">
        <v>5788</v>
      </c>
      <c r="V2127" s="2">
        <v>2122</v>
      </c>
      <c r="W2127" s="3" t="s">
        <v>5789</v>
      </c>
      <c r="X2127" s="2">
        <v>2725</v>
      </c>
      <c r="Y2127" s="3" t="s">
        <v>5790</v>
      </c>
      <c r="Z2127" s="2">
        <v>2960</v>
      </c>
      <c r="AA2127" s="3" t="s">
        <v>5791</v>
      </c>
      <c r="AB2127" s="2">
        <v>3154</v>
      </c>
      <c r="AC2127" s="3" t="s">
        <v>5792</v>
      </c>
      <c r="AD2127" s="2">
        <v>3347</v>
      </c>
    </row>
    <row r="2128" spans="5:32">
      <c r="E2128" s="1">
        <f>SUMPRODUCT(1/COUNTIF(F$2:F2128,F$2:F2128))</f>
        <v>176.999999999999</v>
      </c>
      <c r="F2128" s="1" t="s">
        <v>5740</v>
      </c>
      <c r="G2128" s="1" t="s">
        <v>5793</v>
      </c>
      <c r="H2128" s="2" t="s">
        <v>5794</v>
      </c>
      <c r="I2128" s="1" t="s">
        <v>5795</v>
      </c>
      <c r="J2128" s="2">
        <v>792</v>
      </c>
      <c r="K2128" s="3" t="s">
        <v>152</v>
      </c>
      <c r="L2128" s="2">
        <v>32</v>
      </c>
      <c r="M2128" s="3" t="s">
        <v>5796</v>
      </c>
      <c r="N2128" s="2">
        <v>1568</v>
      </c>
      <c r="O2128" s="3" t="s">
        <v>4177</v>
      </c>
      <c r="P2128" s="2">
        <v>1320</v>
      </c>
      <c r="Q2128" s="3" t="s">
        <v>1379</v>
      </c>
      <c r="R2128" s="2">
        <v>1027</v>
      </c>
      <c r="S2128" s="3" t="s">
        <v>58</v>
      </c>
      <c r="T2128" s="2">
        <v>115</v>
      </c>
      <c r="U2128" s="3" t="s">
        <v>12</v>
      </c>
      <c r="V2128" s="2">
        <v>242</v>
      </c>
      <c r="W2128" s="3" t="s">
        <v>4883</v>
      </c>
      <c r="X2128" s="2">
        <v>1941</v>
      </c>
      <c r="Y2128" s="3" t="s">
        <v>127</v>
      </c>
      <c r="Z2128" s="2">
        <v>205</v>
      </c>
      <c r="AA2128" s="3" t="s">
        <v>4096</v>
      </c>
      <c r="AB2128" s="2">
        <v>1489</v>
      </c>
      <c r="AC2128" s="3" t="s">
        <v>762</v>
      </c>
      <c r="AD2128" s="2">
        <v>91</v>
      </c>
      <c r="AE2128" s="3" t="s">
        <v>1009</v>
      </c>
      <c r="AF2128" s="2">
        <v>3153</v>
      </c>
    </row>
    <row r="2129" spans="5:30">
      <c r="E2129" s="1">
        <f>SUMPRODUCT(1/COUNTIF(F$2:F2129,F$2:F2129))</f>
        <v>177.999999999999</v>
      </c>
      <c r="F2129" s="5" t="s">
        <v>5797</v>
      </c>
      <c r="G2129" s="1" t="s">
        <v>5798</v>
      </c>
      <c r="H2129" s="2" t="s">
        <v>5799</v>
      </c>
      <c r="I2129" s="1" t="s">
        <v>37</v>
      </c>
      <c r="J2129" s="2">
        <v>12</v>
      </c>
      <c r="K2129" s="3" t="s">
        <v>36</v>
      </c>
      <c r="L2129" s="2">
        <v>13</v>
      </c>
      <c r="M2129" s="3" t="s">
        <v>175</v>
      </c>
      <c r="N2129" s="2">
        <v>164</v>
      </c>
      <c r="O2129" s="3" t="s">
        <v>35</v>
      </c>
      <c r="P2129" s="2">
        <v>20</v>
      </c>
      <c r="Q2129" s="3" t="s">
        <v>137</v>
      </c>
      <c r="R2129" s="2">
        <v>9</v>
      </c>
      <c r="S2129" s="3" t="s">
        <v>182</v>
      </c>
      <c r="T2129" s="2">
        <v>843</v>
      </c>
      <c r="U2129" s="3" t="s">
        <v>11</v>
      </c>
      <c r="V2129" s="2">
        <v>33</v>
      </c>
      <c r="W2129" s="3" t="s">
        <v>389</v>
      </c>
      <c r="X2129" s="2">
        <v>15</v>
      </c>
      <c r="Y2129" s="3" t="s">
        <v>221</v>
      </c>
      <c r="Z2129" s="2">
        <v>62</v>
      </c>
      <c r="AA2129" s="3" t="s">
        <v>174</v>
      </c>
      <c r="AB2129" s="2">
        <v>319</v>
      </c>
      <c r="AC2129" s="3" t="s">
        <v>190</v>
      </c>
      <c r="AD2129" s="2">
        <v>634</v>
      </c>
    </row>
    <row r="2130" spans="5:24">
      <c r="E2130" s="1">
        <f>SUMPRODUCT(1/COUNTIF(F$2:F2130,F$2:F2130))</f>
        <v>177.999999999999</v>
      </c>
      <c r="F2130" s="5" t="s">
        <v>5797</v>
      </c>
      <c r="G2130" s="1" t="s">
        <v>5800</v>
      </c>
      <c r="H2130" s="2" t="s">
        <v>5801</v>
      </c>
      <c r="I2130" s="1" t="s">
        <v>41</v>
      </c>
      <c r="J2130" s="2">
        <v>220</v>
      </c>
      <c r="K2130" s="3" t="s">
        <v>28</v>
      </c>
      <c r="L2130" s="2">
        <v>19</v>
      </c>
      <c r="M2130" s="3" t="s">
        <v>190</v>
      </c>
      <c r="N2130" s="2">
        <v>634</v>
      </c>
      <c r="O2130" s="3" t="s">
        <v>316</v>
      </c>
      <c r="P2130" s="2">
        <v>125</v>
      </c>
      <c r="Q2130" s="3" t="s">
        <v>405</v>
      </c>
      <c r="R2130" s="2">
        <v>250</v>
      </c>
      <c r="S2130" s="3" t="s">
        <v>294</v>
      </c>
      <c r="T2130" s="2">
        <v>103</v>
      </c>
      <c r="U2130" s="3" t="s">
        <v>661</v>
      </c>
      <c r="V2130" s="2">
        <v>1090</v>
      </c>
      <c r="W2130" s="3" t="s">
        <v>774</v>
      </c>
      <c r="X2130" s="2">
        <v>921</v>
      </c>
    </row>
    <row r="2131" spans="5:24">
      <c r="E2131" s="1">
        <f>SUMPRODUCT(1/COUNTIF(F$2:F2131,F$2:F2131))</f>
        <v>178</v>
      </c>
      <c r="F2131" s="5" t="s">
        <v>5797</v>
      </c>
      <c r="G2131" s="1" t="s">
        <v>5802</v>
      </c>
      <c r="H2131" s="2" t="s">
        <v>5803</v>
      </c>
      <c r="I2131" s="1" t="s">
        <v>671</v>
      </c>
      <c r="J2131" s="2">
        <v>225</v>
      </c>
      <c r="K2131" s="3" t="s">
        <v>11</v>
      </c>
      <c r="L2131" s="2">
        <v>33</v>
      </c>
      <c r="M2131" s="3" t="s">
        <v>3019</v>
      </c>
      <c r="N2131" s="2">
        <v>1054</v>
      </c>
      <c r="O2131" s="3" t="s">
        <v>12</v>
      </c>
      <c r="P2131" s="2">
        <v>242</v>
      </c>
      <c r="Q2131" s="3" t="s">
        <v>174</v>
      </c>
      <c r="R2131" s="2">
        <v>319</v>
      </c>
      <c r="S2131" s="3" t="s">
        <v>14</v>
      </c>
      <c r="T2131" s="2">
        <v>24</v>
      </c>
      <c r="U2131" s="3" t="s">
        <v>15</v>
      </c>
      <c r="V2131" s="2">
        <v>45</v>
      </c>
      <c r="W2131" s="3" t="s">
        <v>30</v>
      </c>
      <c r="X2131" s="2">
        <v>233</v>
      </c>
    </row>
    <row r="2132" spans="5:24">
      <c r="E2132" s="1">
        <f>SUMPRODUCT(1/COUNTIF(F$2:F2132,F$2:F2132))</f>
        <v>177.999999999999</v>
      </c>
      <c r="F2132" s="5" t="s">
        <v>5797</v>
      </c>
      <c r="G2132" s="1" t="s">
        <v>5804</v>
      </c>
      <c r="H2132" s="2" t="s">
        <v>5805</v>
      </c>
      <c r="I2132" s="1" t="s">
        <v>389</v>
      </c>
      <c r="J2132" s="2">
        <v>15</v>
      </c>
      <c r="K2132" s="3" t="s">
        <v>41</v>
      </c>
      <c r="L2132" s="2">
        <v>220</v>
      </c>
      <c r="M2132" s="3" t="s">
        <v>316</v>
      </c>
      <c r="N2132" s="2">
        <v>125</v>
      </c>
      <c r="O2132" s="3" t="s">
        <v>96</v>
      </c>
      <c r="P2132" s="2">
        <v>155</v>
      </c>
      <c r="Q2132" s="3" t="s">
        <v>37</v>
      </c>
      <c r="R2132" s="2">
        <v>12</v>
      </c>
      <c r="S2132" s="3" t="s">
        <v>36</v>
      </c>
      <c r="T2132" s="2">
        <v>13</v>
      </c>
      <c r="U2132" s="3" t="s">
        <v>30</v>
      </c>
      <c r="V2132" s="2">
        <v>233</v>
      </c>
      <c r="W2132" s="3" t="s">
        <v>221</v>
      </c>
      <c r="X2132" s="2">
        <v>62</v>
      </c>
    </row>
    <row r="2133" spans="5:20">
      <c r="E2133" s="1">
        <f>SUMPRODUCT(1/COUNTIF(F$2:F2133,F$2:F2133))</f>
        <v>177.999999999999</v>
      </c>
      <c r="F2133" s="5" t="s">
        <v>5797</v>
      </c>
      <c r="G2133" s="1" t="s">
        <v>5806</v>
      </c>
      <c r="H2133" s="2" t="s">
        <v>5807</v>
      </c>
      <c r="I2133" s="1" t="s">
        <v>37</v>
      </c>
      <c r="J2133" s="2">
        <v>12</v>
      </c>
      <c r="K2133" s="3" t="s">
        <v>36</v>
      </c>
      <c r="L2133" s="2">
        <v>13</v>
      </c>
      <c r="M2133" s="3" t="s">
        <v>35</v>
      </c>
      <c r="N2133" s="2">
        <v>20</v>
      </c>
      <c r="O2133" s="3" t="s">
        <v>137</v>
      </c>
      <c r="P2133" s="2">
        <v>9</v>
      </c>
      <c r="Q2133" s="3" t="s">
        <v>3019</v>
      </c>
      <c r="R2133" s="2">
        <v>1054</v>
      </c>
      <c r="S2133" s="3" t="s">
        <v>143</v>
      </c>
      <c r="T2133" s="2">
        <v>25</v>
      </c>
    </row>
    <row r="2134" spans="5:22">
      <c r="E2134" s="1">
        <f>SUMPRODUCT(1/COUNTIF(F$2:F2134,F$2:F2134))</f>
        <v>177.999999999999</v>
      </c>
      <c r="F2134" s="5" t="s">
        <v>5797</v>
      </c>
      <c r="G2134" s="1" t="s">
        <v>5808</v>
      </c>
      <c r="H2134" s="2" t="s">
        <v>5809</v>
      </c>
      <c r="I2134" s="1" t="s">
        <v>221</v>
      </c>
      <c r="J2134" s="2">
        <v>62</v>
      </c>
      <c r="K2134" s="3" t="s">
        <v>12</v>
      </c>
      <c r="L2134" s="2">
        <v>242</v>
      </c>
      <c r="M2134" s="3" t="s">
        <v>876</v>
      </c>
      <c r="N2134" s="2">
        <v>198</v>
      </c>
      <c r="O2134" s="3" t="s">
        <v>389</v>
      </c>
      <c r="P2134" s="2">
        <v>15</v>
      </c>
      <c r="Q2134" s="3" t="s">
        <v>37</v>
      </c>
      <c r="R2134" s="2">
        <v>12</v>
      </c>
      <c r="S2134" s="3" t="s">
        <v>36</v>
      </c>
      <c r="T2134" s="2">
        <v>13</v>
      </c>
      <c r="U2134" s="3" t="s">
        <v>671</v>
      </c>
      <c r="V2134" s="2">
        <v>225</v>
      </c>
    </row>
    <row r="2135" spans="5:26">
      <c r="E2135" s="1">
        <f>SUMPRODUCT(1/COUNTIF(F$2:F2135,F$2:F2135))</f>
        <v>177.999999999999</v>
      </c>
      <c r="F2135" s="5" t="s">
        <v>5797</v>
      </c>
      <c r="G2135" s="1" t="s">
        <v>5810</v>
      </c>
      <c r="H2135" s="2" t="s">
        <v>5811</v>
      </c>
      <c r="I2135" s="1" t="s">
        <v>14</v>
      </c>
      <c r="J2135" s="2">
        <v>24</v>
      </c>
      <c r="K2135" s="3" t="s">
        <v>316</v>
      </c>
      <c r="L2135" s="2">
        <v>125</v>
      </c>
      <c r="M2135" s="3" t="s">
        <v>96</v>
      </c>
      <c r="N2135" s="2">
        <v>155</v>
      </c>
      <c r="O2135" s="3" t="s">
        <v>390</v>
      </c>
      <c r="P2135" s="2">
        <v>16</v>
      </c>
      <c r="Q2135" s="3" t="s">
        <v>76</v>
      </c>
      <c r="R2135" s="2">
        <v>435</v>
      </c>
      <c r="S2135" s="3" t="s">
        <v>389</v>
      </c>
      <c r="T2135" s="2">
        <v>15</v>
      </c>
      <c r="U2135" s="3" t="s">
        <v>38</v>
      </c>
      <c r="V2135" s="2">
        <v>285</v>
      </c>
      <c r="W2135" s="3" t="s">
        <v>671</v>
      </c>
      <c r="X2135" s="2">
        <v>225</v>
      </c>
      <c r="Y2135" s="3" t="s">
        <v>203</v>
      </c>
      <c r="Z2135" s="2">
        <v>126</v>
      </c>
    </row>
    <row r="2136" spans="5:30">
      <c r="E2136" s="1">
        <f>SUMPRODUCT(1/COUNTIF(F$2:F2136,F$2:F2136))</f>
        <v>177.999999999999</v>
      </c>
      <c r="F2136" s="1" t="s">
        <v>5797</v>
      </c>
      <c r="G2136" s="16" t="s">
        <v>5812</v>
      </c>
      <c r="H2136" s="2" t="s">
        <v>5813</v>
      </c>
      <c r="I2136" s="16" t="s">
        <v>2182</v>
      </c>
      <c r="J2136" s="2">
        <v>382</v>
      </c>
      <c r="K2136" s="3" t="s">
        <v>587</v>
      </c>
      <c r="L2136" s="2">
        <v>1137</v>
      </c>
      <c r="M2136" s="3" t="s">
        <v>222</v>
      </c>
      <c r="N2136" s="2">
        <v>526</v>
      </c>
      <c r="O2136" s="3" t="s">
        <v>4421</v>
      </c>
      <c r="P2136" s="2">
        <v>1772</v>
      </c>
      <c r="Q2136" s="3" t="s">
        <v>2125</v>
      </c>
      <c r="R2136" s="2">
        <v>813</v>
      </c>
      <c r="S2136" s="3" t="s">
        <v>160</v>
      </c>
      <c r="T2136" s="2">
        <v>239</v>
      </c>
      <c r="U2136" s="3" t="s">
        <v>415</v>
      </c>
      <c r="V2136" s="2">
        <v>181</v>
      </c>
      <c r="W2136" s="3" t="s">
        <v>198</v>
      </c>
      <c r="X2136" s="2">
        <v>335</v>
      </c>
      <c r="Y2136" s="3" t="s">
        <v>510</v>
      </c>
      <c r="Z2136" s="2">
        <v>144</v>
      </c>
      <c r="AA2136" s="3" t="s">
        <v>667</v>
      </c>
      <c r="AB2136" s="2">
        <v>436</v>
      </c>
      <c r="AC2136" s="3" t="s">
        <v>5814</v>
      </c>
      <c r="AD2136" s="2">
        <v>3423</v>
      </c>
    </row>
    <row r="2137" spans="5:10">
      <c r="E2137" s="1">
        <f>SUMPRODUCT(1/COUNTIF(F$2:F2137,F$2:F2137))</f>
        <v>178</v>
      </c>
      <c r="F2137" s="1" t="s">
        <v>5797</v>
      </c>
      <c r="G2137" s="11" t="s">
        <v>5815</v>
      </c>
      <c r="H2137" s="2" t="s">
        <v>5816</v>
      </c>
      <c r="I2137" s="11" t="s">
        <v>5815</v>
      </c>
      <c r="J2137" s="2">
        <v>642</v>
      </c>
    </row>
    <row r="2138" spans="5:24">
      <c r="E2138" s="1">
        <f>SUMPRODUCT(1/COUNTIF(F$2:F2138,F$2:F2138))</f>
        <v>177.999999999999</v>
      </c>
      <c r="F2138" s="1" t="s">
        <v>5797</v>
      </c>
      <c r="G2138" s="11" t="s">
        <v>5817</v>
      </c>
      <c r="H2138" s="2">
        <v>6.3911481492177e+29</v>
      </c>
      <c r="I2138" s="11" t="s">
        <v>5818</v>
      </c>
      <c r="J2138" s="2">
        <v>639</v>
      </c>
      <c r="K2138" s="3" t="s">
        <v>5819</v>
      </c>
      <c r="L2138" s="2">
        <v>1148</v>
      </c>
      <c r="M2138" s="3" t="s">
        <v>5820</v>
      </c>
      <c r="N2138" s="2">
        <v>1492</v>
      </c>
      <c r="O2138" s="3" t="s">
        <v>5821</v>
      </c>
      <c r="P2138" s="2">
        <v>1770</v>
      </c>
      <c r="Q2138" s="3" t="s">
        <v>5822</v>
      </c>
      <c r="R2138" s="2">
        <v>2028</v>
      </c>
      <c r="S2138" s="3" t="s">
        <v>1706</v>
      </c>
      <c r="T2138" s="2">
        <v>1679</v>
      </c>
      <c r="U2138" s="3" t="s">
        <v>5823</v>
      </c>
      <c r="V2138" s="2">
        <v>938</v>
      </c>
      <c r="W2138" s="3" t="s">
        <v>5824</v>
      </c>
      <c r="X2138" s="2">
        <v>2813</v>
      </c>
    </row>
    <row r="2139" spans="5:24">
      <c r="E2139" s="1">
        <f>SUMPRODUCT(1/COUNTIF(F$2:F2139,F$2:F2139))</f>
        <v>178</v>
      </c>
      <c r="F2139" s="1" t="s">
        <v>5797</v>
      </c>
      <c r="G2139" s="11" t="s">
        <v>5825</v>
      </c>
      <c r="H2139" s="2">
        <v>6.40114914931771e+30</v>
      </c>
      <c r="I2139" s="11" t="s">
        <v>5826</v>
      </c>
      <c r="J2139" s="2">
        <v>640</v>
      </c>
      <c r="K2139" s="3" t="s">
        <v>5827</v>
      </c>
      <c r="L2139" s="2">
        <v>1149</v>
      </c>
      <c r="M2139" s="3" t="s">
        <v>5828</v>
      </c>
      <c r="N2139" s="2">
        <v>1493</v>
      </c>
      <c r="O2139" s="3" t="s">
        <v>5829</v>
      </c>
      <c r="P2139" s="2">
        <v>1771</v>
      </c>
      <c r="Q2139" s="3" t="s">
        <v>5830</v>
      </c>
      <c r="R2139" s="2">
        <v>2029</v>
      </c>
      <c r="S2139" s="3" t="s">
        <v>5831</v>
      </c>
      <c r="T2139" s="2">
        <v>2277</v>
      </c>
      <c r="U2139" s="3" t="s">
        <v>5832</v>
      </c>
      <c r="V2139" s="2">
        <v>1005</v>
      </c>
      <c r="W2139" s="3" t="s">
        <v>5833</v>
      </c>
      <c r="X2139" s="2">
        <v>2814</v>
      </c>
    </row>
    <row r="2140" spans="5:28">
      <c r="E2140" s="1">
        <f>SUMPRODUCT(1/COUNTIF(F$2:F2140,F$2:F2140))</f>
        <v>178</v>
      </c>
      <c r="F2140" s="1" t="s">
        <v>5797</v>
      </c>
      <c r="G2140" s="16" t="s">
        <v>5834</v>
      </c>
      <c r="H2140" s="2" t="s">
        <v>5835</v>
      </c>
      <c r="I2140" s="16" t="s">
        <v>2182</v>
      </c>
      <c r="J2140" s="2">
        <v>382</v>
      </c>
      <c r="K2140" s="3" t="s">
        <v>492</v>
      </c>
      <c r="L2140" s="2">
        <v>17</v>
      </c>
      <c r="M2140" s="3" t="s">
        <v>460</v>
      </c>
      <c r="N2140" s="2">
        <v>412</v>
      </c>
      <c r="O2140" s="3" t="s">
        <v>141</v>
      </c>
      <c r="P2140" s="2">
        <v>14</v>
      </c>
      <c r="Q2140" s="3" t="s">
        <v>160</v>
      </c>
      <c r="R2140" s="2">
        <v>239</v>
      </c>
      <c r="S2140" s="3" t="s">
        <v>123</v>
      </c>
      <c r="T2140" s="2">
        <v>156</v>
      </c>
      <c r="U2140" s="3" t="s">
        <v>4182</v>
      </c>
      <c r="V2140" s="2">
        <v>2027</v>
      </c>
      <c r="W2140" s="3" t="s">
        <v>877</v>
      </c>
      <c r="X2140" s="2">
        <v>404</v>
      </c>
      <c r="Y2140" s="3" t="s">
        <v>2125</v>
      </c>
      <c r="Z2140" s="2">
        <v>813</v>
      </c>
      <c r="AA2140" s="3" t="s">
        <v>4769</v>
      </c>
      <c r="AB2140" s="2">
        <v>2622</v>
      </c>
    </row>
    <row r="2141" spans="5:24">
      <c r="E2141" s="1">
        <f>SUMPRODUCT(1/COUNTIF(F$2:F2141,F$2:F2141))</f>
        <v>177.999999999999</v>
      </c>
      <c r="F2141" s="1" t="s">
        <v>5797</v>
      </c>
      <c r="G2141" s="11" t="s">
        <v>5817</v>
      </c>
      <c r="H2141" s="2">
        <v>6.3911481492177e+29</v>
      </c>
      <c r="I2141" s="11" t="s">
        <v>5818</v>
      </c>
      <c r="J2141" s="2">
        <v>639</v>
      </c>
      <c r="K2141" s="3" t="s">
        <v>5819</v>
      </c>
      <c r="L2141" s="2">
        <v>1148</v>
      </c>
      <c r="M2141" s="3" t="s">
        <v>5820</v>
      </c>
      <c r="N2141" s="2">
        <v>1492</v>
      </c>
      <c r="O2141" s="3" t="s">
        <v>5821</v>
      </c>
      <c r="P2141" s="2">
        <v>1770</v>
      </c>
      <c r="Q2141" s="3" t="s">
        <v>5822</v>
      </c>
      <c r="R2141" s="2">
        <v>2028</v>
      </c>
      <c r="S2141" s="3" t="s">
        <v>1706</v>
      </c>
      <c r="T2141" s="2">
        <v>1679</v>
      </c>
      <c r="U2141" s="3" t="s">
        <v>5823</v>
      </c>
      <c r="V2141" s="2">
        <v>938</v>
      </c>
      <c r="W2141" s="3" t="s">
        <v>5824</v>
      </c>
      <c r="X2141" s="2">
        <v>2813</v>
      </c>
    </row>
    <row r="2142" spans="5:24">
      <c r="E2142" s="1">
        <f>SUMPRODUCT(1/COUNTIF(F$2:F2142,F$2:F2142))</f>
        <v>178</v>
      </c>
      <c r="F2142" s="1" t="s">
        <v>5797</v>
      </c>
      <c r="G2142" s="11" t="s">
        <v>5825</v>
      </c>
      <c r="H2142" s="2">
        <v>6.40114914931771e+30</v>
      </c>
      <c r="I2142" s="11" t="s">
        <v>5826</v>
      </c>
      <c r="J2142" s="2">
        <v>640</v>
      </c>
      <c r="K2142" s="3" t="s">
        <v>5827</v>
      </c>
      <c r="L2142" s="2">
        <v>1149</v>
      </c>
      <c r="M2142" s="3" t="s">
        <v>5828</v>
      </c>
      <c r="N2142" s="2">
        <v>1493</v>
      </c>
      <c r="O2142" s="3" t="s">
        <v>5829</v>
      </c>
      <c r="P2142" s="2">
        <v>1771</v>
      </c>
      <c r="Q2142" s="3" t="s">
        <v>5830</v>
      </c>
      <c r="R2142" s="2">
        <v>2029</v>
      </c>
      <c r="S2142" s="3" t="s">
        <v>5831</v>
      </c>
      <c r="T2142" s="2">
        <v>2277</v>
      </c>
      <c r="U2142" s="3" t="s">
        <v>5832</v>
      </c>
      <c r="V2142" s="2">
        <v>1005</v>
      </c>
      <c r="W2142" s="3" t="s">
        <v>5833</v>
      </c>
      <c r="X2142" s="2">
        <v>2814</v>
      </c>
    </row>
    <row r="2143" spans="5:30">
      <c r="E2143" s="1">
        <f>SUMPRODUCT(1/COUNTIF(F$2:F2143,F$2:F2143))</f>
        <v>177.999999999999</v>
      </c>
      <c r="F2143" s="1" t="s">
        <v>5797</v>
      </c>
      <c r="G2143" s="16" t="s">
        <v>5836</v>
      </c>
      <c r="H2143" s="2" t="s">
        <v>5837</v>
      </c>
      <c r="I2143" s="16" t="s">
        <v>205</v>
      </c>
      <c r="J2143" s="2">
        <v>307</v>
      </c>
      <c r="K2143" s="3" t="s">
        <v>236</v>
      </c>
      <c r="L2143" s="2">
        <v>46</v>
      </c>
      <c r="M2143" s="3" t="s">
        <v>160</v>
      </c>
      <c r="N2143" s="2">
        <v>239</v>
      </c>
      <c r="O2143" s="3" t="s">
        <v>123</v>
      </c>
      <c r="P2143" s="2">
        <v>156</v>
      </c>
      <c r="Q2143" s="3" t="s">
        <v>4182</v>
      </c>
      <c r="R2143" s="2">
        <v>2027</v>
      </c>
      <c r="S2143" s="3" t="s">
        <v>2125</v>
      </c>
      <c r="T2143" s="2">
        <v>813</v>
      </c>
      <c r="U2143" s="3" t="s">
        <v>714</v>
      </c>
      <c r="V2143" s="2">
        <v>716</v>
      </c>
      <c r="W2143" s="3" t="s">
        <v>96</v>
      </c>
      <c r="X2143" s="2">
        <v>155</v>
      </c>
      <c r="Y2143" s="3" t="s">
        <v>387</v>
      </c>
      <c r="Z2143" s="2">
        <v>92</v>
      </c>
      <c r="AA2143" s="3" t="s">
        <v>37</v>
      </c>
      <c r="AB2143" s="2">
        <v>12</v>
      </c>
      <c r="AC2143" s="3" t="s">
        <v>5838</v>
      </c>
      <c r="AD2143" s="2">
        <v>3231</v>
      </c>
    </row>
    <row r="2144" spans="5:10">
      <c r="E2144" s="1">
        <f>SUMPRODUCT(1/COUNTIF(F$2:F2144,F$2:F2144))</f>
        <v>177.999999999999</v>
      </c>
      <c r="F2144" s="1" t="s">
        <v>5797</v>
      </c>
      <c r="G2144" s="11" t="s">
        <v>5839</v>
      </c>
      <c r="H2144" s="2" t="s">
        <v>5840</v>
      </c>
      <c r="I2144" s="11" t="s">
        <v>5839</v>
      </c>
      <c r="J2144" s="2">
        <v>638</v>
      </c>
    </row>
    <row r="2145" spans="5:24">
      <c r="E2145" s="1">
        <f>SUMPRODUCT(1/COUNTIF(F$2:F2145,F$2:F2145))</f>
        <v>178</v>
      </c>
      <c r="F2145" s="1" t="s">
        <v>5797</v>
      </c>
      <c r="G2145" s="11" t="s">
        <v>5817</v>
      </c>
      <c r="H2145" s="2">
        <v>6.3911481492177e+29</v>
      </c>
      <c r="I2145" s="11" t="s">
        <v>5818</v>
      </c>
      <c r="J2145" s="2">
        <v>639</v>
      </c>
      <c r="K2145" s="3" t="s">
        <v>5819</v>
      </c>
      <c r="L2145" s="2">
        <v>1148</v>
      </c>
      <c r="M2145" s="3" t="s">
        <v>5820</v>
      </c>
      <c r="N2145" s="2">
        <v>1492</v>
      </c>
      <c r="O2145" s="3" t="s">
        <v>5821</v>
      </c>
      <c r="P2145" s="2">
        <v>1770</v>
      </c>
      <c r="Q2145" s="3" t="s">
        <v>5822</v>
      </c>
      <c r="R2145" s="2">
        <v>2028</v>
      </c>
      <c r="S2145" s="3" t="s">
        <v>1706</v>
      </c>
      <c r="T2145" s="2">
        <v>1679</v>
      </c>
      <c r="U2145" s="3" t="s">
        <v>5823</v>
      </c>
      <c r="V2145" s="2">
        <v>938</v>
      </c>
      <c r="W2145" s="3" t="s">
        <v>5824</v>
      </c>
      <c r="X2145" s="2">
        <v>2813</v>
      </c>
    </row>
    <row r="2146" spans="5:24">
      <c r="E2146" s="1">
        <f>SUMPRODUCT(1/COUNTIF(F$2:F2146,F$2:F2146))</f>
        <v>177.999999999999</v>
      </c>
      <c r="F2146" s="1" t="s">
        <v>5797</v>
      </c>
      <c r="G2146" s="11" t="s">
        <v>5825</v>
      </c>
      <c r="H2146" s="2">
        <v>6.40114914931771e+30</v>
      </c>
      <c r="I2146" s="11" t="s">
        <v>5826</v>
      </c>
      <c r="J2146" s="2">
        <v>640</v>
      </c>
      <c r="K2146" s="3" t="s">
        <v>5827</v>
      </c>
      <c r="L2146" s="2">
        <v>1149</v>
      </c>
      <c r="M2146" s="3" t="s">
        <v>5828</v>
      </c>
      <c r="N2146" s="2">
        <v>1493</v>
      </c>
      <c r="O2146" s="3" t="s">
        <v>5829</v>
      </c>
      <c r="P2146" s="2">
        <v>1771</v>
      </c>
      <c r="Q2146" s="3" t="s">
        <v>5830</v>
      </c>
      <c r="R2146" s="2">
        <v>2029</v>
      </c>
      <c r="S2146" s="3" t="s">
        <v>5831</v>
      </c>
      <c r="T2146" s="2">
        <v>2277</v>
      </c>
      <c r="U2146" s="3" t="s">
        <v>5832</v>
      </c>
      <c r="V2146" s="2">
        <v>1005</v>
      </c>
      <c r="W2146" s="3" t="s">
        <v>5833</v>
      </c>
      <c r="X2146" s="2">
        <v>2814</v>
      </c>
    </row>
    <row r="2147" spans="5:28">
      <c r="E2147" s="1">
        <f>SUMPRODUCT(1/COUNTIF(F$2:F2147,F$2:F2147))</f>
        <v>178</v>
      </c>
      <c r="F2147" s="1" t="s">
        <v>5797</v>
      </c>
      <c r="G2147" s="16" t="s">
        <v>5841</v>
      </c>
      <c r="H2147" s="2" t="s">
        <v>5842</v>
      </c>
      <c r="I2147" s="16" t="s">
        <v>481</v>
      </c>
      <c r="J2147" s="2">
        <v>37</v>
      </c>
      <c r="K2147" s="3" t="s">
        <v>160</v>
      </c>
      <c r="L2147" s="2">
        <v>239</v>
      </c>
      <c r="M2147" s="3" t="s">
        <v>133</v>
      </c>
      <c r="N2147" s="2">
        <v>557</v>
      </c>
      <c r="O2147" s="3" t="s">
        <v>140</v>
      </c>
      <c r="P2147" s="2">
        <v>66</v>
      </c>
      <c r="Q2147" s="3" t="s">
        <v>141</v>
      </c>
      <c r="R2147" s="2">
        <v>14</v>
      </c>
      <c r="S2147" s="3" t="s">
        <v>205</v>
      </c>
      <c r="T2147" s="2">
        <v>307</v>
      </c>
      <c r="U2147" s="3" t="s">
        <v>5843</v>
      </c>
      <c r="V2147" s="2">
        <v>2351</v>
      </c>
      <c r="W2147" s="3" t="s">
        <v>577</v>
      </c>
      <c r="X2147" s="2">
        <v>301</v>
      </c>
      <c r="Y2147" s="3" t="s">
        <v>37</v>
      </c>
      <c r="Z2147" s="2">
        <v>12</v>
      </c>
      <c r="AA2147" s="3" t="s">
        <v>5838</v>
      </c>
      <c r="AB2147" s="2">
        <v>3231</v>
      </c>
    </row>
    <row r="2148" spans="5:10">
      <c r="E2148" s="1">
        <f>SUMPRODUCT(1/COUNTIF(F$2:F2148,F$2:F2148))</f>
        <v>178</v>
      </c>
      <c r="F2148" s="1" t="s">
        <v>5797</v>
      </c>
      <c r="G2148" s="11" t="s">
        <v>5844</v>
      </c>
      <c r="H2148" s="2" t="s">
        <v>5845</v>
      </c>
      <c r="I2148" s="11" t="s">
        <v>5844</v>
      </c>
      <c r="J2148" s="2">
        <v>641</v>
      </c>
    </row>
    <row r="2149" spans="5:24">
      <c r="E2149" s="1">
        <f>SUMPRODUCT(1/COUNTIF(F$2:F2149,F$2:F2149))</f>
        <v>177.999999999999</v>
      </c>
      <c r="F2149" s="1" t="s">
        <v>5797</v>
      </c>
      <c r="G2149" s="11" t="s">
        <v>5817</v>
      </c>
      <c r="H2149" s="2">
        <v>6.3911481492177e+29</v>
      </c>
      <c r="I2149" s="11" t="s">
        <v>5818</v>
      </c>
      <c r="J2149" s="2">
        <v>639</v>
      </c>
      <c r="K2149" s="3" t="s">
        <v>5819</v>
      </c>
      <c r="L2149" s="2">
        <v>1148</v>
      </c>
      <c r="M2149" s="3" t="s">
        <v>5820</v>
      </c>
      <c r="N2149" s="2">
        <v>1492</v>
      </c>
      <c r="O2149" s="3" t="s">
        <v>5821</v>
      </c>
      <c r="P2149" s="2">
        <v>1770</v>
      </c>
      <c r="Q2149" s="3" t="s">
        <v>5822</v>
      </c>
      <c r="R2149" s="2">
        <v>2028</v>
      </c>
      <c r="S2149" s="3" t="s">
        <v>1706</v>
      </c>
      <c r="T2149" s="2">
        <v>1679</v>
      </c>
      <c r="U2149" s="3" t="s">
        <v>5823</v>
      </c>
      <c r="V2149" s="2">
        <v>938</v>
      </c>
      <c r="W2149" s="3" t="s">
        <v>5824</v>
      </c>
      <c r="X2149" s="2">
        <v>2813</v>
      </c>
    </row>
    <row r="2150" spans="5:24">
      <c r="E2150" s="1">
        <f>SUMPRODUCT(1/COUNTIF(F$2:F2150,F$2:F2150))</f>
        <v>177.999999999999</v>
      </c>
      <c r="F2150" s="1" t="s">
        <v>5797</v>
      </c>
      <c r="G2150" s="11" t="s">
        <v>5825</v>
      </c>
      <c r="H2150" s="2">
        <v>6.40114914931771e+30</v>
      </c>
      <c r="I2150" s="11" t="s">
        <v>5826</v>
      </c>
      <c r="J2150" s="2">
        <v>640</v>
      </c>
      <c r="K2150" s="3" t="s">
        <v>5827</v>
      </c>
      <c r="L2150" s="2">
        <v>1149</v>
      </c>
      <c r="M2150" s="3" t="s">
        <v>5828</v>
      </c>
      <c r="N2150" s="2">
        <v>1493</v>
      </c>
      <c r="O2150" s="3" t="s">
        <v>5829</v>
      </c>
      <c r="P2150" s="2">
        <v>1771</v>
      </c>
      <c r="Q2150" s="3" t="s">
        <v>5830</v>
      </c>
      <c r="R2150" s="2">
        <v>2029</v>
      </c>
      <c r="S2150" s="3" t="s">
        <v>5831</v>
      </c>
      <c r="T2150" s="2">
        <v>2277</v>
      </c>
      <c r="U2150" s="3" t="s">
        <v>5832</v>
      </c>
      <c r="V2150" s="2">
        <v>1005</v>
      </c>
      <c r="W2150" s="3" t="s">
        <v>5833</v>
      </c>
      <c r="X2150" s="2">
        <v>2814</v>
      </c>
    </row>
    <row r="2151" spans="5:40">
      <c r="E2151" s="1">
        <f>SUMPRODUCT(1/COUNTIF(F$2:F2151,F$2:F2151))</f>
        <v>178.999999999999</v>
      </c>
      <c r="F2151" s="5" t="s">
        <v>5846</v>
      </c>
      <c r="G2151" s="1" t="s">
        <v>5847</v>
      </c>
      <c r="H2151" s="2" t="s">
        <v>5848</v>
      </c>
      <c r="I2151" s="1" t="s">
        <v>1382</v>
      </c>
      <c r="J2151" s="2">
        <v>248</v>
      </c>
      <c r="K2151" s="3" t="s">
        <v>163</v>
      </c>
      <c r="L2151" s="2">
        <v>192</v>
      </c>
      <c r="M2151" s="3" t="s">
        <v>708</v>
      </c>
      <c r="N2151" s="2">
        <v>407</v>
      </c>
      <c r="O2151" s="3" t="s">
        <v>164</v>
      </c>
      <c r="P2151" s="2">
        <v>369</v>
      </c>
      <c r="Q2151" s="3" t="s">
        <v>37</v>
      </c>
      <c r="R2151" s="2">
        <v>12</v>
      </c>
      <c r="S2151" s="3" t="s">
        <v>52</v>
      </c>
      <c r="T2151" s="2">
        <v>186</v>
      </c>
      <c r="U2151" s="3" t="s">
        <v>77</v>
      </c>
      <c r="V2151" s="2">
        <v>118</v>
      </c>
      <c r="W2151" s="3" t="s">
        <v>96</v>
      </c>
      <c r="X2151" s="2">
        <v>155</v>
      </c>
      <c r="Y2151" s="3" t="s">
        <v>1376</v>
      </c>
      <c r="Z2151" s="2">
        <v>1</v>
      </c>
      <c r="AA2151" s="3" t="s">
        <v>316</v>
      </c>
      <c r="AB2151" s="2">
        <v>125</v>
      </c>
      <c r="AC2151" s="3" t="s">
        <v>101</v>
      </c>
      <c r="AD2151" s="2">
        <v>31</v>
      </c>
      <c r="AE2151" s="3" t="s">
        <v>28</v>
      </c>
      <c r="AF2151" s="2">
        <v>19</v>
      </c>
      <c r="AG2151" s="3" t="s">
        <v>100</v>
      </c>
      <c r="AH2151" s="2">
        <v>5</v>
      </c>
      <c r="AI2151" s="3" t="s">
        <v>13</v>
      </c>
      <c r="AJ2151" s="2">
        <v>21</v>
      </c>
      <c r="AK2151" s="2" t="s">
        <v>81</v>
      </c>
      <c r="AL2151" s="2">
        <v>284</v>
      </c>
      <c r="AM2151" s="2" t="s">
        <v>335</v>
      </c>
      <c r="AN2151" s="2">
        <v>55</v>
      </c>
    </row>
    <row r="2152" spans="5:42">
      <c r="E2152" s="1">
        <f>SUMPRODUCT(1/COUNTIF(F$2:F2152,F$2:F2152))</f>
        <v>178.999999999999</v>
      </c>
      <c r="F2152" s="5" t="s">
        <v>5846</v>
      </c>
      <c r="G2152" s="1" t="s">
        <v>5849</v>
      </c>
      <c r="H2152" s="2" t="s">
        <v>5850</v>
      </c>
      <c r="I2152" s="1" t="s">
        <v>3005</v>
      </c>
      <c r="J2152" s="2">
        <v>400</v>
      </c>
      <c r="K2152" s="3" t="s">
        <v>316</v>
      </c>
      <c r="L2152" s="2">
        <v>125</v>
      </c>
      <c r="M2152" s="3" t="s">
        <v>1483</v>
      </c>
      <c r="N2152" s="2">
        <v>1404</v>
      </c>
      <c r="O2152" s="3" t="s">
        <v>798</v>
      </c>
      <c r="P2152" s="2">
        <v>410</v>
      </c>
      <c r="Q2152" s="3" t="s">
        <v>101</v>
      </c>
      <c r="R2152" s="2">
        <v>31</v>
      </c>
      <c r="S2152" s="3" t="s">
        <v>708</v>
      </c>
      <c r="T2152" s="2">
        <v>407</v>
      </c>
      <c r="U2152" s="3" t="s">
        <v>57</v>
      </c>
      <c r="V2152" s="2">
        <v>39</v>
      </c>
      <c r="W2152" s="3" t="s">
        <v>14</v>
      </c>
      <c r="X2152" s="2">
        <v>24</v>
      </c>
      <c r="Y2152" s="3" t="s">
        <v>174</v>
      </c>
      <c r="Z2152" s="2">
        <v>319</v>
      </c>
      <c r="AA2152" s="3" t="s">
        <v>100</v>
      </c>
      <c r="AB2152" s="2">
        <v>5</v>
      </c>
      <c r="AC2152" s="3" t="s">
        <v>199</v>
      </c>
      <c r="AD2152" s="2">
        <v>333</v>
      </c>
      <c r="AE2152" s="3" t="s">
        <v>28</v>
      </c>
      <c r="AF2152" s="2">
        <v>19</v>
      </c>
      <c r="AG2152" s="3" t="s">
        <v>35</v>
      </c>
      <c r="AH2152" s="2">
        <v>20</v>
      </c>
      <c r="AI2152" s="3" t="s">
        <v>36</v>
      </c>
      <c r="AJ2152" s="2">
        <v>13</v>
      </c>
      <c r="AK2152" s="2" t="s">
        <v>37</v>
      </c>
      <c r="AL2152" s="2">
        <v>12</v>
      </c>
      <c r="AM2152" s="2" t="s">
        <v>13</v>
      </c>
      <c r="AN2152" s="2">
        <v>21</v>
      </c>
      <c r="AO2152" s="2" t="s">
        <v>27</v>
      </c>
      <c r="AP2152" s="2">
        <v>112</v>
      </c>
    </row>
    <row r="2153" spans="5:34">
      <c r="E2153" s="1">
        <f>SUMPRODUCT(1/COUNTIF(F$2:F2153,F$2:F2153))</f>
        <v>178.999999999999</v>
      </c>
      <c r="F2153" s="5" t="s">
        <v>5846</v>
      </c>
      <c r="G2153" s="1" t="s">
        <v>5851</v>
      </c>
      <c r="H2153" s="2" t="s">
        <v>5852</v>
      </c>
      <c r="I2153" s="1" t="s">
        <v>317</v>
      </c>
      <c r="J2153" s="2">
        <v>191</v>
      </c>
      <c r="K2153" s="3" t="s">
        <v>37</v>
      </c>
      <c r="L2153" s="2">
        <v>12</v>
      </c>
      <c r="M2153" s="3" t="s">
        <v>1129</v>
      </c>
      <c r="N2153" s="2">
        <v>114</v>
      </c>
      <c r="O2153" s="3" t="s">
        <v>11</v>
      </c>
      <c r="P2153" s="2">
        <v>33</v>
      </c>
      <c r="Q2153" s="3" t="s">
        <v>52</v>
      </c>
      <c r="R2153" s="2">
        <v>186</v>
      </c>
      <c r="S2153" s="3" t="s">
        <v>34</v>
      </c>
      <c r="T2153" s="2">
        <v>10</v>
      </c>
      <c r="U2153" s="3" t="s">
        <v>221</v>
      </c>
      <c r="V2153" s="2">
        <v>62</v>
      </c>
      <c r="W2153" s="3" t="s">
        <v>136</v>
      </c>
      <c r="X2153" s="2">
        <v>8</v>
      </c>
      <c r="Y2153" s="3" t="s">
        <v>645</v>
      </c>
      <c r="Z2153" s="2">
        <v>605</v>
      </c>
      <c r="AA2153" s="3" t="s">
        <v>35</v>
      </c>
      <c r="AB2153" s="2">
        <v>20</v>
      </c>
      <c r="AC2153" s="3" t="s">
        <v>100</v>
      </c>
      <c r="AD2153" s="2">
        <v>5</v>
      </c>
      <c r="AE2153" s="3" t="s">
        <v>647</v>
      </c>
      <c r="AF2153" s="2">
        <v>185</v>
      </c>
      <c r="AG2153" s="3" t="s">
        <v>486</v>
      </c>
      <c r="AH2153" s="2">
        <v>980</v>
      </c>
    </row>
    <row r="2154" spans="5:22">
      <c r="E2154" s="1">
        <f>SUMPRODUCT(1/COUNTIF(F$2:F2154,F$2:F2154))</f>
        <v>178.999999999999</v>
      </c>
      <c r="F2154" s="1" t="s">
        <v>5846</v>
      </c>
      <c r="G2154" s="4" t="s">
        <v>5853</v>
      </c>
      <c r="H2154" s="2" t="s">
        <v>5854</v>
      </c>
      <c r="I2154" s="4" t="s">
        <v>205</v>
      </c>
      <c r="J2154" s="2">
        <v>307</v>
      </c>
      <c r="K2154" s="3" t="s">
        <v>14</v>
      </c>
      <c r="L2154" s="2">
        <v>24</v>
      </c>
      <c r="M2154" s="3" t="s">
        <v>203</v>
      </c>
      <c r="N2154" s="2">
        <v>126</v>
      </c>
      <c r="O2154" s="3" t="s">
        <v>133</v>
      </c>
      <c r="P2154" s="2">
        <v>557</v>
      </c>
      <c r="Q2154" s="3" t="s">
        <v>5855</v>
      </c>
      <c r="R2154" s="2">
        <v>1995</v>
      </c>
      <c r="S2154" s="3" t="s">
        <v>158</v>
      </c>
      <c r="T2154" s="2">
        <v>601</v>
      </c>
      <c r="U2154" s="3" t="s">
        <v>160</v>
      </c>
      <c r="V2154" s="2">
        <v>239</v>
      </c>
    </row>
    <row r="2155" spans="5:28">
      <c r="E2155" s="1">
        <f>SUMPRODUCT(1/COUNTIF(F$2:F2155,F$2:F2155))</f>
        <v>178.999999999999</v>
      </c>
      <c r="F2155" s="1" t="s">
        <v>5846</v>
      </c>
      <c r="G2155" s="4" t="s">
        <v>5856</v>
      </c>
      <c r="H2155" s="2" t="s">
        <v>5857</v>
      </c>
      <c r="I2155" s="4" t="s">
        <v>205</v>
      </c>
      <c r="J2155" s="2">
        <v>307</v>
      </c>
      <c r="K2155" s="3" t="s">
        <v>14</v>
      </c>
      <c r="L2155" s="2">
        <v>24</v>
      </c>
      <c r="M2155" s="3" t="s">
        <v>203</v>
      </c>
      <c r="N2155" s="2">
        <v>126</v>
      </c>
      <c r="O2155" s="3" t="s">
        <v>133</v>
      </c>
      <c r="P2155" s="2">
        <v>557</v>
      </c>
      <c r="Q2155" s="3" t="s">
        <v>5855</v>
      </c>
      <c r="R2155" s="2">
        <v>1995</v>
      </c>
      <c r="S2155" s="3" t="s">
        <v>158</v>
      </c>
      <c r="T2155" s="2">
        <v>601</v>
      </c>
      <c r="U2155" s="3" t="s">
        <v>160</v>
      </c>
      <c r="V2155" s="2">
        <v>239</v>
      </c>
      <c r="W2155" s="3" t="s">
        <v>103</v>
      </c>
      <c r="X2155" s="2">
        <v>234</v>
      </c>
      <c r="Y2155" s="3" t="s">
        <v>200</v>
      </c>
      <c r="Z2155" s="2">
        <v>143</v>
      </c>
      <c r="AA2155" s="3" t="s">
        <v>198</v>
      </c>
      <c r="AB2155" s="2">
        <v>335</v>
      </c>
    </row>
    <row r="2156" spans="5:30">
      <c r="E2156" s="1">
        <f>SUMPRODUCT(1/COUNTIF(F$2:F2156,F$2:F2156))</f>
        <v>178.999999999999</v>
      </c>
      <c r="F2156" s="1" t="s">
        <v>5846</v>
      </c>
      <c r="G2156" s="4" t="s">
        <v>5858</v>
      </c>
      <c r="H2156" s="2" t="s">
        <v>5859</v>
      </c>
      <c r="I2156" s="4" t="s">
        <v>205</v>
      </c>
      <c r="J2156" s="2">
        <v>307</v>
      </c>
      <c r="K2156" s="3" t="s">
        <v>14</v>
      </c>
      <c r="L2156" s="2">
        <v>24</v>
      </c>
      <c r="M2156" s="3" t="s">
        <v>203</v>
      </c>
      <c r="N2156" s="2">
        <v>126</v>
      </c>
      <c r="O2156" s="3" t="s">
        <v>133</v>
      </c>
      <c r="P2156" s="2">
        <v>557</v>
      </c>
      <c r="Q2156" s="3" t="s">
        <v>5855</v>
      </c>
      <c r="R2156" s="2">
        <v>1995</v>
      </c>
      <c r="S2156" s="3" t="s">
        <v>158</v>
      </c>
      <c r="T2156" s="2">
        <v>601</v>
      </c>
      <c r="U2156" s="3" t="s">
        <v>160</v>
      </c>
      <c r="V2156" s="2">
        <v>239</v>
      </c>
      <c r="W2156" s="3" t="s">
        <v>140</v>
      </c>
      <c r="X2156" s="2">
        <v>66</v>
      </c>
      <c r="Y2156" s="3" t="s">
        <v>75</v>
      </c>
      <c r="Z2156" s="2">
        <v>314</v>
      </c>
      <c r="AA2156" s="3" t="s">
        <v>147</v>
      </c>
      <c r="AB2156" s="2">
        <v>130</v>
      </c>
      <c r="AC2156" s="3" t="s">
        <v>74</v>
      </c>
      <c r="AD2156" s="2">
        <v>577</v>
      </c>
    </row>
    <row r="2157" spans="5:36">
      <c r="E2157" s="1">
        <f>SUMPRODUCT(1/COUNTIF(F$2:F2157,F$2:F2157))</f>
        <v>178.999999999999</v>
      </c>
      <c r="F2157" s="1" t="s">
        <v>5846</v>
      </c>
      <c r="G2157" s="4" t="s">
        <v>5860</v>
      </c>
      <c r="H2157" s="2" t="s">
        <v>5861</v>
      </c>
      <c r="I2157" s="4" t="s">
        <v>205</v>
      </c>
      <c r="J2157" s="2">
        <v>307</v>
      </c>
      <c r="K2157" s="3" t="s">
        <v>14</v>
      </c>
      <c r="L2157" s="2">
        <v>24</v>
      </c>
      <c r="M2157" s="3" t="s">
        <v>203</v>
      </c>
      <c r="N2157" s="2">
        <v>126</v>
      </c>
      <c r="O2157" s="3" t="s">
        <v>133</v>
      </c>
      <c r="P2157" s="2">
        <v>557</v>
      </c>
      <c r="Q2157" s="3" t="s">
        <v>5855</v>
      </c>
      <c r="R2157" s="2">
        <v>1995</v>
      </c>
      <c r="S2157" s="3" t="s">
        <v>158</v>
      </c>
      <c r="T2157" s="2">
        <v>601</v>
      </c>
      <c r="U2157" s="3" t="s">
        <v>160</v>
      </c>
      <c r="V2157" s="2">
        <v>239</v>
      </c>
      <c r="W2157" s="3" t="s">
        <v>5862</v>
      </c>
      <c r="X2157" s="2">
        <v>2779</v>
      </c>
      <c r="Y2157" s="3" t="s">
        <v>96</v>
      </c>
      <c r="Z2157" s="2">
        <v>155</v>
      </c>
      <c r="AA2157" s="3" t="s">
        <v>77</v>
      </c>
      <c r="AB2157" s="2">
        <v>118</v>
      </c>
      <c r="AC2157" s="3" t="s">
        <v>545</v>
      </c>
      <c r="AD2157" s="2">
        <v>1029</v>
      </c>
      <c r="AE2157" s="3" t="s">
        <v>757</v>
      </c>
      <c r="AF2157" s="2">
        <v>511</v>
      </c>
      <c r="AG2157" s="3" t="s">
        <v>80</v>
      </c>
      <c r="AH2157" s="2">
        <v>368</v>
      </c>
      <c r="AI2157" s="3" t="s">
        <v>761</v>
      </c>
      <c r="AJ2157" s="2">
        <v>723</v>
      </c>
    </row>
    <row r="2158" spans="5:32">
      <c r="E2158" s="1">
        <f>SUMPRODUCT(1/COUNTIF(F$2:F2158,F$2:F2158))</f>
        <v>178.999999999999</v>
      </c>
      <c r="F2158" s="1" t="s">
        <v>5846</v>
      </c>
      <c r="G2158" s="4" t="s">
        <v>5863</v>
      </c>
      <c r="H2158" s="2" t="s">
        <v>5864</v>
      </c>
      <c r="I2158" s="4" t="s">
        <v>205</v>
      </c>
      <c r="J2158" s="2">
        <v>307</v>
      </c>
      <c r="K2158" s="3" t="s">
        <v>14</v>
      </c>
      <c r="L2158" s="2">
        <v>24</v>
      </c>
      <c r="M2158" s="3" t="s">
        <v>203</v>
      </c>
      <c r="N2158" s="2">
        <v>126</v>
      </c>
      <c r="O2158" s="3" t="s">
        <v>133</v>
      </c>
      <c r="P2158" s="2">
        <v>557</v>
      </c>
      <c r="Q2158" s="3" t="s">
        <v>5855</v>
      </c>
      <c r="R2158" s="2">
        <v>1995</v>
      </c>
      <c r="S2158" s="3" t="s">
        <v>158</v>
      </c>
      <c r="T2158" s="2">
        <v>601</v>
      </c>
      <c r="U2158" s="3" t="s">
        <v>160</v>
      </c>
      <c r="V2158" s="2">
        <v>239</v>
      </c>
      <c r="W2158" s="3" t="s">
        <v>200</v>
      </c>
      <c r="X2158" s="2">
        <v>143</v>
      </c>
      <c r="Y2158" s="3" t="s">
        <v>96</v>
      </c>
      <c r="Z2158" s="2">
        <v>155</v>
      </c>
      <c r="AA2158" s="3" t="s">
        <v>84</v>
      </c>
      <c r="AB2158" s="2">
        <v>374</v>
      </c>
      <c r="AC2158" s="3" t="s">
        <v>76</v>
      </c>
      <c r="AD2158" s="2">
        <v>435</v>
      </c>
      <c r="AE2158" s="3" t="s">
        <v>5865</v>
      </c>
      <c r="AF2158" s="2">
        <v>3581</v>
      </c>
    </row>
    <row r="2159" spans="5:22">
      <c r="E2159" s="1">
        <f>SUMPRODUCT(1/COUNTIF(F$2:F2159,F$2:F2159))</f>
        <v>178.999999999999</v>
      </c>
      <c r="F2159" s="1" t="s">
        <v>5846</v>
      </c>
      <c r="G2159" s="4" t="s">
        <v>5866</v>
      </c>
      <c r="H2159" s="2" t="s">
        <v>5867</v>
      </c>
      <c r="I2159" s="4" t="s">
        <v>481</v>
      </c>
      <c r="J2159" s="2">
        <v>37</v>
      </c>
      <c r="K2159" s="3" t="s">
        <v>164</v>
      </c>
      <c r="L2159" s="2">
        <v>369</v>
      </c>
      <c r="M2159" s="3" t="s">
        <v>2144</v>
      </c>
      <c r="N2159" s="2">
        <v>1412</v>
      </c>
      <c r="O2159" s="3" t="s">
        <v>37</v>
      </c>
      <c r="P2159" s="2">
        <v>12</v>
      </c>
      <c r="Q2159" s="3" t="s">
        <v>234</v>
      </c>
      <c r="R2159" s="2">
        <v>1710</v>
      </c>
      <c r="S2159" s="3" t="s">
        <v>5868</v>
      </c>
      <c r="T2159" s="2">
        <v>2206</v>
      </c>
      <c r="U2159" s="3" t="s">
        <v>4140</v>
      </c>
      <c r="V2159" s="2">
        <v>1413</v>
      </c>
    </row>
    <row r="2160" spans="5:26">
      <c r="E2160" s="1">
        <f>SUMPRODUCT(1/COUNTIF(F$2:F2160,F$2:F2160))</f>
        <v>178.999999999999</v>
      </c>
      <c r="F2160" s="1" t="s">
        <v>5846</v>
      </c>
      <c r="G2160" s="4" t="s">
        <v>5869</v>
      </c>
      <c r="H2160" s="2" t="s">
        <v>5870</v>
      </c>
      <c r="I2160" s="4" t="s">
        <v>481</v>
      </c>
      <c r="J2160" s="2">
        <v>37</v>
      </c>
      <c r="K2160" s="3" t="s">
        <v>164</v>
      </c>
      <c r="L2160" s="2">
        <v>369</v>
      </c>
      <c r="M2160" s="3" t="s">
        <v>2144</v>
      </c>
      <c r="N2160" s="2">
        <v>1412</v>
      </c>
      <c r="O2160" s="3" t="s">
        <v>37</v>
      </c>
      <c r="P2160" s="2">
        <v>12</v>
      </c>
      <c r="Q2160" s="3" t="s">
        <v>234</v>
      </c>
      <c r="R2160" s="2">
        <v>1710</v>
      </c>
      <c r="S2160" s="3" t="s">
        <v>5868</v>
      </c>
      <c r="T2160" s="2">
        <v>2206</v>
      </c>
      <c r="U2160" s="3" t="s">
        <v>4140</v>
      </c>
      <c r="V2160" s="2">
        <v>1413</v>
      </c>
      <c r="W2160" s="3" t="s">
        <v>57</v>
      </c>
      <c r="X2160" s="2">
        <v>39</v>
      </c>
      <c r="Y2160" s="3" t="s">
        <v>14</v>
      </c>
      <c r="Z2160" s="2">
        <v>24</v>
      </c>
    </row>
    <row r="2161" spans="5:18">
      <c r="E2161" s="1">
        <f>SUMPRODUCT(1/COUNTIF(F$2:F2161,F$2:F2161))</f>
        <v>178.999999999999</v>
      </c>
      <c r="F2161" s="1" t="s">
        <v>5846</v>
      </c>
      <c r="G2161" s="4" t="s">
        <v>5871</v>
      </c>
      <c r="H2161" s="2" t="s">
        <v>5872</v>
      </c>
      <c r="I2161" s="4" t="s">
        <v>56</v>
      </c>
      <c r="J2161" s="2">
        <v>444</v>
      </c>
      <c r="K2161" s="3" t="s">
        <v>57</v>
      </c>
      <c r="L2161" s="2">
        <v>39</v>
      </c>
      <c r="M2161" s="3" t="s">
        <v>58</v>
      </c>
      <c r="N2161" s="2">
        <v>115</v>
      </c>
      <c r="O2161" s="3" t="s">
        <v>59</v>
      </c>
      <c r="P2161" s="2">
        <v>194</v>
      </c>
      <c r="Q2161" s="3" t="s">
        <v>5873</v>
      </c>
      <c r="R2161" s="2">
        <v>1948</v>
      </c>
    </row>
    <row r="2162" spans="5:28">
      <c r="E2162" s="1">
        <f>SUMPRODUCT(1/COUNTIF(F$2:F2162,F$2:F2162))</f>
        <v>178.999999999999</v>
      </c>
      <c r="F2162" s="1" t="s">
        <v>5846</v>
      </c>
      <c r="G2162" s="4" t="s">
        <v>5874</v>
      </c>
      <c r="H2162" s="2" t="s">
        <v>5875</v>
      </c>
      <c r="I2162" s="4" t="s">
        <v>250</v>
      </c>
      <c r="J2162" s="2">
        <v>750</v>
      </c>
      <c r="K2162" s="3" t="s">
        <v>75</v>
      </c>
      <c r="L2162" s="2">
        <v>314</v>
      </c>
      <c r="M2162" s="3" t="s">
        <v>158</v>
      </c>
      <c r="N2162" s="2">
        <v>601</v>
      </c>
      <c r="O2162" s="3" t="s">
        <v>123</v>
      </c>
      <c r="P2162" s="2">
        <v>156</v>
      </c>
      <c r="Q2162" s="3" t="s">
        <v>140</v>
      </c>
      <c r="R2162" s="2">
        <v>66</v>
      </c>
      <c r="S2162" s="3" t="s">
        <v>58</v>
      </c>
      <c r="T2162" s="2">
        <v>115</v>
      </c>
      <c r="U2162" s="3" t="s">
        <v>172</v>
      </c>
      <c r="V2162" s="2">
        <v>63</v>
      </c>
      <c r="W2162" s="3" t="s">
        <v>640</v>
      </c>
      <c r="X2162" s="2">
        <v>735</v>
      </c>
      <c r="Y2162" s="3" t="s">
        <v>28</v>
      </c>
      <c r="Z2162" s="2">
        <v>19</v>
      </c>
      <c r="AA2162" s="3" t="s">
        <v>37</v>
      </c>
      <c r="AB2162" s="2">
        <v>12</v>
      </c>
    </row>
    <row r="2163" ht="27" spans="5:48">
      <c r="E2163" s="1">
        <f>SUMPRODUCT(1/COUNTIF(F$2:F2163,F$2:F2163))</f>
        <v>178.999999999999</v>
      </c>
      <c r="F2163" s="1" t="s">
        <v>5846</v>
      </c>
      <c r="G2163" s="4" t="s">
        <v>5876</v>
      </c>
      <c r="H2163" s="2" t="s">
        <v>5877</v>
      </c>
      <c r="I2163" s="4" t="s">
        <v>250</v>
      </c>
      <c r="J2163" s="2">
        <v>750</v>
      </c>
      <c r="K2163" s="3" t="s">
        <v>75</v>
      </c>
      <c r="L2163" s="2">
        <v>314</v>
      </c>
      <c r="M2163" s="3" t="s">
        <v>158</v>
      </c>
      <c r="N2163" s="2">
        <v>601</v>
      </c>
      <c r="O2163" s="3" t="s">
        <v>123</v>
      </c>
      <c r="P2163" s="2">
        <v>156</v>
      </c>
      <c r="Q2163" s="3" t="s">
        <v>140</v>
      </c>
      <c r="R2163" s="2">
        <v>66</v>
      </c>
      <c r="S2163" s="3" t="s">
        <v>58</v>
      </c>
      <c r="T2163" s="2">
        <v>115</v>
      </c>
      <c r="U2163" s="3" t="s">
        <v>172</v>
      </c>
      <c r="V2163" s="2">
        <v>63</v>
      </c>
      <c r="W2163" s="3" t="s">
        <v>640</v>
      </c>
      <c r="X2163" s="2">
        <v>735</v>
      </c>
      <c r="Y2163" s="3" t="s">
        <v>28</v>
      </c>
      <c r="Z2163" s="2">
        <v>19</v>
      </c>
      <c r="AA2163" s="3" t="s">
        <v>37</v>
      </c>
      <c r="AB2163" s="2">
        <v>12</v>
      </c>
      <c r="AC2163" s="3" t="s">
        <v>757</v>
      </c>
      <c r="AD2163" s="2">
        <v>511</v>
      </c>
      <c r="AE2163" s="3" t="s">
        <v>80</v>
      </c>
      <c r="AF2163" s="2">
        <v>368</v>
      </c>
      <c r="AG2163" s="3" t="s">
        <v>604</v>
      </c>
      <c r="AH2163" s="2">
        <v>617</v>
      </c>
      <c r="AI2163" s="3" t="s">
        <v>207</v>
      </c>
      <c r="AJ2163" s="2">
        <v>1140</v>
      </c>
      <c r="AK2163" s="2" t="s">
        <v>1661</v>
      </c>
      <c r="AL2163" s="2">
        <v>840</v>
      </c>
      <c r="AM2163" s="2" t="s">
        <v>14</v>
      </c>
      <c r="AN2163" s="2">
        <v>24</v>
      </c>
      <c r="AO2163" s="2" t="s">
        <v>84</v>
      </c>
      <c r="AP2163" s="2">
        <v>374</v>
      </c>
      <c r="AQ2163" s="2" t="s">
        <v>307</v>
      </c>
      <c r="AR2163" s="2">
        <v>74</v>
      </c>
      <c r="AS2163" s="2" t="s">
        <v>57</v>
      </c>
      <c r="AT2163" s="2">
        <v>39</v>
      </c>
      <c r="AU2163" s="2" t="s">
        <v>1665</v>
      </c>
      <c r="AV2163" s="2">
        <v>3193</v>
      </c>
    </row>
    <row r="2164" spans="5:32">
      <c r="E2164" s="1">
        <f>SUMPRODUCT(1/COUNTIF(F$2:F2164,F$2:F2164))</f>
        <v>178.999999999999</v>
      </c>
      <c r="F2164" s="1" t="s">
        <v>5846</v>
      </c>
      <c r="G2164" s="4" t="s">
        <v>5878</v>
      </c>
      <c r="H2164" s="2" t="s">
        <v>5879</v>
      </c>
      <c r="I2164" s="4" t="s">
        <v>250</v>
      </c>
      <c r="J2164" s="2">
        <v>750</v>
      </c>
      <c r="K2164" s="3" t="s">
        <v>75</v>
      </c>
      <c r="L2164" s="2">
        <v>314</v>
      </c>
      <c r="M2164" s="3" t="s">
        <v>158</v>
      </c>
      <c r="N2164" s="2">
        <v>601</v>
      </c>
      <c r="O2164" s="3" t="s">
        <v>123</v>
      </c>
      <c r="P2164" s="2">
        <v>156</v>
      </c>
      <c r="Q2164" s="3" t="s">
        <v>140</v>
      </c>
      <c r="R2164" s="2">
        <v>66</v>
      </c>
      <c r="S2164" s="3" t="s">
        <v>58</v>
      </c>
      <c r="T2164" s="2">
        <v>115</v>
      </c>
      <c r="U2164" s="3" t="s">
        <v>172</v>
      </c>
      <c r="V2164" s="2">
        <v>63</v>
      </c>
      <c r="W2164" s="3" t="s">
        <v>640</v>
      </c>
      <c r="X2164" s="2">
        <v>735</v>
      </c>
      <c r="Y2164" s="3" t="s">
        <v>28</v>
      </c>
      <c r="Z2164" s="2">
        <v>19</v>
      </c>
      <c r="AA2164" s="3" t="s">
        <v>37</v>
      </c>
      <c r="AB2164" s="2">
        <v>12</v>
      </c>
      <c r="AC2164" s="3" t="s">
        <v>178</v>
      </c>
      <c r="AD2164" s="2">
        <v>322</v>
      </c>
      <c r="AE2164" s="3" t="s">
        <v>762</v>
      </c>
      <c r="AF2164" s="2">
        <v>91</v>
      </c>
    </row>
    <row r="2165" spans="5:36">
      <c r="E2165" s="1">
        <f>SUMPRODUCT(1/COUNTIF(F$2:F2165,F$2:F2165))</f>
        <v>178.999999999999</v>
      </c>
      <c r="F2165" s="1" t="s">
        <v>5846</v>
      </c>
      <c r="G2165" s="4" t="s">
        <v>5880</v>
      </c>
      <c r="H2165" s="2" t="s">
        <v>5881</v>
      </c>
      <c r="I2165" s="4" t="s">
        <v>250</v>
      </c>
      <c r="J2165" s="2">
        <v>750</v>
      </c>
      <c r="K2165" s="3" t="s">
        <v>75</v>
      </c>
      <c r="L2165" s="2">
        <v>314</v>
      </c>
      <c r="M2165" s="3" t="s">
        <v>158</v>
      </c>
      <c r="N2165" s="2">
        <v>601</v>
      </c>
      <c r="O2165" s="3" t="s">
        <v>123</v>
      </c>
      <c r="P2165" s="2">
        <v>156</v>
      </c>
      <c r="Q2165" s="3" t="s">
        <v>140</v>
      </c>
      <c r="R2165" s="2">
        <v>66</v>
      </c>
      <c r="S2165" s="3" t="s">
        <v>58</v>
      </c>
      <c r="T2165" s="2">
        <v>115</v>
      </c>
      <c r="U2165" s="3" t="s">
        <v>172</v>
      </c>
      <c r="V2165" s="2">
        <v>63</v>
      </c>
      <c r="W2165" s="3" t="s">
        <v>640</v>
      </c>
      <c r="X2165" s="2">
        <v>735</v>
      </c>
      <c r="Y2165" s="3" t="s">
        <v>28</v>
      </c>
      <c r="Z2165" s="2">
        <v>19</v>
      </c>
      <c r="AA2165" s="3" t="s">
        <v>37</v>
      </c>
      <c r="AB2165" s="2">
        <v>12</v>
      </c>
      <c r="AC2165" s="3" t="s">
        <v>327</v>
      </c>
      <c r="AD2165" s="2">
        <v>163</v>
      </c>
      <c r="AE2165" s="3" t="s">
        <v>49</v>
      </c>
      <c r="AF2165" s="2">
        <v>93</v>
      </c>
      <c r="AG2165" s="3" t="s">
        <v>164</v>
      </c>
      <c r="AH2165" s="2">
        <v>369</v>
      </c>
      <c r="AI2165" s="3" t="s">
        <v>128</v>
      </c>
      <c r="AJ2165" s="2">
        <v>1280</v>
      </c>
    </row>
    <row r="2166" ht="27" spans="5:36">
      <c r="E2166" s="1">
        <f>SUMPRODUCT(1/COUNTIF(F$2:F2166,F$2:F2166))</f>
        <v>178.999999999999</v>
      </c>
      <c r="F2166" s="1" t="s">
        <v>5846</v>
      </c>
      <c r="G2166" s="4" t="s">
        <v>5882</v>
      </c>
      <c r="H2166" s="2" t="s">
        <v>5883</v>
      </c>
      <c r="I2166" s="4" t="s">
        <v>250</v>
      </c>
      <c r="J2166" s="2">
        <v>750</v>
      </c>
      <c r="K2166" s="3" t="s">
        <v>75</v>
      </c>
      <c r="L2166" s="2">
        <v>314</v>
      </c>
      <c r="M2166" s="3" t="s">
        <v>158</v>
      </c>
      <c r="N2166" s="2">
        <v>601</v>
      </c>
      <c r="O2166" s="3" t="s">
        <v>123</v>
      </c>
      <c r="P2166" s="2">
        <v>156</v>
      </c>
      <c r="Q2166" s="3" t="s">
        <v>140</v>
      </c>
      <c r="R2166" s="2">
        <v>66</v>
      </c>
      <c r="S2166" s="3" t="s">
        <v>58</v>
      </c>
      <c r="T2166" s="2">
        <v>115</v>
      </c>
      <c r="U2166" s="3" t="s">
        <v>172</v>
      </c>
      <c r="V2166" s="2">
        <v>63</v>
      </c>
      <c r="W2166" s="3" t="s">
        <v>640</v>
      </c>
      <c r="X2166" s="2">
        <v>735</v>
      </c>
      <c r="Y2166" s="3" t="s">
        <v>28</v>
      </c>
      <c r="Z2166" s="2">
        <v>19</v>
      </c>
      <c r="AA2166" s="3" t="s">
        <v>37</v>
      </c>
      <c r="AB2166" s="2">
        <v>12</v>
      </c>
      <c r="AC2166" s="3" t="s">
        <v>2436</v>
      </c>
      <c r="AD2166" s="2">
        <v>1840</v>
      </c>
      <c r="AE2166" s="3" t="s">
        <v>626</v>
      </c>
      <c r="AF2166" s="2">
        <v>811</v>
      </c>
      <c r="AG2166" s="3" t="s">
        <v>141</v>
      </c>
      <c r="AH2166" s="2">
        <v>14</v>
      </c>
      <c r="AI2166" s="3" t="s">
        <v>294</v>
      </c>
      <c r="AJ2166" s="2">
        <v>103</v>
      </c>
    </row>
    <row r="2167" spans="5:20">
      <c r="E2167" s="1">
        <f>SUMPRODUCT(1/COUNTIF(F$2:F2167,F$2:F2167))</f>
        <v>179.999999999999</v>
      </c>
      <c r="F2167" s="5" t="s">
        <v>5884</v>
      </c>
      <c r="G2167" s="1" t="s">
        <v>2232</v>
      </c>
      <c r="H2167" s="2" t="s">
        <v>2233</v>
      </c>
      <c r="I2167" s="1" t="s">
        <v>36</v>
      </c>
      <c r="J2167" s="2">
        <v>13</v>
      </c>
      <c r="K2167" s="3" t="s">
        <v>174</v>
      </c>
      <c r="L2167" s="2">
        <v>319</v>
      </c>
      <c r="M2167" s="3" t="s">
        <v>1459</v>
      </c>
      <c r="N2167" s="2">
        <v>6</v>
      </c>
      <c r="O2167" s="3" t="s">
        <v>270</v>
      </c>
      <c r="P2167" s="2">
        <v>106</v>
      </c>
      <c r="Q2167" s="3" t="s">
        <v>389</v>
      </c>
      <c r="R2167" s="2">
        <v>15</v>
      </c>
      <c r="S2167" s="3" t="s">
        <v>2234</v>
      </c>
      <c r="T2167" s="2">
        <v>844</v>
      </c>
    </row>
    <row r="2168" spans="5:24">
      <c r="E2168" s="1">
        <f>SUMPRODUCT(1/COUNTIF(F$2:F2168,F$2:F2168))</f>
        <v>179.999999999999</v>
      </c>
      <c r="F2168" s="5" t="s">
        <v>5884</v>
      </c>
      <c r="G2168" s="1" t="s">
        <v>5885</v>
      </c>
      <c r="H2168" s="2" t="s">
        <v>5886</v>
      </c>
      <c r="I2168" s="1" t="s">
        <v>97</v>
      </c>
      <c r="J2168" s="2">
        <v>105</v>
      </c>
      <c r="K2168" s="3" t="s">
        <v>57</v>
      </c>
      <c r="L2168" s="2">
        <v>39</v>
      </c>
      <c r="M2168" s="3" t="s">
        <v>399</v>
      </c>
      <c r="N2168" s="2">
        <v>131</v>
      </c>
      <c r="O2168" s="3" t="s">
        <v>236</v>
      </c>
      <c r="P2168" s="2">
        <v>46</v>
      </c>
      <c r="Q2168" s="3" t="s">
        <v>335</v>
      </c>
      <c r="R2168" s="2">
        <v>55</v>
      </c>
      <c r="S2168" s="3" t="s">
        <v>143</v>
      </c>
      <c r="T2168" s="2">
        <v>25</v>
      </c>
      <c r="U2168" s="3" t="s">
        <v>258</v>
      </c>
      <c r="V2168" s="2">
        <v>47</v>
      </c>
      <c r="W2168" s="3" t="s">
        <v>36</v>
      </c>
      <c r="X2168" s="2">
        <v>13</v>
      </c>
    </row>
    <row r="2169" spans="5:14">
      <c r="E2169" s="1">
        <f>SUMPRODUCT(1/COUNTIF(F$2:F2169,F$2:F2169))</f>
        <v>180.999999999999</v>
      </c>
      <c r="F2169" s="1" t="s">
        <v>5887</v>
      </c>
      <c r="G2169" s="4" t="s">
        <v>5888</v>
      </c>
      <c r="H2169" s="2" t="s">
        <v>5889</v>
      </c>
      <c r="I2169" s="4" t="s">
        <v>223</v>
      </c>
      <c r="J2169" s="2">
        <v>158</v>
      </c>
      <c r="K2169" s="3" t="s">
        <v>136</v>
      </c>
      <c r="L2169" s="2">
        <v>8</v>
      </c>
      <c r="M2169" s="3" t="s">
        <v>35</v>
      </c>
      <c r="N2169" s="2">
        <v>20</v>
      </c>
    </row>
    <row r="2170" spans="5:18">
      <c r="E2170" s="1">
        <f>SUMPRODUCT(1/COUNTIF(F$2:F2170,F$2:F2170))</f>
        <v>180.999999999999</v>
      </c>
      <c r="F2170" s="1" t="s">
        <v>5887</v>
      </c>
      <c r="G2170" s="4" t="s">
        <v>5890</v>
      </c>
      <c r="H2170" s="2" t="s">
        <v>5891</v>
      </c>
      <c r="I2170" s="4" t="s">
        <v>223</v>
      </c>
      <c r="J2170" s="2">
        <v>158</v>
      </c>
      <c r="K2170" s="3" t="s">
        <v>136</v>
      </c>
      <c r="L2170" s="2">
        <v>8</v>
      </c>
      <c r="M2170" s="3" t="s">
        <v>35</v>
      </c>
      <c r="N2170" s="2">
        <v>20</v>
      </c>
      <c r="O2170" s="3" t="s">
        <v>137</v>
      </c>
      <c r="P2170" s="2">
        <v>9</v>
      </c>
      <c r="Q2170" s="3" t="s">
        <v>1379</v>
      </c>
      <c r="R2170" s="2">
        <v>1027</v>
      </c>
    </row>
    <row r="2171" spans="5:18">
      <c r="E2171" s="1">
        <f>SUMPRODUCT(1/COUNTIF(F$2:F2171,F$2:F2171))</f>
        <v>180.999999999999</v>
      </c>
      <c r="F2171" s="1" t="s">
        <v>5887</v>
      </c>
      <c r="G2171" s="4" t="s">
        <v>5892</v>
      </c>
      <c r="H2171" s="2" t="s">
        <v>5893</v>
      </c>
      <c r="I2171" s="4" t="s">
        <v>223</v>
      </c>
      <c r="J2171" s="2">
        <v>158</v>
      </c>
      <c r="K2171" s="3" t="s">
        <v>136</v>
      </c>
      <c r="L2171" s="2">
        <v>8</v>
      </c>
      <c r="M2171" s="3" t="s">
        <v>35</v>
      </c>
      <c r="N2171" s="2">
        <v>20</v>
      </c>
      <c r="O2171" s="3" t="s">
        <v>140</v>
      </c>
      <c r="P2171" s="2">
        <v>66</v>
      </c>
      <c r="Q2171" s="3" t="s">
        <v>141</v>
      </c>
      <c r="R2171" s="2">
        <v>14</v>
      </c>
    </row>
    <row r="2172" spans="5:22">
      <c r="E2172" s="1">
        <f>SUMPRODUCT(1/COUNTIF(F$2:F2172,F$2:F2172))</f>
        <v>180.999999999999</v>
      </c>
      <c r="F2172" s="1" t="s">
        <v>5887</v>
      </c>
      <c r="G2172" s="4" t="s">
        <v>5894</v>
      </c>
      <c r="H2172" s="2" t="s">
        <v>5895</v>
      </c>
      <c r="I2172" s="4" t="s">
        <v>100</v>
      </c>
      <c r="J2172" s="2">
        <v>5</v>
      </c>
      <c r="K2172" s="3" t="s">
        <v>58</v>
      </c>
      <c r="L2172" s="2">
        <v>115</v>
      </c>
      <c r="M2172" s="3" t="s">
        <v>172</v>
      </c>
      <c r="N2172" s="2">
        <v>63</v>
      </c>
      <c r="O2172" s="3" t="s">
        <v>96</v>
      </c>
      <c r="P2172" s="2">
        <v>155</v>
      </c>
      <c r="Q2172" s="3" t="s">
        <v>163</v>
      </c>
      <c r="R2172" s="2">
        <v>192</v>
      </c>
      <c r="S2172" s="3" t="s">
        <v>316</v>
      </c>
      <c r="T2172" s="2">
        <v>125</v>
      </c>
      <c r="U2172" s="3" t="s">
        <v>136</v>
      </c>
      <c r="V2172" s="2">
        <v>8</v>
      </c>
    </row>
    <row r="2173" spans="5:28">
      <c r="E2173" s="1">
        <f>SUMPRODUCT(1/COUNTIF(F$2:F2173,F$2:F2173))</f>
        <v>180.999999999999</v>
      </c>
      <c r="F2173" s="1" t="s">
        <v>5887</v>
      </c>
      <c r="G2173" s="4" t="s">
        <v>5896</v>
      </c>
      <c r="H2173" s="2" t="s">
        <v>5897</v>
      </c>
      <c r="I2173" s="4" t="s">
        <v>100</v>
      </c>
      <c r="J2173" s="2">
        <v>5</v>
      </c>
      <c r="K2173" s="3" t="s">
        <v>58</v>
      </c>
      <c r="L2173" s="2">
        <v>115</v>
      </c>
      <c r="M2173" s="3" t="s">
        <v>172</v>
      </c>
      <c r="N2173" s="2">
        <v>63</v>
      </c>
      <c r="O2173" s="3" t="s">
        <v>96</v>
      </c>
      <c r="P2173" s="2">
        <v>155</v>
      </c>
      <c r="Q2173" s="3" t="s">
        <v>163</v>
      </c>
      <c r="R2173" s="2">
        <v>192</v>
      </c>
      <c r="S2173" s="3" t="s">
        <v>316</v>
      </c>
      <c r="T2173" s="2">
        <v>125</v>
      </c>
      <c r="U2173" s="3" t="s">
        <v>136</v>
      </c>
      <c r="V2173" s="2">
        <v>8</v>
      </c>
      <c r="W2173" s="3" t="s">
        <v>654</v>
      </c>
      <c r="X2173" s="2">
        <v>495</v>
      </c>
      <c r="Y2173" s="3" t="s">
        <v>3115</v>
      </c>
      <c r="Z2173" s="2">
        <v>57</v>
      </c>
      <c r="AA2173" s="3" t="s">
        <v>128</v>
      </c>
      <c r="AB2173" s="2">
        <v>1280</v>
      </c>
    </row>
    <row r="2174" spans="5:20">
      <c r="E2174" s="1">
        <f>SUMPRODUCT(1/COUNTIF(F$2:F2174,F$2:F2174))</f>
        <v>180.999999999999</v>
      </c>
      <c r="F2174" s="1" t="s">
        <v>5887</v>
      </c>
      <c r="G2174" s="4" t="s">
        <v>5898</v>
      </c>
      <c r="H2174" s="2" t="s">
        <v>5899</v>
      </c>
      <c r="I2174" s="4" t="s">
        <v>100</v>
      </c>
      <c r="J2174" s="2">
        <v>5</v>
      </c>
      <c r="K2174" s="3" t="s">
        <v>58</v>
      </c>
      <c r="L2174" s="2">
        <v>115</v>
      </c>
      <c r="M2174" s="3" t="s">
        <v>172</v>
      </c>
      <c r="N2174" s="2">
        <v>63</v>
      </c>
      <c r="O2174" s="3" t="s">
        <v>136</v>
      </c>
      <c r="P2174" s="2">
        <v>8</v>
      </c>
      <c r="Q2174" s="3" t="s">
        <v>153</v>
      </c>
      <c r="R2174" s="2">
        <v>775</v>
      </c>
      <c r="S2174" s="3" t="s">
        <v>75</v>
      </c>
      <c r="T2174" s="2">
        <v>314</v>
      </c>
    </row>
    <row r="2175" spans="5:28">
      <c r="E2175" s="1">
        <f>SUMPRODUCT(1/COUNTIF(F$2:F2175,F$2:F2175))</f>
        <v>180.999999999999</v>
      </c>
      <c r="F2175" s="1" t="s">
        <v>5887</v>
      </c>
      <c r="G2175" s="4" t="s">
        <v>5900</v>
      </c>
      <c r="H2175" s="2" t="s">
        <v>5901</v>
      </c>
      <c r="I2175" s="4" t="s">
        <v>100</v>
      </c>
      <c r="J2175" s="2">
        <v>5</v>
      </c>
      <c r="K2175" s="3" t="s">
        <v>58</v>
      </c>
      <c r="L2175" s="2">
        <v>115</v>
      </c>
      <c r="M2175" s="3" t="s">
        <v>172</v>
      </c>
      <c r="N2175" s="2">
        <v>63</v>
      </c>
      <c r="O2175" s="3" t="s">
        <v>96</v>
      </c>
      <c r="P2175" s="2">
        <v>155</v>
      </c>
      <c r="Q2175" s="3" t="s">
        <v>163</v>
      </c>
      <c r="R2175" s="2">
        <v>192</v>
      </c>
      <c r="S2175" s="3" t="s">
        <v>316</v>
      </c>
      <c r="T2175" s="2">
        <v>125</v>
      </c>
      <c r="U2175" s="3" t="s">
        <v>136</v>
      </c>
      <c r="V2175" s="2">
        <v>8</v>
      </c>
      <c r="W2175" s="3" t="s">
        <v>178</v>
      </c>
      <c r="X2175" s="2">
        <v>322</v>
      </c>
      <c r="Y2175" s="3" t="s">
        <v>2843</v>
      </c>
      <c r="Z2175" s="2">
        <v>619</v>
      </c>
      <c r="AA2175" s="3" t="s">
        <v>173</v>
      </c>
      <c r="AB2175" s="2">
        <v>111</v>
      </c>
    </row>
    <row r="2176" spans="5:32">
      <c r="E2176" s="1">
        <f>SUMPRODUCT(1/COUNTIF(F$2:F2176,F$2:F2176))</f>
        <v>180.999999999999</v>
      </c>
      <c r="F2176" s="1" t="s">
        <v>5887</v>
      </c>
      <c r="G2176" s="4" t="s">
        <v>5902</v>
      </c>
      <c r="H2176" s="2" t="s">
        <v>5903</v>
      </c>
      <c r="I2176" s="4" t="s">
        <v>5904</v>
      </c>
      <c r="J2176" s="2">
        <v>122</v>
      </c>
      <c r="K2176" s="3" t="s">
        <v>136</v>
      </c>
      <c r="L2176" s="2">
        <v>8</v>
      </c>
      <c r="M2176" s="3" t="s">
        <v>35</v>
      </c>
      <c r="N2176" s="2">
        <v>20</v>
      </c>
      <c r="O2176" s="3" t="s">
        <v>645</v>
      </c>
      <c r="P2176" s="2">
        <v>605</v>
      </c>
      <c r="Q2176" s="3" t="s">
        <v>486</v>
      </c>
      <c r="R2176" s="2">
        <v>980</v>
      </c>
      <c r="S2176" s="3" t="s">
        <v>5905</v>
      </c>
      <c r="T2176" s="2">
        <v>2128</v>
      </c>
      <c r="U2176" s="3" t="s">
        <v>317</v>
      </c>
      <c r="V2176" s="2">
        <v>191</v>
      </c>
      <c r="W2176" s="3" t="s">
        <v>37</v>
      </c>
      <c r="X2176" s="2">
        <v>12</v>
      </c>
      <c r="Y2176" s="3" t="s">
        <v>100</v>
      </c>
      <c r="Z2176" s="2">
        <v>5</v>
      </c>
      <c r="AA2176" s="3" t="s">
        <v>647</v>
      </c>
      <c r="AB2176" s="2">
        <v>185</v>
      </c>
      <c r="AC2176" s="3" t="s">
        <v>174</v>
      </c>
      <c r="AD2176" s="2">
        <v>319</v>
      </c>
      <c r="AE2176" s="3" t="s">
        <v>175</v>
      </c>
      <c r="AF2176" s="2">
        <v>164</v>
      </c>
    </row>
    <row r="2177" ht="27" spans="5:38">
      <c r="E2177" s="1">
        <f>SUMPRODUCT(1/COUNTIF(F$2:F2177,F$2:F2177))</f>
        <v>180.999999999999</v>
      </c>
      <c r="F2177" s="1" t="s">
        <v>5887</v>
      </c>
      <c r="G2177" s="4" t="s">
        <v>5906</v>
      </c>
      <c r="H2177" s="2" t="s">
        <v>5907</v>
      </c>
      <c r="I2177" s="4" t="s">
        <v>5904</v>
      </c>
      <c r="J2177" s="2">
        <v>122</v>
      </c>
      <c r="K2177" s="3" t="s">
        <v>136</v>
      </c>
      <c r="L2177" s="2">
        <v>8</v>
      </c>
      <c r="M2177" s="3" t="s">
        <v>35</v>
      </c>
      <c r="N2177" s="2">
        <v>20</v>
      </c>
      <c r="O2177" s="3" t="s">
        <v>645</v>
      </c>
      <c r="P2177" s="2">
        <v>605</v>
      </c>
      <c r="Q2177" s="3" t="s">
        <v>486</v>
      </c>
      <c r="R2177" s="2">
        <v>980</v>
      </c>
      <c r="S2177" s="3" t="s">
        <v>5905</v>
      </c>
      <c r="T2177" s="2">
        <v>2128</v>
      </c>
      <c r="U2177" s="3" t="s">
        <v>317</v>
      </c>
      <c r="V2177" s="2">
        <v>191</v>
      </c>
      <c r="W2177" s="3" t="s">
        <v>37</v>
      </c>
      <c r="X2177" s="2">
        <v>12</v>
      </c>
      <c r="Y2177" s="3" t="s">
        <v>100</v>
      </c>
      <c r="Z2177" s="2">
        <v>5</v>
      </c>
      <c r="AA2177" s="3" t="s">
        <v>647</v>
      </c>
      <c r="AB2177" s="2">
        <v>185</v>
      </c>
      <c r="AC2177" s="3" t="s">
        <v>174</v>
      </c>
      <c r="AD2177" s="2">
        <v>319</v>
      </c>
      <c r="AE2177" s="3" t="s">
        <v>175</v>
      </c>
      <c r="AF2177" s="2">
        <v>164</v>
      </c>
      <c r="AG2177" s="3" t="s">
        <v>293</v>
      </c>
      <c r="AH2177" s="2">
        <v>618</v>
      </c>
      <c r="AI2177" s="3" t="s">
        <v>5908</v>
      </c>
      <c r="AJ2177" s="2">
        <v>2766</v>
      </c>
      <c r="AK2177" s="2" t="s">
        <v>1409</v>
      </c>
      <c r="AL2177" s="2">
        <v>516</v>
      </c>
    </row>
    <row r="2178" spans="5:36">
      <c r="E2178" s="1">
        <f>SUMPRODUCT(1/COUNTIF(F$2:F2178,F$2:F2178))</f>
        <v>180.999999999999</v>
      </c>
      <c r="F2178" s="1" t="s">
        <v>5887</v>
      </c>
      <c r="G2178" s="4" t="s">
        <v>5909</v>
      </c>
      <c r="H2178" s="2" t="s">
        <v>5910</v>
      </c>
      <c r="I2178" s="4" t="s">
        <v>5904</v>
      </c>
      <c r="J2178" s="2">
        <v>122</v>
      </c>
      <c r="K2178" s="3" t="s">
        <v>136</v>
      </c>
      <c r="L2178" s="2">
        <v>8</v>
      </c>
      <c r="M2178" s="3" t="s">
        <v>35</v>
      </c>
      <c r="N2178" s="2">
        <v>20</v>
      </c>
      <c r="O2178" s="3" t="s">
        <v>645</v>
      </c>
      <c r="P2178" s="2">
        <v>605</v>
      </c>
      <c r="Q2178" s="3" t="s">
        <v>486</v>
      </c>
      <c r="R2178" s="2">
        <v>980</v>
      </c>
      <c r="S2178" s="3" t="s">
        <v>5905</v>
      </c>
      <c r="T2178" s="2">
        <v>2128</v>
      </c>
      <c r="U2178" s="3" t="s">
        <v>317</v>
      </c>
      <c r="V2178" s="2">
        <v>191</v>
      </c>
      <c r="W2178" s="3" t="s">
        <v>37</v>
      </c>
      <c r="X2178" s="2">
        <v>12</v>
      </c>
      <c r="Y2178" s="3" t="s">
        <v>100</v>
      </c>
      <c r="Z2178" s="2">
        <v>5</v>
      </c>
      <c r="AA2178" s="3" t="s">
        <v>647</v>
      </c>
      <c r="AB2178" s="2">
        <v>185</v>
      </c>
      <c r="AC2178" s="3" t="s">
        <v>174</v>
      </c>
      <c r="AD2178" s="2">
        <v>319</v>
      </c>
      <c r="AE2178" s="3" t="s">
        <v>175</v>
      </c>
      <c r="AF2178" s="2">
        <v>164</v>
      </c>
      <c r="AG2178" s="3" t="s">
        <v>748</v>
      </c>
      <c r="AH2178" s="2">
        <v>1488</v>
      </c>
      <c r="AI2178" s="3" t="s">
        <v>1502</v>
      </c>
      <c r="AJ2178" s="2">
        <v>1841</v>
      </c>
    </row>
    <row r="2179" spans="5:36">
      <c r="E2179" s="1">
        <f>SUMPRODUCT(1/COUNTIF(F$2:F2179,F$2:F2179))</f>
        <v>180.999999999999</v>
      </c>
      <c r="F2179" s="1" t="s">
        <v>5887</v>
      </c>
      <c r="G2179" s="4" t="s">
        <v>5911</v>
      </c>
      <c r="H2179" s="2" t="s">
        <v>5912</v>
      </c>
      <c r="I2179" s="4" t="s">
        <v>5904</v>
      </c>
      <c r="J2179" s="2">
        <v>122</v>
      </c>
      <c r="K2179" s="3" t="s">
        <v>136</v>
      </c>
      <c r="L2179" s="2">
        <v>8</v>
      </c>
      <c r="M2179" s="3" t="s">
        <v>35</v>
      </c>
      <c r="N2179" s="2">
        <v>20</v>
      </c>
      <c r="O2179" s="3" t="s">
        <v>645</v>
      </c>
      <c r="P2179" s="2">
        <v>605</v>
      </c>
      <c r="Q2179" s="3" t="s">
        <v>486</v>
      </c>
      <c r="R2179" s="2">
        <v>980</v>
      </c>
      <c r="S2179" s="3" t="s">
        <v>5905</v>
      </c>
      <c r="T2179" s="2">
        <v>2128</v>
      </c>
      <c r="U2179" s="3" t="s">
        <v>317</v>
      </c>
      <c r="V2179" s="2">
        <v>191</v>
      </c>
      <c r="W2179" s="3" t="s">
        <v>37</v>
      </c>
      <c r="X2179" s="2">
        <v>12</v>
      </c>
      <c r="Y2179" s="3" t="s">
        <v>100</v>
      </c>
      <c r="Z2179" s="2">
        <v>5</v>
      </c>
      <c r="AA2179" s="3" t="s">
        <v>647</v>
      </c>
      <c r="AB2179" s="2">
        <v>185</v>
      </c>
      <c r="AC2179" s="3" t="s">
        <v>174</v>
      </c>
      <c r="AD2179" s="2">
        <v>319</v>
      </c>
      <c r="AE2179" s="3" t="s">
        <v>175</v>
      </c>
      <c r="AF2179" s="2">
        <v>164</v>
      </c>
      <c r="AG2179" s="3" t="s">
        <v>152</v>
      </c>
      <c r="AH2179" s="2">
        <v>32</v>
      </c>
      <c r="AI2179" s="3" t="s">
        <v>626</v>
      </c>
      <c r="AJ2179" s="2">
        <v>811</v>
      </c>
    </row>
    <row r="2180" spans="5:28">
      <c r="E2180" s="1">
        <f>SUMPRODUCT(1/COUNTIF(F$2:F2180,F$2:F2180))</f>
        <v>180.999999999999</v>
      </c>
      <c r="F2180" s="1" t="s">
        <v>5887</v>
      </c>
      <c r="G2180" s="4" t="s">
        <v>5913</v>
      </c>
      <c r="H2180" s="2" t="s">
        <v>5914</v>
      </c>
      <c r="I2180" s="4" t="s">
        <v>95</v>
      </c>
      <c r="J2180" s="2">
        <v>183</v>
      </c>
      <c r="K2180" s="3" t="s">
        <v>96</v>
      </c>
      <c r="L2180" s="2">
        <v>155</v>
      </c>
      <c r="M2180" s="3" t="s">
        <v>14</v>
      </c>
      <c r="N2180" s="2">
        <v>24</v>
      </c>
      <c r="O2180" s="3" t="s">
        <v>97</v>
      </c>
      <c r="P2180" s="2">
        <v>105</v>
      </c>
      <c r="Q2180" s="3" t="s">
        <v>98</v>
      </c>
      <c r="R2180" s="2">
        <v>236</v>
      </c>
      <c r="S2180" s="3" t="s">
        <v>99</v>
      </c>
      <c r="T2180" s="2">
        <v>128</v>
      </c>
      <c r="U2180" s="3" t="s">
        <v>100</v>
      </c>
      <c r="V2180" s="2">
        <v>5</v>
      </c>
      <c r="W2180" s="3" t="s">
        <v>58</v>
      </c>
      <c r="X2180" s="2">
        <v>115</v>
      </c>
      <c r="Y2180" s="3" t="s">
        <v>27</v>
      </c>
      <c r="Z2180" s="2">
        <v>112</v>
      </c>
      <c r="AA2180" s="3" t="s">
        <v>102</v>
      </c>
      <c r="AB2180" s="2">
        <v>1274</v>
      </c>
    </row>
    <row r="2181" spans="5:16">
      <c r="E2181" s="1">
        <f>SUMPRODUCT(1/COUNTIF(F$2:F2181,F$2:F2181))</f>
        <v>180.999999999999</v>
      </c>
      <c r="F2181" s="1" t="s">
        <v>5887</v>
      </c>
      <c r="G2181" s="4" t="s">
        <v>5915</v>
      </c>
      <c r="H2181" s="2" t="s">
        <v>5916</v>
      </c>
      <c r="I2181" s="4" t="s">
        <v>163</v>
      </c>
      <c r="J2181" s="2">
        <v>192</v>
      </c>
      <c r="K2181" s="3" t="s">
        <v>12</v>
      </c>
      <c r="L2181" s="2">
        <v>242</v>
      </c>
      <c r="M2181" s="3" t="s">
        <v>124</v>
      </c>
      <c r="N2181" s="2">
        <v>161</v>
      </c>
      <c r="O2181" s="3" t="s">
        <v>183</v>
      </c>
      <c r="P2181" s="2">
        <v>38</v>
      </c>
    </row>
    <row r="2182" spans="5:22">
      <c r="E2182" s="1">
        <f>SUMPRODUCT(1/COUNTIF(F$2:F2182,F$2:F2182))</f>
        <v>180.999999999999</v>
      </c>
      <c r="F2182" s="1" t="s">
        <v>5887</v>
      </c>
      <c r="G2182" s="4" t="s">
        <v>5917</v>
      </c>
      <c r="H2182" s="2" t="s">
        <v>5918</v>
      </c>
      <c r="I2182" s="4" t="s">
        <v>239</v>
      </c>
      <c r="J2182" s="2">
        <v>442</v>
      </c>
      <c r="K2182" s="3" t="s">
        <v>476</v>
      </c>
      <c r="L2182" s="2">
        <v>54</v>
      </c>
      <c r="M2182" s="3" t="s">
        <v>389</v>
      </c>
      <c r="N2182" s="2">
        <v>15</v>
      </c>
      <c r="O2182" s="3" t="s">
        <v>140</v>
      </c>
      <c r="P2182" s="2">
        <v>66</v>
      </c>
      <c r="Q2182" s="3" t="s">
        <v>34</v>
      </c>
      <c r="R2182" s="2">
        <v>10</v>
      </c>
      <c r="S2182" s="3" t="s">
        <v>270</v>
      </c>
      <c r="T2182" s="2">
        <v>106</v>
      </c>
      <c r="U2182" s="3" t="s">
        <v>2144</v>
      </c>
      <c r="V2182" s="2">
        <v>1412</v>
      </c>
    </row>
    <row r="2183" ht="15.75" spans="5:20">
      <c r="E2183" s="1">
        <f>SUMPRODUCT(1/COUNTIF(F$2:F2183,F$2:F2183))</f>
        <v>180.999999999999</v>
      </c>
      <c r="F2183" s="12" t="s">
        <v>5887</v>
      </c>
      <c r="G2183" s="12" t="s">
        <v>5919</v>
      </c>
      <c r="H2183" s="2" t="s">
        <v>5920</v>
      </c>
      <c r="I2183" s="12" t="s">
        <v>1650</v>
      </c>
      <c r="J2183" s="2">
        <v>673</v>
      </c>
      <c r="K2183" s="3" t="s">
        <v>223</v>
      </c>
      <c r="L2183" s="2">
        <v>158</v>
      </c>
      <c r="M2183" s="3" t="s">
        <v>35</v>
      </c>
      <c r="N2183" s="2">
        <v>20</v>
      </c>
      <c r="O2183" s="3" t="s">
        <v>5921</v>
      </c>
      <c r="P2183" s="2">
        <v>1823</v>
      </c>
      <c r="Q2183" s="3" t="s">
        <v>1781</v>
      </c>
      <c r="R2183" s="2">
        <v>2076</v>
      </c>
      <c r="S2183" s="3" t="s">
        <v>626</v>
      </c>
      <c r="T2183" s="2">
        <v>811</v>
      </c>
    </row>
    <row r="2184" ht="15.75" spans="5:24">
      <c r="E2184" s="1">
        <f>SUMPRODUCT(1/COUNTIF(F$2:F2184,F$2:F2184))</f>
        <v>180.999999999999</v>
      </c>
      <c r="F2184" s="12" t="s">
        <v>5887</v>
      </c>
      <c r="G2184" s="12" t="s">
        <v>5922</v>
      </c>
      <c r="H2184" s="2" t="s">
        <v>5923</v>
      </c>
      <c r="I2184" s="12" t="s">
        <v>1650</v>
      </c>
      <c r="J2184" s="2">
        <v>673</v>
      </c>
      <c r="K2184" s="3" t="s">
        <v>223</v>
      </c>
      <c r="L2184" s="2">
        <v>158</v>
      </c>
      <c r="M2184" s="3" t="s">
        <v>35</v>
      </c>
      <c r="N2184" s="2">
        <v>20</v>
      </c>
      <c r="O2184" s="3" t="s">
        <v>5921</v>
      </c>
      <c r="P2184" s="2">
        <v>1823</v>
      </c>
      <c r="Q2184" s="3" t="s">
        <v>1781</v>
      </c>
      <c r="R2184" s="2">
        <v>2076</v>
      </c>
      <c r="S2184" s="3" t="s">
        <v>626</v>
      </c>
      <c r="T2184" s="2">
        <v>811</v>
      </c>
      <c r="U2184" s="3" t="s">
        <v>143</v>
      </c>
      <c r="V2184" s="2">
        <v>25</v>
      </c>
      <c r="W2184" s="3" t="s">
        <v>2272</v>
      </c>
      <c r="X2184" s="2">
        <v>2712</v>
      </c>
    </row>
    <row r="2185" ht="15.75" spans="5:26">
      <c r="E2185" s="1">
        <f>SUMPRODUCT(1/COUNTIF(F$2:F2185,F$2:F2185))</f>
        <v>180.999999999999</v>
      </c>
      <c r="F2185" s="12" t="s">
        <v>5887</v>
      </c>
      <c r="G2185" s="12" t="s">
        <v>5924</v>
      </c>
      <c r="H2185" s="2" t="s">
        <v>5925</v>
      </c>
      <c r="I2185" s="12" t="s">
        <v>1650</v>
      </c>
      <c r="J2185" s="2">
        <v>673</v>
      </c>
      <c r="K2185" s="3" t="s">
        <v>223</v>
      </c>
      <c r="L2185" s="2">
        <v>158</v>
      </c>
      <c r="M2185" s="3" t="s">
        <v>35</v>
      </c>
      <c r="N2185" s="2">
        <v>20</v>
      </c>
      <c r="O2185" s="3" t="s">
        <v>5921</v>
      </c>
      <c r="P2185" s="2">
        <v>1823</v>
      </c>
      <c r="Q2185" s="3" t="s">
        <v>1781</v>
      </c>
      <c r="R2185" s="2">
        <v>2076</v>
      </c>
      <c r="S2185" s="3" t="s">
        <v>626</v>
      </c>
      <c r="T2185" s="2">
        <v>811</v>
      </c>
      <c r="U2185" s="3" t="s">
        <v>660</v>
      </c>
      <c r="V2185" s="2">
        <v>730</v>
      </c>
      <c r="W2185" s="3" t="s">
        <v>621</v>
      </c>
      <c r="X2185" s="2">
        <v>493</v>
      </c>
      <c r="Y2185" s="3" t="s">
        <v>5926</v>
      </c>
      <c r="Z2185" s="2">
        <v>3092</v>
      </c>
    </row>
    <row r="2186" ht="15.75" spans="5:22">
      <c r="E2186" s="1">
        <f>SUMPRODUCT(1/COUNTIF(F$2:F2186,F$2:F2186))</f>
        <v>180.999999999999</v>
      </c>
      <c r="F2186" s="12" t="s">
        <v>5887</v>
      </c>
      <c r="G2186" s="12" t="s">
        <v>5927</v>
      </c>
      <c r="H2186" s="2" t="s">
        <v>5928</v>
      </c>
      <c r="I2186" s="12" t="s">
        <v>1650</v>
      </c>
      <c r="J2186" s="2">
        <v>673</v>
      </c>
      <c r="K2186" s="3" t="s">
        <v>226</v>
      </c>
      <c r="L2186" s="2">
        <v>85</v>
      </c>
      <c r="M2186" s="3" t="s">
        <v>464</v>
      </c>
      <c r="N2186" s="2">
        <v>430</v>
      </c>
      <c r="O2186" s="3" t="s">
        <v>174</v>
      </c>
      <c r="P2186" s="2">
        <v>319</v>
      </c>
      <c r="Q2186" s="3" t="s">
        <v>175</v>
      </c>
      <c r="R2186" s="2">
        <v>164</v>
      </c>
      <c r="S2186" s="3" t="s">
        <v>626</v>
      </c>
      <c r="T2186" s="2">
        <v>811</v>
      </c>
      <c r="U2186" s="3" t="s">
        <v>5929</v>
      </c>
      <c r="V2186" s="2">
        <v>2550</v>
      </c>
    </row>
    <row r="2187" ht="15.75" spans="5:26">
      <c r="E2187" s="1">
        <f>SUMPRODUCT(1/COUNTIF(F$2:F2187,F$2:F2187))</f>
        <v>180.999999999999</v>
      </c>
      <c r="F2187" s="12" t="s">
        <v>5887</v>
      </c>
      <c r="G2187" s="12" t="s">
        <v>5930</v>
      </c>
      <c r="H2187" s="2" t="s">
        <v>5931</v>
      </c>
      <c r="I2187" s="12" t="s">
        <v>1650</v>
      </c>
      <c r="J2187" s="2">
        <v>673</v>
      </c>
      <c r="K2187" s="3" t="s">
        <v>226</v>
      </c>
      <c r="L2187" s="2">
        <v>85</v>
      </c>
      <c r="M2187" s="3" t="s">
        <v>464</v>
      </c>
      <c r="N2187" s="2">
        <v>430</v>
      </c>
      <c r="O2187" s="3" t="s">
        <v>174</v>
      </c>
      <c r="P2187" s="2">
        <v>319</v>
      </c>
      <c r="Q2187" s="3" t="s">
        <v>175</v>
      </c>
      <c r="R2187" s="2">
        <v>164</v>
      </c>
      <c r="S2187" s="3" t="s">
        <v>626</v>
      </c>
      <c r="T2187" s="2">
        <v>811</v>
      </c>
      <c r="U2187" s="3" t="s">
        <v>5929</v>
      </c>
      <c r="V2187" s="2">
        <v>2550</v>
      </c>
      <c r="W2187" s="3" t="s">
        <v>293</v>
      </c>
      <c r="X2187" s="2">
        <v>618</v>
      </c>
      <c r="Y2187" s="3" t="s">
        <v>1781</v>
      </c>
      <c r="Z2187" s="2">
        <v>2076</v>
      </c>
    </row>
    <row r="2188" ht="15.75" spans="5:26">
      <c r="E2188" s="1">
        <f>SUMPRODUCT(1/COUNTIF(F$2:F2188,F$2:F2188))</f>
        <v>180.999999999999</v>
      </c>
      <c r="F2188" s="12" t="s">
        <v>5887</v>
      </c>
      <c r="G2188" s="12" t="s">
        <v>5932</v>
      </c>
      <c r="H2188" s="2" t="s">
        <v>5933</v>
      </c>
      <c r="I2188" s="12" t="s">
        <v>1650</v>
      </c>
      <c r="J2188" s="2">
        <v>673</v>
      </c>
      <c r="K2188" s="3" t="s">
        <v>226</v>
      </c>
      <c r="L2188" s="2">
        <v>85</v>
      </c>
      <c r="M2188" s="3" t="s">
        <v>464</v>
      </c>
      <c r="N2188" s="2">
        <v>430</v>
      </c>
      <c r="O2188" s="3" t="s">
        <v>174</v>
      </c>
      <c r="P2188" s="2">
        <v>319</v>
      </c>
      <c r="Q2188" s="3" t="s">
        <v>175</v>
      </c>
      <c r="R2188" s="2">
        <v>164</v>
      </c>
      <c r="S2188" s="3" t="s">
        <v>626</v>
      </c>
      <c r="T2188" s="2">
        <v>811</v>
      </c>
      <c r="U2188" s="3" t="s">
        <v>5929</v>
      </c>
      <c r="V2188" s="2">
        <v>2550</v>
      </c>
      <c r="W2188" s="3" t="s">
        <v>174</v>
      </c>
      <c r="X2188" s="2">
        <v>319</v>
      </c>
      <c r="Y2188" s="3" t="s">
        <v>202</v>
      </c>
      <c r="Z2188" s="2">
        <v>199</v>
      </c>
    </row>
    <row r="2189" ht="15.75" spans="5:26">
      <c r="E2189" s="1">
        <f>SUMPRODUCT(1/COUNTIF(F$2:F2189,F$2:F2189))</f>
        <v>180.999999999999</v>
      </c>
      <c r="F2189" s="12" t="s">
        <v>5887</v>
      </c>
      <c r="G2189" s="12" t="s">
        <v>5934</v>
      </c>
      <c r="H2189" s="2" t="s">
        <v>5935</v>
      </c>
      <c r="I2189" s="12" t="s">
        <v>1650</v>
      </c>
      <c r="J2189" s="2">
        <v>673</v>
      </c>
      <c r="K2189" s="3" t="s">
        <v>226</v>
      </c>
      <c r="L2189" s="2">
        <v>85</v>
      </c>
      <c r="M2189" s="3" t="s">
        <v>464</v>
      </c>
      <c r="N2189" s="2">
        <v>430</v>
      </c>
      <c r="O2189" s="3" t="s">
        <v>174</v>
      </c>
      <c r="P2189" s="2">
        <v>319</v>
      </c>
      <c r="Q2189" s="3" t="s">
        <v>175</v>
      </c>
      <c r="R2189" s="2">
        <v>164</v>
      </c>
      <c r="S2189" s="3" t="s">
        <v>626</v>
      </c>
      <c r="T2189" s="2">
        <v>811</v>
      </c>
      <c r="U2189" s="3" t="s">
        <v>5929</v>
      </c>
      <c r="V2189" s="2">
        <v>2550</v>
      </c>
      <c r="W2189" s="3" t="s">
        <v>137</v>
      </c>
      <c r="X2189" s="2">
        <v>9</v>
      </c>
      <c r="Y2189" s="3" t="s">
        <v>1148</v>
      </c>
      <c r="Z2189" s="2">
        <v>1508</v>
      </c>
    </row>
    <row r="2190" ht="15.75" spans="5:20">
      <c r="E2190" s="1">
        <f>SUMPRODUCT(1/COUNTIF(F$2:F2190,F$2:F2190))</f>
        <v>180.999999999999</v>
      </c>
      <c r="F2190" s="12" t="s">
        <v>5887</v>
      </c>
      <c r="G2190" s="12" t="s">
        <v>5936</v>
      </c>
      <c r="H2190" s="2" t="s">
        <v>5937</v>
      </c>
      <c r="I2190" s="12" t="s">
        <v>153</v>
      </c>
      <c r="J2190" s="2">
        <v>775</v>
      </c>
      <c r="K2190" s="3" t="s">
        <v>140</v>
      </c>
      <c r="L2190" s="2">
        <v>66</v>
      </c>
      <c r="M2190" s="3" t="s">
        <v>141</v>
      </c>
      <c r="N2190" s="2">
        <v>14</v>
      </c>
      <c r="O2190" s="3" t="s">
        <v>626</v>
      </c>
      <c r="P2190" s="2">
        <v>811</v>
      </c>
      <c r="Q2190" s="3" t="s">
        <v>4011</v>
      </c>
      <c r="R2190" s="2">
        <v>1833</v>
      </c>
      <c r="S2190" s="3" t="s">
        <v>58</v>
      </c>
      <c r="T2190" s="2">
        <v>115</v>
      </c>
    </row>
    <row r="2191" ht="15.75" spans="5:24">
      <c r="E2191" s="1">
        <f>SUMPRODUCT(1/COUNTIF(F$2:F2191,F$2:F2191))</f>
        <v>180.999999999999</v>
      </c>
      <c r="F2191" s="12" t="s">
        <v>5887</v>
      </c>
      <c r="G2191" s="12" t="s">
        <v>5938</v>
      </c>
      <c r="H2191" s="2" t="s">
        <v>5939</v>
      </c>
      <c r="I2191" s="12" t="s">
        <v>153</v>
      </c>
      <c r="J2191" s="2">
        <v>775</v>
      </c>
      <c r="K2191" s="3" t="s">
        <v>141</v>
      </c>
      <c r="L2191" s="2">
        <v>14</v>
      </c>
      <c r="M2191" s="3" t="s">
        <v>626</v>
      </c>
      <c r="N2191" s="2">
        <v>811</v>
      </c>
      <c r="O2191" s="3" t="s">
        <v>4011</v>
      </c>
      <c r="P2191" s="2">
        <v>1833</v>
      </c>
      <c r="Q2191" s="3" t="s">
        <v>58</v>
      </c>
      <c r="R2191" s="2">
        <v>115</v>
      </c>
      <c r="S2191" s="3" t="s">
        <v>1772</v>
      </c>
      <c r="T2191" s="2">
        <v>159</v>
      </c>
      <c r="U2191" s="3" t="s">
        <v>35</v>
      </c>
      <c r="V2191" s="2">
        <v>20</v>
      </c>
      <c r="W2191" s="3" t="s">
        <v>626</v>
      </c>
      <c r="X2191" s="2">
        <v>811</v>
      </c>
    </row>
    <row r="2192" ht="15.75" spans="5:26">
      <c r="E2192" s="1">
        <f>SUMPRODUCT(1/COUNTIF(F$2:F2192,F$2:F2192))</f>
        <v>180.999999999999</v>
      </c>
      <c r="F2192" s="12" t="s">
        <v>5887</v>
      </c>
      <c r="G2192" s="12" t="s">
        <v>5940</v>
      </c>
      <c r="H2192" s="2" t="s">
        <v>5941</v>
      </c>
      <c r="I2192" s="12" t="s">
        <v>153</v>
      </c>
      <c r="J2192" s="2">
        <v>775</v>
      </c>
      <c r="K2192" s="3" t="s">
        <v>140</v>
      </c>
      <c r="L2192" s="2">
        <v>66</v>
      </c>
      <c r="M2192" s="3" t="s">
        <v>141</v>
      </c>
      <c r="N2192" s="2">
        <v>14</v>
      </c>
      <c r="O2192" s="3" t="s">
        <v>626</v>
      </c>
      <c r="P2192" s="2">
        <v>811</v>
      </c>
      <c r="Q2192" s="3" t="s">
        <v>4011</v>
      </c>
      <c r="R2192" s="2">
        <v>1833</v>
      </c>
      <c r="S2192" s="3" t="s">
        <v>58</v>
      </c>
      <c r="T2192" s="2">
        <v>115</v>
      </c>
      <c r="U2192" s="3" t="s">
        <v>77</v>
      </c>
      <c r="V2192" s="2">
        <v>118</v>
      </c>
      <c r="W2192" s="3" t="s">
        <v>486</v>
      </c>
      <c r="X2192" s="2">
        <v>980</v>
      </c>
      <c r="Y2192" s="3" t="s">
        <v>748</v>
      </c>
      <c r="Z2192" s="2">
        <v>1488</v>
      </c>
    </row>
    <row r="2193" ht="15.75" spans="5:24">
      <c r="E2193" s="1">
        <f>SUMPRODUCT(1/COUNTIF(F$2:F2193,F$2:F2193))</f>
        <v>180.999999999999</v>
      </c>
      <c r="F2193" s="12" t="s">
        <v>5887</v>
      </c>
      <c r="G2193" s="12" t="s">
        <v>5942</v>
      </c>
      <c r="H2193" s="2" t="s">
        <v>5943</v>
      </c>
      <c r="I2193" s="12" t="s">
        <v>153</v>
      </c>
      <c r="J2193" s="2">
        <v>775</v>
      </c>
      <c r="K2193" s="3" t="s">
        <v>140</v>
      </c>
      <c r="L2193" s="2">
        <v>66</v>
      </c>
      <c r="M2193" s="3" t="s">
        <v>141</v>
      </c>
      <c r="N2193" s="2">
        <v>14</v>
      </c>
      <c r="O2193" s="3" t="s">
        <v>626</v>
      </c>
      <c r="P2193" s="2">
        <v>811</v>
      </c>
      <c r="Q2193" s="3" t="s">
        <v>4011</v>
      </c>
      <c r="R2193" s="2">
        <v>1833</v>
      </c>
      <c r="S2193" s="3" t="s">
        <v>58</v>
      </c>
      <c r="T2193" s="2">
        <v>115</v>
      </c>
      <c r="U2193" s="3" t="s">
        <v>1781</v>
      </c>
      <c r="V2193" s="2">
        <v>2076</v>
      </c>
      <c r="W2193" s="3" t="s">
        <v>5944</v>
      </c>
      <c r="X2193" s="2">
        <v>1176</v>
      </c>
    </row>
    <row r="2194" ht="15.75" spans="5:26">
      <c r="E2194" s="1">
        <f>SUMPRODUCT(1/COUNTIF(F$2:F2194,F$2:F2194))</f>
        <v>180.999999999999</v>
      </c>
      <c r="F2194" s="12" t="s">
        <v>5887</v>
      </c>
      <c r="G2194" s="12" t="s">
        <v>5945</v>
      </c>
      <c r="H2194" s="2" t="s">
        <v>5946</v>
      </c>
      <c r="I2194" s="12" t="s">
        <v>153</v>
      </c>
      <c r="J2194" s="2">
        <v>775</v>
      </c>
      <c r="K2194" s="3" t="s">
        <v>140</v>
      </c>
      <c r="L2194" s="2">
        <v>66</v>
      </c>
      <c r="M2194" s="3" t="s">
        <v>141</v>
      </c>
      <c r="N2194" s="2">
        <v>14</v>
      </c>
      <c r="O2194" s="3" t="s">
        <v>626</v>
      </c>
      <c r="P2194" s="2">
        <v>811</v>
      </c>
      <c r="Q2194" s="3" t="s">
        <v>4011</v>
      </c>
      <c r="R2194" s="2">
        <v>1833</v>
      </c>
      <c r="S2194" s="3" t="s">
        <v>58</v>
      </c>
      <c r="T2194" s="2">
        <v>115</v>
      </c>
      <c r="U2194" s="3" t="s">
        <v>28</v>
      </c>
      <c r="V2194" s="2">
        <v>19</v>
      </c>
      <c r="W2194" s="3" t="s">
        <v>164</v>
      </c>
      <c r="X2194" s="2">
        <v>369</v>
      </c>
      <c r="Y2194" s="3" t="s">
        <v>57</v>
      </c>
      <c r="Z2194" s="2">
        <v>39</v>
      </c>
    </row>
    <row r="2195" ht="15.75" spans="5:28">
      <c r="E2195" s="1">
        <f>SUMPRODUCT(1/COUNTIF(F$2:F2195,F$2:F2195))</f>
        <v>180.999999999999</v>
      </c>
      <c r="F2195" s="12" t="s">
        <v>5887</v>
      </c>
      <c r="G2195" s="12" t="s">
        <v>5947</v>
      </c>
      <c r="H2195" s="2" t="s">
        <v>5948</v>
      </c>
      <c r="I2195" s="12" t="s">
        <v>2637</v>
      </c>
      <c r="J2195" s="2">
        <v>366</v>
      </c>
      <c r="K2195" s="3" t="s">
        <v>14</v>
      </c>
      <c r="L2195" s="2">
        <v>24</v>
      </c>
      <c r="M2195" s="3" t="s">
        <v>12</v>
      </c>
      <c r="N2195" s="2">
        <v>242</v>
      </c>
      <c r="O2195" s="3" t="s">
        <v>467</v>
      </c>
      <c r="P2195" s="2">
        <v>464</v>
      </c>
      <c r="Q2195" s="3" t="s">
        <v>37</v>
      </c>
      <c r="R2195" s="2">
        <v>12</v>
      </c>
      <c r="S2195" s="3" t="s">
        <v>223</v>
      </c>
      <c r="T2195" s="2">
        <v>158</v>
      </c>
      <c r="U2195" s="3" t="s">
        <v>443</v>
      </c>
      <c r="V2195" s="2">
        <v>353</v>
      </c>
      <c r="W2195" s="3" t="s">
        <v>58</v>
      </c>
      <c r="X2195" s="2">
        <v>115</v>
      </c>
      <c r="Y2195" s="3" t="s">
        <v>1781</v>
      </c>
      <c r="Z2195" s="2">
        <v>2076</v>
      </c>
      <c r="AA2195" s="3" t="s">
        <v>201</v>
      </c>
      <c r="AB2195" s="2">
        <v>331</v>
      </c>
    </row>
    <row r="2196" ht="15.75" spans="5:34">
      <c r="E2196" s="1">
        <f>SUMPRODUCT(1/COUNTIF(F$2:F2196,F$2:F2196))</f>
        <v>180.999999999999</v>
      </c>
      <c r="F2196" s="12" t="s">
        <v>5887</v>
      </c>
      <c r="G2196" s="12" t="s">
        <v>5949</v>
      </c>
      <c r="H2196" s="2" t="s">
        <v>5950</v>
      </c>
      <c r="I2196" s="12" t="s">
        <v>2637</v>
      </c>
      <c r="J2196" s="2">
        <v>366</v>
      </c>
      <c r="K2196" s="3" t="s">
        <v>14</v>
      </c>
      <c r="L2196" s="2">
        <v>24</v>
      </c>
      <c r="M2196" s="3" t="s">
        <v>12</v>
      </c>
      <c r="N2196" s="2">
        <v>242</v>
      </c>
      <c r="O2196" s="3" t="s">
        <v>467</v>
      </c>
      <c r="P2196" s="2">
        <v>464</v>
      </c>
      <c r="Q2196" s="3" t="s">
        <v>37</v>
      </c>
      <c r="R2196" s="2">
        <v>12</v>
      </c>
      <c r="S2196" s="3" t="s">
        <v>223</v>
      </c>
      <c r="T2196" s="2">
        <v>158</v>
      </c>
      <c r="U2196" s="3" t="s">
        <v>443</v>
      </c>
      <c r="V2196" s="2">
        <v>353</v>
      </c>
      <c r="W2196" s="3" t="s">
        <v>58</v>
      </c>
      <c r="X2196" s="2">
        <v>115</v>
      </c>
      <c r="Y2196" s="3" t="s">
        <v>1781</v>
      </c>
      <c r="Z2196" s="2">
        <v>2076</v>
      </c>
      <c r="AA2196" s="3" t="s">
        <v>201</v>
      </c>
      <c r="AB2196" s="2">
        <v>331</v>
      </c>
      <c r="AC2196" s="3" t="s">
        <v>20</v>
      </c>
      <c r="AD2196" s="2">
        <v>201</v>
      </c>
      <c r="AE2196" s="3" t="s">
        <v>394</v>
      </c>
      <c r="AF2196" s="2">
        <v>90</v>
      </c>
      <c r="AG2196" s="3" t="s">
        <v>328</v>
      </c>
      <c r="AH2196" s="2">
        <v>680</v>
      </c>
    </row>
    <row r="2197" ht="15.75" spans="5:32">
      <c r="E2197" s="1">
        <f>SUMPRODUCT(1/COUNTIF(F$2:F2197,F$2:F2197))</f>
        <v>180.999999999999</v>
      </c>
      <c r="F2197" s="12" t="s">
        <v>5887</v>
      </c>
      <c r="G2197" s="12" t="s">
        <v>5951</v>
      </c>
      <c r="H2197" s="2" t="s">
        <v>5952</v>
      </c>
      <c r="I2197" s="12" t="s">
        <v>2637</v>
      </c>
      <c r="J2197" s="2">
        <v>366</v>
      </c>
      <c r="K2197" s="3" t="s">
        <v>14</v>
      </c>
      <c r="L2197" s="2">
        <v>24</v>
      </c>
      <c r="M2197" s="3" t="s">
        <v>12</v>
      </c>
      <c r="N2197" s="2">
        <v>242</v>
      </c>
      <c r="O2197" s="3" t="s">
        <v>467</v>
      </c>
      <c r="P2197" s="2">
        <v>464</v>
      </c>
      <c r="Q2197" s="3" t="s">
        <v>37</v>
      </c>
      <c r="R2197" s="2">
        <v>12</v>
      </c>
      <c r="S2197" s="3" t="s">
        <v>223</v>
      </c>
      <c r="T2197" s="2">
        <v>158</v>
      </c>
      <c r="U2197" s="3" t="s">
        <v>443</v>
      </c>
      <c r="V2197" s="2">
        <v>353</v>
      </c>
      <c r="W2197" s="3" t="s">
        <v>58</v>
      </c>
      <c r="X2197" s="2">
        <v>115</v>
      </c>
      <c r="Y2197" s="3" t="s">
        <v>1781</v>
      </c>
      <c r="Z2197" s="2">
        <v>2076</v>
      </c>
      <c r="AA2197" s="3" t="s">
        <v>201</v>
      </c>
      <c r="AB2197" s="2">
        <v>331</v>
      </c>
      <c r="AC2197" s="3" t="s">
        <v>442</v>
      </c>
      <c r="AD2197" s="2">
        <v>124</v>
      </c>
      <c r="AE2197" s="3" t="s">
        <v>1172</v>
      </c>
      <c r="AF2197" s="2">
        <v>1328</v>
      </c>
    </row>
    <row r="2198" ht="15.75" spans="5:34">
      <c r="E2198" s="1">
        <f>SUMPRODUCT(1/COUNTIF(F$2:F2198,F$2:F2198))</f>
        <v>180.999999999999</v>
      </c>
      <c r="F2198" s="12" t="s">
        <v>5887</v>
      </c>
      <c r="G2198" s="12" t="s">
        <v>5953</v>
      </c>
      <c r="H2198" s="2" t="s">
        <v>5954</v>
      </c>
      <c r="I2198" s="12" t="s">
        <v>2637</v>
      </c>
      <c r="J2198" s="2">
        <v>366</v>
      </c>
      <c r="K2198" s="3" t="s">
        <v>14</v>
      </c>
      <c r="L2198" s="2">
        <v>24</v>
      </c>
      <c r="M2198" s="3" t="s">
        <v>12</v>
      </c>
      <c r="N2198" s="2">
        <v>242</v>
      </c>
      <c r="O2198" s="3" t="s">
        <v>467</v>
      </c>
      <c r="P2198" s="2">
        <v>464</v>
      </c>
      <c r="Q2198" s="3" t="s">
        <v>37</v>
      </c>
      <c r="R2198" s="2">
        <v>12</v>
      </c>
      <c r="S2198" s="3" t="s">
        <v>223</v>
      </c>
      <c r="T2198" s="2">
        <v>158</v>
      </c>
      <c r="U2198" s="3" t="s">
        <v>443</v>
      </c>
      <c r="V2198" s="2">
        <v>353</v>
      </c>
      <c r="W2198" s="3" t="s">
        <v>58</v>
      </c>
      <c r="X2198" s="2">
        <v>115</v>
      </c>
      <c r="Y2198" s="3" t="s">
        <v>1781</v>
      </c>
      <c r="Z2198" s="2">
        <v>2076</v>
      </c>
      <c r="AA2198" s="3" t="s">
        <v>201</v>
      </c>
      <c r="AB2198" s="2">
        <v>331</v>
      </c>
      <c r="AC2198" s="3" t="s">
        <v>4467</v>
      </c>
      <c r="AD2198" s="2">
        <v>411</v>
      </c>
      <c r="AE2198" s="3" t="s">
        <v>209</v>
      </c>
      <c r="AF2198" s="2">
        <v>1166</v>
      </c>
      <c r="AG2198" s="3" t="s">
        <v>95</v>
      </c>
      <c r="AH2198" s="2">
        <v>183</v>
      </c>
    </row>
    <row r="2199" ht="15.75" spans="5:48">
      <c r="E2199" s="1">
        <f>SUMPRODUCT(1/COUNTIF(F$2:F2199,F$2:F2199))</f>
        <v>180.999999999999</v>
      </c>
      <c r="F2199" s="12" t="s">
        <v>5887</v>
      </c>
      <c r="G2199" s="12" t="s">
        <v>5955</v>
      </c>
      <c r="H2199" s="2" t="s">
        <v>5956</v>
      </c>
      <c r="I2199" s="12" t="s">
        <v>2637</v>
      </c>
      <c r="J2199" s="2">
        <v>366</v>
      </c>
      <c r="K2199" s="3" t="s">
        <v>14</v>
      </c>
      <c r="L2199" s="2">
        <v>24</v>
      </c>
      <c r="M2199" s="3" t="s">
        <v>12</v>
      </c>
      <c r="N2199" s="2">
        <v>242</v>
      </c>
      <c r="O2199" s="3" t="s">
        <v>467</v>
      </c>
      <c r="P2199" s="2">
        <v>464</v>
      </c>
      <c r="Q2199" s="3" t="s">
        <v>37</v>
      </c>
      <c r="R2199" s="2">
        <v>12</v>
      </c>
      <c r="S2199" s="3" t="s">
        <v>223</v>
      </c>
      <c r="T2199" s="2">
        <v>158</v>
      </c>
      <c r="U2199" s="3" t="s">
        <v>443</v>
      </c>
      <c r="V2199" s="2">
        <v>353</v>
      </c>
      <c r="W2199" s="3" t="s">
        <v>58</v>
      </c>
      <c r="X2199" s="2">
        <v>115</v>
      </c>
      <c r="Y2199" s="3" t="s">
        <v>1781</v>
      </c>
      <c r="Z2199" s="2">
        <v>2076</v>
      </c>
      <c r="AA2199" s="3" t="s">
        <v>201</v>
      </c>
      <c r="AB2199" s="2">
        <v>331</v>
      </c>
      <c r="AC2199" s="3" t="s">
        <v>5957</v>
      </c>
      <c r="AD2199" s="2">
        <v>3397</v>
      </c>
      <c r="AE2199" s="3" t="s">
        <v>5958</v>
      </c>
      <c r="AF2199" s="2">
        <v>3589</v>
      </c>
      <c r="AG2199" s="3" t="s">
        <v>5959</v>
      </c>
      <c r="AH2199" s="2">
        <v>3733</v>
      </c>
      <c r="AI2199" s="3" t="s">
        <v>5763</v>
      </c>
      <c r="AJ2199" s="2">
        <v>1954</v>
      </c>
      <c r="AK2199" s="2" t="s">
        <v>5960</v>
      </c>
      <c r="AL2199" s="2">
        <v>3933</v>
      </c>
      <c r="AM2199" s="2" t="s">
        <v>5961</v>
      </c>
      <c r="AN2199" s="2">
        <v>4000</v>
      </c>
      <c r="AO2199" s="2" t="s">
        <v>5962</v>
      </c>
      <c r="AP2199" s="2">
        <v>4039</v>
      </c>
      <c r="AQ2199" s="2" t="s">
        <v>5963</v>
      </c>
      <c r="AR2199" s="2">
        <v>4080</v>
      </c>
      <c r="AS2199" s="2" t="s">
        <v>5230</v>
      </c>
      <c r="AT2199" s="2">
        <v>460</v>
      </c>
      <c r="AU2199" s="2" t="s">
        <v>5964</v>
      </c>
      <c r="AV2199" s="2">
        <v>4123</v>
      </c>
    </row>
    <row r="2200" ht="15.75" spans="5:32">
      <c r="E2200" s="1">
        <f>SUMPRODUCT(1/COUNTIF(F$2:F2200,F$2:F2200))</f>
        <v>180.999999999999</v>
      </c>
      <c r="F2200" s="12" t="s">
        <v>5887</v>
      </c>
      <c r="G2200" s="12" t="s">
        <v>5965</v>
      </c>
      <c r="H2200" s="2" t="s">
        <v>5966</v>
      </c>
      <c r="I2200" s="12" t="s">
        <v>2637</v>
      </c>
      <c r="J2200" s="2">
        <v>366</v>
      </c>
      <c r="K2200" s="3" t="s">
        <v>14</v>
      </c>
      <c r="L2200" s="2">
        <v>24</v>
      </c>
      <c r="M2200" s="3" t="s">
        <v>12</v>
      </c>
      <c r="N2200" s="2">
        <v>242</v>
      </c>
      <c r="O2200" s="3" t="s">
        <v>467</v>
      </c>
      <c r="P2200" s="2">
        <v>464</v>
      </c>
      <c r="Q2200" s="3" t="s">
        <v>37</v>
      </c>
      <c r="R2200" s="2">
        <v>12</v>
      </c>
      <c r="S2200" s="3" t="s">
        <v>223</v>
      </c>
      <c r="T2200" s="2">
        <v>158</v>
      </c>
      <c r="U2200" s="3" t="s">
        <v>443</v>
      </c>
      <c r="V2200" s="2">
        <v>353</v>
      </c>
      <c r="W2200" s="3" t="s">
        <v>58</v>
      </c>
      <c r="X2200" s="2">
        <v>115</v>
      </c>
      <c r="Y2200" s="3" t="s">
        <v>1781</v>
      </c>
      <c r="Z2200" s="2">
        <v>2076</v>
      </c>
      <c r="AA2200" s="3" t="s">
        <v>201</v>
      </c>
      <c r="AB2200" s="2">
        <v>331</v>
      </c>
      <c r="AC2200" s="3" t="s">
        <v>370</v>
      </c>
      <c r="AD2200" s="2">
        <v>1573</v>
      </c>
      <c r="AE2200" s="3" t="s">
        <v>486</v>
      </c>
      <c r="AF2200" s="2">
        <v>980</v>
      </c>
    </row>
    <row r="2201" ht="15.75" spans="5:36">
      <c r="E2201" s="1">
        <f>SUMPRODUCT(1/COUNTIF(F$2:F2201,F$2:F2201))</f>
        <v>180.999999999999</v>
      </c>
      <c r="F2201" s="12" t="s">
        <v>5887</v>
      </c>
      <c r="G2201" s="12" t="s">
        <v>5967</v>
      </c>
      <c r="H2201" s="2" t="s">
        <v>5968</v>
      </c>
      <c r="I2201" s="12" t="s">
        <v>2637</v>
      </c>
      <c r="J2201" s="2">
        <v>366</v>
      </c>
      <c r="K2201" s="3" t="s">
        <v>14</v>
      </c>
      <c r="L2201" s="2">
        <v>24</v>
      </c>
      <c r="M2201" s="3" t="s">
        <v>12</v>
      </c>
      <c r="N2201" s="2">
        <v>242</v>
      </c>
      <c r="O2201" s="3" t="s">
        <v>467</v>
      </c>
      <c r="P2201" s="2">
        <v>464</v>
      </c>
      <c r="Q2201" s="3" t="s">
        <v>37</v>
      </c>
      <c r="R2201" s="2">
        <v>12</v>
      </c>
      <c r="S2201" s="3" t="s">
        <v>223</v>
      </c>
      <c r="T2201" s="2">
        <v>158</v>
      </c>
      <c r="U2201" s="3" t="s">
        <v>443</v>
      </c>
      <c r="V2201" s="2">
        <v>353</v>
      </c>
      <c r="W2201" s="3" t="s">
        <v>58</v>
      </c>
      <c r="X2201" s="2">
        <v>115</v>
      </c>
      <c r="Y2201" s="3" t="s">
        <v>1781</v>
      </c>
      <c r="Z2201" s="2">
        <v>2076</v>
      </c>
      <c r="AA2201" s="3" t="s">
        <v>201</v>
      </c>
      <c r="AB2201" s="2">
        <v>331</v>
      </c>
      <c r="AC2201" s="3" t="s">
        <v>77</v>
      </c>
      <c r="AD2201" s="2">
        <v>118</v>
      </c>
      <c r="AE2201" s="3" t="s">
        <v>164</v>
      </c>
      <c r="AF2201" s="2">
        <v>369</v>
      </c>
      <c r="AG2201" s="3" t="s">
        <v>626</v>
      </c>
      <c r="AH2201" s="2">
        <v>811</v>
      </c>
      <c r="AI2201" s="3" t="s">
        <v>2436</v>
      </c>
      <c r="AJ2201" s="2">
        <v>1840</v>
      </c>
    </row>
    <row r="2202" spans="5:30">
      <c r="E2202" s="1">
        <f>SUMPRODUCT(1/COUNTIF(F$2:F2202,F$2:F2202))</f>
        <v>180.999999999999</v>
      </c>
      <c r="F2202" s="1" t="s">
        <v>5887</v>
      </c>
      <c r="G2202" s="1" t="s">
        <v>5969</v>
      </c>
      <c r="H2202" s="2" t="s">
        <v>5970</v>
      </c>
      <c r="I2202" s="1" t="s">
        <v>5971</v>
      </c>
      <c r="J2202" s="2">
        <v>80</v>
      </c>
      <c r="K2202" s="3" t="s">
        <v>5972</v>
      </c>
      <c r="L2202" s="2">
        <v>874</v>
      </c>
      <c r="M2202" s="3" t="s">
        <v>5973</v>
      </c>
      <c r="N2202" s="2">
        <v>1301</v>
      </c>
      <c r="O2202" s="3" t="s">
        <v>5974</v>
      </c>
      <c r="P2202" s="2">
        <v>1608</v>
      </c>
      <c r="Q2202" s="3" t="s">
        <v>5975</v>
      </c>
      <c r="R2202" s="2">
        <v>1874</v>
      </c>
      <c r="S2202" s="3" t="s">
        <v>5976</v>
      </c>
      <c r="T2202" s="2">
        <v>2124</v>
      </c>
      <c r="U2202" s="3" t="s">
        <v>5977</v>
      </c>
      <c r="V2202" s="2">
        <v>2387</v>
      </c>
      <c r="W2202" s="3" t="s">
        <v>5978</v>
      </c>
      <c r="X2202" s="2">
        <v>2656</v>
      </c>
      <c r="Y2202" s="3" t="s">
        <v>5979</v>
      </c>
      <c r="Z2202" s="2">
        <v>2906</v>
      </c>
      <c r="AA2202" s="3" t="s">
        <v>5980</v>
      </c>
      <c r="AB2202" s="2">
        <v>3113</v>
      </c>
      <c r="AC2202" s="3" t="s">
        <v>5981</v>
      </c>
      <c r="AD2202" s="2">
        <v>3309</v>
      </c>
    </row>
    <row r="2203" spans="5:28">
      <c r="E2203" s="1">
        <f>SUMPRODUCT(1/COUNTIF(F$2:F2203,F$2:F2203))</f>
        <v>181</v>
      </c>
      <c r="F2203" s="1" t="s">
        <v>5887</v>
      </c>
      <c r="G2203" s="1" t="s">
        <v>5982</v>
      </c>
      <c r="H2203" s="2" t="s">
        <v>5983</v>
      </c>
      <c r="I2203" s="1" t="s">
        <v>5984</v>
      </c>
      <c r="J2203" s="2">
        <v>706</v>
      </c>
      <c r="K2203" s="3" t="s">
        <v>5424</v>
      </c>
      <c r="L2203" s="2">
        <v>61</v>
      </c>
      <c r="M2203" s="3" t="s">
        <v>5985</v>
      </c>
      <c r="N2203" s="2">
        <v>1524</v>
      </c>
      <c r="O2203" s="3" t="s">
        <v>5986</v>
      </c>
      <c r="P2203" s="2">
        <v>1798</v>
      </c>
      <c r="Q2203" s="3" t="s">
        <v>5987</v>
      </c>
      <c r="R2203" s="2">
        <v>2049</v>
      </c>
      <c r="S2203" s="3" t="s">
        <v>5988</v>
      </c>
      <c r="T2203" s="2">
        <v>2050</v>
      </c>
      <c r="U2203" s="3" t="s">
        <v>5989</v>
      </c>
      <c r="V2203" s="2">
        <v>1175</v>
      </c>
      <c r="W2203" s="3" t="s">
        <v>5433</v>
      </c>
      <c r="X2203" s="2">
        <v>1297</v>
      </c>
      <c r="Y2203" s="3" t="s">
        <v>5990</v>
      </c>
      <c r="Z2203" s="2">
        <v>2853</v>
      </c>
      <c r="AA2203" s="3" t="s">
        <v>5991</v>
      </c>
      <c r="AB2203" s="2">
        <v>3252</v>
      </c>
    </row>
    <row r="2204" spans="5:28">
      <c r="E2204" s="1">
        <f>SUMPRODUCT(1/COUNTIF(F$2:F2204,F$2:F2204))</f>
        <v>180.999999999999</v>
      </c>
      <c r="F2204" s="1" t="s">
        <v>5887</v>
      </c>
      <c r="G2204" s="1" t="s">
        <v>5992</v>
      </c>
      <c r="H2204" s="2" t="s">
        <v>5993</v>
      </c>
      <c r="I2204" s="1" t="s">
        <v>5984</v>
      </c>
      <c r="J2204" s="2">
        <v>706</v>
      </c>
      <c r="K2204" s="3" t="s">
        <v>5424</v>
      </c>
      <c r="L2204" s="2">
        <v>61</v>
      </c>
      <c r="M2204" s="3" t="s">
        <v>5985</v>
      </c>
      <c r="N2204" s="2">
        <v>1524</v>
      </c>
      <c r="O2204" s="3" t="s">
        <v>5986</v>
      </c>
      <c r="P2204" s="2">
        <v>1798</v>
      </c>
      <c r="Q2204" s="3" t="s">
        <v>5988</v>
      </c>
      <c r="R2204" s="2">
        <v>2050</v>
      </c>
      <c r="S2204" s="3" t="s">
        <v>5989</v>
      </c>
      <c r="T2204" s="2">
        <v>1175</v>
      </c>
      <c r="U2204" s="3" t="s">
        <v>5433</v>
      </c>
      <c r="V2204" s="2">
        <v>1297</v>
      </c>
      <c r="W2204" s="3" t="s">
        <v>5990</v>
      </c>
      <c r="X2204" s="2">
        <v>2853</v>
      </c>
      <c r="Y2204" s="3" t="s">
        <v>5994</v>
      </c>
      <c r="Z2204" s="2">
        <v>3069</v>
      </c>
      <c r="AA2204" s="3" t="s">
        <v>5995</v>
      </c>
      <c r="AB2204" s="2">
        <v>3253</v>
      </c>
    </row>
    <row r="2205" spans="5:30">
      <c r="E2205" s="1">
        <f>SUMPRODUCT(1/COUNTIF(F$2:F2205,F$2:F2205))</f>
        <v>180.999999999999</v>
      </c>
      <c r="F2205" s="1" t="s">
        <v>5887</v>
      </c>
      <c r="G2205" s="1" t="s">
        <v>5996</v>
      </c>
      <c r="H2205" s="2" t="s">
        <v>5997</v>
      </c>
      <c r="I2205" s="1" t="s">
        <v>5971</v>
      </c>
      <c r="J2205" s="2">
        <v>80</v>
      </c>
      <c r="K2205" s="3" t="s">
        <v>1864</v>
      </c>
      <c r="L2205" s="2">
        <v>871</v>
      </c>
      <c r="M2205" s="3" t="s">
        <v>5998</v>
      </c>
      <c r="N2205" s="2">
        <v>1525</v>
      </c>
      <c r="O2205" s="3" t="s">
        <v>5999</v>
      </c>
      <c r="P2205" s="2">
        <v>1799</v>
      </c>
      <c r="Q2205" s="3" t="s">
        <v>5972</v>
      </c>
      <c r="R2205" s="2">
        <v>874</v>
      </c>
      <c r="S2205" s="3" t="s">
        <v>6000</v>
      </c>
      <c r="T2205" s="2">
        <v>2314</v>
      </c>
      <c r="U2205" s="3" t="s">
        <v>6001</v>
      </c>
      <c r="V2205" s="2">
        <v>2565</v>
      </c>
      <c r="W2205" s="3" t="s">
        <v>6002</v>
      </c>
      <c r="X2205" s="2">
        <v>2854</v>
      </c>
      <c r="Y2205" s="3" t="s">
        <v>6003</v>
      </c>
      <c r="Z2205" s="2">
        <v>1605</v>
      </c>
      <c r="AA2205" s="3" t="s">
        <v>5433</v>
      </c>
      <c r="AB2205" s="2">
        <v>1297</v>
      </c>
      <c r="AC2205" s="3" t="s">
        <v>6004</v>
      </c>
      <c r="AD2205" s="2">
        <v>3454</v>
      </c>
    </row>
    <row r="2206" spans="5:18">
      <c r="E2206" s="1">
        <f>SUMPRODUCT(1/COUNTIF(F$2:F2206,F$2:F2206))</f>
        <v>181.999999999999</v>
      </c>
      <c r="F2206" s="5" t="s">
        <v>6005</v>
      </c>
      <c r="G2206" s="1" t="s">
        <v>6006</v>
      </c>
      <c r="H2206" s="2" t="s">
        <v>6007</v>
      </c>
      <c r="I2206" s="1" t="s">
        <v>137</v>
      </c>
      <c r="J2206" s="2">
        <v>9</v>
      </c>
      <c r="K2206" s="3" t="s">
        <v>1517</v>
      </c>
      <c r="L2206" s="2">
        <v>835</v>
      </c>
      <c r="M2206" s="3" t="s">
        <v>315</v>
      </c>
      <c r="N2206" s="2">
        <v>70</v>
      </c>
      <c r="O2206" s="3" t="s">
        <v>136</v>
      </c>
      <c r="P2206" s="2">
        <v>8</v>
      </c>
      <c r="Q2206" s="3" t="s">
        <v>35</v>
      </c>
      <c r="R2206" s="2">
        <v>20</v>
      </c>
    </row>
    <row r="2207" spans="5:24">
      <c r="E2207" s="1">
        <f>SUMPRODUCT(1/COUNTIF(F$2:F2207,F$2:F2207))</f>
        <v>181.999999999999</v>
      </c>
      <c r="F2207" s="5" t="s">
        <v>6005</v>
      </c>
      <c r="G2207" s="1" t="s">
        <v>6008</v>
      </c>
      <c r="H2207" s="2" t="s">
        <v>6009</v>
      </c>
      <c r="I2207" s="1" t="s">
        <v>90</v>
      </c>
      <c r="J2207" s="2">
        <v>152</v>
      </c>
      <c r="K2207" s="3" t="s">
        <v>315</v>
      </c>
      <c r="L2207" s="2">
        <v>70</v>
      </c>
      <c r="M2207" s="3" t="s">
        <v>101</v>
      </c>
      <c r="N2207" s="2">
        <v>31</v>
      </c>
      <c r="O2207" s="3" t="s">
        <v>100</v>
      </c>
      <c r="P2207" s="2">
        <v>5</v>
      </c>
      <c r="Q2207" s="3" t="s">
        <v>77</v>
      </c>
      <c r="R2207" s="2">
        <v>118</v>
      </c>
      <c r="S2207" s="3" t="s">
        <v>6010</v>
      </c>
      <c r="T2207" s="2">
        <v>1615</v>
      </c>
      <c r="U2207" s="3" t="s">
        <v>75</v>
      </c>
      <c r="V2207" s="2">
        <v>314</v>
      </c>
      <c r="W2207" s="3" t="s">
        <v>30</v>
      </c>
      <c r="X2207" s="2">
        <v>233</v>
      </c>
    </row>
    <row r="2208" spans="5:26">
      <c r="E2208" s="1">
        <f>SUMPRODUCT(1/COUNTIF(F$2:F2208,F$2:F2208))</f>
        <v>181.999999999999</v>
      </c>
      <c r="F2208" s="5" t="s">
        <v>6005</v>
      </c>
      <c r="G2208" s="1" t="s">
        <v>6011</v>
      </c>
      <c r="H2208" s="2" t="s">
        <v>6012</v>
      </c>
      <c r="I2208" s="1" t="s">
        <v>936</v>
      </c>
      <c r="J2208" s="2">
        <v>97</v>
      </c>
      <c r="K2208" s="3" t="s">
        <v>100</v>
      </c>
      <c r="L2208" s="2">
        <v>5</v>
      </c>
      <c r="M2208" s="3" t="s">
        <v>124</v>
      </c>
      <c r="N2208" s="2">
        <v>161</v>
      </c>
      <c r="O2208" s="3" t="s">
        <v>398</v>
      </c>
      <c r="P2208" s="2">
        <v>95</v>
      </c>
      <c r="Q2208" s="3" t="s">
        <v>950</v>
      </c>
      <c r="R2208" s="2">
        <v>1881</v>
      </c>
      <c r="S2208" s="3" t="s">
        <v>335</v>
      </c>
      <c r="T2208" s="2">
        <v>55</v>
      </c>
      <c r="U2208" s="3" t="s">
        <v>30</v>
      </c>
      <c r="V2208" s="2">
        <v>233</v>
      </c>
      <c r="W2208" s="3" t="s">
        <v>173</v>
      </c>
      <c r="X2208" s="2">
        <v>111</v>
      </c>
      <c r="Y2208" s="3" t="s">
        <v>315</v>
      </c>
      <c r="Z2208" s="2">
        <v>70</v>
      </c>
    </row>
    <row r="2209" spans="5:30">
      <c r="E2209" s="1">
        <f>SUMPRODUCT(1/COUNTIF(F$2:F2209,F$2:F2209))</f>
        <v>181.999999999999</v>
      </c>
      <c r="F2209" s="5" t="s">
        <v>6005</v>
      </c>
      <c r="G2209" s="1" t="s">
        <v>6013</v>
      </c>
      <c r="H2209" s="2" t="s">
        <v>6014</v>
      </c>
      <c r="I2209" s="1" t="s">
        <v>96</v>
      </c>
      <c r="J2209" s="2">
        <v>155</v>
      </c>
      <c r="K2209" s="3" t="s">
        <v>30</v>
      </c>
      <c r="L2209" s="2">
        <v>233</v>
      </c>
      <c r="M2209" s="3" t="s">
        <v>69</v>
      </c>
      <c r="N2209" s="2">
        <v>1370</v>
      </c>
      <c r="O2209" s="3" t="s">
        <v>309</v>
      </c>
      <c r="P2209" s="2">
        <v>455</v>
      </c>
      <c r="Q2209" s="3" t="s">
        <v>1382</v>
      </c>
      <c r="R2209" s="2">
        <v>248</v>
      </c>
      <c r="S2209" s="3" t="s">
        <v>241</v>
      </c>
      <c r="T2209" s="2">
        <v>280</v>
      </c>
      <c r="U2209" s="3" t="s">
        <v>2465</v>
      </c>
      <c r="V2209" s="2">
        <v>1262</v>
      </c>
      <c r="W2209" s="3" t="s">
        <v>223</v>
      </c>
      <c r="X2209" s="2">
        <v>158</v>
      </c>
      <c r="Y2209" s="3" t="s">
        <v>100</v>
      </c>
      <c r="Z2209" s="2">
        <v>5</v>
      </c>
      <c r="AA2209" s="3" t="s">
        <v>68</v>
      </c>
      <c r="AB2209" s="2">
        <v>154</v>
      </c>
      <c r="AC2209" s="3" t="s">
        <v>67</v>
      </c>
      <c r="AD2209" s="2">
        <v>532</v>
      </c>
    </row>
    <row r="2210" spans="5:40">
      <c r="E2210" s="1">
        <f>SUMPRODUCT(1/COUNTIF(F$2:F2210,F$2:F2210))</f>
        <v>181.999999999999</v>
      </c>
      <c r="F2210" s="5" t="s">
        <v>6005</v>
      </c>
      <c r="G2210" s="1" t="s">
        <v>6015</v>
      </c>
      <c r="H2210" s="2" t="s">
        <v>6016</v>
      </c>
      <c r="I2210" s="1" t="s">
        <v>17</v>
      </c>
      <c r="J2210" s="2">
        <v>306</v>
      </c>
      <c r="K2210" s="3" t="s">
        <v>609</v>
      </c>
      <c r="L2210" s="2">
        <v>515</v>
      </c>
      <c r="M2210" s="3" t="s">
        <v>16</v>
      </c>
      <c r="N2210" s="2">
        <v>321</v>
      </c>
      <c r="O2210" s="3" t="s">
        <v>30</v>
      </c>
      <c r="P2210" s="2">
        <v>233</v>
      </c>
      <c r="Q2210" s="3" t="s">
        <v>665</v>
      </c>
      <c r="R2210" s="2">
        <v>712</v>
      </c>
      <c r="S2210" s="3" t="s">
        <v>90</v>
      </c>
      <c r="T2210" s="2">
        <v>152</v>
      </c>
      <c r="U2210" s="3" t="s">
        <v>13</v>
      </c>
      <c r="V2210" s="2">
        <v>21</v>
      </c>
      <c r="W2210" s="3" t="s">
        <v>100</v>
      </c>
      <c r="X2210" s="2">
        <v>5</v>
      </c>
      <c r="Y2210" s="3" t="s">
        <v>122</v>
      </c>
      <c r="Z2210" s="2">
        <v>215</v>
      </c>
      <c r="AA2210" s="3" t="s">
        <v>23</v>
      </c>
      <c r="AB2210" s="2">
        <v>219</v>
      </c>
      <c r="AC2210" s="3" t="s">
        <v>45</v>
      </c>
      <c r="AD2210" s="2">
        <v>224</v>
      </c>
      <c r="AE2210" s="3" t="s">
        <v>1129</v>
      </c>
      <c r="AF2210" s="2">
        <v>114</v>
      </c>
      <c r="AG2210" s="3" t="s">
        <v>59</v>
      </c>
      <c r="AH2210" s="2">
        <v>194</v>
      </c>
      <c r="AI2210" s="3" t="s">
        <v>57</v>
      </c>
      <c r="AJ2210" s="2">
        <v>39</v>
      </c>
      <c r="AK2210" s="2" t="s">
        <v>11</v>
      </c>
      <c r="AL2210" s="2">
        <v>33</v>
      </c>
      <c r="AM2210" s="2" t="s">
        <v>37</v>
      </c>
      <c r="AN2210" s="2">
        <v>12</v>
      </c>
    </row>
    <row r="2211" ht="18.75" spans="5:30">
      <c r="E2211" s="1">
        <f>SUMPRODUCT(1/COUNTIF(F$2:F2211,F$2:F2211))</f>
        <v>181.999999999999</v>
      </c>
      <c r="F2211" s="6" t="s">
        <v>6005</v>
      </c>
      <c r="G2211" s="6" t="s">
        <v>6017</v>
      </c>
      <c r="H2211" s="2" t="s">
        <v>6018</v>
      </c>
      <c r="I2211" s="6" t="s">
        <v>410</v>
      </c>
      <c r="J2211" s="2">
        <v>356</v>
      </c>
      <c r="K2211" s="3" t="s">
        <v>58</v>
      </c>
      <c r="L2211" s="2">
        <v>115</v>
      </c>
      <c r="M2211" s="3" t="s">
        <v>75</v>
      </c>
      <c r="N2211" s="2">
        <v>314</v>
      </c>
      <c r="O2211" s="3" t="s">
        <v>57</v>
      </c>
      <c r="P2211" s="2">
        <v>39</v>
      </c>
      <c r="Q2211" s="3" t="s">
        <v>59</v>
      </c>
      <c r="R2211" s="2">
        <v>194</v>
      </c>
      <c r="S2211" s="3" t="s">
        <v>5445</v>
      </c>
      <c r="T2211" s="2">
        <v>1984</v>
      </c>
      <c r="U2211" s="3" t="s">
        <v>5446</v>
      </c>
      <c r="V2211" s="2">
        <v>2238</v>
      </c>
      <c r="W2211" s="3" t="s">
        <v>6019</v>
      </c>
      <c r="X2211" s="2">
        <v>2774</v>
      </c>
      <c r="Y2211" s="3" t="s">
        <v>467</v>
      </c>
      <c r="Z2211" s="2">
        <v>464</v>
      </c>
      <c r="AA2211" s="3" t="s">
        <v>77</v>
      </c>
      <c r="AB2211" s="2">
        <v>118</v>
      </c>
      <c r="AC2211" s="3" t="s">
        <v>6020</v>
      </c>
      <c r="AD2211" s="2">
        <v>3389</v>
      </c>
    </row>
    <row r="2212" ht="18.75" spans="5:36">
      <c r="E2212" s="1">
        <f>SUMPRODUCT(1/COUNTIF(F$2:F2212,F$2:F2212))</f>
        <v>181.999999999999</v>
      </c>
      <c r="F2212" s="6" t="s">
        <v>6005</v>
      </c>
      <c r="G2212" s="6" t="s">
        <v>6021</v>
      </c>
      <c r="H2212" s="2" t="s">
        <v>6022</v>
      </c>
      <c r="I2212" s="6" t="s">
        <v>410</v>
      </c>
      <c r="J2212" s="2">
        <v>356</v>
      </c>
      <c r="K2212" s="3" t="s">
        <v>58</v>
      </c>
      <c r="L2212" s="2">
        <v>115</v>
      </c>
      <c r="M2212" s="3" t="s">
        <v>75</v>
      </c>
      <c r="N2212" s="2">
        <v>314</v>
      </c>
      <c r="O2212" s="3" t="s">
        <v>57</v>
      </c>
      <c r="P2212" s="2">
        <v>39</v>
      </c>
      <c r="Q2212" s="3" t="s">
        <v>59</v>
      </c>
      <c r="R2212" s="2">
        <v>194</v>
      </c>
      <c r="S2212" s="3" t="s">
        <v>5445</v>
      </c>
      <c r="T2212" s="2">
        <v>1984</v>
      </c>
      <c r="U2212" s="3" t="s">
        <v>5446</v>
      </c>
      <c r="V2212" s="2">
        <v>2238</v>
      </c>
      <c r="W2212" s="3" t="s">
        <v>6019</v>
      </c>
      <c r="X2212" s="2">
        <v>2774</v>
      </c>
      <c r="Y2212" s="3" t="s">
        <v>467</v>
      </c>
      <c r="Z2212" s="2">
        <v>464</v>
      </c>
      <c r="AA2212" s="3" t="s">
        <v>77</v>
      </c>
      <c r="AB2212" s="2">
        <v>118</v>
      </c>
      <c r="AC2212" s="3" t="s">
        <v>6020</v>
      </c>
      <c r="AD2212" s="2">
        <v>3389</v>
      </c>
      <c r="AE2212" s="3" t="s">
        <v>6023</v>
      </c>
      <c r="AF2212" s="2">
        <v>3579</v>
      </c>
      <c r="AG2212" s="3" t="s">
        <v>6024</v>
      </c>
      <c r="AH2212" s="2">
        <v>3720</v>
      </c>
      <c r="AI2212" s="3" t="s">
        <v>1456</v>
      </c>
      <c r="AJ2212" s="2">
        <v>2491</v>
      </c>
    </row>
    <row r="2213" ht="18.75" spans="5:32">
      <c r="E2213" s="1">
        <f>SUMPRODUCT(1/COUNTIF(F$2:F2213,F$2:F2213))</f>
        <v>181.999999999999</v>
      </c>
      <c r="F2213" s="6" t="s">
        <v>6005</v>
      </c>
      <c r="G2213" s="6" t="s">
        <v>6025</v>
      </c>
      <c r="H2213" s="2" t="s">
        <v>6026</v>
      </c>
      <c r="I2213" s="6" t="s">
        <v>58</v>
      </c>
      <c r="J2213" s="2">
        <v>115</v>
      </c>
      <c r="K2213" s="3" t="s">
        <v>6027</v>
      </c>
      <c r="L2213" s="2">
        <v>1221</v>
      </c>
      <c r="M2213" s="3" t="s">
        <v>253</v>
      </c>
      <c r="N2213" s="2">
        <v>1271</v>
      </c>
      <c r="O2213" s="3" t="s">
        <v>57</v>
      </c>
      <c r="P2213" s="2">
        <v>39</v>
      </c>
      <c r="Q2213" s="3" t="s">
        <v>6028</v>
      </c>
      <c r="R2213" s="2">
        <v>2109</v>
      </c>
      <c r="S2213" s="3" t="s">
        <v>6029</v>
      </c>
      <c r="T2213" s="2">
        <v>529</v>
      </c>
      <c r="U2213" s="3" t="s">
        <v>77</v>
      </c>
      <c r="V2213" s="2">
        <v>118</v>
      </c>
      <c r="W2213" s="3" t="s">
        <v>163</v>
      </c>
      <c r="X2213" s="2">
        <v>192</v>
      </c>
      <c r="Y2213" s="3" t="s">
        <v>6030</v>
      </c>
      <c r="Z2213" s="2">
        <v>1752</v>
      </c>
      <c r="AA2213" s="3" t="s">
        <v>6031</v>
      </c>
      <c r="AB2213" s="2">
        <v>3298</v>
      </c>
      <c r="AC2213" s="3" t="s">
        <v>6032</v>
      </c>
      <c r="AD2213" s="2">
        <v>3497</v>
      </c>
      <c r="AE2213" s="3" t="s">
        <v>359</v>
      </c>
      <c r="AF2213" s="2">
        <v>748</v>
      </c>
    </row>
    <row r="2214" ht="18.75" spans="5:24">
      <c r="E2214" s="1">
        <f>SUMPRODUCT(1/COUNTIF(F$2:F2214,F$2:F2214))</f>
        <v>181.999999999999</v>
      </c>
      <c r="F2214" s="6" t="s">
        <v>6005</v>
      </c>
      <c r="G2214" s="6" t="s">
        <v>6033</v>
      </c>
      <c r="H2214" s="2" t="s">
        <v>6034</v>
      </c>
      <c r="I2214" s="6" t="s">
        <v>273</v>
      </c>
      <c r="J2214" s="2">
        <v>69</v>
      </c>
      <c r="K2214" s="3" t="s">
        <v>173</v>
      </c>
      <c r="L2214" s="2">
        <v>111</v>
      </c>
      <c r="M2214" s="3" t="s">
        <v>124</v>
      </c>
      <c r="N2214" s="2">
        <v>161</v>
      </c>
      <c r="O2214" s="3" t="s">
        <v>36</v>
      </c>
      <c r="P2214" s="2">
        <v>13</v>
      </c>
      <c r="Q2214" s="3" t="s">
        <v>97</v>
      </c>
      <c r="R2214" s="2">
        <v>105</v>
      </c>
      <c r="S2214" s="3" t="s">
        <v>6035</v>
      </c>
      <c r="T2214" s="2">
        <v>2310</v>
      </c>
      <c r="U2214" s="3" t="s">
        <v>280</v>
      </c>
      <c r="V2214" s="2">
        <v>809</v>
      </c>
      <c r="W2214" s="3" t="s">
        <v>6036</v>
      </c>
      <c r="X2214" s="2">
        <v>2851</v>
      </c>
    </row>
    <row r="2215" ht="18.75" spans="5:28">
      <c r="E2215" s="1">
        <f>SUMPRODUCT(1/COUNTIF(F$2:F2215,F$2:F2215))</f>
        <v>181.999999999999</v>
      </c>
      <c r="F2215" s="6" t="s">
        <v>6005</v>
      </c>
      <c r="G2215" s="7" t="s">
        <v>6037</v>
      </c>
      <c r="H2215" s="2" t="s">
        <v>6038</v>
      </c>
      <c r="I2215" s="7" t="s">
        <v>137</v>
      </c>
      <c r="J2215" s="2">
        <v>9</v>
      </c>
      <c r="K2215" s="3" t="s">
        <v>35</v>
      </c>
      <c r="L2215" s="2">
        <v>20</v>
      </c>
      <c r="M2215" s="3" t="s">
        <v>558</v>
      </c>
      <c r="N2215" s="2">
        <v>1371</v>
      </c>
      <c r="Q2215" s="3" t="s">
        <v>36</v>
      </c>
      <c r="R2215" s="2">
        <v>13</v>
      </c>
      <c r="S2215" s="3" t="s">
        <v>27</v>
      </c>
      <c r="T2215" s="2">
        <v>112</v>
      </c>
      <c r="U2215" s="3" t="s">
        <v>100</v>
      </c>
      <c r="V2215" s="2">
        <v>5</v>
      </c>
      <c r="W2215" s="3" t="s">
        <v>28</v>
      </c>
      <c r="X2215" s="2">
        <v>19</v>
      </c>
      <c r="Y2215" s="3" t="s">
        <v>11</v>
      </c>
      <c r="Z2215" s="2">
        <v>33</v>
      </c>
      <c r="AA2215" s="3" t="s">
        <v>6039</v>
      </c>
      <c r="AB2215" s="2">
        <v>2895</v>
      </c>
    </row>
    <row r="2216" ht="18.75" spans="5:38">
      <c r="E2216" s="1">
        <f>SUMPRODUCT(1/COUNTIF(F$2:F2216,F$2:F2216))</f>
        <v>181.999999999999</v>
      </c>
      <c r="F2216" s="6" t="s">
        <v>6005</v>
      </c>
      <c r="G2216" s="6" t="s">
        <v>6040</v>
      </c>
      <c r="H2216" s="2" t="s">
        <v>6041</v>
      </c>
      <c r="I2216" s="6" t="s">
        <v>27</v>
      </c>
      <c r="J2216" s="2">
        <v>112</v>
      </c>
      <c r="K2216" s="3" t="s">
        <v>340</v>
      </c>
      <c r="L2216" s="2">
        <v>1159</v>
      </c>
      <c r="M2216" s="3" t="s">
        <v>59</v>
      </c>
      <c r="N2216" s="2">
        <v>194</v>
      </c>
      <c r="O2216" s="3" t="s">
        <v>11</v>
      </c>
      <c r="P2216" s="2">
        <v>33</v>
      </c>
      <c r="Q2216" s="3" t="s">
        <v>565</v>
      </c>
      <c r="R2216" s="2">
        <v>282</v>
      </c>
      <c r="S2216" s="3" t="s">
        <v>6042</v>
      </c>
      <c r="T2216" s="2">
        <v>2288</v>
      </c>
      <c r="U2216" s="3" t="s">
        <v>221</v>
      </c>
      <c r="V2216" s="2">
        <v>62</v>
      </c>
      <c r="W2216" s="3" t="s">
        <v>3409</v>
      </c>
      <c r="X2216" s="2">
        <v>2279</v>
      </c>
      <c r="Y2216" s="3" t="s">
        <v>3410</v>
      </c>
      <c r="Z2216" s="2">
        <v>558</v>
      </c>
      <c r="AA2216" s="3" t="s">
        <v>90</v>
      </c>
      <c r="AB2216" s="2">
        <v>152</v>
      </c>
      <c r="AC2216" s="3" t="s">
        <v>122</v>
      </c>
      <c r="AD2216" s="2">
        <v>215</v>
      </c>
      <c r="AE2216" s="3" t="s">
        <v>29</v>
      </c>
      <c r="AF2216" s="2">
        <v>317</v>
      </c>
      <c r="AG2216" s="3" t="s">
        <v>127</v>
      </c>
      <c r="AH2216" s="2">
        <v>205</v>
      </c>
      <c r="AI2216" s="3" t="s">
        <v>3969</v>
      </c>
      <c r="AJ2216" s="2">
        <v>2828</v>
      </c>
      <c r="AK2216" s="2" t="s">
        <v>6043</v>
      </c>
      <c r="AL2216" s="2">
        <v>2735</v>
      </c>
    </row>
    <row r="2217" spans="5:24">
      <c r="E2217" s="1">
        <f>SUMPRODUCT(1/COUNTIF(F$2:F2217,F$2:F2217))</f>
        <v>182.999999999999</v>
      </c>
      <c r="F2217" s="5" t="s">
        <v>6044</v>
      </c>
      <c r="G2217" s="1" t="s">
        <v>6045</v>
      </c>
      <c r="H2217" s="2" t="s">
        <v>6046</v>
      </c>
      <c r="I2217" s="1" t="s">
        <v>224</v>
      </c>
      <c r="J2217" s="2">
        <v>160</v>
      </c>
      <c r="K2217" s="3" t="s">
        <v>483</v>
      </c>
      <c r="L2217" s="2">
        <v>956</v>
      </c>
      <c r="M2217" s="3" t="s">
        <v>656</v>
      </c>
      <c r="N2217" s="2">
        <v>120</v>
      </c>
      <c r="O2217" s="3" t="s">
        <v>389</v>
      </c>
      <c r="P2217" s="2">
        <v>15</v>
      </c>
      <c r="Q2217" s="3" t="s">
        <v>36</v>
      </c>
      <c r="R2217" s="2">
        <v>13</v>
      </c>
      <c r="S2217" s="3" t="s">
        <v>96</v>
      </c>
      <c r="T2217" s="2">
        <v>155</v>
      </c>
      <c r="U2217" s="3" t="s">
        <v>394</v>
      </c>
      <c r="V2217" s="2">
        <v>90</v>
      </c>
      <c r="W2217" s="3" t="s">
        <v>221</v>
      </c>
      <c r="X2217" s="2">
        <v>62</v>
      </c>
    </row>
    <row r="2218" spans="5:32">
      <c r="E2218" s="1">
        <f>SUMPRODUCT(1/COUNTIF(F$2:F2218,F$2:F2218))</f>
        <v>182.999999999999</v>
      </c>
      <c r="F2218" s="5" t="s">
        <v>6044</v>
      </c>
      <c r="G2218" s="1" t="s">
        <v>6047</v>
      </c>
      <c r="H2218" s="2" t="s">
        <v>6048</v>
      </c>
      <c r="I2218" s="1" t="s">
        <v>481</v>
      </c>
      <c r="J2218" s="2">
        <v>37</v>
      </c>
      <c r="K2218" s="3" t="s">
        <v>476</v>
      </c>
      <c r="L2218" s="2">
        <v>54</v>
      </c>
      <c r="M2218" s="3" t="s">
        <v>57</v>
      </c>
      <c r="N2218" s="2">
        <v>39</v>
      </c>
      <c r="O2218" s="3" t="s">
        <v>224</v>
      </c>
      <c r="P2218" s="2">
        <v>160</v>
      </c>
      <c r="Q2218" s="3" t="s">
        <v>229</v>
      </c>
      <c r="R2218" s="2">
        <v>195</v>
      </c>
      <c r="S2218" s="3" t="s">
        <v>316</v>
      </c>
      <c r="T2218" s="2">
        <v>125</v>
      </c>
      <c r="U2218" s="3" t="s">
        <v>96</v>
      </c>
      <c r="V2218" s="2">
        <v>155</v>
      </c>
      <c r="W2218" s="3" t="s">
        <v>587</v>
      </c>
      <c r="X2218" s="2">
        <v>1137</v>
      </c>
      <c r="Y2218" s="3" t="s">
        <v>1159</v>
      </c>
      <c r="Z2218" s="2">
        <v>43</v>
      </c>
      <c r="AA2218" s="3" t="s">
        <v>369</v>
      </c>
      <c r="AB2218" s="2">
        <v>1326</v>
      </c>
      <c r="AC2218" s="3" t="s">
        <v>14</v>
      </c>
      <c r="AD2218" s="2">
        <v>24</v>
      </c>
      <c r="AE2218" s="3" t="s">
        <v>37</v>
      </c>
      <c r="AF2218" s="2">
        <v>12</v>
      </c>
    </row>
    <row r="2219" spans="5:28">
      <c r="E2219" s="1">
        <f>SUMPRODUCT(1/COUNTIF(F$2:F2219,F$2:F2219))</f>
        <v>182.999999999999</v>
      </c>
      <c r="F2219" s="5" t="s">
        <v>6044</v>
      </c>
      <c r="G2219" s="1" t="s">
        <v>6049</v>
      </c>
      <c r="H2219" s="2">
        <v>2.85453155124637e+29</v>
      </c>
      <c r="I2219" s="1" t="s">
        <v>38</v>
      </c>
      <c r="J2219" s="2">
        <v>285</v>
      </c>
      <c r="K2219" s="3" t="s">
        <v>331</v>
      </c>
      <c r="L2219" s="2">
        <v>453</v>
      </c>
      <c r="M2219" s="3" t="s">
        <v>96</v>
      </c>
      <c r="N2219" s="2">
        <v>155</v>
      </c>
      <c r="O2219" s="3" t="s">
        <v>442</v>
      </c>
      <c r="P2219" s="2">
        <v>124</v>
      </c>
      <c r="Q2219" s="3" t="s">
        <v>1070</v>
      </c>
      <c r="R2219" s="2">
        <v>637</v>
      </c>
      <c r="S2219" s="3" t="s">
        <v>200</v>
      </c>
      <c r="T2219" s="2">
        <v>143</v>
      </c>
      <c r="U2219" s="3" t="s">
        <v>210</v>
      </c>
      <c r="V2219" s="2">
        <v>244</v>
      </c>
      <c r="W2219" s="3" t="s">
        <v>52</v>
      </c>
      <c r="X2219" s="2">
        <v>186</v>
      </c>
      <c r="Y2219" s="3" t="s">
        <v>415</v>
      </c>
      <c r="Z2219" s="2">
        <v>181</v>
      </c>
      <c r="AA2219" s="3" t="s">
        <v>199</v>
      </c>
      <c r="AB2219" s="2">
        <v>333</v>
      </c>
    </row>
    <row r="2220" spans="5:36">
      <c r="E2220" s="1">
        <f>SUMPRODUCT(1/COUNTIF(F$2:F2220,F$2:F2220))</f>
        <v>182.999999999999</v>
      </c>
      <c r="F2220" s="5" t="s">
        <v>6044</v>
      </c>
      <c r="G2220" s="1" t="s">
        <v>6050</v>
      </c>
      <c r="H2220" s="2" t="s">
        <v>6051</v>
      </c>
      <c r="I2220" s="1" t="s">
        <v>183</v>
      </c>
      <c r="J2220" s="2">
        <v>38</v>
      </c>
      <c r="K2220" s="3" t="s">
        <v>57</v>
      </c>
      <c r="L2220" s="2">
        <v>39</v>
      </c>
      <c r="M2220" s="3" t="s">
        <v>201</v>
      </c>
      <c r="N2220" s="2">
        <v>331</v>
      </c>
      <c r="O2220" s="3" t="s">
        <v>316</v>
      </c>
      <c r="P2220" s="2">
        <v>125</v>
      </c>
      <c r="Q2220" s="3" t="s">
        <v>410</v>
      </c>
      <c r="R2220" s="2">
        <v>356</v>
      </c>
      <c r="S2220" s="3" t="s">
        <v>101</v>
      </c>
      <c r="T2220" s="2">
        <v>31</v>
      </c>
      <c r="U2220" s="3" t="s">
        <v>211</v>
      </c>
      <c r="V2220" s="2">
        <v>1942</v>
      </c>
      <c r="W2220" s="3" t="s">
        <v>476</v>
      </c>
      <c r="X2220" s="2">
        <v>54</v>
      </c>
      <c r="Y2220" s="3" t="s">
        <v>59</v>
      </c>
      <c r="Z2220" s="2">
        <v>194</v>
      </c>
      <c r="AA2220" s="3" t="s">
        <v>77</v>
      </c>
      <c r="AB2220" s="2">
        <v>118</v>
      </c>
      <c r="AC2220" s="3" t="s">
        <v>96</v>
      </c>
      <c r="AD2220" s="2">
        <v>155</v>
      </c>
      <c r="AE2220" s="3" t="s">
        <v>14</v>
      </c>
      <c r="AF2220" s="2">
        <v>24</v>
      </c>
      <c r="AG2220" s="3" t="s">
        <v>200</v>
      </c>
      <c r="AH2220" s="2">
        <v>143</v>
      </c>
      <c r="AI2220" s="3" t="s">
        <v>75</v>
      </c>
      <c r="AJ2220" s="2">
        <v>314</v>
      </c>
    </row>
    <row r="2221" spans="5:24">
      <c r="E2221" s="1">
        <f>SUMPRODUCT(1/COUNTIF(F$2:F2221,F$2:F2221))</f>
        <v>182.999999999999</v>
      </c>
      <c r="F2221" s="5" t="s">
        <v>6044</v>
      </c>
      <c r="G2221" s="1" t="s">
        <v>6052</v>
      </c>
      <c r="H2221" s="2" t="s">
        <v>6053</v>
      </c>
      <c r="I2221" s="1" t="s">
        <v>101</v>
      </c>
      <c r="J2221" s="2">
        <v>31</v>
      </c>
      <c r="K2221" s="3" t="s">
        <v>316</v>
      </c>
      <c r="L2221" s="2">
        <v>125</v>
      </c>
      <c r="M2221" s="3" t="s">
        <v>476</v>
      </c>
      <c r="N2221" s="2">
        <v>54</v>
      </c>
      <c r="O2221" s="3" t="s">
        <v>14</v>
      </c>
      <c r="P2221" s="2">
        <v>24</v>
      </c>
      <c r="Q2221" s="3" t="s">
        <v>201</v>
      </c>
      <c r="R2221" s="2">
        <v>331</v>
      </c>
      <c r="S2221" s="3" t="s">
        <v>3701</v>
      </c>
      <c r="T2221" s="2">
        <v>232</v>
      </c>
      <c r="U2221" s="3" t="s">
        <v>36</v>
      </c>
      <c r="V2221" s="2">
        <v>13</v>
      </c>
      <c r="W2221" s="3" t="s">
        <v>96</v>
      </c>
      <c r="X2221" s="2">
        <v>155</v>
      </c>
    </row>
    <row r="2222" spans="5:40">
      <c r="E2222" s="1">
        <f>SUMPRODUCT(1/COUNTIF(F$2:F2222,F$2:F2222))</f>
        <v>182.999999999999</v>
      </c>
      <c r="F2222" s="5" t="s">
        <v>6044</v>
      </c>
      <c r="G2222" s="1" t="s">
        <v>6054</v>
      </c>
      <c r="H2222" s="2" t="s">
        <v>6055</v>
      </c>
      <c r="I2222" s="1" t="s">
        <v>37</v>
      </c>
      <c r="J2222" s="2">
        <v>12</v>
      </c>
      <c r="K2222" s="3" t="s">
        <v>496</v>
      </c>
      <c r="L2222" s="2">
        <v>193</v>
      </c>
      <c r="M2222" s="3" t="s">
        <v>236</v>
      </c>
      <c r="N2222" s="2">
        <v>46</v>
      </c>
      <c r="O2222" s="3" t="s">
        <v>201</v>
      </c>
      <c r="P2222" s="2">
        <v>331</v>
      </c>
      <c r="Q2222" s="3" t="s">
        <v>497</v>
      </c>
      <c r="R2222" s="2">
        <v>486</v>
      </c>
      <c r="S2222" s="3" t="s">
        <v>316</v>
      </c>
      <c r="T2222" s="2">
        <v>125</v>
      </c>
      <c r="U2222" s="3" t="s">
        <v>410</v>
      </c>
      <c r="V2222" s="2">
        <v>356</v>
      </c>
      <c r="W2222" s="3" t="s">
        <v>101</v>
      </c>
      <c r="X2222" s="2">
        <v>31</v>
      </c>
      <c r="Y2222" s="3" t="s">
        <v>57</v>
      </c>
      <c r="Z2222" s="2">
        <v>39</v>
      </c>
      <c r="AA2222" s="3" t="s">
        <v>476</v>
      </c>
      <c r="AB2222" s="2">
        <v>54</v>
      </c>
      <c r="AC2222" s="3" t="s">
        <v>59</v>
      </c>
      <c r="AD2222" s="2">
        <v>194</v>
      </c>
      <c r="AE2222" s="3" t="s">
        <v>77</v>
      </c>
      <c r="AF2222" s="2">
        <v>118</v>
      </c>
      <c r="AG2222" s="3" t="s">
        <v>96</v>
      </c>
      <c r="AH2222" s="2">
        <v>155</v>
      </c>
      <c r="AI2222" s="3" t="s">
        <v>14</v>
      </c>
      <c r="AJ2222" s="2">
        <v>24</v>
      </c>
      <c r="AK2222" s="2" t="s">
        <v>200</v>
      </c>
      <c r="AL2222" s="2">
        <v>143</v>
      </c>
      <c r="AM2222" s="2" t="s">
        <v>75</v>
      </c>
      <c r="AN2222" s="2">
        <v>314</v>
      </c>
    </row>
    <row r="2223" spans="5:24">
      <c r="E2223" s="1">
        <f>SUMPRODUCT(1/COUNTIF(F$2:F2223,F$2:F2223))</f>
        <v>182.999999999999</v>
      </c>
      <c r="F2223" s="5" t="s">
        <v>6044</v>
      </c>
      <c r="G2223" s="1" t="s">
        <v>6056</v>
      </c>
      <c r="H2223" s="2" t="s">
        <v>6057</v>
      </c>
      <c r="I2223" s="1" t="s">
        <v>307</v>
      </c>
      <c r="J2223" s="2">
        <v>74</v>
      </c>
      <c r="K2223" s="3" t="s">
        <v>227</v>
      </c>
      <c r="L2223" s="2">
        <v>372</v>
      </c>
      <c r="M2223" s="3" t="s">
        <v>481</v>
      </c>
      <c r="N2223" s="2">
        <v>37</v>
      </c>
      <c r="O2223" s="3" t="s">
        <v>1159</v>
      </c>
      <c r="P2223" s="2">
        <v>43</v>
      </c>
      <c r="Q2223" s="3" t="s">
        <v>273</v>
      </c>
      <c r="R2223" s="2">
        <v>69</v>
      </c>
      <c r="S2223" s="3" t="s">
        <v>34</v>
      </c>
      <c r="T2223" s="2">
        <v>10</v>
      </c>
      <c r="U2223" s="3" t="s">
        <v>3082</v>
      </c>
      <c r="V2223" s="2">
        <v>209</v>
      </c>
      <c r="W2223" s="3" t="s">
        <v>2711</v>
      </c>
      <c r="X2223" s="2">
        <v>914</v>
      </c>
    </row>
    <row r="2224" spans="5:32">
      <c r="E2224" s="1">
        <f>SUMPRODUCT(1/COUNTIF(F$2:F2224,F$2:F2224))</f>
        <v>182.999999999999</v>
      </c>
      <c r="F2224" s="5" t="s">
        <v>6044</v>
      </c>
      <c r="G2224" s="1" t="s">
        <v>6058</v>
      </c>
      <c r="H2224" s="2" t="s">
        <v>6059</v>
      </c>
      <c r="I2224" s="1" t="s">
        <v>100</v>
      </c>
      <c r="J2224" s="2">
        <v>5</v>
      </c>
      <c r="K2224" s="3" t="s">
        <v>316</v>
      </c>
      <c r="L2224" s="2">
        <v>125</v>
      </c>
      <c r="M2224" s="3" t="s">
        <v>123</v>
      </c>
      <c r="N2224" s="2">
        <v>156</v>
      </c>
      <c r="O2224" s="3" t="s">
        <v>96</v>
      </c>
      <c r="P2224" s="2">
        <v>155</v>
      </c>
      <c r="Q2224" s="3" t="s">
        <v>917</v>
      </c>
      <c r="R2224" s="2">
        <v>305</v>
      </c>
      <c r="S2224" s="3" t="s">
        <v>13</v>
      </c>
      <c r="T2224" s="2">
        <v>21</v>
      </c>
      <c r="U2224" s="3" t="s">
        <v>101</v>
      </c>
      <c r="V2224" s="2">
        <v>31</v>
      </c>
      <c r="W2224" s="3" t="s">
        <v>122</v>
      </c>
      <c r="X2224" s="2">
        <v>215</v>
      </c>
      <c r="Y2224" s="3" t="s">
        <v>90</v>
      </c>
      <c r="Z2224" s="2">
        <v>152</v>
      </c>
      <c r="AA2224" s="3" t="s">
        <v>124</v>
      </c>
      <c r="AB2224" s="2">
        <v>161</v>
      </c>
      <c r="AC2224" s="3" t="s">
        <v>59</v>
      </c>
      <c r="AD2224" s="2">
        <v>194</v>
      </c>
      <c r="AE2224" s="3" t="s">
        <v>37</v>
      </c>
      <c r="AF2224" s="2">
        <v>12</v>
      </c>
    </row>
    <row r="2225" spans="5:28">
      <c r="E2225" s="1">
        <f>SUMPRODUCT(1/COUNTIF(F$2:F2225,F$2:F2225))</f>
        <v>183.999999999999</v>
      </c>
      <c r="F2225" s="5" t="s">
        <v>6060</v>
      </c>
      <c r="G2225" s="1" t="s">
        <v>6061</v>
      </c>
      <c r="H2225" s="2" t="s">
        <v>6062</v>
      </c>
      <c r="I2225" s="1" t="s">
        <v>97</v>
      </c>
      <c r="J2225" s="2">
        <v>105</v>
      </c>
      <c r="K2225" s="3" t="s">
        <v>143</v>
      </c>
      <c r="L2225" s="2">
        <v>25</v>
      </c>
      <c r="M2225" s="3" t="s">
        <v>101</v>
      </c>
      <c r="N2225" s="2">
        <v>31</v>
      </c>
      <c r="O2225" s="3" t="s">
        <v>335</v>
      </c>
      <c r="P2225" s="2">
        <v>55</v>
      </c>
      <c r="Q2225" s="3" t="s">
        <v>645</v>
      </c>
      <c r="R2225" s="2">
        <v>605</v>
      </c>
      <c r="S2225" s="3" t="s">
        <v>27</v>
      </c>
      <c r="T2225" s="2">
        <v>112</v>
      </c>
      <c r="U2225" s="3" t="s">
        <v>57</v>
      </c>
      <c r="V2225" s="2">
        <v>39</v>
      </c>
      <c r="W2225" s="3" t="s">
        <v>258</v>
      </c>
      <c r="X2225" s="2">
        <v>47</v>
      </c>
      <c r="Y2225" s="3" t="s">
        <v>141</v>
      </c>
      <c r="Z2225" s="2">
        <v>14</v>
      </c>
      <c r="AA2225" s="3" t="s">
        <v>100</v>
      </c>
      <c r="AB2225" s="2">
        <v>5</v>
      </c>
    </row>
    <row r="2226" spans="5:28">
      <c r="E2226" s="1">
        <f>SUMPRODUCT(1/COUNTIF(F$2:F2226,F$2:F2226))</f>
        <v>183.999999999999</v>
      </c>
      <c r="F2226" s="5" t="s">
        <v>6060</v>
      </c>
      <c r="G2226" s="1" t="s">
        <v>6063</v>
      </c>
      <c r="H2226" s="2" t="s">
        <v>6064</v>
      </c>
      <c r="I2226" s="1" t="s">
        <v>124</v>
      </c>
      <c r="J2226" s="2">
        <v>161</v>
      </c>
      <c r="K2226" s="3" t="s">
        <v>13</v>
      </c>
      <c r="L2226" s="2">
        <v>21</v>
      </c>
      <c r="M2226" s="3" t="s">
        <v>147</v>
      </c>
      <c r="N2226" s="2">
        <v>130</v>
      </c>
      <c r="O2226" s="3" t="s">
        <v>101</v>
      </c>
      <c r="P2226" s="2">
        <v>31</v>
      </c>
      <c r="Q2226" s="3" t="s">
        <v>223</v>
      </c>
      <c r="R2226" s="2">
        <v>158</v>
      </c>
      <c r="S2226" s="3" t="s">
        <v>35</v>
      </c>
      <c r="T2226" s="2">
        <v>20</v>
      </c>
      <c r="U2226" s="3" t="s">
        <v>270</v>
      </c>
      <c r="V2226" s="2">
        <v>106</v>
      </c>
      <c r="W2226" s="3" t="s">
        <v>28</v>
      </c>
      <c r="X2226" s="2">
        <v>19</v>
      </c>
      <c r="Y2226" s="3" t="s">
        <v>100</v>
      </c>
      <c r="Z2226" s="2">
        <v>5</v>
      </c>
      <c r="AA2226" s="3" t="s">
        <v>335</v>
      </c>
      <c r="AB2226" s="2">
        <v>55</v>
      </c>
    </row>
    <row r="2227" spans="5:30">
      <c r="E2227" s="1">
        <f>SUMPRODUCT(1/COUNTIF(F$2:F2227,F$2:F2227))</f>
        <v>184.999999999999</v>
      </c>
      <c r="F2227" s="5" t="s">
        <v>6065</v>
      </c>
      <c r="G2227" s="1" t="s">
        <v>6066</v>
      </c>
      <c r="H2227" s="2" t="s">
        <v>6067</v>
      </c>
      <c r="I2227" s="1" t="s">
        <v>316</v>
      </c>
      <c r="J2227" s="2">
        <v>125</v>
      </c>
      <c r="K2227" s="3" t="s">
        <v>96</v>
      </c>
      <c r="L2227" s="2">
        <v>155</v>
      </c>
      <c r="M2227" s="3" t="s">
        <v>221</v>
      </c>
      <c r="N2227" s="2">
        <v>62</v>
      </c>
      <c r="O2227" s="3" t="s">
        <v>77</v>
      </c>
      <c r="P2227" s="2">
        <v>118</v>
      </c>
      <c r="Q2227" s="3" t="s">
        <v>390</v>
      </c>
      <c r="R2227" s="2">
        <v>16</v>
      </c>
      <c r="S2227" s="3" t="s">
        <v>202</v>
      </c>
      <c r="T2227" s="2">
        <v>199</v>
      </c>
      <c r="U2227" s="3" t="s">
        <v>101</v>
      </c>
      <c r="V2227" s="2">
        <v>31</v>
      </c>
      <c r="W2227" s="3" t="s">
        <v>75</v>
      </c>
      <c r="X2227" s="2">
        <v>314</v>
      </c>
      <c r="Y2227" s="3" t="s">
        <v>200</v>
      </c>
      <c r="Z2227" s="2">
        <v>143</v>
      </c>
      <c r="AA2227" s="3" t="s">
        <v>123</v>
      </c>
      <c r="AB2227" s="2">
        <v>156</v>
      </c>
      <c r="AC2227" s="3" t="s">
        <v>223</v>
      </c>
      <c r="AD2227" s="2">
        <v>158</v>
      </c>
    </row>
    <row r="2228" spans="5:36">
      <c r="E2228" s="1">
        <f>SUMPRODUCT(1/COUNTIF(F$2:F2228,F$2:F2228))</f>
        <v>184.999999999999</v>
      </c>
      <c r="F2228" s="5" t="s">
        <v>6065</v>
      </c>
      <c r="G2228" s="1" t="s">
        <v>6068</v>
      </c>
      <c r="H2228" s="2" t="s">
        <v>6069</v>
      </c>
      <c r="I2228" s="1" t="s">
        <v>96</v>
      </c>
      <c r="J2228" s="2">
        <v>155</v>
      </c>
      <c r="K2228" s="3" t="s">
        <v>221</v>
      </c>
      <c r="L2228" s="2">
        <v>62</v>
      </c>
      <c r="M2228" s="3" t="s">
        <v>316</v>
      </c>
      <c r="N2228" s="2">
        <v>125</v>
      </c>
      <c r="O2228" s="3" t="s">
        <v>198</v>
      </c>
      <c r="P2228" s="2">
        <v>335</v>
      </c>
      <c r="Q2228" s="3" t="s">
        <v>199</v>
      </c>
      <c r="R2228" s="2">
        <v>333</v>
      </c>
      <c r="S2228" s="3" t="s">
        <v>387</v>
      </c>
      <c r="T2228" s="2">
        <v>92</v>
      </c>
      <c r="U2228" s="3" t="s">
        <v>37</v>
      </c>
      <c r="V2228" s="2">
        <v>12</v>
      </c>
      <c r="W2228" s="3" t="s">
        <v>936</v>
      </c>
      <c r="X2228" s="2">
        <v>97</v>
      </c>
      <c r="Y2228" s="3" t="s">
        <v>123</v>
      </c>
      <c r="Z2228" s="2">
        <v>156</v>
      </c>
      <c r="AA2228" s="3" t="s">
        <v>200</v>
      </c>
      <c r="AB2228" s="2">
        <v>143</v>
      </c>
      <c r="AC2228" s="3" t="s">
        <v>217</v>
      </c>
      <c r="AD2228" s="2">
        <v>176</v>
      </c>
      <c r="AE2228" s="3" t="s">
        <v>2984</v>
      </c>
      <c r="AF2228" s="2">
        <v>906</v>
      </c>
      <c r="AG2228" s="3" t="s">
        <v>75</v>
      </c>
      <c r="AH2228" s="2">
        <v>314</v>
      </c>
      <c r="AI2228" s="3" t="s">
        <v>27</v>
      </c>
      <c r="AJ2228" s="2">
        <v>112</v>
      </c>
    </row>
    <row r="2229" spans="5:32">
      <c r="E2229" s="1">
        <f>SUMPRODUCT(1/COUNTIF(F$2:F2229,F$2:F2229))</f>
        <v>184.999999999999</v>
      </c>
      <c r="F2229" s="5" t="s">
        <v>6065</v>
      </c>
      <c r="G2229" s="1" t="s">
        <v>6070</v>
      </c>
      <c r="H2229" s="2" t="s">
        <v>6071</v>
      </c>
      <c r="I2229" s="1" t="s">
        <v>30</v>
      </c>
      <c r="J2229" s="2">
        <v>233</v>
      </c>
      <c r="K2229" s="3" t="s">
        <v>99</v>
      </c>
      <c r="L2229" s="2">
        <v>128</v>
      </c>
      <c r="M2229" s="3" t="s">
        <v>223</v>
      </c>
      <c r="N2229" s="2">
        <v>158</v>
      </c>
      <c r="O2229" s="3" t="s">
        <v>442</v>
      </c>
      <c r="P2229" s="2">
        <v>124</v>
      </c>
      <c r="Q2229" s="3" t="s">
        <v>200</v>
      </c>
      <c r="R2229" s="2">
        <v>143</v>
      </c>
      <c r="S2229" s="3" t="s">
        <v>221</v>
      </c>
      <c r="T2229" s="2">
        <v>62</v>
      </c>
      <c r="U2229" s="3" t="s">
        <v>98</v>
      </c>
      <c r="V2229" s="2">
        <v>236</v>
      </c>
      <c r="W2229" s="3" t="s">
        <v>316</v>
      </c>
      <c r="X2229" s="2">
        <v>125</v>
      </c>
      <c r="Y2229" s="3" t="s">
        <v>96</v>
      </c>
      <c r="Z2229" s="2">
        <v>155</v>
      </c>
      <c r="AA2229" s="3" t="s">
        <v>36</v>
      </c>
      <c r="AB2229" s="2">
        <v>13</v>
      </c>
      <c r="AC2229" s="3" t="s">
        <v>202</v>
      </c>
      <c r="AD2229" s="2">
        <v>199</v>
      </c>
      <c r="AE2229" s="3" t="s">
        <v>37</v>
      </c>
      <c r="AF2229" s="2">
        <v>12</v>
      </c>
    </row>
    <row r="2230" spans="5:32">
      <c r="E2230" s="1">
        <f>SUMPRODUCT(1/COUNTIF(F$2:F2230,F$2:F2230))</f>
        <v>184.999999999999</v>
      </c>
      <c r="F2230" s="5" t="s">
        <v>6065</v>
      </c>
      <c r="G2230" s="1" t="s">
        <v>6072</v>
      </c>
      <c r="H2230" s="2" t="s">
        <v>6073</v>
      </c>
      <c r="I2230" s="1" t="s">
        <v>99</v>
      </c>
      <c r="J2230" s="2">
        <v>128</v>
      </c>
      <c r="K2230" s="3" t="s">
        <v>442</v>
      </c>
      <c r="L2230" s="2">
        <v>124</v>
      </c>
      <c r="M2230" s="3" t="s">
        <v>30</v>
      </c>
      <c r="N2230" s="2">
        <v>233</v>
      </c>
      <c r="O2230" s="3" t="s">
        <v>223</v>
      </c>
      <c r="P2230" s="2">
        <v>158</v>
      </c>
      <c r="Q2230" s="3" t="s">
        <v>202</v>
      </c>
      <c r="R2230" s="2">
        <v>199</v>
      </c>
      <c r="S2230" s="3" t="s">
        <v>316</v>
      </c>
      <c r="T2230" s="2">
        <v>125</v>
      </c>
      <c r="U2230" s="3" t="s">
        <v>96</v>
      </c>
      <c r="V2230" s="2">
        <v>155</v>
      </c>
      <c r="W2230" s="3" t="s">
        <v>36</v>
      </c>
      <c r="X2230" s="2">
        <v>13</v>
      </c>
      <c r="Y2230" s="3" t="s">
        <v>98</v>
      </c>
      <c r="Z2230" s="2">
        <v>236</v>
      </c>
      <c r="AA2230" s="3" t="s">
        <v>37</v>
      </c>
      <c r="AB2230" s="2">
        <v>12</v>
      </c>
      <c r="AC2230" s="3" t="s">
        <v>200</v>
      </c>
      <c r="AD2230" s="2">
        <v>143</v>
      </c>
      <c r="AE2230" s="3" t="s">
        <v>221</v>
      </c>
      <c r="AF2230" s="2">
        <v>62</v>
      </c>
    </row>
    <row r="2231" spans="5:24">
      <c r="E2231" s="1">
        <f>SUMPRODUCT(1/COUNTIF(F$2:F2231,F$2:F2231))</f>
        <v>184.999999999999</v>
      </c>
      <c r="F2231" s="5" t="s">
        <v>6065</v>
      </c>
      <c r="G2231" s="1" t="s">
        <v>6074</v>
      </c>
      <c r="H2231" s="2" t="s">
        <v>6075</v>
      </c>
      <c r="I2231" s="1" t="s">
        <v>316</v>
      </c>
      <c r="J2231" s="2">
        <v>125</v>
      </c>
      <c r="K2231" s="3" t="s">
        <v>96</v>
      </c>
      <c r="L2231" s="2">
        <v>155</v>
      </c>
      <c r="M2231" s="3" t="s">
        <v>163</v>
      </c>
      <c r="N2231" s="2">
        <v>192</v>
      </c>
      <c r="O2231" s="3" t="s">
        <v>14</v>
      </c>
      <c r="P2231" s="2">
        <v>24</v>
      </c>
      <c r="Q2231" s="3" t="s">
        <v>101</v>
      </c>
      <c r="R2231" s="2">
        <v>31</v>
      </c>
      <c r="S2231" s="3" t="s">
        <v>98</v>
      </c>
      <c r="T2231" s="2">
        <v>236</v>
      </c>
      <c r="U2231" s="3" t="s">
        <v>2226</v>
      </c>
      <c r="V2231" s="2">
        <v>347</v>
      </c>
      <c r="W2231" s="3" t="s">
        <v>37</v>
      </c>
      <c r="X2231" s="2">
        <v>12</v>
      </c>
    </row>
    <row r="2232" spans="5:22">
      <c r="E2232" s="1">
        <f>SUMPRODUCT(1/COUNTIF(F$2:F2232,F$2:F2232))</f>
        <v>184.999999999999</v>
      </c>
      <c r="F2232" s="5" t="s">
        <v>6065</v>
      </c>
      <c r="G2232" s="1" t="s">
        <v>4121</v>
      </c>
      <c r="H2232" s="2" t="s">
        <v>4122</v>
      </c>
      <c r="I2232" s="1" t="s">
        <v>14</v>
      </c>
      <c r="J2232" s="2">
        <v>24</v>
      </c>
      <c r="K2232" s="3" t="s">
        <v>101</v>
      </c>
      <c r="L2232" s="2">
        <v>31</v>
      </c>
      <c r="M2232" s="3" t="s">
        <v>28</v>
      </c>
      <c r="N2232" s="2">
        <v>19</v>
      </c>
      <c r="O2232" s="3" t="s">
        <v>57</v>
      </c>
      <c r="P2232" s="2">
        <v>39</v>
      </c>
      <c r="Q2232" s="3" t="s">
        <v>316</v>
      </c>
      <c r="R2232" s="2">
        <v>125</v>
      </c>
      <c r="S2232" s="3" t="s">
        <v>96</v>
      </c>
      <c r="T2232" s="2">
        <v>155</v>
      </c>
      <c r="U2232" s="3" t="s">
        <v>163</v>
      </c>
      <c r="V2232" s="2">
        <v>192</v>
      </c>
    </row>
    <row r="2233" spans="5:16">
      <c r="E2233" s="1">
        <f>SUMPRODUCT(1/COUNTIF(F$2:F2233,F$2:F2233))</f>
        <v>185.999999999999</v>
      </c>
      <c r="F2233" s="5" t="s">
        <v>6076</v>
      </c>
      <c r="G2233" s="1" t="s">
        <v>2444</v>
      </c>
      <c r="H2233" s="2" t="s">
        <v>2033</v>
      </c>
      <c r="I2233" s="1" t="s">
        <v>34</v>
      </c>
      <c r="J2233" s="2">
        <v>10</v>
      </c>
      <c r="K2233" s="3" t="s">
        <v>35</v>
      </c>
      <c r="L2233" s="2">
        <v>20</v>
      </c>
      <c r="M2233" s="3" t="s">
        <v>36</v>
      </c>
      <c r="N2233" s="2">
        <v>13</v>
      </c>
      <c r="O2233" s="3" t="s">
        <v>270</v>
      </c>
      <c r="P2233" s="2">
        <v>106</v>
      </c>
    </row>
    <row r="2234" spans="5:22">
      <c r="E2234" s="1">
        <f>SUMPRODUCT(1/COUNTIF(F$2:F2234,F$2:F2234))</f>
        <v>185.999999999999</v>
      </c>
      <c r="F2234" s="5" t="s">
        <v>6076</v>
      </c>
      <c r="G2234" s="1" t="s">
        <v>6077</v>
      </c>
      <c r="H2234" s="2" t="s">
        <v>6078</v>
      </c>
      <c r="I2234" s="1" t="s">
        <v>36</v>
      </c>
      <c r="J2234" s="2">
        <v>13</v>
      </c>
      <c r="K2234" s="3" t="s">
        <v>37</v>
      </c>
      <c r="L2234" s="2">
        <v>12</v>
      </c>
      <c r="M2234" s="3" t="s">
        <v>387</v>
      </c>
      <c r="N2234" s="2">
        <v>92</v>
      </c>
      <c r="O2234" s="3" t="s">
        <v>316</v>
      </c>
      <c r="P2234" s="2">
        <v>125</v>
      </c>
      <c r="Q2234" s="3" t="s">
        <v>207</v>
      </c>
      <c r="R2234" s="2">
        <v>1140</v>
      </c>
      <c r="S2234" s="3" t="s">
        <v>221</v>
      </c>
      <c r="T2234" s="2">
        <v>62</v>
      </c>
      <c r="U2234" s="3" t="s">
        <v>389</v>
      </c>
      <c r="V2234" s="2">
        <v>15</v>
      </c>
    </row>
    <row r="2235" spans="5:20">
      <c r="E2235" s="1">
        <f>SUMPRODUCT(1/COUNTIF(F$2:F2235,F$2:F2235))</f>
        <v>185.999999999999</v>
      </c>
      <c r="F2235" s="5" t="s">
        <v>6076</v>
      </c>
      <c r="G2235" s="1" t="s">
        <v>6079</v>
      </c>
      <c r="H2235" s="2" t="s">
        <v>6080</v>
      </c>
      <c r="I2235" s="1" t="s">
        <v>936</v>
      </c>
      <c r="J2235" s="2">
        <v>97</v>
      </c>
      <c r="K2235" s="3" t="s">
        <v>316</v>
      </c>
      <c r="L2235" s="2">
        <v>125</v>
      </c>
      <c r="M2235" s="3" t="s">
        <v>57</v>
      </c>
      <c r="N2235" s="2">
        <v>39</v>
      </c>
      <c r="O2235" s="3" t="s">
        <v>96</v>
      </c>
      <c r="P2235" s="2">
        <v>155</v>
      </c>
      <c r="Q2235" s="3" t="s">
        <v>101</v>
      </c>
      <c r="R2235" s="2">
        <v>31</v>
      </c>
      <c r="S2235" s="3" t="s">
        <v>467</v>
      </c>
      <c r="T2235" s="2">
        <v>464</v>
      </c>
    </row>
    <row r="2236" spans="5:24">
      <c r="E2236" s="1">
        <f>SUMPRODUCT(1/COUNTIF(F$2:F2236,F$2:F2236))</f>
        <v>185.999999999999</v>
      </c>
      <c r="F2236" s="1" t="s">
        <v>6076</v>
      </c>
      <c r="G2236" s="1" t="s">
        <v>6081</v>
      </c>
      <c r="H2236" s="2" t="s">
        <v>6082</v>
      </c>
      <c r="I2236" s="1" t="s">
        <v>6083</v>
      </c>
      <c r="J2236" s="2">
        <v>628</v>
      </c>
      <c r="K2236" s="3" t="s">
        <v>104</v>
      </c>
      <c r="L2236" s="2">
        <v>203</v>
      </c>
      <c r="M2236" s="3" t="s">
        <v>6084</v>
      </c>
      <c r="N2236" s="2">
        <v>1484</v>
      </c>
      <c r="O2236" s="3" t="s">
        <v>3511</v>
      </c>
      <c r="P2236" s="2">
        <v>1764</v>
      </c>
      <c r="Q2236" s="3" t="s">
        <v>632</v>
      </c>
      <c r="R2236" s="2">
        <v>206</v>
      </c>
      <c r="S2236" s="3" t="s">
        <v>202</v>
      </c>
      <c r="T2236" s="2">
        <v>199</v>
      </c>
      <c r="U2236" s="3" t="s">
        <v>223</v>
      </c>
      <c r="V2236" s="2">
        <v>158</v>
      </c>
      <c r="W2236" s="3" t="s">
        <v>228</v>
      </c>
      <c r="X2236" s="2">
        <v>51</v>
      </c>
    </row>
    <row r="2237" spans="5:32">
      <c r="E2237" s="1">
        <f>SUMPRODUCT(1/COUNTIF(F$2:F2237,F$2:F2237))</f>
        <v>185.999999999999</v>
      </c>
      <c r="F2237" s="1" t="s">
        <v>6076</v>
      </c>
      <c r="G2237" s="1" t="s">
        <v>6085</v>
      </c>
      <c r="H2237" s="2" t="s">
        <v>6086</v>
      </c>
      <c r="I2237" s="1" t="s">
        <v>96</v>
      </c>
      <c r="J2237" s="2">
        <v>155</v>
      </c>
      <c r="K2237" s="3" t="s">
        <v>1688</v>
      </c>
      <c r="L2237" s="2">
        <v>1073</v>
      </c>
      <c r="M2237" s="3" t="s">
        <v>2559</v>
      </c>
      <c r="N2237" s="2">
        <v>2</v>
      </c>
      <c r="O2237" s="3" t="s">
        <v>200</v>
      </c>
      <c r="P2237" s="2">
        <v>143</v>
      </c>
      <c r="Q2237" s="3" t="s">
        <v>316</v>
      </c>
      <c r="R2237" s="2">
        <v>125</v>
      </c>
      <c r="S2237" s="3" t="s">
        <v>202</v>
      </c>
      <c r="T2237" s="2">
        <v>199</v>
      </c>
      <c r="U2237" s="3" t="s">
        <v>3153</v>
      </c>
      <c r="V2237" s="2">
        <v>2025</v>
      </c>
      <c r="W2237" s="3" t="s">
        <v>75</v>
      </c>
      <c r="X2237" s="2">
        <v>314</v>
      </c>
      <c r="Y2237" s="3" t="s">
        <v>89</v>
      </c>
      <c r="Z2237" s="2">
        <v>174</v>
      </c>
      <c r="AA2237" s="3" t="s">
        <v>6087</v>
      </c>
      <c r="AB2237" s="2">
        <v>3192</v>
      </c>
      <c r="AC2237" s="3" t="s">
        <v>3509</v>
      </c>
      <c r="AD2237" s="2">
        <v>1717</v>
      </c>
      <c r="AE2237" s="3" t="s">
        <v>37</v>
      </c>
      <c r="AF2237" s="2">
        <v>12</v>
      </c>
    </row>
    <row r="2238" spans="5:24">
      <c r="E2238" s="1">
        <f>SUMPRODUCT(1/COUNTIF(F$2:F2238,F$2:F2238))</f>
        <v>186.999999999999</v>
      </c>
      <c r="F2238" s="5" t="s">
        <v>6088</v>
      </c>
      <c r="G2238" s="1" t="s">
        <v>6089</v>
      </c>
      <c r="H2238" s="2" t="s">
        <v>6090</v>
      </c>
      <c r="I2238" s="1" t="s">
        <v>101</v>
      </c>
      <c r="J2238" s="2">
        <v>31</v>
      </c>
      <c r="K2238" s="3" t="s">
        <v>36</v>
      </c>
      <c r="L2238" s="2">
        <v>13</v>
      </c>
      <c r="M2238" s="3" t="s">
        <v>136</v>
      </c>
      <c r="N2238" s="2">
        <v>8</v>
      </c>
      <c r="O2238" s="3" t="s">
        <v>34</v>
      </c>
      <c r="P2238" s="2">
        <v>10</v>
      </c>
      <c r="Q2238" s="3" t="s">
        <v>97</v>
      </c>
      <c r="R2238" s="2">
        <v>105</v>
      </c>
      <c r="S2238" s="3" t="s">
        <v>57</v>
      </c>
      <c r="T2238" s="2">
        <v>39</v>
      </c>
      <c r="U2238" s="3" t="s">
        <v>258</v>
      </c>
      <c r="V2238" s="2">
        <v>47</v>
      </c>
      <c r="W2238" s="3" t="s">
        <v>143</v>
      </c>
      <c r="X2238" s="2">
        <v>25</v>
      </c>
    </row>
    <row r="2239" spans="5:26">
      <c r="E2239" s="1">
        <f>SUMPRODUCT(1/COUNTIF(F$2:F2239,F$2:F2239))</f>
        <v>186.999999999999</v>
      </c>
      <c r="F2239" s="5" t="s">
        <v>6088</v>
      </c>
      <c r="G2239" s="1" t="s">
        <v>6091</v>
      </c>
      <c r="H2239" s="2" t="s">
        <v>6092</v>
      </c>
      <c r="I2239" s="1" t="s">
        <v>632</v>
      </c>
      <c r="J2239" s="2">
        <v>206</v>
      </c>
      <c r="K2239" s="3" t="s">
        <v>106</v>
      </c>
      <c r="L2239" s="2">
        <v>28</v>
      </c>
      <c r="M2239" s="3" t="s">
        <v>104</v>
      </c>
      <c r="N2239" s="2">
        <v>203</v>
      </c>
      <c r="O2239" s="3" t="s">
        <v>103</v>
      </c>
      <c r="P2239" s="2">
        <v>234</v>
      </c>
      <c r="Q2239" s="3" t="s">
        <v>163</v>
      </c>
      <c r="R2239" s="2">
        <v>192</v>
      </c>
      <c r="S2239" s="3" t="s">
        <v>96</v>
      </c>
      <c r="T2239" s="2">
        <v>155</v>
      </c>
      <c r="U2239" s="3" t="s">
        <v>316</v>
      </c>
      <c r="V2239" s="2">
        <v>125</v>
      </c>
      <c r="W2239" s="3" t="s">
        <v>105</v>
      </c>
      <c r="X2239" s="2">
        <v>334</v>
      </c>
      <c r="Y2239" s="3" t="s">
        <v>14</v>
      </c>
      <c r="Z2239" s="2">
        <v>24</v>
      </c>
    </row>
    <row r="2240" spans="5:34">
      <c r="E2240" s="1">
        <f>SUMPRODUCT(1/COUNTIF(F$2:F2240,F$2:F2240))</f>
        <v>186.999999999999</v>
      </c>
      <c r="F2240" s="5" t="s">
        <v>6088</v>
      </c>
      <c r="G2240" s="1" t="s">
        <v>6093</v>
      </c>
      <c r="H2240" s="2" t="s">
        <v>6094</v>
      </c>
      <c r="I2240" s="1" t="s">
        <v>163</v>
      </c>
      <c r="J2240" s="2">
        <v>192</v>
      </c>
      <c r="K2240" s="3" t="s">
        <v>14</v>
      </c>
      <c r="L2240" s="2">
        <v>24</v>
      </c>
      <c r="M2240" s="3" t="s">
        <v>59</v>
      </c>
      <c r="N2240" s="2">
        <v>194</v>
      </c>
      <c r="O2240" s="3" t="s">
        <v>57</v>
      </c>
      <c r="P2240" s="2">
        <v>39</v>
      </c>
      <c r="Q2240" s="3" t="s">
        <v>101</v>
      </c>
      <c r="R2240" s="2">
        <v>31</v>
      </c>
      <c r="S2240" s="3" t="s">
        <v>96</v>
      </c>
      <c r="T2240" s="2">
        <v>155</v>
      </c>
      <c r="U2240" s="3" t="s">
        <v>410</v>
      </c>
      <c r="V2240" s="2">
        <v>356</v>
      </c>
      <c r="W2240" s="3" t="s">
        <v>632</v>
      </c>
      <c r="X2240" s="2">
        <v>206</v>
      </c>
      <c r="Y2240" s="3" t="s">
        <v>106</v>
      </c>
      <c r="Z2240" s="2">
        <v>28</v>
      </c>
      <c r="AA2240" s="3" t="s">
        <v>104</v>
      </c>
      <c r="AB2240" s="2">
        <v>203</v>
      </c>
      <c r="AC2240" s="3" t="s">
        <v>103</v>
      </c>
      <c r="AD2240" s="2">
        <v>234</v>
      </c>
      <c r="AE2240" s="3" t="s">
        <v>316</v>
      </c>
      <c r="AF2240" s="2">
        <v>125</v>
      </c>
      <c r="AG2240" s="3" t="s">
        <v>105</v>
      </c>
      <c r="AH2240" s="2">
        <v>334</v>
      </c>
    </row>
    <row r="2241" spans="5:44">
      <c r="E2241" s="1">
        <f>SUMPRODUCT(1/COUNTIF(F$2:F2241,F$2:F2241))</f>
        <v>186.999999999999</v>
      </c>
      <c r="F2241" s="9" t="s">
        <v>6088</v>
      </c>
      <c r="G2241" s="9" t="s">
        <v>6095</v>
      </c>
      <c r="H2241" s="2" t="s">
        <v>6096</v>
      </c>
      <c r="I2241" s="9" t="s">
        <v>14</v>
      </c>
      <c r="J2241" s="2">
        <v>24</v>
      </c>
      <c r="K2241" s="3" t="s">
        <v>199</v>
      </c>
      <c r="L2241" s="2">
        <v>333</v>
      </c>
      <c r="M2241" s="3" t="s">
        <v>215</v>
      </c>
      <c r="N2241" s="2">
        <v>3</v>
      </c>
      <c r="O2241" s="3" t="s">
        <v>202</v>
      </c>
      <c r="P2241" s="2">
        <v>199</v>
      </c>
      <c r="Q2241" s="3" t="s">
        <v>223</v>
      </c>
      <c r="R2241" s="2">
        <v>158</v>
      </c>
      <c r="S2241" s="3" t="s">
        <v>229</v>
      </c>
      <c r="T2241" s="2">
        <v>195</v>
      </c>
      <c r="U2241" s="3" t="s">
        <v>307</v>
      </c>
      <c r="V2241" s="2">
        <v>74</v>
      </c>
      <c r="W2241" s="3" t="s">
        <v>200</v>
      </c>
      <c r="X2241" s="2">
        <v>143</v>
      </c>
      <c r="Y2241" s="3" t="s">
        <v>96</v>
      </c>
      <c r="Z2241" s="2">
        <v>155</v>
      </c>
      <c r="AA2241" s="3" t="s">
        <v>100</v>
      </c>
      <c r="AB2241" s="2">
        <v>5</v>
      </c>
      <c r="AC2241" s="3" t="s">
        <v>59</v>
      </c>
      <c r="AD2241" s="2">
        <v>194</v>
      </c>
      <c r="AE2241" s="3" t="s">
        <v>236</v>
      </c>
      <c r="AF2241" s="2">
        <v>46</v>
      </c>
      <c r="AG2241" s="3" t="s">
        <v>406</v>
      </c>
      <c r="AH2241" s="2">
        <v>621</v>
      </c>
      <c r="AI2241" s="3" t="s">
        <v>1131</v>
      </c>
      <c r="AJ2241" s="2">
        <v>1498</v>
      </c>
      <c r="AK2241" s="2" t="s">
        <v>1810</v>
      </c>
      <c r="AL2241" s="2">
        <v>119</v>
      </c>
      <c r="AM2241" s="2" t="s">
        <v>13</v>
      </c>
      <c r="AN2241" s="2">
        <v>21</v>
      </c>
      <c r="AO2241" s="2" t="s">
        <v>37</v>
      </c>
      <c r="AP2241" s="2">
        <v>12</v>
      </c>
      <c r="AQ2241" s="2" t="s">
        <v>481</v>
      </c>
      <c r="AR2241" s="2">
        <v>37</v>
      </c>
    </row>
    <row r="2242" spans="5:44">
      <c r="E2242" s="1">
        <f>SUMPRODUCT(1/COUNTIF(F$2:F2242,F$2:F2242))</f>
        <v>186.999999999999</v>
      </c>
      <c r="F2242" s="9" t="s">
        <v>6088</v>
      </c>
      <c r="G2242" s="9" t="s">
        <v>6097</v>
      </c>
      <c r="H2242" s="2" t="s">
        <v>6098</v>
      </c>
      <c r="I2242" s="9" t="s">
        <v>14</v>
      </c>
      <c r="J2242" s="2">
        <v>24</v>
      </c>
      <c r="K2242" s="3" t="s">
        <v>199</v>
      </c>
      <c r="L2242" s="2">
        <v>333</v>
      </c>
      <c r="M2242" s="3" t="s">
        <v>215</v>
      </c>
      <c r="N2242" s="2">
        <v>3</v>
      </c>
      <c r="O2242" s="3" t="s">
        <v>202</v>
      </c>
      <c r="P2242" s="2">
        <v>199</v>
      </c>
      <c r="Q2242" s="3" t="s">
        <v>223</v>
      </c>
      <c r="R2242" s="2">
        <v>158</v>
      </c>
      <c r="S2242" s="3" t="s">
        <v>229</v>
      </c>
      <c r="T2242" s="2">
        <v>195</v>
      </c>
      <c r="U2242" s="3" t="s">
        <v>307</v>
      </c>
      <c r="V2242" s="2">
        <v>74</v>
      </c>
      <c r="W2242" s="3" t="s">
        <v>200</v>
      </c>
      <c r="X2242" s="2">
        <v>143</v>
      </c>
      <c r="Y2242" s="3" t="s">
        <v>96</v>
      </c>
      <c r="Z2242" s="2">
        <v>155</v>
      </c>
      <c r="AA2242" s="3" t="s">
        <v>100</v>
      </c>
      <c r="AB2242" s="2">
        <v>5</v>
      </c>
      <c r="AC2242" s="3" t="s">
        <v>59</v>
      </c>
      <c r="AD2242" s="2">
        <v>194</v>
      </c>
      <c r="AE2242" s="3" t="s">
        <v>236</v>
      </c>
      <c r="AF2242" s="2">
        <v>46</v>
      </c>
      <c r="AG2242" s="3" t="s">
        <v>406</v>
      </c>
      <c r="AH2242" s="2">
        <v>621</v>
      </c>
      <c r="AI2242" s="3" t="s">
        <v>1131</v>
      </c>
      <c r="AJ2242" s="2">
        <v>1498</v>
      </c>
      <c r="AK2242" s="2" t="s">
        <v>1810</v>
      </c>
      <c r="AL2242" s="2">
        <v>119</v>
      </c>
      <c r="AM2242" s="2" t="s">
        <v>13</v>
      </c>
      <c r="AN2242" s="2">
        <v>21</v>
      </c>
      <c r="AO2242" s="2" t="s">
        <v>37</v>
      </c>
      <c r="AP2242" s="2">
        <v>12</v>
      </c>
      <c r="AQ2242" s="2" t="s">
        <v>194</v>
      </c>
      <c r="AR2242" s="2">
        <v>443</v>
      </c>
    </row>
    <row r="2243" spans="5:44">
      <c r="E2243" s="1">
        <f>SUMPRODUCT(1/COUNTIF(F$2:F2243,F$2:F2243))</f>
        <v>186.999999999999</v>
      </c>
      <c r="F2243" s="9" t="s">
        <v>6088</v>
      </c>
      <c r="G2243" s="9" t="s">
        <v>6099</v>
      </c>
      <c r="H2243" s="2" t="s">
        <v>6100</v>
      </c>
      <c r="I2243" s="9" t="s">
        <v>103</v>
      </c>
      <c r="J2243" s="2">
        <v>234</v>
      </c>
      <c r="K2243" s="3" t="s">
        <v>105</v>
      </c>
      <c r="L2243" s="2">
        <v>334</v>
      </c>
      <c r="M2243" s="3" t="s">
        <v>481</v>
      </c>
      <c r="N2243" s="2">
        <v>37</v>
      </c>
      <c r="O2243" s="3" t="s">
        <v>74</v>
      </c>
      <c r="P2243" s="2">
        <v>577</v>
      </c>
      <c r="Q2243" s="3" t="s">
        <v>96</v>
      </c>
      <c r="R2243" s="2">
        <v>155</v>
      </c>
      <c r="S2243" s="3" t="s">
        <v>316</v>
      </c>
      <c r="T2243" s="2">
        <v>125</v>
      </c>
      <c r="U2243" s="3" t="s">
        <v>194</v>
      </c>
      <c r="V2243" s="2">
        <v>443</v>
      </c>
      <c r="W2243" s="3" t="s">
        <v>58</v>
      </c>
      <c r="X2243" s="2">
        <v>115</v>
      </c>
      <c r="Y2243" s="3" t="s">
        <v>77</v>
      </c>
      <c r="Z2243" s="2">
        <v>118</v>
      </c>
      <c r="AA2243" s="3" t="s">
        <v>307</v>
      </c>
      <c r="AB2243" s="2">
        <v>74</v>
      </c>
      <c r="AC2243" s="3" t="s">
        <v>2288</v>
      </c>
      <c r="AD2243" s="2">
        <v>1167</v>
      </c>
      <c r="AE2243" s="3" t="s">
        <v>98</v>
      </c>
      <c r="AF2243" s="2">
        <v>236</v>
      </c>
      <c r="AG2243" s="3" t="s">
        <v>350</v>
      </c>
      <c r="AH2243" s="2">
        <v>291</v>
      </c>
      <c r="AI2243" s="3" t="s">
        <v>30</v>
      </c>
      <c r="AJ2243" s="2">
        <v>233</v>
      </c>
      <c r="AK2243" s="2" t="s">
        <v>37</v>
      </c>
      <c r="AL2243" s="2">
        <v>12</v>
      </c>
      <c r="AM2243" s="2" t="s">
        <v>57</v>
      </c>
      <c r="AN2243" s="2">
        <v>39</v>
      </c>
      <c r="AO2243" s="2" t="s">
        <v>59</v>
      </c>
      <c r="AP2243" s="2">
        <v>194</v>
      </c>
      <c r="AQ2243" s="2" t="s">
        <v>241</v>
      </c>
      <c r="AR2243" s="2">
        <v>280</v>
      </c>
    </row>
    <row r="2244" spans="5:44">
      <c r="E2244" s="1">
        <f>SUMPRODUCT(1/COUNTIF(F$2:F2244,F$2:F2244))</f>
        <v>186.999999999999</v>
      </c>
      <c r="F2244" s="9" t="s">
        <v>6088</v>
      </c>
      <c r="G2244" s="9" t="s">
        <v>6101</v>
      </c>
      <c r="H2244" s="2" t="s">
        <v>6102</v>
      </c>
      <c r="I2244" s="9" t="s">
        <v>103</v>
      </c>
      <c r="J2244" s="2">
        <v>234</v>
      </c>
      <c r="K2244" s="3" t="s">
        <v>105</v>
      </c>
      <c r="L2244" s="2">
        <v>334</v>
      </c>
      <c r="M2244" s="3" t="s">
        <v>481</v>
      </c>
      <c r="N2244" s="2">
        <v>37</v>
      </c>
      <c r="O2244" s="3" t="s">
        <v>74</v>
      </c>
      <c r="P2244" s="2">
        <v>577</v>
      </c>
      <c r="Q2244" s="3" t="s">
        <v>96</v>
      </c>
      <c r="R2244" s="2">
        <v>155</v>
      </c>
      <c r="S2244" s="3" t="s">
        <v>316</v>
      </c>
      <c r="T2244" s="2">
        <v>125</v>
      </c>
      <c r="U2244" s="3" t="s">
        <v>194</v>
      </c>
      <c r="V2244" s="2">
        <v>443</v>
      </c>
      <c r="W2244" s="3" t="s">
        <v>58</v>
      </c>
      <c r="X2244" s="2">
        <v>115</v>
      </c>
      <c r="Y2244" s="3" t="s">
        <v>77</v>
      </c>
      <c r="Z2244" s="2">
        <v>118</v>
      </c>
      <c r="AA2244" s="3" t="s">
        <v>307</v>
      </c>
      <c r="AB2244" s="2">
        <v>74</v>
      </c>
      <c r="AC2244" s="3" t="s">
        <v>2288</v>
      </c>
      <c r="AD2244" s="2">
        <v>1167</v>
      </c>
      <c r="AE2244" s="3" t="s">
        <v>98</v>
      </c>
      <c r="AF2244" s="2">
        <v>236</v>
      </c>
      <c r="AG2244" s="3" t="s">
        <v>350</v>
      </c>
      <c r="AH2244" s="2">
        <v>291</v>
      </c>
      <c r="AI2244" s="3" t="s">
        <v>30</v>
      </c>
      <c r="AJ2244" s="2">
        <v>233</v>
      </c>
      <c r="AK2244" s="2" t="s">
        <v>37</v>
      </c>
      <c r="AL2244" s="2">
        <v>12</v>
      </c>
      <c r="AM2244" s="2" t="s">
        <v>14</v>
      </c>
      <c r="AN2244" s="2">
        <v>24</v>
      </c>
      <c r="AO2244" s="2" t="s">
        <v>467</v>
      </c>
      <c r="AP2244" s="2">
        <v>464</v>
      </c>
      <c r="AQ2244" s="2" t="s">
        <v>74</v>
      </c>
      <c r="AR2244" s="2">
        <v>577</v>
      </c>
    </row>
    <row r="2245" spans="5:32">
      <c r="E2245" s="1">
        <f>SUMPRODUCT(1/COUNTIF(F$2:F2245,F$2:F2245))</f>
        <v>186.999999999999</v>
      </c>
      <c r="F2245" s="9" t="s">
        <v>6088</v>
      </c>
      <c r="G2245" s="9" t="s">
        <v>6103</v>
      </c>
      <c r="H2245" s="2" t="s">
        <v>6104</v>
      </c>
      <c r="I2245" s="9" t="s">
        <v>100</v>
      </c>
      <c r="J2245" s="2">
        <v>5</v>
      </c>
      <c r="K2245" s="3" t="s">
        <v>226</v>
      </c>
      <c r="L2245" s="2">
        <v>85</v>
      </c>
      <c r="M2245" s="3" t="s">
        <v>464</v>
      </c>
      <c r="N2245" s="2">
        <v>430</v>
      </c>
      <c r="O2245" s="3" t="s">
        <v>460</v>
      </c>
      <c r="P2245" s="2">
        <v>412</v>
      </c>
      <c r="Q2245" s="3" t="s">
        <v>270</v>
      </c>
      <c r="R2245" s="2">
        <v>106</v>
      </c>
      <c r="S2245" s="3" t="s">
        <v>443</v>
      </c>
      <c r="T2245" s="2">
        <v>353</v>
      </c>
      <c r="U2245" s="3" t="s">
        <v>175</v>
      </c>
      <c r="V2245" s="2">
        <v>164</v>
      </c>
      <c r="W2245" s="3" t="s">
        <v>127</v>
      </c>
      <c r="X2245" s="2">
        <v>205</v>
      </c>
      <c r="Y2245" s="3" t="s">
        <v>122</v>
      </c>
      <c r="Z2245" s="2">
        <v>215</v>
      </c>
      <c r="AA2245" s="3" t="s">
        <v>406</v>
      </c>
      <c r="AB2245" s="2">
        <v>621</v>
      </c>
      <c r="AC2245" s="3" t="s">
        <v>510</v>
      </c>
      <c r="AD2245" s="2">
        <v>144</v>
      </c>
      <c r="AE2245" s="3" t="s">
        <v>223</v>
      </c>
      <c r="AF2245" s="2">
        <v>158</v>
      </c>
    </row>
    <row r="2246" spans="5:28">
      <c r="E2246" s="1">
        <f>SUMPRODUCT(1/COUNTIF(F$2:F2246,F$2:F2246))</f>
        <v>187.999999999999</v>
      </c>
      <c r="F2246" s="5" t="s">
        <v>6105</v>
      </c>
      <c r="G2246" s="1" t="s">
        <v>6106</v>
      </c>
      <c r="H2246" s="2" t="s">
        <v>6107</v>
      </c>
      <c r="I2246" s="1" t="s">
        <v>101</v>
      </c>
      <c r="J2246" s="2">
        <v>31</v>
      </c>
      <c r="K2246" s="3" t="s">
        <v>28</v>
      </c>
      <c r="L2246" s="2">
        <v>19</v>
      </c>
      <c r="M2246" s="3" t="s">
        <v>13</v>
      </c>
      <c r="N2246" s="2">
        <v>21</v>
      </c>
      <c r="O2246" s="3" t="s">
        <v>100</v>
      </c>
      <c r="P2246" s="2">
        <v>5</v>
      </c>
      <c r="Q2246" s="3" t="s">
        <v>136</v>
      </c>
      <c r="R2246" s="2">
        <v>8</v>
      </c>
      <c r="S2246" s="3" t="s">
        <v>37</v>
      </c>
      <c r="T2246" s="2">
        <v>12</v>
      </c>
      <c r="U2246" s="3" t="s">
        <v>202</v>
      </c>
      <c r="V2246" s="2">
        <v>199</v>
      </c>
      <c r="W2246" s="3" t="s">
        <v>223</v>
      </c>
      <c r="X2246" s="2">
        <v>158</v>
      </c>
      <c r="Y2246" s="3" t="s">
        <v>1807</v>
      </c>
      <c r="Z2246" s="2">
        <v>459</v>
      </c>
      <c r="AA2246" s="3" t="s">
        <v>1810</v>
      </c>
      <c r="AB2246" s="2">
        <v>119</v>
      </c>
    </row>
    <row r="2247" spans="5:36">
      <c r="E2247" s="1">
        <f>SUMPRODUCT(1/COUNTIF(F$2:F2247,F$2:F2247))</f>
        <v>187.999999999999</v>
      </c>
      <c r="F2247" s="5" t="s">
        <v>6105</v>
      </c>
      <c r="G2247" s="1" t="s">
        <v>6108</v>
      </c>
      <c r="H2247" s="2" t="s">
        <v>6109</v>
      </c>
      <c r="I2247" s="1" t="s">
        <v>294</v>
      </c>
      <c r="J2247" s="2">
        <v>103</v>
      </c>
      <c r="K2247" s="3" t="s">
        <v>205</v>
      </c>
      <c r="L2247" s="2">
        <v>307</v>
      </c>
      <c r="M2247" s="3" t="s">
        <v>293</v>
      </c>
      <c r="N2247" s="2">
        <v>618</v>
      </c>
      <c r="O2247" s="3" t="s">
        <v>101</v>
      </c>
      <c r="P2247" s="2">
        <v>31</v>
      </c>
      <c r="Q2247" s="3" t="s">
        <v>100</v>
      </c>
      <c r="R2247" s="2">
        <v>5</v>
      </c>
      <c r="S2247" s="3" t="s">
        <v>223</v>
      </c>
      <c r="T2247" s="2">
        <v>158</v>
      </c>
      <c r="U2247" s="3" t="s">
        <v>198</v>
      </c>
      <c r="V2247" s="2">
        <v>335</v>
      </c>
      <c r="W2247" s="3" t="s">
        <v>202</v>
      </c>
      <c r="X2247" s="2">
        <v>199</v>
      </c>
      <c r="Y2247" s="3" t="s">
        <v>1228</v>
      </c>
      <c r="Z2247" s="2">
        <v>881</v>
      </c>
      <c r="AA2247" s="3" t="s">
        <v>510</v>
      </c>
      <c r="AB2247" s="2">
        <v>144</v>
      </c>
      <c r="AC2247" s="3" t="s">
        <v>12</v>
      </c>
      <c r="AD2247" s="2">
        <v>242</v>
      </c>
      <c r="AE2247" s="3" t="s">
        <v>114</v>
      </c>
      <c r="AF2247" s="2">
        <v>592</v>
      </c>
      <c r="AG2247" s="3" t="s">
        <v>37</v>
      </c>
      <c r="AH2247" s="2">
        <v>12</v>
      </c>
      <c r="AI2247" s="3" t="s">
        <v>77</v>
      </c>
      <c r="AJ2247" s="2">
        <v>118</v>
      </c>
    </row>
    <row r="2248" spans="5:30">
      <c r="E2248" s="1">
        <f>SUMPRODUCT(1/COUNTIF(F$2:F2248,F$2:F2248))</f>
        <v>187.999999999999</v>
      </c>
      <c r="F2248" s="5" t="s">
        <v>6105</v>
      </c>
      <c r="G2248" s="1" t="s">
        <v>6110</v>
      </c>
      <c r="H2248" s="2" t="s">
        <v>6111</v>
      </c>
      <c r="I2248" s="1" t="s">
        <v>226</v>
      </c>
      <c r="J2248" s="2">
        <v>85</v>
      </c>
      <c r="K2248" s="3" t="s">
        <v>13</v>
      </c>
      <c r="L2248" s="2">
        <v>21</v>
      </c>
      <c r="M2248" s="3" t="s">
        <v>455</v>
      </c>
      <c r="N2248" s="2">
        <v>1304</v>
      </c>
      <c r="O2248" s="3" t="s">
        <v>101</v>
      </c>
      <c r="P2248" s="2">
        <v>31</v>
      </c>
      <c r="Q2248" s="3" t="s">
        <v>100</v>
      </c>
      <c r="R2248" s="2">
        <v>5</v>
      </c>
      <c r="S2248" s="3" t="s">
        <v>175</v>
      </c>
      <c r="T2248" s="2">
        <v>164</v>
      </c>
      <c r="U2248" s="3" t="s">
        <v>174</v>
      </c>
      <c r="V2248" s="2">
        <v>319</v>
      </c>
      <c r="W2248" s="3" t="s">
        <v>37</v>
      </c>
      <c r="X2248" s="2">
        <v>12</v>
      </c>
      <c r="Y2248" s="3" t="s">
        <v>481</v>
      </c>
      <c r="Z2248" s="2">
        <v>37</v>
      </c>
      <c r="AA2248" s="3" t="s">
        <v>459</v>
      </c>
      <c r="AB2248" s="2">
        <v>519</v>
      </c>
      <c r="AC2248" s="3" t="s">
        <v>1807</v>
      </c>
      <c r="AD2248" s="2">
        <v>459</v>
      </c>
    </row>
    <row r="2249" spans="5:24">
      <c r="E2249" s="1">
        <f>SUMPRODUCT(1/COUNTIF(F$2:F2249,F$2:F2249))</f>
        <v>187.999999999999</v>
      </c>
      <c r="F2249" s="5" t="s">
        <v>6105</v>
      </c>
      <c r="G2249" s="1" t="s">
        <v>6112</v>
      </c>
      <c r="H2249" s="2" t="s">
        <v>6113</v>
      </c>
      <c r="I2249" s="1" t="s">
        <v>335</v>
      </c>
      <c r="J2249" s="2">
        <v>55</v>
      </c>
      <c r="K2249" s="3" t="s">
        <v>28</v>
      </c>
      <c r="L2249" s="2">
        <v>19</v>
      </c>
      <c r="M2249" s="3" t="s">
        <v>13</v>
      </c>
      <c r="N2249" s="2">
        <v>21</v>
      </c>
      <c r="O2249" s="3" t="s">
        <v>100</v>
      </c>
      <c r="P2249" s="2">
        <v>5</v>
      </c>
      <c r="Q2249" s="3" t="s">
        <v>270</v>
      </c>
      <c r="R2249" s="2">
        <v>106</v>
      </c>
      <c r="S2249" s="3" t="s">
        <v>36</v>
      </c>
      <c r="T2249" s="2">
        <v>13</v>
      </c>
      <c r="U2249" s="3" t="s">
        <v>35</v>
      </c>
      <c r="V2249" s="2">
        <v>20</v>
      </c>
      <c r="W2249" s="3" t="s">
        <v>137</v>
      </c>
      <c r="X2249" s="2">
        <v>9</v>
      </c>
    </row>
    <row r="2250" spans="5:32">
      <c r="E2250" s="1">
        <f>SUMPRODUCT(1/COUNTIF(F$2:F2250,F$2:F2250))</f>
        <v>187.999999999999</v>
      </c>
      <c r="F2250" s="5" t="s">
        <v>6105</v>
      </c>
      <c r="G2250" s="1" t="s">
        <v>6114</v>
      </c>
      <c r="H2250" s="2" t="s">
        <v>6115</v>
      </c>
      <c r="I2250" s="1" t="s">
        <v>645</v>
      </c>
      <c r="J2250" s="2">
        <v>605</v>
      </c>
      <c r="K2250" s="3" t="s">
        <v>35</v>
      </c>
      <c r="L2250" s="2">
        <v>20</v>
      </c>
      <c r="M2250" s="3" t="s">
        <v>175</v>
      </c>
      <c r="N2250" s="2">
        <v>164</v>
      </c>
      <c r="O2250" s="3" t="s">
        <v>136</v>
      </c>
      <c r="P2250" s="2">
        <v>8</v>
      </c>
      <c r="Q2250" s="3" t="s">
        <v>137</v>
      </c>
      <c r="R2250" s="2">
        <v>9</v>
      </c>
      <c r="S2250" s="3" t="s">
        <v>317</v>
      </c>
      <c r="T2250" s="2">
        <v>191</v>
      </c>
      <c r="U2250" s="3" t="s">
        <v>100</v>
      </c>
      <c r="V2250" s="2">
        <v>5</v>
      </c>
      <c r="W2250" s="3" t="s">
        <v>646</v>
      </c>
      <c r="X2250" s="2">
        <v>988</v>
      </c>
      <c r="Y2250" s="3" t="s">
        <v>486</v>
      </c>
      <c r="Z2250" s="2">
        <v>980</v>
      </c>
      <c r="AA2250" s="3" t="s">
        <v>647</v>
      </c>
      <c r="AB2250" s="2">
        <v>185</v>
      </c>
      <c r="AC2250" s="3" t="s">
        <v>174</v>
      </c>
      <c r="AD2250" s="2">
        <v>319</v>
      </c>
      <c r="AE2250" s="3" t="s">
        <v>270</v>
      </c>
      <c r="AF2250" s="2">
        <v>106</v>
      </c>
    </row>
    <row r="2251" spans="5:28">
      <c r="E2251" s="1">
        <f>SUMPRODUCT(1/COUNTIF(F$2:F2251,F$2:F2251))</f>
        <v>187.999999999999</v>
      </c>
      <c r="F2251" s="5" t="s">
        <v>6105</v>
      </c>
      <c r="G2251" s="1" t="s">
        <v>6116</v>
      </c>
      <c r="H2251" s="2" t="s">
        <v>6117</v>
      </c>
      <c r="I2251" s="1" t="s">
        <v>279</v>
      </c>
      <c r="J2251" s="2">
        <v>59</v>
      </c>
      <c r="K2251" s="3" t="s">
        <v>335</v>
      </c>
      <c r="L2251" s="2">
        <v>55</v>
      </c>
      <c r="M2251" s="3" t="s">
        <v>143</v>
      </c>
      <c r="N2251" s="2">
        <v>25</v>
      </c>
      <c r="O2251" s="3" t="s">
        <v>34</v>
      </c>
      <c r="P2251" s="2">
        <v>10</v>
      </c>
      <c r="Q2251" s="3" t="s">
        <v>270</v>
      </c>
      <c r="R2251" s="2">
        <v>106</v>
      </c>
      <c r="S2251" s="3" t="s">
        <v>399</v>
      </c>
      <c r="T2251" s="2">
        <v>131</v>
      </c>
      <c r="U2251" s="3" t="s">
        <v>258</v>
      </c>
      <c r="V2251" s="2">
        <v>47</v>
      </c>
      <c r="W2251" s="3" t="s">
        <v>100</v>
      </c>
      <c r="X2251" s="2">
        <v>5</v>
      </c>
      <c r="Y2251" s="3" t="s">
        <v>459</v>
      </c>
      <c r="Z2251" s="2">
        <v>519</v>
      </c>
      <c r="AA2251" s="3" t="s">
        <v>1807</v>
      </c>
      <c r="AB2251" s="2">
        <v>459</v>
      </c>
    </row>
    <row r="2252" spans="5:24">
      <c r="E2252" s="1">
        <f>SUMPRODUCT(1/COUNTIF(F$2:F2252,F$2:F2252))</f>
        <v>187.999999999999</v>
      </c>
      <c r="F2252" s="5" t="s">
        <v>6105</v>
      </c>
      <c r="G2252" s="1" t="s">
        <v>6118</v>
      </c>
      <c r="H2252" s="2" t="s">
        <v>6119</v>
      </c>
      <c r="I2252" s="1" t="s">
        <v>137</v>
      </c>
      <c r="J2252" s="2">
        <v>9</v>
      </c>
      <c r="K2252" s="3" t="s">
        <v>645</v>
      </c>
      <c r="L2252" s="2">
        <v>605</v>
      </c>
      <c r="M2252" s="3" t="s">
        <v>100</v>
      </c>
      <c r="N2252" s="2">
        <v>5</v>
      </c>
      <c r="O2252" s="3" t="s">
        <v>136</v>
      </c>
      <c r="P2252" s="2">
        <v>8</v>
      </c>
      <c r="Q2252" s="3" t="s">
        <v>399</v>
      </c>
      <c r="R2252" s="2">
        <v>131</v>
      </c>
      <c r="S2252" s="3" t="s">
        <v>28</v>
      </c>
      <c r="T2252" s="2">
        <v>19</v>
      </c>
      <c r="U2252" s="3" t="s">
        <v>13</v>
      </c>
      <c r="V2252" s="2">
        <v>21</v>
      </c>
      <c r="W2252" s="3" t="s">
        <v>292</v>
      </c>
      <c r="X2252" s="2">
        <v>654</v>
      </c>
    </row>
    <row r="2253" spans="5:34">
      <c r="E2253" s="1">
        <f>SUMPRODUCT(1/COUNTIF(F$2:F2253,F$2:F2253))</f>
        <v>187.999999999999</v>
      </c>
      <c r="F2253" s="1" t="s">
        <v>6105</v>
      </c>
      <c r="G2253" s="4" t="s">
        <v>6120</v>
      </c>
      <c r="H2253" s="2" t="s">
        <v>6121</v>
      </c>
      <c r="I2253" s="4" t="s">
        <v>276</v>
      </c>
      <c r="J2253" s="2">
        <v>99</v>
      </c>
      <c r="K2253" s="3" t="s">
        <v>274</v>
      </c>
      <c r="L2253" s="2">
        <v>578</v>
      </c>
      <c r="M2253" s="3" t="s">
        <v>1085</v>
      </c>
      <c r="N2253" s="2">
        <v>117</v>
      </c>
      <c r="O2253" s="3" t="s">
        <v>279</v>
      </c>
      <c r="P2253" s="2">
        <v>59</v>
      </c>
      <c r="Q2253" s="3" t="s">
        <v>100</v>
      </c>
      <c r="R2253" s="2">
        <v>5</v>
      </c>
      <c r="S2253" s="3" t="s">
        <v>172</v>
      </c>
      <c r="T2253" s="2">
        <v>63</v>
      </c>
      <c r="U2253" s="3" t="s">
        <v>399</v>
      </c>
      <c r="V2253" s="2">
        <v>131</v>
      </c>
      <c r="W2253" s="3" t="s">
        <v>1682</v>
      </c>
      <c r="X2253" s="2">
        <v>1460</v>
      </c>
      <c r="Y2253" s="3" t="s">
        <v>178</v>
      </c>
      <c r="Z2253" s="2">
        <v>322</v>
      </c>
      <c r="AA2253" s="3" t="s">
        <v>137</v>
      </c>
      <c r="AB2253" s="2">
        <v>9</v>
      </c>
      <c r="AC2253" s="3" t="s">
        <v>35</v>
      </c>
      <c r="AD2253" s="2">
        <v>20</v>
      </c>
      <c r="AE2253" s="3" t="s">
        <v>175</v>
      </c>
      <c r="AF2253" s="2">
        <v>164</v>
      </c>
      <c r="AG2253" s="3" t="s">
        <v>182</v>
      </c>
      <c r="AH2253" s="2">
        <v>843</v>
      </c>
    </row>
    <row r="2254" ht="27" spans="5:40">
      <c r="E2254" s="1">
        <f>SUMPRODUCT(1/COUNTIF(F$2:F2254,F$2:F2254))</f>
        <v>187.999999999999</v>
      </c>
      <c r="F2254" s="1" t="s">
        <v>6105</v>
      </c>
      <c r="G2254" s="4" t="s">
        <v>6122</v>
      </c>
      <c r="H2254" s="2" t="s">
        <v>6123</v>
      </c>
      <c r="I2254" s="4" t="s">
        <v>276</v>
      </c>
      <c r="J2254" s="2">
        <v>99</v>
      </c>
      <c r="K2254" s="3" t="s">
        <v>274</v>
      </c>
      <c r="L2254" s="2">
        <v>578</v>
      </c>
      <c r="M2254" s="3" t="s">
        <v>1085</v>
      </c>
      <c r="N2254" s="2">
        <v>117</v>
      </c>
      <c r="O2254" s="3" t="s">
        <v>279</v>
      </c>
      <c r="P2254" s="2">
        <v>59</v>
      </c>
      <c r="Q2254" s="3" t="s">
        <v>100</v>
      </c>
      <c r="R2254" s="2">
        <v>5</v>
      </c>
      <c r="S2254" s="3" t="s">
        <v>172</v>
      </c>
      <c r="T2254" s="2">
        <v>63</v>
      </c>
      <c r="U2254" s="3" t="s">
        <v>399</v>
      </c>
      <c r="V2254" s="2">
        <v>131</v>
      </c>
      <c r="W2254" s="3" t="s">
        <v>1682</v>
      </c>
      <c r="X2254" s="2">
        <v>1460</v>
      </c>
      <c r="Y2254" s="3" t="s">
        <v>178</v>
      </c>
      <c r="Z2254" s="2">
        <v>322</v>
      </c>
      <c r="AA2254" s="3" t="s">
        <v>137</v>
      </c>
      <c r="AB2254" s="2">
        <v>9</v>
      </c>
      <c r="AC2254" s="3" t="s">
        <v>35</v>
      </c>
      <c r="AD2254" s="2">
        <v>20</v>
      </c>
      <c r="AE2254" s="3" t="s">
        <v>175</v>
      </c>
      <c r="AF2254" s="2">
        <v>164</v>
      </c>
      <c r="AG2254" s="3" t="s">
        <v>182</v>
      </c>
      <c r="AH2254" s="2">
        <v>843</v>
      </c>
      <c r="AI2254" s="3" t="s">
        <v>276</v>
      </c>
      <c r="AJ2254" s="2">
        <v>99</v>
      </c>
      <c r="AK2254" s="2" t="s">
        <v>279</v>
      </c>
      <c r="AL2254" s="2">
        <v>59</v>
      </c>
      <c r="AM2254" s="2" t="s">
        <v>35</v>
      </c>
      <c r="AN2254" s="2">
        <v>20</v>
      </c>
    </row>
    <row r="2255" ht="27" spans="5:40">
      <c r="E2255" s="1">
        <f>SUMPRODUCT(1/COUNTIF(F$2:F2255,F$2:F2255))</f>
        <v>187.999999999999</v>
      </c>
      <c r="F2255" s="1" t="s">
        <v>6105</v>
      </c>
      <c r="G2255" s="4" t="s">
        <v>6124</v>
      </c>
      <c r="H2255" s="2" t="s">
        <v>6125</v>
      </c>
      <c r="I2255" s="4" t="s">
        <v>276</v>
      </c>
      <c r="J2255" s="2">
        <v>99</v>
      </c>
      <c r="K2255" s="3" t="s">
        <v>274</v>
      </c>
      <c r="L2255" s="2">
        <v>578</v>
      </c>
      <c r="M2255" s="3" t="s">
        <v>1085</v>
      </c>
      <c r="N2255" s="2">
        <v>117</v>
      </c>
      <c r="O2255" s="3" t="s">
        <v>279</v>
      </c>
      <c r="P2255" s="2">
        <v>59</v>
      </c>
      <c r="Q2255" s="3" t="s">
        <v>100</v>
      </c>
      <c r="R2255" s="2">
        <v>5</v>
      </c>
      <c r="S2255" s="3" t="s">
        <v>172</v>
      </c>
      <c r="T2255" s="2">
        <v>63</v>
      </c>
      <c r="U2255" s="3" t="s">
        <v>399</v>
      </c>
      <c r="V2255" s="2">
        <v>131</v>
      </c>
      <c r="W2255" s="3" t="s">
        <v>1682</v>
      </c>
      <c r="X2255" s="2">
        <v>1460</v>
      </c>
      <c r="Y2255" s="3" t="s">
        <v>178</v>
      </c>
      <c r="Z2255" s="2">
        <v>322</v>
      </c>
      <c r="AA2255" s="3" t="s">
        <v>137</v>
      </c>
      <c r="AB2255" s="2">
        <v>9</v>
      </c>
      <c r="AC2255" s="3" t="s">
        <v>35</v>
      </c>
      <c r="AD2255" s="2">
        <v>20</v>
      </c>
      <c r="AE2255" s="3" t="s">
        <v>175</v>
      </c>
      <c r="AF2255" s="2">
        <v>164</v>
      </c>
      <c r="AG2255" s="3" t="s">
        <v>182</v>
      </c>
      <c r="AH2255" s="2">
        <v>843</v>
      </c>
      <c r="AI2255" s="3" t="s">
        <v>276</v>
      </c>
      <c r="AJ2255" s="2">
        <v>99</v>
      </c>
      <c r="AK2255" s="2" t="s">
        <v>459</v>
      </c>
      <c r="AL2255" s="2">
        <v>519</v>
      </c>
      <c r="AM2255" s="2" t="s">
        <v>279</v>
      </c>
      <c r="AN2255" s="2">
        <v>59</v>
      </c>
    </row>
    <row r="2256" spans="5:32">
      <c r="E2256" s="1">
        <f>SUMPRODUCT(1/COUNTIF(F$2:F2256,F$2:F2256))</f>
        <v>187.999999999999</v>
      </c>
      <c r="F2256" s="1" t="s">
        <v>6105</v>
      </c>
      <c r="G2256" s="1" t="s">
        <v>6126</v>
      </c>
      <c r="H2256" s="2" t="s">
        <v>6127</v>
      </c>
      <c r="I2256" s="1" t="s">
        <v>34</v>
      </c>
      <c r="J2256" s="2">
        <v>10</v>
      </c>
      <c r="K2256" s="3" t="s">
        <v>136</v>
      </c>
      <c r="L2256" s="2">
        <v>8</v>
      </c>
      <c r="M2256" s="3" t="s">
        <v>35</v>
      </c>
      <c r="N2256" s="2">
        <v>20</v>
      </c>
      <c r="O2256" s="3" t="s">
        <v>270</v>
      </c>
      <c r="P2256" s="2">
        <v>106</v>
      </c>
      <c r="Q2256" s="3" t="s">
        <v>100</v>
      </c>
      <c r="R2256" s="2">
        <v>5</v>
      </c>
      <c r="S2256" s="3" t="s">
        <v>274</v>
      </c>
      <c r="T2256" s="2">
        <v>578</v>
      </c>
      <c r="U2256" s="3" t="s">
        <v>13</v>
      </c>
      <c r="V2256" s="2">
        <v>21</v>
      </c>
      <c r="W2256" s="3" t="s">
        <v>28</v>
      </c>
      <c r="X2256" s="2">
        <v>19</v>
      </c>
      <c r="Y2256" s="3" t="s">
        <v>172</v>
      </c>
      <c r="Z2256" s="2">
        <v>63</v>
      </c>
      <c r="AA2256" s="3" t="s">
        <v>96</v>
      </c>
      <c r="AB2256" s="2">
        <v>155</v>
      </c>
      <c r="AC2256" s="3" t="s">
        <v>182</v>
      </c>
      <c r="AD2256" s="2">
        <v>843</v>
      </c>
      <c r="AE2256" s="3" t="s">
        <v>6128</v>
      </c>
      <c r="AF2256" s="2">
        <v>3650</v>
      </c>
    </row>
    <row r="2257" spans="5:18">
      <c r="E2257" s="1">
        <f>SUMPRODUCT(1/COUNTIF(F$2:F2257,F$2:F2257))</f>
        <v>187.999999999999</v>
      </c>
      <c r="F2257" s="1" t="s">
        <v>6105</v>
      </c>
      <c r="G2257" s="1" t="s">
        <v>6129</v>
      </c>
      <c r="H2257" s="2" t="s">
        <v>6130</v>
      </c>
      <c r="I2257" s="1" t="s">
        <v>226</v>
      </c>
      <c r="J2257" s="2">
        <v>85</v>
      </c>
      <c r="K2257" s="3" t="s">
        <v>464</v>
      </c>
      <c r="L2257" s="2">
        <v>430</v>
      </c>
      <c r="M2257" s="3" t="s">
        <v>90</v>
      </c>
      <c r="N2257" s="2">
        <v>152</v>
      </c>
      <c r="O2257" s="3" t="s">
        <v>57</v>
      </c>
      <c r="P2257" s="2">
        <v>39</v>
      </c>
      <c r="Q2257" s="3" t="s">
        <v>36</v>
      </c>
      <c r="R2257" s="2">
        <v>13</v>
      </c>
    </row>
    <row r="2258" ht="15.75" spans="5:26">
      <c r="E2258" s="1">
        <f>SUMPRODUCT(1/COUNTIF(F$2:F2258,F$2:F2258))</f>
        <v>188.999999999999</v>
      </c>
      <c r="F2258" s="1" t="s">
        <v>6131</v>
      </c>
      <c r="G2258" s="12" t="s">
        <v>6132</v>
      </c>
      <c r="H2258" s="2" t="s">
        <v>6133</v>
      </c>
      <c r="I2258" s="12" t="s">
        <v>34</v>
      </c>
      <c r="J2258" s="2">
        <v>10</v>
      </c>
      <c r="K2258" s="3" t="s">
        <v>141</v>
      </c>
      <c r="L2258" s="2">
        <v>14</v>
      </c>
      <c r="M2258" s="3" t="s">
        <v>36</v>
      </c>
      <c r="N2258" s="2">
        <v>13</v>
      </c>
      <c r="O2258" s="3" t="s">
        <v>35</v>
      </c>
      <c r="P2258" s="2">
        <v>20</v>
      </c>
      <c r="Q2258" s="3" t="s">
        <v>37</v>
      </c>
      <c r="R2258" s="2">
        <v>12</v>
      </c>
      <c r="S2258" s="3" t="s">
        <v>1772</v>
      </c>
      <c r="T2258" s="2">
        <v>159</v>
      </c>
      <c r="U2258" s="3" t="s">
        <v>223</v>
      </c>
      <c r="V2258" s="2">
        <v>158</v>
      </c>
      <c r="W2258" s="3" t="s">
        <v>389</v>
      </c>
      <c r="X2258" s="2">
        <v>15</v>
      </c>
      <c r="Y2258" s="3" t="s">
        <v>733</v>
      </c>
      <c r="Z2258" s="2">
        <v>1061</v>
      </c>
    </row>
    <row r="2259" ht="15.75" spans="5:30">
      <c r="E2259" s="1">
        <f>SUMPRODUCT(1/COUNTIF(F$2:F2259,F$2:F2259))</f>
        <v>188.999999999999</v>
      </c>
      <c r="F2259" s="1" t="s">
        <v>6131</v>
      </c>
      <c r="G2259" s="12" t="s">
        <v>6134</v>
      </c>
      <c r="H2259" s="2" t="s">
        <v>6135</v>
      </c>
      <c r="I2259" s="12" t="s">
        <v>34</v>
      </c>
      <c r="J2259" s="2">
        <v>10</v>
      </c>
      <c r="K2259" s="3" t="s">
        <v>141</v>
      </c>
      <c r="L2259" s="2">
        <v>14</v>
      </c>
      <c r="M2259" s="3" t="s">
        <v>36</v>
      </c>
      <c r="N2259" s="2">
        <v>13</v>
      </c>
      <c r="O2259" s="3" t="s">
        <v>35</v>
      </c>
      <c r="P2259" s="2">
        <v>20</v>
      </c>
      <c r="Q2259" s="3" t="s">
        <v>37</v>
      </c>
      <c r="R2259" s="2">
        <v>12</v>
      </c>
      <c r="S2259" s="3" t="s">
        <v>1772</v>
      </c>
      <c r="T2259" s="2">
        <v>159</v>
      </c>
      <c r="U2259" s="3" t="s">
        <v>223</v>
      </c>
      <c r="V2259" s="2">
        <v>158</v>
      </c>
      <c r="W2259" s="3" t="s">
        <v>389</v>
      </c>
      <c r="X2259" s="2">
        <v>15</v>
      </c>
      <c r="Y2259" s="3" t="s">
        <v>733</v>
      </c>
      <c r="Z2259" s="2">
        <v>1061</v>
      </c>
      <c r="AA2259" s="3" t="s">
        <v>6136</v>
      </c>
      <c r="AB2259" s="2">
        <v>3148</v>
      </c>
      <c r="AC2259" s="3" t="s">
        <v>4011</v>
      </c>
      <c r="AD2259" s="2">
        <v>1833</v>
      </c>
    </row>
    <row r="2260" ht="15.75" spans="5:32">
      <c r="E2260" s="1">
        <f>SUMPRODUCT(1/COUNTIF(F$2:F2260,F$2:F2260))</f>
        <v>188.999999999999</v>
      </c>
      <c r="F2260" s="1" t="s">
        <v>6131</v>
      </c>
      <c r="G2260" s="12" t="s">
        <v>6137</v>
      </c>
      <c r="H2260" s="2" t="s">
        <v>6138</v>
      </c>
      <c r="I2260" s="12" t="s">
        <v>34</v>
      </c>
      <c r="J2260" s="2">
        <v>10</v>
      </c>
      <c r="K2260" s="3" t="s">
        <v>141</v>
      </c>
      <c r="L2260" s="2">
        <v>14</v>
      </c>
      <c r="M2260" s="3" t="s">
        <v>36</v>
      </c>
      <c r="N2260" s="2">
        <v>13</v>
      </c>
      <c r="O2260" s="3" t="s">
        <v>35</v>
      </c>
      <c r="P2260" s="2">
        <v>20</v>
      </c>
      <c r="Q2260" s="3" t="s">
        <v>37</v>
      </c>
      <c r="R2260" s="2">
        <v>12</v>
      </c>
      <c r="S2260" s="3" t="s">
        <v>1772</v>
      </c>
      <c r="T2260" s="2">
        <v>159</v>
      </c>
      <c r="U2260" s="3" t="s">
        <v>223</v>
      </c>
      <c r="V2260" s="2">
        <v>158</v>
      </c>
      <c r="W2260" s="3" t="s">
        <v>389</v>
      </c>
      <c r="X2260" s="2">
        <v>15</v>
      </c>
      <c r="Y2260" s="3" t="s">
        <v>733</v>
      </c>
      <c r="Z2260" s="2">
        <v>1061</v>
      </c>
      <c r="AA2260" s="3" t="s">
        <v>2900</v>
      </c>
      <c r="AB2260" s="2">
        <v>622</v>
      </c>
      <c r="AC2260" s="3" t="s">
        <v>1459</v>
      </c>
      <c r="AD2260" s="2">
        <v>6</v>
      </c>
      <c r="AE2260" s="3" t="s">
        <v>28</v>
      </c>
      <c r="AF2260" s="2">
        <v>19</v>
      </c>
    </row>
    <row r="2261" ht="15.75" spans="5:30">
      <c r="E2261" s="1">
        <f>SUMPRODUCT(1/COUNTIF(F$2:F2261,F$2:F2261))</f>
        <v>188.999999999999</v>
      </c>
      <c r="F2261" s="1" t="s">
        <v>6131</v>
      </c>
      <c r="G2261" s="12" t="s">
        <v>6139</v>
      </c>
      <c r="H2261" s="2" t="s">
        <v>6140</v>
      </c>
      <c r="I2261" s="12" t="s">
        <v>34</v>
      </c>
      <c r="J2261" s="2">
        <v>10</v>
      </c>
      <c r="K2261" s="3" t="s">
        <v>141</v>
      </c>
      <c r="L2261" s="2">
        <v>14</v>
      </c>
      <c r="M2261" s="3" t="s">
        <v>36</v>
      </c>
      <c r="N2261" s="2">
        <v>13</v>
      </c>
      <c r="O2261" s="3" t="s">
        <v>35</v>
      </c>
      <c r="P2261" s="2">
        <v>20</v>
      </c>
      <c r="Q2261" s="3" t="s">
        <v>37</v>
      </c>
      <c r="R2261" s="2">
        <v>12</v>
      </c>
      <c r="S2261" s="3" t="s">
        <v>1772</v>
      </c>
      <c r="T2261" s="2">
        <v>159</v>
      </c>
      <c r="U2261" s="3" t="s">
        <v>223</v>
      </c>
      <c r="V2261" s="2">
        <v>158</v>
      </c>
      <c r="W2261" s="3" t="s">
        <v>389</v>
      </c>
      <c r="X2261" s="2">
        <v>15</v>
      </c>
      <c r="Y2261" s="3" t="s">
        <v>733</v>
      </c>
      <c r="Z2261" s="2">
        <v>1061</v>
      </c>
      <c r="AA2261" s="3" t="s">
        <v>510</v>
      </c>
      <c r="AB2261" s="2">
        <v>144</v>
      </c>
      <c r="AC2261" s="3" t="s">
        <v>387</v>
      </c>
      <c r="AD2261" s="2">
        <v>92</v>
      </c>
    </row>
    <row r="2262" ht="15.75" spans="5:28">
      <c r="E2262" s="1">
        <f>SUMPRODUCT(1/COUNTIF(F$2:F2262,F$2:F2262))</f>
        <v>188.999999999999</v>
      </c>
      <c r="F2262" s="1" t="s">
        <v>6131</v>
      </c>
      <c r="G2262" s="12" t="s">
        <v>6141</v>
      </c>
      <c r="H2262" s="2" t="s">
        <v>6142</v>
      </c>
      <c r="I2262" s="12" t="s">
        <v>34</v>
      </c>
      <c r="J2262" s="2">
        <v>10</v>
      </c>
      <c r="K2262" s="3" t="s">
        <v>141</v>
      </c>
      <c r="L2262" s="2">
        <v>14</v>
      </c>
      <c r="M2262" s="3" t="s">
        <v>36</v>
      </c>
      <c r="N2262" s="2">
        <v>13</v>
      </c>
      <c r="O2262" s="3" t="s">
        <v>35</v>
      </c>
      <c r="P2262" s="2">
        <v>20</v>
      </c>
      <c r="Q2262" s="3" t="s">
        <v>37</v>
      </c>
      <c r="R2262" s="2">
        <v>12</v>
      </c>
      <c r="S2262" s="3" t="s">
        <v>1772</v>
      </c>
      <c r="T2262" s="2">
        <v>159</v>
      </c>
      <c r="U2262" s="3" t="s">
        <v>223</v>
      </c>
      <c r="V2262" s="2">
        <v>158</v>
      </c>
      <c r="W2262" s="3" t="s">
        <v>389</v>
      </c>
      <c r="X2262" s="2">
        <v>15</v>
      </c>
      <c r="Y2262" s="3" t="s">
        <v>733</v>
      </c>
      <c r="Z2262" s="2">
        <v>1061</v>
      </c>
      <c r="AA2262" s="3" t="s">
        <v>52</v>
      </c>
      <c r="AB2262" s="2">
        <v>186</v>
      </c>
    </row>
    <row r="2263" ht="15.75" spans="5:32">
      <c r="E2263" s="1">
        <f>SUMPRODUCT(1/COUNTIF(F$2:F2263,F$2:F2263))</f>
        <v>188.999999999999</v>
      </c>
      <c r="F2263" s="1" t="s">
        <v>6131</v>
      </c>
      <c r="G2263" s="12" t="s">
        <v>6143</v>
      </c>
      <c r="H2263" s="2" t="s">
        <v>6144</v>
      </c>
      <c r="I2263" s="12" t="s">
        <v>34</v>
      </c>
      <c r="J2263" s="2">
        <v>10</v>
      </c>
      <c r="K2263" s="3" t="s">
        <v>141</v>
      </c>
      <c r="L2263" s="2">
        <v>14</v>
      </c>
      <c r="M2263" s="3" t="s">
        <v>36</v>
      </c>
      <c r="N2263" s="2">
        <v>13</v>
      </c>
      <c r="O2263" s="3" t="s">
        <v>35</v>
      </c>
      <c r="P2263" s="2">
        <v>20</v>
      </c>
      <c r="Q2263" s="3" t="s">
        <v>37</v>
      </c>
      <c r="R2263" s="2">
        <v>12</v>
      </c>
      <c r="S2263" s="3" t="s">
        <v>1772</v>
      </c>
      <c r="T2263" s="2">
        <v>159</v>
      </c>
      <c r="U2263" s="3" t="s">
        <v>223</v>
      </c>
      <c r="V2263" s="2">
        <v>158</v>
      </c>
      <c r="W2263" s="3" t="s">
        <v>389</v>
      </c>
      <c r="X2263" s="2">
        <v>15</v>
      </c>
      <c r="Y2263" s="3" t="s">
        <v>733</v>
      </c>
      <c r="Z2263" s="2">
        <v>1061</v>
      </c>
      <c r="AA2263" s="3" t="s">
        <v>2644</v>
      </c>
      <c r="AB2263" s="2">
        <v>1200</v>
      </c>
      <c r="AC2263" s="3" t="s">
        <v>1602</v>
      </c>
      <c r="AD2263" s="2">
        <v>2330</v>
      </c>
      <c r="AE2263" s="3" t="s">
        <v>660</v>
      </c>
      <c r="AF2263" s="2">
        <v>730</v>
      </c>
    </row>
    <row r="2264" ht="15.75" spans="5:32">
      <c r="E2264" s="1">
        <f>SUMPRODUCT(1/COUNTIF(F$2:F2264,F$2:F2264))</f>
        <v>188.999999999999</v>
      </c>
      <c r="F2264" s="1" t="s">
        <v>6131</v>
      </c>
      <c r="G2264" s="12" t="s">
        <v>6145</v>
      </c>
      <c r="H2264" s="2" t="s">
        <v>6146</v>
      </c>
      <c r="I2264" s="12" t="s">
        <v>34</v>
      </c>
      <c r="J2264" s="2">
        <v>10</v>
      </c>
      <c r="K2264" s="3" t="s">
        <v>141</v>
      </c>
      <c r="L2264" s="2">
        <v>14</v>
      </c>
      <c r="M2264" s="3" t="s">
        <v>36</v>
      </c>
      <c r="N2264" s="2">
        <v>13</v>
      </c>
      <c r="O2264" s="3" t="s">
        <v>35</v>
      </c>
      <c r="P2264" s="2">
        <v>20</v>
      </c>
      <c r="Q2264" s="3" t="s">
        <v>37</v>
      </c>
      <c r="R2264" s="2">
        <v>12</v>
      </c>
      <c r="S2264" s="3" t="s">
        <v>1772</v>
      </c>
      <c r="T2264" s="2">
        <v>159</v>
      </c>
      <c r="U2264" s="3" t="s">
        <v>223</v>
      </c>
      <c r="V2264" s="2">
        <v>158</v>
      </c>
      <c r="W2264" s="3" t="s">
        <v>389</v>
      </c>
      <c r="X2264" s="2">
        <v>15</v>
      </c>
      <c r="Y2264" s="3" t="s">
        <v>733</v>
      </c>
      <c r="Z2264" s="2">
        <v>1061</v>
      </c>
      <c r="AA2264" s="3" t="s">
        <v>6147</v>
      </c>
      <c r="AB2264" s="2">
        <v>3149</v>
      </c>
      <c r="AC2264" s="3" t="s">
        <v>30</v>
      </c>
      <c r="AD2264" s="2">
        <v>233</v>
      </c>
      <c r="AE2264" s="3" t="s">
        <v>20</v>
      </c>
      <c r="AF2264" s="2">
        <v>201</v>
      </c>
    </row>
    <row r="2265" ht="15.75" spans="5:30">
      <c r="E2265" s="1">
        <f>SUMPRODUCT(1/COUNTIF(F$2:F2265,F$2:F2265))</f>
        <v>188.999999999999</v>
      </c>
      <c r="F2265" s="1" t="s">
        <v>6131</v>
      </c>
      <c r="G2265" s="12" t="s">
        <v>6148</v>
      </c>
      <c r="H2265" s="2" t="s">
        <v>6149</v>
      </c>
      <c r="I2265" s="12" t="s">
        <v>34</v>
      </c>
      <c r="J2265" s="2">
        <v>10</v>
      </c>
      <c r="K2265" s="3" t="s">
        <v>141</v>
      </c>
      <c r="L2265" s="2">
        <v>14</v>
      </c>
      <c r="M2265" s="3" t="s">
        <v>36</v>
      </c>
      <c r="N2265" s="2">
        <v>13</v>
      </c>
      <c r="O2265" s="3" t="s">
        <v>35</v>
      </c>
      <c r="P2265" s="2">
        <v>20</v>
      </c>
      <c r="Q2265" s="3" t="s">
        <v>37</v>
      </c>
      <c r="R2265" s="2">
        <v>12</v>
      </c>
      <c r="S2265" s="3" t="s">
        <v>1772</v>
      </c>
      <c r="T2265" s="2">
        <v>159</v>
      </c>
      <c r="U2265" s="3" t="s">
        <v>223</v>
      </c>
      <c r="V2265" s="2">
        <v>158</v>
      </c>
      <c r="W2265" s="3" t="s">
        <v>389</v>
      </c>
      <c r="X2265" s="2">
        <v>15</v>
      </c>
      <c r="Y2265" s="3" t="s">
        <v>733</v>
      </c>
      <c r="Z2265" s="2">
        <v>1061</v>
      </c>
      <c r="AA2265" s="3" t="s">
        <v>1148</v>
      </c>
      <c r="AB2265" s="2">
        <v>1508</v>
      </c>
      <c r="AC2265" s="3" t="s">
        <v>2272</v>
      </c>
      <c r="AD2265" s="2">
        <v>2712</v>
      </c>
    </row>
    <row r="2266" ht="15.75" spans="5:30">
      <c r="E2266" s="1">
        <f>SUMPRODUCT(1/COUNTIF(F$2:F2266,F$2:F2266))</f>
        <v>188.999999999999</v>
      </c>
      <c r="F2266" s="1" t="s">
        <v>6131</v>
      </c>
      <c r="G2266" s="12" t="s">
        <v>6150</v>
      </c>
      <c r="H2266" s="2" t="s">
        <v>6151</v>
      </c>
      <c r="I2266" s="12" t="s">
        <v>273</v>
      </c>
      <c r="J2266" s="2">
        <v>69</v>
      </c>
      <c r="K2266" s="3" t="s">
        <v>173</v>
      </c>
      <c r="L2266" s="2">
        <v>111</v>
      </c>
      <c r="M2266" s="3" t="s">
        <v>6152</v>
      </c>
      <c r="N2266" s="2">
        <v>1372</v>
      </c>
      <c r="O2266" s="3" t="s">
        <v>172</v>
      </c>
      <c r="P2266" s="2">
        <v>63</v>
      </c>
      <c r="Q2266" s="3" t="s">
        <v>258</v>
      </c>
      <c r="R2266" s="2">
        <v>47</v>
      </c>
      <c r="S2266" s="3" t="s">
        <v>279</v>
      </c>
      <c r="T2266" s="2">
        <v>59</v>
      </c>
      <c r="U2266" s="3" t="s">
        <v>143</v>
      </c>
      <c r="V2266" s="2">
        <v>25</v>
      </c>
      <c r="W2266" s="3" t="s">
        <v>36</v>
      </c>
      <c r="X2266" s="2">
        <v>13</v>
      </c>
      <c r="Y2266" s="3" t="s">
        <v>6153</v>
      </c>
      <c r="Z2266" s="2">
        <v>2904</v>
      </c>
      <c r="AA2266" s="3" t="s">
        <v>141</v>
      </c>
      <c r="AB2266" s="2">
        <v>14</v>
      </c>
      <c r="AC2266" s="3" t="s">
        <v>6154</v>
      </c>
      <c r="AD2266" s="2">
        <v>2255</v>
      </c>
    </row>
    <row r="2267" ht="15.75" spans="5:34">
      <c r="E2267" s="1">
        <f>SUMPRODUCT(1/COUNTIF(F$2:F2267,F$2:F2267))</f>
        <v>188.999999999999</v>
      </c>
      <c r="F2267" s="1" t="s">
        <v>6131</v>
      </c>
      <c r="G2267" s="12" t="s">
        <v>6155</v>
      </c>
      <c r="H2267" s="2" t="s">
        <v>6156</v>
      </c>
      <c r="I2267" s="12" t="s">
        <v>273</v>
      </c>
      <c r="J2267" s="2">
        <v>69</v>
      </c>
      <c r="K2267" s="3" t="s">
        <v>173</v>
      </c>
      <c r="L2267" s="2">
        <v>111</v>
      </c>
      <c r="M2267" s="3" t="s">
        <v>6152</v>
      </c>
      <c r="N2267" s="2">
        <v>1372</v>
      </c>
      <c r="O2267" s="3" t="s">
        <v>172</v>
      </c>
      <c r="P2267" s="2">
        <v>63</v>
      </c>
      <c r="Q2267" s="3" t="s">
        <v>258</v>
      </c>
      <c r="R2267" s="2">
        <v>47</v>
      </c>
      <c r="S2267" s="3" t="s">
        <v>279</v>
      </c>
      <c r="T2267" s="2">
        <v>59</v>
      </c>
      <c r="U2267" s="3" t="s">
        <v>143</v>
      </c>
      <c r="V2267" s="2">
        <v>25</v>
      </c>
      <c r="W2267" s="3" t="s">
        <v>36</v>
      </c>
      <c r="X2267" s="2">
        <v>13</v>
      </c>
      <c r="Y2267" s="3" t="s">
        <v>6153</v>
      </c>
      <c r="Z2267" s="2">
        <v>2904</v>
      </c>
      <c r="AA2267" s="3" t="s">
        <v>141</v>
      </c>
      <c r="AB2267" s="2">
        <v>14</v>
      </c>
      <c r="AC2267" s="3" t="s">
        <v>6154</v>
      </c>
      <c r="AD2267" s="2">
        <v>2255</v>
      </c>
      <c r="AE2267" s="3" t="s">
        <v>6157</v>
      </c>
      <c r="AF2267" s="2">
        <v>3541</v>
      </c>
      <c r="AG2267" s="3" t="s">
        <v>4177</v>
      </c>
      <c r="AH2267" s="2">
        <v>1320</v>
      </c>
    </row>
    <row r="2268" ht="15.75" spans="5:34">
      <c r="E2268" s="1">
        <f>SUMPRODUCT(1/COUNTIF(F$2:F2268,F$2:F2268))</f>
        <v>188.999999999999</v>
      </c>
      <c r="F2268" s="1" t="s">
        <v>6131</v>
      </c>
      <c r="G2268" s="12" t="s">
        <v>6158</v>
      </c>
      <c r="H2268" s="2" t="s">
        <v>6159</v>
      </c>
      <c r="I2268" s="12" t="s">
        <v>273</v>
      </c>
      <c r="J2268" s="2">
        <v>69</v>
      </c>
      <c r="K2268" s="3" t="s">
        <v>173</v>
      </c>
      <c r="L2268" s="2">
        <v>111</v>
      </c>
      <c r="M2268" s="3" t="s">
        <v>6152</v>
      </c>
      <c r="N2268" s="2">
        <v>1372</v>
      </c>
      <c r="O2268" s="3" t="s">
        <v>172</v>
      </c>
      <c r="P2268" s="2">
        <v>63</v>
      </c>
      <c r="Q2268" s="3" t="s">
        <v>258</v>
      </c>
      <c r="R2268" s="2">
        <v>47</v>
      </c>
      <c r="S2268" s="3" t="s">
        <v>279</v>
      </c>
      <c r="T2268" s="2">
        <v>59</v>
      </c>
      <c r="U2268" s="3" t="s">
        <v>143</v>
      </c>
      <c r="V2268" s="2">
        <v>25</v>
      </c>
      <c r="W2268" s="3" t="s">
        <v>36</v>
      </c>
      <c r="X2268" s="2">
        <v>13</v>
      </c>
      <c r="Y2268" s="3" t="s">
        <v>6153</v>
      </c>
      <c r="Z2268" s="2">
        <v>2904</v>
      </c>
      <c r="AA2268" s="3" t="s">
        <v>141</v>
      </c>
      <c r="AB2268" s="2">
        <v>14</v>
      </c>
      <c r="AC2268" s="3" t="s">
        <v>6154</v>
      </c>
      <c r="AD2268" s="2">
        <v>2255</v>
      </c>
      <c r="AE2268" s="3" t="s">
        <v>617</v>
      </c>
      <c r="AF2268" s="2">
        <v>406</v>
      </c>
      <c r="AG2268" s="3" t="s">
        <v>6160</v>
      </c>
      <c r="AH2268" s="2">
        <v>3278</v>
      </c>
    </row>
    <row r="2269" ht="15.75" spans="5:36">
      <c r="E2269" s="1">
        <f>SUMPRODUCT(1/COUNTIF(F$2:F2269,F$2:F2269))</f>
        <v>189</v>
      </c>
      <c r="F2269" s="1" t="s">
        <v>6131</v>
      </c>
      <c r="G2269" s="12" t="s">
        <v>6161</v>
      </c>
      <c r="H2269" s="2" t="s">
        <v>6162</v>
      </c>
      <c r="I2269" s="12" t="s">
        <v>273</v>
      </c>
      <c r="J2269" s="2">
        <v>69</v>
      </c>
      <c r="K2269" s="3" t="s">
        <v>173</v>
      </c>
      <c r="L2269" s="2">
        <v>111</v>
      </c>
      <c r="M2269" s="3" t="s">
        <v>6152</v>
      </c>
      <c r="N2269" s="2">
        <v>1372</v>
      </c>
      <c r="O2269" s="3" t="s">
        <v>172</v>
      </c>
      <c r="P2269" s="2">
        <v>63</v>
      </c>
      <c r="Q2269" s="3" t="s">
        <v>258</v>
      </c>
      <c r="R2269" s="2">
        <v>47</v>
      </c>
      <c r="S2269" s="3" t="s">
        <v>279</v>
      </c>
      <c r="T2269" s="2">
        <v>59</v>
      </c>
      <c r="U2269" s="3" t="s">
        <v>143</v>
      </c>
      <c r="V2269" s="2">
        <v>25</v>
      </c>
      <c r="W2269" s="3" t="s">
        <v>36</v>
      </c>
      <c r="X2269" s="2">
        <v>13</v>
      </c>
      <c r="Y2269" s="3" t="s">
        <v>6153</v>
      </c>
      <c r="Z2269" s="2">
        <v>2904</v>
      </c>
      <c r="AA2269" s="3" t="s">
        <v>141</v>
      </c>
      <c r="AB2269" s="2">
        <v>14</v>
      </c>
      <c r="AC2269" s="3" t="s">
        <v>6154</v>
      </c>
      <c r="AD2269" s="2">
        <v>2255</v>
      </c>
      <c r="AE2269" s="3" t="s">
        <v>6163</v>
      </c>
      <c r="AF2269" s="2">
        <v>3542</v>
      </c>
      <c r="AG2269" s="3" t="s">
        <v>276</v>
      </c>
      <c r="AH2269" s="2">
        <v>99</v>
      </c>
      <c r="AI2269" s="3" t="s">
        <v>188</v>
      </c>
      <c r="AJ2269" s="2">
        <v>703</v>
      </c>
    </row>
    <row r="2270" ht="15.75" spans="5:26">
      <c r="E2270" s="1">
        <f>SUMPRODUCT(1/COUNTIF(F$2:F2270,F$2:F2270))</f>
        <v>188.999999999999</v>
      </c>
      <c r="F2270" s="1" t="s">
        <v>6131</v>
      </c>
      <c r="G2270" s="12" t="s">
        <v>6164</v>
      </c>
      <c r="H2270" s="2" t="s">
        <v>6165</v>
      </c>
      <c r="I2270" s="12" t="s">
        <v>140</v>
      </c>
      <c r="J2270" s="2">
        <v>66</v>
      </c>
      <c r="K2270" s="3" t="s">
        <v>250</v>
      </c>
      <c r="L2270" s="2">
        <v>750</v>
      </c>
      <c r="M2270" s="3" t="s">
        <v>258</v>
      </c>
      <c r="N2270" s="2">
        <v>47</v>
      </c>
      <c r="O2270" s="3" t="s">
        <v>172</v>
      </c>
      <c r="P2270" s="2">
        <v>63</v>
      </c>
      <c r="Q2270" s="3" t="s">
        <v>399</v>
      </c>
      <c r="R2270" s="2">
        <v>131</v>
      </c>
      <c r="S2270" s="3" t="s">
        <v>1148</v>
      </c>
      <c r="T2270" s="2">
        <v>1508</v>
      </c>
      <c r="U2270" s="3" t="s">
        <v>500</v>
      </c>
      <c r="V2270" s="2">
        <v>79</v>
      </c>
      <c r="W2270" s="3" t="s">
        <v>141</v>
      </c>
      <c r="X2270" s="2">
        <v>14</v>
      </c>
      <c r="Y2270" s="3" t="s">
        <v>36</v>
      </c>
      <c r="Z2270" s="2">
        <v>13</v>
      </c>
    </row>
    <row r="2271" ht="15.75" spans="5:30">
      <c r="E2271" s="1">
        <f>SUMPRODUCT(1/COUNTIF(F$2:F2271,F$2:F2271))</f>
        <v>189</v>
      </c>
      <c r="F2271" s="1" t="s">
        <v>6131</v>
      </c>
      <c r="G2271" s="12" t="s">
        <v>6166</v>
      </c>
      <c r="H2271" s="2" t="s">
        <v>6167</v>
      </c>
      <c r="I2271" s="12" t="s">
        <v>140</v>
      </c>
      <c r="J2271" s="2">
        <v>66</v>
      </c>
      <c r="K2271" s="3" t="s">
        <v>250</v>
      </c>
      <c r="L2271" s="2">
        <v>750</v>
      </c>
      <c r="M2271" s="3" t="s">
        <v>258</v>
      </c>
      <c r="N2271" s="2">
        <v>47</v>
      </c>
      <c r="O2271" s="3" t="s">
        <v>172</v>
      </c>
      <c r="P2271" s="2">
        <v>63</v>
      </c>
      <c r="Q2271" s="3" t="s">
        <v>399</v>
      </c>
      <c r="R2271" s="2">
        <v>131</v>
      </c>
      <c r="S2271" s="3" t="s">
        <v>1148</v>
      </c>
      <c r="T2271" s="2">
        <v>1508</v>
      </c>
      <c r="U2271" s="3" t="s">
        <v>500</v>
      </c>
      <c r="V2271" s="2">
        <v>79</v>
      </c>
      <c r="W2271" s="3" t="s">
        <v>141</v>
      </c>
      <c r="X2271" s="2">
        <v>14</v>
      </c>
      <c r="Y2271" s="3" t="s">
        <v>36</v>
      </c>
      <c r="Z2271" s="2">
        <v>13</v>
      </c>
      <c r="AA2271" s="3" t="s">
        <v>77</v>
      </c>
      <c r="AB2271" s="2">
        <v>118</v>
      </c>
      <c r="AC2271" s="3" t="s">
        <v>163</v>
      </c>
      <c r="AD2271" s="2">
        <v>192</v>
      </c>
    </row>
    <row r="2272" ht="15.75" spans="5:32">
      <c r="E2272" s="1">
        <f>SUMPRODUCT(1/COUNTIF(F$2:F2272,F$2:F2272))</f>
        <v>188.999999999999</v>
      </c>
      <c r="F2272" s="1" t="s">
        <v>6131</v>
      </c>
      <c r="G2272" s="12" t="s">
        <v>6168</v>
      </c>
      <c r="H2272" s="2" t="s">
        <v>6169</v>
      </c>
      <c r="I2272" s="12" t="s">
        <v>140</v>
      </c>
      <c r="J2272" s="2">
        <v>66</v>
      </c>
      <c r="K2272" s="3" t="s">
        <v>250</v>
      </c>
      <c r="L2272" s="2">
        <v>750</v>
      </c>
      <c r="M2272" s="3" t="s">
        <v>258</v>
      </c>
      <c r="N2272" s="2">
        <v>47</v>
      </c>
      <c r="O2272" s="3" t="s">
        <v>172</v>
      </c>
      <c r="P2272" s="2">
        <v>63</v>
      </c>
      <c r="Q2272" s="3" t="s">
        <v>399</v>
      </c>
      <c r="R2272" s="2">
        <v>131</v>
      </c>
      <c r="S2272" s="3" t="s">
        <v>1148</v>
      </c>
      <c r="T2272" s="2">
        <v>1508</v>
      </c>
      <c r="U2272" s="3" t="s">
        <v>500</v>
      </c>
      <c r="V2272" s="2">
        <v>79</v>
      </c>
      <c r="W2272" s="3" t="s">
        <v>141</v>
      </c>
      <c r="X2272" s="2">
        <v>14</v>
      </c>
      <c r="Y2272" s="3" t="s">
        <v>36</v>
      </c>
      <c r="Z2272" s="2">
        <v>13</v>
      </c>
      <c r="AA2272" s="3" t="s">
        <v>159</v>
      </c>
      <c r="AB2272" s="2">
        <v>116</v>
      </c>
      <c r="AC2272" s="3" t="s">
        <v>535</v>
      </c>
      <c r="AD2272" s="2">
        <v>409</v>
      </c>
      <c r="AE2272" s="3" t="s">
        <v>617</v>
      </c>
      <c r="AF2272" s="2">
        <v>406</v>
      </c>
    </row>
    <row r="2273" ht="15.75" spans="5:30">
      <c r="E2273" s="1">
        <f>SUMPRODUCT(1/COUNTIF(F$2:F2273,F$2:F2273))</f>
        <v>188.999999999999</v>
      </c>
      <c r="F2273" s="1" t="s">
        <v>6131</v>
      </c>
      <c r="G2273" s="12" t="s">
        <v>6170</v>
      </c>
      <c r="H2273" s="2" t="s">
        <v>6171</v>
      </c>
      <c r="I2273" s="12" t="s">
        <v>140</v>
      </c>
      <c r="J2273" s="2">
        <v>66</v>
      </c>
      <c r="K2273" s="3" t="s">
        <v>250</v>
      </c>
      <c r="L2273" s="2">
        <v>750</v>
      </c>
      <c r="M2273" s="3" t="s">
        <v>258</v>
      </c>
      <c r="N2273" s="2">
        <v>47</v>
      </c>
      <c r="O2273" s="3" t="s">
        <v>172</v>
      </c>
      <c r="P2273" s="2">
        <v>63</v>
      </c>
      <c r="Q2273" s="3" t="s">
        <v>399</v>
      </c>
      <c r="R2273" s="2">
        <v>131</v>
      </c>
      <c r="S2273" s="3" t="s">
        <v>1148</v>
      </c>
      <c r="T2273" s="2">
        <v>1508</v>
      </c>
      <c r="U2273" s="3" t="s">
        <v>500</v>
      </c>
      <c r="V2273" s="2">
        <v>79</v>
      </c>
      <c r="W2273" s="3" t="s">
        <v>141</v>
      </c>
      <c r="X2273" s="2">
        <v>14</v>
      </c>
      <c r="Y2273" s="3" t="s">
        <v>36</v>
      </c>
      <c r="Z2273" s="2">
        <v>13</v>
      </c>
      <c r="AA2273" s="3" t="s">
        <v>49</v>
      </c>
      <c r="AB2273" s="2">
        <v>93</v>
      </c>
      <c r="AC2273" s="3" t="s">
        <v>164</v>
      </c>
      <c r="AD2273" s="2">
        <v>369</v>
      </c>
    </row>
    <row r="2274" spans="5:32">
      <c r="E2274" s="1">
        <f>SUMPRODUCT(1/COUNTIF(F$2:F2274,F$2:F2274))</f>
        <v>189.999999999999</v>
      </c>
      <c r="F2274" s="5" t="s">
        <v>6172</v>
      </c>
      <c r="G2274" s="1" t="s">
        <v>6173</v>
      </c>
      <c r="H2274" s="2" t="s">
        <v>6174</v>
      </c>
      <c r="I2274" s="1" t="s">
        <v>147</v>
      </c>
      <c r="J2274" s="2">
        <v>130</v>
      </c>
      <c r="K2274" s="3" t="s">
        <v>140</v>
      </c>
      <c r="L2274" s="2">
        <v>66</v>
      </c>
      <c r="M2274" s="3" t="s">
        <v>486</v>
      </c>
      <c r="N2274" s="2">
        <v>980</v>
      </c>
      <c r="O2274" s="3" t="s">
        <v>75</v>
      </c>
      <c r="P2274" s="2">
        <v>314</v>
      </c>
      <c r="Q2274" s="3" t="s">
        <v>101</v>
      </c>
      <c r="R2274" s="2">
        <v>31</v>
      </c>
      <c r="S2274" s="3" t="s">
        <v>100</v>
      </c>
      <c r="T2274" s="2">
        <v>5</v>
      </c>
      <c r="U2274" s="3" t="s">
        <v>141</v>
      </c>
      <c r="V2274" s="2">
        <v>14</v>
      </c>
      <c r="W2274" s="3" t="s">
        <v>36</v>
      </c>
      <c r="X2274" s="2">
        <v>13</v>
      </c>
      <c r="Y2274" s="3" t="s">
        <v>34</v>
      </c>
      <c r="Z2274" s="2">
        <v>10</v>
      </c>
      <c r="AA2274" s="3" t="s">
        <v>748</v>
      </c>
      <c r="AB2274" s="2">
        <v>1488</v>
      </c>
      <c r="AC2274" s="3" t="s">
        <v>127</v>
      </c>
      <c r="AD2274" s="2">
        <v>205</v>
      </c>
      <c r="AE2274" s="3" t="s">
        <v>647</v>
      </c>
      <c r="AF2274" s="2">
        <v>185</v>
      </c>
    </row>
    <row r="2275" spans="5:24">
      <c r="E2275" s="1">
        <f>SUMPRODUCT(1/COUNTIF(F$2:F2275,F$2:F2275))</f>
        <v>189.999999999999</v>
      </c>
      <c r="F2275" s="5" t="s">
        <v>6172</v>
      </c>
      <c r="G2275" s="1" t="s">
        <v>6175</v>
      </c>
      <c r="H2275" s="2" t="s">
        <v>6176</v>
      </c>
      <c r="I2275" s="1" t="s">
        <v>13</v>
      </c>
      <c r="J2275" s="2">
        <v>21</v>
      </c>
      <c r="K2275" s="3" t="s">
        <v>481</v>
      </c>
      <c r="L2275" s="2">
        <v>37</v>
      </c>
      <c r="M2275" s="3" t="s">
        <v>100</v>
      </c>
      <c r="N2275" s="2">
        <v>5</v>
      </c>
      <c r="O2275" s="3" t="s">
        <v>335</v>
      </c>
      <c r="P2275" s="2">
        <v>55</v>
      </c>
      <c r="Q2275" s="3" t="s">
        <v>1807</v>
      </c>
      <c r="R2275" s="2">
        <v>459</v>
      </c>
      <c r="S2275" s="3" t="s">
        <v>258</v>
      </c>
      <c r="T2275" s="2">
        <v>47</v>
      </c>
      <c r="U2275" s="3" t="s">
        <v>37</v>
      </c>
      <c r="V2275" s="2">
        <v>12</v>
      </c>
      <c r="W2275" s="3" t="s">
        <v>353</v>
      </c>
      <c r="X2275" s="2">
        <v>292</v>
      </c>
    </row>
    <row r="2276" spans="5:18">
      <c r="E2276" s="1">
        <f>SUMPRODUCT(1/COUNTIF(F$2:F2276,F$2:F2276))</f>
        <v>189.999999999999</v>
      </c>
      <c r="F2276" s="5" t="s">
        <v>6172</v>
      </c>
      <c r="G2276" s="1" t="s">
        <v>6177</v>
      </c>
      <c r="H2276" s="2" t="s">
        <v>6178</v>
      </c>
      <c r="I2276" s="1" t="s">
        <v>37</v>
      </c>
      <c r="J2276" s="2">
        <v>12</v>
      </c>
      <c r="K2276" s="3" t="s">
        <v>173</v>
      </c>
      <c r="L2276" s="2">
        <v>111</v>
      </c>
      <c r="M2276" s="3" t="s">
        <v>136</v>
      </c>
      <c r="N2276" s="2">
        <v>8</v>
      </c>
      <c r="O2276" s="3" t="s">
        <v>34</v>
      </c>
      <c r="P2276" s="2">
        <v>10</v>
      </c>
      <c r="Q2276" s="3" t="s">
        <v>174</v>
      </c>
      <c r="R2276" s="2">
        <v>319</v>
      </c>
    </row>
    <row r="2277" spans="5:18">
      <c r="E2277" s="1">
        <f>SUMPRODUCT(1/COUNTIF(F$2:F2277,F$2:F2277))</f>
        <v>189.999999999999</v>
      </c>
      <c r="F2277" s="5" t="s">
        <v>6172</v>
      </c>
      <c r="G2277" s="1" t="s">
        <v>6179</v>
      </c>
      <c r="H2277" s="2" t="s">
        <v>6180</v>
      </c>
      <c r="I2277" s="1" t="s">
        <v>1368</v>
      </c>
      <c r="J2277" s="2">
        <v>129</v>
      </c>
      <c r="K2277" s="3" t="s">
        <v>37</v>
      </c>
      <c r="L2277" s="2">
        <v>12</v>
      </c>
      <c r="M2277" s="3" t="s">
        <v>35</v>
      </c>
      <c r="N2277" s="2">
        <v>20</v>
      </c>
      <c r="O2277" s="3" t="s">
        <v>137</v>
      </c>
      <c r="P2277" s="2">
        <v>9</v>
      </c>
      <c r="Q2277" s="3" t="s">
        <v>492</v>
      </c>
      <c r="R2277" s="2">
        <v>17</v>
      </c>
    </row>
    <row r="2278" spans="5:28">
      <c r="E2278" s="1">
        <f>SUMPRODUCT(1/COUNTIF(F$2:F2278,F$2:F2278))</f>
        <v>189.999999999999</v>
      </c>
      <c r="F2278" s="5" t="s">
        <v>6172</v>
      </c>
      <c r="G2278" s="1" t="s">
        <v>6181</v>
      </c>
      <c r="H2278" s="2" t="s">
        <v>6182</v>
      </c>
      <c r="I2278" s="1" t="s">
        <v>258</v>
      </c>
      <c r="J2278" s="2">
        <v>47</v>
      </c>
      <c r="K2278" s="3" t="s">
        <v>279</v>
      </c>
      <c r="L2278" s="2">
        <v>59</v>
      </c>
      <c r="M2278" s="3" t="s">
        <v>173</v>
      </c>
      <c r="N2278" s="2">
        <v>111</v>
      </c>
      <c r="O2278" s="3" t="s">
        <v>1368</v>
      </c>
      <c r="P2278" s="2">
        <v>129</v>
      </c>
      <c r="Q2278" s="3" t="s">
        <v>143</v>
      </c>
      <c r="R2278" s="2">
        <v>25</v>
      </c>
      <c r="S2278" s="3" t="s">
        <v>335</v>
      </c>
      <c r="T2278" s="2">
        <v>55</v>
      </c>
      <c r="U2278" s="3" t="s">
        <v>281</v>
      </c>
      <c r="V2278" s="2">
        <v>546</v>
      </c>
      <c r="W2278" s="3" t="s">
        <v>276</v>
      </c>
      <c r="X2278" s="2">
        <v>99</v>
      </c>
      <c r="Y2278" s="3" t="s">
        <v>100</v>
      </c>
      <c r="Z2278" s="2">
        <v>5</v>
      </c>
      <c r="AA2278" s="3" t="s">
        <v>399</v>
      </c>
      <c r="AB2278" s="2">
        <v>131</v>
      </c>
    </row>
    <row r="2279" spans="5:30">
      <c r="E2279" s="1">
        <f>SUMPRODUCT(1/COUNTIF(F$2:F2279,F$2:F2279))</f>
        <v>189.999999999999</v>
      </c>
      <c r="F2279" s="5" t="s">
        <v>6172</v>
      </c>
      <c r="G2279" s="1" t="s">
        <v>6183</v>
      </c>
      <c r="H2279" s="2" t="s">
        <v>6184</v>
      </c>
      <c r="I2279" s="1" t="s">
        <v>394</v>
      </c>
      <c r="J2279" s="2">
        <v>90</v>
      </c>
      <c r="K2279" s="3" t="s">
        <v>316</v>
      </c>
      <c r="L2279" s="2">
        <v>125</v>
      </c>
      <c r="M2279" s="3" t="s">
        <v>36</v>
      </c>
      <c r="N2279" s="2">
        <v>13</v>
      </c>
      <c r="O2279" s="3" t="s">
        <v>200</v>
      </c>
      <c r="P2279" s="2">
        <v>143</v>
      </c>
      <c r="Q2279" s="3" t="s">
        <v>390</v>
      </c>
      <c r="R2279" s="2">
        <v>16</v>
      </c>
      <c r="S2279" s="3" t="s">
        <v>927</v>
      </c>
      <c r="T2279" s="2">
        <v>1208</v>
      </c>
      <c r="U2279" s="3" t="s">
        <v>15</v>
      </c>
      <c r="V2279" s="2">
        <v>45</v>
      </c>
      <c r="W2279" s="3" t="s">
        <v>184</v>
      </c>
      <c r="X2279" s="2">
        <v>728</v>
      </c>
      <c r="Y2279" s="3" t="s">
        <v>671</v>
      </c>
      <c r="Z2279" s="2">
        <v>225</v>
      </c>
      <c r="AA2279" s="3" t="s">
        <v>389</v>
      </c>
      <c r="AB2279" s="2">
        <v>15</v>
      </c>
      <c r="AC2279" s="3" t="s">
        <v>221</v>
      </c>
      <c r="AD2279" s="2">
        <v>62</v>
      </c>
    </row>
    <row r="2280" spans="5:40">
      <c r="E2280" s="1">
        <f>SUMPRODUCT(1/COUNTIF(F$2:F2280,F$2:F2280))</f>
        <v>189.999999999999</v>
      </c>
      <c r="F2280" s="5" t="s">
        <v>6172</v>
      </c>
      <c r="G2280" s="1" t="s">
        <v>6185</v>
      </c>
      <c r="H2280" s="2" t="s">
        <v>6186</v>
      </c>
      <c r="I2280" s="1" t="s">
        <v>99</v>
      </c>
      <c r="J2280" s="2">
        <v>128</v>
      </c>
      <c r="K2280" s="3" t="s">
        <v>393</v>
      </c>
      <c r="L2280" s="2">
        <v>228</v>
      </c>
      <c r="M2280" s="3" t="s">
        <v>97</v>
      </c>
      <c r="N2280" s="2">
        <v>105</v>
      </c>
      <c r="O2280" s="3" t="s">
        <v>182</v>
      </c>
      <c r="P2280" s="2">
        <v>843</v>
      </c>
      <c r="Q2280" s="3" t="s">
        <v>3082</v>
      </c>
      <c r="R2280" s="2">
        <v>209</v>
      </c>
      <c r="S2280" s="3" t="s">
        <v>35</v>
      </c>
      <c r="T2280" s="2">
        <v>20</v>
      </c>
      <c r="U2280" s="3" t="s">
        <v>36</v>
      </c>
      <c r="V2280" s="2">
        <v>13</v>
      </c>
      <c r="W2280" s="3" t="s">
        <v>136</v>
      </c>
      <c r="X2280" s="2">
        <v>8</v>
      </c>
      <c r="Y2280" s="3" t="s">
        <v>221</v>
      </c>
      <c r="Z2280" s="2">
        <v>62</v>
      </c>
      <c r="AA2280" s="3" t="s">
        <v>137</v>
      </c>
      <c r="AB2280" s="2">
        <v>9</v>
      </c>
      <c r="AC2280" s="3" t="s">
        <v>212</v>
      </c>
      <c r="AD2280" s="2">
        <v>148</v>
      </c>
      <c r="AE2280" s="3" t="s">
        <v>143</v>
      </c>
      <c r="AF2280" s="2">
        <v>25</v>
      </c>
      <c r="AG2280" s="3" t="s">
        <v>123</v>
      </c>
      <c r="AH2280" s="2">
        <v>156</v>
      </c>
      <c r="AI2280" s="3" t="s">
        <v>175</v>
      </c>
      <c r="AJ2280" s="2">
        <v>164</v>
      </c>
      <c r="AK2280" s="2" t="s">
        <v>672</v>
      </c>
      <c r="AL2280" s="2">
        <v>34</v>
      </c>
      <c r="AM2280" s="2" t="s">
        <v>183</v>
      </c>
      <c r="AN2280" s="2">
        <v>38</v>
      </c>
    </row>
    <row r="2281" spans="5:22">
      <c r="E2281" s="1">
        <f>SUMPRODUCT(1/COUNTIF(F$2:F2281,F$2:F2281))</f>
        <v>189.999999999999</v>
      </c>
      <c r="F2281" s="5" t="s">
        <v>6172</v>
      </c>
      <c r="G2281" s="1" t="s">
        <v>6187</v>
      </c>
      <c r="H2281" s="2" t="s">
        <v>6188</v>
      </c>
      <c r="I2281" s="1" t="s">
        <v>35</v>
      </c>
      <c r="J2281" s="2">
        <v>20</v>
      </c>
      <c r="K2281" s="3" t="s">
        <v>36</v>
      </c>
      <c r="L2281" s="2">
        <v>13</v>
      </c>
      <c r="M2281" s="3" t="s">
        <v>226</v>
      </c>
      <c r="N2281" s="2">
        <v>85</v>
      </c>
      <c r="O2281" s="3" t="s">
        <v>1368</v>
      </c>
      <c r="P2281" s="2">
        <v>129</v>
      </c>
      <c r="Q2281" s="3" t="s">
        <v>174</v>
      </c>
      <c r="R2281" s="2">
        <v>319</v>
      </c>
      <c r="S2281" s="3" t="s">
        <v>37</v>
      </c>
      <c r="T2281" s="2">
        <v>12</v>
      </c>
      <c r="U2281" s="3" t="s">
        <v>28</v>
      </c>
      <c r="V2281" s="2">
        <v>19</v>
      </c>
    </row>
    <row r="2282" spans="5:32">
      <c r="E2282" s="1">
        <f>SUMPRODUCT(1/COUNTIF(F$2:F2282,F$2:F2282))</f>
        <v>189.999999999999</v>
      </c>
      <c r="F2282" s="5" t="s">
        <v>6172</v>
      </c>
      <c r="G2282" s="1" t="s">
        <v>6189</v>
      </c>
      <c r="H2282" s="2" t="s">
        <v>6190</v>
      </c>
      <c r="I2282" s="1" t="s">
        <v>14</v>
      </c>
      <c r="J2282" s="2">
        <v>24</v>
      </c>
      <c r="K2282" s="3" t="s">
        <v>405</v>
      </c>
      <c r="L2282" s="2">
        <v>250</v>
      </c>
      <c r="M2282" s="3" t="s">
        <v>982</v>
      </c>
      <c r="N2282" s="2">
        <v>1476</v>
      </c>
      <c r="O2282" s="3" t="s">
        <v>496</v>
      </c>
      <c r="P2282" s="2">
        <v>193</v>
      </c>
      <c r="Q2282" s="3" t="s">
        <v>386</v>
      </c>
      <c r="R2282" s="2">
        <v>402</v>
      </c>
      <c r="S2282" s="3" t="s">
        <v>124</v>
      </c>
      <c r="T2282" s="2">
        <v>161</v>
      </c>
      <c r="U2282" s="3" t="s">
        <v>163</v>
      </c>
      <c r="V2282" s="2">
        <v>192</v>
      </c>
      <c r="W2282" s="3" t="s">
        <v>316</v>
      </c>
      <c r="X2282" s="2">
        <v>125</v>
      </c>
      <c r="Y2282" s="3" t="s">
        <v>96</v>
      </c>
      <c r="Z2282" s="2">
        <v>155</v>
      </c>
      <c r="AA2282" s="3" t="s">
        <v>459</v>
      </c>
      <c r="AB2282" s="2">
        <v>519</v>
      </c>
      <c r="AC2282" s="3" t="s">
        <v>279</v>
      </c>
      <c r="AD2282" s="2">
        <v>59</v>
      </c>
      <c r="AE2282" s="3" t="s">
        <v>645</v>
      </c>
      <c r="AF2282" s="2">
        <v>605</v>
      </c>
    </row>
    <row r="2283" ht="15.75" spans="5:22">
      <c r="E2283" s="1">
        <f>SUMPRODUCT(1/COUNTIF(F$2:F2283,F$2:F2283))</f>
        <v>189.999999999999</v>
      </c>
      <c r="F2283" s="1" t="s">
        <v>6172</v>
      </c>
      <c r="G2283" s="12" t="s">
        <v>6191</v>
      </c>
      <c r="H2283" s="2" t="s">
        <v>6192</v>
      </c>
      <c r="I2283" s="12" t="s">
        <v>331</v>
      </c>
      <c r="J2283" s="2">
        <v>453</v>
      </c>
      <c r="K2283" s="3" t="s">
        <v>14</v>
      </c>
      <c r="L2283" s="2">
        <v>24</v>
      </c>
      <c r="M2283" s="3" t="s">
        <v>307</v>
      </c>
      <c r="N2283" s="2">
        <v>74</v>
      </c>
      <c r="O2283" s="3" t="s">
        <v>97</v>
      </c>
      <c r="P2283" s="2">
        <v>105</v>
      </c>
      <c r="Q2283" s="3" t="s">
        <v>99</v>
      </c>
      <c r="R2283" s="2">
        <v>128</v>
      </c>
      <c r="S2283" s="3" t="s">
        <v>260</v>
      </c>
      <c r="T2283" s="2">
        <v>499</v>
      </c>
      <c r="U2283" s="3" t="s">
        <v>118</v>
      </c>
      <c r="V2283" s="2">
        <v>1016</v>
      </c>
    </row>
    <row r="2284" ht="15.75" spans="5:26">
      <c r="E2284" s="1">
        <f>SUMPRODUCT(1/COUNTIF(F$2:F2284,F$2:F2284))</f>
        <v>189.999999999999</v>
      </c>
      <c r="F2284" s="1" t="s">
        <v>6172</v>
      </c>
      <c r="G2284" s="12" t="s">
        <v>6193</v>
      </c>
      <c r="H2284" s="2" t="s">
        <v>6194</v>
      </c>
      <c r="I2284" s="12" t="s">
        <v>331</v>
      </c>
      <c r="J2284" s="2">
        <v>453</v>
      </c>
      <c r="K2284" s="3" t="s">
        <v>14</v>
      </c>
      <c r="L2284" s="2">
        <v>24</v>
      </c>
      <c r="M2284" s="3" t="s">
        <v>307</v>
      </c>
      <c r="N2284" s="2">
        <v>74</v>
      </c>
      <c r="O2284" s="3" t="s">
        <v>97</v>
      </c>
      <c r="P2284" s="2">
        <v>105</v>
      </c>
      <c r="Q2284" s="3" t="s">
        <v>99</v>
      </c>
      <c r="R2284" s="2">
        <v>128</v>
      </c>
      <c r="S2284" s="3" t="s">
        <v>260</v>
      </c>
      <c r="T2284" s="2">
        <v>499</v>
      </c>
      <c r="U2284" s="3" t="s">
        <v>118</v>
      </c>
      <c r="V2284" s="2">
        <v>1016</v>
      </c>
      <c r="W2284" s="3" t="s">
        <v>254</v>
      </c>
      <c r="X2284" s="2">
        <v>847</v>
      </c>
      <c r="Y2284" s="3" t="s">
        <v>95</v>
      </c>
      <c r="Z2284" s="2">
        <v>183</v>
      </c>
    </row>
    <row r="2285" ht="15.75" spans="5:28">
      <c r="E2285" s="1">
        <f>SUMPRODUCT(1/COUNTIF(F$2:F2285,F$2:F2285))</f>
        <v>190</v>
      </c>
      <c r="F2285" s="1" t="s">
        <v>6172</v>
      </c>
      <c r="G2285" s="12" t="s">
        <v>6195</v>
      </c>
      <c r="H2285" s="2" t="s">
        <v>6196</v>
      </c>
      <c r="I2285" s="12" t="s">
        <v>331</v>
      </c>
      <c r="J2285" s="2">
        <v>453</v>
      </c>
      <c r="K2285" s="3" t="s">
        <v>14</v>
      </c>
      <c r="L2285" s="2">
        <v>24</v>
      </c>
      <c r="M2285" s="3" t="s">
        <v>307</v>
      </c>
      <c r="N2285" s="2">
        <v>74</v>
      </c>
      <c r="O2285" s="3" t="s">
        <v>97</v>
      </c>
      <c r="P2285" s="2">
        <v>105</v>
      </c>
      <c r="Q2285" s="3" t="s">
        <v>99</v>
      </c>
      <c r="R2285" s="2">
        <v>128</v>
      </c>
      <c r="S2285" s="3" t="s">
        <v>260</v>
      </c>
      <c r="T2285" s="2">
        <v>499</v>
      </c>
      <c r="U2285" s="3" t="s">
        <v>118</v>
      </c>
      <c r="V2285" s="2">
        <v>1016</v>
      </c>
      <c r="W2285" s="3" t="s">
        <v>393</v>
      </c>
      <c r="X2285" s="2">
        <v>228</v>
      </c>
      <c r="Y2285" s="3" t="s">
        <v>36</v>
      </c>
      <c r="Z2285" s="2">
        <v>13</v>
      </c>
      <c r="AA2285" s="3" t="s">
        <v>442</v>
      </c>
      <c r="AB2285" s="2">
        <v>124</v>
      </c>
    </row>
    <row r="2286" ht="15.75" spans="5:26">
      <c r="E2286" s="1">
        <f>SUMPRODUCT(1/COUNTIF(F$2:F2286,F$2:F2286))</f>
        <v>189.999999999999</v>
      </c>
      <c r="F2286" s="1" t="s">
        <v>6172</v>
      </c>
      <c r="G2286" s="12" t="s">
        <v>6197</v>
      </c>
      <c r="H2286" s="2" t="s">
        <v>6198</v>
      </c>
      <c r="I2286" s="12" t="s">
        <v>331</v>
      </c>
      <c r="J2286" s="2">
        <v>453</v>
      </c>
      <c r="K2286" s="3" t="s">
        <v>14</v>
      </c>
      <c r="L2286" s="2">
        <v>24</v>
      </c>
      <c r="M2286" s="3" t="s">
        <v>307</v>
      </c>
      <c r="N2286" s="2">
        <v>74</v>
      </c>
      <c r="O2286" s="3" t="s">
        <v>97</v>
      </c>
      <c r="P2286" s="2">
        <v>105</v>
      </c>
      <c r="Q2286" s="3" t="s">
        <v>99</v>
      </c>
      <c r="R2286" s="2">
        <v>128</v>
      </c>
      <c r="S2286" s="3" t="s">
        <v>260</v>
      </c>
      <c r="T2286" s="2">
        <v>499</v>
      </c>
      <c r="U2286" s="3" t="s">
        <v>118</v>
      </c>
      <c r="V2286" s="2">
        <v>1016</v>
      </c>
      <c r="W2286" s="3" t="s">
        <v>1219</v>
      </c>
      <c r="X2286" s="2">
        <v>598</v>
      </c>
      <c r="Y2286" s="3" t="s">
        <v>41</v>
      </c>
      <c r="Z2286" s="2">
        <v>220</v>
      </c>
    </row>
    <row r="2287" ht="15.75" spans="5:26">
      <c r="E2287" s="1">
        <f>SUMPRODUCT(1/COUNTIF(F$2:F2287,F$2:F2287))</f>
        <v>190</v>
      </c>
      <c r="F2287" s="1" t="s">
        <v>6172</v>
      </c>
      <c r="G2287" s="12" t="s">
        <v>6199</v>
      </c>
      <c r="H2287" s="2" t="s">
        <v>6200</v>
      </c>
      <c r="I2287" s="12" t="s">
        <v>331</v>
      </c>
      <c r="J2287" s="2">
        <v>453</v>
      </c>
      <c r="K2287" s="3" t="s">
        <v>14</v>
      </c>
      <c r="L2287" s="2">
        <v>24</v>
      </c>
      <c r="M2287" s="3" t="s">
        <v>307</v>
      </c>
      <c r="N2287" s="2">
        <v>74</v>
      </c>
      <c r="O2287" s="3" t="s">
        <v>97</v>
      </c>
      <c r="P2287" s="2">
        <v>105</v>
      </c>
      <c r="Q2287" s="3" t="s">
        <v>99</v>
      </c>
      <c r="R2287" s="2">
        <v>128</v>
      </c>
      <c r="S2287" s="3" t="s">
        <v>260</v>
      </c>
      <c r="T2287" s="2">
        <v>499</v>
      </c>
      <c r="U2287" s="3" t="s">
        <v>118</v>
      </c>
      <c r="V2287" s="2">
        <v>1016</v>
      </c>
      <c r="W2287" s="3" t="s">
        <v>671</v>
      </c>
      <c r="X2287" s="2">
        <v>225</v>
      </c>
      <c r="Y2287" s="3" t="s">
        <v>394</v>
      </c>
      <c r="Z2287" s="2">
        <v>90</v>
      </c>
    </row>
    <row r="2288" ht="15.75" spans="5:22">
      <c r="E2288" s="1">
        <f>SUMPRODUCT(1/COUNTIF(F$2:F2288,F$2:F2288))</f>
        <v>189.999999999999</v>
      </c>
      <c r="F2288" s="1" t="s">
        <v>6172</v>
      </c>
      <c r="G2288" s="12" t="s">
        <v>6201</v>
      </c>
      <c r="H2288" s="2" t="s">
        <v>6202</v>
      </c>
      <c r="I2288" s="12" t="s">
        <v>331</v>
      </c>
      <c r="J2288" s="2">
        <v>453</v>
      </c>
      <c r="K2288" s="3" t="s">
        <v>492</v>
      </c>
      <c r="L2288" s="2">
        <v>17</v>
      </c>
      <c r="M2288" s="3" t="s">
        <v>35</v>
      </c>
      <c r="N2288" s="2">
        <v>20</v>
      </c>
      <c r="O2288" s="3" t="s">
        <v>137</v>
      </c>
      <c r="P2288" s="2">
        <v>9</v>
      </c>
      <c r="Q2288" s="3" t="s">
        <v>37</v>
      </c>
      <c r="R2288" s="2">
        <v>12</v>
      </c>
      <c r="S2288" s="3" t="s">
        <v>6203</v>
      </c>
      <c r="T2288" s="2">
        <v>2325</v>
      </c>
      <c r="U2288" s="3" t="s">
        <v>36</v>
      </c>
      <c r="V2288" s="2">
        <v>13</v>
      </c>
    </row>
    <row r="2289" ht="15.75" spans="5:24">
      <c r="E2289" s="1">
        <f>SUMPRODUCT(1/COUNTIF(F$2:F2289,F$2:F2289))</f>
        <v>189.999999999999</v>
      </c>
      <c r="F2289" s="1" t="s">
        <v>6172</v>
      </c>
      <c r="G2289" s="12" t="s">
        <v>6204</v>
      </c>
      <c r="H2289" s="2" t="s">
        <v>6205</v>
      </c>
      <c r="I2289" s="12" t="s">
        <v>331</v>
      </c>
      <c r="J2289" s="2">
        <v>453</v>
      </c>
      <c r="K2289" s="3" t="s">
        <v>492</v>
      </c>
      <c r="L2289" s="2">
        <v>17</v>
      </c>
      <c r="M2289" s="3" t="s">
        <v>35</v>
      </c>
      <c r="N2289" s="2">
        <v>20</v>
      </c>
      <c r="O2289" s="3" t="s">
        <v>137</v>
      </c>
      <c r="P2289" s="2">
        <v>9</v>
      </c>
      <c r="Q2289" s="3" t="s">
        <v>37</v>
      </c>
      <c r="R2289" s="2">
        <v>12</v>
      </c>
      <c r="S2289" s="3" t="s">
        <v>6203</v>
      </c>
      <c r="T2289" s="2">
        <v>2325</v>
      </c>
      <c r="U2289" s="3" t="s">
        <v>36</v>
      </c>
      <c r="V2289" s="2">
        <v>13</v>
      </c>
      <c r="W2289" s="3" t="s">
        <v>5595</v>
      </c>
      <c r="X2289" s="2">
        <v>2655</v>
      </c>
    </row>
    <row r="2290" ht="15.75" spans="5:26">
      <c r="E2290" s="1">
        <f>SUMPRODUCT(1/COUNTIF(F$2:F2290,F$2:F2290))</f>
        <v>189.999999999999</v>
      </c>
      <c r="F2290" s="1" t="s">
        <v>6172</v>
      </c>
      <c r="G2290" s="12" t="s">
        <v>6206</v>
      </c>
      <c r="H2290" s="2" t="s">
        <v>6207</v>
      </c>
      <c r="I2290" s="12" t="s">
        <v>331</v>
      </c>
      <c r="J2290" s="2">
        <v>453</v>
      </c>
      <c r="K2290" s="3" t="s">
        <v>492</v>
      </c>
      <c r="L2290" s="2">
        <v>17</v>
      </c>
      <c r="M2290" s="3" t="s">
        <v>35</v>
      </c>
      <c r="N2290" s="2">
        <v>20</v>
      </c>
      <c r="O2290" s="3" t="s">
        <v>137</v>
      </c>
      <c r="P2290" s="2">
        <v>9</v>
      </c>
      <c r="Q2290" s="3" t="s">
        <v>37</v>
      </c>
      <c r="R2290" s="2">
        <v>12</v>
      </c>
      <c r="S2290" s="3" t="s">
        <v>6203</v>
      </c>
      <c r="T2290" s="2">
        <v>2325</v>
      </c>
      <c r="U2290" s="3" t="s">
        <v>36</v>
      </c>
      <c r="V2290" s="2">
        <v>13</v>
      </c>
      <c r="W2290" s="3" t="s">
        <v>16</v>
      </c>
      <c r="X2290" s="2">
        <v>321</v>
      </c>
      <c r="Y2290" s="3" t="s">
        <v>17</v>
      </c>
      <c r="Z2290" s="2">
        <v>306</v>
      </c>
    </row>
    <row r="2291" spans="5:28">
      <c r="E2291" s="1">
        <f>SUMPRODUCT(1/COUNTIF(F$2:F2291,F$2:F2291))</f>
        <v>189.999999999999</v>
      </c>
      <c r="F2291" s="1" t="s">
        <v>6172</v>
      </c>
      <c r="G2291" s="23" t="s">
        <v>6208</v>
      </c>
      <c r="H2291" s="2" t="s">
        <v>6209</v>
      </c>
      <c r="I2291" s="23" t="s">
        <v>331</v>
      </c>
      <c r="J2291" s="2">
        <v>453</v>
      </c>
      <c r="K2291" s="3" t="s">
        <v>492</v>
      </c>
      <c r="L2291" s="2">
        <v>17</v>
      </c>
      <c r="M2291" s="3" t="s">
        <v>35</v>
      </c>
      <c r="N2291" s="2">
        <v>20</v>
      </c>
      <c r="O2291" s="3" t="s">
        <v>137</v>
      </c>
      <c r="P2291" s="2">
        <v>9</v>
      </c>
      <c r="Q2291" s="3" t="s">
        <v>37</v>
      </c>
      <c r="R2291" s="2">
        <v>12</v>
      </c>
      <c r="S2291" s="3" t="s">
        <v>6203</v>
      </c>
      <c r="T2291" s="2">
        <v>2325</v>
      </c>
      <c r="U2291" s="3" t="s">
        <v>36</v>
      </c>
      <c r="V2291" s="2">
        <v>13</v>
      </c>
      <c r="W2291" s="3" t="s">
        <v>5087</v>
      </c>
      <c r="X2291" s="2">
        <v>2857</v>
      </c>
      <c r="Y2291" s="3" t="s">
        <v>5088</v>
      </c>
      <c r="Z2291" s="2">
        <v>3073</v>
      </c>
      <c r="AA2291" s="3" t="s">
        <v>182</v>
      </c>
      <c r="AB2291" s="2">
        <v>843</v>
      </c>
    </row>
    <row r="2292" ht="15.75" spans="5:22">
      <c r="E2292" s="1">
        <f>SUMPRODUCT(1/COUNTIF(F$2:F2292,F$2:F2292))</f>
        <v>189.999999999999</v>
      </c>
      <c r="F2292" s="1" t="s">
        <v>6172</v>
      </c>
      <c r="G2292" s="12" t="s">
        <v>6210</v>
      </c>
      <c r="H2292" s="2" t="s">
        <v>6211</v>
      </c>
      <c r="I2292" s="12" t="s">
        <v>27</v>
      </c>
      <c r="J2292" s="2">
        <v>112</v>
      </c>
      <c r="K2292" s="3" t="s">
        <v>6212</v>
      </c>
      <c r="L2292" s="2">
        <v>916</v>
      </c>
      <c r="M2292" s="3" t="s">
        <v>30</v>
      </c>
      <c r="N2292" s="2">
        <v>233</v>
      </c>
      <c r="O2292" s="3" t="s">
        <v>90</v>
      </c>
      <c r="P2292" s="2">
        <v>152</v>
      </c>
      <c r="Q2292" s="3" t="s">
        <v>100</v>
      </c>
      <c r="R2292" s="2">
        <v>5</v>
      </c>
      <c r="S2292" s="3" t="s">
        <v>59</v>
      </c>
      <c r="T2292" s="2">
        <v>194</v>
      </c>
      <c r="U2292" s="3" t="s">
        <v>127</v>
      </c>
      <c r="V2292" s="2">
        <v>205</v>
      </c>
    </row>
    <row r="2293" ht="15.75" spans="5:24">
      <c r="E2293" s="1">
        <f>SUMPRODUCT(1/COUNTIF(F$2:F2293,F$2:F2293))</f>
        <v>190</v>
      </c>
      <c r="F2293" s="1" t="s">
        <v>6172</v>
      </c>
      <c r="G2293" s="12" t="s">
        <v>6213</v>
      </c>
      <c r="H2293" s="2" t="s">
        <v>6214</v>
      </c>
      <c r="I2293" s="12" t="s">
        <v>27</v>
      </c>
      <c r="J2293" s="2">
        <v>112</v>
      </c>
      <c r="K2293" s="3" t="s">
        <v>6212</v>
      </c>
      <c r="L2293" s="2">
        <v>916</v>
      </c>
      <c r="M2293" s="3" t="s">
        <v>30</v>
      </c>
      <c r="N2293" s="2">
        <v>233</v>
      </c>
      <c r="O2293" s="3" t="s">
        <v>90</v>
      </c>
      <c r="P2293" s="2">
        <v>152</v>
      </c>
      <c r="Q2293" s="3" t="s">
        <v>100</v>
      </c>
      <c r="R2293" s="2">
        <v>5</v>
      </c>
      <c r="S2293" s="3" t="s">
        <v>59</v>
      </c>
      <c r="T2293" s="2">
        <v>194</v>
      </c>
      <c r="U2293" s="3" t="s">
        <v>127</v>
      </c>
      <c r="V2293" s="2">
        <v>205</v>
      </c>
      <c r="W2293" s="3" t="s">
        <v>307</v>
      </c>
      <c r="X2293" s="2">
        <v>74</v>
      </c>
    </row>
    <row r="2294" ht="15.75" spans="5:26">
      <c r="E2294" s="1">
        <f>SUMPRODUCT(1/COUNTIF(F$2:F2294,F$2:F2294))</f>
        <v>189.999999999999</v>
      </c>
      <c r="F2294" s="1" t="s">
        <v>6172</v>
      </c>
      <c r="G2294" s="12" t="s">
        <v>6215</v>
      </c>
      <c r="H2294" s="2" t="s">
        <v>6216</v>
      </c>
      <c r="I2294" s="12" t="s">
        <v>27</v>
      </c>
      <c r="J2294" s="2">
        <v>112</v>
      </c>
      <c r="K2294" s="3" t="s">
        <v>6212</v>
      </c>
      <c r="L2294" s="2">
        <v>916</v>
      </c>
      <c r="M2294" s="3" t="s">
        <v>30</v>
      </c>
      <c r="N2294" s="2">
        <v>233</v>
      </c>
      <c r="O2294" s="3" t="s">
        <v>90</v>
      </c>
      <c r="P2294" s="2">
        <v>152</v>
      </c>
      <c r="Q2294" s="3" t="s">
        <v>100</v>
      </c>
      <c r="R2294" s="2">
        <v>5</v>
      </c>
      <c r="S2294" s="3" t="s">
        <v>59</v>
      </c>
      <c r="T2294" s="2">
        <v>194</v>
      </c>
      <c r="U2294" s="3" t="s">
        <v>127</v>
      </c>
      <c r="V2294" s="2">
        <v>205</v>
      </c>
      <c r="W2294" s="3" t="s">
        <v>57</v>
      </c>
      <c r="X2294" s="2">
        <v>39</v>
      </c>
      <c r="Y2294" s="3" t="s">
        <v>85</v>
      </c>
      <c r="Z2294" s="2">
        <v>449</v>
      </c>
    </row>
    <row r="2295" spans="5:26">
      <c r="E2295" s="1">
        <f>SUMPRODUCT(1/COUNTIF(F$2:F2295,F$2:F2295))</f>
        <v>189.999999999999</v>
      </c>
      <c r="F2295" s="1" t="s">
        <v>6172</v>
      </c>
      <c r="G2295" s="23" t="s">
        <v>6217</v>
      </c>
      <c r="H2295" s="2" t="s">
        <v>6218</v>
      </c>
      <c r="I2295" s="23" t="s">
        <v>27</v>
      </c>
      <c r="J2295" s="2">
        <v>112</v>
      </c>
      <c r="K2295" s="3" t="s">
        <v>6212</v>
      </c>
      <c r="L2295" s="2">
        <v>916</v>
      </c>
      <c r="M2295" s="3" t="s">
        <v>30</v>
      </c>
      <c r="N2295" s="2">
        <v>233</v>
      </c>
      <c r="O2295" s="3" t="s">
        <v>90</v>
      </c>
      <c r="P2295" s="2">
        <v>152</v>
      </c>
      <c r="Q2295" s="3" t="s">
        <v>100</v>
      </c>
      <c r="R2295" s="2">
        <v>5</v>
      </c>
      <c r="S2295" s="3" t="s">
        <v>59</v>
      </c>
      <c r="T2295" s="2">
        <v>194</v>
      </c>
      <c r="U2295" s="3" t="s">
        <v>127</v>
      </c>
      <c r="V2295" s="2">
        <v>205</v>
      </c>
      <c r="W2295" s="3" t="s">
        <v>317</v>
      </c>
      <c r="X2295" s="2">
        <v>191</v>
      </c>
      <c r="Y2295" s="3" t="s">
        <v>6219</v>
      </c>
      <c r="Z2295" s="2">
        <v>2926</v>
      </c>
    </row>
    <row r="2296" ht="15.75" spans="5:26">
      <c r="E2296" s="1">
        <f>SUMPRODUCT(1/COUNTIF(F$2:F2296,F$2:F2296))</f>
        <v>189.999999999999</v>
      </c>
      <c r="F2296" s="1" t="s">
        <v>6172</v>
      </c>
      <c r="G2296" s="12" t="s">
        <v>6220</v>
      </c>
      <c r="H2296" s="2" t="s">
        <v>6221</v>
      </c>
      <c r="I2296" s="12" t="s">
        <v>27</v>
      </c>
      <c r="J2296" s="2">
        <v>112</v>
      </c>
      <c r="K2296" s="3" t="s">
        <v>6212</v>
      </c>
      <c r="L2296" s="2">
        <v>916</v>
      </c>
      <c r="M2296" s="3" t="s">
        <v>30</v>
      </c>
      <c r="N2296" s="2">
        <v>233</v>
      </c>
      <c r="O2296" s="3" t="s">
        <v>90</v>
      </c>
      <c r="P2296" s="2">
        <v>152</v>
      </c>
      <c r="Q2296" s="3" t="s">
        <v>100</v>
      </c>
      <c r="R2296" s="2">
        <v>5</v>
      </c>
      <c r="S2296" s="3" t="s">
        <v>59</v>
      </c>
      <c r="T2296" s="2">
        <v>194</v>
      </c>
      <c r="U2296" s="3" t="s">
        <v>127</v>
      </c>
      <c r="V2296" s="2">
        <v>205</v>
      </c>
      <c r="W2296" s="3" t="s">
        <v>321</v>
      </c>
      <c r="X2296" s="2">
        <v>41</v>
      </c>
      <c r="Y2296" s="3" t="s">
        <v>4096</v>
      </c>
      <c r="Z2296" s="2">
        <v>1489</v>
      </c>
    </row>
    <row r="2297" spans="5:20">
      <c r="E2297" s="1">
        <f>SUMPRODUCT(1/COUNTIF(F$2:F2297,F$2:F2297))</f>
        <v>190.999999999999</v>
      </c>
      <c r="F2297" s="1" t="s">
        <v>6222</v>
      </c>
      <c r="G2297" s="1" t="s">
        <v>6223</v>
      </c>
      <c r="H2297" s="2" t="s">
        <v>6224</v>
      </c>
      <c r="I2297" s="1" t="s">
        <v>4467</v>
      </c>
      <c r="J2297" s="2">
        <v>411</v>
      </c>
      <c r="K2297" s="3" t="s">
        <v>36</v>
      </c>
      <c r="L2297" s="2">
        <v>13</v>
      </c>
      <c r="M2297" s="3" t="s">
        <v>35</v>
      </c>
      <c r="N2297" s="2">
        <v>20</v>
      </c>
      <c r="O2297" s="3" t="s">
        <v>97</v>
      </c>
      <c r="P2297" s="2">
        <v>105</v>
      </c>
      <c r="Q2297" s="3" t="s">
        <v>393</v>
      </c>
      <c r="R2297" s="2">
        <v>228</v>
      </c>
      <c r="S2297" s="3" t="s">
        <v>14</v>
      </c>
      <c r="T2297" s="2">
        <v>24</v>
      </c>
    </row>
    <row r="2298" spans="5:24">
      <c r="E2298" s="1">
        <f>SUMPRODUCT(1/COUNTIF(F$2:F2298,F$2:F2298))</f>
        <v>190.999999999999</v>
      </c>
      <c r="F2298" s="1" t="s">
        <v>6222</v>
      </c>
      <c r="G2298" s="1" t="s">
        <v>6225</v>
      </c>
      <c r="H2298" s="2" t="s">
        <v>6226</v>
      </c>
      <c r="I2298" s="1" t="s">
        <v>4467</v>
      </c>
      <c r="J2298" s="2">
        <v>411</v>
      </c>
      <c r="K2298" s="3" t="s">
        <v>36</v>
      </c>
      <c r="L2298" s="2">
        <v>13</v>
      </c>
      <c r="M2298" s="3" t="s">
        <v>35</v>
      </c>
      <c r="N2298" s="2">
        <v>20</v>
      </c>
      <c r="O2298" s="3" t="s">
        <v>97</v>
      </c>
      <c r="P2298" s="2">
        <v>105</v>
      </c>
      <c r="Q2298" s="3" t="s">
        <v>393</v>
      </c>
      <c r="R2298" s="2">
        <v>228</v>
      </c>
      <c r="S2298" s="3" t="s">
        <v>14</v>
      </c>
      <c r="T2298" s="2">
        <v>24</v>
      </c>
      <c r="U2298" s="3" t="s">
        <v>96</v>
      </c>
      <c r="V2298" s="2">
        <v>155</v>
      </c>
      <c r="W2298" s="3" t="s">
        <v>163</v>
      </c>
      <c r="X2298" s="2">
        <v>192</v>
      </c>
    </row>
    <row r="2299" spans="5:24">
      <c r="E2299" s="1">
        <f>SUMPRODUCT(1/COUNTIF(F$2:F2299,F$2:F2299))</f>
        <v>190.999999999999</v>
      </c>
      <c r="F2299" s="1" t="s">
        <v>6222</v>
      </c>
      <c r="G2299" s="1" t="s">
        <v>6227</v>
      </c>
      <c r="H2299" s="2" t="s">
        <v>6228</v>
      </c>
      <c r="I2299" s="1" t="s">
        <v>4467</v>
      </c>
      <c r="J2299" s="2">
        <v>411</v>
      </c>
      <c r="K2299" s="3" t="s">
        <v>36</v>
      </c>
      <c r="L2299" s="2">
        <v>13</v>
      </c>
      <c r="M2299" s="3" t="s">
        <v>35</v>
      </c>
      <c r="N2299" s="2">
        <v>20</v>
      </c>
      <c r="O2299" s="3" t="s">
        <v>97</v>
      </c>
      <c r="P2299" s="2">
        <v>105</v>
      </c>
      <c r="Q2299" s="3" t="s">
        <v>393</v>
      </c>
      <c r="R2299" s="2">
        <v>228</v>
      </c>
      <c r="S2299" s="3" t="s">
        <v>14</v>
      </c>
      <c r="T2299" s="2">
        <v>24</v>
      </c>
      <c r="U2299" s="3" t="s">
        <v>332</v>
      </c>
      <c r="V2299" s="2">
        <v>520</v>
      </c>
      <c r="W2299" s="3" t="s">
        <v>1172</v>
      </c>
      <c r="X2299" s="2">
        <v>1328</v>
      </c>
    </row>
    <row r="2300" spans="5:22">
      <c r="E2300" s="1">
        <f>SUMPRODUCT(1/COUNTIF(F$2:F2300,F$2:F2300))</f>
        <v>190.999999999999</v>
      </c>
      <c r="F2300" s="1" t="s">
        <v>6222</v>
      </c>
      <c r="G2300" s="1" t="s">
        <v>6229</v>
      </c>
      <c r="H2300" s="2" t="s">
        <v>6230</v>
      </c>
      <c r="I2300" s="1" t="s">
        <v>221</v>
      </c>
      <c r="J2300" s="2">
        <v>62</v>
      </c>
      <c r="K2300" s="3" t="s">
        <v>27</v>
      </c>
      <c r="L2300" s="2">
        <v>112</v>
      </c>
      <c r="M2300" s="3" t="s">
        <v>30</v>
      </c>
      <c r="N2300" s="2">
        <v>233</v>
      </c>
      <c r="O2300" s="3" t="s">
        <v>464</v>
      </c>
      <c r="P2300" s="2">
        <v>430</v>
      </c>
      <c r="Q2300" s="3" t="s">
        <v>270</v>
      </c>
      <c r="R2300" s="2">
        <v>106</v>
      </c>
      <c r="S2300" s="3" t="s">
        <v>11</v>
      </c>
      <c r="T2300" s="2">
        <v>33</v>
      </c>
      <c r="U2300" s="3" t="s">
        <v>13</v>
      </c>
      <c r="V2300" s="2">
        <v>21</v>
      </c>
    </row>
    <row r="2301" spans="5:24">
      <c r="E2301" s="1">
        <f>SUMPRODUCT(1/COUNTIF(F$2:F2301,F$2:F2301))</f>
        <v>190.999999999999</v>
      </c>
      <c r="F2301" s="1" t="s">
        <v>6222</v>
      </c>
      <c r="G2301" s="1" t="s">
        <v>6231</v>
      </c>
      <c r="H2301" s="2" t="s">
        <v>6232</v>
      </c>
      <c r="I2301" s="1" t="s">
        <v>100</v>
      </c>
      <c r="J2301" s="2">
        <v>5</v>
      </c>
      <c r="K2301" s="3" t="s">
        <v>28</v>
      </c>
      <c r="L2301" s="2">
        <v>19</v>
      </c>
      <c r="M2301" s="3" t="s">
        <v>34</v>
      </c>
      <c r="N2301" s="2">
        <v>10</v>
      </c>
      <c r="O2301" s="3" t="s">
        <v>35</v>
      </c>
      <c r="P2301" s="2">
        <v>20</v>
      </c>
      <c r="Q2301" s="3" t="s">
        <v>36</v>
      </c>
      <c r="R2301" s="2">
        <v>13</v>
      </c>
      <c r="S2301" s="3" t="s">
        <v>270</v>
      </c>
      <c r="T2301" s="2">
        <v>106</v>
      </c>
      <c r="U2301" s="3" t="s">
        <v>221</v>
      </c>
      <c r="V2301" s="2">
        <v>62</v>
      </c>
      <c r="W2301" s="3" t="s">
        <v>389</v>
      </c>
      <c r="X2301" s="2">
        <v>15</v>
      </c>
    </row>
    <row r="2302" spans="5:36">
      <c r="E2302" s="1">
        <f>SUMPRODUCT(1/COUNTIF(F$2:F2302,F$2:F2302))</f>
        <v>191.999999999999</v>
      </c>
      <c r="F2302" s="5" t="s">
        <v>6233</v>
      </c>
      <c r="G2302" s="1" t="s">
        <v>6234</v>
      </c>
      <c r="H2302" s="2" t="s">
        <v>6235</v>
      </c>
      <c r="I2302" s="1" t="s">
        <v>37</v>
      </c>
      <c r="J2302" s="2">
        <v>12</v>
      </c>
      <c r="K2302" s="3" t="s">
        <v>232</v>
      </c>
      <c r="L2302" s="2">
        <v>484</v>
      </c>
      <c r="M2302" s="3" t="s">
        <v>410</v>
      </c>
      <c r="N2302" s="2">
        <v>356</v>
      </c>
      <c r="O2302" s="3" t="s">
        <v>647</v>
      </c>
      <c r="P2302" s="2">
        <v>185</v>
      </c>
      <c r="Q2302" s="3" t="s">
        <v>1409</v>
      </c>
      <c r="R2302" s="2">
        <v>516</v>
      </c>
      <c r="S2302" s="3" t="s">
        <v>140</v>
      </c>
      <c r="T2302" s="2">
        <v>66</v>
      </c>
      <c r="U2302" s="3" t="s">
        <v>496</v>
      </c>
      <c r="V2302" s="2">
        <v>193</v>
      </c>
      <c r="W2302" s="3" t="s">
        <v>645</v>
      </c>
      <c r="X2302" s="2">
        <v>605</v>
      </c>
      <c r="Y2302" s="3" t="s">
        <v>328</v>
      </c>
      <c r="Z2302" s="2">
        <v>680</v>
      </c>
      <c r="AA2302" s="3" t="s">
        <v>2784</v>
      </c>
      <c r="AB2302" s="2">
        <v>3212</v>
      </c>
      <c r="AC2302" s="3" t="s">
        <v>486</v>
      </c>
      <c r="AD2302" s="2">
        <v>980</v>
      </c>
      <c r="AE2302" s="3" t="s">
        <v>38</v>
      </c>
      <c r="AF2302" s="2">
        <v>285</v>
      </c>
      <c r="AG2302" s="3" t="s">
        <v>656</v>
      </c>
      <c r="AH2302" s="2">
        <v>120</v>
      </c>
      <c r="AI2302" s="3" t="s">
        <v>1411</v>
      </c>
      <c r="AJ2302" s="2">
        <v>845</v>
      </c>
    </row>
    <row r="2303" spans="5:26">
      <c r="E2303" s="1">
        <f>SUMPRODUCT(1/COUNTIF(F$2:F2303,F$2:F2303))</f>
        <v>191.999999999999</v>
      </c>
      <c r="F2303" s="5" t="s">
        <v>6233</v>
      </c>
      <c r="G2303" s="1" t="s">
        <v>6236</v>
      </c>
      <c r="H2303" s="2" t="s">
        <v>6237</v>
      </c>
      <c r="I2303" s="1" t="s">
        <v>36</v>
      </c>
      <c r="J2303" s="2">
        <v>13</v>
      </c>
      <c r="K2303" s="3" t="s">
        <v>394</v>
      </c>
      <c r="L2303" s="2">
        <v>90</v>
      </c>
      <c r="M2303" s="3" t="s">
        <v>220</v>
      </c>
      <c r="N2303" s="2">
        <v>30</v>
      </c>
      <c r="O2303" s="3" t="s">
        <v>656</v>
      </c>
      <c r="P2303" s="2">
        <v>120</v>
      </c>
      <c r="Q2303" s="3" t="s">
        <v>41</v>
      </c>
      <c r="R2303" s="2">
        <v>220</v>
      </c>
      <c r="S2303" s="3" t="s">
        <v>34</v>
      </c>
      <c r="T2303" s="2">
        <v>10</v>
      </c>
      <c r="U2303" s="3" t="s">
        <v>38</v>
      </c>
      <c r="V2303" s="2">
        <v>285</v>
      </c>
      <c r="W2303" s="3" t="s">
        <v>733</v>
      </c>
      <c r="X2303" s="2">
        <v>1061</v>
      </c>
      <c r="Y2303" s="3" t="s">
        <v>37</v>
      </c>
      <c r="Z2303" s="2">
        <v>12</v>
      </c>
    </row>
    <row r="2304" spans="5:38">
      <c r="E2304" s="1">
        <f>SUMPRODUCT(1/COUNTIF(F$2:F2304,F$2:F2304))</f>
        <v>191.999999999999</v>
      </c>
      <c r="F2304" s="5" t="s">
        <v>6233</v>
      </c>
      <c r="G2304" s="1" t="s">
        <v>6238</v>
      </c>
      <c r="H2304" s="2" t="s">
        <v>6239</v>
      </c>
      <c r="I2304" s="1" t="s">
        <v>296</v>
      </c>
      <c r="J2304" s="2">
        <v>559</v>
      </c>
      <c r="K2304" s="3" t="s">
        <v>1409</v>
      </c>
      <c r="L2304" s="2">
        <v>516</v>
      </c>
      <c r="M2304" s="3" t="s">
        <v>609</v>
      </c>
      <c r="N2304" s="2">
        <v>515</v>
      </c>
      <c r="O2304" s="3" t="s">
        <v>387</v>
      </c>
      <c r="P2304" s="2">
        <v>92</v>
      </c>
      <c r="Q2304" s="3" t="s">
        <v>220</v>
      </c>
      <c r="R2304" s="2">
        <v>30</v>
      </c>
      <c r="S2304" s="3" t="s">
        <v>656</v>
      </c>
      <c r="T2304" s="2">
        <v>120</v>
      </c>
      <c r="U2304" s="3" t="s">
        <v>52</v>
      </c>
      <c r="V2304" s="2">
        <v>186</v>
      </c>
      <c r="W2304" s="3" t="s">
        <v>647</v>
      </c>
      <c r="X2304" s="2">
        <v>185</v>
      </c>
      <c r="Y2304" s="3" t="s">
        <v>386</v>
      </c>
      <c r="Z2304" s="2">
        <v>402</v>
      </c>
      <c r="AA2304" s="3" t="s">
        <v>127</v>
      </c>
      <c r="AB2304" s="2">
        <v>205</v>
      </c>
      <c r="AC2304" s="3" t="s">
        <v>645</v>
      </c>
      <c r="AD2304" s="2">
        <v>605</v>
      </c>
      <c r="AE2304" s="3" t="s">
        <v>36</v>
      </c>
      <c r="AF2304" s="2">
        <v>13</v>
      </c>
      <c r="AG2304" s="3" t="s">
        <v>221</v>
      </c>
      <c r="AH2304" s="2">
        <v>62</v>
      </c>
      <c r="AI2304" s="3" t="s">
        <v>38</v>
      </c>
      <c r="AJ2304" s="2">
        <v>285</v>
      </c>
      <c r="AK2304" s="2" t="s">
        <v>140</v>
      </c>
      <c r="AL2304" s="2">
        <v>66</v>
      </c>
    </row>
    <row r="2305" spans="5:26">
      <c r="E2305" s="1">
        <f>SUMPRODUCT(1/COUNTIF(F$2:F2305,F$2:F2305))</f>
        <v>191.999999999999</v>
      </c>
      <c r="F2305" s="5" t="s">
        <v>6233</v>
      </c>
      <c r="G2305" s="1" t="s">
        <v>6240</v>
      </c>
      <c r="H2305" s="2" t="s">
        <v>6241</v>
      </c>
      <c r="I2305" s="1" t="s">
        <v>29</v>
      </c>
      <c r="J2305" s="2">
        <v>317</v>
      </c>
      <c r="K2305" s="3" t="s">
        <v>90</v>
      </c>
      <c r="L2305" s="2">
        <v>152</v>
      </c>
      <c r="M2305" s="3" t="s">
        <v>13</v>
      </c>
      <c r="N2305" s="2">
        <v>21</v>
      </c>
      <c r="O2305" s="3" t="s">
        <v>59</v>
      </c>
      <c r="P2305" s="2">
        <v>194</v>
      </c>
      <c r="Q2305" s="3" t="s">
        <v>174</v>
      </c>
      <c r="R2305" s="2">
        <v>319</v>
      </c>
      <c r="S2305" s="3" t="s">
        <v>225</v>
      </c>
      <c r="T2305" s="2">
        <v>1592</v>
      </c>
      <c r="U2305" s="3" t="s">
        <v>122</v>
      </c>
      <c r="V2305" s="2">
        <v>215</v>
      </c>
      <c r="W2305" s="3" t="s">
        <v>175</v>
      </c>
      <c r="X2305" s="2">
        <v>164</v>
      </c>
      <c r="Y2305" s="3" t="s">
        <v>61</v>
      </c>
      <c r="Z2305" s="2">
        <v>323</v>
      </c>
    </row>
    <row r="2306" spans="5:24">
      <c r="E2306" s="1">
        <f>SUMPRODUCT(1/COUNTIF(F$2:F2306,F$2:F2306))</f>
        <v>192.999999999999</v>
      </c>
      <c r="F2306" s="5" t="s">
        <v>6242</v>
      </c>
      <c r="G2306" s="1" t="s">
        <v>6243</v>
      </c>
      <c r="H2306" s="2" t="s">
        <v>6244</v>
      </c>
      <c r="I2306" s="1" t="s">
        <v>36</v>
      </c>
      <c r="J2306" s="2">
        <v>13</v>
      </c>
      <c r="K2306" s="3" t="s">
        <v>28</v>
      </c>
      <c r="L2306" s="2">
        <v>19</v>
      </c>
      <c r="M2306" s="3" t="s">
        <v>100</v>
      </c>
      <c r="N2306" s="2">
        <v>5</v>
      </c>
      <c r="O2306" s="3" t="s">
        <v>27</v>
      </c>
      <c r="P2306" s="2">
        <v>112</v>
      </c>
      <c r="Q2306" s="3" t="s">
        <v>14</v>
      </c>
      <c r="R2306" s="2">
        <v>24</v>
      </c>
      <c r="S2306" s="3" t="s">
        <v>57</v>
      </c>
      <c r="T2306" s="2">
        <v>39</v>
      </c>
      <c r="U2306" s="3" t="s">
        <v>37</v>
      </c>
      <c r="V2306" s="2">
        <v>12</v>
      </c>
      <c r="W2306" s="3" t="s">
        <v>35</v>
      </c>
      <c r="X2306" s="2">
        <v>20</v>
      </c>
    </row>
    <row r="2307" spans="5:24">
      <c r="E2307" s="1">
        <f>SUMPRODUCT(1/COUNTIF(F$2:F2307,F$2:F2307))</f>
        <v>192.999999999999</v>
      </c>
      <c r="F2307" s="5" t="s">
        <v>6242</v>
      </c>
      <c r="G2307" s="1" t="s">
        <v>6245</v>
      </c>
      <c r="H2307" s="2" t="s">
        <v>6246</v>
      </c>
      <c r="I2307" s="1" t="s">
        <v>13</v>
      </c>
      <c r="J2307" s="2">
        <v>21</v>
      </c>
      <c r="K2307" s="3" t="s">
        <v>100</v>
      </c>
      <c r="L2307" s="2">
        <v>5</v>
      </c>
      <c r="M2307" s="3" t="s">
        <v>122</v>
      </c>
      <c r="N2307" s="2">
        <v>215</v>
      </c>
      <c r="O2307" s="3" t="s">
        <v>90</v>
      </c>
      <c r="P2307" s="2">
        <v>152</v>
      </c>
      <c r="Q2307" s="3" t="s">
        <v>2282</v>
      </c>
      <c r="R2307" s="2">
        <v>1923</v>
      </c>
      <c r="S2307" s="3" t="s">
        <v>179</v>
      </c>
      <c r="T2307" s="2">
        <v>109</v>
      </c>
      <c r="U2307" s="3" t="s">
        <v>101</v>
      </c>
      <c r="V2307" s="2">
        <v>31</v>
      </c>
      <c r="W2307" s="3" t="s">
        <v>28</v>
      </c>
      <c r="X2307" s="2">
        <v>19</v>
      </c>
    </row>
    <row r="2308" ht="18.75" spans="5:28">
      <c r="E2308" s="1">
        <f>SUMPRODUCT(1/COUNTIF(F$2:F2308,F$2:F2308))</f>
        <v>192.999999999999</v>
      </c>
      <c r="F2308" s="6" t="s">
        <v>6242</v>
      </c>
      <c r="G2308" s="6" t="s">
        <v>6247</v>
      </c>
      <c r="H2308" s="2">
        <v>2.341433314992e+34</v>
      </c>
      <c r="I2308" s="6" t="s">
        <v>103</v>
      </c>
      <c r="J2308" s="2">
        <v>234</v>
      </c>
      <c r="K2308" s="3" t="s">
        <v>200</v>
      </c>
      <c r="L2308" s="2">
        <v>143</v>
      </c>
      <c r="M2308" s="3" t="s">
        <v>201</v>
      </c>
      <c r="N2308" s="2">
        <v>331</v>
      </c>
      <c r="O2308" s="3" t="s">
        <v>260</v>
      </c>
      <c r="P2308" s="2">
        <v>499</v>
      </c>
      <c r="Q2308" s="3" t="s">
        <v>6248</v>
      </c>
      <c r="R2308" s="2">
        <v>2004</v>
      </c>
      <c r="S2308" s="3" t="s">
        <v>6249</v>
      </c>
      <c r="T2308" s="2">
        <v>2257</v>
      </c>
      <c r="U2308" s="3" t="s">
        <v>6250</v>
      </c>
      <c r="V2308" s="2">
        <v>2517</v>
      </c>
      <c r="W2308" s="3" t="s">
        <v>6251</v>
      </c>
      <c r="X2308" s="2">
        <v>2785</v>
      </c>
      <c r="Y2308" s="3" t="s">
        <v>6252</v>
      </c>
      <c r="Z2308" s="2">
        <v>3021</v>
      </c>
      <c r="AA2308" s="3" t="s">
        <v>2991</v>
      </c>
      <c r="AB2308" s="2">
        <v>513</v>
      </c>
    </row>
    <row r="2309" ht="18.75" spans="5:34">
      <c r="E2309" s="1">
        <f>SUMPRODUCT(1/COUNTIF(F$2:F2309,F$2:F2309))</f>
        <v>192.999999999999</v>
      </c>
      <c r="F2309" s="6" t="s">
        <v>6242</v>
      </c>
      <c r="G2309" s="6" t="s">
        <v>6253</v>
      </c>
      <c r="H2309" s="2" t="s">
        <v>6254</v>
      </c>
      <c r="I2309" s="6" t="s">
        <v>103</v>
      </c>
      <c r="J2309" s="2">
        <v>234</v>
      </c>
      <c r="K2309" s="3" t="s">
        <v>200</v>
      </c>
      <c r="L2309" s="2">
        <v>143</v>
      </c>
      <c r="M2309" s="3" t="s">
        <v>201</v>
      </c>
      <c r="N2309" s="2">
        <v>331</v>
      </c>
      <c r="O2309" s="3" t="s">
        <v>260</v>
      </c>
      <c r="P2309" s="2">
        <v>499</v>
      </c>
      <c r="Q2309" s="3" t="s">
        <v>6248</v>
      </c>
      <c r="R2309" s="2">
        <v>2004</v>
      </c>
      <c r="S2309" s="3" t="s">
        <v>6249</v>
      </c>
      <c r="T2309" s="2">
        <v>2257</v>
      </c>
      <c r="U2309" s="3" t="s">
        <v>6250</v>
      </c>
      <c r="V2309" s="2">
        <v>2517</v>
      </c>
      <c r="W2309" s="3" t="s">
        <v>6251</v>
      </c>
      <c r="X2309" s="2">
        <v>2785</v>
      </c>
      <c r="Y2309" s="3" t="s">
        <v>6252</v>
      </c>
      <c r="Z2309" s="2">
        <v>3021</v>
      </c>
      <c r="AA2309" s="3" t="s">
        <v>2991</v>
      </c>
      <c r="AB2309" s="2">
        <v>513</v>
      </c>
      <c r="AC2309" s="3" t="s">
        <v>5862</v>
      </c>
      <c r="AD2309" s="2">
        <v>2779</v>
      </c>
      <c r="AE2309" s="3" t="s">
        <v>393</v>
      </c>
      <c r="AF2309" s="2">
        <v>228</v>
      </c>
      <c r="AG2309" s="3" t="s">
        <v>118</v>
      </c>
      <c r="AH2309" s="2">
        <v>1016</v>
      </c>
    </row>
    <row r="2310" ht="18.75" spans="5:32">
      <c r="E2310" s="1">
        <f>SUMPRODUCT(1/COUNTIF(F$2:F2310,F$2:F2310))</f>
        <v>192.999999999999</v>
      </c>
      <c r="F2310" s="6" t="s">
        <v>6242</v>
      </c>
      <c r="G2310" s="6" t="s">
        <v>6255</v>
      </c>
      <c r="H2310" s="2" t="s">
        <v>6256</v>
      </c>
      <c r="I2310" s="6" t="s">
        <v>35</v>
      </c>
      <c r="J2310" s="2">
        <v>20</v>
      </c>
      <c r="K2310" s="3" t="s">
        <v>182</v>
      </c>
      <c r="L2310" s="2">
        <v>843</v>
      </c>
      <c r="M2310" s="3" t="s">
        <v>12</v>
      </c>
      <c r="N2310" s="2">
        <v>242</v>
      </c>
      <c r="O2310" s="3" t="s">
        <v>36</v>
      </c>
      <c r="P2310" s="2">
        <v>13</v>
      </c>
      <c r="Q2310" s="3" t="s">
        <v>97</v>
      </c>
      <c r="R2310" s="2">
        <v>105</v>
      </c>
      <c r="S2310" s="3" t="s">
        <v>661</v>
      </c>
      <c r="T2310" s="2">
        <v>1090</v>
      </c>
      <c r="U2310" s="3" t="s">
        <v>103</v>
      </c>
      <c r="V2310" s="2">
        <v>234</v>
      </c>
      <c r="W2310" s="3" t="s">
        <v>6257</v>
      </c>
      <c r="X2310" s="2">
        <v>2715</v>
      </c>
      <c r="Y2310" s="3" t="s">
        <v>917</v>
      </c>
      <c r="Z2310" s="2">
        <v>305</v>
      </c>
      <c r="AA2310" s="3" t="s">
        <v>939</v>
      </c>
      <c r="AB2310" s="2">
        <v>421</v>
      </c>
      <c r="AC2310" s="3" t="s">
        <v>6258</v>
      </c>
      <c r="AD2310" s="2">
        <v>3338</v>
      </c>
      <c r="AE2310" s="3" t="s">
        <v>6259</v>
      </c>
      <c r="AF2310" s="2">
        <v>3540</v>
      </c>
    </row>
    <row r="2311" ht="15.75" spans="5:20">
      <c r="E2311" s="1">
        <f>SUMPRODUCT(1/COUNTIF(F$2:F2311,F$2:F2311))</f>
        <v>193.999999999999</v>
      </c>
      <c r="F2311" s="1" t="s">
        <v>6260</v>
      </c>
      <c r="G2311" s="12" t="s">
        <v>6261</v>
      </c>
      <c r="H2311" s="2" t="s">
        <v>6262</v>
      </c>
      <c r="I2311" s="12" t="s">
        <v>5117</v>
      </c>
      <c r="J2311" s="2">
        <v>585</v>
      </c>
      <c r="K2311" s="3" t="s">
        <v>6263</v>
      </c>
      <c r="L2311" s="2">
        <v>1124</v>
      </c>
      <c r="M2311" s="3" t="s">
        <v>6264</v>
      </c>
      <c r="N2311" s="2">
        <v>1471</v>
      </c>
      <c r="O2311" s="3" t="s">
        <v>20</v>
      </c>
      <c r="P2311" s="2">
        <v>201</v>
      </c>
      <c r="Q2311" s="3" t="s">
        <v>1459</v>
      </c>
      <c r="R2311" s="2">
        <v>6</v>
      </c>
      <c r="S2311" s="3" t="s">
        <v>37</v>
      </c>
      <c r="T2311" s="2">
        <v>12</v>
      </c>
    </row>
    <row r="2312" ht="15.75" spans="5:26">
      <c r="E2312" s="1">
        <f>SUMPRODUCT(1/COUNTIF(F$2:F2312,F$2:F2312))</f>
        <v>193.999999999999</v>
      </c>
      <c r="F2312" s="1" t="s">
        <v>6260</v>
      </c>
      <c r="G2312" s="12" t="s">
        <v>6265</v>
      </c>
      <c r="H2312" s="2" t="s">
        <v>6266</v>
      </c>
      <c r="I2312" s="12" t="s">
        <v>5117</v>
      </c>
      <c r="J2312" s="2">
        <v>585</v>
      </c>
      <c r="K2312" s="3" t="s">
        <v>6263</v>
      </c>
      <c r="L2312" s="2">
        <v>1124</v>
      </c>
      <c r="M2312" s="3" t="s">
        <v>6264</v>
      </c>
      <c r="N2312" s="2">
        <v>1471</v>
      </c>
      <c r="O2312" s="3" t="s">
        <v>20</v>
      </c>
      <c r="P2312" s="2">
        <v>201</v>
      </c>
      <c r="Q2312" s="3" t="s">
        <v>1459</v>
      </c>
      <c r="R2312" s="2">
        <v>6</v>
      </c>
      <c r="S2312" s="3" t="s">
        <v>37</v>
      </c>
      <c r="T2312" s="2">
        <v>12</v>
      </c>
      <c r="U2312" s="3" t="s">
        <v>774</v>
      </c>
      <c r="V2312" s="2">
        <v>921</v>
      </c>
      <c r="W2312" s="3" t="s">
        <v>45</v>
      </c>
      <c r="X2312" s="2">
        <v>224</v>
      </c>
      <c r="Y2312" s="3" t="s">
        <v>317</v>
      </c>
      <c r="Z2312" s="2">
        <v>191</v>
      </c>
    </row>
    <row r="2313" ht="15.75" spans="5:24">
      <c r="E2313" s="1">
        <f>SUMPRODUCT(1/COUNTIF(F$2:F2313,F$2:F2313))</f>
        <v>193.999999999999</v>
      </c>
      <c r="F2313" s="1" t="s">
        <v>6260</v>
      </c>
      <c r="G2313" s="12" t="s">
        <v>6267</v>
      </c>
      <c r="H2313" s="2" t="s">
        <v>6268</v>
      </c>
      <c r="I2313" s="12" t="s">
        <v>5117</v>
      </c>
      <c r="J2313" s="2">
        <v>585</v>
      </c>
      <c r="K2313" s="3" t="s">
        <v>6263</v>
      </c>
      <c r="L2313" s="2">
        <v>1124</v>
      </c>
      <c r="M2313" s="3" t="s">
        <v>6264</v>
      </c>
      <c r="N2313" s="2">
        <v>1471</v>
      </c>
      <c r="O2313" s="3" t="s">
        <v>20</v>
      </c>
      <c r="P2313" s="2">
        <v>201</v>
      </c>
      <c r="Q2313" s="3" t="s">
        <v>1459</v>
      </c>
      <c r="R2313" s="2">
        <v>6</v>
      </c>
      <c r="S2313" s="3" t="s">
        <v>37</v>
      </c>
      <c r="T2313" s="2">
        <v>12</v>
      </c>
      <c r="U2313" s="3" t="s">
        <v>307</v>
      </c>
      <c r="V2313" s="2">
        <v>74</v>
      </c>
      <c r="W2313" s="3" t="s">
        <v>708</v>
      </c>
      <c r="X2313" s="2">
        <v>407</v>
      </c>
    </row>
    <row r="2314" ht="15.75" spans="5:22">
      <c r="E2314" s="1">
        <f>SUMPRODUCT(1/COUNTIF(F$2:F2314,F$2:F2314))</f>
        <v>193.999999999999</v>
      </c>
      <c r="F2314" s="1" t="s">
        <v>6260</v>
      </c>
      <c r="G2314" s="12" t="s">
        <v>6269</v>
      </c>
      <c r="H2314" s="2" t="s">
        <v>6270</v>
      </c>
      <c r="I2314" s="12" t="s">
        <v>5117</v>
      </c>
      <c r="J2314" s="2">
        <v>585</v>
      </c>
      <c r="K2314" s="3" t="s">
        <v>6263</v>
      </c>
      <c r="L2314" s="2">
        <v>1124</v>
      </c>
      <c r="M2314" s="3" t="s">
        <v>6264</v>
      </c>
      <c r="N2314" s="2">
        <v>1471</v>
      </c>
      <c r="O2314" s="3" t="s">
        <v>20</v>
      </c>
      <c r="P2314" s="2">
        <v>201</v>
      </c>
      <c r="Q2314" s="3" t="s">
        <v>1459</v>
      </c>
      <c r="R2314" s="2">
        <v>6</v>
      </c>
      <c r="S2314" s="3" t="s">
        <v>37</v>
      </c>
      <c r="T2314" s="2">
        <v>12</v>
      </c>
      <c r="U2314" s="3" t="s">
        <v>2288</v>
      </c>
      <c r="V2314" s="2">
        <v>1167</v>
      </c>
    </row>
    <row r="2315" ht="15.75" spans="5:24">
      <c r="E2315" s="1">
        <f>SUMPRODUCT(1/COUNTIF(F$2:F2315,F$2:F2315))</f>
        <v>193.999999999999</v>
      </c>
      <c r="F2315" s="1" t="s">
        <v>6260</v>
      </c>
      <c r="G2315" s="12" t="s">
        <v>6271</v>
      </c>
      <c r="H2315" s="2" t="s">
        <v>6272</v>
      </c>
      <c r="I2315" s="12" t="s">
        <v>5117</v>
      </c>
      <c r="J2315" s="2">
        <v>585</v>
      </c>
      <c r="K2315" s="3" t="s">
        <v>6263</v>
      </c>
      <c r="L2315" s="2">
        <v>1124</v>
      </c>
      <c r="M2315" s="3" t="s">
        <v>6264</v>
      </c>
      <c r="N2315" s="2">
        <v>1471</v>
      </c>
      <c r="O2315" s="3" t="s">
        <v>20</v>
      </c>
      <c r="P2315" s="2">
        <v>201</v>
      </c>
      <c r="Q2315" s="3" t="s">
        <v>1459</v>
      </c>
      <c r="R2315" s="2">
        <v>6</v>
      </c>
      <c r="S2315" s="3" t="s">
        <v>37</v>
      </c>
      <c r="T2315" s="2">
        <v>12</v>
      </c>
      <c r="U2315" s="3" t="s">
        <v>41</v>
      </c>
      <c r="V2315" s="2">
        <v>220</v>
      </c>
      <c r="W2315" s="3" t="s">
        <v>174</v>
      </c>
      <c r="X2315" s="2">
        <v>319</v>
      </c>
    </row>
    <row r="2316" ht="15.75" spans="5:32">
      <c r="E2316" s="1">
        <f>SUMPRODUCT(1/COUNTIF(F$2:F2316,F$2:F2316))</f>
        <v>193.999999999999</v>
      </c>
      <c r="F2316" s="1" t="s">
        <v>6260</v>
      </c>
      <c r="G2316" s="12" t="s">
        <v>6273</v>
      </c>
      <c r="H2316" s="2" t="s">
        <v>6274</v>
      </c>
      <c r="I2316" s="12" t="s">
        <v>1459</v>
      </c>
      <c r="J2316" s="2">
        <v>6</v>
      </c>
      <c r="K2316" s="3" t="s">
        <v>460</v>
      </c>
      <c r="L2316" s="2">
        <v>412</v>
      </c>
      <c r="M2316" s="3" t="s">
        <v>1958</v>
      </c>
      <c r="N2316" s="2">
        <v>718</v>
      </c>
      <c r="O2316" s="3" t="s">
        <v>316</v>
      </c>
      <c r="P2316" s="2">
        <v>125</v>
      </c>
      <c r="Q2316" s="3" t="s">
        <v>163</v>
      </c>
      <c r="R2316" s="2">
        <v>192</v>
      </c>
      <c r="S2316" s="3" t="s">
        <v>492</v>
      </c>
      <c r="T2316" s="2">
        <v>17</v>
      </c>
      <c r="U2316" s="3" t="s">
        <v>273</v>
      </c>
      <c r="V2316" s="2">
        <v>69</v>
      </c>
      <c r="W2316" s="3" t="s">
        <v>226</v>
      </c>
      <c r="X2316" s="2">
        <v>85</v>
      </c>
      <c r="Y2316" s="3" t="s">
        <v>100</v>
      </c>
      <c r="Z2316" s="2">
        <v>5</v>
      </c>
      <c r="AA2316" s="3" t="s">
        <v>34</v>
      </c>
      <c r="AB2316" s="2">
        <v>10</v>
      </c>
      <c r="AC2316" s="3" t="s">
        <v>45</v>
      </c>
      <c r="AD2316" s="2">
        <v>224</v>
      </c>
      <c r="AE2316" s="3" t="s">
        <v>28</v>
      </c>
      <c r="AF2316" s="2">
        <v>19</v>
      </c>
    </row>
    <row r="2317" ht="15.75" spans="5:36">
      <c r="E2317" s="1">
        <f>SUMPRODUCT(1/COUNTIF(F$2:F2317,F$2:F2317))</f>
        <v>193.999999999999</v>
      </c>
      <c r="F2317" s="1" t="s">
        <v>6260</v>
      </c>
      <c r="G2317" s="12" t="s">
        <v>6275</v>
      </c>
      <c r="H2317" s="2" t="s">
        <v>6276</v>
      </c>
      <c r="I2317" s="12" t="s">
        <v>1459</v>
      </c>
      <c r="J2317" s="2">
        <v>6</v>
      </c>
      <c r="K2317" s="3" t="s">
        <v>460</v>
      </c>
      <c r="L2317" s="2">
        <v>412</v>
      </c>
      <c r="M2317" s="3" t="s">
        <v>1958</v>
      </c>
      <c r="N2317" s="2">
        <v>718</v>
      </c>
      <c r="O2317" s="3" t="s">
        <v>316</v>
      </c>
      <c r="P2317" s="2">
        <v>125</v>
      </c>
      <c r="Q2317" s="3" t="s">
        <v>163</v>
      </c>
      <c r="R2317" s="2">
        <v>192</v>
      </c>
      <c r="S2317" s="3" t="s">
        <v>492</v>
      </c>
      <c r="T2317" s="2">
        <v>17</v>
      </c>
      <c r="U2317" s="3" t="s">
        <v>273</v>
      </c>
      <c r="V2317" s="2">
        <v>69</v>
      </c>
      <c r="W2317" s="3" t="s">
        <v>226</v>
      </c>
      <c r="X2317" s="2">
        <v>85</v>
      </c>
      <c r="Y2317" s="3" t="s">
        <v>100</v>
      </c>
      <c r="Z2317" s="2">
        <v>5</v>
      </c>
      <c r="AA2317" s="3" t="s">
        <v>34</v>
      </c>
      <c r="AB2317" s="2">
        <v>10</v>
      </c>
      <c r="AC2317" s="3" t="s">
        <v>45</v>
      </c>
      <c r="AD2317" s="2">
        <v>224</v>
      </c>
      <c r="AE2317" s="3" t="s">
        <v>28</v>
      </c>
      <c r="AF2317" s="2">
        <v>19</v>
      </c>
      <c r="AG2317" s="3" t="s">
        <v>317</v>
      </c>
      <c r="AH2317" s="2">
        <v>191</v>
      </c>
      <c r="AI2317" s="3" t="s">
        <v>774</v>
      </c>
      <c r="AJ2317" s="2">
        <v>921</v>
      </c>
    </row>
    <row r="2318" ht="15.75" spans="5:38">
      <c r="E2318" s="1">
        <f>SUMPRODUCT(1/COUNTIF(F$2:F2318,F$2:F2318))</f>
        <v>193.999999999999</v>
      </c>
      <c r="F2318" s="1" t="s">
        <v>6260</v>
      </c>
      <c r="G2318" s="12" t="s">
        <v>6277</v>
      </c>
      <c r="H2318" s="2" t="s">
        <v>6278</v>
      </c>
      <c r="I2318" s="12" t="s">
        <v>1459</v>
      </c>
      <c r="J2318" s="2">
        <v>6</v>
      </c>
      <c r="K2318" s="3" t="s">
        <v>460</v>
      </c>
      <c r="L2318" s="2">
        <v>412</v>
      </c>
      <c r="M2318" s="3" t="s">
        <v>1958</v>
      </c>
      <c r="N2318" s="2">
        <v>718</v>
      </c>
      <c r="O2318" s="3" t="s">
        <v>316</v>
      </c>
      <c r="P2318" s="2">
        <v>125</v>
      </c>
      <c r="Q2318" s="3" t="s">
        <v>163</v>
      </c>
      <c r="R2318" s="2">
        <v>192</v>
      </c>
      <c r="S2318" s="3" t="s">
        <v>492</v>
      </c>
      <c r="T2318" s="2">
        <v>17</v>
      </c>
      <c r="U2318" s="3" t="s">
        <v>273</v>
      </c>
      <c r="V2318" s="2">
        <v>69</v>
      </c>
      <c r="W2318" s="3" t="s">
        <v>226</v>
      </c>
      <c r="X2318" s="2">
        <v>85</v>
      </c>
      <c r="Y2318" s="3" t="s">
        <v>100</v>
      </c>
      <c r="Z2318" s="2">
        <v>5</v>
      </c>
      <c r="AA2318" s="3" t="s">
        <v>34</v>
      </c>
      <c r="AB2318" s="2">
        <v>10</v>
      </c>
      <c r="AC2318" s="3" t="s">
        <v>45</v>
      </c>
      <c r="AD2318" s="2">
        <v>224</v>
      </c>
      <c r="AE2318" s="3" t="s">
        <v>28</v>
      </c>
      <c r="AF2318" s="2">
        <v>19</v>
      </c>
      <c r="AG2318" s="3" t="s">
        <v>307</v>
      </c>
      <c r="AH2318" s="2">
        <v>74</v>
      </c>
      <c r="AI2318" s="3" t="s">
        <v>2288</v>
      </c>
      <c r="AJ2318" s="2">
        <v>1167</v>
      </c>
      <c r="AK2318" s="2" t="s">
        <v>394</v>
      </c>
      <c r="AL2318" s="2">
        <v>90</v>
      </c>
    </row>
    <row r="2319" ht="15.75" spans="5:32">
      <c r="E2319" s="1">
        <f>SUMPRODUCT(1/COUNTIF(F$2:F2319,F$2:F2319))</f>
        <v>193.999999999999</v>
      </c>
      <c r="F2319" s="1" t="s">
        <v>6260</v>
      </c>
      <c r="G2319" s="12" t="s">
        <v>6279</v>
      </c>
      <c r="H2319" s="2" t="s">
        <v>6280</v>
      </c>
      <c r="I2319" s="12" t="s">
        <v>1459</v>
      </c>
      <c r="J2319" s="2">
        <v>6</v>
      </c>
      <c r="K2319" s="3" t="s">
        <v>460</v>
      </c>
      <c r="L2319" s="2">
        <v>412</v>
      </c>
      <c r="M2319" s="3" t="s">
        <v>1958</v>
      </c>
      <c r="N2319" s="2">
        <v>718</v>
      </c>
      <c r="O2319" s="3" t="s">
        <v>316</v>
      </c>
      <c r="P2319" s="2">
        <v>125</v>
      </c>
      <c r="Q2319" s="3" t="s">
        <v>163</v>
      </c>
      <c r="R2319" s="2">
        <v>192</v>
      </c>
      <c r="S2319" s="3" t="s">
        <v>100</v>
      </c>
      <c r="T2319" s="2">
        <v>5</v>
      </c>
      <c r="U2319" s="3" t="s">
        <v>34</v>
      </c>
      <c r="V2319" s="2">
        <v>10</v>
      </c>
      <c r="W2319" s="3" t="s">
        <v>45</v>
      </c>
      <c r="X2319" s="2">
        <v>224</v>
      </c>
      <c r="Y2319" s="3" t="s">
        <v>28</v>
      </c>
      <c r="Z2319" s="2">
        <v>19</v>
      </c>
      <c r="AA2319" s="3" t="s">
        <v>331</v>
      </c>
      <c r="AB2319" s="2">
        <v>453</v>
      </c>
      <c r="AC2319" s="3" t="s">
        <v>2991</v>
      </c>
      <c r="AD2319" s="2">
        <v>513</v>
      </c>
      <c r="AE2319" s="3" t="s">
        <v>307</v>
      </c>
      <c r="AF2319" s="2">
        <v>74</v>
      </c>
    </row>
    <row r="2320" spans="5:18">
      <c r="E2320" s="1">
        <f>SUMPRODUCT(1/COUNTIF(F$2:F2320,F$2:F2320))</f>
        <v>193.999999999999</v>
      </c>
      <c r="F2320" s="1" t="s">
        <v>6260</v>
      </c>
      <c r="G2320" s="13" t="s">
        <v>6281</v>
      </c>
      <c r="H2320" s="2" t="s">
        <v>6282</v>
      </c>
      <c r="I2320" s="13" t="s">
        <v>6283</v>
      </c>
      <c r="J2320" s="2">
        <v>7</v>
      </c>
      <c r="K2320" s="3" t="s">
        <v>6284</v>
      </c>
      <c r="L2320" s="2">
        <v>860</v>
      </c>
      <c r="M2320" s="3" t="s">
        <v>6285</v>
      </c>
      <c r="N2320" s="2">
        <v>1287</v>
      </c>
      <c r="O2320" s="3" t="s">
        <v>6286</v>
      </c>
      <c r="P2320" s="2">
        <v>1597</v>
      </c>
      <c r="Q2320" s="3" t="s">
        <v>331</v>
      </c>
      <c r="R2320" s="2">
        <v>453</v>
      </c>
    </row>
    <row r="2321" ht="15.75" spans="5:26">
      <c r="E2321" s="1">
        <f>SUMPRODUCT(1/COUNTIF(F$2:F2321,F$2:F2321))</f>
        <v>193.999999999999</v>
      </c>
      <c r="F2321" s="1" t="s">
        <v>6260</v>
      </c>
      <c r="G2321" s="12" t="s">
        <v>6287</v>
      </c>
      <c r="H2321" s="2" t="s">
        <v>6288</v>
      </c>
      <c r="I2321" s="12" t="s">
        <v>307</v>
      </c>
      <c r="J2321" s="2">
        <v>74</v>
      </c>
      <c r="K2321" s="3" t="s">
        <v>2288</v>
      </c>
      <c r="L2321" s="2">
        <v>1167</v>
      </c>
      <c r="M2321" s="3" t="s">
        <v>394</v>
      </c>
      <c r="N2321" s="2">
        <v>90</v>
      </c>
      <c r="O2321" s="3" t="s">
        <v>671</v>
      </c>
      <c r="P2321" s="2">
        <v>225</v>
      </c>
      <c r="Q2321" s="3" t="s">
        <v>1459</v>
      </c>
      <c r="R2321" s="2">
        <v>6</v>
      </c>
      <c r="S2321" s="3" t="s">
        <v>6289</v>
      </c>
      <c r="T2321" s="2">
        <v>2298</v>
      </c>
      <c r="U2321" s="3" t="s">
        <v>5117</v>
      </c>
      <c r="V2321" s="2">
        <v>585</v>
      </c>
      <c r="W2321" s="3" t="s">
        <v>5116</v>
      </c>
      <c r="X2321" s="2">
        <v>1204</v>
      </c>
      <c r="Y2321" s="3" t="s">
        <v>20</v>
      </c>
      <c r="Z2321" s="2">
        <v>201</v>
      </c>
    </row>
    <row r="2322" spans="5:32">
      <c r="E2322" s="1">
        <f>SUMPRODUCT(1/COUNTIF(F$2:F2322,F$2:F2322))</f>
        <v>194.999999999999</v>
      </c>
      <c r="F2322" s="5" t="s">
        <v>6290</v>
      </c>
      <c r="G2322" s="1" t="s">
        <v>6291</v>
      </c>
      <c r="H2322" s="2" t="s">
        <v>6292</v>
      </c>
      <c r="I2322" s="1" t="s">
        <v>307</v>
      </c>
      <c r="J2322" s="2">
        <v>74</v>
      </c>
      <c r="K2322" s="3" t="s">
        <v>90</v>
      </c>
      <c r="L2322" s="2">
        <v>152</v>
      </c>
      <c r="M2322" s="3" t="s">
        <v>99</v>
      </c>
      <c r="N2322" s="2">
        <v>128</v>
      </c>
      <c r="O2322" s="3" t="s">
        <v>59</v>
      </c>
      <c r="P2322" s="2">
        <v>194</v>
      </c>
      <c r="Q2322" s="3" t="s">
        <v>100</v>
      </c>
      <c r="R2322" s="2">
        <v>5</v>
      </c>
      <c r="S2322" s="3" t="s">
        <v>36</v>
      </c>
      <c r="T2322" s="2">
        <v>13</v>
      </c>
      <c r="U2322" s="3" t="s">
        <v>6293</v>
      </c>
      <c r="V2322" s="2">
        <v>2222</v>
      </c>
      <c r="W2322" s="3" t="s">
        <v>57</v>
      </c>
      <c r="X2322" s="2">
        <v>39</v>
      </c>
      <c r="Y2322" s="3" t="s">
        <v>13</v>
      </c>
      <c r="Z2322" s="2">
        <v>21</v>
      </c>
      <c r="AA2322" s="3" t="s">
        <v>124</v>
      </c>
      <c r="AB2322" s="2">
        <v>161</v>
      </c>
      <c r="AC2322" s="3" t="s">
        <v>103</v>
      </c>
      <c r="AD2322" s="2">
        <v>234</v>
      </c>
      <c r="AE2322" s="3" t="s">
        <v>106</v>
      </c>
      <c r="AF2322" s="2">
        <v>28</v>
      </c>
    </row>
    <row r="2323" spans="5:38">
      <c r="E2323" s="1">
        <f>SUMPRODUCT(1/COUNTIF(F$2:F2323,F$2:F2323))</f>
        <v>194.999999999999</v>
      </c>
      <c r="F2323" s="5" t="s">
        <v>6290</v>
      </c>
      <c r="G2323" s="1" t="s">
        <v>6294</v>
      </c>
      <c r="H2323" s="2" t="s">
        <v>6295</v>
      </c>
      <c r="I2323" s="1" t="s">
        <v>777</v>
      </c>
      <c r="J2323" s="2">
        <v>437</v>
      </c>
      <c r="K2323" s="3" t="s">
        <v>84</v>
      </c>
      <c r="L2323" s="2">
        <v>374</v>
      </c>
      <c r="M2323" s="3" t="s">
        <v>228</v>
      </c>
      <c r="N2323" s="2">
        <v>51</v>
      </c>
      <c r="O2323" s="3" t="s">
        <v>321</v>
      </c>
      <c r="P2323" s="2">
        <v>41</v>
      </c>
      <c r="Q2323" s="3" t="s">
        <v>14</v>
      </c>
      <c r="R2323" s="2">
        <v>24</v>
      </c>
      <c r="S2323" s="3" t="s">
        <v>163</v>
      </c>
      <c r="T2323" s="2">
        <v>192</v>
      </c>
      <c r="U2323" s="3" t="s">
        <v>96</v>
      </c>
      <c r="V2323" s="2">
        <v>155</v>
      </c>
      <c r="W2323" s="3" t="s">
        <v>62</v>
      </c>
      <c r="X2323" s="2">
        <v>187</v>
      </c>
      <c r="Y2323" s="3" t="s">
        <v>316</v>
      </c>
      <c r="Z2323" s="2">
        <v>125</v>
      </c>
      <c r="AA2323" s="3" t="s">
        <v>105</v>
      </c>
      <c r="AB2323" s="2">
        <v>334</v>
      </c>
      <c r="AC2323" s="3" t="s">
        <v>103</v>
      </c>
      <c r="AD2323" s="2">
        <v>234</v>
      </c>
      <c r="AE2323" s="3" t="s">
        <v>59</v>
      </c>
      <c r="AF2323" s="2">
        <v>194</v>
      </c>
      <c r="AG2323" s="3" t="s">
        <v>100</v>
      </c>
      <c r="AH2323" s="2">
        <v>5</v>
      </c>
      <c r="AI2323" s="3" t="s">
        <v>63</v>
      </c>
      <c r="AJ2323" s="2">
        <v>255</v>
      </c>
      <c r="AK2323" s="2" t="s">
        <v>74</v>
      </c>
      <c r="AL2323" s="2">
        <v>577</v>
      </c>
    </row>
    <row r="2324" spans="5:28">
      <c r="E2324" s="1">
        <f>SUMPRODUCT(1/COUNTIF(F$2:F2324,F$2:F2324))</f>
        <v>194.999999999999</v>
      </c>
      <c r="F2324" s="5" t="s">
        <v>6290</v>
      </c>
      <c r="G2324" s="1" t="s">
        <v>6296</v>
      </c>
      <c r="H2324" s="2" t="s">
        <v>6297</v>
      </c>
      <c r="I2324" s="1" t="s">
        <v>105</v>
      </c>
      <c r="J2324" s="2">
        <v>334</v>
      </c>
      <c r="K2324" s="3" t="s">
        <v>103</v>
      </c>
      <c r="L2324" s="2">
        <v>234</v>
      </c>
      <c r="M2324" s="3" t="s">
        <v>59</v>
      </c>
      <c r="N2324" s="2">
        <v>194</v>
      </c>
      <c r="O2324" s="3" t="s">
        <v>100</v>
      </c>
      <c r="P2324" s="2">
        <v>5</v>
      </c>
      <c r="Q2324" s="3" t="s">
        <v>228</v>
      </c>
      <c r="R2324" s="2">
        <v>51</v>
      </c>
      <c r="S2324" s="3" t="s">
        <v>62</v>
      </c>
      <c r="T2324" s="2">
        <v>187</v>
      </c>
      <c r="U2324" s="3" t="s">
        <v>63</v>
      </c>
      <c r="V2324" s="2">
        <v>255</v>
      </c>
      <c r="W2324" s="3" t="s">
        <v>74</v>
      </c>
      <c r="X2324" s="2">
        <v>577</v>
      </c>
      <c r="Y2324" s="3" t="s">
        <v>84</v>
      </c>
      <c r="Z2324" s="2">
        <v>374</v>
      </c>
      <c r="AA2324" s="3" t="s">
        <v>321</v>
      </c>
      <c r="AB2324" s="2">
        <v>41</v>
      </c>
    </row>
    <row r="2325" spans="5:30">
      <c r="E2325" s="1">
        <f>SUMPRODUCT(1/COUNTIF(F$2:F2325,F$2:F2325))</f>
        <v>194.999999999999</v>
      </c>
      <c r="F2325" s="5" t="s">
        <v>6290</v>
      </c>
      <c r="G2325" s="1" t="s">
        <v>6298</v>
      </c>
      <c r="H2325" s="2" t="s">
        <v>6299</v>
      </c>
      <c r="I2325" s="1" t="s">
        <v>101</v>
      </c>
      <c r="J2325" s="2">
        <v>31</v>
      </c>
      <c r="K2325" s="3" t="s">
        <v>140</v>
      </c>
      <c r="L2325" s="2">
        <v>66</v>
      </c>
      <c r="M2325" s="3" t="s">
        <v>96</v>
      </c>
      <c r="N2325" s="2">
        <v>155</v>
      </c>
      <c r="O2325" s="3" t="s">
        <v>136</v>
      </c>
      <c r="P2325" s="2">
        <v>8</v>
      </c>
      <c r="Q2325" s="3" t="s">
        <v>34</v>
      </c>
      <c r="R2325" s="2">
        <v>10</v>
      </c>
      <c r="S2325" s="3" t="s">
        <v>320</v>
      </c>
      <c r="T2325" s="2">
        <v>318</v>
      </c>
      <c r="U2325" s="3" t="s">
        <v>13</v>
      </c>
      <c r="V2325" s="2">
        <v>21</v>
      </c>
      <c r="W2325" s="3" t="s">
        <v>100</v>
      </c>
      <c r="X2325" s="2">
        <v>5</v>
      </c>
      <c r="Y2325" s="3" t="s">
        <v>28</v>
      </c>
      <c r="Z2325" s="2">
        <v>19</v>
      </c>
      <c r="AA2325" s="3" t="s">
        <v>201</v>
      </c>
      <c r="AB2325" s="2">
        <v>331</v>
      </c>
      <c r="AC2325" s="3" t="s">
        <v>103</v>
      </c>
      <c r="AD2325" s="2">
        <v>234</v>
      </c>
    </row>
    <row r="2326" spans="5:44">
      <c r="E2326" s="1">
        <f>SUMPRODUCT(1/COUNTIF(F$2:F2326,F$2:F2326))</f>
        <v>194.999999999999</v>
      </c>
      <c r="F2326" s="9" t="s">
        <v>6290</v>
      </c>
      <c r="G2326" s="9" t="s">
        <v>6300</v>
      </c>
      <c r="H2326" s="2" t="s">
        <v>6301</v>
      </c>
      <c r="I2326" s="9" t="s">
        <v>27</v>
      </c>
      <c r="J2326" s="2">
        <v>112</v>
      </c>
      <c r="K2326" s="3" t="s">
        <v>96</v>
      </c>
      <c r="L2326" s="2">
        <v>155</v>
      </c>
      <c r="M2326" s="3" t="s">
        <v>35</v>
      </c>
      <c r="N2326" s="2">
        <v>20</v>
      </c>
      <c r="O2326" s="3" t="s">
        <v>202</v>
      </c>
      <c r="P2326" s="2">
        <v>199</v>
      </c>
      <c r="Q2326" s="3" t="s">
        <v>30</v>
      </c>
      <c r="R2326" s="2">
        <v>233</v>
      </c>
      <c r="S2326" s="3" t="s">
        <v>13</v>
      </c>
      <c r="T2326" s="2">
        <v>21</v>
      </c>
      <c r="U2326" s="3" t="s">
        <v>223</v>
      </c>
      <c r="V2326" s="2">
        <v>158</v>
      </c>
      <c r="W2326" s="3" t="s">
        <v>215</v>
      </c>
      <c r="X2326" s="2">
        <v>3</v>
      </c>
      <c r="Y2326" s="3" t="s">
        <v>449</v>
      </c>
      <c r="Z2326" s="2">
        <v>135</v>
      </c>
      <c r="AA2326" s="3" t="s">
        <v>227</v>
      </c>
      <c r="AB2326" s="2">
        <v>372</v>
      </c>
      <c r="AC2326" s="3" t="s">
        <v>199</v>
      </c>
      <c r="AD2326" s="2">
        <v>333</v>
      </c>
      <c r="AE2326" s="3" t="s">
        <v>123</v>
      </c>
      <c r="AF2326" s="2">
        <v>156</v>
      </c>
      <c r="AG2326" s="3" t="s">
        <v>228</v>
      </c>
      <c r="AH2326" s="2">
        <v>51</v>
      </c>
      <c r="AI2326" s="3" t="s">
        <v>37</v>
      </c>
      <c r="AJ2326" s="2">
        <v>12</v>
      </c>
      <c r="AK2326" s="2" t="s">
        <v>103</v>
      </c>
      <c r="AL2326" s="2">
        <v>234</v>
      </c>
      <c r="AM2326" s="2" t="s">
        <v>236</v>
      </c>
      <c r="AN2326" s="2">
        <v>46</v>
      </c>
      <c r="AO2326" s="2" t="s">
        <v>105</v>
      </c>
      <c r="AP2326" s="2">
        <v>334</v>
      </c>
      <c r="AQ2326" s="2" t="s">
        <v>14</v>
      </c>
      <c r="AR2326" s="2">
        <v>24</v>
      </c>
    </row>
    <row r="2327" spans="5:38">
      <c r="E2327" s="1">
        <f>SUMPRODUCT(1/COUNTIF(F$2:F2327,F$2:F2327))</f>
        <v>194.999999999999</v>
      </c>
      <c r="F2327" s="9" t="s">
        <v>6290</v>
      </c>
      <c r="G2327" s="9" t="s">
        <v>6302</v>
      </c>
      <c r="H2327" s="2" t="s">
        <v>6303</v>
      </c>
      <c r="I2327" s="9" t="s">
        <v>27</v>
      </c>
      <c r="J2327" s="2">
        <v>112</v>
      </c>
      <c r="K2327" s="3" t="s">
        <v>96</v>
      </c>
      <c r="L2327" s="2">
        <v>155</v>
      </c>
      <c r="M2327" s="3" t="s">
        <v>35</v>
      </c>
      <c r="N2327" s="2">
        <v>20</v>
      </c>
      <c r="O2327" s="3" t="s">
        <v>202</v>
      </c>
      <c r="P2327" s="2">
        <v>199</v>
      </c>
      <c r="Q2327" s="3" t="s">
        <v>30</v>
      </c>
      <c r="R2327" s="2">
        <v>233</v>
      </c>
      <c r="S2327" s="3" t="s">
        <v>13</v>
      </c>
      <c r="T2327" s="2">
        <v>21</v>
      </c>
      <c r="U2327" s="3" t="s">
        <v>223</v>
      </c>
      <c r="V2327" s="2">
        <v>158</v>
      </c>
      <c r="W2327" s="3" t="s">
        <v>215</v>
      </c>
      <c r="X2327" s="2">
        <v>3</v>
      </c>
      <c r="Y2327" s="3" t="s">
        <v>449</v>
      </c>
      <c r="Z2327" s="2">
        <v>135</v>
      </c>
      <c r="AA2327" s="3" t="s">
        <v>227</v>
      </c>
      <c r="AB2327" s="2">
        <v>372</v>
      </c>
      <c r="AC2327" s="3" t="s">
        <v>199</v>
      </c>
      <c r="AD2327" s="2">
        <v>333</v>
      </c>
      <c r="AE2327" s="3" t="s">
        <v>123</v>
      </c>
      <c r="AF2327" s="2">
        <v>156</v>
      </c>
      <c r="AG2327" s="3" t="s">
        <v>228</v>
      </c>
      <c r="AH2327" s="2">
        <v>51</v>
      </c>
      <c r="AI2327" s="3" t="s">
        <v>37</v>
      </c>
      <c r="AJ2327" s="2">
        <v>12</v>
      </c>
      <c r="AK2327" s="2" t="s">
        <v>240</v>
      </c>
      <c r="AL2327" s="2">
        <v>544</v>
      </c>
    </row>
    <row r="2328" spans="5:32">
      <c r="E2328" s="1">
        <f>SUMPRODUCT(1/COUNTIF(F$2:F2328,F$2:F2328))</f>
        <v>194.999999999999</v>
      </c>
      <c r="F2328" s="9" t="s">
        <v>6290</v>
      </c>
      <c r="G2328" s="9" t="s">
        <v>6304</v>
      </c>
      <c r="H2328" s="2" t="s">
        <v>6305</v>
      </c>
      <c r="I2328" s="9" t="s">
        <v>103</v>
      </c>
      <c r="J2328" s="2">
        <v>234</v>
      </c>
      <c r="K2328" s="3" t="s">
        <v>105</v>
      </c>
      <c r="L2328" s="2">
        <v>334</v>
      </c>
      <c r="M2328" s="3" t="s">
        <v>89</v>
      </c>
      <c r="N2328" s="2">
        <v>174</v>
      </c>
      <c r="O2328" s="3" t="s">
        <v>194</v>
      </c>
      <c r="P2328" s="2">
        <v>443</v>
      </c>
      <c r="Q2328" s="3" t="s">
        <v>96</v>
      </c>
      <c r="R2328" s="2">
        <v>155</v>
      </c>
      <c r="S2328" s="3" t="s">
        <v>350</v>
      </c>
      <c r="T2328" s="2">
        <v>291</v>
      </c>
      <c r="U2328" s="3" t="s">
        <v>481</v>
      </c>
      <c r="V2328" s="2">
        <v>37</v>
      </c>
      <c r="W2328" s="3" t="s">
        <v>74</v>
      </c>
      <c r="X2328" s="2">
        <v>577</v>
      </c>
      <c r="Y2328" s="3" t="s">
        <v>30</v>
      </c>
      <c r="Z2328" s="2">
        <v>233</v>
      </c>
      <c r="AA2328" s="3" t="s">
        <v>102</v>
      </c>
      <c r="AB2328" s="2">
        <v>1274</v>
      </c>
      <c r="AC2328" s="3" t="s">
        <v>99</v>
      </c>
      <c r="AD2328" s="2">
        <v>128</v>
      </c>
      <c r="AE2328" s="3" t="s">
        <v>635</v>
      </c>
      <c r="AF2328" s="2">
        <v>121</v>
      </c>
    </row>
    <row r="2329" spans="5:36">
      <c r="E2329" s="1">
        <f>SUMPRODUCT(1/COUNTIF(F$2:F2329,F$2:F2329))</f>
        <v>194.999999999999</v>
      </c>
      <c r="F2329" s="9" t="s">
        <v>6290</v>
      </c>
      <c r="G2329" s="9" t="s">
        <v>6306</v>
      </c>
      <c r="H2329" s="2" t="s">
        <v>6307</v>
      </c>
      <c r="I2329" s="9" t="s">
        <v>103</v>
      </c>
      <c r="J2329" s="2">
        <v>234</v>
      </c>
      <c r="K2329" s="3" t="s">
        <v>105</v>
      </c>
      <c r="L2329" s="2">
        <v>334</v>
      </c>
      <c r="M2329" s="3" t="s">
        <v>89</v>
      </c>
      <c r="N2329" s="2">
        <v>174</v>
      </c>
      <c r="O2329" s="3" t="s">
        <v>194</v>
      </c>
      <c r="P2329" s="2">
        <v>443</v>
      </c>
      <c r="Q2329" s="3" t="s">
        <v>96</v>
      </c>
      <c r="R2329" s="2">
        <v>155</v>
      </c>
      <c r="S2329" s="3" t="s">
        <v>350</v>
      </c>
      <c r="T2329" s="2">
        <v>291</v>
      </c>
      <c r="U2329" s="3" t="s">
        <v>481</v>
      </c>
      <c r="V2329" s="2">
        <v>37</v>
      </c>
      <c r="W2329" s="3" t="s">
        <v>74</v>
      </c>
      <c r="X2329" s="2">
        <v>577</v>
      </c>
      <c r="Y2329" s="3" t="s">
        <v>30</v>
      </c>
      <c r="Z2329" s="2">
        <v>233</v>
      </c>
      <c r="AA2329" s="3" t="s">
        <v>102</v>
      </c>
      <c r="AB2329" s="2">
        <v>1274</v>
      </c>
      <c r="AC2329" s="3" t="s">
        <v>688</v>
      </c>
      <c r="AD2329" s="2">
        <v>231</v>
      </c>
      <c r="AE2329" s="3" t="s">
        <v>59</v>
      </c>
      <c r="AF2329" s="2">
        <v>194</v>
      </c>
      <c r="AG2329" s="3" t="s">
        <v>90</v>
      </c>
      <c r="AH2329" s="2">
        <v>152</v>
      </c>
      <c r="AI2329" s="3" t="s">
        <v>122</v>
      </c>
      <c r="AJ2329" s="2">
        <v>215</v>
      </c>
    </row>
    <row r="2330" spans="5:32">
      <c r="E2330" s="1">
        <f>SUMPRODUCT(1/COUNTIF(F$2:F2330,F$2:F2330))</f>
        <v>194.999999999999</v>
      </c>
      <c r="F2330" s="9" t="s">
        <v>6290</v>
      </c>
      <c r="G2330" s="9" t="s">
        <v>6308</v>
      </c>
      <c r="H2330" s="2" t="s">
        <v>6309</v>
      </c>
      <c r="I2330" s="9" t="s">
        <v>103</v>
      </c>
      <c r="J2330" s="2">
        <v>234</v>
      </c>
      <c r="K2330" s="3" t="s">
        <v>105</v>
      </c>
      <c r="L2330" s="2">
        <v>334</v>
      </c>
      <c r="M2330" s="3" t="s">
        <v>89</v>
      </c>
      <c r="N2330" s="2">
        <v>174</v>
      </c>
      <c r="O2330" s="3" t="s">
        <v>194</v>
      </c>
      <c r="P2330" s="2">
        <v>443</v>
      </c>
      <c r="Q2330" s="3" t="s">
        <v>96</v>
      </c>
      <c r="R2330" s="2">
        <v>155</v>
      </c>
      <c r="S2330" s="3" t="s">
        <v>350</v>
      </c>
      <c r="T2330" s="2">
        <v>291</v>
      </c>
      <c r="U2330" s="3" t="s">
        <v>481</v>
      </c>
      <c r="V2330" s="2">
        <v>37</v>
      </c>
      <c r="W2330" s="3" t="s">
        <v>74</v>
      </c>
      <c r="X2330" s="2">
        <v>577</v>
      </c>
      <c r="Y2330" s="3" t="s">
        <v>30</v>
      </c>
      <c r="Z2330" s="2">
        <v>233</v>
      </c>
      <c r="AA2330" s="3" t="s">
        <v>102</v>
      </c>
      <c r="AB2330" s="2">
        <v>1274</v>
      </c>
      <c r="AC2330" s="3" t="s">
        <v>467</v>
      </c>
      <c r="AD2330" s="2">
        <v>464</v>
      </c>
      <c r="AE2330" s="3" t="s">
        <v>77</v>
      </c>
      <c r="AF2330" s="2">
        <v>118</v>
      </c>
    </row>
    <row r="2331" spans="5:30">
      <c r="E2331" s="1">
        <f>SUMPRODUCT(1/COUNTIF(F$2:F2331,F$2:F2331))</f>
        <v>194.999999999999</v>
      </c>
      <c r="F2331" s="9" t="s">
        <v>6290</v>
      </c>
      <c r="G2331" s="9" t="s">
        <v>6310</v>
      </c>
      <c r="H2331" s="2" t="s">
        <v>6311</v>
      </c>
      <c r="I2331" s="9" t="s">
        <v>103</v>
      </c>
      <c r="J2331" s="2">
        <v>234</v>
      </c>
      <c r="K2331" s="3" t="s">
        <v>105</v>
      </c>
      <c r="L2331" s="2">
        <v>334</v>
      </c>
      <c r="M2331" s="3" t="s">
        <v>89</v>
      </c>
      <c r="N2331" s="2">
        <v>174</v>
      </c>
      <c r="O2331" s="3" t="s">
        <v>194</v>
      </c>
      <c r="P2331" s="2">
        <v>443</v>
      </c>
      <c r="Q2331" s="3" t="s">
        <v>96</v>
      </c>
      <c r="R2331" s="2">
        <v>155</v>
      </c>
      <c r="S2331" s="3" t="s">
        <v>350</v>
      </c>
      <c r="T2331" s="2">
        <v>291</v>
      </c>
      <c r="U2331" s="3" t="s">
        <v>481</v>
      </c>
      <c r="V2331" s="2">
        <v>37</v>
      </c>
      <c r="W2331" s="3" t="s">
        <v>74</v>
      </c>
      <c r="X2331" s="2">
        <v>577</v>
      </c>
      <c r="Y2331" s="3" t="s">
        <v>30</v>
      </c>
      <c r="Z2331" s="2">
        <v>233</v>
      </c>
      <c r="AA2331" s="3" t="s">
        <v>102</v>
      </c>
      <c r="AB2331" s="2">
        <v>1274</v>
      </c>
      <c r="AC2331" s="3" t="s">
        <v>307</v>
      </c>
      <c r="AD2331" s="2">
        <v>74</v>
      </c>
    </row>
    <row r="2332" spans="5:30">
      <c r="E2332" s="1">
        <f>SUMPRODUCT(1/COUNTIF(F$2:F2332,F$2:F2332))</f>
        <v>194.999999999999</v>
      </c>
      <c r="F2332" s="9" t="s">
        <v>6290</v>
      </c>
      <c r="G2332" s="9" t="s">
        <v>6312</v>
      </c>
      <c r="H2332" s="2" t="s">
        <v>6313</v>
      </c>
      <c r="I2332" s="9" t="s">
        <v>103</v>
      </c>
      <c r="J2332" s="2">
        <v>234</v>
      </c>
      <c r="K2332" s="3" t="s">
        <v>105</v>
      </c>
      <c r="L2332" s="2">
        <v>334</v>
      </c>
      <c r="M2332" s="3" t="s">
        <v>89</v>
      </c>
      <c r="N2332" s="2">
        <v>174</v>
      </c>
      <c r="O2332" s="3" t="s">
        <v>194</v>
      </c>
      <c r="P2332" s="2">
        <v>443</v>
      </c>
      <c r="Q2332" s="3" t="s">
        <v>96</v>
      </c>
      <c r="R2332" s="2">
        <v>155</v>
      </c>
      <c r="S2332" s="3" t="s">
        <v>350</v>
      </c>
      <c r="T2332" s="2">
        <v>291</v>
      </c>
      <c r="U2332" s="3" t="s">
        <v>481</v>
      </c>
      <c r="V2332" s="2">
        <v>37</v>
      </c>
      <c r="W2332" s="3" t="s">
        <v>74</v>
      </c>
      <c r="X2332" s="2">
        <v>577</v>
      </c>
      <c r="Y2332" s="3" t="s">
        <v>30</v>
      </c>
      <c r="Z2332" s="2">
        <v>233</v>
      </c>
      <c r="AA2332" s="3" t="s">
        <v>102</v>
      </c>
      <c r="AB2332" s="2">
        <v>1274</v>
      </c>
      <c r="AC2332" s="3" t="s">
        <v>240</v>
      </c>
      <c r="AD2332" s="2">
        <v>544</v>
      </c>
    </row>
    <row r="2333" spans="5:34">
      <c r="E2333" s="1">
        <f>SUMPRODUCT(1/COUNTIF(F$2:F2333,F$2:F2333))</f>
        <v>194.999999999999</v>
      </c>
      <c r="F2333" s="9" t="s">
        <v>6290</v>
      </c>
      <c r="G2333" s="9" t="s">
        <v>6314</v>
      </c>
      <c r="H2333" s="2" t="s">
        <v>6315</v>
      </c>
      <c r="I2333" s="9" t="s">
        <v>6316</v>
      </c>
      <c r="J2333" s="2">
        <v>474</v>
      </c>
      <c r="K2333" s="3" t="s">
        <v>6317</v>
      </c>
      <c r="L2333" s="2">
        <v>1053</v>
      </c>
      <c r="M2333" s="3" t="s">
        <v>6318</v>
      </c>
      <c r="N2333" s="2">
        <v>1423</v>
      </c>
      <c r="O2333" s="3" t="s">
        <v>38</v>
      </c>
      <c r="P2333" s="2">
        <v>285</v>
      </c>
      <c r="Q2333" s="3" t="s">
        <v>507</v>
      </c>
      <c r="R2333" s="2">
        <v>1397</v>
      </c>
      <c r="S2333" s="3" t="s">
        <v>98</v>
      </c>
      <c r="T2333" s="2">
        <v>236</v>
      </c>
      <c r="U2333" s="3" t="s">
        <v>876</v>
      </c>
      <c r="V2333" s="2">
        <v>198</v>
      </c>
      <c r="W2333" s="3" t="s">
        <v>415</v>
      </c>
      <c r="X2333" s="2">
        <v>181</v>
      </c>
      <c r="Y2333" s="3" t="s">
        <v>200</v>
      </c>
      <c r="Z2333" s="2">
        <v>143</v>
      </c>
      <c r="AA2333" s="3" t="s">
        <v>199</v>
      </c>
      <c r="AB2333" s="2">
        <v>333</v>
      </c>
      <c r="AC2333" s="3" t="s">
        <v>3019</v>
      </c>
      <c r="AD2333" s="2">
        <v>1054</v>
      </c>
      <c r="AE2333" s="3" t="s">
        <v>99</v>
      </c>
      <c r="AF2333" s="2">
        <v>128</v>
      </c>
      <c r="AG2333" s="3" t="s">
        <v>183</v>
      </c>
      <c r="AH2333" s="2">
        <v>38</v>
      </c>
    </row>
    <row r="2334" spans="5:34">
      <c r="E2334" s="1">
        <f>SUMPRODUCT(1/COUNTIF(F$2:F2334,F$2:F2334))</f>
        <v>194.999999999999</v>
      </c>
      <c r="F2334" s="9" t="s">
        <v>6290</v>
      </c>
      <c r="G2334" s="9" t="s">
        <v>6319</v>
      </c>
      <c r="H2334" s="2" t="s">
        <v>6320</v>
      </c>
      <c r="I2334" s="9" t="s">
        <v>6316</v>
      </c>
      <c r="J2334" s="2">
        <v>474</v>
      </c>
      <c r="K2334" s="3" t="s">
        <v>6317</v>
      </c>
      <c r="L2334" s="2">
        <v>1053</v>
      </c>
      <c r="M2334" s="3" t="s">
        <v>6318</v>
      </c>
      <c r="N2334" s="2">
        <v>1423</v>
      </c>
      <c r="O2334" s="3" t="s">
        <v>38</v>
      </c>
      <c r="P2334" s="2">
        <v>285</v>
      </c>
      <c r="Q2334" s="3" t="s">
        <v>507</v>
      </c>
      <c r="R2334" s="2">
        <v>1397</v>
      </c>
      <c r="S2334" s="3" t="s">
        <v>98</v>
      </c>
      <c r="T2334" s="2">
        <v>236</v>
      </c>
      <c r="U2334" s="3" t="s">
        <v>876</v>
      </c>
      <c r="V2334" s="2">
        <v>198</v>
      </c>
      <c r="W2334" s="3" t="s">
        <v>415</v>
      </c>
      <c r="X2334" s="2">
        <v>181</v>
      </c>
      <c r="Y2334" s="3" t="s">
        <v>200</v>
      </c>
      <c r="Z2334" s="2">
        <v>143</v>
      </c>
      <c r="AA2334" s="3" t="s">
        <v>199</v>
      </c>
      <c r="AB2334" s="2">
        <v>333</v>
      </c>
      <c r="AC2334" s="3" t="s">
        <v>3019</v>
      </c>
      <c r="AD2334" s="2">
        <v>1054</v>
      </c>
      <c r="AE2334" s="3" t="s">
        <v>221</v>
      </c>
      <c r="AF2334" s="2">
        <v>62</v>
      </c>
      <c r="AG2334" s="3" t="s">
        <v>30</v>
      </c>
      <c r="AH2334" s="2">
        <v>233</v>
      </c>
    </row>
    <row r="2335" spans="5:34">
      <c r="E2335" s="1">
        <f>SUMPRODUCT(1/COUNTIF(F$2:F2335,F$2:F2335))</f>
        <v>194.999999999999</v>
      </c>
      <c r="F2335" s="9" t="s">
        <v>6290</v>
      </c>
      <c r="G2335" s="9" t="s">
        <v>6321</v>
      </c>
      <c r="H2335" s="2" t="s">
        <v>6322</v>
      </c>
      <c r="I2335" s="9" t="s">
        <v>100</v>
      </c>
      <c r="J2335" s="2">
        <v>5</v>
      </c>
      <c r="K2335" s="3" t="s">
        <v>13</v>
      </c>
      <c r="L2335" s="2">
        <v>21</v>
      </c>
      <c r="M2335" s="3" t="s">
        <v>58</v>
      </c>
      <c r="N2335" s="2">
        <v>115</v>
      </c>
      <c r="O2335" s="3" t="s">
        <v>172</v>
      </c>
      <c r="P2335" s="2">
        <v>63</v>
      </c>
      <c r="Q2335" s="3" t="s">
        <v>163</v>
      </c>
      <c r="R2335" s="2">
        <v>192</v>
      </c>
      <c r="S2335" s="3" t="s">
        <v>77</v>
      </c>
      <c r="T2335" s="2">
        <v>118</v>
      </c>
      <c r="U2335" s="3" t="s">
        <v>140</v>
      </c>
      <c r="V2335" s="2">
        <v>66</v>
      </c>
      <c r="W2335" s="3" t="s">
        <v>28</v>
      </c>
      <c r="X2335" s="2">
        <v>19</v>
      </c>
      <c r="Y2335" s="3" t="s">
        <v>96</v>
      </c>
      <c r="Z2335" s="2">
        <v>155</v>
      </c>
      <c r="AA2335" s="3" t="s">
        <v>27</v>
      </c>
      <c r="AB2335" s="2">
        <v>112</v>
      </c>
      <c r="AC2335" s="3" t="s">
        <v>795</v>
      </c>
      <c r="AD2335" s="2">
        <v>1118</v>
      </c>
      <c r="AE2335" s="3" t="s">
        <v>406</v>
      </c>
      <c r="AF2335" s="2">
        <v>621</v>
      </c>
      <c r="AG2335" s="3" t="s">
        <v>510</v>
      </c>
      <c r="AH2335" s="2">
        <v>144</v>
      </c>
    </row>
    <row r="2336" spans="5:36">
      <c r="E2336" s="1">
        <f>SUMPRODUCT(1/COUNTIF(F$2:F2336,F$2:F2336))</f>
        <v>194.999999999999</v>
      </c>
      <c r="F2336" s="9" t="s">
        <v>6290</v>
      </c>
      <c r="G2336" s="9" t="s">
        <v>6323</v>
      </c>
      <c r="H2336" s="2" t="s">
        <v>6324</v>
      </c>
      <c r="I2336" s="9" t="s">
        <v>100</v>
      </c>
      <c r="J2336" s="2">
        <v>5</v>
      </c>
      <c r="K2336" s="3" t="s">
        <v>13</v>
      </c>
      <c r="L2336" s="2">
        <v>21</v>
      </c>
      <c r="M2336" s="3" t="s">
        <v>58</v>
      </c>
      <c r="N2336" s="2">
        <v>115</v>
      </c>
      <c r="O2336" s="3" t="s">
        <v>172</v>
      </c>
      <c r="P2336" s="2">
        <v>63</v>
      </c>
      <c r="Q2336" s="3" t="s">
        <v>163</v>
      </c>
      <c r="R2336" s="2">
        <v>192</v>
      </c>
      <c r="S2336" s="3" t="s">
        <v>77</v>
      </c>
      <c r="T2336" s="2">
        <v>118</v>
      </c>
      <c r="U2336" s="3" t="s">
        <v>140</v>
      </c>
      <c r="V2336" s="2">
        <v>66</v>
      </c>
      <c r="W2336" s="3" t="s">
        <v>28</v>
      </c>
      <c r="X2336" s="2">
        <v>19</v>
      </c>
      <c r="Y2336" s="3" t="s">
        <v>96</v>
      </c>
      <c r="Z2336" s="2">
        <v>155</v>
      </c>
      <c r="AA2336" s="3" t="s">
        <v>27</v>
      </c>
      <c r="AB2336" s="2">
        <v>112</v>
      </c>
      <c r="AC2336" s="3" t="s">
        <v>795</v>
      </c>
      <c r="AD2336" s="2">
        <v>1118</v>
      </c>
      <c r="AE2336" s="3" t="s">
        <v>124</v>
      </c>
      <c r="AF2336" s="2">
        <v>161</v>
      </c>
      <c r="AG2336" s="3" t="s">
        <v>399</v>
      </c>
      <c r="AH2336" s="2">
        <v>131</v>
      </c>
      <c r="AI2336" s="3" t="s">
        <v>276</v>
      </c>
      <c r="AJ2336" s="2">
        <v>99</v>
      </c>
    </row>
    <row r="2337" spans="5:48">
      <c r="E2337" s="1">
        <f>SUMPRODUCT(1/COUNTIF(F$2:F2337,F$2:F2337))</f>
        <v>195.999999999999</v>
      </c>
      <c r="F2337" s="9" t="s">
        <v>6325</v>
      </c>
      <c r="G2337" s="10" t="s">
        <v>6326</v>
      </c>
      <c r="H2337" s="2" t="s">
        <v>6327</v>
      </c>
      <c r="I2337" s="10" t="s">
        <v>936</v>
      </c>
      <c r="J2337" s="2">
        <v>97</v>
      </c>
      <c r="K2337" s="3" t="s">
        <v>12</v>
      </c>
      <c r="L2337" s="2">
        <v>242</v>
      </c>
      <c r="M2337" s="3" t="s">
        <v>270</v>
      </c>
      <c r="N2337" s="2">
        <v>106</v>
      </c>
      <c r="O2337" s="3" t="s">
        <v>27</v>
      </c>
      <c r="P2337" s="2">
        <v>112</v>
      </c>
      <c r="Q2337" s="3" t="s">
        <v>223</v>
      </c>
      <c r="R2337" s="2">
        <v>158</v>
      </c>
      <c r="S2337" s="3" t="s">
        <v>215</v>
      </c>
      <c r="T2337" s="2">
        <v>3</v>
      </c>
      <c r="U2337" s="3" t="s">
        <v>460</v>
      </c>
      <c r="V2337" s="2">
        <v>412</v>
      </c>
      <c r="W2337" s="3" t="s">
        <v>1804</v>
      </c>
      <c r="X2337" s="2">
        <v>451</v>
      </c>
      <c r="Y2337" s="3" t="s">
        <v>13</v>
      </c>
      <c r="Z2337" s="2">
        <v>21</v>
      </c>
      <c r="AA2337" s="3" t="s">
        <v>123</v>
      </c>
      <c r="AB2337" s="2">
        <v>156</v>
      </c>
      <c r="AC2337" s="3" t="s">
        <v>122</v>
      </c>
      <c r="AD2337" s="2">
        <v>215</v>
      </c>
      <c r="AE2337" s="3" t="s">
        <v>640</v>
      </c>
      <c r="AF2337" s="2">
        <v>735</v>
      </c>
      <c r="AG2337" s="3" t="s">
        <v>316</v>
      </c>
      <c r="AH2337" s="2">
        <v>125</v>
      </c>
      <c r="AI2337" s="3" t="s">
        <v>96</v>
      </c>
      <c r="AJ2337" s="2">
        <v>155</v>
      </c>
      <c r="AK2337" s="2" t="s">
        <v>163</v>
      </c>
      <c r="AL2337" s="2">
        <v>192</v>
      </c>
      <c r="AM2337" s="2" t="s">
        <v>77</v>
      </c>
      <c r="AN2337" s="2">
        <v>118</v>
      </c>
      <c r="AO2337" s="2" t="s">
        <v>58</v>
      </c>
      <c r="AP2337" s="2">
        <v>115</v>
      </c>
      <c r="AQ2337" s="2" t="s">
        <v>200</v>
      </c>
      <c r="AR2337" s="2">
        <v>143</v>
      </c>
      <c r="AS2337" s="2" t="s">
        <v>194</v>
      </c>
      <c r="AT2337" s="2">
        <v>443</v>
      </c>
      <c r="AU2337" s="2" t="s">
        <v>467</v>
      </c>
      <c r="AV2337" s="2">
        <v>464</v>
      </c>
    </row>
    <row r="2338" spans="5:38">
      <c r="E2338" s="1">
        <f>SUMPRODUCT(1/COUNTIF(F$2:F2338,F$2:F2338))</f>
        <v>195.999999999999</v>
      </c>
      <c r="F2338" s="9" t="s">
        <v>6325</v>
      </c>
      <c r="G2338" s="9" t="s">
        <v>6328</v>
      </c>
      <c r="H2338" s="2" t="s">
        <v>6329</v>
      </c>
      <c r="I2338" s="9" t="s">
        <v>467</v>
      </c>
      <c r="J2338" s="2">
        <v>464</v>
      </c>
      <c r="K2338" s="3" t="s">
        <v>4488</v>
      </c>
      <c r="L2338" s="2">
        <v>1128</v>
      </c>
      <c r="M2338" s="3" t="s">
        <v>96</v>
      </c>
      <c r="N2338" s="2">
        <v>155</v>
      </c>
      <c r="O2338" s="3" t="s">
        <v>2288</v>
      </c>
      <c r="P2338" s="2">
        <v>1167</v>
      </c>
      <c r="Q2338" s="3" t="s">
        <v>89</v>
      </c>
      <c r="R2338" s="2">
        <v>174</v>
      </c>
      <c r="S2338" s="3" t="s">
        <v>394</v>
      </c>
      <c r="T2338" s="2">
        <v>90</v>
      </c>
      <c r="U2338" s="3" t="s">
        <v>483</v>
      </c>
      <c r="V2338" s="2">
        <v>956</v>
      </c>
      <c r="W2338" s="3" t="s">
        <v>201</v>
      </c>
      <c r="X2338" s="2">
        <v>331</v>
      </c>
      <c r="Y2338" s="3" t="s">
        <v>74</v>
      </c>
      <c r="Z2338" s="2">
        <v>577</v>
      </c>
      <c r="AA2338" s="3" t="s">
        <v>241</v>
      </c>
      <c r="AB2338" s="2">
        <v>280</v>
      </c>
      <c r="AC2338" s="3" t="s">
        <v>103</v>
      </c>
      <c r="AD2338" s="2">
        <v>234</v>
      </c>
      <c r="AE2338" s="3" t="s">
        <v>57</v>
      </c>
      <c r="AF2338" s="2">
        <v>39</v>
      </c>
      <c r="AG2338" s="3" t="s">
        <v>127</v>
      </c>
      <c r="AH2338" s="2">
        <v>205</v>
      </c>
      <c r="AI2338" s="3" t="s">
        <v>481</v>
      </c>
      <c r="AJ2338" s="2">
        <v>37</v>
      </c>
      <c r="AK2338" s="2" t="s">
        <v>164</v>
      </c>
      <c r="AL2338" s="2">
        <v>369</v>
      </c>
    </row>
    <row r="2339" spans="5:38">
      <c r="E2339" s="1">
        <f>SUMPRODUCT(1/COUNTIF(F$2:F2339,F$2:F2339))</f>
        <v>195.999999999999</v>
      </c>
      <c r="F2339" s="9" t="s">
        <v>6325</v>
      </c>
      <c r="G2339" s="9" t="s">
        <v>6330</v>
      </c>
      <c r="H2339" s="2" t="s">
        <v>6331</v>
      </c>
      <c r="I2339" s="9" t="s">
        <v>467</v>
      </c>
      <c r="J2339" s="2">
        <v>464</v>
      </c>
      <c r="K2339" s="3" t="s">
        <v>4488</v>
      </c>
      <c r="L2339" s="2">
        <v>1128</v>
      </c>
      <c r="M2339" s="3" t="s">
        <v>96</v>
      </c>
      <c r="N2339" s="2">
        <v>155</v>
      </c>
      <c r="O2339" s="3" t="s">
        <v>2288</v>
      </c>
      <c r="P2339" s="2">
        <v>1167</v>
      </c>
      <c r="Q2339" s="3" t="s">
        <v>89</v>
      </c>
      <c r="R2339" s="2">
        <v>174</v>
      </c>
      <c r="S2339" s="3" t="s">
        <v>394</v>
      </c>
      <c r="T2339" s="2">
        <v>90</v>
      </c>
      <c r="U2339" s="3" t="s">
        <v>483</v>
      </c>
      <c r="V2339" s="2">
        <v>956</v>
      </c>
      <c r="W2339" s="3" t="s">
        <v>201</v>
      </c>
      <c r="X2339" s="2">
        <v>331</v>
      </c>
      <c r="Y2339" s="3" t="s">
        <v>74</v>
      </c>
      <c r="Z2339" s="2">
        <v>577</v>
      </c>
      <c r="AA2339" s="3" t="s">
        <v>241</v>
      </c>
      <c r="AB2339" s="2">
        <v>280</v>
      </c>
      <c r="AC2339" s="3" t="s">
        <v>103</v>
      </c>
      <c r="AD2339" s="2">
        <v>234</v>
      </c>
      <c r="AE2339" s="3" t="s">
        <v>1815</v>
      </c>
      <c r="AF2339" s="2">
        <v>2153</v>
      </c>
      <c r="AG2339" s="3" t="s">
        <v>654</v>
      </c>
      <c r="AH2339" s="2">
        <v>495</v>
      </c>
      <c r="AI2339" s="3" t="s">
        <v>2327</v>
      </c>
      <c r="AJ2339" s="2">
        <v>2159</v>
      </c>
      <c r="AK2339" s="2" t="s">
        <v>4585</v>
      </c>
      <c r="AL2339" s="2">
        <v>3680</v>
      </c>
    </row>
    <row r="2340" spans="5:28">
      <c r="E2340" s="1">
        <f>SUMPRODUCT(1/COUNTIF(F$2:F2340,F$2:F2340))</f>
        <v>195.999999999999</v>
      </c>
      <c r="F2340" s="9" t="s">
        <v>6325</v>
      </c>
      <c r="G2340" s="10" t="s">
        <v>6332</v>
      </c>
      <c r="H2340" s="2" t="s">
        <v>6333</v>
      </c>
      <c r="I2340" s="10" t="s">
        <v>37</v>
      </c>
      <c r="J2340" s="2">
        <v>12</v>
      </c>
      <c r="K2340" s="3" t="s">
        <v>28</v>
      </c>
      <c r="L2340" s="2">
        <v>19</v>
      </c>
      <c r="M2340" s="3" t="s">
        <v>58</v>
      </c>
      <c r="N2340" s="2">
        <v>115</v>
      </c>
      <c r="O2340" s="3" t="s">
        <v>199</v>
      </c>
      <c r="P2340" s="2">
        <v>333</v>
      </c>
      <c r="Q2340" s="3" t="s">
        <v>75</v>
      </c>
      <c r="R2340" s="2">
        <v>314</v>
      </c>
      <c r="S2340" s="3" t="s">
        <v>140</v>
      </c>
      <c r="T2340" s="2">
        <v>66</v>
      </c>
      <c r="U2340" s="3" t="s">
        <v>507</v>
      </c>
      <c r="V2340" s="2">
        <v>1397</v>
      </c>
      <c r="W2340" s="3" t="s">
        <v>57</v>
      </c>
      <c r="X2340" s="2">
        <v>39</v>
      </c>
      <c r="Y2340" s="3" t="s">
        <v>77</v>
      </c>
      <c r="Z2340" s="2">
        <v>118</v>
      </c>
      <c r="AA2340" s="3" t="s">
        <v>164</v>
      </c>
      <c r="AB2340" s="2">
        <v>369</v>
      </c>
    </row>
    <row r="2341" spans="5:32">
      <c r="E2341" s="1">
        <f>SUMPRODUCT(1/COUNTIF(F$2:F2341,F$2:F2341))</f>
        <v>195.999999999999</v>
      </c>
      <c r="F2341" s="9" t="s">
        <v>6325</v>
      </c>
      <c r="G2341" s="10" t="s">
        <v>6334</v>
      </c>
      <c r="H2341" s="2" t="s">
        <v>6335</v>
      </c>
      <c r="I2341" s="10" t="s">
        <v>37</v>
      </c>
      <c r="J2341" s="2">
        <v>12</v>
      </c>
      <c r="K2341" s="3" t="s">
        <v>59</v>
      </c>
      <c r="L2341" s="2">
        <v>194</v>
      </c>
      <c r="M2341" s="3" t="s">
        <v>58</v>
      </c>
      <c r="N2341" s="2">
        <v>115</v>
      </c>
      <c r="O2341" s="3" t="s">
        <v>199</v>
      </c>
      <c r="P2341" s="2">
        <v>333</v>
      </c>
      <c r="Q2341" s="3" t="s">
        <v>75</v>
      </c>
      <c r="R2341" s="2">
        <v>314</v>
      </c>
      <c r="S2341" s="3" t="s">
        <v>140</v>
      </c>
      <c r="T2341" s="2">
        <v>66</v>
      </c>
      <c r="U2341" s="3" t="s">
        <v>507</v>
      </c>
      <c r="V2341" s="2">
        <v>1397</v>
      </c>
      <c r="W2341" s="3" t="s">
        <v>57</v>
      </c>
      <c r="X2341" s="2">
        <v>39</v>
      </c>
      <c r="Y2341" s="3" t="s">
        <v>127</v>
      </c>
      <c r="Z2341" s="2">
        <v>205</v>
      </c>
      <c r="AA2341" s="3" t="s">
        <v>29</v>
      </c>
      <c r="AB2341" s="2">
        <v>317</v>
      </c>
      <c r="AC2341" s="3" t="s">
        <v>241</v>
      </c>
      <c r="AD2341" s="2">
        <v>280</v>
      </c>
      <c r="AE2341" s="3" t="s">
        <v>22</v>
      </c>
      <c r="AF2341" s="2">
        <v>1502</v>
      </c>
    </row>
    <row r="2342" spans="5:26">
      <c r="E2342" s="1">
        <f>SUMPRODUCT(1/COUNTIF(F$2:F2342,F$2:F2342))</f>
        <v>196.999999999999</v>
      </c>
      <c r="F2342" s="5" t="s">
        <v>6336</v>
      </c>
      <c r="G2342" s="1" t="s">
        <v>6337</v>
      </c>
      <c r="H2342" s="2" t="s">
        <v>6338</v>
      </c>
      <c r="I2342" s="1" t="s">
        <v>199</v>
      </c>
      <c r="J2342" s="2">
        <v>333</v>
      </c>
      <c r="K2342" s="3" t="s">
        <v>198</v>
      </c>
      <c r="L2342" s="2">
        <v>335</v>
      </c>
      <c r="M2342" s="3" t="s">
        <v>200</v>
      </c>
      <c r="N2342" s="2">
        <v>143</v>
      </c>
      <c r="O2342" s="3" t="s">
        <v>103</v>
      </c>
      <c r="P2342" s="2">
        <v>234</v>
      </c>
      <c r="Q2342" s="3" t="s">
        <v>101</v>
      </c>
      <c r="R2342" s="2">
        <v>31</v>
      </c>
      <c r="S2342" s="3" t="s">
        <v>761</v>
      </c>
      <c r="T2342" s="2">
        <v>723</v>
      </c>
      <c r="U2342" s="3" t="s">
        <v>369</v>
      </c>
      <c r="V2342" s="2">
        <v>1326</v>
      </c>
      <c r="W2342" s="3" t="s">
        <v>202</v>
      </c>
      <c r="X2342" s="2">
        <v>199</v>
      </c>
      <c r="Y2342" s="3" t="s">
        <v>57</v>
      </c>
      <c r="Z2342" s="2">
        <v>39</v>
      </c>
    </row>
    <row r="2343" spans="5:20">
      <c r="E2343" s="1">
        <f>SUMPRODUCT(1/COUNTIF(F$2:F2343,F$2:F2343))</f>
        <v>196.999999999999</v>
      </c>
      <c r="F2343" s="5" t="s">
        <v>6336</v>
      </c>
      <c r="G2343" s="1" t="s">
        <v>6339</v>
      </c>
      <c r="H2343" s="2" t="s">
        <v>6340</v>
      </c>
      <c r="I2343" s="1" t="s">
        <v>59</v>
      </c>
      <c r="J2343" s="2">
        <v>194</v>
      </c>
      <c r="K2343" s="3" t="s">
        <v>57</v>
      </c>
      <c r="L2343" s="2">
        <v>39</v>
      </c>
      <c r="M2343" s="3" t="s">
        <v>101</v>
      </c>
      <c r="N2343" s="2">
        <v>31</v>
      </c>
      <c r="O2343" s="3" t="s">
        <v>410</v>
      </c>
      <c r="P2343" s="2">
        <v>356</v>
      </c>
      <c r="Q2343" s="3" t="s">
        <v>37</v>
      </c>
      <c r="R2343" s="2">
        <v>12</v>
      </c>
      <c r="S2343" s="3" t="s">
        <v>369</v>
      </c>
      <c r="T2343" s="2">
        <v>1326</v>
      </c>
    </row>
    <row r="2344" spans="5:26">
      <c r="E2344" s="1">
        <f>SUMPRODUCT(1/COUNTIF(F$2:F2344,F$2:F2344))</f>
        <v>196.999999999999</v>
      </c>
      <c r="F2344" s="5" t="s">
        <v>6336</v>
      </c>
      <c r="G2344" s="1" t="s">
        <v>6341</v>
      </c>
      <c r="H2344" s="2" t="s">
        <v>6342</v>
      </c>
      <c r="I2344" s="1" t="s">
        <v>183</v>
      </c>
      <c r="J2344" s="2">
        <v>38</v>
      </c>
      <c r="K2344" s="3" t="s">
        <v>124</v>
      </c>
      <c r="L2344" s="2">
        <v>161</v>
      </c>
      <c r="M2344" s="3" t="s">
        <v>12</v>
      </c>
      <c r="N2344" s="2">
        <v>242</v>
      </c>
      <c r="O2344" s="3" t="s">
        <v>163</v>
      </c>
      <c r="P2344" s="2">
        <v>192</v>
      </c>
      <c r="Q2344" s="3" t="s">
        <v>2306</v>
      </c>
      <c r="R2344" s="2">
        <v>961</v>
      </c>
      <c r="S2344" s="3" t="s">
        <v>369</v>
      </c>
      <c r="T2344" s="2">
        <v>1326</v>
      </c>
      <c r="U2344" s="3" t="s">
        <v>353</v>
      </c>
      <c r="V2344" s="2">
        <v>292</v>
      </c>
      <c r="W2344" s="3" t="s">
        <v>35</v>
      </c>
      <c r="X2344" s="2">
        <v>20</v>
      </c>
      <c r="Y2344" s="3" t="s">
        <v>449</v>
      </c>
      <c r="Z2344" s="2">
        <v>135</v>
      </c>
    </row>
    <row r="2345" spans="5:22">
      <c r="E2345" s="1">
        <f>SUMPRODUCT(1/COUNTIF(F$2:F2345,F$2:F2345))</f>
        <v>196.999999999999</v>
      </c>
      <c r="F2345" s="5" t="s">
        <v>6336</v>
      </c>
      <c r="G2345" s="1" t="s">
        <v>6343</v>
      </c>
      <c r="H2345" s="2" t="s">
        <v>6344</v>
      </c>
      <c r="I2345" s="1" t="s">
        <v>77</v>
      </c>
      <c r="J2345" s="2">
        <v>118</v>
      </c>
      <c r="K2345" s="3" t="s">
        <v>163</v>
      </c>
      <c r="L2345" s="2">
        <v>192</v>
      </c>
      <c r="M2345" s="3" t="s">
        <v>970</v>
      </c>
      <c r="N2345" s="2">
        <v>554</v>
      </c>
      <c r="O2345" s="3" t="s">
        <v>172</v>
      </c>
      <c r="P2345" s="2">
        <v>63</v>
      </c>
      <c r="Q2345" s="3" t="s">
        <v>1385</v>
      </c>
      <c r="R2345" s="2">
        <v>679</v>
      </c>
      <c r="S2345" s="3" t="s">
        <v>124</v>
      </c>
      <c r="T2345" s="2">
        <v>161</v>
      </c>
      <c r="U2345" s="3" t="s">
        <v>57</v>
      </c>
      <c r="V2345" s="2">
        <v>39</v>
      </c>
    </row>
    <row r="2346" spans="5:24">
      <c r="E2346" s="1">
        <f>SUMPRODUCT(1/COUNTIF(F$2:F2346,F$2:F2346))</f>
        <v>197.999999999999</v>
      </c>
      <c r="F2346" s="5" t="s">
        <v>6345</v>
      </c>
      <c r="G2346" s="1" t="s">
        <v>6346</v>
      </c>
      <c r="H2346" s="2" t="s">
        <v>6347</v>
      </c>
      <c r="I2346" s="1" t="s">
        <v>292</v>
      </c>
      <c r="J2346" s="2">
        <v>654</v>
      </c>
      <c r="K2346" s="3" t="s">
        <v>28</v>
      </c>
      <c r="L2346" s="2">
        <v>19</v>
      </c>
      <c r="M2346" s="3" t="s">
        <v>335</v>
      </c>
      <c r="N2346" s="2">
        <v>55</v>
      </c>
      <c r="O2346" s="3" t="s">
        <v>178</v>
      </c>
      <c r="P2346" s="2">
        <v>322</v>
      </c>
      <c r="Q2346" s="3" t="s">
        <v>387</v>
      </c>
      <c r="R2346" s="2">
        <v>92</v>
      </c>
      <c r="S2346" s="3" t="s">
        <v>496</v>
      </c>
      <c r="T2346" s="2">
        <v>193</v>
      </c>
      <c r="U2346" s="3" t="s">
        <v>294</v>
      </c>
      <c r="V2346" s="2">
        <v>103</v>
      </c>
      <c r="W2346" s="3" t="s">
        <v>49</v>
      </c>
      <c r="X2346" s="2">
        <v>93</v>
      </c>
    </row>
    <row r="2347" spans="5:22">
      <c r="E2347" s="1">
        <f>SUMPRODUCT(1/COUNTIF(F$2:F2347,F$2:F2347))</f>
        <v>197.999999999999</v>
      </c>
      <c r="F2347" s="5" t="s">
        <v>6345</v>
      </c>
      <c r="G2347" s="1" t="s">
        <v>6348</v>
      </c>
      <c r="H2347" s="2" t="s">
        <v>6349</v>
      </c>
      <c r="I2347" s="1" t="s">
        <v>91</v>
      </c>
      <c r="J2347" s="2">
        <v>405</v>
      </c>
      <c r="K2347" s="3" t="s">
        <v>36</v>
      </c>
      <c r="L2347" s="2">
        <v>13</v>
      </c>
      <c r="M2347" s="3" t="s">
        <v>389</v>
      </c>
      <c r="N2347" s="2">
        <v>15</v>
      </c>
      <c r="O2347" s="3" t="s">
        <v>221</v>
      </c>
      <c r="P2347" s="2">
        <v>62</v>
      </c>
      <c r="Q2347" s="3" t="s">
        <v>617</v>
      </c>
      <c r="R2347" s="2">
        <v>406</v>
      </c>
      <c r="S2347" s="3" t="s">
        <v>2125</v>
      </c>
      <c r="T2347" s="2">
        <v>813</v>
      </c>
      <c r="U2347" s="3" t="s">
        <v>3639</v>
      </c>
      <c r="V2347" s="2">
        <v>595</v>
      </c>
    </row>
    <row r="2348" spans="5:30">
      <c r="E2348" s="1">
        <f>SUMPRODUCT(1/COUNTIF(F$2:F2348,F$2:F2348))</f>
        <v>197.999999999999</v>
      </c>
      <c r="F2348" s="5" t="s">
        <v>6345</v>
      </c>
      <c r="G2348" s="1" t="s">
        <v>6350</v>
      </c>
      <c r="H2348" s="2" t="s">
        <v>6351</v>
      </c>
      <c r="I2348" s="1" t="s">
        <v>37</v>
      </c>
      <c r="J2348" s="2">
        <v>12</v>
      </c>
      <c r="K2348" s="3" t="s">
        <v>140</v>
      </c>
      <c r="L2348" s="2">
        <v>66</v>
      </c>
      <c r="M2348" s="3" t="s">
        <v>632</v>
      </c>
      <c r="N2348" s="2">
        <v>206</v>
      </c>
      <c r="O2348" s="3" t="s">
        <v>252</v>
      </c>
      <c r="P2348" s="2">
        <v>283</v>
      </c>
      <c r="Q2348" s="3" t="s">
        <v>146</v>
      </c>
      <c r="R2348" s="2">
        <v>42</v>
      </c>
      <c r="S2348" s="3" t="s">
        <v>104</v>
      </c>
      <c r="T2348" s="2">
        <v>203</v>
      </c>
      <c r="U2348" s="3" t="s">
        <v>103</v>
      </c>
      <c r="V2348" s="2">
        <v>234</v>
      </c>
      <c r="W2348" s="3" t="s">
        <v>74</v>
      </c>
      <c r="X2348" s="2">
        <v>577</v>
      </c>
      <c r="Y2348" s="3" t="s">
        <v>205</v>
      </c>
      <c r="Z2348" s="2">
        <v>307</v>
      </c>
      <c r="AA2348" s="3" t="s">
        <v>106</v>
      </c>
      <c r="AB2348" s="2">
        <v>28</v>
      </c>
      <c r="AC2348" s="3" t="s">
        <v>105</v>
      </c>
      <c r="AD2348" s="2">
        <v>334</v>
      </c>
    </row>
    <row r="2349" spans="5:22">
      <c r="E2349" s="1">
        <f>SUMPRODUCT(1/COUNTIF(F$2:F2349,F$2:F2349))</f>
        <v>197.999999999999</v>
      </c>
      <c r="F2349" s="5" t="s">
        <v>6345</v>
      </c>
      <c r="G2349" s="1" t="s">
        <v>6352</v>
      </c>
      <c r="H2349" s="2" t="s">
        <v>6353</v>
      </c>
      <c r="I2349" s="1" t="s">
        <v>221</v>
      </c>
      <c r="J2349" s="2">
        <v>62</v>
      </c>
      <c r="K2349" s="3" t="s">
        <v>11</v>
      </c>
      <c r="L2349" s="2">
        <v>33</v>
      </c>
      <c r="M2349" s="3" t="s">
        <v>30</v>
      </c>
      <c r="N2349" s="2">
        <v>233</v>
      </c>
      <c r="O2349" s="3" t="s">
        <v>27</v>
      </c>
      <c r="P2349" s="2">
        <v>112</v>
      </c>
      <c r="Q2349" s="3" t="s">
        <v>37</v>
      </c>
      <c r="R2349" s="2">
        <v>12</v>
      </c>
      <c r="S2349" s="3" t="s">
        <v>59</v>
      </c>
      <c r="T2349" s="2">
        <v>194</v>
      </c>
      <c r="U2349" s="3" t="s">
        <v>13</v>
      </c>
      <c r="V2349" s="2">
        <v>21</v>
      </c>
    </row>
    <row r="2350" spans="5:20">
      <c r="E2350" s="1">
        <f>SUMPRODUCT(1/COUNTIF(F$2:F2350,F$2:F2350))</f>
        <v>197.999999999999</v>
      </c>
      <c r="F2350" s="5" t="s">
        <v>6345</v>
      </c>
      <c r="G2350" s="1" t="s">
        <v>6354</v>
      </c>
      <c r="H2350" s="2" t="s">
        <v>6355</v>
      </c>
      <c r="I2350" s="1" t="s">
        <v>68</v>
      </c>
      <c r="J2350" s="2">
        <v>154</v>
      </c>
      <c r="K2350" s="3" t="s">
        <v>390</v>
      </c>
      <c r="L2350" s="2">
        <v>16</v>
      </c>
      <c r="M2350" s="3" t="s">
        <v>14</v>
      </c>
      <c r="N2350" s="2">
        <v>24</v>
      </c>
      <c r="O2350" s="3" t="s">
        <v>331</v>
      </c>
      <c r="P2350" s="2">
        <v>453</v>
      </c>
      <c r="Q2350" s="3" t="s">
        <v>105</v>
      </c>
      <c r="R2350" s="2">
        <v>334</v>
      </c>
      <c r="S2350" s="3" t="s">
        <v>96</v>
      </c>
      <c r="T2350" s="2">
        <v>155</v>
      </c>
    </row>
    <row r="2351" spans="5:34">
      <c r="E2351" s="1">
        <f>SUMPRODUCT(1/COUNTIF(F$2:F2351,F$2:F2351))</f>
        <v>198.999999999999</v>
      </c>
      <c r="F2351" s="1" t="s">
        <v>6356</v>
      </c>
      <c r="G2351" s="11" t="s">
        <v>6357</v>
      </c>
      <c r="H2351" s="2" t="s">
        <v>6358</v>
      </c>
      <c r="I2351" s="11" t="s">
        <v>96</v>
      </c>
      <c r="J2351" s="2">
        <v>155</v>
      </c>
      <c r="K2351" s="3" t="s">
        <v>316</v>
      </c>
      <c r="L2351" s="2">
        <v>125</v>
      </c>
      <c r="M2351" s="3" t="s">
        <v>77</v>
      </c>
      <c r="N2351" s="2">
        <v>118</v>
      </c>
      <c r="O2351" s="3" t="s">
        <v>671</v>
      </c>
      <c r="P2351" s="2">
        <v>225</v>
      </c>
      <c r="Q2351" s="3" t="s">
        <v>394</v>
      </c>
      <c r="R2351" s="2">
        <v>90</v>
      </c>
      <c r="S2351" s="3" t="s">
        <v>221</v>
      </c>
      <c r="T2351" s="2">
        <v>62</v>
      </c>
      <c r="U2351" s="3" t="s">
        <v>36</v>
      </c>
      <c r="V2351" s="2">
        <v>13</v>
      </c>
      <c r="W2351" s="3" t="s">
        <v>393</v>
      </c>
      <c r="X2351" s="2">
        <v>228</v>
      </c>
      <c r="Y2351" s="3" t="s">
        <v>97</v>
      </c>
      <c r="Z2351" s="2">
        <v>105</v>
      </c>
      <c r="AA2351" s="3" t="s">
        <v>35</v>
      </c>
      <c r="AB2351" s="2">
        <v>20</v>
      </c>
      <c r="AC2351" s="3" t="s">
        <v>4467</v>
      </c>
      <c r="AD2351" s="2">
        <v>411</v>
      </c>
      <c r="AE2351" s="3" t="s">
        <v>14</v>
      </c>
      <c r="AF2351" s="2">
        <v>24</v>
      </c>
      <c r="AG2351" s="3" t="s">
        <v>307</v>
      </c>
      <c r="AH2351" s="2">
        <v>74</v>
      </c>
    </row>
    <row r="2352" spans="5:16">
      <c r="E2352" s="1">
        <f>SUMPRODUCT(1/COUNTIF(F$2:F2352,F$2:F2352))</f>
        <v>198.999999999999</v>
      </c>
      <c r="F2352" s="1" t="s">
        <v>6356</v>
      </c>
      <c r="G2352" s="11" t="s">
        <v>6359</v>
      </c>
      <c r="H2352" s="2">
        <v>33897113631666</v>
      </c>
      <c r="I2352" s="11" t="s">
        <v>6360</v>
      </c>
      <c r="J2352" s="2">
        <v>338</v>
      </c>
      <c r="K2352" s="3" t="s">
        <v>6361</v>
      </c>
      <c r="L2352" s="2">
        <v>971</v>
      </c>
      <c r="M2352" s="3" t="s">
        <v>6362</v>
      </c>
      <c r="N2352" s="2">
        <v>1363</v>
      </c>
      <c r="O2352" s="3" t="s">
        <v>6363</v>
      </c>
      <c r="P2352" s="2">
        <v>1666</v>
      </c>
    </row>
    <row r="2353" spans="5:14">
      <c r="E2353" s="1">
        <f>SUMPRODUCT(1/COUNTIF(F$2:F2353,F$2:F2353))</f>
        <v>198.999999999999</v>
      </c>
      <c r="F2353" s="1" t="s">
        <v>6356</v>
      </c>
      <c r="G2353" s="11" t="s">
        <v>6364</v>
      </c>
      <c r="H2353" s="2" t="s">
        <v>6365</v>
      </c>
      <c r="I2353" s="11" t="s">
        <v>6366</v>
      </c>
      <c r="J2353" s="2">
        <v>339</v>
      </c>
      <c r="K2353" s="3" t="s">
        <v>6367</v>
      </c>
      <c r="L2353" s="2">
        <v>972</v>
      </c>
      <c r="M2353" s="3" t="s">
        <v>6368</v>
      </c>
      <c r="N2353" s="2">
        <v>1364</v>
      </c>
    </row>
    <row r="2354" spans="5:18">
      <c r="E2354" s="1">
        <f>SUMPRODUCT(1/COUNTIF(F$2:F2354,F$2:F2354))</f>
        <v>198.999999999999</v>
      </c>
      <c r="F2354" s="1" t="s">
        <v>6356</v>
      </c>
      <c r="G2354" s="11" t="s">
        <v>6369</v>
      </c>
      <c r="H2354" s="2" t="s">
        <v>6370</v>
      </c>
      <c r="I2354" s="11" t="s">
        <v>6371</v>
      </c>
      <c r="J2354" s="2">
        <v>340</v>
      </c>
      <c r="K2354" s="3" t="s">
        <v>6372</v>
      </c>
      <c r="L2354" s="2">
        <v>418</v>
      </c>
      <c r="M2354" s="3" t="s">
        <v>5580</v>
      </c>
      <c r="N2354" s="2">
        <v>332</v>
      </c>
      <c r="O2354" s="3" t="s">
        <v>5584</v>
      </c>
      <c r="P2354" s="2">
        <v>178</v>
      </c>
      <c r="Q2354" s="3" t="s">
        <v>6373</v>
      </c>
      <c r="R2354" s="2">
        <v>1920</v>
      </c>
    </row>
    <row r="2355" spans="5:30">
      <c r="E2355" s="1">
        <f>SUMPRODUCT(1/COUNTIF(F$2:F2355,F$2:F2355))</f>
        <v>198.999999999999</v>
      </c>
      <c r="F2355" s="1" t="s">
        <v>6356</v>
      </c>
      <c r="G2355" s="11" t="s">
        <v>6374</v>
      </c>
      <c r="H2355" s="2" t="s">
        <v>6375</v>
      </c>
      <c r="I2355" s="11" t="s">
        <v>27</v>
      </c>
      <c r="J2355" s="2">
        <v>112</v>
      </c>
      <c r="K2355" s="3" t="s">
        <v>100</v>
      </c>
      <c r="L2355" s="2">
        <v>5</v>
      </c>
      <c r="M2355" s="3" t="s">
        <v>90</v>
      </c>
      <c r="N2355" s="2">
        <v>152</v>
      </c>
      <c r="O2355" s="3" t="s">
        <v>23</v>
      </c>
      <c r="P2355" s="2">
        <v>219</v>
      </c>
      <c r="Q2355" s="3" t="s">
        <v>6376</v>
      </c>
      <c r="R2355" s="2">
        <v>1919</v>
      </c>
      <c r="S2355" s="3" t="s">
        <v>5624</v>
      </c>
      <c r="T2355" s="2">
        <v>2170</v>
      </c>
      <c r="U2355" s="3" t="s">
        <v>127</v>
      </c>
      <c r="V2355" s="2">
        <v>205</v>
      </c>
      <c r="W2355" s="3" t="s">
        <v>84</v>
      </c>
      <c r="X2355" s="2">
        <v>374</v>
      </c>
      <c r="Y2355" s="3" t="s">
        <v>906</v>
      </c>
      <c r="Z2355" s="2">
        <v>514</v>
      </c>
      <c r="AA2355" s="3" t="s">
        <v>36</v>
      </c>
      <c r="AB2355" s="2">
        <v>13</v>
      </c>
      <c r="AC2355" s="3" t="s">
        <v>35</v>
      </c>
      <c r="AD2355" s="2">
        <v>20</v>
      </c>
    </row>
    <row r="2356" spans="5:16">
      <c r="E2356" s="1">
        <f>SUMPRODUCT(1/COUNTIF(F$2:F2356,F$2:F2356))</f>
        <v>198.999999999999</v>
      </c>
      <c r="F2356" s="1" t="s">
        <v>6356</v>
      </c>
      <c r="G2356" s="11" t="s">
        <v>6359</v>
      </c>
      <c r="H2356" s="2">
        <v>33897113631666</v>
      </c>
      <c r="I2356" s="11" t="s">
        <v>6360</v>
      </c>
      <c r="J2356" s="2">
        <v>338</v>
      </c>
      <c r="K2356" s="3" t="s">
        <v>6361</v>
      </c>
      <c r="L2356" s="2">
        <v>971</v>
      </c>
      <c r="M2356" s="3" t="s">
        <v>6362</v>
      </c>
      <c r="N2356" s="2">
        <v>1363</v>
      </c>
      <c r="O2356" s="3" t="s">
        <v>6363</v>
      </c>
      <c r="P2356" s="2">
        <v>1666</v>
      </c>
    </row>
    <row r="2357" spans="5:14">
      <c r="E2357" s="1">
        <f>SUMPRODUCT(1/COUNTIF(F$2:F2357,F$2:F2357))</f>
        <v>198.999999999999</v>
      </c>
      <c r="F2357" s="1" t="s">
        <v>6356</v>
      </c>
      <c r="G2357" s="11" t="s">
        <v>6364</v>
      </c>
      <c r="H2357" s="2" t="s">
        <v>6365</v>
      </c>
      <c r="I2357" s="11" t="s">
        <v>6366</v>
      </c>
      <c r="J2357" s="2">
        <v>339</v>
      </c>
      <c r="K2357" s="3" t="s">
        <v>6367</v>
      </c>
      <c r="L2357" s="2">
        <v>972</v>
      </c>
      <c r="M2357" s="3" t="s">
        <v>6368</v>
      </c>
      <c r="N2357" s="2">
        <v>1364</v>
      </c>
    </row>
    <row r="2358" spans="5:18">
      <c r="E2358" s="1">
        <f>SUMPRODUCT(1/COUNTIF(F$2:F2358,F$2:F2358))</f>
        <v>198.999999999999</v>
      </c>
      <c r="F2358" s="1" t="s">
        <v>6356</v>
      </c>
      <c r="G2358" s="11" t="s">
        <v>6369</v>
      </c>
      <c r="H2358" s="2" t="s">
        <v>6370</v>
      </c>
      <c r="I2358" s="11" t="s">
        <v>6371</v>
      </c>
      <c r="J2358" s="2">
        <v>340</v>
      </c>
      <c r="K2358" s="3" t="s">
        <v>6372</v>
      </c>
      <c r="L2358" s="2">
        <v>418</v>
      </c>
      <c r="M2358" s="3" t="s">
        <v>5580</v>
      </c>
      <c r="N2358" s="2">
        <v>332</v>
      </c>
      <c r="O2358" s="3" t="s">
        <v>5584</v>
      </c>
      <c r="P2358" s="2">
        <v>178</v>
      </c>
      <c r="Q2358" s="3" t="s">
        <v>6373</v>
      </c>
      <c r="R2358" s="2">
        <v>1920</v>
      </c>
    </row>
    <row r="2359" spans="5:24">
      <c r="E2359" s="1">
        <f>SUMPRODUCT(1/COUNTIF(F$2:F2359,F$2:F2359))</f>
        <v>198.999999999999</v>
      </c>
      <c r="F2359" s="1" t="s">
        <v>6356</v>
      </c>
      <c r="G2359" s="11" t="s">
        <v>6377</v>
      </c>
      <c r="H2359" s="2" t="s">
        <v>6378</v>
      </c>
      <c r="I2359" s="11" t="s">
        <v>27</v>
      </c>
      <c r="J2359" s="2">
        <v>112</v>
      </c>
      <c r="K2359" s="3" t="s">
        <v>394</v>
      </c>
      <c r="L2359" s="2">
        <v>90</v>
      </c>
      <c r="M2359" s="3" t="s">
        <v>28</v>
      </c>
      <c r="N2359" s="2">
        <v>19</v>
      </c>
      <c r="O2359" s="3" t="s">
        <v>11</v>
      </c>
      <c r="P2359" s="2">
        <v>33</v>
      </c>
      <c r="Q2359" s="3" t="s">
        <v>35</v>
      </c>
      <c r="R2359" s="2">
        <v>20</v>
      </c>
      <c r="S2359" s="3" t="s">
        <v>36</v>
      </c>
      <c r="T2359" s="2">
        <v>13</v>
      </c>
      <c r="U2359" s="3" t="s">
        <v>221</v>
      </c>
      <c r="V2359" s="2">
        <v>62</v>
      </c>
      <c r="W2359" s="3" t="s">
        <v>137</v>
      </c>
      <c r="X2359" s="2">
        <v>9</v>
      </c>
    </row>
    <row r="2360" spans="5:16">
      <c r="E2360" s="1">
        <f>SUMPRODUCT(1/COUNTIF(F$2:F2360,F$2:F2360))</f>
        <v>198.999999999999</v>
      </c>
      <c r="F2360" s="1" t="s">
        <v>6356</v>
      </c>
      <c r="G2360" s="11" t="s">
        <v>6359</v>
      </c>
      <c r="H2360" s="2">
        <v>33897113631666</v>
      </c>
      <c r="I2360" s="11" t="s">
        <v>6360</v>
      </c>
      <c r="J2360" s="2">
        <v>338</v>
      </c>
      <c r="K2360" s="3" t="s">
        <v>6361</v>
      </c>
      <c r="L2360" s="2">
        <v>971</v>
      </c>
      <c r="M2360" s="3" t="s">
        <v>6362</v>
      </c>
      <c r="N2360" s="2">
        <v>1363</v>
      </c>
      <c r="O2360" s="3" t="s">
        <v>6363</v>
      </c>
      <c r="P2360" s="2">
        <v>1666</v>
      </c>
    </row>
    <row r="2361" spans="5:14">
      <c r="E2361" s="1">
        <f>SUMPRODUCT(1/COUNTIF(F$2:F2361,F$2:F2361))</f>
        <v>198.999999999999</v>
      </c>
      <c r="F2361" s="1" t="s">
        <v>6356</v>
      </c>
      <c r="G2361" s="11" t="s">
        <v>6364</v>
      </c>
      <c r="H2361" s="2" t="s">
        <v>6365</v>
      </c>
      <c r="I2361" s="11" t="s">
        <v>6366</v>
      </c>
      <c r="J2361" s="2">
        <v>339</v>
      </c>
      <c r="K2361" s="3" t="s">
        <v>6367</v>
      </c>
      <c r="L2361" s="2">
        <v>972</v>
      </c>
      <c r="M2361" s="3" t="s">
        <v>6368</v>
      </c>
      <c r="N2361" s="2">
        <v>1364</v>
      </c>
    </row>
    <row r="2362" spans="5:18">
      <c r="E2362" s="1">
        <f>SUMPRODUCT(1/COUNTIF(F$2:F2362,F$2:F2362))</f>
        <v>198.999999999999</v>
      </c>
      <c r="F2362" s="1" t="s">
        <v>6356</v>
      </c>
      <c r="G2362" s="11" t="s">
        <v>6369</v>
      </c>
      <c r="H2362" s="2" t="s">
        <v>6370</v>
      </c>
      <c r="I2362" s="11" t="s">
        <v>6371</v>
      </c>
      <c r="J2362" s="2">
        <v>340</v>
      </c>
      <c r="K2362" s="3" t="s">
        <v>6372</v>
      </c>
      <c r="L2362" s="2">
        <v>418</v>
      </c>
      <c r="M2362" s="3" t="s">
        <v>5580</v>
      </c>
      <c r="N2362" s="2">
        <v>332</v>
      </c>
      <c r="O2362" s="3" t="s">
        <v>5584</v>
      </c>
      <c r="P2362" s="2">
        <v>178</v>
      </c>
      <c r="Q2362" s="3" t="s">
        <v>6373</v>
      </c>
      <c r="R2362" s="2">
        <v>1920</v>
      </c>
    </row>
    <row r="2363" spans="5:26">
      <c r="E2363" s="1">
        <f>SUMPRODUCT(1/COUNTIF(F$2:F2363,F$2:F2363))</f>
        <v>198.999999999999</v>
      </c>
      <c r="F2363" s="1" t="s">
        <v>6356</v>
      </c>
      <c r="G2363" s="11" t="s">
        <v>6379</v>
      </c>
      <c r="H2363" s="2" t="s">
        <v>6380</v>
      </c>
      <c r="I2363" s="11" t="s">
        <v>137</v>
      </c>
      <c r="J2363" s="2">
        <v>9</v>
      </c>
      <c r="K2363" s="3" t="s">
        <v>35</v>
      </c>
      <c r="L2363" s="2">
        <v>20</v>
      </c>
      <c r="M2363" s="3" t="s">
        <v>212</v>
      </c>
      <c r="N2363" s="2">
        <v>148</v>
      </c>
      <c r="O2363" s="3" t="s">
        <v>36</v>
      </c>
      <c r="P2363" s="2">
        <v>13</v>
      </c>
      <c r="Q2363" s="3" t="s">
        <v>97</v>
      </c>
      <c r="R2363" s="2">
        <v>105</v>
      </c>
      <c r="S2363" s="3" t="s">
        <v>221</v>
      </c>
      <c r="T2363" s="2">
        <v>62</v>
      </c>
      <c r="U2363" s="3" t="s">
        <v>143</v>
      </c>
      <c r="V2363" s="2">
        <v>25</v>
      </c>
      <c r="W2363" s="3" t="s">
        <v>183</v>
      </c>
      <c r="X2363" s="2">
        <v>38</v>
      </c>
      <c r="Y2363" s="3" t="s">
        <v>182</v>
      </c>
      <c r="Z2363" s="2">
        <v>843</v>
      </c>
    </row>
    <row r="2364" spans="5:20">
      <c r="E2364" s="1">
        <f>SUMPRODUCT(1/COUNTIF(F$2:F2364,F$2:F2364))</f>
        <v>198.999999999999</v>
      </c>
      <c r="F2364" s="1" t="s">
        <v>6356</v>
      </c>
      <c r="G2364" s="11" t="s">
        <v>6381</v>
      </c>
      <c r="H2364" s="2" t="s">
        <v>6382</v>
      </c>
      <c r="I2364" s="11" t="s">
        <v>146</v>
      </c>
      <c r="J2364" s="2">
        <v>42</v>
      </c>
      <c r="K2364" s="3" t="s">
        <v>140</v>
      </c>
      <c r="L2364" s="2">
        <v>66</v>
      </c>
      <c r="M2364" s="3" t="s">
        <v>100</v>
      </c>
      <c r="N2364" s="2">
        <v>5</v>
      </c>
      <c r="O2364" s="3" t="s">
        <v>58</v>
      </c>
      <c r="P2364" s="2">
        <v>115</v>
      </c>
      <c r="Q2364" s="3" t="s">
        <v>277</v>
      </c>
      <c r="R2364" s="2">
        <v>1315</v>
      </c>
      <c r="S2364" s="3" t="s">
        <v>774</v>
      </c>
      <c r="T2364" s="2">
        <v>921</v>
      </c>
    </row>
    <row r="2365" spans="5:16">
      <c r="E2365" s="1">
        <f>SUMPRODUCT(1/COUNTIF(F$2:F2365,F$2:F2365))</f>
        <v>198.999999999999</v>
      </c>
      <c r="F2365" s="1" t="s">
        <v>6356</v>
      </c>
      <c r="G2365" s="11" t="s">
        <v>6359</v>
      </c>
      <c r="H2365" s="2">
        <v>33897113631666</v>
      </c>
      <c r="I2365" s="11" t="s">
        <v>6360</v>
      </c>
      <c r="J2365" s="2">
        <v>338</v>
      </c>
      <c r="K2365" s="3" t="s">
        <v>6361</v>
      </c>
      <c r="L2365" s="2">
        <v>971</v>
      </c>
      <c r="M2365" s="3" t="s">
        <v>6362</v>
      </c>
      <c r="N2365" s="2">
        <v>1363</v>
      </c>
      <c r="O2365" s="3" t="s">
        <v>6363</v>
      </c>
      <c r="P2365" s="2">
        <v>1666</v>
      </c>
    </row>
    <row r="2366" spans="5:14">
      <c r="E2366" s="1">
        <f>SUMPRODUCT(1/COUNTIF(F$2:F2366,F$2:F2366))</f>
        <v>198.999999999999</v>
      </c>
      <c r="F2366" s="1" t="s">
        <v>6356</v>
      </c>
      <c r="G2366" s="11" t="s">
        <v>6364</v>
      </c>
      <c r="H2366" s="2" t="s">
        <v>6365</v>
      </c>
      <c r="I2366" s="11" t="s">
        <v>6366</v>
      </c>
      <c r="J2366" s="2">
        <v>339</v>
      </c>
      <c r="K2366" s="3" t="s">
        <v>6367</v>
      </c>
      <c r="L2366" s="2">
        <v>972</v>
      </c>
      <c r="M2366" s="3" t="s">
        <v>6368</v>
      </c>
      <c r="N2366" s="2">
        <v>1364</v>
      </c>
    </row>
    <row r="2367" spans="5:18">
      <c r="E2367" s="1">
        <f>SUMPRODUCT(1/COUNTIF(F$2:F2367,F$2:F2367))</f>
        <v>198.999999999999</v>
      </c>
      <c r="F2367" s="1" t="s">
        <v>6356</v>
      </c>
      <c r="G2367" s="11" t="s">
        <v>6369</v>
      </c>
      <c r="H2367" s="2" t="s">
        <v>6370</v>
      </c>
      <c r="I2367" s="11" t="s">
        <v>6371</v>
      </c>
      <c r="J2367" s="2">
        <v>340</v>
      </c>
      <c r="K2367" s="3" t="s">
        <v>6372</v>
      </c>
      <c r="L2367" s="2">
        <v>418</v>
      </c>
      <c r="M2367" s="3" t="s">
        <v>5580</v>
      </c>
      <c r="N2367" s="2">
        <v>332</v>
      </c>
      <c r="O2367" s="3" t="s">
        <v>5584</v>
      </c>
      <c r="P2367" s="2">
        <v>178</v>
      </c>
      <c r="Q2367" s="3" t="s">
        <v>6373</v>
      </c>
      <c r="R2367" s="2">
        <v>1920</v>
      </c>
    </row>
    <row r="2368" spans="5:32">
      <c r="E2368" s="1">
        <f>SUMPRODUCT(1/COUNTIF(F$2:F2368,F$2:F2368))</f>
        <v>198.999999999999</v>
      </c>
      <c r="F2368" s="1" t="s">
        <v>6356</v>
      </c>
      <c r="G2368" s="11" t="s">
        <v>6383</v>
      </c>
      <c r="H2368" s="2" t="s">
        <v>6384</v>
      </c>
      <c r="I2368" s="11" t="s">
        <v>1678</v>
      </c>
      <c r="J2368" s="2">
        <v>146</v>
      </c>
      <c r="K2368" s="3" t="s">
        <v>492</v>
      </c>
      <c r="L2368" s="2">
        <v>17</v>
      </c>
      <c r="M2368" s="3" t="s">
        <v>137</v>
      </c>
      <c r="N2368" s="2">
        <v>9</v>
      </c>
      <c r="O2368" s="3" t="s">
        <v>35</v>
      </c>
      <c r="P2368" s="2">
        <v>20</v>
      </c>
      <c r="Q2368" s="3" t="s">
        <v>393</v>
      </c>
      <c r="R2368" s="2">
        <v>228</v>
      </c>
      <c r="S2368" s="3" t="s">
        <v>36</v>
      </c>
      <c r="T2368" s="2">
        <v>13</v>
      </c>
      <c r="U2368" s="3" t="s">
        <v>97</v>
      </c>
      <c r="V2368" s="2">
        <v>105</v>
      </c>
      <c r="W2368" s="3" t="s">
        <v>226</v>
      </c>
      <c r="X2368" s="2">
        <v>85</v>
      </c>
      <c r="Y2368" s="3" t="s">
        <v>59</v>
      </c>
      <c r="Z2368" s="2">
        <v>194</v>
      </c>
      <c r="AA2368" s="3" t="s">
        <v>127</v>
      </c>
      <c r="AB2368" s="2">
        <v>205</v>
      </c>
      <c r="AC2368" s="3" t="s">
        <v>17</v>
      </c>
      <c r="AD2368" s="2">
        <v>306</v>
      </c>
      <c r="AE2368" s="3" t="s">
        <v>37</v>
      </c>
      <c r="AF2368" s="2">
        <v>12</v>
      </c>
    </row>
    <row r="2369" spans="5:16">
      <c r="E2369" s="1">
        <f>SUMPRODUCT(1/COUNTIF(F$2:F2369,F$2:F2369))</f>
        <v>198.999999999999</v>
      </c>
      <c r="F2369" s="1" t="s">
        <v>6356</v>
      </c>
      <c r="G2369" s="11" t="s">
        <v>6359</v>
      </c>
      <c r="H2369" s="2">
        <v>33897113631666</v>
      </c>
      <c r="I2369" s="11" t="s">
        <v>6360</v>
      </c>
      <c r="J2369" s="2">
        <v>338</v>
      </c>
      <c r="K2369" s="3" t="s">
        <v>6361</v>
      </c>
      <c r="L2369" s="2">
        <v>971</v>
      </c>
      <c r="M2369" s="3" t="s">
        <v>6362</v>
      </c>
      <c r="N2369" s="2">
        <v>1363</v>
      </c>
      <c r="O2369" s="3" t="s">
        <v>6363</v>
      </c>
      <c r="P2369" s="2">
        <v>1666</v>
      </c>
    </row>
    <row r="2370" spans="5:14">
      <c r="E2370" s="1">
        <f>SUMPRODUCT(1/COUNTIF(F$2:F2370,F$2:F2370))</f>
        <v>198.999999999999</v>
      </c>
      <c r="F2370" s="1" t="s">
        <v>6356</v>
      </c>
      <c r="G2370" s="11" t="s">
        <v>6364</v>
      </c>
      <c r="H2370" s="2" t="s">
        <v>6365</v>
      </c>
      <c r="I2370" s="11" t="s">
        <v>6366</v>
      </c>
      <c r="J2370" s="2">
        <v>339</v>
      </c>
      <c r="K2370" s="3" t="s">
        <v>6367</v>
      </c>
      <c r="L2370" s="2">
        <v>972</v>
      </c>
      <c r="M2370" s="3" t="s">
        <v>6368</v>
      </c>
      <c r="N2370" s="2">
        <v>1364</v>
      </c>
    </row>
    <row r="2371" spans="5:18">
      <c r="E2371" s="1">
        <f>SUMPRODUCT(1/COUNTIF(F$2:F2371,F$2:F2371))</f>
        <v>198.999999999999</v>
      </c>
      <c r="F2371" s="1" t="s">
        <v>6356</v>
      </c>
      <c r="G2371" s="11" t="s">
        <v>6369</v>
      </c>
      <c r="H2371" s="2" t="s">
        <v>6370</v>
      </c>
      <c r="I2371" s="11" t="s">
        <v>6371</v>
      </c>
      <c r="J2371" s="2">
        <v>340</v>
      </c>
      <c r="K2371" s="3" t="s">
        <v>6372</v>
      </c>
      <c r="L2371" s="2">
        <v>418</v>
      </c>
      <c r="M2371" s="3" t="s">
        <v>5580</v>
      </c>
      <c r="N2371" s="2">
        <v>332</v>
      </c>
      <c r="O2371" s="3" t="s">
        <v>5584</v>
      </c>
      <c r="P2371" s="2">
        <v>178</v>
      </c>
      <c r="Q2371" s="3" t="s">
        <v>6373</v>
      </c>
      <c r="R2371" s="2">
        <v>1920</v>
      </c>
    </row>
    <row r="2372" spans="5:32">
      <c r="E2372" s="1">
        <f>SUMPRODUCT(1/COUNTIF(F$2:F2372,F$2:F2372))</f>
        <v>199.999999999999</v>
      </c>
      <c r="F2372" s="1" t="s">
        <v>6385</v>
      </c>
      <c r="G2372" s="1" t="s">
        <v>6386</v>
      </c>
      <c r="H2372" s="2" t="s">
        <v>6387</v>
      </c>
      <c r="I2372" s="1" t="s">
        <v>708</v>
      </c>
      <c r="J2372" s="2">
        <v>407</v>
      </c>
      <c r="K2372" s="3" t="s">
        <v>221</v>
      </c>
      <c r="L2372" s="2">
        <v>62</v>
      </c>
      <c r="M2372" s="3" t="s">
        <v>123</v>
      </c>
      <c r="N2372" s="2">
        <v>156</v>
      </c>
      <c r="O2372" s="3" t="s">
        <v>876</v>
      </c>
      <c r="P2372" s="2">
        <v>198</v>
      </c>
      <c r="Q2372" s="3" t="s">
        <v>226</v>
      </c>
      <c r="R2372" s="2">
        <v>85</v>
      </c>
      <c r="S2372" s="3" t="s">
        <v>37</v>
      </c>
      <c r="T2372" s="2">
        <v>12</v>
      </c>
      <c r="U2372" s="3" t="s">
        <v>16</v>
      </c>
      <c r="V2372" s="2">
        <v>321</v>
      </c>
      <c r="W2372" s="3" t="s">
        <v>17</v>
      </c>
      <c r="X2372" s="2">
        <v>306</v>
      </c>
      <c r="Y2372" s="3" t="s">
        <v>11</v>
      </c>
      <c r="Z2372" s="2">
        <v>33</v>
      </c>
      <c r="AA2372" s="3" t="s">
        <v>673</v>
      </c>
      <c r="AB2372" s="2">
        <v>681</v>
      </c>
      <c r="AC2372" s="3" t="s">
        <v>174</v>
      </c>
      <c r="AD2372" s="2">
        <v>319</v>
      </c>
      <c r="AE2372" s="3" t="s">
        <v>175</v>
      </c>
      <c r="AF2372" s="2">
        <v>164</v>
      </c>
    </row>
    <row r="2373" spans="5:40">
      <c r="E2373" s="1">
        <f>SUMPRODUCT(1/COUNTIF(F$2:F2373,F$2:F2373))</f>
        <v>199.999999999999</v>
      </c>
      <c r="F2373" s="1" t="s">
        <v>6385</v>
      </c>
      <c r="G2373" s="1" t="s">
        <v>6388</v>
      </c>
      <c r="H2373" s="2" t="s">
        <v>6389</v>
      </c>
      <c r="I2373" s="1" t="s">
        <v>708</v>
      </c>
      <c r="J2373" s="2">
        <v>407</v>
      </c>
      <c r="K2373" s="3" t="s">
        <v>221</v>
      </c>
      <c r="L2373" s="2">
        <v>62</v>
      </c>
      <c r="M2373" s="3" t="s">
        <v>123</v>
      </c>
      <c r="N2373" s="2">
        <v>156</v>
      </c>
      <c r="O2373" s="3" t="s">
        <v>876</v>
      </c>
      <c r="P2373" s="2">
        <v>198</v>
      </c>
      <c r="Q2373" s="3" t="s">
        <v>226</v>
      </c>
      <c r="R2373" s="2">
        <v>85</v>
      </c>
      <c r="S2373" s="3" t="s">
        <v>37</v>
      </c>
      <c r="T2373" s="2">
        <v>12</v>
      </c>
      <c r="U2373" s="3" t="s">
        <v>16</v>
      </c>
      <c r="V2373" s="2">
        <v>321</v>
      </c>
      <c r="W2373" s="3" t="s">
        <v>17</v>
      </c>
      <c r="X2373" s="2">
        <v>306</v>
      </c>
      <c r="Y2373" s="3" t="s">
        <v>11</v>
      </c>
      <c r="Z2373" s="2">
        <v>33</v>
      </c>
      <c r="AA2373" s="3" t="s">
        <v>673</v>
      </c>
      <c r="AB2373" s="2">
        <v>681</v>
      </c>
      <c r="AC2373" s="3" t="s">
        <v>174</v>
      </c>
      <c r="AD2373" s="2">
        <v>319</v>
      </c>
      <c r="AE2373" s="3" t="s">
        <v>175</v>
      </c>
      <c r="AF2373" s="2">
        <v>164</v>
      </c>
      <c r="AG2373" s="3" t="s">
        <v>534</v>
      </c>
      <c r="AH2373" s="2">
        <v>447</v>
      </c>
      <c r="AI2373" s="3" t="s">
        <v>14</v>
      </c>
      <c r="AJ2373" s="2">
        <v>24</v>
      </c>
      <c r="AK2373" s="2" t="s">
        <v>59</v>
      </c>
      <c r="AL2373" s="2">
        <v>194</v>
      </c>
      <c r="AM2373" s="2" t="s">
        <v>96</v>
      </c>
      <c r="AN2373" s="2">
        <v>155</v>
      </c>
    </row>
    <row r="2374" spans="5:38">
      <c r="E2374" s="1">
        <f>SUMPRODUCT(1/COUNTIF(F$2:F2374,F$2:F2374))</f>
        <v>199.999999999999</v>
      </c>
      <c r="F2374" s="1" t="s">
        <v>6385</v>
      </c>
      <c r="G2374" s="1" t="s">
        <v>6390</v>
      </c>
      <c r="H2374" s="2" t="s">
        <v>6391</v>
      </c>
      <c r="I2374" s="1" t="s">
        <v>708</v>
      </c>
      <c r="J2374" s="2">
        <v>407</v>
      </c>
      <c r="K2374" s="3" t="s">
        <v>221</v>
      </c>
      <c r="L2374" s="2">
        <v>62</v>
      </c>
      <c r="M2374" s="3" t="s">
        <v>123</v>
      </c>
      <c r="N2374" s="2">
        <v>156</v>
      </c>
      <c r="O2374" s="3" t="s">
        <v>876</v>
      </c>
      <c r="P2374" s="2">
        <v>198</v>
      </c>
      <c r="Q2374" s="3" t="s">
        <v>226</v>
      </c>
      <c r="R2374" s="2">
        <v>85</v>
      </c>
      <c r="S2374" s="3" t="s">
        <v>37</v>
      </c>
      <c r="T2374" s="2">
        <v>12</v>
      </c>
      <c r="U2374" s="3" t="s">
        <v>16</v>
      </c>
      <c r="V2374" s="2">
        <v>321</v>
      </c>
      <c r="W2374" s="3" t="s">
        <v>17</v>
      </c>
      <c r="X2374" s="2">
        <v>306</v>
      </c>
      <c r="Y2374" s="3" t="s">
        <v>11</v>
      </c>
      <c r="Z2374" s="2">
        <v>33</v>
      </c>
      <c r="AA2374" s="3" t="s">
        <v>673</v>
      </c>
      <c r="AB2374" s="2">
        <v>681</v>
      </c>
      <c r="AC2374" s="3" t="s">
        <v>174</v>
      </c>
      <c r="AD2374" s="2">
        <v>319</v>
      </c>
      <c r="AE2374" s="3" t="s">
        <v>175</v>
      </c>
      <c r="AF2374" s="2">
        <v>164</v>
      </c>
      <c r="AG2374" s="3" t="s">
        <v>173</v>
      </c>
      <c r="AH2374" s="2">
        <v>111</v>
      </c>
      <c r="AI2374" s="3" t="s">
        <v>190</v>
      </c>
      <c r="AJ2374" s="2">
        <v>634</v>
      </c>
      <c r="AK2374" s="2" t="s">
        <v>100</v>
      </c>
      <c r="AL2374" s="2">
        <v>5</v>
      </c>
    </row>
    <row r="2375" spans="5:32">
      <c r="E2375" s="1">
        <f>SUMPRODUCT(1/COUNTIF(F$2:F2375,F$2:F2375))</f>
        <v>199.999999999999</v>
      </c>
      <c r="F2375" s="1" t="s">
        <v>6385</v>
      </c>
      <c r="G2375" s="4" t="s">
        <v>6392</v>
      </c>
      <c r="H2375" s="2" t="s">
        <v>4972</v>
      </c>
      <c r="I2375" s="4" t="s">
        <v>90</v>
      </c>
      <c r="J2375" s="2">
        <v>152</v>
      </c>
      <c r="K2375" s="3" t="s">
        <v>122</v>
      </c>
      <c r="L2375" s="2">
        <v>215</v>
      </c>
      <c r="M2375" s="3" t="s">
        <v>100</v>
      </c>
      <c r="N2375" s="2">
        <v>5</v>
      </c>
      <c r="O2375" s="3" t="s">
        <v>59</v>
      </c>
      <c r="P2375" s="2">
        <v>194</v>
      </c>
      <c r="Q2375" s="3" t="s">
        <v>13</v>
      </c>
      <c r="R2375" s="2">
        <v>21</v>
      </c>
      <c r="S2375" s="3" t="s">
        <v>30</v>
      </c>
      <c r="T2375" s="2">
        <v>233</v>
      </c>
      <c r="U2375" s="3" t="s">
        <v>37</v>
      </c>
      <c r="V2375" s="2">
        <v>12</v>
      </c>
      <c r="W2375" s="3" t="s">
        <v>23</v>
      </c>
      <c r="X2375" s="2">
        <v>219</v>
      </c>
      <c r="Y2375" s="3" t="s">
        <v>534</v>
      </c>
      <c r="Z2375" s="2">
        <v>447</v>
      </c>
      <c r="AA2375" s="3" t="s">
        <v>1129</v>
      </c>
      <c r="AB2375" s="2">
        <v>114</v>
      </c>
      <c r="AC2375" s="3" t="s">
        <v>45</v>
      </c>
      <c r="AD2375" s="2">
        <v>224</v>
      </c>
      <c r="AE2375" s="3" t="s">
        <v>11</v>
      </c>
      <c r="AF2375" s="2">
        <v>33</v>
      </c>
    </row>
    <row r="2376" ht="27" spans="5:38">
      <c r="E2376" s="1">
        <f>SUMPRODUCT(1/COUNTIF(F$2:F2376,F$2:F2376))</f>
        <v>199.999999999999</v>
      </c>
      <c r="F2376" s="1" t="s">
        <v>6385</v>
      </c>
      <c r="G2376" s="4" t="s">
        <v>6393</v>
      </c>
      <c r="H2376" s="2" t="s">
        <v>6394</v>
      </c>
      <c r="I2376" s="4" t="s">
        <v>90</v>
      </c>
      <c r="J2376" s="2">
        <v>152</v>
      </c>
      <c r="K2376" s="3" t="s">
        <v>122</v>
      </c>
      <c r="L2376" s="2">
        <v>215</v>
      </c>
      <c r="M2376" s="3" t="s">
        <v>100</v>
      </c>
      <c r="N2376" s="2">
        <v>5</v>
      </c>
      <c r="O2376" s="3" t="s">
        <v>59</v>
      </c>
      <c r="P2376" s="2">
        <v>194</v>
      </c>
      <c r="Q2376" s="3" t="s">
        <v>13</v>
      </c>
      <c r="R2376" s="2">
        <v>21</v>
      </c>
      <c r="S2376" s="3" t="s">
        <v>30</v>
      </c>
      <c r="T2376" s="2">
        <v>233</v>
      </c>
      <c r="U2376" s="3" t="s">
        <v>37</v>
      </c>
      <c r="V2376" s="2">
        <v>12</v>
      </c>
      <c r="W2376" s="3" t="s">
        <v>23</v>
      </c>
      <c r="X2376" s="2">
        <v>219</v>
      </c>
      <c r="Y2376" s="3" t="s">
        <v>534</v>
      </c>
      <c r="Z2376" s="2">
        <v>447</v>
      </c>
      <c r="AA2376" s="3" t="s">
        <v>1129</v>
      </c>
      <c r="AB2376" s="2">
        <v>114</v>
      </c>
      <c r="AC2376" s="3" t="s">
        <v>45</v>
      </c>
      <c r="AD2376" s="2">
        <v>224</v>
      </c>
      <c r="AE2376" s="3" t="s">
        <v>11</v>
      </c>
      <c r="AF2376" s="2">
        <v>33</v>
      </c>
      <c r="AG2376" s="3" t="s">
        <v>23</v>
      </c>
      <c r="AH2376" s="2">
        <v>219</v>
      </c>
      <c r="AI2376" s="3" t="s">
        <v>45</v>
      </c>
      <c r="AJ2376" s="2">
        <v>224</v>
      </c>
      <c r="AK2376" s="2" t="s">
        <v>1820</v>
      </c>
      <c r="AL2376" s="2">
        <v>2287</v>
      </c>
    </row>
    <row r="2377" ht="27" spans="5:38">
      <c r="E2377" s="1">
        <f>SUMPRODUCT(1/COUNTIF(F$2:F2377,F$2:F2377))</f>
        <v>199.999999999999</v>
      </c>
      <c r="F2377" s="1" t="s">
        <v>6385</v>
      </c>
      <c r="G2377" s="4" t="s">
        <v>6395</v>
      </c>
      <c r="H2377" s="2" t="s">
        <v>6396</v>
      </c>
      <c r="I2377" s="4" t="s">
        <v>90</v>
      </c>
      <c r="J2377" s="2">
        <v>152</v>
      </c>
      <c r="K2377" s="3" t="s">
        <v>122</v>
      </c>
      <c r="L2377" s="2">
        <v>215</v>
      </c>
      <c r="M2377" s="3" t="s">
        <v>100</v>
      </c>
      <c r="N2377" s="2">
        <v>5</v>
      </c>
      <c r="O2377" s="3" t="s">
        <v>59</v>
      </c>
      <c r="P2377" s="2">
        <v>194</v>
      </c>
      <c r="Q2377" s="3" t="s">
        <v>13</v>
      </c>
      <c r="R2377" s="2">
        <v>21</v>
      </c>
      <c r="S2377" s="3" t="s">
        <v>30</v>
      </c>
      <c r="T2377" s="2">
        <v>233</v>
      </c>
      <c r="U2377" s="3" t="s">
        <v>37</v>
      </c>
      <c r="V2377" s="2">
        <v>12</v>
      </c>
      <c r="W2377" s="3" t="s">
        <v>23</v>
      </c>
      <c r="X2377" s="2">
        <v>219</v>
      </c>
      <c r="Y2377" s="3" t="s">
        <v>534</v>
      </c>
      <c r="Z2377" s="2">
        <v>447</v>
      </c>
      <c r="AA2377" s="3" t="s">
        <v>1129</v>
      </c>
      <c r="AB2377" s="2">
        <v>114</v>
      </c>
      <c r="AC2377" s="3" t="s">
        <v>45</v>
      </c>
      <c r="AD2377" s="2">
        <v>224</v>
      </c>
      <c r="AE2377" s="3" t="s">
        <v>11</v>
      </c>
      <c r="AF2377" s="2">
        <v>33</v>
      </c>
      <c r="AG2377" s="3" t="s">
        <v>39</v>
      </c>
      <c r="AH2377" s="2">
        <v>127</v>
      </c>
      <c r="AI2377" s="3" t="s">
        <v>389</v>
      </c>
      <c r="AJ2377" s="2">
        <v>15</v>
      </c>
      <c r="AK2377" s="2" t="s">
        <v>12</v>
      </c>
      <c r="AL2377" s="2">
        <v>242</v>
      </c>
    </row>
    <row r="2378" ht="27" spans="5:54">
      <c r="E2378" s="1">
        <f>SUMPRODUCT(1/COUNTIF(F$2:F2378,F$2:F2378))</f>
        <v>199.999999999999</v>
      </c>
      <c r="F2378" s="1" t="s">
        <v>6385</v>
      </c>
      <c r="G2378" s="4" t="s">
        <v>6397</v>
      </c>
      <c r="H2378" s="2" t="s">
        <v>6398</v>
      </c>
      <c r="I2378" s="4" t="s">
        <v>49</v>
      </c>
      <c r="J2378" s="2">
        <v>93</v>
      </c>
      <c r="K2378" s="3" t="s">
        <v>6399</v>
      </c>
      <c r="L2378" s="2">
        <v>1133</v>
      </c>
      <c r="M2378" s="3" t="s">
        <v>96</v>
      </c>
      <c r="N2378" s="2">
        <v>155</v>
      </c>
      <c r="O2378" s="3" t="s">
        <v>6400</v>
      </c>
      <c r="P2378" s="2">
        <v>1756</v>
      </c>
      <c r="Q2378" s="3" t="s">
        <v>492</v>
      </c>
      <c r="R2378" s="2">
        <v>17</v>
      </c>
      <c r="S2378" s="3" t="s">
        <v>307</v>
      </c>
      <c r="T2378" s="2">
        <v>74</v>
      </c>
      <c r="U2378" s="3" t="s">
        <v>226</v>
      </c>
      <c r="V2378" s="2">
        <v>85</v>
      </c>
      <c r="W2378" s="3" t="s">
        <v>1073</v>
      </c>
      <c r="X2378" s="2">
        <v>413</v>
      </c>
      <c r="Y2378" s="3" t="s">
        <v>671</v>
      </c>
      <c r="Z2378" s="2">
        <v>225</v>
      </c>
      <c r="AA2378" s="3" t="s">
        <v>1075</v>
      </c>
      <c r="AB2378" s="2">
        <v>541</v>
      </c>
      <c r="AC2378" s="3" t="s">
        <v>6401</v>
      </c>
      <c r="AD2378" s="2">
        <v>3409</v>
      </c>
      <c r="AE2378" s="3" t="s">
        <v>178</v>
      </c>
      <c r="AF2378" s="2">
        <v>322</v>
      </c>
      <c r="AG2378" s="3" t="s">
        <v>27</v>
      </c>
      <c r="AH2378" s="2">
        <v>112</v>
      </c>
      <c r="AI2378" s="3" t="s">
        <v>6402</v>
      </c>
      <c r="AJ2378" s="2">
        <v>3846</v>
      </c>
      <c r="AK2378" s="2" t="s">
        <v>464</v>
      </c>
      <c r="AL2378" s="2">
        <v>430</v>
      </c>
      <c r="AM2378" s="2" t="s">
        <v>6403</v>
      </c>
      <c r="AN2378" s="2">
        <v>2127</v>
      </c>
      <c r="AO2378" s="2" t="s">
        <v>6404</v>
      </c>
      <c r="AP2378" s="2">
        <v>3244</v>
      </c>
      <c r="AQ2378" s="2" t="s">
        <v>6405</v>
      </c>
      <c r="AR2378" s="2">
        <v>4082</v>
      </c>
      <c r="AS2378" s="2" t="s">
        <v>90</v>
      </c>
      <c r="AT2378" s="2">
        <v>152</v>
      </c>
      <c r="AU2378" s="2" t="s">
        <v>34</v>
      </c>
      <c r="AV2378" s="2">
        <v>10</v>
      </c>
      <c r="AW2378" s="2" t="s">
        <v>389</v>
      </c>
      <c r="AX2378" s="2">
        <v>15</v>
      </c>
      <c r="AY2378" s="2" t="s">
        <v>1159</v>
      </c>
      <c r="AZ2378" s="2">
        <v>43</v>
      </c>
      <c r="BA2378" s="2" t="s">
        <v>534</v>
      </c>
      <c r="BB2378" s="2">
        <v>447</v>
      </c>
    </row>
    <row r="2379" ht="27" spans="5:44">
      <c r="E2379" s="1">
        <f>SUMPRODUCT(1/COUNTIF(F$2:F2379,F$2:F2379))</f>
        <v>199.999999999999</v>
      </c>
      <c r="F2379" s="1" t="s">
        <v>6385</v>
      </c>
      <c r="G2379" s="4" t="s">
        <v>6406</v>
      </c>
      <c r="H2379" s="2" t="s">
        <v>6407</v>
      </c>
      <c r="I2379" s="4" t="s">
        <v>34</v>
      </c>
      <c r="J2379" s="2">
        <v>10</v>
      </c>
      <c r="K2379" s="3" t="s">
        <v>35</v>
      </c>
      <c r="L2379" s="2">
        <v>20</v>
      </c>
      <c r="M2379" s="3" t="s">
        <v>550</v>
      </c>
      <c r="N2379" s="2">
        <v>1290</v>
      </c>
      <c r="O2379" s="3" t="s">
        <v>100</v>
      </c>
      <c r="P2379" s="2">
        <v>5</v>
      </c>
      <c r="Q2379" s="3" t="s">
        <v>2468</v>
      </c>
      <c r="R2379" s="2">
        <v>1884</v>
      </c>
      <c r="S2379" s="3" t="s">
        <v>13</v>
      </c>
      <c r="T2379" s="2">
        <v>21</v>
      </c>
      <c r="U2379" s="3" t="s">
        <v>172</v>
      </c>
      <c r="V2379" s="2">
        <v>63</v>
      </c>
      <c r="W2379" s="3" t="s">
        <v>270</v>
      </c>
      <c r="X2379" s="2">
        <v>106</v>
      </c>
      <c r="Y2379" s="3" t="s">
        <v>16</v>
      </c>
      <c r="Z2379" s="2">
        <v>321</v>
      </c>
      <c r="AA2379" s="3" t="s">
        <v>17</v>
      </c>
      <c r="AB2379" s="2">
        <v>306</v>
      </c>
      <c r="AC2379" s="3" t="s">
        <v>18</v>
      </c>
      <c r="AD2379" s="2">
        <v>2682</v>
      </c>
      <c r="AE2379" s="3" t="s">
        <v>19</v>
      </c>
      <c r="AF2379" s="2">
        <v>2467</v>
      </c>
      <c r="AG2379" s="3" t="s">
        <v>11</v>
      </c>
      <c r="AH2379" s="2">
        <v>33</v>
      </c>
      <c r="AI2379" s="3" t="s">
        <v>24</v>
      </c>
      <c r="AJ2379" s="2">
        <v>1960</v>
      </c>
      <c r="AK2379" s="2" t="s">
        <v>20</v>
      </c>
      <c r="AL2379" s="2">
        <v>201</v>
      </c>
      <c r="AM2379" s="2" t="s">
        <v>21</v>
      </c>
      <c r="AN2379" s="2">
        <v>530</v>
      </c>
      <c r="AO2379" s="2" t="s">
        <v>22</v>
      </c>
      <c r="AP2379" s="2">
        <v>1502</v>
      </c>
      <c r="AQ2379" s="2" t="s">
        <v>23</v>
      </c>
      <c r="AR2379" s="2">
        <v>219</v>
      </c>
    </row>
    <row r="2380" ht="27" spans="5:52">
      <c r="E2380" s="1">
        <f>SUMPRODUCT(1/COUNTIF(F$2:F2380,F$2:F2380))</f>
        <v>199.999999999999</v>
      </c>
      <c r="F2380" s="1" t="s">
        <v>6385</v>
      </c>
      <c r="G2380" s="4" t="s">
        <v>6408</v>
      </c>
      <c r="H2380" s="2" t="s">
        <v>6409</v>
      </c>
      <c r="I2380" s="4" t="s">
        <v>34</v>
      </c>
      <c r="J2380" s="2">
        <v>10</v>
      </c>
      <c r="K2380" s="3" t="s">
        <v>35</v>
      </c>
      <c r="L2380" s="2">
        <v>20</v>
      </c>
      <c r="M2380" s="3" t="s">
        <v>550</v>
      </c>
      <c r="N2380" s="2">
        <v>1290</v>
      </c>
      <c r="O2380" s="3" t="s">
        <v>100</v>
      </c>
      <c r="P2380" s="2">
        <v>5</v>
      </c>
      <c r="Q2380" s="3" t="s">
        <v>2468</v>
      </c>
      <c r="R2380" s="2">
        <v>1884</v>
      </c>
      <c r="S2380" s="3" t="s">
        <v>13</v>
      </c>
      <c r="T2380" s="2">
        <v>21</v>
      </c>
      <c r="U2380" s="3" t="s">
        <v>172</v>
      </c>
      <c r="V2380" s="2">
        <v>63</v>
      </c>
      <c r="W2380" s="3" t="s">
        <v>270</v>
      </c>
      <c r="X2380" s="2">
        <v>106</v>
      </c>
      <c r="Y2380" s="3" t="s">
        <v>16</v>
      </c>
      <c r="Z2380" s="2">
        <v>321</v>
      </c>
      <c r="AA2380" s="3" t="s">
        <v>17</v>
      </c>
      <c r="AB2380" s="2">
        <v>306</v>
      </c>
      <c r="AC2380" s="3" t="s">
        <v>18</v>
      </c>
      <c r="AD2380" s="2">
        <v>2682</v>
      </c>
      <c r="AE2380" s="3" t="s">
        <v>19</v>
      </c>
      <c r="AF2380" s="2">
        <v>2467</v>
      </c>
      <c r="AG2380" s="3" t="s">
        <v>11</v>
      </c>
      <c r="AH2380" s="2">
        <v>33</v>
      </c>
      <c r="AI2380" s="3" t="s">
        <v>24</v>
      </c>
      <c r="AJ2380" s="2">
        <v>1960</v>
      </c>
      <c r="AK2380" s="2" t="s">
        <v>20</v>
      </c>
      <c r="AL2380" s="2">
        <v>201</v>
      </c>
      <c r="AM2380" s="2" t="s">
        <v>21</v>
      </c>
      <c r="AN2380" s="2">
        <v>530</v>
      </c>
      <c r="AO2380" s="2" t="s">
        <v>22</v>
      </c>
      <c r="AP2380" s="2">
        <v>1502</v>
      </c>
      <c r="AQ2380" s="2" t="s">
        <v>23</v>
      </c>
      <c r="AR2380" s="2">
        <v>219</v>
      </c>
      <c r="AS2380" s="2" t="s">
        <v>306</v>
      </c>
      <c r="AT2380" s="2">
        <v>179</v>
      </c>
      <c r="AU2380" s="2" t="s">
        <v>75</v>
      </c>
      <c r="AV2380" s="2">
        <v>314</v>
      </c>
      <c r="AW2380" s="2" t="s">
        <v>277</v>
      </c>
      <c r="AX2380" s="2">
        <v>1315</v>
      </c>
      <c r="AY2380" s="2" t="s">
        <v>148</v>
      </c>
      <c r="AZ2380" s="2">
        <v>58</v>
      </c>
    </row>
    <row r="2381" ht="27" spans="5:52">
      <c r="E2381" s="1">
        <f>SUMPRODUCT(1/COUNTIF(F$2:F2381,F$2:F2381))</f>
        <v>199.999999999999</v>
      </c>
      <c r="F2381" s="1" t="s">
        <v>6385</v>
      </c>
      <c r="G2381" s="4" t="s">
        <v>6410</v>
      </c>
      <c r="H2381" s="2" t="s">
        <v>6411</v>
      </c>
      <c r="I2381" s="4" t="s">
        <v>34</v>
      </c>
      <c r="J2381" s="2">
        <v>10</v>
      </c>
      <c r="K2381" s="3" t="s">
        <v>35</v>
      </c>
      <c r="L2381" s="2">
        <v>20</v>
      </c>
      <c r="M2381" s="3" t="s">
        <v>550</v>
      </c>
      <c r="N2381" s="2">
        <v>1290</v>
      </c>
      <c r="O2381" s="3" t="s">
        <v>100</v>
      </c>
      <c r="P2381" s="2">
        <v>5</v>
      </c>
      <c r="Q2381" s="3" t="s">
        <v>2468</v>
      </c>
      <c r="R2381" s="2">
        <v>1884</v>
      </c>
      <c r="S2381" s="3" t="s">
        <v>13</v>
      </c>
      <c r="T2381" s="2">
        <v>21</v>
      </c>
      <c r="U2381" s="3" t="s">
        <v>172</v>
      </c>
      <c r="V2381" s="2">
        <v>63</v>
      </c>
      <c r="W2381" s="3" t="s">
        <v>270</v>
      </c>
      <c r="X2381" s="2">
        <v>106</v>
      </c>
      <c r="Y2381" s="3" t="s">
        <v>16</v>
      </c>
      <c r="Z2381" s="2">
        <v>321</v>
      </c>
      <c r="AA2381" s="3" t="s">
        <v>17</v>
      </c>
      <c r="AB2381" s="2">
        <v>306</v>
      </c>
      <c r="AC2381" s="3" t="s">
        <v>18</v>
      </c>
      <c r="AD2381" s="2">
        <v>2682</v>
      </c>
      <c r="AE2381" s="3" t="s">
        <v>19</v>
      </c>
      <c r="AF2381" s="2">
        <v>2467</v>
      </c>
      <c r="AG2381" s="3" t="s">
        <v>11</v>
      </c>
      <c r="AH2381" s="2">
        <v>33</v>
      </c>
      <c r="AI2381" s="3" t="s">
        <v>24</v>
      </c>
      <c r="AJ2381" s="2">
        <v>1960</v>
      </c>
      <c r="AK2381" s="2" t="s">
        <v>20</v>
      </c>
      <c r="AL2381" s="2">
        <v>201</v>
      </c>
      <c r="AM2381" s="2" t="s">
        <v>21</v>
      </c>
      <c r="AN2381" s="2">
        <v>530</v>
      </c>
      <c r="AO2381" s="2" t="s">
        <v>22</v>
      </c>
      <c r="AP2381" s="2">
        <v>1502</v>
      </c>
      <c r="AQ2381" s="2" t="s">
        <v>23</v>
      </c>
      <c r="AR2381" s="2">
        <v>219</v>
      </c>
      <c r="AS2381" s="2" t="s">
        <v>534</v>
      </c>
      <c r="AT2381" s="2">
        <v>447</v>
      </c>
      <c r="AU2381" s="2" t="s">
        <v>84</v>
      </c>
      <c r="AV2381" s="2">
        <v>374</v>
      </c>
      <c r="AW2381" s="2" t="s">
        <v>761</v>
      </c>
      <c r="AX2381" s="2">
        <v>723</v>
      </c>
      <c r="AY2381" s="2" t="s">
        <v>762</v>
      </c>
      <c r="AZ2381" s="2">
        <v>91</v>
      </c>
    </row>
    <row r="2382" ht="27" spans="5:52">
      <c r="E2382" s="1">
        <f>SUMPRODUCT(1/COUNTIF(F$2:F2382,F$2:F2382))</f>
        <v>199.999999999999</v>
      </c>
      <c r="F2382" s="1" t="s">
        <v>6385</v>
      </c>
      <c r="G2382" s="4" t="s">
        <v>6412</v>
      </c>
      <c r="H2382" s="2" t="s">
        <v>6413</v>
      </c>
      <c r="I2382" s="4" t="s">
        <v>34</v>
      </c>
      <c r="J2382" s="2">
        <v>10</v>
      </c>
      <c r="K2382" s="3" t="s">
        <v>35</v>
      </c>
      <c r="L2382" s="2">
        <v>20</v>
      </c>
      <c r="M2382" s="3" t="s">
        <v>550</v>
      </c>
      <c r="N2382" s="2">
        <v>1290</v>
      </c>
      <c r="O2382" s="3" t="s">
        <v>100</v>
      </c>
      <c r="P2382" s="2">
        <v>5</v>
      </c>
      <c r="Q2382" s="3" t="s">
        <v>2468</v>
      </c>
      <c r="R2382" s="2">
        <v>1884</v>
      </c>
      <c r="S2382" s="3" t="s">
        <v>13</v>
      </c>
      <c r="T2382" s="2">
        <v>21</v>
      </c>
      <c r="U2382" s="3" t="s">
        <v>172</v>
      </c>
      <c r="V2382" s="2">
        <v>63</v>
      </c>
      <c r="W2382" s="3" t="s">
        <v>270</v>
      </c>
      <c r="X2382" s="2">
        <v>106</v>
      </c>
      <c r="Y2382" s="3" t="s">
        <v>16</v>
      </c>
      <c r="Z2382" s="2">
        <v>321</v>
      </c>
      <c r="AA2382" s="3" t="s">
        <v>17</v>
      </c>
      <c r="AB2382" s="2">
        <v>306</v>
      </c>
      <c r="AC2382" s="3" t="s">
        <v>18</v>
      </c>
      <c r="AD2382" s="2">
        <v>2682</v>
      </c>
      <c r="AE2382" s="3" t="s">
        <v>19</v>
      </c>
      <c r="AF2382" s="2">
        <v>2467</v>
      </c>
      <c r="AG2382" s="3" t="s">
        <v>11</v>
      </c>
      <c r="AH2382" s="2">
        <v>33</v>
      </c>
      <c r="AI2382" s="3" t="s">
        <v>24</v>
      </c>
      <c r="AJ2382" s="2">
        <v>1960</v>
      </c>
      <c r="AK2382" s="2" t="s">
        <v>20</v>
      </c>
      <c r="AL2382" s="2">
        <v>201</v>
      </c>
      <c r="AM2382" s="2" t="s">
        <v>21</v>
      </c>
      <c r="AN2382" s="2">
        <v>530</v>
      </c>
      <c r="AO2382" s="2" t="s">
        <v>22</v>
      </c>
      <c r="AP2382" s="2">
        <v>1502</v>
      </c>
      <c r="AQ2382" s="2" t="s">
        <v>23</v>
      </c>
      <c r="AR2382" s="2">
        <v>219</v>
      </c>
      <c r="AS2382" s="2" t="s">
        <v>136</v>
      </c>
      <c r="AT2382" s="2">
        <v>8</v>
      </c>
      <c r="AU2382" s="2" t="s">
        <v>273</v>
      </c>
      <c r="AV2382" s="2">
        <v>69</v>
      </c>
      <c r="AW2382" s="2" t="s">
        <v>173</v>
      </c>
      <c r="AX2382" s="2">
        <v>111</v>
      </c>
      <c r="AY2382" s="2" t="s">
        <v>97</v>
      </c>
      <c r="AZ2382" s="2">
        <v>105</v>
      </c>
    </row>
    <row r="2383" ht="15.75" spans="5:38">
      <c r="E2383" s="1">
        <f>SUMPRODUCT(1/COUNTIF(F$2:F2383,F$2:F2383))</f>
        <v>200.999999999999</v>
      </c>
      <c r="F2383" s="12" t="s">
        <v>6414</v>
      </c>
      <c r="G2383" s="12" t="s">
        <v>6415</v>
      </c>
      <c r="H2383" s="2" t="s">
        <v>6416</v>
      </c>
      <c r="I2383" s="12" t="s">
        <v>868</v>
      </c>
      <c r="J2383" s="2">
        <v>538</v>
      </c>
      <c r="K2383" s="3" t="s">
        <v>182</v>
      </c>
      <c r="L2383" s="2">
        <v>843</v>
      </c>
      <c r="M2383" s="3" t="s">
        <v>2644</v>
      </c>
      <c r="N2383" s="2">
        <v>1200</v>
      </c>
      <c r="O2383" s="3" t="s">
        <v>11</v>
      </c>
      <c r="P2383" s="2">
        <v>33</v>
      </c>
      <c r="Q2383" s="3" t="s">
        <v>221</v>
      </c>
      <c r="R2383" s="2">
        <v>62</v>
      </c>
      <c r="S2383" s="3" t="s">
        <v>1602</v>
      </c>
      <c r="T2383" s="2">
        <v>2330</v>
      </c>
      <c r="U2383" s="3" t="s">
        <v>36</v>
      </c>
      <c r="V2383" s="2">
        <v>13</v>
      </c>
      <c r="W2383" s="3" t="s">
        <v>660</v>
      </c>
      <c r="X2383" s="2">
        <v>730</v>
      </c>
      <c r="Y2383" s="3" t="s">
        <v>2644</v>
      </c>
      <c r="Z2383" s="2">
        <v>1200</v>
      </c>
      <c r="AA2383" s="3" t="s">
        <v>6417</v>
      </c>
      <c r="AB2383" s="2">
        <v>3261</v>
      </c>
      <c r="AC2383" s="3" t="s">
        <v>6418</v>
      </c>
      <c r="AD2383" s="2">
        <v>3461</v>
      </c>
      <c r="AE2383" s="3" t="s">
        <v>6419</v>
      </c>
      <c r="AF2383" s="2">
        <v>3637</v>
      </c>
      <c r="AG2383" s="3" t="s">
        <v>221</v>
      </c>
      <c r="AH2383" s="2">
        <v>62</v>
      </c>
      <c r="AI2383" s="3" t="s">
        <v>220</v>
      </c>
      <c r="AJ2383" s="2">
        <v>30</v>
      </c>
      <c r="AK2383" s="2" t="s">
        <v>200</v>
      </c>
      <c r="AL2383" s="2">
        <v>143</v>
      </c>
    </row>
    <row r="2384" ht="15.75" spans="5:44">
      <c r="E2384" s="1">
        <f>SUMPRODUCT(1/COUNTIF(F$2:F2384,F$2:F2384))</f>
        <v>200.999999999999</v>
      </c>
      <c r="F2384" s="12" t="s">
        <v>6414</v>
      </c>
      <c r="G2384" s="12" t="s">
        <v>6420</v>
      </c>
      <c r="H2384" s="2" t="s">
        <v>6421</v>
      </c>
      <c r="I2384" s="12" t="s">
        <v>868</v>
      </c>
      <c r="J2384" s="2">
        <v>538</v>
      </c>
      <c r="K2384" s="3" t="s">
        <v>182</v>
      </c>
      <c r="L2384" s="2">
        <v>843</v>
      </c>
      <c r="M2384" s="3" t="s">
        <v>2644</v>
      </c>
      <c r="N2384" s="2">
        <v>1200</v>
      </c>
      <c r="O2384" s="3" t="s">
        <v>11</v>
      </c>
      <c r="P2384" s="2">
        <v>33</v>
      </c>
      <c r="Q2384" s="3" t="s">
        <v>221</v>
      </c>
      <c r="R2384" s="2">
        <v>62</v>
      </c>
      <c r="S2384" s="3" t="s">
        <v>1602</v>
      </c>
      <c r="T2384" s="2">
        <v>2330</v>
      </c>
      <c r="U2384" s="3" t="s">
        <v>36</v>
      </c>
      <c r="V2384" s="2">
        <v>13</v>
      </c>
      <c r="W2384" s="3" t="s">
        <v>660</v>
      </c>
      <c r="X2384" s="2">
        <v>730</v>
      </c>
      <c r="Y2384" s="3" t="s">
        <v>2644</v>
      </c>
      <c r="Z2384" s="2">
        <v>1200</v>
      </c>
      <c r="AA2384" s="3" t="s">
        <v>6417</v>
      </c>
      <c r="AB2384" s="2">
        <v>3261</v>
      </c>
      <c r="AC2384" s="3" t="s">
        <v>6418</v>
      </c>
      <c r="AD2384" s="2">
        <v>3461</v>
      </c>
      <c r="AE2384" s="3" t="s">
        <v>6419</v>
      </c>
      <c r="AF2384" s="2">
        <v>3637</v>
      </c>
      <c r="AG2384" s="3" t="s">
        <v>221</v>
      </c>
      <c r="AH2384" s="2">
        <v>62</v>
      </c>
      <c r="AI2384" s="3" t="s">
        <v>220</v>
      </c>
      <c r="AJ2384" s="2">
        <v>30</v>
      </c>
      <c r="AK2384" s="2" t="s">
        <v>200</v>
      </c>
      <c r="AL2384" s="2">
        <v>143</v>
      </c>
      <c r="AM2384" s="2" t="s">
        <v>317</v>
      </c>
      <c r="AN2384" s="2">
        <v>191</v>
      </c>
      <c r="AO2384" s="2" t="s">
        <v>671</v>
      </c>
      <c r="AP2384" s="2">
        <v>225</v>
      </c>
      <c r="AQ2384" s="2" t="s">
        <v>394</v>
      </c>
      <c r="AR2384" s="2">
        <v>90</v>
      </c>
    </row>
    <row r="2385" ht="15.75" spans="5:42">
      <c r="E2385" s="1">
        <f>SUMPRODUCT(1/COUNTIF(F$2:F2385,F$2:F2385))</f>
        <v>200.999999999999</v>
      </c>
      <c r="F2385" s="12" t="s">
        <v>6414</v>
      </c>
      <c r="G2385" s="12" t="s">
        <v>6422</v>
      </c>
      <c r="H2385" s="2" t="s">
        <v>6423</v>
      </c>
      <c r="I2385" s="12" t="s">
        <v>868</v>
      </c>
      <c r="J2385" s="2">
        <v>538</v>
      </c>
      <c r="K2385" s="3" t="s">
        <v>182</v>
      </c>
      <c r="L2385" s="2">
        <v>843</v>
      </c>
      <c r="M2385" s="3" t="s">
        <v>2644</v>
      </c>
      <c r="N2385" s="2">
        <v>1200</v>
      </c>
      <c r="O2385" s="3" t="s">
        <v>11</v>
      </c>
      <c r="P2385" s="2">
        <v>33</v>
      </c>
      <c r="Q2385" s="3" t="s">
        <v>221</v>
      </c>
      <c r="R2385" s="2">
        <v>62</v>
      </c>
      <c r="S2385" s="3" t="s">
        <v>1602</v>
      </c>
      <c r="T2385" s="2">
        <v>2330</v>
      </c>
      <c r="U2385" s="3" t="s">
        <v>36</v>
      </c>
      <c r="V2385" s="2">
        <v>13</v>
      </c>
      <c r="W2385" s="3" t="s">
        <v>660</v>
      </c>
      <c r="X2385" s="2">
        <v>730</v>
      </c>
      <c r="Y2385" s="3" t="s">
        <v>2644</v>
      </c>
      <c r="Z2385" s="2">
        <v>1200</v>
      </c>
      <c r="AA2385" s="3" t="s">
        <v>6417</v>
      </c>
      <c r="AB2385" s="2">
        <v>3261</v>
      </c>
      <c r="AC2385" s="3" t="s">
        <v>6418</v>
      </c>
      <c r="AD2385" s="2">
        <v>3461</v>
      </c>
      <c r="AE2385" s="3" t="s">
        <v>6419</v>
      </c>
      <c r="AF2385" s="2">
        <v>3637</v>
      </c>
      <c r="AG2385" s="3" t="s">
        <v>221</v>
      </c>
      <c r="AH2385" s="2">
        <v>62</v>
      </c>
      <c r="AI2385" s="3" t="s">
        <v>220</v>
      </c>
      <c r="AJ2385" s="2">
        <v>30</v>
      </c>
      <c r="AK2385" s="2" t="s">
        <v>200</v>
      </c>
      <c r="AL2385" s="2">
        <v>143</v>
      </c>
      <c r="AM2385" s="2" t="s">
        <v>307</v>
      </c>
      <c r="AN2385" s="2">
        <v>74</v>
      </c>
      <c r="AO2385" s="2" t="s">
        <v>20</v>
      </c>
      <c r="AP2385" s="2">
        <v>201</v>
      </c>
    </row>
    <row r="2386" ht="15.75" spans="5:42">
      <c r="E2386" s="1">
        <f>SUMPRODUCT(1/COUNTIF(F$2:F2386,F$2:F2386))</f>
        <v>200.999999999999</v>
      </c>
      <c r="F2386" s="12" t="s">
        <v>6414</v>
      </c>
      <c r="G2386" s="12" t="s">
        <v>6424</v>
      </c>
      <c r="H2386" s="2" t="s">
        <v>6425</v>
      </c>
      <c r="I2386" s="12" t="s">
        <v>868</v>
      </c>
      <c r="J2386" s="2">
        <v>538</v>
      </c>
      <c r="K2386" s="3" t="s">
        <v>182</v>
      </c>
      <c r="L2386" s="2">
        <v>843</v>
      </c>
      <c r="M2386" s="3" t="s">
        <v>2644</v>
      </c>
      <c r="N2386" s="2">
        <v>1200</v>
      </c>
      <c r="O2386" s="3" t="s">
        <v>11</v>
      </c>
      <c r="P2386" s="2">
        <v>33</v>
      </c>
      <c r="Q2386" s="3" t="s">
        <v>221</v>
      </c>
      <c r="R2386" s="2">
        <v>62</v>
      </c>
      <c r="S2386" s="3" t="s">
        <v>1602</v>
      </c>
      <c r="T2386" s="2">
        <v>2330</v>
      </c>
      <c r="U2386" s="3" t="s">
        <v>36</v>
      </c>
      <c r="V2386" s="2">
        <v>13</v>
      </c>
      <c r="W2386" s="3" t="s">
        <v>660</v>
      </c>
      <c r="X2386" s="2">
        <v>730</v>
      </c>
      <c r="Y2386" s="3" t="s">
        <v>2644</v>
      </c>
      <c r="Z2386" s="2">
        <v>1200</v>
      </c>
      <c r="AA2386" s="3" t="s">
        <v>6417</v>
      </c>
      <c r="AB2386" s="2">
        <v>3261</v>
      </c>
      <c r="AC2386" s="3" t="s">
        <v>6418</v>
      </c>
      <c r="AD2386" s="2">
        <v>3461</v>
      </c>
      <c r="AE2386" s="3" t="s">
        <v>6419</v>
      </c>
      <c r="AF2386" s="2">
        <v>3637</v>
      </c>
      <c r="AG2386" s="3" t="s">
        <v>221</v>
      </c>
      <c r="AH2386" s="2">
        <v>62</v>
      </c>
      <c r="AI2386" s="3" t="s">
        <v>220</v>
      </c>
      <c r="AJ2386" s="2">
        <v>30</v>
      </c>
      <c r="AK2386" s="2" t="s">
        <v>200</v>
      </c>
      <c r="AL2386" s="2">
        <v>143</v>
      </c>
      <c r="AM2386" s="2" t="s">
        <v>41</v>
      </c>
      <c r="AN2386" s="2">
        <v>220</v>
      </c>
      <c r="AO2386" s="2" t="s">
        <v>174</v>
      </c>
      <c r="AP2386" s="2">
        <v>319</v>
      </c>
    </row>
    <row r="2387" ht="15.75" spans="5:42">
      <c r="E2387" s="1">
        <f>SUMPRODUCT(1/COUNTIF(F$2:F2387,F$2:F2387))</f>
        <v>200.999999999999</v>
      </c>
      <c r="F2387" s="12" t="s">
        <v>6414</v>
      </c>
      <c r="G2387" s="12" t="s">
        <v>6426</v>
      </c>
      <c r="H2387" s="2" t="s">
        <v>6427</v>
      </c>
      <c r="I2387" s="12" t="s">
        <v>868</v>
      </c>
      <c r="J2387" s="2">
        <v>538</v>
      </c>
      <c r="K2387" s="3" t="s">
        <v>182</v>
      </c>
      <c r="L2387" s="2">
        <v>843</v>
      </c>
      <c r="M2387" s="3" t="s">
        <v>2644</v>
      </c>
      <c r="N2387" s="2">
        <v>1200</v>
      </c>
      <c r="O2387" s="3" t="s">
        <v>11</v>
      </c>
      <c r="P2387" s="2">
        <v>33</v>
      </c>
      <c r="Q2387" s="3" t="s">
        <v>221</v>
      </c>
      <c r="R2387" s="2">
        <v>62</v>
      </c>
      <c r="S2387" s="3" t="s">
        <v>1602</v>
      </c>
      <c r="T2387" s="2">
        <v>2330</v>
      </c>
      <c r="U2387" s="3" t="s">
        <v>36</v>
      </c>
      <c r="V2387" s="2">
        <v>13</v>
      </c>
      <c r="W2387" s="3" t="s">
        <v>660</v>
      </c>
      <c r="X2387" s="2">
        <v>730</v>
      </c>
      <c r="Y2387" s="3" t="s">
        <v>2644</v>
      </c>
      <c r="Z2387" s="2">
        <v>1200</v>
      </c>
      <c r="AA2387" s="3" t="s">
        <v>6417</v>
      </c>
      <c r="AB2387" s="2">
        <v>3261</v>
      </c>
      <c r="AC2387" s="3" t="s">
        <v>6418</v>
      </c>
      <c r="AD2387" s="2">
        <v>3461</v>
      </c>
      <c r="AE2387" s="3" t="s">
        <v>6419</v>
      </c>
      <c r="AF2387" s="2">
        <v>3637</v>
      </c>
      <c r="AG2387" s="3" t="s">
        <v>221</v>
      </c>
      <c r="AH2387" s="2">
        <v>62</v>
      </c>
      <c r="AI2387" s="3" t="s">
        <v>220</v>
      </c>
      <c r="AJ2387" s="2">
        <v>30</v>
      </c>
      <c r="AK2387" s="2" t="s">
        <v>200</v>
      </c>
      <c r="AL2387" s="2">
        <v>143</v>
      </c>
      <c r="AM2387" s="2" t="s">
        <v>1514</v>
      </c>
      <c r="AN2387" s="2">
        <v>724</v>
      </c>
      <c r="AO2387" s="2" t="s">
        <v>11</v>
      </c>
      <c r="AP2387" s="2">
        <v>33</v>
      </c>
    </row>
    <row r="2388" ht="15.75" spans="5:42">
      <c r="E2388" s="1">
        <f>SUMPRODUCT(1/COUNTIF(F$2:F2388,F$2:F2388))</f>
        <v>200.999999999999</v>
      </c>
      <c r="F2388" s="12" t="s">
        <v>6414</v>
      </c>
      <c r="G2388" s="12" t="s">
        <v>6428</v>
      </c>
      <c r="H2388" s="2" t="s">
        <v>6429</v>
      </c>
      <c r="I2388" s="12" t="s">
        <v>868</v>
      </c>
      <c r="J2388" s="2">
        <v>538</v>
      </c>
      <c r="K2388" s="3" t="s">
        <v>182</v>
      </c>
      <c r="L2388" s="2">
        <v>843</v>
      </c>
      <c r="M2388" s="3" t="s">
        <v>2644</v>
      </c>
      <c r="N2388" s="2">
        <v>1200</v>
      </c>
      <c r="O2388" s="3" t="s">
        <v>11</v>
      </c>
      <c r="P2388" s="2">
        <v>33</v>
      </c>
      <c r="Q2388" s="3" t="s">
        <v>221</v>
      </c>
      <c r="R2388" s="2">
        <v>62</v>
      </c>
      <c r="S2388" s="3" t="s">
        <v>1602</v>
      </c>
      <c r="T2388" s="2">
        <v>2330</v>
      </c>
      <c r="U2388" s="3" t="s">
        <v>36</v>
      </c>
      <c r="V2388" s="2">
        <v>13</v>
      </c>
      <c r="W2388" s="3" t="s">
        <v>660</v>
      </c>
      <c r="X2388" s="2">
        <v>730</v>
      </c>
      <c r="Y2388" s="3" t="s">
        <v>2644</v>
      </c>
      <c r="Z2388" s="2">
        <v>1200</v>
      </c>
      <c r="AA2388" s="3" t="s">
        <v>6417</v>
      </c>
      <c r="AB2388" s="2">
        <v>3261</v>
      </c>
      <c r="AC2388" s="3" t="s">
        <v>6418</v>
      </c>
      <c r="AD2388" s="2">
        <v>3461</v>
      </c>
      <c r="AE2388" s="3" t="s">
        <v>6419</v>
      </c>
      <c r="AF2388" s="2">
        <v>3637</v>
      </c>
      <c r="AG2388" s="3" t="s">
        <v>221</v>
      </c>
      <c r="AH2388" s="2">
        <v>62</v>
      </c>
      <c r="AI2388" s="3" t="s">
        <v>220</v>
      </c>
      <c r="AJ2388" s="2">
        <v>30</v>
      </c>
      <c r="AK2388" s="2" t="s">
        <v>200</v>
      </c>
      <c r="AL2388" s="2">
        <v>143</v>
      </c>
      <c r="AM2388" s="2" t="s">
        <v>2667</v>
      </c>
      <c r="AN2388" s="2">
        <v>29</v>
      </c>
      <c r="AO2388" s="2" t="s">
        <v>6430</v>
      </c>
      <c r="AP2388" s="2">
        <v>4051</v>
      </c>
    </row>
    <row r="2389" ht="15.75" spans="5:22">
      <c r="E2389" s="1">
        <f>SUMPRODUCT(1/COUNTIF(F$2:F2389,F$2:F2389))</f>
        <v>200.999999999999</v>
      </c>
      <c r="F2389" s="12" t="s">
        <v>6414</v>
      </c>
      <c r="G2389" s="12" t="s">
        <v>6431</v>
      </c>
      <c r="H2389" s="2" t="s">
        <v>6432</v>
      </c>
      <c r="I2389" s="12" t="s">
        <v>307</v>
      </c>
      <c r="J2389" s="2">
        <v>74</v>
      </c>
      <c r="K2389" s="3" t="s">
        <v>394</v>
      </c>
      <c r="L2389" s="2">
        <v>90</v>
      </c>
      <c r="M2389" s="3" t="s">
        <v>2644</v>
      </c>
      <c r="N2389" s="2">
        <v>1200</v>
      </c>
      <c r="O2389" s="3" t="s">
        <v>36</v>
      </c>
      <c r="P2389" s="2">
        <v>13</v>
      </c>
      <c r="Q2389" s="3" t="s">
        <v>35</v>
      </c>
      <c r="R2389" s="2">
        <v>20</v>
      </c>
      <c r="S2389" s="3" t="s">
        <v>260</v>
      </c>
      <c r="T2389" s="2">
        <v>499</v>
      </c>
      <c r="U2389" s="3" t="s">
        <v>316</v>
      </c>
      <c r="V2389" s="2">
        <v>125</v>
      </c>
    </row>
    <row r="2390" ht="15.75" spans="5:26">
      <c r="E2390" s="1">
        <f>SUMPRODUCT(1/COUNTIF(F$2:F2390,F$2:F2390))</f>
        <v>200.999999999999</v>
      </c>
      <c r="F2390" s="12" t="s">
        <v>6414</v>
      </c>
      <c r="G2390" s="12" t="s">
        <v>6433</v>
      </c>
      <c r="H2390" s="2" t="s">
        <v>6434</v>
      </c>
      <c r="I2390" s="12" t="s">
        <v>307</v>
      </c>
      <c r="J2390" s="2">
        <v>74</v>
      </c>
      <c r="K2390" s="3" t="s">
        <v>394</v>
      </c>
      <c r="L2390" s="2">
        <v>90</v>
      </c>
      <c r="M2390" s="3" t="s">
        <v>2644</v>
      </c>
      <c r="N2390" s="2">
        <v>1200</v>
      </c>
      <c r="O2390" s="3" t="s">
        <v>36</v>
      </c>
      <c r="P2390" s="2">
        <v>13</v>
      </c>
      <c r="Q2390" s="3" t="s">
        <v>35</v>
      </c>
      <c r="R2390" s="2">
        <v>20</v>
      </c>
      <c r="S2390" s="3" t="s">
        <v>260</v>
      </c>
      <c r="T2390" s="2">
        <v>499</v>
      </c>
      <c r="U2390" s="3" t="s">
        <v>316</v>
      </c>
      <c r="V2390" s="2">
        <v>125</v>
      </c>
      <c r="W2390" s="3" t="s">
        <v>148</v>
      </c>
      <c r="X2390" s="2">
        <v>58</v>
      </c>
      <c r="Y2390" s="3" t="s">
        <v>2436</v>
      </c>
      <c r="Z2390" s="2">
        <v>1840</v>
      </c>
    </row>
    <row r="2391" ht="15.75" spans="5:26">
      <c r="E2391" s="1">
        <f>SUMPRODUCT(1/COUNTIF(F$2:F2391,F$2:F2391))</f>
        <v>200.999999999999</v>
      </c>
      <c r="F2391" s="12" t="s">
        <v>6414</v>
      </c>
      <c r="G2391" s="12" t="s">
        <v>6435</v>
      </c>
      <c r="H2391" s="2" t="s">
        <v>6436</v>
      </c>
      <c r="I2391" s="12" t="s">
        <v>307</v>
      </c>
      <c r="J2391" s="2">
        <v>74</v>
      </c>
      <c r="K2391" s="3" t="s">
        <v>394</v>
      </c>
      <c r="L2391" s="2">
        <v>90</v>
      </c>
      <c r="M2391" s="3" t="s">
        <v>2644</v>
      </c>
      <c r="N2391" s="2">
        <v>1200</v>
      </c>
      <c r="O2391" s="3" t="s">
        <v>36</v>
      </c>
      <c r="P2391" s="2">
        <v>13</v>
      </c>
      <c r="Q2391" s="3" t="s">
        <v>35</v>
      </c>
      <c r="R2391" s="2">
        <v>20</v>
      </c>
      <c r="S2391" s="3" t="s">
        <v>260</v>
      </c>
      <c r="T2391" s="2">
        <v>499</v>
      </c>
      <c r="U2391" s="3" t="s">
        <v>316</v>
      </c>
      <c r="V2391" s="2">
        <v>125</v>
      </c>
      <c r="W2391" s="3" t="s">
        <v>6437</v>
      </c>
      <c r="X2391" s="2">
        <v>2751</v>
      </c>
      <c r="Y2391" s="3" t="s">
        <v>6438</v>
      </c>
      <c r="Z2391" s="2">
        <v>2991</v>
      </c>
    </row>
    <row r="2392" ht="15.75" spans="5:24">
      <c r="E2392" s="1">
        <f>SUMPRODUCT(1/COUNTIF(F$2:F2392,F$2:F2392))</f>
        <v>200.999999999999</v>
      </c>
      <c r="F2392" s="12" t="s">
        <v>6414</v>
      </c>
      <c r="G2392" s="12" t="s">
        <v>6439</v>
      </c>
      <c r="H2392" s="2" t="s">
        <v>6440</v>
      </c>
      <c r="I2392" s="12" t="s">
        <v>307</v>
      </c>
      <c r="J2392" s="2">
        <v>74</v>
      </c>
      <c r="K2392" s="3" t="s">
        <v>394</v>
      </c>
      <c r="L2392" s="2">
        <v>90</v>
      </c>
      <c r="M2392" s="3" t="s">
        <v>2644</v>
      </c>
      <c r="N2392" s="2">
        <v>1200</v>
      </c>
      <c r="O2392" s="3" t="s">
        <v>36</v>
      </c>
      <c r="P2392" s="2">
        <v>13</v>
      </c>
      <c r="Q2392" s="3" t="s">
        <v>35</v>
      </c>
      <c r="R2392" s="2">
        <v>20</v>
      </c>
      <c r="S2392" s="3" t="s">
        <v>260</v>
      </c>
      <c r="T2392" s="2">
        <v>499</v>
      </c>
      <c r="U2392" s="3" t="s">
        <v>316</v>
      </c>
      <c r="V2392" s="2">
        <v>125</v>
      </c>
      <c r="W2392" s="3" t="s">
        <v>6441</v>
      </c>
      <c r="X2392" s="2">
        <v>2752</v>
      </c>
    </row>
    <row r="2393" ht="15.75" spans="5:26">
      <c r="E2393" s="1">
        <f>SUMPRODUCT(1/COUNTIF(F$2:F2393,F$2:F2393))</f>
        <v>200.999999999999</v>
      </c>
      <c r="F2393" s="12" t="s">
        <v>6414</v>
      </c>
      <c r="G2393" s="12" t="s">
        <v>6442</v>
      </c>
      <c r="H2393" s="2" t="s">
        <v>6443</v>
      </c>
      <c r="I2393" s="12" t="s">
        <v>307</v>
      </c>
      <c r="J2393" s="2">
        <v>74</v>
      </c>
      <c r="K2393" s="3" t="s">
        <v>394</v>
      </c>
      <c r="L2393" s="2">
        <v>90</v>
      </c>
      <c r="M2393" s="3" t="s">
        <v>2644</v>
      </c>
      <c r="N2393" s="2">
        <v>1200</v>
      </c>
      <c r="O2393" s="3" t="s">
        <v>36</v>
      </c>
      <c r="P2393" s="2">
        <v>13</v>
      </c>
      <c r="Q2393" s="3" t="s">
        <v>35</v>
      </c>
      <c r="R2393" s="2">
        <v>20</v>
      </c>
      <c r="S2393" s="3" t="s">
        <v>260</v>
      </c>
      <c r="T2393" s="2">
        <v>499</v>
      </c>
      <c r="U2393" s="3" t="s">
        <v>316</v>
      </c>
      <c r="V2393" s="2">
        <v>125</v>
      </c>
      <c r="W2393" s="3" t="s">
        <v>510</v>
      </c>
      <c r="X2393" s="2">
        <v>144</v>
      </c>
      <c r="Y2393" s="3" t="s">
        <v>496</v>
      </c>
      <c r="Z2393" s="2">
        <v>193</v>
      </c>
    </row>
    <row r="2394" ht="15.75" spans="5:26">
      <c r="E2394" s="1">
        <f>SUMPRODUCT(1/COUNTIF(F$2:F2394,F$2:F2394))</f>
        <v>200.999999999999</v>
      </c>
      <c r="F2394" s="12" t="s">
        <v>6414</v>
      </c>
      <c r="G2394" s="12" t="s">
        <v>6444</v>
      </c>
      <c r="H2394" s="2" t="s">
        <v>6445</v>
      </c>
      <c r="I2394" s="12" t="s">
        <v>307</v>
      </c>
      <c r="J2394" s="2">
        <v>74</v>
      </c>
      <c r="K2394" s="3" t="s">
        <v>394</v>
      </c>
      <c r="L2394" s="2">
        <v>90</v>
      </c>
      <c r="M2394" s="3" t="s">
        <v>2644</v>
      </c>
      <c r="N2394" s="2">
        <v>1200</v>
      </c>
      <c r="O2394" s="3" t="s">
        <v>36</v>
      </c>
      <c r="P2394" s="2">
        <v>13</v>
      </c>
      <c r="Q2394" s="3" t="s">
        <v>35</v>
      </c>
      <c r="R2394" s="2">
        <v>20</v>
      </c>
      <c r="S2394" s="3" t="s">
        <v>260</v>
      </c>
      <c r="T2394" s="2">
        <v>499</v>
      </c>
      <c r="U2394" s="3" t="s">
        <v>316</v>
      </c>
      <c r="V2394" s="2">
        <v>125</v>
      </c>
      <c r="W2394" s="3" t="s">
        <v>317</v>
      </c>
      <c r="X2394" s="2">
        <v>191</v>
      </c>
      <c r="Y2394" s="3" t="s">
        <v>20</v>
      </c>
      <c r="Z2394" s="2">
        <v>201</v>
      </c>
    </row>
    <row r="2395" ht="15.75" spans="5:26">
      <c r="E2395" s="1">
        <f>SUMPRODUCT(1/COUNTIF(F$2:F2395,F$2:F2395))</f>
        <v>200.999999999999</v>
      </c>
      <c r="F2395" s="12" t="s">
        <v>6414</v>
      </c>
      <c r="G2395" s="12" t="s">
        <v>6446</v>
      </c>
      <c r="H2395" s="2" t="s">
        <v>6447</v>
      </c>
      <c r="I2395" s="12" t="s">
        <v>307</v>
      </c>
      <c r="J2395" s="2">
        <v>74</v>
      </c>
      <c r="K2395" s="3" t="s">
        <v>394</v>
      </c>
      <c r="L2395" s="2">
        <v>90</v>
      </c>
      <c r="M2395" s="3" t="s">
        <v>2644</v>
      </c>
      <c r="N2395" s="2">
        <v>1200</v>
      </c>
      <c r="O2395" s="3" t="s">
        <v>36</v>
      </c>
      <c r="P2395" s="2">
        <v>13</v>
      </c>
      <c r="Q2395" s="3" t="s">
        <v>35</v>
      </c>
      <c r="R2395" s="2">
        <v>20</v>
      </c>
      <c r="S2395" s="3" t="s">
        <v>260</v>
      </c>
      <c r="T2395" s="2">
        <v>499</v>
      </c>
      <c r="U2395" s="3" t="s">
        <v>316</v>
      </c>
      <c r="V2395" s="2">
        <v>125</v>
      </c>
      <c r="W2395" s="3" t="s">
        <v>671</v>
      </c>
      <c r="X2395" s="2">
        <v>225</v>
      </c>
      <c r="Y2395" s="3" t="s">
        <v>6448</v>
      </c>
      <c r="Z2395" s="2">
        <v>2992</v>
      </c>
    </row>
    <row r="2396" ht="15.75" spans="5:26">
      <c r="E2396" s="1">
        <f>SUMPRODUCT(1/COUNTIF(F$2:F2396,F$2:F2396))</f>
        <v>200.999999999999</v>
      </c>
      <c r="F2396" s="12" t="s">
        <v>6414</v>
      </c>
      <c r="G2396" s="12" t="s">
        <v>6449</v>
      </c>
      <c r="H2396" s="2" t="s">
        <v>6450</v>
      </c>
      <c r="I2396" s="12" t="s">
        <v>307</v>
      </c>
      <c r="J2396" s="2">
        <v>74</v>
      </c>
      <c r="K2396" s="3" t="s">
        <v>394</v>
      </c>
      <c r="L2396" s="2">
        <v>90</v>
      </c>
      <c r="M2396" s="3" t="s">
        <v>2644</v>
      </c>
      <c r="N2396" s="2">
        <v>1200</v>
      </c>
      <c r="O2396" s="3" t="s">
        <v>36</v>
      </c>
      <c r="P2396" s="2">
        <v>13</v>
      </c>
      <c r="Q2396" s="3" t="s">
        <v>35</v>
      </c>
      <c r="R2396" s="2">
        <v>20</v>
      </c>
      <c r="S2396" s="3" t="s">
        <v>260</v>
      </c>
      <c r="T2396" s="2">
        <v>499</v>
      </c>
      <c r="U2396" s="3" t="s">
        <v>316</v>
      </c>
      <c r="V2396" s="2">
        <v>125</v>
      </c>
      <c r="W2396" s="3" t="s">
        <v>661</v>
      </c>
      <c r="X2396" s="2">
        <v>1090</v>
      </c>
      <c r="Y2396" s="3" t="s">
        <v>12</v>
      </c>
      <c r="Z2396" s="2">
        <v>242</v>
      </c>
    </row>
    <row r="2397" ht="15.75" spans="5:26">
      <c r="E2397" s="1">
        <f>SUMPRODUCT(1/COUNTIF(F$2:F2397,F$2:F2397))</f>
        <v>200.999999999999</v>
      </c>
      <c r="F2397" s="12" t="s">
        <v>6414</v>
      </c>
      <c r="G2397" s="12" t="s">
        <v>6451</v>
      </c>
      <c r="H2397" s="2" t="s">
        <v>6452</v>
      </c>
      <c r="I2397" s="12" t="s">
        <v>307</v>
      </c>
      <c r="J2397" s="2">
        <v>74</v>
      </c>
      <c r="K2397" s="3" t="s">
        <v>394</v>
      </c>
      <c r="L2397" s="2">
        <v>90</v>
      </c>
      <c r="M2397" s="3" t="s">
        <v>2644</v>
      </c>
      <c r="N2397" s="2">
        <v>1200</v>
      </c>
      <c r="O2397" s="3" t="s">
        <v>36</v>
      </c>
      <c r="P2397" s="2">
        <v>13</v>
      </c>
      <c r="Q2397" s="3" t="s">
        <v>35</v>
      </c>
      <c r="R2397" s="2">
        <v>20</v>
      </c>
      <c r="S2397" s="3" t="s">
        <v>260</v>
      </c>
      <c r="T2397" s="2">
        <v>499</v>
      </c>
      <c r="U2397" s="3" t="s">
        <v>316</v>
      </c>
      <c r="V2397" s="2">
        <v>125</v>
      </c>
      <c r="W2397" s="3" t="s">
        <v>1608</v>
      </c>
      <c r="X2397" s="2">
        <v>667</v>
      </c>
      <c r="Y2397" s="3" t="s">
        <v>20</v>
      </c>
      <c r="Z2397" s="2">
        <v>201</v>
      </c>
    </row>
    <row r="2398" ht="15.75" spans="5:28">
      <c r="E2398" s="1">
        <f>SUMPRODUCT(1/COUNTIF(F$2:F2398,F$2:F2398))</f>
        <v>200.999999999999</v>
      </c>
      <c r="F2398" s="12" t="s">
        <v>6414</v>
      </c>
      <c r="G2398" s="12" t="s">
        <v>6453</v>
      </c>
      <c r="H2398" s="2" t="s">
        <v>6454</v>
      </c>
      <c r="I2398" s="12" t="s">
        <v>137</v>
      </c>
      <c r="J2398" s="2">
        <v>9</v>
      </c>
      <c r="K2398" s="3" t="s">
        <v>35</v>
      </c>
      <c r="L2398" s="2">
        <v>20</v>
      </c>
      <c r="M2398" s="3" t="s">
        <v>36</v>
      </c>
      <c r="N2398" s="2">
        <v>13</v>
      </c>
      <c r="O2398" s="3" t="s">
        <v>37</v>
      </c>
      <c r="P2398" s="2">
        <v>12</v>
      </c>
      <c r="Q2398" s="3" t="s">
        <v>868</v>
      </c>
      <c r="R2398" s="2">
        <v>538</v>
      </c>
      <c r="S2398" s="3" t="s">
        <v>660</v>
      </c>
      <c r="T2398" s="2">
        <v>730</v>
      </c>
      <c r="U2398" s="3" t="s">
        <v>2644</v>
      </c>
      <c r="V2398" s="2">
        <v>1200</v>
      </c>
      <c r="W2398" s="3" t="s">
        <v>221</v>
      </c>
      <c r="X2398" s="2">
        <v>62</v>
      </c>
      <c r="Y2398" s="3" t="s">
        <v>394</v>
      </c>
      <c r="Z2398" s="2">
        <v>90</v>
      </c>
      <c r="AA2398" s="3" t="s">
        <v>182</v>
      </c>
      <c r="AB2398" s="2">
        <v>843</v>
      </c>
    </row>
    <row r="2399" ht="15.75" spans="5:34">
      <c r="E2399" s="1">
        <f>SUMPRODUCT(1/COUNTIF(F$2:F2399,F$2:F2399))</f>
        <v>200.999999999999</v>
      </c>
      <c r="F2399" s="12" t="s">
        <v>6414</v>
      </c>
      <c r="G2399" s="12" t="s">
        <v>6455</v>
      </c>
      <c r="H2399" s="2" t="s">
        <v>6456</v>
      </c>
      <c r="I2399" s="12" t="s">
        <v>137</v>
      </c>
      <c r="J2399" s="2">
        <v>9</v>
      </c>
      <c r="K2399" s="3" t="s">
        <v>35</v>
      </c>
      <c r="L2399" s="2">
        <v>20</v>
      </c>
      <c r="M2399" s="3" t="s">
        <v>36</v>
      </c>
      <c r="N2399" s="2">
        <v>13</v>
      </c>
      <c r="O2399" s="3" t="s">
        <v>37</v>
      </c>
      <c r="P2399" s="2">
        <v>12</v>
      </c>
      <c r="Q2399" s="3" t="s">
        <v>868</v>
      </c>
      <c r="R2399" s="2">
        <v>538</v>
      </c>
      <c r="S2399" s="3" t="s">
        <v>660</v>
      </c>
      <c r="T2399" s="2">
        <v>730</v>
      </c>
      <c r="U2399" s="3" t="s">
        <v>2644</v>
      </c>
      <c r="V2399" s="2">
        <v>1200</v>
      </c>
      <c r="W2399" s="3" t="s">
        <v>221</v>
      </c>
      <c r="X2399" s="2">
        <v>62</v>
      </c>
      <c r="Y2399" s="3" t="s">
        <v>394</v>
      </c>
      <c r="Z2399" s="2">
        <v>90</v>
      </c>
      <c r="AA2399" s="3" t="s">
        <v>182</v>
      </c>
      <c r="AB2399" s="2">
        <v>843</v>
      </c>
      <c r="AC2399" s="3" t="s">
        <v>174</v>
      </c>
      <c r="AD2399" s="2">
        <v>319</v>
      </c>
      <c r="AE2399" s="3" t="s">
        <v>1378</v>
      </c>
      <c r="AF2399" s="2">
        <v>503</v>
      </c>
      <c r="AG2399" s="3" t="s">
        <v>1219</v>
      </c>
      <c r="AH2399" s="2">
        <v>598</v>
      </c>
    </row>
    <row r="2400" ht="15.75" spans="5:34">
      <c r="E2400" s="1">
        <f>SUMPRODUCT(1/COUNTIF(F$2:F2400,F$2:F2400))</f>
        <v>200.999999999999</v>
      </c>
      <c r="F2400" s="12" t="s">
        <v>6414</v>
      </c>
      <c r="G2400" s="12" t="s">
        <v>6457</v>
      </c>
      <c r="H2400" s="2" t="s">
        <v>6458</v>
      </c>
      <c r="I2400" s="12" t="s">
        <v>137</v>
      </c>
      <c r="J2400" s="2">
        <v>9</v>
      </c>
      <c r="K2400" s="3" t="s">
        <v>35</v>
      </c>
      <c r="L2400" s="2">
        <v>20</v>
      </c>
      <c r="M2400" s="3" t="s">
        <v>36</v>
      </c>
      <c r="N2400" s="2">
        <v>13</v>
      </c>
      <c r="O2400" s="3" t="s">
        <v>37</v>
      </c>
      <c r="P2400" s="2">
        <v>12</v>
      </c>
      <c r="Q2400" s="3" t="s">
        <v>868</v>
      </c>
      <c r="R2400" s="2">
        <v>538</v>
      </c>
      <c r="S2400" s="3" t="s">
        <v>660</v>
      </c>
      <c r="T2400" s="2">
        <v>730</v>
      </c>
      <c r="U2400" s="3" t="s">
        <v>2644</v>
      </c>
      <c r="V2400" s="2">
        <v>1200</v>
      </c>
      <c r="W2400" s="3" t="s">
        <v>221</v>
      </c>
      <c r="X2400" s="2">
        <v>62</v>
      </c>
      <c r="Y2400" s="3" t="s">
        <v>394</v>
      </c>
      <c r="Z2400" s="2">
        <v>90</v>
      </c>
      <c r="AA2400" s="3" t="s">
        <v>182</v>
      </c>
      <c r="AB2400" s="2">
        <v>843</v>
      </c>
      <c r="AC2400" s="3" t="s">
        <v>143</v>
      </c>
      <c r="AD2400" s="2">
        <v>25</v>
      </c>
      <c r="AE2400" s="3" t="s">
        <v>6459</v>
      </c>
      <c r="AF2400" s="2">
        <v>3546</v>
      </c>
      <c r="AG2400" s="3" t="s">
        <v>12</v>
      </c>
      <c r="AH2400" s="2">
        <v>242</v>
      </c>
    </row>
    <row r="2401" ht="15.75" spans="5:34">
      <c r="E2401" s="1">
        <f>SUMPRODUCT(1/COUNTIF(F$2:F2401,F$2:F2401))</f>
        <v>200.999999999999</v>
      </c>
      <c r="F2401" s="12" t="s">
        <v>6414</v>
      </c>
      <c r="G2401" s="12" t="s">
        <v>6460</v>
      </c>
      <c r="H2401" s="2" t="s">
        <v>6461</v>
      </c>
      <c r="I2401" s="12" t="s">
        <v>137</v>
      </c>
      <c r="J2401" s="2">
        <v>9</v>
      </c>
      <c r="K2401" s="3" t="s">
        <v>35</v>
      </c>
      <c r="L2401" s="2">
        <v>20</v>
      </c>
      <c r="M2401" s="3" t="s">
        <v>36</v>
      </c>
      <c r="N2401" s="2">
        <v>13</v>
      </c>
      <c r="O2401" s="3" t="s">
        <v>37</v>
      </c>
      <c r="P2401" s="2">
        <v>12</v>
      </c>
      <c r="Q2401" s="3" t="s">
        <v>868</v>
      </c>
      <c r="R2401" s="2">
        <v>538</v>
      </c>
      <c r="S2401" s="3" t="s">
        <v>660</v>
      </c>
      <c r="T2401" s="2">
        <v>730</v>
      </c>
      <c r="U2401" s="3" t="s">
        <v>2644</v>
      </c>
      <c r="V2401" s="2">
        <v>1200</v>
      </c>
      <c r="W2401" s="3" t="s">
        <v>221</v>
      </c>
      <c r="X2401" s="2">
        <v>62</v>
      </c>
      <c r="Y2401" s="3" t="s">
        <v>394</v>
      </c>
      <c r="Z2401" s="2">
        <v>90</v>
      </c>
      <c r="AA2401" s="3" t="s">
        <v>182</v>
      </c>
      <c r="AB2401" s="2">
        <v>843</v>
      </c>
      <c r="AC2401" s="3" t="s">
        <v>492</v>
      </c>
      <c r="AD2401" s="2">
        <v>17</v>
      </c>
      <c r="AE2401" s="3" t="s">
        <v>28</v>
      </c>
      <c r="AF2401" s="2">
        <v>19</v>
      </c>
      <c r="AG2401" s="3" t="s">
        <v>317</v>
      </c>
      <c r="AH2401" s="2">
        <v>191</v>
      </c>
    </row>
    <row r="2402" ht="15.75" spans="5:32">
      <c r="E2402" s="1">
        <f>SUMPRODUCT(1/COUNTIF(F$2:F2402,F$2:F2402))</f>
        <v>200.999999999999</v>
      </c>
      <c r="F2402" s="12" t="s">
        <v>6414</v>
      </c>
      <c r="G2402" s="12" t="s">
        <v>6462</v>
      </c>
      <c r="H2402" s="2" t="s">
        <v>6463</v>
      </c>
      <c r="I2402" s="12" t="s">
        <v>137</v>
      </c>
      <c r="J2402" s="2">
        <v>9</v>
      </c>
      <c r="K2402" s="3" t="s">
        <v>35</v>
      </c>
      <c r="L2402" s="2">
        <v>20</v>
      </c>
      <c r="M2402" s="3" t="s">
        <v>36</v>
      </c>
      <c r="N2402" s="2">
        <v>13</v>
      </c>
      <c r="O2402" s="3" t="s">
        <v>37</v>
      </c>
      <c r="P2402" s="2">
        <v>12</v>
      </c>
      <c r="Q2402" s="3" t="s">
        <v>868</v>
      </c>
      <c r="R2402" s="2">
        <v>538</v>
      </c>
      <c r="S2402" s="3" t="s">
        <v>660</v>
      </c>
      <c r="T2402" s="2">
        <v>730</v>
      </c>
      <c r="U2402" s="3" t="s">
        <v>2644</v>
      </c>
      <c r="V2402" s="2">
        <v>1200</v>
      </c>
      <c r="W2402" s="3" t="s">
        <v>221</v>
      </c>
      <c r="X2402" s="2">
        <v>62</v>
      </c>
      <c r="Y2402" s="3" t="s">
        <v>394</v>
      </c>
      <c r="Z2402" s="2">
        <v>90</v>
      </c>
      <c r="AA2402" s="3" t="s">
        <v>182</v>
      </c>
      <c r="AB2402" s="2">
        <v>843</v>
      </c>
      <c r="AC2402" s="3" t="s">
        <v>2637</v>
      </c>
      <c r="AD2402" s="2">
        <v>366</v>
      </c>
      <c r="AE2402" s="3" t="s">
        <v>209</v>
      </c>
      <c r="AF2402" s="2">
        <v>1166</v>
      </c>
    </row>
    <row r="2403" spans="5:28">
      <c r="E2403" s="1">
        <f>SUMPRODUCT(1/COUNTIF(F$2:F2403,F$2:F2403))</f>
        <v>201.999999999999</v>
      </c>
      <c r="F2403" s="5" t="s">
        <v>6464</v>
      </c>
      <c r="G2403" s="1" t="s">
        <v>652</v>
      </c>
      <c r="H2403" s="2" t="s">
        <v>653</v>
      </c>
      <c r="I2403" s="1" t="s">
        <v>654</v>
      </c>
      <c r="J2403" s="2">
        <v>495</v>
      </c>
      <c r="K2403" s="3" t="s">
        <v>223</v>
      </c>
      <c r="L2403" s="2">
        <v>158</v>
      </c>
      <c r="M2403" s="3" t="s">
        <v>655</v>
      </c>
      <c r="N2403" s="2">
        <v>391</v>
      </c>
      <c r="O2403" s="3" t="s">
        <v>215</v>
      </c>
      <c r="P2403" s="2">
        <v>3</v>
      </c>
      <c r="Q2403" s="3" t="s">
        <v>353</v>
      </c>
      <c r="R2403" s="2">
        <v>292</v>
      </c>
      <c r="S2403" s="3" t="s">
        <v>389</v>
      </c>
      <c r="T2403" s="2">
        <v>15</v>
      </c>
      <c r="U2403" s="3" t="s">
        <v>387</v>
      </c>
      <c r="V2403" s="2">
        <v>92</v>
      </c>
      <c r="W2403" s="3" t="s">
        <v>656</v>
      </c>
      <c r="X2403" s="2">
        <v>120</v>
      </c>
      <c r="Y2403" s="3" t="s">
        <v>645</v>
      </c>
      <c r="Z2403" s="2">
        <v>605</v>
      </c>
      <c r="AA2403" s="3" t="s">
        <v>37</v>
      </c>
      <c r="AB2403" s="2">
        <v>12</v>
      </c>
    </row>
    <row r="2404" spans="5:28">
      <c r="E2404" s="1">
        <f>SUMPRODUCT(1/COUNTIF(F$2:F2404,F$2:F2404))</f>
        <v>201.999999999999</v>
      </c>
      <c r="F2404" s="5" t="s">
        <v>6464</v>
      </c>
      <c r="G2404" s="1" t="s">
        <v>6465</v>
      </c>
      <c r="H2404" s="2" t="s">
        <v>6466</v>
      </c>
      <c r="I2404" s="1" t="s">
        <v>335</v>
      </c>
      <c r="J2404" s="2">
        <v>55</v>
      </c>
      <c r="K2404" s="3" t="s">
        <v>28</v>
      </c>
      <c r="L2404" s="2">
        <v>19</v>
      </c>
      <c r="M2404" s="3" t="s">
        <v>13</v>
      </c>
      <c r="N2404" s="2">
        <v>21</v>
      </c>
      <c r="O2404" s="3" t="s">
        <v>100</v>
      </c>
      <c r="P2404" s="2">
        <v>5</v>
      </c>
      <c r="Q2404" s="3" t="s">
        <v>496</v>
      </c>
      <c r="R2404" s="2">
        <v>193</v>
      </c>
      <c r="S2404" s="3" t="s">
        <v>386</v>
      </c>
      <c r="T2404" s="2">
        <v>402</v>
      </c>
      <c r="U2404" s="3" t="s">
        <v>387</v>
      </c>
      <c r="V2404" s="2">
        <v>92</v>
      </c>
      <c r="W2404" s="3" t="s">
        <v>136</v>
      </c>
      <c r="X2404" s="2">
        <v>8</v>
      </c>
      <c r="Y2404" s="3" t="s">
        <v>665</v>
      </c>
      <c r="Z2404" s="2">
        <v>712</v>
      </c>
      <c r="AA2404" s="3" t="s">
        <v>609</v>
      </c>
      <c r="AB2404" s="2">
        <v>515</v>
      </c>
    </row>
    <row r="2405" spans="5:24">
      <c r="E2405" s="1">
        <f>SUMPRODUCT(1/COUNTIF(F$2:F2405,F$2:F2405))</f>
        <v>201.999999999999</v>
      </c>
      <c r="F2405" s="5" t="s">
        <v>6464</v>
      </c>
      <c r="G2405" s="1" t="s">
        <v>6467</v>
      </c>
      <c r="H2405" s="2" t="s">
        <v>6468</v>
      </c>
      <c r="I2405" s="1" t="s">
        <v>57</v>
      </c>
      <c r="J2405" s="2">
        <v>39</v>
      </c>
      <c r="K2405" s="3" t="s">
        <v>97</v>
      </c>
      <c r="L2405" s="2">
        <v>105</v>
      </c>
      <c r="M2405" s="3" t="s">
        <v>77</v>
      </c>
      <c r="N2405" s="2">
        <v>118</v>
      </c>
      <c r="O2405" s="3" t="s">
        <v>163</v>
      </c>
      <c r="P2405" s="2">
        <v>192</v>
      </c>
      <c r="Q2405" s="3" t="s">
        <v>335</v>
      </c>
      <c r="R2405" s="2">
        <v>55</v>
      </c>
      <c r="S2405" s="3" t="s">
        <v>143</v>
      </c>
      <c r="T2405" s="2">
        <v>25</v>
      </c>
      <c r="U2405" s="3" t="s">
        <v>258</v>
      </c>
      <c r="V2405" s="2">
        <v>47</v>
      </c>
      <c r="W2405" s="3" t="s">
        <v>36</v>
      </c>
      <c r="X2405" s="2">
        <v>13</v>
      </c>
    </row>
    <row r="2406" spans="5:34">
      <c r="E2406" s="1">
        <f>SUMPRODUCT(1/COUNTIF(F$2:F2406,F$2:F2406))</f>
        <v>201.999999999999</v>
      </c>
      <c r="F2406" s="1" t="s">
        <v>6464</v>
      </c>
      <c r="G2406" s="1" t="s">
        <v>6469</v>
      </c>
      <c r="H2406" s="2" t="s">
        <v>6470</v>
      </c>
      <c r="I2406" s="1" t="s">
        <v>410</v>
      </c>
      <c r="J2406" s="2">
        <v>356</v>
      </c>
      <c r="K2406" s="3" t="s">
        <v>467</v>
      </c>
      <c r="L2406" s="2">
        <v>464</v>
      </c>
      <c r="M2406" s="3" t="s">
        <v>316</v>
      </c>
      <c r="N2406" s="2">
        <v>125</v>
      </c>
      <c r="O2406" s="3" t="s">
        <v>96</v>
      </c>
      <c r="P2406" s="2">
        <v>155</v>
      </c>
      <c r="Q2406" s="3" t="s">
        <v>14</v>
      </c>
      <c r="R2406" s="2">
        <v>24</v>
      </c>
      <c r="S2406" s="3" t="s">
        <v>77</v>
      </c>
      <c r="T2406" s="2">
        <v>118</v>
      </c>
      <c r="U2406" s="3" t="s">
        <v>200</v>
      </c>
      <c r="V2406" s="2">
        <v>143</v>
      </c>
      <c r="W2406" s="3" t="s">
        <v>3152</v>
      </c>
      <c r="X2406" s="2">
        <v>1452</v>
      </c>
      <c r="Y2406" s="3" t="s">
        <v>59</v>
      </c>
      <c r="Z2406" s="2">
        <v>194</v>
      </c>
      <c r="AA2406" s="3" t="s">
        <v>534</v>
      </c>
      <c r="AB2406" s="2">
        <v>447</v>
      </c>
      <c r="AC2406" s="3" t="s">
        <v>239</v>
      </c>
      <c r="AD2406" s="2">
        <v>442</v>
      </c>
      <c r="AE2406" s="3" t="s">
        <v>123</v>
      </c>
      <c r="AF2406" s="2">
        <v>156</v>
      </c>
      <c r="AG2406" s="3" t="s">
        <v>6471</v>
      </c>
      <c r="AH2406" s="2">
        <v>3758</v>
      </c>
    </row>
    <row r="2407" spans="5:30">
      <c r="E2407" s="1">
        <f>SUMPRODUCT(1/COUNTIF(F$2:F2407,F$2:F2407))</f>
        <v>201.999999999999</v>
      </c>
      <c r="F2407" s="1" t="s">
        <v>6464</v>
      </c>
      <c r="G2407" s="1" t="s">
        <v>6472</v>
      </c>
      <c r="H2407" s="2" t="s">
        <v>6473</v>
      </c>
      <c r="I2407" s="1" t="s">
        <v>6474</v>
      </c>
      <c r="J2407" s="2">
        <v>636</v>
      </c>
      <c r="K2407" s="3" t="s">
        <v>6475</v>
      </c>
      <c r="L2407" s="2">
        <v>1147</v>
      </c>
      <c r="M2407" s="3" t="s">
        <v>160</v>
      </c>
      <c r="N2407" s="2">
        <v>239</v>
      </c>
      <c r="O2407" s="3" t="s">
        <v>389</v>
      </c>
      <c r="P2407" s="2">
        <v>15</v>
      </c>
      <c r="Q2407" s="3" t="s">
        <v>733</v>
      </c>
      <c r="R2407" s="2">
        <v>1061</v>
      </c>
      <c r="S2407" s="3" t="s">
        <v>36</v>
      </c>
      <c r="T2407" s="2">
        <v>13</v>
      </c>
      <c r="U2407" s="3" t="s">
        <v>394</v>
      </c>
      <c r="V2407" s="2">
        <v>90</v>
      </c>
      <c r="W2407" s="3" t="s">
        <v>41</v>
      </c>
      <c r="X2407" s="2">
        <v>220</v>
      </c>
      <c r="Y2407" s="3" t="s">
        <v>656</v>
      </c>
      <c r="Z2407" s="2">
        <v>120</v>
      </c>
      <c r="AA2407" s="3" t="s">
        <v>295</v>
      </c>
      <c r="AB2407" s="2">
        <v>294</v>
      </c>
      <c r="AC2407" s="3" t="s">
        <v>37</v>
      </c>
      <c r="AD2407" s="2">
        <v>12</v>
      </c>
    </row>
    <row r="2408" spans="5:20">
      <c r="E2408" s="1">
        <f>SUMPRODUCT(1/COUNTIF(F$2:F2408,F$2:F2408))</f>
        <v>202.999999999999</v>
      </c>
      <c r="F2408" s="1" t="s">
        <v>6476</v>
      </c>
      <c r="G2408" s="1" t="s">
        <v>6477</v>
      </c>
      <c r="H2408" s="2">
        <v>3.56125146717482e+19</v>
      </c>
      <c r="I2408" s="1" t="s">
        <v>410</v>
      </c>
      <c r="J2408" s="2">
        <v>356</v>
      </c>
      <c r="K2408" s="3" t="s">
        <v>316</v>
      </c>
      <c r="L2408" s="2">
        <v>125</v>
      </c>
      <c r="M2408" s="3" t="s">
        <v>6478</v>
      </c>
      <c r="N2408" s="2">
        <v>1467</v>
      </c>
      <c r="O2408" s="3" t="s">
        <v>6479</v>
      </c>
      <c r="P2408" s="2">
        <v>1748</v>
      </c>
      <c r="Q2408" s="3" t="s">
        <v>103</v>
      </c>
      <c r="R2408" s="2">
        <v>234</v>
      </c>
      <c r="S2408" s="3" t="s">
        <v>200</v>
      </c>
      <c r="T2408" s="2">
        <v>143</v>
      </c>
    </row>
    <row r="2409" spans="5:26">
      <c r="E2409" s="1">
        <f>SUMPRODUCT(1/COUNTIF(F$2:F2409,F$2:F2409))</f>
        <v>202.999999999999</v>
      </c>
      <c r="F2409" s="1" t="s">
        <v>6476</v>
      </c>
      <c r="G2409" s="1" t="s">
        <v>6480</v>
      </c>
      <c r="H2409" s="2" t="s">
        <v>6481</v>
      </c>
      <c r="I2409" s="1" t="s">
        <v>410</v>
      </c>
      <c r="J2409" s="2">
        <v>356</v>
      </c>
      <c r="K2409" s="3" t="s">
        <v>316</v>
      </c>
      <c r="L2409" s="2">
        <v>125</v>
      </c>
      <c r="M2409" s="3" t="s">
        <v>6478</v>
      </c>
      <c r="N2409" s="2">
        <v>1467</v>
      </c>
      <c r="O2409" s="3" t="s">
        <v>6479</v>
      </c>
      <c r="P2409" s="2">
        <v>1748</v>
      </c>
      <c r="Q2409" s="3" t="s">
        <v>103</v>
      </c>
      <c r="R2409" s="2">
        <v>234</v>
      </c>
      <c r="S2409" s="3" t="s">
        <v>200</v>
      </c>
      <c r="T2409" s="2">
        <v>143</v>
      </c>
      <c r="U2409" s="3" t="s">
        <v>85</v>
      </c>
      <c r="V2409" s="2">
        <v>449</v>
      </c>
      <c r="W2409" s="3" t="s">
        <v>1670</v>
      </c>
      <c r="X2409" s="2">
        <v>1145</v>
      </c>
      <c r="Y2409" s="3" t="s">
        <v>762</v>
      </c>
      <c r="Z2409" s="2">
        <v>91</v>
      </c>
    </row>
    <row r="2410" spans="5:24">
      <c r="E2410" s="1">
        <f>SUMPRODUCT(1/COUNTIF(F$2:F2410,F$2:F2410))</f>
        <v>202.999999999999</v>
      </c>
      <c r="F2410" s="1" t="s">
        <v>6476</v>
      </c>
      <c r="G2410" s="1" t="s">
        <v>6482</v>
      </c>
      <c r="H2410" s="2">
        <v>3.56125146717482e+25</v>
      </c>
      <c r="I2410" s="1" t="s">
        <v>410</v>
      </c>
      <c r="J2410" s="2">
        <v>356</v>
      </c>
      <c r="K2410" s="3" t="s">
        <v>316</v>
      </c>
      <c r="L2410" s="2">
        <v>125</v>
      </c>
      <c r="M2410" s="3" t="s">
        <v>6478</v>
      </c>
      <c r="N2410" s="2">
        <v>1467</v>
      </c>
      <c r="O2410" s="3" t="s">
        <v>6479</v>
      </c>
      <c r="P2410" s="2">
        <v>1748</v>
      </c>
      <c r="Q2410" s="3" t="s">
        <v>103</v>
      </c>
      <c r="R2410" s="2">
        <v>234</v>
      </c>
      <c r="S2410" s="3" t="s">
        <v>200</v>
      </c>
      <c r="T2410" s="2">
        <v>143</v>
      </c>
      <c r="U2410" s="3" t="s">
        <v>85</v>
      </c>
      <c r="V2410" s="2">
        <v>449</v>
      </c>
      <c r="W2410" s="3" t="s">
        <v>38</v>
      </c>
      <c r="X2410" s="2">
        <v>285</v>
      </c>
    </row>
    <row r="2411" spans="5:18">
      <c r="E2411" s="1">
        <f>SUMPRODUCT(1/COUNTIF(F$2:F2411,F$2:F2411))</f>
        <v>202.999999999999</v>
      </c>
      <c r="F2411" s="1" t="s">
        <v>6476</v>
      </c>
      <c r="G2411" s="1" t="s">
        <v>6483</v>
      </c>
      <c r="H2411" s="2" t="s">
        <v>6484</v>
      </c>
      <c r="I2411" s="1" t="s">
        <v>56</v>
      </c>
      <c r="J2411" s="2">
        <v>444</v>
      </c>
      <c r="K2411" s="3" t="s">
        <v>316</v>
      </c>
      <c r="L2411" s="2">
        <v>125</v>
      </c>
      <c r="M2411" s="3" t="s">
        <v>936</v>
      </c>
      <c r="N2411" s="2">
        <v>97</v>
      </c>
      <c r="O2411" s="3" t="s">
        <v>545</v>
      </c>
      <c r="P2411" s="2">
        <v>1029</v>
      </c>
      <c r="Q2411" s="3" t="s">
        <v>331</v>
      </c>
      <c r="R2411" s="2">
        <v>453</v>
      </c>
    </row>
    <row r="2412" spans="5:22">
      <c r="E2412" s="1">
        <f>SUMPRODUCT(1/COUNTIF(F$2:F2412,F$2:F2412))</f>
        <v>202.999999999999</v>
      </c>
      <c r="F2412" s="1" t="s">
        <v>6476</v>
      </c>
      <c r="G2412" s="1" t="s">
        <v>6485</v>
      </c>
      <c r="H2412" s="2" t="s">
        <v>6486</v>
      </c>
      <c r="I2412" s="1" t="s">
        <v>56</v>
      </c>
      <c r="J2412" s="2">
        <v>444</v>
      </c>
      <c r="K2412" s="3" t="s">
        <v>316</v>
      </c>
      <c r="L2412" s="2">
        <v>125</v>
      </c>
      <c r="M2412" s="3" t="s">
        <v>936</v>
      </c>
      <c r="N2412" s="2">
        <v>97</v>
      </c>
      <c r="O2412" s="3" t="s">
        <v>545</v>
      </c>
      <c r="P2412" s="2">
        <v>1029</v>
      </c>
      <c r="Q2412" s="3" t="s">
        <v>331</v>
      </c>
      <c r="R2412" s="2">
        <v>453</v>
      </c>
      <c r="S2412" s="3" t="s">
        <v>2759</v>
      </c>
      <c r="T2412" s="2">
        <v>1021</v>
      </c>
      <c r="U2412" s="3" t="s">
        <v>1456</v>
      </c>
      <c r="V2412" s="2">
        <v>2491</v>
      </c>
    </row>
    <row r="2413" spans="5:24">
      <c r="E2413" s="1">
        <f>SUMPRODUCT(1/COUNTIF(F$2:F2413,F$2:F2413))</f>
        <v>202.999999999999</v>
      </c>
      <c r="F2413" s="1" t="s">
        <v>6476</v>
      </c>
      <c r="G2413" s="1" t="s">
        <v>6487</v>
      </c>
      <c r="H2413" s="2" t="s">
        <v>6488</v>
      </c>
      <c r="I2413" s="1" t="s">
        <v>56</v>
      </c>
      <c r="J2413" s="2">
        <v>444</v>
      </c>
      <c r="K2413" s="3" t="s">
        <v>316</v>
      </c>
      <c r="L2413" s="2">
        <v>125</v>
      </c>
      <c r="M2413" s="3" t="s">
        <v>936</v>
      </c>
      <c r="N2413" s="2">
        <v>97</v>
      </c>
      <c r="O2413" s="3" t="s">
        <v>545</v>
      </c>
      <c r="P2413" s="2">
        <v>1029</v>
      </c>
      <c r="Q2413" s="3" t="s">
        <v>331</v>
      </c>
      <c r="R2413" s="2">
        <v>453</v>
      </c>
      <c r="S2413" s="3" t="s">
        <v>496</v>
      </c>
      <c r="T2413" s="2">
        <v>193</v>
      </c>
      <c r="U2413" s="3" t="s">
        <v>405</v>
      </c>
      <c r="V2413" s="2">
        <v>250</v>
      </c>
      <c r="W2413" s="3" t="s">
        <v>6489</v>
      </c>
      <c r="X2413" s="2">
        <v>2760</v>
      </c>
    </row>
    <row r="2414" spans="5:26">
      <c r="E2414" s="1">
        <f>SUMPRODUCT(1/COUNTIF(F$2:F2414,F$2:F2414))</f>
        <v>202.999999999999</v>
      </c>
      <c r="F2414" s="1" t="s">
        <v>6476</v>
      </c>
      <c r="G2414" s="1" t="s">
        <v>6490</v>
      </c>
      <c r="H2414" s="2" t="s">
        <v>6491</v>
      </c>
      <c r="I2414" s="1" t="s">
        <v>56</v>
      </c>
      <c r="J2414" s="2">
        <v>444</v>
      </c>
      <c r="K2414" s="3" t="s">
        <v>316</v>
      </c>
      <c r="L2414" s="2">
        <v>125</v>
      </c>
      <c r="M2414" s="3" t="s">
        <v>936</v>
      </c>
      <c r="N2414" s="2">
        <v>97</v>
      </c>
      <c r="O2414" s="3" t="s">
        <v>545</v>
      </c>
      <c r="P2414" s="2">
        <v>1029</v>
      </c>
      <c r="Q2414" s="3" t="s">
        <v>331</v>
      </c>
      <c r="R2414" s="2">
        <v>453</v>
      </c>
      <c r="S2414" s="3" t="s">
        <v>1670</v>
      </c>
      <c r="T2414" s="2">
        <v>1145</v>
      </c>
      <c r="U2414" s="3" t="s">
        <v>6492</v>
      </c>
      <c r="V2414" s="2">
        <v>2492</v>
      </c>
      <c r="W2414" s="3" t="s">
        <v>369</v>
      </c>
      <c r="X2414" s="2">
        <v>1326</v>
      </c>
      <c r="Y2414" s="3" t="s">
        <v>6493</v>
      </c>
      <c r="Z2414" s="2">
        <v>3002</v>
      </c>
    </row>
    <row r="2415" spans="5:32">
      <c r="E2415" s="1">
        <f>SUMPRODUCT(1/COUNTIF(F$2:F2415,F$2:F2415))</f>
        <v>202.999999999999</v>
      </c>
      <c r="F2415" s="1" t="s">
        <v>6476</v>
      </c>
      <c r="G2415" s="1" t="s">
        <v>6494</v>
      </c>
      <c r="H2415" s="2" t="s">
        <v>6495</v>
      </c>
      <c r="I2415" s="1" t="s">
        <v>56</v>
      </c>
      <c r="J2415" s="2">
        <v>444</v>
      </c>
      <c r="K2415" s="3" t="s">
        <v>316</v>
      </c>
      <c r="L2415" s="2">
        <v>125</v>
      </c>
      <c r="M2415" s="3" t="s">
        <v>936</v>
      </c>
      <c r="N2415" s="2">
        <v>97</v>
      </c>
      <c r="O2415" s="3" t="s">
        <v>545</v>
      </c>
      <c r="P2415" s="2">
        <v>1029</v>
      </c>
      <c r="Q2415" s="3" t="s">
        <v>331</v>
      </c>
      <c r="R2415" s="2">
        <v>453</v>
      </c>
      <c r="S2415" s="3" t="s">
        <v>1004</v>
      </c>
      <c r="T2415" s="2">
        <v>962</v>
      </c>
      <c r="U2415" s="3" t="s">
        <v>98</v>
      </c>
      <c r="V2415" s="2">
        <v>236</v>
      </c>
      <c r="W2415" s="3" t="s">
        <v>84</v>
      </c>
      <c r="X2415" s="2">
        <v>374</v>
      </c>
      <c r="Y2415" s="3" t="s">
        <v>1172</v>
      </c>
      <c r="Z2415" s="2">
        <v>1328</v>
      </c>
      <c r="AA2415" s="3" t="s">
        <v>906</v>
      </c>
      <c r="AB2415" s="2">
        <v>514</v>
      </c>
      <c r="AC2415" s="3" t="s">
        <v>393</v>
      </c>
      <c r="AD2415" s="2">
        <v>228</v>
      </c>
      <c r="AE2415" s="3" t="s">
        <v>97</v>
      </c>
      <c r="AF2415" s="2">
        <v>105</v>
      </c>
    </row>
    <row r="2416" spans="5:28">
      <c r="E2416" s="1">
        <f>SUMPRODUCT(1/COUNTIF(F$2:F2416,F$2:F2416))</f>
        <v>202.999999999999</v>
      </c>
      <c r="F2416" s="1" t="s">
        <v>6476</v>
      </c>
      <c r="G2416" s="1" t="s">
        <v>6496</v>
      </c>
      <c r="H2416" s="2" t="s">
        <v>6497</v>
      </c>
      <c r="I2416" s="1" t="s">
        <v>56</v>
      </c>
      <c r="J2416" s="2">
        <v>444</v>
      </c>
      <c r="K2416" s="3" t="s">
        <v>316</v>
      </c>
      <c r="L2416" s="2">
        <v>125</v>
      </c>
      <c r="M2416" s="3" t="s">
        <v>936</v>
      </c>
      <c r="N2416" s="2">
        <v>97</v>
      </c>
      <c r="O2416" s="3" t="s">
        <v>545</v>
      </c>
      <c r="P2416" s="2">
        <v>1029</v>
      </c>
      <c r="Q2416" s="3" t="s">
        <v>331</v>
      </c>
      <c r="R2416" s="2">
        <v>453</v>
      </c>
      <c r="S2416" s="3" t="s">
        <v>307</v>
      </c>
      <c r="T2416" s="2">
        <v>74</v>
      </c>
      <c r="U2416" s="3" t="s">
        <v>92</v>
      </c>
      <c r="V2416" s="2">
        <v>371</v>
      </c>
      <c r="W2416" s="3" t="s">
        <v>394</v>
      </c>
      <c r="X2416" s="2">
        <v>90</v>
      </c>
      <c r="Y2416" s="3" t="s">
        <v>317</v>
      </c>
      <c r="Z2416" s="2">
        <v>191</v>
      </c>
      <c r="AA2416" s="3" t="s">
        <v>20</v>
      </c>
      <c r="AB2416" s="2">
        <v>201</v>
      </c>
    </row>
    <row r="2417" spans="5:28">
      <c r="E2417" s="1">
        <f>SUMPRODUCT(1/COUNTIF(F$2:F2417,F$2:F2417))</f>
        <v>203.999999999999</v>
      </c>
      <c r="F2417" s="1" t="s">
        <v>6498</v>
      </c>
      <c r="G2417" s="1" t="s">
        <v>6499</v>
      </c>
      <c r="H2417" s="2" t="s">
        <v>6500</v>
      </c>
      <c r="I2417" s="1" t="s">
        <v>2559</v>
      </c>
      <c r="J2417" s="2">
        <v>2</v>
      </c>
      <c r="K2417" s="3" t="s">
        <v>200</v>
      </c>
      <c r="L2417" s="2">
        <v>143</v>
      </c>
      <c r="M2417" s="3" t="s">
        <v>201</v>
      </c>
      <c r="N2417" s="2">
        <v>331</v>
      </c>
      <c r="O2417" s="3" t="s">
        <v>198</v>
      </c>
      <c r="P2417" s="2">
        <v>335</v>
      </c>
      <c r="Q2417" s="3" t="s">
        <v>199</v>
      </c>
      <c r="R2417" s="2">
        <v>333</v>
      </c>
      <c r="S2417" s="3" t="s">
        <v>76</v>
      </c>
      <c r="T2417" s="2">
        <v>435</v>
      </c>
      <c r="U2417" s="3" t="s">
        <v>496</v>
      </c>
      <c r="V2417" s="2">
        <v>193</v>
      </c>
      <c r="W2417" s="3" t="s">
        <v>510</v>
      </c>
      <c r="X2417" s="2">
        <v>144</v>
      </c>
      <c r="Y2417" s="3" t="s">
        <v>387</v>
      </c>
      <c r="Z2417" s="2">
        <v>92</v>
      </c>
      <c r="AA2417" s="3" t="s">
        <v>1376</v>
      </c>
      <c r="AB2417" s="2">
        <v>1</v>
      </c>
    </row>
    <row r="2418" spans="5:32">
      <c r="E2418" s="1">
        <f>SUMPRODUCT(1/COUNTIF(F$2:F2418,F$2:F2418))</f>
        <v>203.999999999999</v>
      </c>
      <c r="F2418" s="1" t="s">
        <v>6498</v>
      </c>
      <c r="G2418" s="1" t="s">
        <v>6501</v>
      </c>
      <c r="H2418" s="2" t="s">
        <v>6502</v>
      </c>
      <c r="I2418" s="1" t="s">
        <v>2559</v>
      </c>
      <c r="J2418" s="2">
        <v>2</v>
      </c>
      <c r="K2418" s="3" t="s">
        <v>200</v>
      </c>
      <c r="L2418" s="2">
        <v>143</v>
      </c>
      <c r="M2418" s="3" t="s">
        <v>201</v>
      </c>
      <c r="N2418" s="2">
        <v>331</v>
      </c>
      <c r="O2418" s="3" t="s">
        <v>198</v>
      </c>
      <c r="P2418" s="2">
        <v>335</v>
      </c>
      <c r="Q2418" s="3" t="s">
        <v>199</v>
      </c>
      <c r="R2418" s="2">
        <v>333</v>
      </c>
      <c r="S2418" s="3" t="s">
        <v>76</v>
      </c>
      <c r="T2418" s="2">
        <v>435</v>
      </c>
      <c r="U2418" s="3" t="s">
        <v>496</v>
      </c>
      <c r="V2418" s="2">
        <v>193</v>
      </c>
      <c r="W2418" s="3" t="s">
        <v>510</v>
      </c>
      <c r="X2418" s="2">
        <v>144</v>
      </c>
      <c r="Y2418" s="3" t="s">
        <v>387</v>
      </c>
      <c r="Z2418" s="2">
        <v>92</v>
      </c>
      <c r="AA2418" s="3" t="s">
        <v>1376</v>
      </c>
      <c r="AB2418" s="2">
        <v>1</v>
      </c>
      <c r="AC2418" s="3" t="s">
        <v>476</v>
      </c>
      <c r="AD2418" s="2">
        <v>54</v>
      </c>
      <c r="AE2418" s="3" t="s">
        <v>77</v>
      </c>
      <c r="AF2418" s="2">
        <v>118</v>
      </c>
    </row>
    <row r="2419" spans="5:34">
      <c r="E2419" s="1">
        <f>SUMPRODUCT(1/COUNTIF(F$2:F2419,F$2:F2419))</f>
        <v>203.999999999999</v>
      </c>
      <c r="F2419" s="1" t="s">
        <v>6498</v>
      </c>
      <c r="G2419" s="1" t="s">
        <v>6503</v>
      </c>
      <c r="H2419" s="2" t="s">
        <v>6504</v>
      </c>
      <c r="I2419" s="1" t="s">
        <v>2559</v>
      </c>
      <c r="J2419" s="2">
        <v>2</v>
      </c>
      <c r="K2419" s="3" t="s">
        <v>200</v>
      </c>
      <c r="L2419" s="2">
        <v>143</v>
      </c>
      <c r="M2419" s="3" t="s">
        <v>201</v>
      </c>
      <c r="N2419" s="2">
        <v>331</v>
      </c>
      <c r="O2419" s="3" t="s">
        <v>198</v>
      </c>
      <c r="P2419" s="2">
        <v>335</v>
      </c>
      <c r="Q2419" s="3" t="s">
        <v>199</v>
      </c>
      <c r="R2419" s="2">
        <v>333</v>
      </c>
      <c r="S2419" s="3" t="s">
        <v>76</v>
      </c>
      <c r="T2419" s="2">
        <v>435</v>
      </c>
      <c r="U2419" s="3" t="s">
        <v>496</v>
      </c>
      <c r="V2419" s="2">
        <v>193</v>
      </c>
      <c r="W2419" s="3" t="s">
        <v>510</v>
      </c>
      <c r="X2419" s="2">
        <v>144</v>
      </c>
      <c r="Y2419" s="3" t="s">
        <v>387</v>
      </c>
      <c r="Z2419" s="2">
        <v>92</v>
      </c>
      <c r="AA2419" s="3" t="s">
        <v>1376</v>
      </c>
      <c r="AB2419" s="2">
        <v>1</v>
      </c>
      <c r="AC2419" s="3" t="s">
        <v>75</v>
      </c>
      <c r="AD2419" s="2">
        <v>314</v>
      </c>
      <c r="AE2419" s="3" t="s">
        <v>217</v>
      </c>
      <c r="AF2419" s="2">
        <v>176</v>
      </c>
      <c r="AG2419" s="3" t="s">
        <v>4679</v>
      </c>
      <c r="AH2419" s="2">
        <v>1444</v>
      </c>
    </row>
    <row r="2420" spans="5:32">
      <c r="E2420" s="1">
        <f>SUMPRODUCT(1/COUNTIF(F$2:F2420,F$2:F2420))</f>
        <v>203.999999999999</v>
      </c>
      <c r="F2420" s="1" t="s">
        <v>6498</v>
      </c>
      <c r="G2420" s="1" t="s">
        <v>6505</v>
      </c>
      <c r="H2420" s="2" t="s">
        <v>6506</v>
      </c>
      <c r="I2420" s="1" t="s">
        <v>2559</v>
      </c>
      <c r="J2420" s="2">
        <v>2</v>
      </c>
      <c r="K2420" s="3" t="s">
        <v>200</v>
      </c>
      <c r="L2420" s="2">
        <v>143</v>
      </c>
      <c r="M2420" s="3" t="s">
        <v>201</v>
      </c>
      <c r="N2420" s="2">
        <v>331</v>
      </c>
      <c r="O2420" s="3" t="s">
        <v>198</v>
      </c>
      <c r="P2420" s="2">
        <v>335</v>
      </c>
      <c r="Q2420" s="3" t="s">
        <v>199</v>
      </c>
      <c r="R2420" s="2">
        <v>333</v>
      </c>
      <c r="S2420" s="3" t="s">
        <v>76</v>
      </c>
      <c r="T2420" s="2">
        <v>435</v>
      </c>
      <c r="U2420" s="3" t="s">
        <v>496</v>
      </c>
      <c r="V2420" s="2">
        <v>193</v>
      </c>
      <c r="W2420" s="3" t="s">
        <v>510</v>
      </c>
      <c r="X2420" s="2">
        <v>144</v>
      </c>
      <c r="Y2420" s="3" t="s">
        <v>387</v>
      </c>
      <c r="Z2420" s="2">
        <v>92</v>
      </c>
      <c r="AA2420" s="3" t="s">
        <v>1376</v>
      </c>
      <c r="AB2420" s="2">
        <v>1</v>
      </c>
      <c r="AC2420" s="3" t="s">
        <v>160</v>
      </c>
      <c r="AD2420" s="2">
        <v>239</v>
      </c>
      <c r="AE2420" s="3" t="s">
        <v>158</v>
      </c>
      <c r="AF2420" s="2">
        <v>601</v>
      </c>
    </row>
    <row r="2421" spans="5:36">
      <c r="E2421" s="1">
        <f>SUMPRODUCT(1/COUNTIF(F$2:F2421,F$2:F2421))</f>
        <v>203.999999999999</v>
      </c>
      <c r="F2421" s="1" t="s">
        <v>6498</v>
      </c>
      <c r="G2421" s="1" t="s">
        <v>6507</v>
      </c>
      <c r="H2421" s="2" t="s">
        <v>6508</v>
      </c>
      <c r="I2421" s="1" t="s">
        <v>2559</v>
      </c>
      <c r="J2421" s="2">
        <v>2</v>
      </c>
      <c r="K2421" s="3" t="s">
        <v>200</v>
      </c>
      <c r="L2421" s="2">
        <v>143</v>
      </c>
      <c r="M2421" s="3" t="s">
        <v>201</v>
      </c>
      <c r="N2421" s="2">
        <v>331</v>
      </c>
      <c r="O2421" s="3" t="s">
        <v>198</v>
      </c>
      <c r="P2421" s="2">
        <v>335</v>
      </c>
      <c r="Q2421" s="3" t="s">
        <v>199</v>
      </c>
      <c r="R2421" s="2">
        <v>333</v>
      </c>
      <c r="S2421" s="3" t="s">
        <v>76</v>
      </c>
      <c r="T2421" s="2">
        <v>435</v>
      </c>
      <c r="U2421" s="3" t="s">
        <v>496</v>
      </c>
      <c r="V2421" s="2">
        <v>193</v>
      </c>
      <c r="W2421" s="3" t="s">
        <v>510</v>
      </c>
      <c r="X2421" s="2">
        <v>144</v>
      </c>
      <c r="Y2421" s="3" t="s">
        <v>387</v>
      </c>
      <c r="Z2421" s="2">
        <v>92</v>
      </c>
      <c r="AA2421" s="3" t="s">
        <v>1376</v>
      </c>
      <c r="AB2421" s="2">
        <v>1</v>
      </c>
      <c r="AC2421" s="3" t="s">
        <v>6509</v>
      </c>
      <c r="AD2421" s="2">
        <v>3419</v>
      </c>
      <c r="AE2421" s="3" t="s">
        <v>209</v>
      </c>
      <c r="AF2421" s="2">
        <v>1166</v>
      </c>
      <c r="AG2421" s="3" t="s">
        <v>183</v>
      </c>
      <c r="AH2421" s="2">
        <v>38</v>
      </c>
      <c r="AI2421" s="3" t="s">
        <v>6510</v>
      </c>
      <c r="AJ2421" s="2">
        <v>3853</v>
      </c>
    </row>
    <row r="2422" spans="5:30">
      <c r="E2422" s="1">
        <f>SUMPRODUCT(1/COUNTIF(F$2:F2422,F$2:F2422))</f>
        <v>203.999999999999</v>
      </c>
      <c r="F2422" s="1" t="s">
        <v>6498</v>
      </c>
      <c r="G2422" s="1" t="s">
        <v>6511</v>
      </c>
      <c r="H2422" s="2" t="s">
        <v>6512</v>
      </c>
      <c r="I2422" s="1" t="s">
        <v>1376</v>
      </c>
      <c r="J2422" s="2">
        <v>1</v>
      </c>
      <c r="K2422" s="3" t="s">
        <v>496</v>
      </c>
      <c r="L2422" s="2">
        <v>193</v>
      </c>
      <c r="M2422" s="3" t="s">
        <v>236</v>
      </c>
      <c r="N2422" s="2">
        <v>46</v>
      </c>
      <c r="O2422" s="3" t="s">
        <v>306</v>
      </c>
      <c r="P2422" s="2">
        <v>179</v>
      </c>
      <c r="Q2422" s="3" t="s">
        <v>28</v>
      </c>
      <c r="R2422" s="2">
        <v>19</v>
      </c>
      <c r="S2422" s="3" t="s">
        <v>158</v>
      </c>
      <c r="T2422" s="2">
        <v>601</v>
      </c>
      <c r="U2422" s="3" t="s">
        <v>467</v>
      </c>
      <c r="V2422" s="2">
        <v>464</v>
      </c>
      <c r="W2422" s="3" t="s">
        <v>316</v>
      </c>
      <c r="X2422" s="2">
        <v>125</v>
      </c>
      <c r="Y2422" s="3" t="s">
        <v>410</v>
      </c>
      <c r="Z2422" s="2">
        <v>356</v>
      </c>
      <c r="AA2422" s="3" t="s">
        <v>75</v>
      </c>
      <c r="AB2422" s="2">
        <v>314</v>
      </c>
      <c r="AC2422" s="3" t="s">
        <v>534</v>
      </c>
      <c r="AD2422" s="2">
        <v>447</v>
      </c>
    </row>
    <row r="2423" spans="5:36">
      <c r="E2423" s="1">
        <f>SUMPRODUCT(1/COUNTIF(F$2:F2423,F$2:F2423))</f>
        <v>203.999999999999</v>
      </c>
      <c r="F2423" s="1" t="s">
        <v>6498</v>
      </c>
      <c r="G2423" s="1" t="s">
        <v>6513</v>
      </c>
      <c r="H2423" s="2" t="s">
        <v>6514</v>
      </c>
      <c r="I2423" s="1" t="s">
        <v>1376</v>
      </c>
      <c r="J2423" s="2">
        <v>1</v>
      </c>
      <c r="K2423" s="3" t="s">
        <v>496</v>
      </c>
      <c r="L2423" s="2">
        <v>193</v>
      </c>
      <c r="M2423" s="3" t="s">
        <v>236</v>
      </c>
      <c r="N2423" s="2">
        <v>46</v>
      </c>
      <c r="O2423" s="3" t="s">
        <v>306</v>
      </c>
      <c r="P2423" s="2">
        <v>179</v>
      </c>
      <c r="Q2423" s="3" t="s">
        <v>28</v>
      </c>
      <c r="R2423" s="2">
        <v>19</v>
      </c>
      <c r="S2423" s="3" t="s">
        <v>158</v>
      </c>
      <c r="T2423" s="2">
        <v>601</v>
      </c>
      <c r="U2423" s="3" t="s">
        <v>467</v>
      </c>
      <c r="V2423" s="2">
        <v>464</v>
      </c>
      <c r="W2423" s="3" t="s">
        <v>316</v>
      </c>
      <c r="X2423" s="2">
        <v>125</v>
      </c>
      <c r="Y2423" s="3" t="s">
        <v>410</v>
      </c>
      <c r="Z2423" s="2">
        <v>356</v>
      </c>
      <c r="AA2423" s="3" t="s">
        <v>75</v>
      </c>
      <c r="AB2423" s="2">
        <v>314</v>
      </c>
      <c r="AC2423" s="3" t="s">
        <v>534</v>
      </c>
      <c r="AD2423" s="2">
        <v>447</v>
      </c>
      <c r="AE2423" s="3" t="s">
        <v>690</v>
      </c>
      <c r="AF2423" s="2">
        <v>2703</v>
      </c>
      <c r="AG2423" s="3" t="s">
        <v>232</v>
      </c>
      <c r="AH2423" s="2">
        <v>484</v>
      </c>
      <c r="AI2423" s="3" t="s">
        <v>656</v>
      </c>
      <c r="AJ2423" s="2">
        <v>120</v>
      </c>
    </row>
    <row r="2424" spans="5:36">
      <c r="E2424" s="1">
        <f>SUMPRODUCT(1/COUNTIF(F$2:F2424,F$2:F2424))</f>
        <v>203.999999999999</v>
      </c>
      <c r="F2424" s="1" t="s">
        <v>6498</v>
      </c>
      <c r="G2424" s="1" t="s">
        <v>6515</v>
      </c>
      <c r="H2424" s="2" t="s">
        <v>6516</v>
      </c>
      <c r="I2424" s="1" t="s">
        <v>1376</v>
      </c>
      <c r="J2424" s="2">
        <v>1</v>
      </c>
      <c r="K2424" s="3" t="s">
        <v>496</v>
      </c>
      <c r="L2424" s="2">
        <v>193</v>
      </c>
      <c r="M2424" s="3" t="s">
        <v>236</v>
      </c>
      <c r="N2424" s="2">
        <v>46</v>
      </c>
      <c r="O2424" s="3" t="s">
        <v>306</v>
      </c>
      <c r="P2424" s="2">
        <v>179</v>
      </c>
      <c r="Q2424" s="3" t="s">
        <v>28</v>
      </c>
      <c r="R2424" s="2">
        <v>19</v>
      </c>
      <c r="S2424" s="3" t="s">
        <v>158</v>
      </c>
      <c r="T2424" s="2">
        <v>601</v>
      </c>
      <c r="U2424" s="3" t="s">
        <v>467</v>
      </c>
      <c r="V2424" s="2">
        <v>464</v>
      </c>
      <c r="W2424" s="3" t="s">
        <v>316</v>
      </c>
      <c r="X2424" s="2">
        <v>125</v>
      </c>
      <c r="Y2424" s="3" t="s">
        <v>410</v>
      </c>
      <c r="Z2424" s="2">
        <v>356</v>
      </c>
      <c r="AA2424" s="3" t="s">
        <v>75</v>
      </c>
      <c r="AB2424" s="2">
        <v>314</v>
      </c>
      <c r="AC2424" s="3" t="s">
        <v>534</v>
      </c>
      <c r="AD2424" s="2">
        <v>447</v>
      </c>
      <c r="AE2424" s="3" t="s">
        <v>405</v>
      </c>
      <c r="AF2424" s="2">
        <v>250</v>
      </c>
      <c r="AG2424" s="3" t="s">
        <v>609</v>
      </c>
      <c r="AH2424" s="2">
        <v>515</v>
      </c>
      <c r="AI2424" s="3" t="s">
        <v>667</v>
      </c>
      <c r="AJ2424" s="2">
        <v>436</v>
      </c>
    </row>
    <row r="2425" spans="5:24">
      <c r="E2425" s="1">
        <f>SUMPRODUCT(1/COUNTIF(F$2:F2425,F$2:F2425))</f>
        <v>203.999999999999</v>
      </c>
      <c r="F2425" s="1" t="s">
        <v>6498</v>
      </c>
      <c r="G2425" s="1" t="s">
        <v>6517</v>
      </c>
      <c r="H2425" s="2" t="s">
        <v>6518</v>
      </c>
      <c r="I2425" s="1" t="s">
        <v>647</v>
      </c>
      <c r="J2425" s="2">
        <v>185</v>
      </c>
      <c r="K2425" s="3" t="s">
        <v>6519</v>
      </c>
      <c r="L2425" s="2">
        <v>1265</v>
      </c>
      <c r="M2425" s="3" t="s">
        <v>645</v>
      </c>
      <c r="N2425" s="2">
        <v>605</v>
      </c>
      <c r="O2425" s="3" t="s">
        <v>36</v>
      </c>
      <c r="P2425" s="2">
        <v>13</v>
      </c>
      <c r="Q2425" s="3" t="s">
        <v>1849</v>
      </c>
      <c r="R2425" s="2">
        <v>1255</v>
      </c>
      <c r="S2425" s="3" t="s">
        <v>34</v>
      </c>
      <c r="T2425" s="2">
        <v>10</v>
      </c>
      <c r="U2425" s="3" t="s">
        <v>510</v>
      </c>
      <c r="V2425" s="2">
        <v>144</v>
      </c>
      <c r="W2425" s="3" t="s">
        <v>296</v>
      </c>
      <c r="X2425" s="2">
        <v>559</v>
      </c>
    </row>
    <row r="2426" spans="5:18">
      <c r="E2426" s="1">
        <f>SUMPRODUCT(1/COUNTIF(F$2:F2426,F$2:F2426))</f>
        <v>204.999999999999</v>
      </c>
      <c r="F2426" s="1" t="s">
        <v>6520</v>
      </c>
      <c r="G2426" s="1" t="s">
        <v>6521</v>
      </c>
      <c r="H2426" s="2" t="s">
        <v>6522</v>
      </c>
      <c r="I2426" s="1" t="s">
        <v>1073</v>
      </c>
      <c r="J2426" s="2">
        <v>413</v>
      </c>
      <c r="K2426" s="3" t="s">
        <v>118</v>
      </c>
      <c r="L2426" s="2">
        <v>1016</v>
      </c>
      <c r="M2426" s="3" t="s">
        <v>6523</v>
      </c>
      <c r="N2426" s="2">
        <v>539</v>
      </c>
      <c r="O2426" s="3" t="s">
        <v>2369</v>
      </c>
      <c r="P2426" s="2">
        <v>498</v>
      </c>
      <c r="Q2426" s="3" t="s">
        <v>99</v>
      </c>
      <c r="R2426" s="2">
        <v>128</v>
      </c>
    </row>
    <row r="2427" spans="5:22">
      <c r="E2427" s="1">
        <f>SUMPRODUCT(1/COUNTIF(F$2:F2427,F$2:F2427))</f>
        <v>204.999999999999</v>
      </c>
      <c r="F2427" s="1" t="s">
        <v>6520</v>
      </c>
      <c r="G2427" s="1" t="s">
        <v>6524</v>
      </c>
      <c r="H2427" s="2" t="s">
        <v>6525</v>
      </c>
      <c r="I2427" s="1" t="s">
        <v>1073</v>
      </c>
      <c r="J2427" s="2">
        <v>413</v>
      </c>
      <c r="K2427" s="3" t="s">
        <v>118</v>
      </c>
      <c r="L2427" s="2">
        <v>1016</v>
      </c>
      <c r="M2427" s="3" t="s">
        <v>6523</v>
      </c>
      <c r="N2427" s="2">
        <v>539</v>
      </c>
      <c r="O2427" s="3" t="s">
        <v>2369</v>
      </c>
      <c r="P2427" s="2">
        <v>498</v>
      </c>
      <c r="Q2427" s="3" t="s">
        <v>99</v>
      </c>
      <c r="R2427" s="2">
        <v>128</v>
      </c>
      <c r="S2427" s="3" t="s">
        <v>28</v>
      </c>
      <c r="T2427" s="2">
        <v>19</v>
      </c>
      <c r="U2427" s="3" t="s">
        <v>37</v>
      </c>
      <c r="V2427" s="2">
        <v>12</v>
      </c>
    </row>
    <row r="2428" spans="5:24">
      <c r="E2428" s="1">
        <f>SUMPRODUCT(1/COUNTIF(F$2:F2428,F$2:F2428))</f>
        <v>204.999999999999</v>
      </c>
      <c r="F2428" s="1" t="s">
        <v>6520</v>
      </c>
      <c r="G2428" s="1" t="s">
        <v>6526</v>
      </c>
      <c r="H2428" s="2">
        <v>4.13101653949812e+24</v>
      </c>
      <c r="I2428" s="1" t="s">
        <v>1073</v>
      </c>
      <c r="J2428" s="2">
        <v>413</v>
      </c>
      <c r="K2428" s="3" t="s">
        <v>118</v>
      </c>
      <c r="L2428" s="2">
        <v>1016</v>
      </c>
      <c r="M2428" s="3" t="s">
        <v>6523</v>
      </c>
      <c r="N2428" s="2">
        <v>539</v>
      </c>
      <c r="O2428" s="3" t="s">
        <v>2369</v>
      </c>
      <c r="P2428" s="2">
        <v>498</v>
      </c>
      <c r="Q2428" s="3" t="s">
        <v>99</v>
      </c>
      <c r="R2428" s="2">
        <v>128</v>
      </c>
      <c r="S2428" s="3" t="s">
        <v>80</v>
      </c>
      <c r="T2428" s="2">
        <v>368</v>
      </c>
      <c r="U2428" s="3" t="s">
        <v>306</v>
      </c>
      <c r="V2428" s="2">
        <v>179</v>
      </c>
      <c r="W2428" s="3" t="s">
        <v>84</v>
      </c>
      <c r="X2428" s="2">
        <v>374</v>
      </c>
    </row>
    <row r="2429" spans="5:26">
      <c r="E2429" s="1">
        <f>SUMPRODUCT(1/COUNTIF(F$2:F2429,F$2:F2429))</f>
        <v>204.999999999999</v>
      </c>
      <c r="F2429" s="1" t="s">
        <v>6520</v>
      </c>
      <c r="G2429" s="1" t="s">
        <v>6527</v>
      </c>
      <c r="H2429" s="2" t="s">
        <v>6528</v>
      </c>
      <c r="I2429" s="1" t="s">
        <v>6529</v>
      </c>
      <c r="J2429" s="2">
        <v>535</v>
      </c>
      <c r="K2429" s="3" t="s">
        <v>1075</v>
      </c>
      <c r="L2429" s="2">
        <v>541</v>
      </c>
      <c r="M2429" s="3" t="s">
        <v>195</v>
      </c>
      <c r="N2429" s="2">
        <v>1447</v>
      </c>
      <c r="O2429" s="3" t="s">
        <v>99</v>
      </c>
      <c r="P2429" s="2">
        <v>128</v>
      </c>
      <c r="Q2429" s="3" t="s">
        <v>442</v>
      </c>
      <c r="R2429" s="2">
        <v>124</v>
      </c>
      <c r="S2429" s="3" t="s">
        <v>89</v>
      </c>
      <c r="T2429" s="2">
        <v>174</v>
      </c>
      <c r="U2429" s="3" t="s">
        <v>14</v>
      </c>
      <c r="V2429" s="2">
        <v>24</v>
      </c>
      <c r="W2429" s="3" t="s">
        <v>795</v>
      </c>
      <c r="X2429" s="2">
        <v>1118</v>
      </c>
      <c r="Y2429" s="3" t="s">
        <v>3701</v>
      </c>
      <c r="Z2429" s="2">
        <v>232</v>
      </c>
    </row>
    <row r="2430" spans="5:34">
      <c r="E2430" s="1">
        <f>SUMPRODUCT(1/COUNTIF(F$2:F2430,F$2:F2430))</f>
        <v>204.999999999999</v>
      </c>
      <c r="F2430" s="1" t="s">
        <v>6520</v>
      </c>
      <c r="G2430" s="1" t="s">
        <v>6530</v>
      </c>
      <c r="H2430" s="2" t="s">
        <v>6531</v>
      </c>
      <c r="I2430" s="1" t="s">
        <v>6529</v>
      </c>
      <c r="J2430" s="2">
        <v>535</v>
      </c>
      <c r="K2430" s="3" t="s">
        <v>1075</v>
      </c>
      <c r="L2430" s="2">
        <v>541</v>
      </c>
      <c r="M2430" s="3" t="s">
        <v>195</v>
      </c>
      <c r="N2430" s="2">
        <v>1447</v>
      </c>
      <c r="O2430" s="3" t="s">
        <v>99</v>
      </c>
      <c r="P2430" s="2">
        <v>128</v>
      </c>
      <c r="Q2430" s="3" t="s">
        <v>442</v>
      </c>
      <c r="R2430" s="2">
        <v>124</v>
      </c>
      <c r="S2430" s="3" t="s">
        <v>89</v>
      </c>
      <c r="T2430" s="2">
        <v>174</v>
      </c>
      <c r="U2430" s="3" t="s">
        <v>14</v>
      </c>
      <c r="V2430" s="2">
        <v>24</v>
      </c>
      <c r="W2430" s="3" t="s">
        <v>795</v>
      </c>
      <c r="X2430" s="2">
        <v>1118</v>
      </c>
      <c r="Y2430" s="3" t="s">
        <v>3701</v>
      </c>
      <c r="Z2430" s="2">
        <v>232</v>
      </c>
      <c r="AA2430" s="3" t="s">
        <v>27</v>
      </c>
      <c r="AB2430" s="2">
        <v>112</v>
      </c>
      <c r="AC2430" s="3" t="s">
        <v>96</v>
      </c>
      <c r="AD2430" s="2">
        <v>155</v>
      </c>
      <c r="AE2430" s="3" t="s">
        <v>163</v>
      </c>
      <c r="AF2430" s="2">
        <v>192</v>
      </c>
      <c r="AG2430" s="3" t="s">
        <v>103</v>
      </c>
      <c r="AH2430" s="2">
        <v>234</v>
      </c>
    </row>
    <row r="2431" spans="5:34">
      <c r="E2431" s="1">
        <f>SUMPRODUCT(1/COUNTIF(F$2:F2431,F$2:F2431))</f>
        <v>204.999999999999</v>
      </c>
      <c r="F2431" s="1" t="s">
        <v>6520</v>
      </c>
      <c r="G2431" s="1" t="s">
        <v>6532</v>
      </c>
      <c r="H2431" s="2" t="s">
        <v>6533</v>
      </c>
      <c r="I2431" s="1" t="s">
        <v>6529</v>
      </c>
      <c r="J2431" s="2">
        <v>535</v>
      </c>
      <c r="K2431" s="3" t="s">
        <v>1075</v>
      </c>
      <c r="L2431" s="2">
        <v>541</v>
      </c>
      <c r="M2431" s="3" t="s">
        <v>195</v>
      </c>
      <c r="N2431" s="2">
        <v>1447</v>
      </c>
      <c r="O2431" s="3" t="s">
        <v>99</v>
      </c>
      <c r="P2431" s="2">
        <v>128</v>
      </c>
      <c r="Q2431" s="3" t="s">
        <v>442</v>
      </c>
      <c r="R2431" s="2">
        <v>124</v>
      </c>
      <c r="S2431" s="3" t="s">
        <v>89</v>
      </c>
      <c r="T2431" s="2">
        <v>174</v>
      </c>
      <c r="U2431" s="3" t="s">
        <v>14</v>
      </c>
      <c r="V2431" s="2">
        <v>24</v>
      </c>
      <c r="W2431" s="3" t="s">
        <v>795</v>
      </c>
      <c r="X2431" s="2">
        <v>1118</v>
      </c>
      <c r="Y2431" s="3" t="s">
        <v>3701</v>
      </c>
      <c r="Z2431" s="2">
        <v>232</v>
      </c>
      <c r="AA2431" s="3" t="s">
        <v>6534</v>
      </c>
      <c r="AB2431" s="2">
        <v>3201</v>
      </c>
      <c r="AC2431" s="3" t="s">
        <v>80</v>
      </c>
      <c r="AD2431" s="2">
        <v>368</v>
      </c>
      <c r="AE2431" s="3" t="s">
        <v>84</v>
      </c>
      <c r="AF2431" s="2">
        <v>374</v>
      </c>
      <c r="AG2431" s="3" t="s">
        <v>85</v>
      </c>
      <c r="AH2431" s="2">
        <v>449</v>
      </c>
    </row>
    <row r="2432" spans="5:28">
      <c r="E2432" s="1">
        <f>SUMPRODUCT(1/COUNTIF(F$2:F2432,F$2:F2432))</f>
        <v>204.999999999999</v>
      </c>
      <c r="F2432" s="1" t="s">
        <v>6520</v>
      </c>
      <c r="G2432" s="1" t="s">
        <v>6535</v>
      </c>
      <c r="H2432" s="2" t="s">
        <v>6536</v>
      </c>
      <c r="I2432" s="1" t="s">
        <v>58</v>
      </c>
      <c r="J2432" s="2">
        <v>115</v>
      </c>
      <c r="K2432" s="3" t="s">
        <v>80</v>
      </c>
      <c r="L2432" s="2">
        <v>368</v>
      </c>
      <c r="M2432" s="3" t="s">
        <v>442</v>
      </c>
      <c r="N2432" s="2">
        <v>124</v>
      </c>
      <c r="O2432" s="3" t="s">
        <v>195</v>
      </c>
      <c r="P2432" s="2">
        <v>1447</v>
      </c>
      <c r="Q2432" s="3" t="s">
        <v>81</v>
      </c>
      <c r="R2432" s="2">
        <v>284</v>
      </c>
      <c r="S2432" s="3" t="s">
        <v>201</v>
      </c>
      <c r="T2432" s="2">
        <v>331</v>
      </c>
      <c r="U2432" s="3" t="s">
        <v>846</v>
      </c>
      <c r="V2432" s="2">
        <v>990</v>
      </c>
      <c r="W2432" s="3" t="s">
        <v>100</v>
      </c>
      <c r="X2432" s="2">
        <v>5</v>
      </c>
      <c r="Y2432" s="3" t="s">
        <v>14</v>
      </c>
      <c r="Z2432" s="2">
        <v>24</v>
      </c>
      <c r="AA2432" s="3" t="s">
        <v>270</v>
      </c>
      <c r="AB2432" s="2">
        <v>106</v>
      </c>
    </row>
    <row r="2433" spans="5:32">
      <c r="E2433" s="1">
        <f>SUMPRODUCT(1/COUNTIF(F$2:F2433,F$2:F2433))</f>
        <v>204.999999999999</v>
      </c>
      <c r="F2433" s="1" t="s">
        <v>6520</v>
      </c>
      <c r="G2433" s="1" t="s">
        <v>6537</v>
      </c>
      <c r="H2433" s="2" t="s">
        <v>6538</v>
      </c>
      <c r="I2433" s="1" t="s">
        <v>58</v>
      </c>
      <c r="J2433" s="2">
        <v>115</v>
      </c>
      <c r="K2433" s="3" t="s">
        <v>80</v>
      </c>
      <c r="L2433" s="2">
        <v>368</v>
      </c>
      <c r="M2433" s="3" t="s">
        <v>442</v>
      </c>
      <c r="N2433" s="2">
        <v>124</v>
      </c>
      <c r="O2433" s="3" t="s">
        <v>195</v>
      </c>
      <c r="P2433" s="2">
        <v>1447</v>
      </c>
      <c r="Q2433" s="3" t="s">
        <v>81</v>
      </c>
      <c r="R2433" s="2">
        <v>284</v>
      </c>
      <c r="S2433" s="3" t="s">
        <v>201</v>
      </c>
      <c r="T2433" s="2">
        <v>331</v>
      </c>
      <c r="U2433" s="3" t="s">
        <v>846</v>
      </c>
      <c r="V2433" s="2">
        <v>990</v>
      </c>
      <c r="W2433" s="3" t="s">
        <v>100</v>
      </c>
      <c r="X2433" s="2">
        <v>5</v>
      </c>
      <c r="Y2433" s="3" t="s">
        <v>14</v>
      </c>
      <c r="Z2433" s="2">
        <v>24</v>
      </c>
      <c r="AA2433" s="3" t="s">
        <v>270</v>
      </c>
      <c r="AB2433" s="2">
        <v>106</v>
      </c>
      <c r="AC2433" s="3" t="s">
        <v>82</v>
      </c>
      <c r="AD2433" s="2">
        <v>415</v>
      </c>
      <c r="AE2433" s="3" t="s">
        <v>5908</v>
      </c>
      <c r="AF2433" s="2">
        <v>2766</v>
      </c>
    </row>
    <row r="2434" spans="5:24">
      <c r="E2434" s="1">
        <f>SUMPRODUCT(1/COUNTIF(F$2:F2434,F$2:F2434))</f>
        <v>204.999999999999</v>
      </c>
      <c r="F2434" s="1" t="s">
        <v>6520</v>
      </c>
      <c r="G2434" s="1" t="s">
        <v>6539</v>
      </c>
      <c r="H2434" s="2" t="s">
        <v>6540</v>
      </c>
      <c r="I2434" s="1" t="s">
        <v>77</v>
      </c>
      <c r="J2434" s="2">
        <v>118</v>
      </c>
      <c r="K2434" s="3" t="s">
        <v>163</v>
      </c>
      <c r="L2434" s="2">
        <v>192</v>
      </c>
      <c r="M2434" s="3" t="s">
        <v>172</v>
      </c>
      <c r="N2434" s="2">
        <v>63</v>
      </c>
      <c r="O2434" s="3" t="s">
        <v>142</v>
      </c>
      <c r="P2434" s="2">
        <v>825</v>
      </c>
      <c r="Q2434" s="3" t="s">
        <v>143</v>
      </c>
      <c r="R2434" s="2">
        <v>25</v>
      </c>
      <c r="S2434" s="3" t="s">
        <v>36</v>
      </c>
      <c r="T2434" s="2">
        <v>13</v>
      </c>
      <c r="U2434" s="3" t="s">
        <v>534</v>
      </c>
      <c r="V2434" s="2">
        <v>447</v>
      </c>
      <c r="W2434" s="3" t="s">
        <v>97</v>
      </c>
      <c r="X2434" s="2">
        <v>105</v>
      </c>
    </row>
    <row r="2435" spans="5:28">
      <c r="E2435" s="1">
        <f>SUMPRODUCT(1/COUNTIF(F$2:F2435,F$2:F2435))</f>
        <v>204.999999999999</v>
      </c>
      <c r="F2435" s="1" t="s">
        <v>6520</v>
      </c>
      <c r="G2435" s="1" t="s">
        <v>6541</v>
      </c>
      <c r="H2435" s="2" t="s">
        <v>6542</v>
      </c>
      <c r="I2435" s="1" t="s">
        <v>77</v>
      </c>
      <c r="J2435" s="2">
        <v>118</v>
      </c>
      <c r="K2435" s="3" t="s">
        <v>163</v>
      </c>
      <c r="L2435" s="2">
        <v>192</v>
      </c>
      <c r="M2435" s="3" t="s">
        <v>172</v>
      </c>
      <c r="N2435" s="2">
        <v>63</v>
      </c>
      <c r="O2435" s="3" t="s">
        <v>142</v>
      </c>
      <c r="P2435" s="2">
        <v>825</v>
      </c>
      <c r="Q2435" s="3" t="s">
        <v>143</v>
      </c>
      <c r="R2435" s="2">
        <v>25</v>
      </c>
      <c r="S2435" s="3" t="s">
        <v>36</v>
      </c>
      <c r="T2435" s="2">
        <v>13</v>
      </c>
      <c r="U2435" s="3" t="s">
        <v>534</v>
      </c>
      <c r="V2435" s="2">
        <v>447</v>
      </c>
      <c r="W2435" s="3" t="s">
        <v>97</v>
      </c>
      <c r="X2435" s="2">
        <v>105</v>
      </c>
      <c r="Y2435" s="3" t="s">
        <v>178</v>
      </c>
      <c r="Z2435" s="2">
        <v>322</v>
      </c>
      <c r="AA2435" s="3" t="s">
        <v>1010</v>
      </c>
      <c r="AB2435" s="2">
        <v>1220</v>
      </c>
    </row>
    <row r="2436" spans="5:28">
      <c r="E2436" s="1">
        <f>SUMPRODUCT(1/COUNTIF(F$2:F2436,F$2:F2436))</f>
        <v>204.999999999999</v>
      </c>
      <c r="F2436" s="1" t="s">
        <v>6520</v>
      </c>
      <c r="G2436" s="1" t="s">
        <v>6543</v>
      </c>
      <c r="H2436" s="2" t="s">
        <v>6544</v>
      </c>
      <c r="I2436" s="1" t="s">
        <v>77</v>
      </c>
      <c r="J2436" s="2">
        <v>118</v>
      </c>
      <c r="K2436" s="3" t="s">
        <v>163</v>
      </c>
      <c r="L2436" s="2">
        <v>192</v>
      </c>
      <c r="M2436" s="3" t="s">
        <v>172</v>
      </c>
      <c r="N2436" s="2">
        <v>63</v>
      </c>
      <c r="O2436" s="3" t="s">
        <v>142</v>
      </c>
      <c r="P2436" s="2">
        <v>825</v>
      </c>
      <c r="Q2436" s="3" t="s">
        <v>143</v>
      </c>
      <c r="R2436" s="2">
        <v>25</v>
      </c>
      <c r="S2436" s="3" t="s">
        <v>36</v>
      </c>
      <c r="T2436" s="2">
        <v>13</v>
      </c>
      <c r="U2436" s="3" t="s">
        <v>534</v>
      </c>
      <c r="V2436" s="2">
        <v>447</v>
      </c>
      <c r="W2436" s="3" t="s">
        <v>97</v>
      </c>
      <c r="X2436" s="2">
        <v>105</v>
      </c>
      <c r="Y2436" s="3" t="s">
        <v>6545</v>
      </c>
      <c r="Z2436" s="2">
        <v>4168</v>
      </c>
      <c r="AA2436" s="3" t="s">
        <v>85</v>
      </c>
      <c r="AB2436" s="2">
        <v>449</v>
      </c>
    </row>
    <row r="2437" spans="5:24">
      <c r="E2437" s="1">
        <f>SUMPRODUCT(1/COUNTIF(F$2:F2437,F$2:F2437))</f>
        <v>205.999999999999</v>
      </c>
      <c r="F2437" s="1" t="s">
        <v>6546</v>
      </c>
      <c r="G2437" s="11" t="s">
        <v>6547</v>
      </c>
      <c r="H2437" s="2" t="s">
        <v>6548</v>
      </c>
      <c r="I2437" s="11" t="s">
        <v>95</v>
      </c>
      <c r="J2437" s="2">
        <v>183</v>
      </c>
      <c r="K2437" s="3" t="s">
        <v>96</v>
      </c>
      <c r="L2437" s="2">
        <v>155</v>
      </c>
      <c r="M2437" s="3" t="s">
        <v>14</v>
      </c>
      <c r="N2437" s="2">
        <v>24</v>
      </c>
      <c r="O2437" s="3" t="s">
        <v>97</v>
      </c>
      <c r="P2437" s="2">
        <v>105</v>
      </c>
      <c r="Q2437" s="3" t="s">
        <v>100</v>
      </c>
      <c r="R2437" s="2">
        <v>5</v>
      </c>
      <c r="S2437" s="3" t="s">
        <v>306</v>
      </c>
      <c r="T2437" s="2">
        <v>179</v>
      </c>
      <c r="U2437" s="3" t="s">
        <v>27</v>
      </c>
      <c r="V2437" s="2">
        <v>112</v>
      </c>
      <c r="W2437" s="3" t="s">
        <v>331</v>
      </c>
      <c r="X2437" s="2">
        <v>453</v>
      </c>
    </row>
    <row r="2438" spans="5:16">
      <c r="E2438" s="1">
        <f>SUMPRODUCT(1/COUNTIF(F$2:F2438,F$2:F2438))</f>
        <v>205.999999999999</v>
      </c>
      <c r="F2438" s="1" t="s">
        <v>6546</v>
      </c>
      <c r="G2438" s="11" t="s">
        <v>6549</v>
      </c>
      <c r="H2438" s="2">
        <v>33810833391363</v>
      </c>
      <c r="I2438" s="11" t="s">
        <v>6360</v>
      </c>
      <c r="J2438" s="2">
        <v>338</v>
      </c>
      <c r="K2438" s="3" t="s">
        <v>6550</v>
      </c>
      <c r="L2438" s="2">
        <v>1083</v>
      </c>
      <c r="M2438" s="3" t="s">
        <v>6366</v>
      </c>
      <c r="N2438" s="2">
        <v>339</v>
      </c>
      <c r="O2438" s="3" t="s">
        <v>6362</v>
      </c>
      <c r="P2438" s="2">
        <v>1363</v>
      </c>
    </row>
    <row r="2439" spans="5:14">
      <c r="E2439" s="1">
        <f>SUMPRODUCT(1/COUNTIF(F$2:F2439,F$2:F2439))</f>
        <v>205.999999999999</v>
      </c>
      <c r="F2439" s="1" t="s">
        <v>6546</v>
      </c>
      <c r="G2439" s="11" t="s">
        <v>6551</v>
      </c>
      <c r="H2439" s="2" t="s">
        <v>6552</v>
      </c>
      <c r="I2439" s="11" t="s">
        <v>6553</v>
      </c>
      <c r="J2439" s="2">
        <v>525</v>
      </c>
      <c r="K2439" s="3" t="s">
        <v>6371</v>
      </c>
      <c r="L2439" s="2">
        <v>340</v>
      </c>
      <c r="M2439" s="3" t="s">
        <v>6554</v>
      </c>
      <c r="N2439" s="2">
        <v>1440</v>
      </c>
    </row>
    <row r="2440" spans="5:24">
      <c r="E2440" s="1">
        <f>SUMPRODUCT(1/COUNTIF(F$2:F2440,F$2:F2440))</f>
        <v>205.999999999999</v>
      </c>
      <c r="F2440" s="1" t="s">
        <v>6546</v>
      </c>
      <c r="G2440" s="11" t="s">
        <v>6555</v>
      </c>
      <c r="H2440" s="2" t="s">
        <v>6556</v>
      </c>
      <c r="I2440" s="11" t="s">
        <v>27</v>
      </c>
      <c r="J2440" s="2">
        <v>112</v>
      </c>
      <c r="K2440" s="3" t="s">
        <v>689</v>
      </c>
      <c r="L2440" s="2">
        <v>1156</v>
      </c>
      <c r="M2440" s="3" t="s">
        <v>30</v>
      </c>
      <c r="N2440" s="2">
        <v>233</v>
      </c>
      <c r="O2440" s="3" t="s">
        <v>29</v>
      </c>
      <c r="P2440" s="2">
        <v>317</v>
      </c>
      <c r="Q2440" s="3" t="s">
        <v>35</v>
      </c>
      <c r="R2440" s="2">
        <v>20</v>
      </c>
      <c r="S2440" s="3" t="s">
        <v>36</v>
      </c>
      <c r="T2440" s="2">
        <v>13</v>
      </c>
      <c r="U2440" s="3" t="s">
        <v>28</v>
      </c>
      <c r="V2440" s="2">
        <v>19</v>
      </c>
      <c r="W2440" s="3" t="s">
        <v>270</v>
      </c>
      <c r="X2440" s="2">
        <v>106</v>
      </c>
    </row>
    <row r="2441" spans="5:16">
      <c r="E2441" s="1">
        <f>SUMPRODUCT(1/COUNTIF(F$2:F2441,F$2:F2441))</f>
        <v>205.999999999999</v>
      </c>
      <c r="F2441" s="1" t="s">
        <v>6546</v>
      </c>
      <c r="G2441" s="11" t="s">
        <v>6549</v>
      </c>
      <c r="H2441" s="2">
        <v>33810833391363</v>
      </c>
      <c r="I2441" s="11" t="s">
        <v>6360</v>
      </c>
      <c r="J2441" s="2">
        <v>338</v>
      </c>
      <c r="K2441" s="3" t="s">
        <v>6550</v>
      </c>
      <c r="L2441" s="2">
        <v>1083</v>
      </c>
      <c r="M2441" s="3" t="s">
        <v>6366</v>
      </c>
      <c r="N2441" s="2">
        <v>339</v>
      </c>
      <c r="O2441" s="3" t="s">
        <v>6362</v>
      </c>
      <c r="P2441" s="2">
        <v>1363</v>
      </c>
    </row>
    <row r="2442" spans="5:14">
      <c r="E2442" s="1">
        <f>SUMPRODUCT(1/COUNTIF(F$2:F2442,F$2:F2442))</f>
        <v>205.999999999999</v>
      </c>
      <c r="F2442" s="1" t="s">
        <v>6546</v>
      </c>
      <c r="G2442" s="11" t="s">
        <v>6551</v>
      </c>
      <c r="H2442" s="2" t="s">
        <v>6552</v>
      </c>
      <c r="I2442" s="11" t="s">
        <v>6553</v>
      </c>
      <c r="J2442" s="2">
        <v>525</v>
      </c>
      <c r="K2442" s="3" t="s">
        <v>6371</v>
      </c>
      <c r="L2442" s="2">
        <v>340</v>
      </c>
      <c r="M2442" s="3" t="s">
        <v>6554</v>
      </c>
      <c r="N2442" s="2">
        <v>1440</v>
      </c>
    </row>
    <row r="2443" spans="5:24">
      <c r="E2443" s="1">
        <f>SUMPRODUCT(1/COUNTIF(F$2:F2443,F$2:F2443))</f>
        <v>205.999999999999</v>
      </c>
      <c r="F2443" s="1" t="s">
        <v>6546</v>
      </c>
      <c r="G2443" s="11" t="s">
        <v>6555</v>
      </c>
      <c r="H2443" s="2" t="s">
        <v>6556</v>
      </c>
      <c r="I2443" s="11" t="s">
        <v>27</v>
      </c>
      <c r="J2443" s="2">
        <v>112</v>
      </c>
      <c r="K2443" s="3" t="s">
        <v>689</v>
      </c>
      <c r="L2443" s="2">
        <v>1156</v>
      </c>
      <c r="M2443" s="3" t="s">
        <v>30</v>
      </c>
      <c r="N2443" s="2">
        <v>233</v>
      </c>
      <c r="O2443" s="3" t="s">
        <v>29</v>
      </c>
      <c r="P2443" s="2">
        <v>317</v>
      </c>
      <c r="Q2443" s="3" t="s">
        <v>35</v>
      </c>
      <c r="R2443" s="2">
        <v>20</v>
      </c>
      <c r="S2443" s="3" t="s">
        <v>36</v>
      </c>
      <c r="T2443" s="2">
        <v>13</v>
      </c>
      <c r="U2443" s="3" t="s">
        <v>28</v>
      </c>
      <c r="V2443" s="2">
        <v>19</v>
      </c>
      <c r="W2443" s="3" t="s">
        <v>270</v>
      </c>
      <c r="X2443" s="2">
        <v>106</v>
      </c>
    </row>
    <row r="2444" spans="5:16">
      <c r="E2444" s="1">
        <f>SUMPRODUCT(1/COUNTIF(F$2:F2444,F$2:F2444))</f>
        <v>205.999999999999</v>
      </c>
      <c r="F2444" s="1" t="s">
        <v>6546</v>
      </c>
      <c r="G2444" s="11" t="s">
        <v>6549</v>
      </c>
      <c r="H2444" s="2">
        <v>33810833391363</v>
      </c>
      <c r="I2444" s="11" t="s">
        <v>6360</v>
      </c>
      <c r="J2444" s="2">
        <v>338</v>
      </c>
      <c r="K2444" s="3" t="s">
        <v>6550</v>
      </c>
      <c r="L2444" s="2">
        <v>1083</v>
      </c>
      <c r="M2444" s="3" t="s">
        <v>6366</v>
      </c>
      <c r="N2444" s="2">
        <v>339</v>
      </c>
      <c r="O2444" s="3" t="s">
        <v>6362</v>
      </c>
      <c r="P2444" s="2">
        <v>1363</v>
      </c>
    </row>
    <row r="2445" spans="5:14">
      <c r="E2445" s="1">
        <f>SUMPRODUCT(1/COUNTIF(F$2:F2445,F$2:F2445))</f>
        <v>205.999999999999</v>
      </c>
      <c r="F2445" s="1" t="s">
        <v>6546</v>
      </c>
      <c r="G2445" s="11" t="s">
        <v>6551</v>
      </c>
      <c r="H2445" s="2" t="s">
        <v>6552</v>
      </c>
      <c r="I2445" s="11" t="s">
        <v>6553</v>
      </c>
      <c r="J2445" s="2">
        <v>525</v>
      </c>
      <c r="K2445" s="3" t="s">
        <v>6371</v>
      </c>
      <c r="L2445" s="2">
        <v>340</v>
      </c>
      <c r="M2445" s="3" t="s">
        <v>6554</v>
      </c>
      <c r="N2445" s="2">
        <v>1440</v>
      </c>
    </row>
    <row r="2446" spans="5:24">
      <c r="E2446" s="1">
        <f>SUMPRODUCT(1/COUNTIF(F$2:F2446,F$2:F2446))</f>
        <v>205.999999999999</v>
      </c>
      <c r="F2446" s="1" t="s">
        <v>6546</v>
      </c>
      <c r="G2446" s="11" t="s">
        <v>6557</v>
      </c>
      <c r="H2446" s="2" t="s">
        <v>6558</v>
      </c>
      <c r="I2446" s="11" t="s">
        <v>27</v>
      </c>
      <c r="J2446" s="2">
        <v>112</v>
      </c>
      <c r="K2446" s="3" t="s">
        <v>28</v>
      </c>
      <c r="L2446" s="2">
        <v>19</v>
      </c>
      <c r="M2446" s="3" t="s">
        <v>137</v>
      </c>
      <c r="N2446" s="2">
        <v>9</v>
      </c>
      <c r="O2446" s="3" t="s">
        <v>36</v>
      </c>
      <c r="P2446" s="2">
        <v>13</v>
      </c>
      <c r="Q2446" s="3" t="s">
        <v>548</v>
      </c>
      <c r="R2446" s="2">
        <v>981</v>
      </c>
      <c r="S2446" s="3" t="s">
        <v>221</v>
      </c>
      <c r="T2446" s="2">
        <v>62</v>
      </c>
      <c r="U2446" s="3" t="s">
        <v>389</v>
      </c>
      <c r="V2446" s="2">
        <v>15</v>
      </c>
      <c r="W2446" s="3" t="s">
        <v>2521</v>
      </c>
      <c r="X2446" s="2">
        <v>1898</v>
      </c>
    </row>
    <row r="2447" spans="5:16">
      <c r="E2447" s="1">
        <f>SUMPRODUCT(1/COUNTIF(F$2:F2447,F$2:F2447))</f>
        <v>205.999999999999</v>
      </c>
      <c r="F2447" s="1" t="s">
        <v>6546</v>
      </c>
      <c r="G2447" s="11" t="s">
        <v>6549</v>
      </c>
      <c r="H2447" s="2">
        <v>33810833391363</v>
      </c>
      <c r="I2447" s="11" t="s">
        <v>6360</v>
      </c>
      <c r="J2447" s="2">
        <v>338</v>
      </c>
      <c r="K2447" s="3" t="s">
        <v>6550</v>
      </c>
      <c r="L2447" s="2">
        <v>1083</v>
      </c>
      <c r="M2447" s="3" t="s">
        <v>6366</v>
      </c>
      <c r="N2447" s="2">
        <v>339</v>
      </c>
      <c r="O2447" s="3" t="s">
        <v>6362</v>
      </c>
      <c r="P2447" s="2">
        <v>1363</v>
      </c>
    </row>
    <row r="2448" spans="5:14">
      <c r="E2448" s="1">
        <f>SUMPRODUCT(1/COUNTIF(F$2:F2448,F$2:F2448))</f>
        <v>205.999999999999</v>
      </c>
      <c r="F2448" s="1" t="s">
        <v>6546</v>
      </c>
      <c r="G2448" s="11" t="s">
        <v>6551</v>
      </c>
      <c r="H2448" s="2" t="s">
        <v>6552</v>
      </c>
      <c r="I2448" s="11" t="s">
        <v>6553</v>
      </c>
      <c r="J2448" s="2">
        <v>525</v>
      </c>
      <c r="K2448" s="3" t="s">
        <v>6371</v>
      </c>
      <c r="L2448" s="2">
        <v>340</v>
      </c>
      <c r="M2448" s="3" t="s">
        <v>6554</v>
      </c>
      <c r="N2448" s="2">
        <v>1440</v>
      </c>
    </row>
    <row r="2449" spans="5:24">
      <c r="E2449" s="1">
        <f>SUMPRODUCT(1/COUNTIF(F$2:F2449,F$2:F2449))</f>
        <v>206.999999999999</v>
      </c>
      <c r="F2449" s="1" t="s">
        <v>6559</v>
      </c>
      <c r="G2449" s="1" t="s">
        <v>6560</v>
      </c>
      <c r="H2449" s="2" t="s">
        <v>6561</v>
      </c>
      <c r="I2449" s="1" t="s">
        <v>6562</v>
      </c>
      <c r="J2449" s="2">
        <v>450</v>
      </c>
      <c r="K2449" s="3" t="s">
        <v>164</v>
      </c>
      <c r="L2449" s="2">
        <v>369</v>
      </c>
      <c r="M2449" s="3" t="s">
        <v>4140</v>
      </c>
      <c r="N2449" s="2">
        <v>1413</v>
      </c>
      <c r="O2449" s="3" t="s">
        <v>6563</v>
      </c>
      <c r="P2449" s="2">
        <v>1700</v>
      </c>
      <c r="Q2449" s="3" t="s">
        <v>37</v>
      </c>
      <c r="R2449" s="2">
        <v>12</v>
      </c>
      <c r="S2449" s="3" t="s">
        <v>306</v>
      </c>
      <c r="T2449" s="2">
        <v>179</v>
      </c>
      <c r="U2449" s="3" t="s">
        <v>1022</v>
      </c>
      <c r="V2449" s="2">
        <v>2471</v>
      </c>
      <c r="W2449" s="3" t="s">
        <v>6564</v>
      </c>
      <c r="X2449" s="2">
        <v>2746</v>
      </c>
    </row>
    <row r="2450" spans="5:48">
      <c r="E2450" s="1">
        <f>SUMPRODUCT(1/COUNTIF(F$2:F2450,F$2:F2450))</f>
        <v>206.999999999999</v>
      </c>
      <c r="F2450" s="1" t="s">
        <v>6559</v>
      </c>
      <c r="G2450" s="1" t="s">
        <v>6565</v>
      </c>
      <c r="H2450" s="2" t="s">
        <v>6566</v>
      </c>
      <c r="I2450" s="1" t="s">
        <v>6562</v>
      </c>
      <c r="J2450" s="2">
        <v>450</v>
      </c>
      <c r="K2450" s="3" t="s">
        <v>164</v>
      </c>
      <c r="L2450" s="2">
        <v>369</v>
      </c>
      <c r="M2450" s="3" t="s">
        <v>4140</v>
      </c>
      <c r="N2450" s="2">
        <v>1413</v>
      </c>
      <c r="O2450" s="3" t="s">
        <v>6563</v>
      </c>
      <c r="P2450" s="2">
        <v>1700</v>
      </c>
      <c r="Q2450" s="3" t="s">
        <v>37</v>
      </c>
      <c r="R2450" s="2">
        <v>12</v>
      </c>
      <c r="S2450" s="3" t="s">
        <v>306</v>
      </c>
      <c r="T2450" s="2">
        <v>179</v>
      </c>
      <c r="U2450" s="3" t="s">
        <v>1022</v>
      </c>
      <c r="V2450" s="2">
        <v>2471</v>
      </c>
      <c r="W2450" s="3" t="s">
        <v>6564</v>
      </c>
      <c r="X2450" s="2">
        <v>2746</v>
      </c>
      <c r="Y2450" s="3" t="s">
        <v>6567</v>
      </c>
      <c r="Z2450" s="2">
        <v>2981</v>
      </c>
      <c r="AA2450" s="3" t="s">
        <v>164</v>
      </c>
      <c r="AB2450" s="2">
        <v>369</v>
      </c>
      <c r="AC2450" s="3" t="s">
        <v>316</v>
      </c>
      <c r="AD2450" s="2">
        <v>125</v>
      </c>
      <c r="AE2450" s="3" t="s">
        <v>389</v>
      </c>
      <c r="AF2450" s="2">
        <v>15</v>
      </c>
      <c r="AG2450" s="3" t="s">
        <v>91</v>
      </c>
      <c r="AH2450" s="2">
        <v>405</v>
      </c>
      <c r="AI2450" s="3" t="s">
        <v>534</v>
      </c>
      <c r="AJ2450" s="2">
        <v>447</v>
      </c>
      <c r="AK2450" s="2" t="s">
        <v>90</v>
      </c>
      <c r="AL2450" s="2">
        <v>152</v>
      </c>
      <c r="AM2450" s="2" t="s">
        <v>85</v>
      </c>
      <c r="AN2450" s="2">
        <v>449</v>
      </c>
      <c r="AO2450" s="2" t="s">
        <v>6568</v>
      </c>
      <c r="AP2450" s="2">
        <v>4032</v>
      </c>
      <c r="AQ2450" s="2" t="s">
        <v>6569</v>
      </c>
      <c r="AR2450" s="2">
        <v>4076</v>
      </c>
      <c r="AS2450" s="2" t="s">
        <v>6570</v>
      </c>
      <c r="AT2450" s="2">
        <v>4105</v>
      </c>
      <c r="AU2450" s="2" t="s">
        <v>6571</v>
      </c>
      <c r="AV2450" s="2">
        <v>4122</v>
      </c>
    </row>
    <row r="2451" spans="5:30">
      <c r="E2451" s="1">
        <f>SUMPRODUCT(1/COUNTIF(F$2:F2451,F$2:F2451))</f>
        <v>206.999999999999</v>
      </c>
      <c r="F2451" s="1" t="s">
        <v>6559</v>
      </c>
      <c r="G2451" s="1" t="s">
        <v>6572</v>
      </c>
      <c r="H2451" s="2" t="s">
        <v>6573</v>
      </c>
      <c r="I2451" s="1" t="s">
        <v>6562</v>
      </c>
      <c r="J2451" s="2">
        <v>450</v>
      </c>
      <c r="K2451" s="3" t="s">
        <v>164</v>
      </c>
      <c r="L2451" s="2">
        <v>369</v>
      </c>
      <c r="M2451" s="3" t="s">
        <v>4140</v>
      </c>
      <c r="N2451" s="2">
        <v>1413</v>
      </c>
      <c r="O2451" s="3" t="s">
        <v>6563</v>
      </c>
      <c r="P2451" s="2">
        <v>1700</v>
      </c>
      <c r="Q2451" s="3" t="s">
        <v>37</v>
      </c>
      <c r="R2451" s="2">
        <v>12</v>
      </c>
      <c r="S2451" s="3" t="s">
        <v>306</v>
      </c>
      <c r="T2451" s="2">
        <v>179</v>
      </c>
      <c r="U2451" s="3" t="s">
        <v>1022</v>
      </c>
      <c r="V2451" s="2">
        <v>2471</v>
      </c>
      <c r="W2451" s="3" t="s">
        <v>6564</v>
      </c>
      <c r="X2451" s="2">
        <v>2746</v>
      </c>
      <c r="Y2451" s="3" t="s">
        <v>96</v>
      </c>
      <c r="Z2451" s="2">
        <v>155</v>
      </c>
      <c r="AA2451" s="3" t="s">
        <v>581</v>
      </c>
      <c r="AB2451" s="2">
        <v>2969</v>
      </c>
      <c r="AC2451" s="3" t="s">
        <v>4300</v>
      </c>
      <c r="AD2451" s="2">
        <v>501</v>
      </c>
    </row>
    <row r="2452" spans="5:28">
      <c r="E2452" s="1">
        <f>SUMPRODUCT(1/COUNTIF(F$2:F2452,F$2:F2452))</f>
        <v>206.999999999999</v>
      </c>
      <c r="F2452" s="1" t="s">
        <v>6559</v>
      </c>
      <c r="G2452" s="1" t="s">
        <v>6574</v>
      </c>
      <c r="H2452" s="2" t="s">
        <v>6575</v>
      </c>
      <c r="I2452" s="1" t="s">
        <v>58</v>
      </c>
      <c r="J2452" s="2">
        <v>115</v>
      </c>
      <c r="K2452" s="3" t="s">
        <v>172</v>
      </c>
      <c r="L2452" s="2">
        <v>63</v>
      </c>
      <c r="M2452" s="3" t="s">
        <v>75</v>
      </c>
      <c r="N2452" s="2">
        <v>314</v>
      </c>
      <c r="O2452" s="3" t="s">
        <v>100</v>
      </c>
      <c r="P2452" s="2">
        <v>5</v>
      </c>
      <c r="Q2452" s="3" t="s">
        <v>28</v>
      </c>
      <c r="R2452" s="2">
        <v>19</v>
      </c>
      <c r="S2452" s="3" t="s">
        <v>250</v>
      </c>
      <c r="T2452" s="2">
        <v>750</v>
      </c>
      <c r="U2452" s="3" t="s">
        <v>140</v>
      </c>
      <c r="V2452" s="2">
        <v>66</v>
      </c>
      <c r="W2452" s="3" t="s">
        <v>158</v>
      </c>
      <c r="X2452" s="2">
        <v>601</v>
      </c>
      <c r="Y2452" s="3" t="s">
        <v>102</v>
      </c>
      <c r="Z2452" s="2">
        <v>1274</v>
      </c>
      <c r="AA2452" s="3" t="s">
        <v>123</v>
      </c>
      <c r="AB2452" s="2">
        <v>156</v>
      </c>
    </row>
    <row r="2453" spans="5:32">
      <c r="E2453" s="1">
        <f>SUMPRODUCT(1/COUNTIF(F$2:F2453,F$2:F2453))</f>
        <v>206.999999999999</v>
      </c>
      <c r="F2453" s="1" t="s">
        <v>6559</v>
      </c>
      <c r="G2453" s="1" t="s">
        <v>6576</v>
      </c>
      <c r="H2453" s="2" t="s">
        <v>6577</v>
      </c>
      <c r="I2453" s="1" t="s">
        <v>58</v>
      </c>
      <c r="J2453" s="2">
        <v>115</v>
      </c>
      <c r="K2453" s="3" t="s">
        <v>172</v>
      </c>
      <c r="L2453" s="2">
        <v>63</v>
      </c>
      <c r="M2453" s="3" t="s">
        <v>75</v>
      </c>
      <c r="N2453" s="2">
        <v>314</v>
      </c>
      <c r="O2453" s="3" t="s">
        <v>100</v>
      </c>
      <c r="P2453" s="2">
        <v>5</v>
      </c>
      <c r="Q2453" s="3" t="s">
        <v>28</v>
      </c>
      <c r="R2453" s="2">
        <v>19</v>
      </c>
      <c r="S2453" s="3" t="s">
        <v>250</v>
      </c>
      <c r="T2453" s="2">
        <v>750</v>
      </c>
      <c r="U2453" s="3" t="s">
        <v>140</v>
      </c>
      <c r="V2453" s="2">
        <v>66</v>
      </c>
      <c r="W2453" s="3" t="s">
        <v>158</v>
      </c>
      <c r="X2453" s="2">
        <v>601</v>
      </c>
      <c r="Y2453" s="3" t="s">
        <v>102</v>
      </c>
      <c r="Z2453" s="2">
        <v>1274</v>
      </c>
      <c r="AA2453" s="3" t="s">
        <v>83</v>
      </c>
      <c r="AB2453" s="2">
        <v>1115</v>
      </c>
      <c r="AC2453" s="3" t="s">
        <v>6578</v>
      </c>
      <c r="AD2453" s="2">
        <v>3503</v>
      </c>
      <c r="AE2453" s="3" t="s">
        <v>85</v>
      </c>
      <c r="AF2453" s="2">
        <v>449</v>
      </c>
    </row>
    <row r="2454" spans="5:36">
      <c r="E2454" s="1">
        <f>SUMPRODUCT(1/COUNTIF(F$2:F2454,F$2:F2454))</f>
        <v>206.999999999999</v>
      </c>
      <c r="F2454" s="1" t="s">
        <v>6559</v>
      </c>
      <c r="G2454" s="1" t="s">
        <v>6579</v>
      </c>
      <c r="H2454" s="2" t="s">
        <v>6580</v>
      </c>
      <c r="I2454" s="1" t="s">
        <v>58</v>
      </c>
      <c r="J2454" s="2">
        <v>115</v>
      </c>
      <c r="K2454" s="3" t="s">
        <v>172</v>
      </c>
      <c r="L2454" s="2">
        <v>63</v>
      </c>
      <c r="M2454" s="3" t="s">
        <v>75</v>
      </c>
      <c r="N2454" s="2">
        <v>314</v>
      </c>
      <c r="O2454" s="3" t="s">
        <v>100</v>
      </c>
      <c r="P2454" s="2">
        <v>5</v>
      </c>
      <c r="Q2454" s="3" t="s">
        <v>28</v>
      </c>
      <c r="R2454" s="2">
        <v>19</v>
      </c>
      <c r="S2454" s="3" t="s">
        <v>250</v>
      </c>
      <c r="T2454" s="2">
        <v>750</v>
      </c>
      <c r="U2454" s="3" t="s">
        <v>140</v>
      </c>
      <c r="V2454" s="2">
        <v>66</v>
      </c>
      <c r="W2454" s="3" t="s">
        <v>158</v>
      </c>
      <c r="X2454" s="2">
        <v>601</v>
      </c>
      <c r="Y2454" s="3" t="s">
        <v>102</v>
      </c>
      <c r="Z2454" s="2">
        <v>1274</v>
      </c>
      <c r="AA2454" s="3" t="s">
        <v>123</v>
      </c>
      <c r="AB2454" s="2">
        <v>156</v>
      </c>
      <c r="AC2454" s="3" t="s">
        <v>327</v>
      </c>
      <c r="AD2454" s="2">
        <v>163</v>
      </c>
      <c r="AE2454" s="3" t="s">
        <v>49</v>
      </c>
      <c r="AF2454" s="2">
        <v>93</v>
      </c>
      <c r="AG2454" s="3" t="s">
        <v>164</v>
      </c>
      <c r="AH2454" s="2">
        <v>369</v>
      </c>
      <c r="AI2454" s="3" t="s">
        <v>128</v>
      </c>
      <c r="AJ2454" s="2">
        <v>1280</v>
      </c>
    </row>
    <row r="2455" spans="5:22">
      <c r="E2455" s="1">
        <f>SUMPRODUCT(1/COUNTIF(F$2:F2455,F$2:F2455))</f>
        <v>206.999999999999</v>
      </c>
      <c r="F2455" s="1" t="s">
        <v>6559</v>
      </c>
      <c r="G2455" s="1" t="s">
        <v>6581</v>
      </c>
      <c r="H2455" s="2" t="s">
        <v>6582</v>
      </c>
      <c r="I2455" s="1" t="s">
        <v>96</v>
      </c>
      <c r="J2455" s="2">
        <v>155</v>
      </c>
      <c r="K2455" s="3" t="s">
        <v>316</v>
      </c>
      <c r="L2455" s="2">
        <v>125</v>
      </c>
      <c r="M2455" s="3" t="s">
        <v>307</v>
      </c>
      <c r="N2455" s="2">
        <v>74</v>
      </c>
      <c r="O2455" s="3" t="s">
        <v>1019</v>
      </c>
      <c r="P2455" s="2">
        <v>864</v>
      </c>
      <c r="Q2455" s="3" t="s">
        <v>309</v>
      </c>
      <c r="R2455" s="2">
        <v>455</v>
      </c>
      <c r="S2455" s="3" t="s">
        <v>83</v>
      </c>
      <c r="T2455" s="2">
        <v>1115</v>
      </c>
      <c r="U2455" s="3" t="s">
        <v>80</v>
      </c>
      <c r="V2455" s="2">
        <v>368</v>
      </c>
    </row>
    <row r="2456" spans="5:28">
      <c r="E2456" s="1">
        <f>SUMPRODUCT(1/COUNTIF(F$2:F2456,F$2:F2456))</f>
        <v>206.999999999999</v>
      </c>
      <c r="F2456" s="1" t="s">
        <v>6559</v>
      </c>
      <c r="G2456" s="1" t="s">
        <v>6583</v>
      </c>
      <c r="H2456" s="2" t="s">
        <v>6584</v>
      </c>
      <c r="I2456" s="1" t="s">
        <v>96</v>
      </c>
      <c r="J2456" s="2">
        <v>155</v>
      </c>
      <c r="K2456" s="3" t="s">
        <v>316</v>
      </c>
      <c r="L2456" s="2">
        <v>125</v>
      </c>
      <c r="M2456" s="3" t="s">
        <v>307</v>
      </c>
      <c r="N2456" s="2">
        <v>74</v>
      </c>
      <c r="O2456" s="3" t="s">
        <v>1019</v>
      </c>
      <c r="P2456" s="2">
        <v>864</v>
      </c>
      <c r="Q2456" s="3" t="s">
        <v>309</v>
      </c>
      <c r="R2456" s="2">
        <v>455</v>
      </c>
      <c r="S2456" s="3" t="s">
        <v>83</v>
      </c>
      <c r="T2456" s="2">
        <v>1115</v>
      </c>
      <c r="U2456" s="3" t="s">
        <v>80</v>
      </c>
      <c r="V2456" s="2">
        <v>368</v>
      </c>
      <c r="W2456" s="3" t="s">
        <v>6585</v>
      </c>
      <c r="X2456" s="2">
        <v>2782</v>
      </c>
      <c r="Y2456" s="3" t="s">
        <v>41</v>
      </c>
      <c r="Z2456" s="2">
        <v>220</v>
      </c>
      <c r="AA2456" s="3" t="s">
        <v>528</v>
      </c>
      <c r="AB2456" s="2">
        <v>399</v>
      </c>
    </row>
    <row r="2457" spans="5:26">
      <c r="E2457" s="1">
        <f>SUMPRODUCT(1/COUNTIF(F$2:F2457,F$2:F2457))</f>
        <v>206.999999999999</v>
      </c>
      <c r="F2457" s="1" t="s">
        <v>6559</v>
      </c>
      <c r="G2457" s="1" t="s">
        <v>6586</v>
      </c>
      <c r="H2457" s="2" t="s">
        <v>6587</v>
      </c>
      <c r="I2457" s="1" t="s">
        <v>96</v>
      </c>
      <c r="J2457" s="2">
        <v>155</v>
      </c>
      <c r="K2457" s="3" t="s">
        <v>316</v>
      </c>
      <c r="L2457" s="2">
        <v>125</v>
      </c>
      <c r="M2457" s="3" t="s">
        <v>307</v>
      </c>
      <c r="N2457" s="2">
        <v>74</v>
      </c>
      <c r="O2457" s="3" t="s">
        <v>1019</v>
      </c>
      <c r="P2457" s="2">
        <v>864</v>
      </c>
      <c r="Q2457" s="3" t="s">
        <v>309</v>
      </c>
      <c r="R2457" s="2">
        <v>455</v>
      </c>
      <c r="S2457" s="3" t="s">
        <v>83</v>
      </c>
      <c r="T2457" s="2">
        <v>1115</v>
      </c>
      <c r="U2457" s="3" t="s">
        <v>80</v>
      </c>
      <c r="V2457" s="2">
        <v>368</v>
      </c>
      <c r="W2457" s="3" t="s">
        <v>148</v>
      </c>
      <c r="X2457" s="2">
        <v>58</v>
      </c>
      <c r="Y2457" s="3" t="s">
        <v>74</v>
      </c>
      <c r="Z2457" s="2">
        <v>577</v>
      </c>
    </row>
    <row r="2458" spans="5:30">
      <c r="E2458" s="1">
        <f>SUMPRODUCT(1/COUNTIF(F$2:F2458,F$2:F2458))</f>
        <v>206.999999999999</v>
      </c>
      <c r="F2458" s="1" t="s">
        <v>6559</v>
      </c>
      <c r="G2458" s="1" t="s">
        <v>6588</v>
      </c>
      <c r="H2458" s="2" t="s">
        <v>6589</v>
      </c>
      <c r="I2458" s="1" t="s">
        <v>1738</v>
      </c>
      <c r="J2458" s="2">
        <v>768</v>
      </c>
      <c r="K2458" s="3" t="s">
        <v>35</v>
      </c>
      <c r="L2458" s="2">
        <v>20</v>
      </c>
      <c r="M2458" s="3" t="s">
        <v>136</v>
      </c>
      <c r="N2458" s="2">
        <v>8</v>
      </c>
      <c r="O2458" s="3" t="s">
        <v>36</v>
      </c>
      <c r="P2458" s="2">
        <v>13</v>
      </c>
      <c r="Q2458" s="3" t="s">
        <v>100</v>
      </c>
      <c r="R2458" s="2">
        <v>5</v>
      </c>
      <c r="S2458" s="3" t="s">
        <v>646</v>
      </c>
      <c r="T2458" s="2">
        <v>988</v>
      </c>
      <c r="U2458" s="3" t="s">
        <v>486</v>
      </c>
      <c r="V2458" s="2">
        <v>980</v>
      </c>
      <c r="W2458" s="3" t="s">
        <v>647</v>
      </c>
      <c r="X2458" s="2">
        <v>185</v>
      </c>
      <c r="Y2458" s="3" t="s">
        <v>317</v>
      </c>
      <c r="Z2458" s="2">
        <v>191</v>
      </c>
      <c r="AA2458" s="3" t="s">
        <v>85</v>
      </c>
      <c r="AB2458" s="2">
        <v>449</v>
      </c>
      <c r="AC2458" s="3" t="s">
        <v>83</v>
      </c>
      <c r="AD2458" s="2">
        <v>1115</v>
      </c>
    </row>
    <row r="2459" spans="5:36">
      <c r="E2459" s="1">
        <f>SUMPRODUCT(1/COUNTIF(F$2:F2459,F$2:F2459))</f>
        <v>206.999999999999</v>
      </c>
      <c r="F2459" s="1" t="s">
        <v>6559</v>
      </c>
      <c r="G2459" s="1" t="s">
        <v>6590</v>
      </c>
      <c r="H2459" s="2" t="s">
        <v>6591</v>
      </c>
      <c r="I2459" s="1" t="s">
        <v>1738</v>
      </c>
      <c r="J2459" s="2">
        <v>768</v>
      </c>
      <c r="K2459" s="3" t="s">
        <v>35</v>
      </c>
      <c r="L2459" s="2">
        <v>20</v>
      </c>
      <c r="M2459" s="3" t="s">
        <v>136</v>
      </c>
      <c r="N2459" s="2">
        <v>8</v>
      </c>
      <c r="O2459" s="3" t="s">
        <v>36</v>
      </c>
      <c r="P2459" s="2">
        <v>13</v>
      </c>
      <c r="Q2459" s="3" t="s">
        <v>100</v>
      </c>
      <c r="R2459" s="2">
        <v>5</v>
      </c>
      <c r="S2459" s="3" t="s">
        <v>646</v>
      </c>
      <c r="T2459" s="2">
        <v>988</v>
      </c>
      <c r="U2459" s="3" t="s">
        <v>486</v>
      </c>
      <c r="V2459" s="2">
        <v>980</v>
      </c>
      <c r="W2459" s="3" t="s">
        <v>647</v>
      </c>
      <c r="X2459" s="2">
        <v>185</v>
      </c>
      <c r="Y2459" s="3" t="s">
        <v>317</v>
      </c>
      <c r="Z2459" s="2">
        <v>191</v>
      </c>
      <c r="AA2459" s="3" t="s">
        <v>85</v>
      </c>
      <c r="AB2459" s="2">
        <v>449</v>
      </c>
      <c r="AC2459" s="3" t="s">
        <v>83</v>
      </c>
      <c r="AD2459" s="2">
        <v>1115</v>
      </c>
      <c r="AE2459" s="3" t="s">
        <v>6592</v>
      </c>
      <c r="AF2459" s="2">
        <v>3645</v>
      </c>
      <c r="AG2459" s="3" t="s">
        <v>1305</v>
      </c>
      <c r="AH2459" s="2">
        <v>101</v>
      </c>
      <c r="AI2459" s="3" t="s">
        <v>1677</v>
      </c>
      <c r="AJ2459" s="2">
        <v>360</v>
      </c>
    </row>
    <row r="2460" spans="5:52">
      <c r="E2460" s="1">
        <f>SUMPRODUCT(1/COUNTIF(F$2:F2460,F$2:F2460))</f>
        <v>207.999999999999</v>
      </c>
      <c r="F2460" s="1" t="s">
        <v>6593</v>
      </c>
      <c r="G2460" s="1" t="s">
        <v>6594</v>
      </c>
      <c r="H2460" s="2">
        <v>3.98101213958751e+82</v>
      </c>
      <c r="I2460" s="1" t="s">
        <v>6595</v>
      </c>
      <c r="J2460" s="2">
        <v>398</v>
      </c>
      <c r="K2460" s="3" t="s">
        <v>6596</v>
      </c>
      <c r="L2460" s="2">
        <v>1012</v>
      </c>
      <c r="M2460" s="3" t="s">
        <v>6597</v>
      </c>
      <c r="N2460" s="2">
        <v>1395</v>
      </c>
      <c r="O2460" s="3" t="s">
        <v>1908</v>
      </c>
      <c r="P2460" s="2">
        <v>875</v>
      </c>
      <c r="Q2460" s="3" t="s">
        <v>1706</v>
      </c>
      <c r="R2460" s="2">
        <v>1679</v>
      </c>
      <c r="S2460" s="3" t="s">
        <v>6598</v>
      </c>
      <c r="T2460" s="2">
        <v>2192</v>
      </c>
      <c r="U2460" s="3" t="s">
        <v>6599</v>
      </c>
      <c r="V2460" s="2">
        <v>2452</v>
      </c>
      <c r="W2460" s="3" t="s">
        <v>6600</v>
      </c>
      <c r="X2460" s="2">
        <v>2732</v>
      </c>
      <c r="Y2460" s="3" t="s">
        <v>6601</v>
      </c>
      <c r="Z2460" s="2">
        <v>2965</v>
      </c>
      <c r="AA2460" s="3" t="s">
        <v>6602</v>
      </c>
      <c r="AB2460" s="2">
        <v>3160</v>
      </c>
      <c r="AC2460" s="3" t="s">
        <v>1908</v>
      </c>
      <c r="AD2460" s="2">
        <v>875</v>
      </c>
      <c r="AE2460" s="3" t="s">
        <v>6603</v>
      </c>
      <c r="AF2460" s="2">
        <v>3552</v>
      </c>
      <c r="AG2460" s="3" t="s">
        <v>6604</v>
      </c>
      <c r="AH2460" s="2">
        <v>316</v>
      </c>
      <c r="AI2460" s="3" t="s">
        <v>6605</v>
      </c>
      <c r="AJ2460" s="2">
        <v>3811</v>
      </c>
      <c r="AK2460" s="2" t="s">
        <v>6606</v>
      </c>
      <c r="AL2460" s="2">
        <v>3910</v>
      </c>
      <c r="AM2460" s="2" t="s">
        <v>1909</v>
      </c>
      <c r="AN2460" s="2">
        <v>1631</v>
      </c>
      <c r="AO2460" s="2" t="s">
        <v>6607</v>
      </c>
      <c r="AP2460" s="2">
        <v>4029</v>
      </c>
      <c r="AQ2460" s="2" t="s">
        <v>6608</v>
      </c>
      <c r="AR2460" s="2">
        <v>4071</v>
      </c>
      <c r="AS2460" s="2" t="s">
        <v>6609</v>
      </c>
      <c r="AT2460" s="2">
        <v>959</v>
      </c>
      <c r="AU2460" s="2" t="s">
        <v>6610</v>
      </c>
      <c r="AV2460" s="2">
        <v>4119</v>
      </c>
      <c r="AW2460" s="2" t="s">
        <v>6611</v>
      </c>
      <c r="AX2460" s="2">
        <v>4132</v>
      </c>
      <c r="AY2460" s="2" t="s">
        <v>6612</v>
      </c>
      <c r="AZ2460" s="2">
        <v>4139</v>
      </c>
    </row>
    <row r="2461" spans="5:24">
      <c r="E2461" s="1">
        <f>SUMPRODUCT(1/COUNTIF(F$2:F2461,F$2:F2461))</f>
        <v>207.999999999999</v>
      </c>
      <c r="F2461" s="1" t="s">
        <v>6593</v>
      </c>
      <c r="G2461" s="1" t="s">
        <v>6613</v>
      </c>
      <c r="H2461" s="2" t="e">
        <v>#N/A</v>
      </c>
      <c r="I2461" s="1" t="s">
        <v>6614</v>
      </c>
      <c r="J2461" s="2" t="e">
        <v>#N/A</v>
      </c>
      <c r="K2461" s="3" t="s">
        <v>6615</v>
      </c>
      <c r="L2461" s="2">
        <v>945</v>
      </c>
      <c r="M2461" s="3" t="s">
        <v>6616</v>
      </c>
      <c r="N2461" s="2" t="e">
        <v>#N/A</v>
      </c>
      <c r="O2461" s="3" t="s">
        <v>6617</v>
      </c>
      <c r="P2461" s="2" t="e">
        <v>#N/A</v>
      </c>
      <c r="Q2461" s="3" t="s">
        <v>6618</v>
      </c>
      <c r="R2461" s="2" t="e">
        <v>#N/A</v>
      </c>
      <c r="S2461" s="3" t="s">
        <v>6619</v>
      </c>
      <c r="T2461" s="2" t="e">
        <v>#N/A</v>
      </c>
      <c r="U2461" s="3" t="s">
        <v>6620</v>
      </c>
      <c r="V2461" s="2">
        <v>2422</v>
      </c>
      <c r="W2461" s="3" t="s">
        <v>6621</v>
      </c>
      <c r="X2461" s="2">
        <v>2692</v>
      </c>
    </row>
    <row r="2462" spans="5:46">
      <c r="E2462" s="1">
        <f>SUMPRODUCT(1/COUNTIF(F$2:F2462,F$2:F2462))</f>
        <v>207.999999999999</v>
      </c>
      <c r="F2462" s="1" t="s">
        <v>6593</v>
      </c>
      <c r="G2462" s="1" t="s">
        <v>6622</v>
      </c>
      <c r="H2462" s="2" t="s">
        <v>6623</v>
      </c>
      <c r="I2462" s="1" t="s">
        <v>6624</v>
      </c>
      <c r="J2462" s="2">
        <v>211</v>
      </c>
      <c r="K2462" s="3" t="s">
        <v>6625</v>
      </c>
      <c r="L2462" s="2">
        <v>915</v>
      </c>
      <c r="M2462" s="3" t="s">
        <v>6626</v>
      </c>
      <c r="N2462" s="2">
        <v>1334</v>
      </c>
      <c r="O2462" s="3" t="s">
        <v>6627</v>
      </c>
      <c r="P2462" s="2">
        <v>1639</v>
      </c>
      <c r="Q2462" s="3" t="s">
        <v>6628</v>
      </c>
      <c r="R2462" s="2">
        <v>1896</v>
      </c>
      <c r="S2462" s="3" t="s">
        <v>6629</v>
      </c>
      <c r="T2462" s="2">
        <v>2145</v>
      </c>
      <c r="U2462" s="3" t="s">
        <v>6630</v>
      </c>
      <c r="V2462" s="2">
        <v>2410</v>
      </c>
      <c r="W2462" s="3" t="s">
        <v>6631</v>
      </c>
      <c r="X2462" s="2">
        <v>2679</v>
      </c>
      <c r="Y2462" s="3" t="s">
        <v>6632</v>
      </c>
      <c r="Z2462" s="2">
        <v>2925</v>
      </c>
      <c r="AA2462" s="3" t="s">
        <v>6633</v>
      </c>
      <c r="AB2462" s="2">
        <v>3127</v>
      </c>
      <c r="AC2462" s="3" t="s">
        <v>6634</v>
      </c>
      <c r="AD2462" s="2">
        <v>3325</v>
      </c>
      <c r="AE2462" s="3" t="s">
        <v>6635</v>
      </c>
      <c r="AF2462" s="2">
        <v>3523</v>
      </c>
      <c r="AG2462" s="3" t="s">
        <v>6636</v>
      </c>
      <c r="AH2462" s="2">
        <v>3682</v>
      </c>
      <c r="AI2462" s="3" t="s">
        <v>1409</v>
      </c>
      <c r="AJ2462" s="2">
        <v>516</v>
      </c>
      <c r="AK2462" s="2" t="s">
        <v>317</v>
      </c>
      <c r="AL2462" s="2">
        <v>191</v>
      </c>
      <c r="AM2462" s="2" t="s">
        <v>45</v>
      </c>
      <c r="AN2462" s="2">
        <v>224</v>
      </c>
      <c r="AO2462" s="2" t="s">
        <v>11</v>
      </c>
      <c r="AP2462" s="2">
        <v>33</v>
      </c>
      <c r="AQ2462" s="2" t="s">
        <v>6637</v>
      </c>
      <c r="AR2462" s="2">
        <v>4065</v>
      </c>
      <c r="AS2462" s="2" t="s">
        <v>6638</v>
      </c>
      <c r="AT2462" s="2">
        <v>4096</v>
      </c>
    </row>
    <row r="2463" spans="5:14">
      <c r="E2463" s="1">
        <f>SUMPRODUCT(1/COUNTIF(F$2:F2463,F$2:F2463))</f>
        <v>207.999999999999</v>
      </c>
      <c r="F2463" s="1" t="s">
        <v>6593</v>
      </c>
      <c r="G2463" s="1" t="s">
        <v>6639</v>
      </c>
      <c r="H2463" s="2" t="s">
        <v>6640</v>
      </c>
      <c r="I2463" s="1" t="s">
        <v>34</v>
      </c>
      <c r="J2463" s="2">
        <v>10</v>
      </c>
      <c r="K2463" s="3" t="s">
        <v>273</v>
      </c>
      <c r="L2463" s="2">
        <v>69</v>
      </c>
      <c r="M2463" s="3" t="s">
        <v>492</v>
      </c>
      <c r="N2463" s="2">
        <v>17</v>
      </c>
    </row>
    <row r="2464" spans="5:28">
      <c r="E2464" s="1">
        <f>SUMPRODUCT(1/COUNTIF(F$2:F2464,F$2:F2464))</f>
        <v>207.999999999999</v>
      </c>
      <c r="F2464" s="1" t="s">
        <v>6593</v>
      </c>
      <c r="G2464" s="1" t="s">
        <v>6641</v>
      </c>
      <c r="H2464" s="2" t="s">
        <v>6642</v>
      </c>
      <c r="I2464" s="1" t="s">
        <v>335</v>
      </c>
      <c r="J2464" s="2">
        <v>55</v>
      </c>
      <c r="K2464" s="3" t="s">
        <v>6643</v>
      </c>
      <c r="L2464" s="2">
        <v>1266</v>
      </c>
      <c r="M2464" s="3" t="s">
        <v>100</v>
      </c>
      <c r="N2464" s="2">
        <v>5</v>
      </c>
      <c r="O2464" s="3" t="s">
        <v>13</v>
      </c>
      <c r="P2464" s="2">
        <v>21</v>
      </c>
      <c r="Q2464" s="3" t="s">
        <v>6644</v>
      </c>
      <c r="R2464" s="2">
        <v>2099</v>
      </c>
      <c r="S2464" s="3" t="s">
        <v>35</v>
      </c>
      <c r="T2464" s="2">
        <v>20</v>
      </c>
      <c r="U2464" s="3" t="s">
        <v>36</v>
      </c>
      <c r="V2464" s="2">
        <v>13</v>
      </c>
      <c r="W2464" s="3" t="s">
        <v>270</v>
      </c>
      <c r="X2464" s="2">
        <v>106</v>
      </c>
      <c r="Y2464" s="3" t="s">
        <v>136</v>
      </c>
      <c r="Z2464" s="2">
        <v>8</v>
      </c>
      <c r="AA2464" s="3" t="s">
        <v>173</v>
      </c>
      <c r="AB2464" s="2">
        <v>111</v>
      </c>
    </row>
    <row r="2465" spans="5:26">
      <c r="E2465" s="1">
        <f>SUMPRODUCT(1/COUNTIF(F$2:F2465,F$2:F2465))</f>
        <v>208.999999999999</v>
      </c>
      <c r="F2465" s="1" t="s">
        <v>6645</v>
      </c>
      <c r="G2465" s="11" t="s">
        <v>6646</v>
      </c>
      <c r="H2465" s="2" t="s">
        <v>6647</v>
      </c>
      <c r="I2465" s="11" t="s">
        <v>316</v>
      </c>
      <c r="J2465" s="2">
        <v>125</v>
      </c>
      <c r="K2465" s="3" t="s">
        <v>96</v>
      </c>
      <c r="L2465" s="2">
        <v>155</v>
      </c>
      <c r="M2465" s="3" t="s">
        <v>2559</v>
      </c>
      <c r="N2465" s="2">
        <v>2</v>
      </c>
      <c r="O2465" s="3" t="s">
        <v>200</v>
      </c>
      <c r="P2465" s="2">
        <v>143</v>
      </c>
      <c r="Q2465" s="3" t="s">
        <v>14</v>
      </c>
      <c r="R2465" s="2">
        <v>24</v>
      </c>
      <c r="S2465" s="3" t="s">
        <v>136</v>
      </c>
      <c r="T2465" s="2">
        <v>8</v>
      </c>
      <c r="U2465" s="3" t="s">
        <v>100</v>
      </c>
      <c r="V2465" s="2">
        <v>5</v>
      </c>
      <c r="W2465" s="3" t="s">
        <v>140</v>
      </c>
      <c r="X2465" s="2">
        <v>66</v>
      </c>
      <c r="Y2465" s="3" t="s">
        <v>75</v>
      </c>
      <c r="Z2465" s="2">
        <v>314</v>
      </c>
    </row>
    <row r="2466" spans="5:26">
      <c r="E2466" s="1">
        <f>SUMPRODUCT(1/COUNTIF(F$2:F2466,F$2:F2466))</f>
        <v>208.999999999999</v>
      </c>
      <c r="F2466" s="1" t="s">
        <v>6645</v>
      </c>
      <c r="G2466" s="11" t="s">
        <v>6648</v>
      </c>
      <c r="H2466" s="2" t="s">
        <v>6649</v>
      </c>
      <c r="I2466" s="11" t="s">
        <v>476</v>
      </c>
      <c r="J2466" s="2">
        <v>54</v>
      </c>
      <c r="K2466" s="3" t="s">
        <v>77</v>
      </c>
      <c r="L2466" s="2">
        <v>118</v>
      </c>
      <c r="M2466" s="3" t="s">
        <v>96</v>
      </c>
      <c r="N2466" s="2">
        <v>155</v>
      </c>
      <c r="O2466" s="3" t="s">
        <v>14</v>
      </c>
      <c r="P2466" s="2">
        <v>24</v>
      </c>
      <c r="Q2466" s="3" t="s">
        <v>410</v>
      </c>
      <c r="R2466" s="2">
        <v>356</v>
      </c>
      <c r="S2466" s="3" t="s">
        <v>369</v>
      </c>
      <c r="T2466" s="2">
        <v>1326</v>
      </c>
      <c r="U2466" s="3" t="s">
        <v>58</v>
      </c>
      <c r="V2466" s="2">
        <v>115</v>
      </c>
      <c r="W2466" s="3" t="s">
        <v>534</v>
      </c>
      <c r="X2466" s="2">
        <v>447</v>
      </c>
      <c r="Y2466" s="3" t="s">
        <v>75</v>
      </c>
      <c r="Z2466" s="2">
        <v>314</v>
      </c>
    </row>
    <row r="2467" spans="5:30">
      <c r="E2467" s="1">
        <f>SUMPRODUCT(1/COUNTIF(F$2:F2467,F$2:F2467))</f>
        <v>208.999999999999</v>
      </c>
      <c r="F2467" s="1" t="s">
        <v>6645</v>
      </c>
      <c r="G2467" s="11" t="s">
        <v>6650</v>
      </c>
      <c r="H2467" s="2" t="s">
        <v>6651</v>
      </c>
      <c r="I2467" s="11" t="s">
        <v>52</v>
      </c>
      <c r="J2467" s="2">
        <v>186</v>
      </c>
      <c r="K2467" s="3" t="s">
        <v>75</v>
      </c>
      <c r="L2467" s="2">
        <v>314</v>
      </c>
      <c r="M2467" s="3" t="s">
        <v>294</v>
      </c>
      <c r="N2467" s="2">
        <v>103</v>
      </c>
      <c r="O2467" s="3" t="s">
        <v>389</v>
      </c>
      <c r="P2467" s="2">
        <v>15</v>
      </c>
      <c r="Q2467" s="3" t="s">
        <v>127</v>
      </c>
      <c r="R2467" s="2">
        <v>205</v>
      </c>
      <c r="S2467" s="3" t="s">
        <v>59</v>
      </c>
      <c r="T2467" s="2">
        <v>194</v>
      </c>
      <c r="U2467" s="3" t="s">
        <v>90</v>
      </c>
      <c r="V2467" s="2">
        <v>152</v>
      </c>
      <c r="W2467" s="3" t="s">
        <v>16</v>
      </c>
      <c r="X2467" s="2">
        <v>321</v>
      </c>
      <c r="Y2467" s="3" t="s">
        <v>17</v>
      </c>
      <c r="Z2467" s="2">
        <v>306</v>
      </c>
      <c r="AA2467" s="3" t="s">
        <v>67</v>
      </c>
      <c r="AB2467" s="2">
        <v>532</v>
      </c>
      <c r="AC2467" s="3" t="s">
        <v>70</v>
      </c>
      <c r="AD2467" s="2">
        <v>3317</v>
      </c>
    </row>
    <row r="2468" spans="5:28">
      <c r="E2468" s="1">
        <f>SUMPRODUCT(1/COUNTIF(F$2:F2468,F$2:F2468))</f>
        <v>209.999999999999</v>
      </c>
      <c r="F2468" s="1" t="s">
        <v>6652</v>
      </c>
      <c r="G2468" s="4" t="s">
        <v>6653</v>
      </c>
      <c r="H2468" s="2" t="s">
        <v>6654</v>
      </c>
      <c r="I2468" s="4" t="s">
        <v>410</v>
      </c>
      <c r="J2468" s="2">
        <v>356</v>
      </c>
      <c r="K2468" s="3" t="s">
        <v>306</v>
      </c>
      <c r="L2468" s="2">
        <v>179</v>
      </c>
      <c r="M2468" s="3" t="s">
        <v>59</v>
      </c>
      <c r="N2468" s="2">
        <v>194</v>
      </c>
      <c r="O2468" s="3" t="s">
        <v>534</v>
      </c>
      <c r="P2468" s="2">
        <v>447</v>
      </c>
      <c r="Q2468" s="3" t="s">
        <v>89</v>
      </c>
      <c r="R2468" s="2">
        <v>174</v>
      </c>
      <c r="S2468" s="3" t="s">
        <v>394</v>
      </c>
      <c r="T2468" s="2">
        <v>90</v>
      </c>
      <c r="U2468" s="3" t="s">
        <v>6655</v>
      </c>
      <c r="V2468" s="2">
        <v>2450</v>
      </c>
      <c r="W2468" s="3" t="s">
        <v>89</v>
      </c>
      <c r="X2468" s="2">
        <v>174</v>
      </c>
      <c r="Y2468" s="3" t="s">
        <v>394</v>
      </c>
      <c r="Z2468" s="2">
        <v>90</v>
      </c>
      <c r="AA2468" s="3" t="s">
        <v>6655</v>
      </c>
      <c r="AB2468" s="2">
        <v>2450</v>
      </c>
    </row>
    <row r="2469" spans="5:30">
      <c r="E2469" s="1">
        <f>SUMPRODUCT(1/COUNTIF(F$2:F2469,F$2:F2469))</f>
        <v>209.999999999999</v>
      </c>
      <c r="F2469" s="1" t="s">
        <v>6652</v>
      </c>
      <c r="G2469" s="4" t="s">
        <v>6656</v>
      </c>
      <c r="H2469" s="2" t="s">
        <v>6657</v>
      </c>
      <c r="I2469" s="4" t="s">
        <v>410</v>
      </c>
      <c r="J2469" s="2">
        <v>356</v>
      </c>
      <c r="K2469" s="3" t="s">
        <v>306</v>
      </c>
      <c r="L2469" s="2">
        <v>179</v>
      </c>
      <c r="M2469" s="3" t="s">
        <v>59</v>
      </c>
      <c r="N2469" s="2">
        <v>194</v>
      </c>
      <c r="O2469" s="3" t="s">
        <v>534</v>
      </c>
      <c r="P2469" s="2">
        <v>447</v>
      </c>
      <c r="Q2469" s="3" t="s">
        <v>89</v>
      </c>
      <c r="R2469" s="2">
        <v>174</v>
      </c>
      <c r="S2469" s="3" t="s">
        <v>394</v>
      </c>
      <c r="T2469" s="2">
        <v>90</v>
      </c>
      <c r="U2469" s="3" t="s">
        <v>6655</v>
      </c>
      <c r="V2469" s="2">
        <v>2450</v>
      </c>
      <c r="W2469" s="3" t="s">
        <v>89</v>
      </c>
      <c r="X2469" s="2">
        <v>174</v>
      </c>
      <c r="Y2469" s="3" t="s">
        <v>394</v>
      </c>
      <c r="Z2469" s="2">
        <v>90</v>
      </c>
      <c r="AA2469" s="3" t="s">
        <v>6655</v>
      </c>
      <c r="AB2469" s="2">
        <v>2450</v>
      </c>
      <c r="AC2469" s="3" t="s">
        <v>307</v>
      </c>
      <c r="AD2469" s="2">
        <v>74</v>
      </c>
    </row>
    <row r="2470" spans="5:32">
      <c r="E2470" s="1">
        <f>SUMPRODUCT(1/COUNTIF(F$2:F2470,F$2:F2470))</f>
        <v>209.999999999999</v>
      </c>
      <c r="F2470" s="1" t="s">
        <v>6652</v>
      </c>
      <c r="G2470" s="4" t="s">
        <v>6658</v>
      </c>
      <c r="H2470" s="2" t="s">
        <v>6659</v>
      </c>
      <c r="I2470" s="4" t="s">
        <v>410</v>
      </c>
      <c r="J2470" s="2">
        <v>356</v>
      </c>
      <c r="K2470" s="3" t="s">
        <v>306</v>
      </c>
      <c r="L2470" s="2">
        <v>179</v>
      </c>
      <c r="M2470" s="3" t="s">
        <v>59</v>
      </c>
      <c r="N2470" s="2">
        <v>194</v>
      </c>
      <c r="O2470" s="3" t="s">
        <v>534</v>
      </c>
      <c r="P2470" s="2">
        <v>447</v>
      </c>
      <c r="Q2470" s="3" t="s">
        <v>89</v>
      </c>
      <c r="R2470" s="2">
        <v>174</v>
      </c>
      <c r="S2470" s="3" t="s">
        <v>394</v>
      </c>
      <c r="T2470" s="2">
        <v>90</v>
      </c>
      <c r="U2470" s="3" t="s">
        <v>6655</v>
      </c>
      <c r="V2470" s="2">
        <v>2450</v>
      </c>
      <c r="W2470" s="3" t="s">
        <v>89</v>
      </c>
      <c r="X2470" s="2">
        <v>174</v>
      </c>
      <c r="Y2470" s="3" t="s">
        <v>394</v>
      </c>
      <c r="Z2470" s="2">
        <v>90</v>
      </c>
      <c r="AA2470" s="3" t="s">
        <v>6655</v>
      </c>
      <c r="AB2470" s="2">
        <v>2450</v>
      </c>
      <c r="AC2470" s="3" t="s">
        <v>5624</v>
      </c>
      <c r="AD2470" s="2">
        <v>2170</v>
      </c>
      <c r="AE2470" s="3" t="s">
        <v>4096</v>
      </c>
      <c r="AF2470" s="2">
        <v>1489</v>
      </c>
    </row>
    <row r="2471" ht="27" spans="5:32">
      <c r="E2471" s="1">
        <f>SUMPRODUCT(1/COUNTIF(F$2:F2471,F$2:F2471))</f>
        <v>209.999999999999</v>
      </c>
      <c r="F2471" s="1" t="s">
        <v>6652</v>
      </c>
      <c r="G2471" s="4" t="s">
        <v>6660</v>
      </c>
      <c r="H2471" s="2" t="s">
        <v>6661</v>
      </c>
      <c r="I2471" s="4" t="s">
        <v>410</v>
      </c>
      <c r="J2471" s="2">
        <v>356</v>
      </c>
      <c r="K2471" s="3" t="s">
        <v>306</v>
      </c>
      <c r="L2471" s="2">
        <v>179</v>
      </c>
      <c r="M2471" s="3" t="s">
        <v>59</v>
      </c>
      <c r="N2471" s="2">
        <v>194</v>
      </c>
      <c r="O2471" s="3" t="s">
        <v>534</v>
      </c>
      <c r="P2471" s="2">
        <v>447</v>
      </c>
      <c r="Q2471" s="3" t="s">
        <v>89</v>
      </c>
      <c r="R2471" s="2">
        <v>174</v>
      </c>
      <c r="S2471" s="3" t="s">
        <v>394</v>
      </c>
      <c r="T2471" s="2">
        <v>90</v>
      </c>
      <c r="U2471" s="3" t="s">
        <v>6655</v>
      </c>
      <c r="V2471" s="2">
        <v>2450</v>
      </c>
      <c r="W2471" s="3" t="s">
        <v>89</v>
      </c>
      <c r="X2471" s="2">
        <v>174</v>
      </c>
      <c r="Y2471" s="3" t="s">
        <v>394</v>
      </c>
      <c r="Z2471" s="2">
        <v>90</v>
      </c>
      <c r="AA2471" s="3" t="s">
        <v>6655</v>
      </c>
      <c r="AB2471" s="2">
        <v>2450</v>
      </c>
      <c r="AC2471" s="3" t="s">
        <v>2759</v>
      </c>
      <c r="AD2471" s="2">
        <v>1021</v>
      </c>
      <c r="AE2471" s="3" t="s">
        <v>6662</v>
      </c>
      <c r="AF2471" s="2">
        <v>3550</v>
      </c>
    </row>
    <row r="2472" spans="5:22">
      <c r="E2472" s="1">
        <f>SUMPRODUCT(1/COUNTIF(F$2:F2472,F$2:F2472))</f>
        <v>209.999999999999</v>
      </c>
      <c r="F2472" s="1" t="s">
        <v>6652</v>
      </c>
      <c r="G2472" s="4" t="s">
        <v>6663</v>
      </c>
      <c r="H2472" s="2" t="s">
        <v>6664</v>
      </c>
      <c r="I2472" s="4" t="s">
        <v>34</v>
      </c>
      <c r="J2472" s="2">
        <v>10</v>
      </c>
      <c r="K2472" s="3" t="s">
        <v>140</v>
      </c>
      <c r="L2472" s="2">
        <v>66</v>
      </c>
      <c r="M2472" s="3" t="s">
        <v>141</v>
      </c>
      <c r="N2472" s="2">
        <v>14</v>
      </c>
      <c r="O2472" s="3" t="s">
        <v>410</v>
      </c>
      <c r="P2472" s="2">
        <v>356</v>
      </c>
      <c r="Q2472" s="3" t="s">
        <v>2559</v>
      </c>
      <c r="R2472" s="2">
        <v>2</v>
      </c>
      <c r="S2472" s="3" t="s">
        <v>59</v>
      </c>
      <c r="T2472" s="2">
        <v>194</v>
      </c>
      <c r="U2472" s="3" t="s">
        <v>6665</v>
      </c>
      <c r="V2472" s="2">
        <v>2409</v>
      </c>
    </row>
    <row r="2473" spans="5:26">
      <c r="E2473" s="1">
        <f>SUMPRODUCT(1/COUNTIF(F$2:F2473,F$2:F2473))</f>
        <v>209.999999999999</v>
      </c>
      <c r="F2473" s="1" t="s">
        <v>6652</v>
      </c>
      <c r="G2473" s="4" t="s">
        <v>6666</v>
      </c>
      <c r="H2473" s="2" t="s">
        <v>6667</v>
      </c>
      <c r="I2473" s="4" t="s">
        <v>34</v>
      </c>
      <c r="J2473" s="2">
        <v>10</v>
      </c>
      <c r="K2473" s="3" t="s">
        <v>140</v>
      </c>
      <c r="L2473" s="2">
        <v>66</v>
      </c>
      <c r="M2473" s="3" t="s">
        <v>141</v>
      </c>
      <c r="N2473" s="2">
        <v>14</v>
      </c>
      <c r="O2473" s="3" t="s">
        <v>410</v>
      </c>
      <c r="P2473" s="2">
        <v>356</v>
      </c>
      <c r="Q2473" s="3" t="s">
        <v>2559</v>
      </c>
      <c r="R2473" s="2">
        <v>2</v>
      </c>
      <c r="S2473" s="3" t="s">
        <v>59</v>
      </c>
      <c r="T2473" s="2">
        <v>194</v>
      </c>
      <c r="U2473" s="3" t="s">
        <v>6665</v>
      </c>
      <c r="V2473" s="2">
        <v>2409</v>
      </c>
      <c r="W2473" s="3" t="s">
        <v>1678</v>
      </c>
      <c r="X2473" s="2">
        <v>146</v>
      </c>
      <c r="Y2473" s="3" t="s">
        <v>173</v>
      </c>
      <c r="Z2473" s="2">
        <v>111</v>
      </c>
    </row>
    <row r="2474" spans="5:28">
      <c r="E2474" s="1">
        <f>SUMPRODUCT(1/COUNTIF(F$2:F2474,F$2:F2474))</f>
        <v>209.999999999999</v>
      </c>
      <c r="F2474" s="1" t="s">
        <v>6652</v>
      </c>
      <c r="G2474" s="4" t="s">
        <v>6668</v>
      </c>
      <c r="H2474" s="2" t="s">
        <v>6669</v>
      </c>
      <c r="I2474" s="4" t="s">
        <v>34</v>
      </c>
      <c r="J2474" s="2">
        <v>10</v>
      </c>
      <c r="K2474" s="3" t="s">
        <v>140</v>
      </c>
      <c r="L2474" s="2">
        <v>66</v>
      </c>
      <c r="M2474" s="3" t="s">
        <v>141</v>
      </c>
      <c r="N2474" s="2">
        <v>14</v>
      </c>
      <c r="O2474" s="3" t="s">
        <v>410</v>
      </c>
      <c r="P2474" s="2">
        <v>356</v>
      </c>
      <c r="Q2474" s="3" t="s">
        <v>2559</v>
      </c>
      <c r="R2474" s="2">
        <v>2</v>
      </c>
      <c r="S2474" s="3" t="s">
        <v>59</v>
      </c>
      <c r="T2474" s="2">
        <v>194</v>
      </c>
      <c r="U2474" s="3" t="s">
        <v>6665</v>
      </c>
      <c r="V2474" s="2">
        <v>2409</v>
      </c>
      <c r="W2474" s="3" t="s">
        <v>34</v>
      </c>
      <c r="X2474" s="2">
        <v>10</v>
      </c>
      <c r="Y2474" s="3" t="s">
        <v>1678</v>
      </c>
      <c r="Z2474" s="2">
        <v>146</v>
      </c>
      <c r="AA2474" s="3" t="s">
        <v>142</v>
      </c>
      <c r="AB2474" s="2">
        <v>825</v>
      </c>
    </row>
    <row r="2475" spans="5:28">
      <c r="E2475" s="1">
        <f>SUMPRODUCT(1/COUNTIF(F$2:F2475,F$2:F2475))</f>
        <v>209.999999999999</v>
      </c>
      <c r="F2475" s="1" t="s">
        <v>6652</v>
      </c>
      <c r="G2475" s="4" t="s">
        <v>6670</v>
      </c>
      <c r="H2475" s="2" t="s">
        <v>6671</v>
      </c>
      <c r="I2475" s="4" t="s">
        <v>34</v>
      </c>
      <c r="J2475" s="2">
        <v>10</v>
      </c>
      <c r="K2475" s="3" t="s">
        <v>140</v>
      </c>
      <c r="L2475" s="2">
        <v>66</v>
      </c>
      <c r="M2475" s="3" t="s">
        <v>141</v>
      </c>
      <c r="N2475" s="2">
        <v>14</v>
      </c>
      <c r="O2475" s="3" t="s">
        <v>410</v>
      </c>
      <c r="P2475" s="2">
        <v>356</v>
      </c>
      <c r="Q2475" s="3" t="s">
        <v>2559</v>
      </c>
      <c r="R2475" s="2">
        <v>2</v>
      </c>
      <c r="S2475" s="3" t="s">
        <v>59</v>
      </c>
      <c r="T2475" s="2">
        <v>194</v>
      </c>
      <c r="U2475" s="3" t="s">
        <v>6665</v>
      </c>
      <c r="V2475" s="2">
        <v>2409</v>
      </c>
      <c r="W2475" s="3" t="s">
        <v>148</v>
      </c>
      <c r="X2475" s="2">
        <v>58</v>
      </c>
      <c r="Y2475" s="3" t="s">
        <v>3783</v>
      </c>
      <c r="Z2475" s="2">
        <v>1826</v>
      </c>
      <c r="AA2475" s="3" t="s">
        <v>84</v>
      </c>
      <c r="AB2475" s="2">
        <v>374</v>
      </c>
    </row>
    <row r="2476" spans="5:24">
      <c r="E2476" s="1">
        <f>SUMPRODUCT(1/COUNTIF(F$2:F2476,F$2:F2476))</f>
        <v>209.999999999999</v>
      </c>
      <c r="F2476" s="1" t="s">
        <v>6652</v>
      </c>
      <c r="G2476" s="4" t="s">
        <v>6672</v>
      </c>
      <c r="H2476" s="2" t="s">
        <v>6673</v>
      </c>
      <c r="I2476" s="4" t="s">
        <v>34</v>
      </c>
      <c r="J2476" s="2">
        <v>10</v>
      </c>
      <c r="K2476" s="3" t="s">
        <v>140</v>
      </c>
      <c r="L2476" s="2">
        <v>66</v>
      </c>
      <c r="M2476" s="3" t="s">
        <v>141</v>
      </c>
      <c r="N2476" s="2">
        <v>14</v>
      </c>
      <c r="O2476" s="3" t="s">
        <v>410</v>
      </c>
      <c r="P2476" s="2">
        <v>356</v>
      </c>
      <c r="Q2476" s="3" t="s">
        <v>2559</v>
      </c>
      <c r="R2476" s="2">
        <v>2</v>
      </c>
      <c r="S2476" s="3" t="s">
        <v>59</v>
      </c>
      <c r="T2476" s="2">
        <v>194</v>
      </c>
      <c r="U2476" s="3" t="s">
        <v>6665</v>
      </c>
      <c r="V2476" s="2">
        <v>2409</v>
      </c>
      <c r="W2476" s="3" t="s">
        <v>6674</v>
      </c>
      <c r="X2476" s="2">
        <v>2678</v>
      </c>
    </row>
    <row r="2477" spans="5:18">
      <c r="E2477" s="1">
        <f>SUMPRODUCT(1/COUNTIF(F$2:F2477,F$2:F2477))</f>
        <v>209.999999999999</v>
      </c>
      <c r="F2477" s="1" t="s">
        <v>6652</v>
      </c>
      <c r="G2477" s="1" t="s">
        <v>6675</v>
      </c>
      <c r="H2477" s="2" t="s">
        <v>6676</v>
      </c>
      <c r="I2477" s="1" t="s">
        <v>34</v>
      </c>
      <c r="J2477" s="2">
        <v>10</v>
      </c>
      <c r="K2477" s="3" t="s">
        <v>140</v>
      </c>
      <c r="L2477" s="2">
        <v>66</v>
      </c>
      <c r="M2477" s="3" t="s">
        <v>141</v>
      </c>
      <c r="N2477" s="2">
        <v>14</v>
      </c>
      <c r="O2477" s="3" t="s">
        <v>142</v>
      </c>
      <c r="P2477" s="2">
        <v>825</v>
      </c>
      <c r="Q2477" s="3" t="s">
        <v>1305</v>
      </c>
      <c r="R2477" s="2">
        <v>101</v>
      </c>
    </row>
    <row r="2478" spans="5:20">
      <c r="E2478" s="1">
        <f>SUMPRODUCT(1/COUNTIF(F$2:F2478,F$2:F2478))</f>
        <v>209.999999999999</v>
      </c>
      <c r="F2478" s="1" t="s">
        <v>6652</v>
      </c>
      <c r="G2478" s="1" t="s">
        <v>6677</v>
      </c>
      <c r="H2478" s="2" t="s">
        <v>6678</v>
      </c>
      <c r="I2478" s="1" t="s">
        <v>34</v>
      </c>
      <c r="J2478" s="2">
        <v>10</v>
      </c>
      <c r="K2478" s="3" t="s">
        <v>140</v>
      </c>
      <c r="L2478" s="2">
        <v>66</v>
      </c>
      <c r="M2478" s="3" t="s">
        <v>141</v>
      </c>
      <c r="N2478" s="2">
        <v>14</v>
      </c>
      <c r="O2478" s="3" t="s">
        <v>142</v>
      </c>
      <c r="P2478" s="2">
        <v>825</v>
      </c>
      <c r="Q2478" s="3" t="s">
        <v>1305</v>
      </c>
      <c r="R2478" s="2">
        <v>101</v>
      </c>
      <c r="S2478" s="3" t="s">
        <v>6679</v>
      </c>
      <c r="T2478" s="2">
        <v>2143</v>
      </c>
    </row>
    <row r="2479" spans="5:22">
      <c r="E2479" s="1">
        <f>SUMPRODUCT(1/COUNTIF(F$2:F2479,F$2:F2479))</f>
        <v>210.999999999999</v>
      </c>
      <c r="F2479" s="1" t="s">
        <v>6680</v>
      </c>
      <c r="G2479" s="1" t="s">
        <v>6681</v>
      </c>
      <c r="H2479" s="2" t="s">
        <v>6682</v>
      </c>
      <c r="I2479" s="1" t="s">
        <v>6683</v>
      </c>
      <c r="J2479" s="2">
        <v>238</v>
      </c>
      <c r="K2479" s="3" t="s">
        <v>96</v>
      </c>
      <c r="L2479" s="2">
        <v>155</v>
      </c>
      <c r="M2479" s="3" t="s">
        <v>316</v>
      </c>
      <c r="N2479" s="2">
        <v>125</v>
      </c>
      <c r="O2479" s="3" t="s">
        <v>492</v>
      </c>
      <c r="P2479" s="2">
        <v>17</v>
      </c>
      <c r="Q2479" s="3" t="s">
        <v>389</v>
      </c>
      <c r="R2479" s="2">
        <v>15</v>
      </c>
      <c r="S2479" s="3" t="s">
        <v>175</v>
      </c>
      <c r="T2479" s="2">
        <v>164</v>
      </c>
      <c r="U2479" s="3" t="s">
        <v>6684</v>
      </c>
      <c r="V2479" s="2">
        <v>788</v>
      </c>
    </row>
    <row r="2480" spans="5:26">
      <c r="E2480" s="1">
        <f>SUMPRODUCT(1/COUNTIF(F$2:F2480,F$2:F2480))</f>
        <v>210.999999999999</v>
      </c>
      <c r="F2480" s="1" t="s">
        <v>6680</v>
      </c>
      <c r="G2480" s="1" t="s">
        <v>6685</v>
      </c>
      <c r="H2480" s="2" t="s">
        <v>6686</v>
      </c>
      <c r="I2480" s="1" t="s">
        <v>6683</v>
      </c>
      <c r="J2480" s="2">
        <v>238</v>
      </c>
      <c r="K2480" s="3" t="s">
        <v>96</v>
      </c>
      <c r="L2480" s="2">
        <v>155</v>
      </c>
      <c r="M2480" s="3" t="s">
        <v>316</v>
      </c>
      <c r="N2480" s="2">
        <v>125</v>
      </c>
      <c r="O2480" s="3" t="s">
        <v>492</v>
      </c>
      <c r="P2480" s="2">
        <v>17</v>
      </c>
      <c r="Q2480" s="3" t="s">
        <v>389</v>
      </c>
      <c r="R2480" s="2">
        <v>15</v>
      </c>
      <c r="S2480" s="3" t="s">
        <v>175</v>
      </c>
      <c r="T2480" s="2">
        <v>164</v>
      </c>
      <c r="U2480" s="3" t="s">
        <v>6684</v>
      </c>
      <c r="V2480" s="2">
        <v>788</v>
      </c>
      <c r="W2480" s="3" t="s">
        <v>6687</v>
      </c>
      <c r="X2480" s="2">
        <v>2684</v>
      </c>
      <c r="Y2480" s="3" t="s">
        <v>6688</v>
      </c>
      <c r="Z2480" s="2">
        <v>2930</v>
      </c>
    </row>
    <row r="2481" spans="5:26">
      <c r="E2481" s="1">
        <f>SUMPRODUCT(1/COUNTIF(F$2:F2481,F$2:F2481))</f>
        <v>210.999999999999</v>
      </c>
      <c r="F2481" s="1" t="s">
        <v>6680</v>
      </c>
      <c r="G2481" s="1" t="s">
        <v>6689</v>
      </c>
      <c r="H2481" s="2" t="s">
        <v>6690</v>
      </c>
      <c r="I2481" s="1" t="s">
        <v>6683</v>
      </c>
      <c r="J2481" s="2">
        <v>238</v>
      </c>
      <c r="K2481" s="3" t="s">
        <v>96</v>
      </c>
      <c r="L2481" s="2">
        <v>155</v>
      </c>
      <c r="M2481" s="3" t="s">
        <v>316</v>
      </c>
      <c r="N2481" s="2">
        <v>125</v>
      </c>
      <c r="O2481" s="3" t="s">
        <v>492</v>
      </c>
      <c r="P2481" s="2">
        <v>17</v>
      </c>
      <c r="Q2481" s="3" t="s">
        <v>389</v>
      </c>
      <c r="R2481" s="2">
        <v>15</v>
      </c>
      <c r="S2481" s="3" t="s">
        <v>175</v>
      </c>
      <c r="T2481" s="2">
        <v>164</v>
      </c>
      <c r="U2481" s="3" t="s">
        <v>6684</v>
      </c>
      <c r="V2481" s="2">
        <v>788</v>
      </c>
      <c r="W2481" s="3" t="s">
        <v>140</v>
      </c>
      <c r="X2481" s="2">
        <v>66</v>
      </c>
      <c r="Y2481" s="3" t="s">
        <v>182</v>
      </c>
      <c r="Z2481" s="2">
        <v>843</v>
      </c>
    </row>
    <row r="2482" spans="5:26">
      <c r="E2482" s="1">
        <f>SUMPRODUCT(1/COUNTIF(F$2:F2482,F$2:F2482))</f>
        <v>210.999999999999</v>
      </c>
      <c r="F2482" s="1" t="s">
        <v>6680</v>
      </c>
      <c r="G2482" s="1" t="s">
        <v>6691</v>
      </c>
      <c r="H2482" s="2" t="s">
        <v>6692</v>
      </c>
      <c r="I2482" s="1" t="s">
        <v>6683</v>
      </c>
      <c r="J2482" s="2">
        <v>238</v>
      </c>
      <c r="K2482" s="3" t="s">
        <v>96</v>
      </c>
      <c r="L2482" s="2">
        <v>155</v>
      </c>
      <c r="M2482" s="3" t="s">
        <v>316</v>
      </c>
      <c r="N2482" s="2">
        <v>125</v>
      </c>
      <c r="O2482" s="3" t="s">
        <v>492</v>
      </c>
      <c r="P2482" s="2">
        <v>17</v>
      </c>
      <c r="Q2482" s="3" t="s">
        <v>389</v>
      </c>
      <c r="R2482" s="2">
        <v>15</v>
      </c>
      <c r="S2482" s="3" t="s">
        <v>175</v>
      </c>
      <c r="T2482" s="2">
        <v>164</v>
      </c>
      <c r="U2482" s="3" t="s">
        <v>6684</v>
      </c>
      <c r="V2482" s="2">
        <v>788</v>
      </c>
      <c r="W2482" s="3" t="s">
        <v>6693</v>
      </c>
      <c r="X2482" s="2">
        <v>2685</v>
      </c>
      <c r="Y2482" s="3" t="s">
        <v>1540</v>
      </c>
      <c r="Z2482" s="2">
        <v>1634</v>
      </c>
    </row>
    <row r="2483" spans="5:26">
      <c r="E2483" s="1">
        <f>SUMPRODUCT(1/COUNTIF(F$2:F2483,F$2:F2483))</f>
        <v>210.999999999999</v>
      </c>
      <c r="F2483" s="1" t="s">
        <v>6680</v>
      </c>
      <c r="G2483" s="1" t="s">
        <v>6694</v>
      </c>
      <c r="H2483" s="2" t="s">
        <v>6695</v>
      </c>
      <c r="I2483" s="1" t="s">
        <v>6683</v>
      </c>
      <c r="J2483" s="2">
        <v>238</v>
      </c>
      <c r="K2483" s="3" t="s">
        <v>96</v>
      </c>
      <c r="L2483" s="2">
        <v>155</v>
      </c>
      <c r="M2483" s="3" t="s">
        <v>316</v>
      </c>
      <c r="N2483" s="2">
        <v>125</v>
      </c>
      <c r="O2483" s="3" t="s">
        <v>492</v>
      </c>
      <c r="P2483" s="2">
        <v>17</v>
      </c>
      <c r="Q2483" s="3" t="s">
        <v>389</v>
      </c>
      <c r="R2483" s="2">
        <v>15</v>
      </c>
      <c r="S2483" s="3" t="s">
        <v>175</v>
      </c>
      <c r="T2483" s="2">
        <v>164</v>
      </c>
      <c r="U2483" s="3" t="s">
        <v>6684</v>
      </c>
      <c r="V2483" s="2">
        <v>788</v>
      </c>
      <c r="W2483" s="3" t="s">
        <v>316</v>
      </c>
      <c r="X2483" s="2">
        <v>125</v>
      </c>
      <c r="Y2483" s="3" t="s">
        <v>1683</v>
      </c>
      <c r="Z2483" s="2">
        <v>698</v>
      </c>
    </row>
    <row r="2484" spans="5:20">
      <c r="E2484" s="1">
        <f>SUMPRODUCT(1/COUNTIF(F$2:F2484,F$2:F2484))</f>
        <v>210.999999999999</v>
      </c>
      <c r="F2484" s="1" t="s">
        <v>6680</v>
      </c>
      <c r="G2484" s="1" t="s">
        <v>6696</v>
      </c>
      <c r="H2484" s="2" t="s">
        <v>6697</v>
      </c>
      <c r="I2484" s="1" t="s">
        <v>1678</v>
      </c>
      <c r="J2484" s="2">
        <v>146</v>
      </c>
      <c r="K2484" s="3" t="s">
        <v>6698</v>
      </c>
      <c r="L2484" s="2">
        <v>950</v>
      </c>
      <c r="M2484" s="3" t="s">
        <v>37</v>
      </c>
      <c r="N2484" s="2">
        <v>12</v>
      </c>
      <c r="O2484" s="3" t="s">
        <v>34</v>
      </c>
      <c r="P2484" s="2">
        <v>10</v>
      </c>
      <c r="Q2484" s="3" t="s">
        <v>36</v>
      </c>
      <c r="R2484" s="2">
        <v>13</v>
      </c>
      <c r="S2484" s="3" t="s">
        <v>35</v>
      </c>
      <c r="T2484" s="2">
        <v>20</v>
      </c>
    </row>
    <row r="2485" spans="5:34">
      <c r="E2485" s="1">
        <f>SUMPRODUCT(1/COUNTIF(F$2:F2485,F$2:F2485))</f>
        <v>211.999999999999</v>
      </c>
      <c r="F2485" s="5" t="s">
        <v>6699</v>
      </c>
      <c r="G2485" s="1" t="s">
        <v>6700</v>
      </c>
      <c r="H2485" s="2" t="s">
        <v>6701</v>
      </c>
      <c r="I2485" s="1" t="s">
        <v>1378</v>
      </c>
      <c r="J2485" s="2">
        <v>503</v>
      </c>
      <c r="K2485" s="3" t="s">
        <v>210</v>
      </c>
      <c r="L2485" s="2">
        <v>244</v>
      </c>
      <c r="M2485" s="3" t="s">
        <v>137</v>
      </c>
      <c r="N2485" s="2">
        <v>9</v>
      </c>
      <c r="O2485" s="3" t="s">
        <v>28</v>
      </c>
      <c r="P2485" s="2">
        <v>19</v>
      </c>
      <c r="Q2485" s="3" t="s">
        <v>226</v>
      </c>
      <c r="R2485" s="2">
        <v>85</v>
      </c>
      <c r="S2485" s="3" t="s">
        <v>6702</v>
      </c>
      <c r="T2485" s="2">
        <v>2229</v>
      </c>
      <c r="U2485" s="3" t="s">
        <v>503</v>
      </c>
      <c r="V2485" s="2">
        <v>72</v>
      </c>
      <c r="W2485" s="3" t="s">
        <v>175</v>
      </c>
      <c r="X2485" s="2">
        <v>164</v>
      </c>
      <c r="Y2485" s="3" t="s">
        <v>174</v>
      </c>
      <c r="Z2485" s="2">
        <v>319</v>
      </c>
      <c r="AA2485" s="3" t="s">
        <v>492</v>
      </c>
      <c r="AB2485" s="2">
        <v>17</v>
      </c>
      <c r="AC2485" s="3" t="s">
        <v>35</v>
      </c>
      <c r="AD2485" s="2">
        <v>20</v>
      </c>
      <c r="AE2485" s="3" t="s">
        <v>189</v>
      </c>
      <c r="AF2485" s="2">
        <v>1100</v>
      </c>
      <c r="AG2485" s="3" t="s">
        <v>270</v>
      </c>
      <c r="AH2485" s="2">
        <v>106</v>
      </c>
    </row>
    <row r="2486" spans="5:30">
      <c r="E2486" s="1">
        <f>SUMPRODUCT(1/COUNTIF(F$2:F2486,F$2:F2486))</f>
        <v>211.999999999999</v>
      </c>
      <c r="F2486" s="5" t="s">
        <v>6699</v>
      </c>
      <c r="G2486" s="1" t="s">
        <v>6703</v>
      </c>
      <c r="H2486" s="2" t="s">
        <v>6704</v>
      </c>
      <c r="I2486" s="1" t="s">
        <v>252</v>
      </c>
      <c r="J2486" s="2">
        <v>283</v>
      </c>
      <c r="K2486" s="3" t="s">
        <v>101</v>
      </c>
      <c r="L2486" s="2">
        <v>31</v>
      </c>
      <c r="M2486" s="3" t="s">
        <v>270</v>
      </c>
      <c r="N2486" s="2">
        <v>106</v>
      </c>
      <c r="O2486" s="3" t="s">
        <v>140</v>
      </c>
      <c r="P2486" s="2">
        <v>66</v>
      </c>
      <c r="Q2486" s="3" t="s">
        <v>146</v>
      </c>
      <c r="R2486" s="2">
        <v>42</v>
      </c>
      <c r="S2486" s="3" t="s">
        <v>660</v>
      </c>
      <c r="T2486" s="2">
        <v>730</v>
      </c>
      <c r="U2486" s="3" t="s">
        <v>164</v>
      </c>
      <c r="V2486" s="2">
        <v>369</v>
      </c>
      <c r="W2486" s="3" t="s">
        <v>143</v>
      </c>
      <c r="X2486" s="2">
        <v>25</v>
      </c>
      <c r="Y2486" s="3" t="s">
        <v>153</v>
      </c>
      <c r="Z2486" s="2">
        <v>775</v>
      </c>
      <c r="AA2486" s="3" t="s">
        <v>28</v>
      </c>
      <c r="AB2486" s="2">
        <v>19</v>
      </c>
      <c r="AC2486" s="3" t="s">
        <v>148</v>
      </c>
      <c r="AD2486" s="2">
        <v>58</v>
      </c>
    </row>
    <row r="2487" spans="5:28">
      <c r="E2487" s="1">
        <f>SUMPRODUCT(1/COUNTIF(F$2:F2487,F$2:F2487))</f>
        <v>212.999999999999</v>
      </c>
      <c r="F2487" s="1" t="s">
        <v>6705</v>
      </c>
      <c r="G2487" s="1" t="s">
        <v>6706</v>
      </c>
      <c r="H2487" s="2" t="s">
        <v>6707</v>
      </c>
      <c r="I2487" s="1" t="s">
        <v>95</v>
      </c>
      <c r="J2487" s="2">
        <v>183</v>
      </c>
      <c r="K2487" s="3" t="s">
        <v>97</v>
      </c>
      <c r="L2487" s="2">
        <v>105</v>
      </c>
      <c r="M2487" s="3" t="s">
        <v>195</v>
      </c>
      <c r="N2487" s="2">
        <v>1447</v>
      </c>
      <c r="O2487" s="3" t="s">
        <v>6708</v>
      </c>
      <c r="P2487" s="2">
        <v>1731</v>
      </c>
      <c r="Q2487" s="3" t="s">
        <v>100</v>
      </c>
      <c r="R2487" s="2">
        <v>5</v>
      </c>
      <c r="S2487" s="3" t="s">
        <v>27</v>
      </c>
      <c r="T2487" s="2">
        <v>112</v>
      </c>
      <c r="U2487" s="3" t="s">
        <v>58</v>
      </c>
      <c r="V2487" s="2">
        <v>115</v>
      </c>
      <c r="W2487" s="3" t="s">
        <v>96</v>
      </c>
      <c r="X2487" s="2">
        <v>155</v>
      </c>
      <c r="Y2487" s="3" t="s">
        <v>14</v>
      </c>
      <c r="Z2487" s="2">
        <v>24</v>
      </c>
      <c r="AA2487" s="3" t="s">
        <v>102</v>
      </c>
      <c r="AB2487" s="2">
        <v>1274</v>
      </c>
    </row>
    <row r="2488" spans="5:34">
      <c r="E2488" s="1">
        <f>SUMPRODUCT(1/COUNTIF(F$2:F2488,F$2:F2488))</f>
        <v>212.999999999999</v>
      </c>
      <c r="F2488" s="1" t="s">
        <v>6705</v>
      </c>
      <c r="G2488" s="1" t="s">
        <v>6709</v>
      </c>
      <c r="H2488" s="2" t="s">
        <v>6710</v>
      </c>
      <c r="I2488" s="1" t="s">
        <v>95</v>
      </c>
      <c r="J2488" s="2">
        <v>183</v>
      </c>
      <c r="K2488" s="3" t="s">
        <v>97</v>
      </c>
      <c r="L2488" s="2">
        <v>105</v>
      </c>
      <c r="M2488" s="3" t="s">
        <v>195</v>
      </c>
      <c r="N2488" s="2">
        <v>1447</v>
      </c>
      <c r="O2488" s="3" t="s">
        <v>6708</v>
      </c>
      <c r="P2488" s="2">
        <v>1731</v>
      </c>
      <c r="Q2488" s="3" t="s">
        <v>100</v>
      </c>
      <c r="R2488" s="2">
        <v>5</v>
      </c>
      <c r="S2488" s="3" t="s">
        <v>27</v>
      </c>
      <c r="T2488" s="2">
        <v>112</v>
      </c>
      <c r="U2488" s="3" t="s">
        <v>58</v>
      </c>
      <c r="V2488" s="2">
        <v>115</v>
      </c>
      <c r="W2488" s="3" t="s">
        <v>96</v>
      </c>
      <c r="X2488" s="2">
        <v>155</v>
      </c>
      <c r="Y2488" s="3" t="s">
        <v>14</v>
      </c>
      <c r="Z2488" s="2">
        <v>24</v>
      </c>
      <c r="AA2488" s="3" t="s">
        <v>102</v>
      </c>
      <c r="AB2488" s="2">
        <v>1274</v>
      </c>
      <c r="AC2488" s="3" t="s">
        <v>2509</v>
      </c>
      <c r="AD2488" s="2">
        <v>212</v>
      </c>
      <c r="AE2488" s="3" t="s">
        <v>92</v>
      </c>
      <c r="AF2488" s="2">
        <v>371</v>
      </c>
      <c r="AG2488" s="3" t="s">
        <v>45</v>
      </c>
      <c r="AH2488" s="2">
        <v>224</v>
      </c>
    </row>
    <row r="2489" spans="5:30">
      <c r="E2489" s="1">
        <f>SUMPRODUCT(1/COUNTIF(F$2:F2489,F$2:F2489))</f>
        <v>212.999999999999</v>
      </c>
      <c r="F2489" s="1" t="s">
        <v>6705</v>
      </c>
      <c r="G2489" s="1" t="s">
        <v>6711</v>
      </c>
      <c r="H2489" s="2" t="s">
        <v>6712</v>
      </c>
      <c r="I2489" s="1" t="s">
        <v>95</v>
      </c>
      <c r="J2489" s="2">
        <v>183</v>
      </c>
      <c r="K2489" s="3" t="s">
        <v>97</v>
      </c>
      <c r="L2489" s="2">
        <v>105</v>
      </c>
      <c r="M2489" s="3" t="s">
        <v>195</v>
      </c>
      <c r="N2489" s="2">
        <v>1447</v>
      </c>
      <c r="O2489" s="3" t="s">
        <v>6708</v>
      </c>
      <c r="P2489" s="2">
        <v>1731</v>
      </c>
      <c r="Q2489" s="3" t="s">
        <v>100</v>
      </c>
      <c r="R2489" s="2">
        <v>5</v>
      </c>
      <c r="S2489" s="3" t="s">
        <v>27</v>
      </c>
      <c r="T2489" s="2">
        <v>112</v>
      </c>
      <c r="U2489" s="3" t="s">
        <v>58</v>
      </c>
      <c r="V2489" s="2">
        <v>115</v>
      </c>
      <c r="W2489" s="3" t="s">
        <v>96</v>
      </c>
      <c r="X2489" s="2">
        <v>155</v>
      </c>
      <c r="Y2489" s="3" t="s">
        <v>14</v>
      </c>
      <c r="Z2489" s="2">
        <v>24</v>
      </c>
      <c r="AA2489" s="3" t="s">
        <v>102</v>
      </c>
      <c r="AB2489" s="2">
        <v>1274</v>
      </c>
      <c r="AC2489" s="3" t="s">
        <v>6713</v>
      </c>
      <c r="AD2489" s="2">
        <v>3387</v>
      </c>
    </row>
    <row r="2490" spans="5:16">
      <c r="E2490" s="1">
        <f>SUMPRODUCT(1/COUNTIF(F$2:F2490,F$2:F2490))</f>
        <v>212.999999999999</v>
      </c>
      <c r="F2490" s="1" t="s">
        <v>6705</v>
      </c>
      <c r="G2490" s="1" t="s">
        <v>6714</v>
      </c>
      <c r="H2490" s="2" t="s">
        <v>5009</v>
      </c>
      <c r="I2490" s="1" t="s">
        <v>307</v>
      </c>
      <c r="J2490" s="2">
        <v>74</v>
      </c>
      <c r="K2490" s="3" t="s">
        <v>671</v>
      </c>
      <c r="L2490" s="2">
        <v>225</v>
      </c>
      <c r="M2490" s="3" t="s">
        <v>394</v>
      </c>
      <c r="N2490" s="2">
        <v>90</v>
      </c>
      <c r="O2490" s="3" t="s">
        <v>92</v>
      </c>
      <c r="P2490" s="2">
        <v>371</v>
      </c>
    </row>
    <row r="2491" spans="5:20">
      <c r="E2491" s="1">
        <f>SUMPRODUCT(1/COUNTIF(F$2:F2491,F$2:F2491))</f>
        <v>212.999999999999</v>
      </c>
      <c r="F2491" s="1" t="s">
        <v>6705</v>
      </c>
      <c r="G2491" s="1" t="s">
        <v>6715</v>
      </c>
      <c r="H2491" s="2" t="s">
        <v>6716</v>
      </c>
      <c r="I2491" s="1" t="s">
        <v>307</v>
      </c>
      <c r="J2491" s="2">
        <v>74</v>
      </c>
      <c r="K2491" s="3" t="s">
        <v>671</v>
      </c>
      <c r="L2491" s="2">
        <v>225</v>
      </c>
      <c r="M2491" s="3" t="s">
        <v>394</v>
      </c>
      <c r="N2491" s="2">
        <v>90</v>
      </c>
      <c r="O2491" s="3" t="s">
        <v>92</v>
      </c>
      <c r="P2491" s="2">
        <v>371</v>
      </c>
      <c r="Q2491" s="3" t="s">
        <v>6717</v>
      </c>
      <c r="R2491" s="2">
        <v>1980</v>
      </c>
      <c r="S2491" s="3" t="s">
        <v>118</v>
      </c>
      <c r="T2491" s="2">
        <v>1016</v>
      </c>
    </row>
    <row r="2492" spans="5:18">
      <c r="E2492" s="1">
        <f>SUMPRODUCT(1/COUNTIF(F$2:F2492,F$2:F2492))</f>
        <v>212.999999999999</v>
      </c>
      <c r="F2492" s="1" t="s">
        <v>6705</v>
      </c>
      <c r="G2492" s="4" t="s">
        <v>6718</v>
      </c>
      <c r="H2492" s="2" t="s">
        <v>6719</v>
      </c>
      <c r="I2492" s="4" t="s">
        <v>307</v>
      </c>
      <c r="J2492" s="2">
        <v>74</v>
      </c>
      <c r="K2492" s="3" t="s">
        <v>671</v>
      </c>
      <c r="L2492" s="2">
        <v>225</v>
      </c>
      <c r="M2492" s="3" t="s">
        <v>394</v>
      </c>
      <c r="N2492" s="2">
        <v>90</v>
      </c>
      <c r="O2492" s="3" t="s">
        <v>92</v>
      </c>
      <c r="P2492" s="2">
        <v>371</v>
      </c>
      <c r="Q2492" s="3" t="s">
        <v>2759</v>
      </c>
      <c r="R2492" s="2">
        <v>1021</v>
      </c>
    </row>
    <row r="2493" spans="5:24">
      <c r="E2493" s="1">
        <f>SUMPRODUCT(1/COUNTIF(F$2:F2493,F$2:F2493))</f>
        <v>212.999999999999</v>
      </c>
      <c r="F2493" s="1" t="s">
        <v>6705</v>
      </c>
      <c r="G2493" s="1" t="s">
        <v>6720</v>
      </c>
      <c r="H2493" s="2" t="s">
        <v>6721</v>
      </c>
      <c r="I2493" s="1" t="s">
        <v>307</v>
      </c>
      <c r="J2493" s="2">
        <v>74</v>
      </c>
      <c r="K2493" s="3" t="s">
        <v>671</v>
      </c>
      <c r="L2493" s="2">
        <v>225</v>
      </c>
      <c r="M2493" s="3" t="s">
        <v>394</v>
      </c>
      <c r="N2493" s="2">
        <v>90</v>
      </c>
      <c r="O2493" s="3" t="s">
        <v>92</v>
      </c>
      <c r="P2493" s="2">
        <v>371</v>
      </c>
      <c r="Q2493" s="3" t="s">
        <v>410</v>
      </c>
      <c r="R2493" s="2">
        <v>356</v>
      </c>
      <c r="S2493" s="3" t="s">
        <v>6722</v>
      </c>
      <c r="T2493" s="2">
        <v>2234</v>
      </c>
      <c r="U2493" s="3" t="s">
        <v>534</v>
      </c>
      <c r="V2493" s="2">
        <v>447</v>
      </c>
      <c r="W2493" s="3" t="s">
        <v>75</v>
      </c>
      <c r="X2493" s="2">
        <v>314</v>
      </c>
    </row>
    <row r="2494" ht="15.75" spans="5:12">
      <c r="E2494" s="1">
        <f>SUMPRODUCT(1/COUNTIF(F$2:F2494,F$2:F2494))</f>
        <v>213.999999999999</v>
      </c>
      <c r="F2494" s="1" t="s">
        <v>6723</v>
      </c>
      <c r="G2494" s="12" t="s">
        <v>6724</v>
      </c>
      <c r="H2494" s="2">
        <v>188908</v>
      </c>
      <c r="I2494" s="12" t="s">
        <v>6725</v>
      </c>
      <c r="J2494" s="2">
        <v>188</v>
      </c>
      <c r="K2494" s="3" t="s">
        <v>6726</v>
      </c>
      <c r="L2494" s="2">
        <v>908</v>
      </c>
    </row>
    <row r="2495" ht="15.75" spans="5:28">
      <c r="E2495" s="1">
        <f>SUMPRODUCT(1/COUNTIF(F$2:F2495,F$2:F2495))</f>
        <v>213.999999999999</v>
      </c>
      <c r="F2495" s="1" t="s">
        <v>6723</v>
      </c>
      <c r="G2495" s="12" t="s">
        <v>6727</v>
      </c>
      <c r="H2495" s="2">
        <v>1.89909129716351e+37</v>
      </c>
      <c r="I2495" s="12" t="s">
        <v>6728</v>
      </c>
      <c r="J2495" s="2">
        <v>189</v>
      </c>
      <c r="K2495" s="3" t="s">
        <v>6729</v>
      </c>
      <c r="L2495" s="2">
        <v>909</v>
      </c>
      <c r="M2495" s="3" t="s">
        <v>5433</v>
      </c>
      <c r="N2495" s="2">
        <v>1297</v>
      </c>
      <c r="O2495" s="3" t="s">
        <v>5744</v>
      </c>
      <c r="P2495" s="2">
        <v>1635</v>
      </c>
      <c r="Q2495" s="3" t="s">
        <v>5737</v>
      </c>
      <c r="R2495" s="2">
        <v>1889</v>
      </c>
      <c r="S2495" s="3" t="s">
        <v>6730</v>
      </c>
      <c r="T2495" s="2">
        <v>2139</v>
      </c>
      <c r="U2495" s="3" t="s">
        <v>6731</v>
      </c>
      <c r="V2495" s="2">
        <v>2403</v>
      </c>
      <c r="W2495" s="3" t="s">
        <v>6732</v>
      </c>
      <c r="X2495" s="2">
        <v>2210</v>
      </c>
      <c r="Y2495" s="3" t="s">
        <v>5738</v>
      </c>
      <c r="Z2495" s="2">
        <v>2920</v>
      </c>
      <c r="AA2495" s="3" t="s">
        <v>6733</v>
      </c>
      <c r="AB2495" s="2">
        <v>3122</v>
      </c>
    </row>
    <row r="2496" ht="15.75" spans="5:30">
      <c r="E2496" s="1">
        <f>SUMPRODUCT(1/COUNTIF(F$2:F2496,F$2:F2496))</f>
        <v>213.999999999999</v>
      </c>
      <c r="F2496" s="1" t="s">
        <v>6723</v>
      </c>
      <c r="G2496" s="12" t="s">
        <v>6734</v>
      </c>
      <c r="H2496" s="2" t="s">
        <v>6735</v>
      </c>
      <c r="I2496" s="12" t="s">
        <v>6728</v>
      </c>
      <c r="J2496" s="2">
        <v>189</v>
      </c>
      <c r="K2496" s="3" t="s">
        <v>5424</v>
      </c>
      <c r="L2496" s="2">
        <v>61</v>
      </c>
      <c r="M2496" s="3" t="s">
        <v>6736</v>
      </c>
      <c r="N2496" s="2">
        <v>910</v>
      </c>
      <c r="O2496" s="3" t="s">
        <v>5433</v>
      </c>
      <c r="P2496" s="2">
        <v>1297</v>
      </c>
      <c r="Q2496" s="3" t="s">
        <v>6737</v>
      </c>
      <c r="R2496" s="2">
        <v>1890</v>
      </c>
      <c r="S2496" s="3" t="s">
        <v>6738</v>
      </c>
      <c r="T2496" s="2">
        <v>2140</v>
      </c>
      <c r="U2496" s="3" t="s">
        <v>6739</v>
      </c>
      <c r="V2496" s="2">
        <v>2404</v>
      </c>
      <c r="W2496" s="3" t="s">
        <v>5430</v>
      </c>
      <c r="X2496" s="2">
        <v>1529</v>
      </c>
      <c r="Y2496" s="3" t="s">
        <v>6740</v>
      </c>
      <c r="Z2496" s="2">
        <v>1618</v>
      </c>
      <c r="AA2496" s="3" t="s">
        <v>6741</v>
      </c>
      <c r="AB2496" s="2">
        <v>3123</v>
      </c>
      <c r="AC2496" s="3" t="s">
        <v>6742</v>
      </c>
      <c r="AD2496" s="2">
        <v>3321</v>
      </c>
    </row>
    <row r="2497" ht="15.75" spans="5:32">
      <c r="E2497" s="1">
        <f>SUMPRODUCT(1/COUNTIF(F$2:F2497,F$2:F2497))</f>
        <v>213.999999999999</v>
      </c>
      <c r="F2497" s="1" t="s">
        <v>6723</v>
      </c>
      <c r="G2497" s="12" t="s">
        <v>6743</v>
      </c>
      <c r="H2497" s="2">
        <v>6.19108341174152e+42</v>
      </c>
      <c r="I2497" s="12" t="s">
        <v>5424</v>
      </c>
      <c r="J2497" s="2">
        <v>61</v>
      </c>
      <c r="K2497" s="3" t="s">
        <v>6736</v>
      </c>
      <c r="L2497" s="2">
        <v>910</v>
      </c>
      <c r="M2497" s="3" t="s">
        <v>6744</v>
      </c>
      <c r="N2497" s="2">
        <v>834</v>
      </c>
      <c r="O2497" s="3" t="s">
        <v>5432</v>
      </c>
      <c r="P2497" s="2">
        <v>1174</v>
      </c>
      <c r="Q2497" s="3" t="s">
        <v>5430</v>
      </c>
      <c r="R2497" s="2">
        <v>1529</v>
      </c>
      <c r="S2497" s="3" t="s">
        <v>6745</v>
      </c>
      <c r="T2497" s="2">
        <v>2141</v>
      </c>
      <c r="U2497" s="3" t="s">
        <v>5431</v>
      </c>
      <c r="V2497" s="2">
        <v>2405</v>
      </c>
      <c r="W2497" s="3" t="s">
        <v>6746</v>
      </c>
      <c r="X2497" s="2">
        <v>2089</v>
      </c>
      <c r="Y2497" s="3" t="s">
        <v>6739</v>
      </c>
      <c r="Z2497" s="2">
        <v>2404</v>
      </c>
      <c r="AA2497" s="3" t="s">
        <v>6747</v>
      </c>
      <c r="AB2497" s="2">
        <v>3124</v>
      </c>
      <c r="AC2497" s="3" t="s">
        <v>82</v>
      </c>
      <c r="AD2497" s="2">
        <v>415</v>
      </c>
      <c r="AE2497" s="3" t="s">
        <v>6742</v>
      </c>
      <c r="AF2497" s="2">
        <v>3321</v>
      </c>
    </row>
    <row r="2498" ht="15.75" spans="5:14">
      <c r="E2498" s="1">
        <f>SUMPRODUCT(1/COUNTIF(F$2:F2498,F$2:F2498))</f>
        <v>213.999999999999</v>
      </c>
      <c r="F2498" s="1" t="s">
        <v>6723</v>
      </c>
      <c r="G2498" s="12" t="s">
        <v>6748</v>
      </c>
      <c r="H2498" s="2" t="s">
        <v>6749</v>
      </c>
      <c r="I2498" s="12" t="s">
        <v>6725</v>
      </c>
      <c r="J2498" s="2">
        <v>188</v>
      </c>
      <c r="K2498" s="3" t="s">
        <v>6750</v>
      </c>
      <c r="L2498" s="2">
        <v>911</v>
      </c>
      <c r="M2498" s="3" t="s">
        <v>6751</v>
      </c>
      <c r="N2498" s="2">
        <v>1329</v>
      </c>
    </row>
    <row r="2499" ht="15.75" spans="5:28">
      <c r="E2499" s="1">
        <f>SUMPRODUCT(1/COUNTIF(F$2:F2499,F$2:F2499))</f>
        <v>213.999999999999</v>
      </c>
      <c r="F2499" s="1" t="s">
        <v>6723</v>
      </c>
      <c r="G2499" s="12" t="s">
        <v>6752</v>
      </c>
      <c r="H2499" s="2">
        <v>1.89912129716351e+36</v>
      </c>
      <c r="I2499" s="12" t="s">
        <v>6728</v>
      </c>
      <c r="J2499" s="2">
        <v>189</v>
      </c>
      <c r="K2499" s="3" t="s">
        <v>6753</v>
      </c>
      <c r="L2499" s="2">
        <v>912</v>
      </c>
      <c r="M2499" s="3" t="s">
        <v>5433</v>
      </c>
      <c r="N2499" s="2">
        <v>1297</v>
      </c>
      <c r="O2499" s="3" t="s">
        <v>5744</v>
      </c>
      <c r="P2499" s="2">
        <v>1635</v>
      </c>
      <c r="Q2499" s="3" t="s">
        <v>5737</v>
      </c>
      <c r="R2499" s="2">
        <v>1889</v>
      </c>
      <c r="S2499" s="3" t="s">
        <v>6730</v>
      </c>
      <c r="T2499" s="2">
        <v>2139</v>
      </c>
      <c r="U2499" s="3" t="s">
        <v>6731</v>
      </c>
      <c r="V2499" s="2">
        <v>2403</v>
      </c>
      <c r="W2499" s="3" t="s">
        <v>6732</v>
      </c>
      <c r="X2499" s="2">
        <v>2210</v>
      </c>
      <c r="Y2499" s="3" t="s">
        <v>82</v>
      </c>
      <c r="Z2499" s="2">
        <v>415</v>
      </c>
      <c r="AA2499" s="3" t="s">
        <v>6733</v>
      </c>
      <c r="AB2499" s="2">
        <v>3122</v>
      </c>
    </row>
    <row r="2500" ht="15.75" spans="5:30">
      <c r="E2500" s="1">
        <f>SUMPRODUCT(1/COUNTIF(F$2:F2500,F$2:F2500))</f>
        <v>213.999999999999</v>
      </c>
      <c r="F2500" s="1" t="s">
        <v>6723</v>
      </c>
      <c r="G2500" s="12" t="s">
        <v>6754</v>
      </c>
      <c r="H2500" s="2" t="s">
        <v>6755</v>
      </c>
      <c r="I2500" s="12" t="s">
        <v>6728</v>
      </c>
      <c r="J2500" s="2">
        <v>189</v>
      </c>
      <c r="K2500" s="3" t="s">
        <v>5424</v>
      </c>
      <c r="L2500" s="2">
        <v>61</v>
      </c>
      <c r="M2500" s="3" t="s">
        <v>6736</v>
      </c>
      <c r="N2500" s="2">
        <v>910</v>
      </c>
      <c r="O2500" s="3" t="s">
        <v>5433</v>
      </c>
      <c r="P2500" s="2">
        <v>1297</v>
      </c>
      <c r="Q2500" s="3" t="s">
        <v>6737</v>
      </c>
      <c r="R2500" s="2">
        <v>1890</v>
      </c>
      <c r="S2500" s="3" t="s">
        <v>6738</v>
      </c>
      <c r="T2500" s="2">
        <v>2140</v>
      </c>
      <c r="U2500" s="3" t="s">
        <v>6739</v>
      </c>
      <c r="V2500" s="2">
        <v>2404</v>
      </c>
      <c r="W2500" s="3" t="s">
        <v>5430</v>
      </c>
      <c r="X2500" s="2">
        <v>1529</v>
      </c>
      <c r="Y2500" s="3" t="s">
        <v>6740</v>
      </c>
      <c r="Z2500" s="2">
        <v>1618</v>
      </c>
      <c r="AA2500" s="3" t="s">
        <v>6756</v>
      </c>
      <c r="AB2500" s="2">
        <v>3125</v>
      </c>
      <c r="AC2500" s="3" t="s">
        <v>6742</v>
      </c>
      <c r="AD2500" s="2">
        <v>3321</v>
      </c>
    </row>
    <row r="2501" ht="15.75" spans="5:32">
      <c r="E2501" s="1">
        <f>SUMPRODUCT(1/COUNTIF(F$2:F2501,F$2:F2501))</f>
        <v>213.999999999999</v>
      </c>
      <c r="F2501" s="1" t="s">
        <v>6723</v>
      </c>
      <c r="G2501" s="12" t="s">
        <v>6743</v>
      </c>
      <c r="H2501" s="2">
        <v>6.19108341174152e+42</v>
      </c>
      <c r="I2501" s="12" t="s">
        <v>5424</v>
      </c>
      <c r="J2501" s="2">
        <v>61</v>
      </c>
      <c r="K2501" s="3" t="s">
        <v>6736</v>
      </c>
      <c r="L2501" s="2">
        <v>910</v>
      </c>
      <c r="M2501" s="3" t="s">
        <v>6744</v>
      </c>
      <c r="N2501" s="2">
        <v>834</v>
      </c>
      <c r="O2501" s="3" t="s">
        <v>5432</v>
      </c>
      <c r="P2501" s="2">
        <v>1174</v>
      </c>
      <c r="Q2501" s="3" t="s">
        <v>5430</v>
      </c>
      <c r="R2501" s="2">
        <v>1529</v>
      </c>
      <c r="S2501" s="3" t="s">
        <v>6745</v>
      </c>
      <c r="T2501" s="2">
        <v>2141</v>
      </c>
      <c r="U2501" s="3" t="s">
        <v>5431</v>
      </c>
      <c r="V2501" s="2">
        <v>2405</v>
      </c>
      <c r="W2501" s="3" t="s">
        <v>6746</v>
      </c>
      <c r="X2501" s="2">
        <v>2089</v>
      </c>
      <c r="Y2501" s="3" t="s">
        <v>6739</v>
      </c>
      <c r="Z2501" s="2">
        <v>2404</v>
      </c>
      <c r="AA2501" s="3" t="s">
        <v>6747</v>
      </c>
      <c r="AB2501" s="2">
        <v>3124</v>
      </c>
      <c r="AC2501" s="3" t="s">
        <v>82</v>
      </c>
      <c r="AD2501" s="2">
        <v>415</v>
      </c>
      <c r="AE2501" s="3" t="s">
        <v>6742</v>
      </c>
      <c r="AF2501" s="2">
        <v>3321</v>
      </c>
    </row>
    <row r="2502" spans="5:30">
      <c r="E2502" s="1">
        <f>SUMPRODUCT(1/COUNTIF(F$2:F2502,F$2:F2502))</f>
        <v>213.999999999999</v>
      </c>
      <c r="F2502" s="1" t="s">
        <v>6723</v>
      </c>
      <c r="G2502" s="1" t="s">
        <v>6757</v>
      </c>
      <c r="H2502" s="2" t="s">
        <v>6758</v>
      </c>
      <c r="I2502" s="1" t="s">
        <v>5732</v>
      </c>
      <c r="J2502" s="2">
        <v>648</v>
      </c>
      <c r="K2502" s="3" t="s">
        <v>1864</v>
      </c>
      <c r="L2502" s="2">
        <v>871</v>
      </c>
      <c r="M2502" s="3" t="s">
        <v>5430</v>
      </c>
      <c r="N2502" s="2">
        <v>1529</v>
      </c>
      <c r="O2502" s="3" t="s">
        <v>5733</v>
      </c>
      <c r="P2502" s="2">
        <v>1809</v>
      </c>
      <c r="Q2502" s="3" t="s">
        <v>5734</v>
      </c>
      <c r="R2502" s="2">
        <v>2061</v>
      </c>
      <c r="S2502" s="3" t="s">
        <v>5735</v>
      </c>
      <c r="T2502" s="2">
        <v>2334</v>
      </c>
      <c r="U2502" s="3" t="s">
        <v>5736</v>
      </c>
      <c r="V2502" s="2">
        <v>2586</v>
      </c>
      <c r="W2502" s="3" t="s">
        <v>6759</v>
      </c>
      <c r="X2502" s="2">
        <v>2867</v>
      </c>
      <c r="Y2502" s="3" t="s">
        <v>5737</v>
      </c>
      <c r="Z2502" s="2">
        <v>1889</v>
      </c>
      <c r="AA2502" s="3" t="s">
        <v>82</v>
      </c>
      <c r="AB2502" s="2">
        <v>415</v>
      </c>
      <c r="AC2502" s="3" t="s">
        <v>5739</v>
      </c>
      <c r="AD2502" s="2">
        <v>3266</v>
      </c>
    </row>
    <row r="2503" spans="5:34">
      <c r="E2503" s="1">
        <f>SUMPRODUCT(1/COUNTIF(F$2:F2503,F$2:F2503))</f>
        <v>213.999999999999</v>
      </c>
      <c r="F2503" s="1" t="s">
        <v>6723</v>
      </c>
      <c r="G2503" s="1" t="s">
        <v>6760</v>
      </c>
      <c r="H2503" s="2" t="s">
        <v>6761</v>
      </c>
      <c r="I2503" s="1" t="s">
        <v>5732</v>
      </c>
      <c r="J2503" s="2">
        <v>648</v>
      </c>
      <c r="K2503" s="3" t="s">
        <v>1864</v>
      </c>
      <c r="L2503" s="2">
        <v>871</v>
      </c>
      <c r="M2503" s="3" t="s">
        <v>5430</v>
      </c>
      <c r="N2503" s="2">
        <v>1529</v>
      </c>
      <c r="O2503" s="3" t="s">
        <v>5733</v>
      </c>
      <c r="P2503" s="2">
        <v>1809</v>
      </c>
      <c r="Q2503" s="3" t="s">
        <v>5734</v>
      </c>
      <c r="R2503" s="2">
        <v>2061</v>
      </c>
      <c r="S2503" s="3" t="s">
        <v>5735</v>
      </c>
      <c r="T2503" s="2">
        <v>2334</v>
      </c>
      <c r="U2503" s="3" t="s">
        <v>5736</v>
      </c>
      <c r="V2503" s="2">
        <v>2586</v>
      </c>
      <c r="W2503" s="3" t="s">
        <v>6759</v>
      </c>
      <c r="X2503" s="2">
        <v>2867</v>
      </c>
      <c r="Y2503" s="3" t="s">
        <v>5737</v>
      </c>
      <c r="Z2503" s="2">
        <v>1889</v>
      </c>
      <c r="AA2503" s="3" t="s">
        <v>82</v>
      </c>
      <c r="AB2503" s="2">
        <v>415</v>
      </c>
      <c r="AC2503" s="3" t="s">
        <v>6762</v>
      </c>
      <c r="AD2503" s="2">
        <v>3466</v>
      </c>
      <c r="AE2503" s="3" t="s">
        <v>6763</v>
      </c>
      <c r="AF2503" s="2">
        <v>2096</v>
      </c>
      <c r="AG2503" s="3" t="s">
        <v>6764</v>
      </c>
      <c r="AH2503" s="2">
        <v>3764</v>
      </c>
    </row>
    <row r="2504" spans="5:38">
      <c r="E2504" s="1">
        <f>SUMPRODUCT(1/COUNTIF(F$2:F2504,F$2:F2504))</f>
        <v>213.999999999999</v>
      </c>
      <c r="F2504" s="1" t="s">
        <v>6723</v>
      </c>
      <c r="G2504" s="1" t="s">
        <v>6765</v>
      </c>
      <c r="H2504" s="2" t="s">
        <v>6766</v>
      </c>
      <c r="I2504" s="1" t="s">
        <v>5732</v>
      </c>
      <c r="J2504" s="2">
        <v>648</v>
      </c>
      <c r="K2504" s="3" t="s">
        <v>1864</v>
      </c>
      <c r="L2504" s="2">
        <v>871</v>
      </c>
      <c r="M2504" s="3" t="s">
        <v>5430</v>
      </c>
      <c r="N2504" s="2">
        <v>1529</v>
      </c>
      <c r="O2504" s="3" t="s">
        <v>5733</v>
      </c>
      <c r="P2504" s="2">
        <v>1809</v>
      </c>
      <c r="Q2504" s="3" t="s">
        <v>5734</v>
      </c>
      <c r="R2504" s="2">
        <v>2061</v>
      </c>
      <c r="S2504" s="3" t="s">
        <v>5735</v>
      </c>
      <c r="T2504" s="2">
        <v>2334</v>
      </c>
      <c r="U2504" s="3" t="s">
        <v>5736</v>
      </c>
      <c r="V2504" s="2">
        <v>2586</v>
      </c>
      <c r="W2504" s="3" t="s">
        <v>6759</v>
      </c>
      <c r="X2504" s="2">
        <v>2867</v>
      </c>
      <c r="Y2504" s="3" t="s">
        <v>5737</v>
      </c>
      <c r="Z2504" s="2">
        <v>1889</v>
      </c>
      <c r="AA2504" s="3" t="s">
        <v>82</v>
      </c>
      <c r="AB2504" s="2">
        <v>415</v>
      </c>
      <c r="AC2504" s="3" t="s">
        <v>6762</v>
      </c>
      <c r="AD2504" s="2">
        <v>3466</v>
      </c>
      <c r="AE2504" s="3" t="s">
        <v>6763</v>
      </c>
      <c r="AF2504" s="2">
        <v>2096</v>
      </c>
      <c r="AG2504" s="3" t="s">
        <v>6767</v>
      </c>
      <c r="AH2504" s="2">
        <v>3765</v>
      </c>
      <c r="AI2504" s="3" t="s">
        <v>6763</v>
      </c>
      <c r="AJ2504" s="2">
        <v>2096</v>
      </c>
      <c r="AK2504" s="2" t="s">
        <v>6764</v>
      </c>
      <c r="AL2504" s="2">
        <v>3764</v>
      </c>
    </row>
    <row r="2505" spans="5:42">
      <c r="E2505" s="1">
        <f>SUMPRODUCT(1/COUNTIF(F$2:F2505,F$2:F2505))</f>
        <v>213.999999999999</v>
      </c>
      <c r="F2505" s="1" t="s">
        <v>6723</v>
      </c>
      <c r="G2505" s="1" t="s">
        <v>6768</v>
      </c>
      <c r="H2505" s="2" t="s">
        <v>6769</v>
      </c>
      <c r="I2505" s="1" t="s">
        <v>5732</v>
      </c>
      <c r="J2505" s="2">
        <v>648</v>
      </c>
      <c r="K2505" s="3" t="s">
        <v>1864</v>
      </c>
      <c r="L2505" s="2">
        <v>871</v>
      </c>
      <c r="M2505" s="3" t="s">
        <v>5430</v>
      </c>
      <c r="N2505" s="2">
        <v>1529</v>
      </c>
      <c r="O2505" s="3" t="s">
        <v>5733</v>
      </c>
      <c r="P2505" s="2">
        <v>1809</v>
      </c>
      <c r="Q2505" s="3" t="s">
        <v>5734</v>
      </c>
      <c r="R2505" s="2">
        <v>2061</v>
      </c>
      <c r="S2505" s="3" t="s">
        <v>5735</v>
      </c>
      <c r="T2505" s="2">
        <v>2334</v>
      </c>
      <c r="U2505" s="3" t="s">
        <v>5736</v>
      </c>
      <c r="V2505" s="2">
        <v>2586</v>
      </c>
      <c r="W2505" s="3" t="s">
        <v>6759</v>
      </c>
      <c r="X2505" s="2">
        <v>2867</v>
      </c>
      <c r="Y2505" s="3" t="s">
        <v>5737</v>
      </c>
      <c r="Z2505" s="2">
        <v>1889</v>
      </c>
      <c r="AA2505" s="3" t="s">
        <v>82</v>
      </c>
      <c r="AB2505" s="2">
        <v>415</v>
      </c>
      <c r="AC2505" s="3" t="s">
        <v>6762</v>
      </c>
      <c r="AD2505" s="2">
        <v>3466</v>
      </c>
      <c r="AE2505" s="3" t="s">
        <v>6763</v>
      </c>
      <c r="AF2505" s="2">
        <v>2096</v>
      </c>
      <c r="AG2505" s="3" t="s">
        <v>6767</v>
      </c>
      <c r="AH2505" s="2">
        <v>3765</v>
      </c>
      <c r="AI2505" s="3" t="s">
        <v>6763</v>
      </c>
      <c r="AJ2505" s="2">
        <v>2096</v>
      </c>
      <c r="AK2505" s="2" t="s">
        <v>6770</v>
      </c>
      <c r="AL2505" s="2">
        <v>3955</v>
      </c>
      <c r="AM2505" s="2" t="s">
        <v>6771</v>
      </c>
      <c r="AN2505" s="2">
        <v>3256</v>
      </c>
      <c r="AO2505" s="2" t="s">
        <v>6772</v>
      </c>
      <c r="AP2505" s="2">
        <v>4053</v>
      </c>
    </row>
    <row r="2506" spans="5:36">
      <c r="E2506" s="1">
        <f>SUMPRODUCT(1/COUNTIF(F$2:F2506,F$2:F2506))</f>
        <v>213.999999999999</v>
      </c>
      <c r="F2506" s="1" t="s">
        <v>6723</v>
      </c>
      <c r="G2506" s="1" t="s">
        <v>6773</v>
      </c>
      <c r="H2506" s="2">
        <v>7.15119015297721e+51</v>
      </c>
      <c r="I2506" s="1" t="s">
        <v>6774</v>
      </c>
      <c r="J2506" s="2">
        <v>715</v>
      </c>
      <c r="K2506" s="3" t="s">
        <v>6775</v>
      </c>
      <c r="L2506" s="2">
        <v>1190</v>
      </c>
      <c r="M2506" s="3" t="s">
        <v>5430</v>
      </c>
      <c r="N2506" s="2">
        <v>1529</v>
      </c>
      <c r="O2506" s="3" t="s">
        <v>6776</v>
      </c>
      <c r="P2506" s="2">
        <v>772</v>
      </c>
      <c r="Q2506" s="3" t="s">
        <v>5432</v>
      </c>
      <c r="R2506" s="2">
        <v>1174</v>
      </c>
      <c r="S2506" s="3" t="s">
        <v>5433</v>
      </c>
      <c r="T2506" s="2">
        <v>1297</v>
      </c>
      <c r="U2506" s="3" t="s">
        <v>6777</v>
      </c>
      <c r="V2506" s="2">
        <v>2572</v>
      </c>
      <c r="W2506" s="3" t="s">
        <v>5735</v>
      </c>
      <c r="X2506" s="2">
        <v>2334</v>
      </c>
      <c r="Y2506" s="3" t="s">
        <v>5742</v>
      </c>
      <c r="Z2506" s="2">
        <v>989</v>
      </c>
      <c r="AA2506" s="3" t="s">
        <v>6771</v>
      </c>
      <c r="AB2506" s="2">
        <v>3256</v>
      </c>
      <c r="AC2506" s="3" t="s">
        <v>6737</v>
      </c>
      <c r="AD2506" s="2">
        <v>1890</v>
      </c>
      <c r="AE2506" s="3" t="s">
        <v>6778</v>
      </c>
      <c r="AF2506" s="2">
        <v>3633</v>
      </c>
      <c r="AG2506" s="3" t="s">
        <v>82</v>
      </c>
      <c r="AH2506" s="2">
        <v>415</v>
      </c>
      <c r="AI2506" s="3" t="s">
        <v>6742</v>
      </c>
      <c r="AJ2506" s="2">
        <v>3321</v>
      </c>
    </row>
    <row r="2507" spans="5:22">
      <c r="E2507" s="1">
        <f>SUMPRODUCT(1/COUNTIF(F$2:F2507,F$2:F2507))</f>
        <v>214.999999999999</v>
      </c>
      <c r="F2507" s="1" t="s">
        <v>6779</v>
      </c>
      <c r="G2507" s="1" t="s">
        <v>6780</v>
      </c>
      <c r="H2507" s="2" t="s">
        <v>6781</v>
      </c>
      <c r="I2507" s="1" t="s">
        <v>389</v>
      </c>
      <c r="J2507" s="2">
        <v>15</v>
      </c>
      <c r="K2507" s="3" t="s">
        <v>316</v>
      </c>
      <c r="L2507" s="2">
        <v>125</v>
      </c>
      <c r="M2507" s="3" t="s">
        <v>96</v>
      </c>
      <c r="N2507" s="2">
        <v>155</v>
      </c>
      <c r="O2507" s="3" t="s">
        <v>492</v>
      </c>
      <c r="P2507" s="2">
        <v>17</v>
      </c>
      <c r="Q2507" s="3" t="s">
        <v>137</v>
      </c>
      <c r="R2507" s="2">
        <v>9</v>
      </c>
      <c r="S2507" s="3" t="s">
        <v>270</v>
      </c>
      <c r="T2507" s="2">
        <v>106</v>
      </c>
      <c r="U2507" s="3" t="s">
        <v>175</v>
      </c>
      <c r="V2507" s="2">
        <v>164</v>
      </c>
    </row>
    <row r="2508" spans="5:28">
      <c r="E2508" s="1">
        <f>SUMPRODUCT(1/COUNTIF(F$2:F2508,F$2:F2508))</f>
        <v>214.999999999999</v>
      </c>
      <c r="F2508" s="1" t="s">
        <v>6779</v>
      </c>
      <c r="G2508" s="1" t="s">
        <v>6782</v>
      </c>
      <c r="H2508" s="2" t="s">
        <v>6783</v>
      </c>
      <c r="I2508" s="1" t="s">
        <v>389</v>
      </c>
      <c r="J2508" s="2">
        <v>15</v>
      </c>
      <c r="K2508" s="3" t="s">
        <v>316</v>
      </c>
      <c r="L2508" s="2">
        <v>125</v>
      </c>
      <c r="M2508" s="3" t="s">
        <v>96</v>
      </c>
      <c r="N2508" s="2">
        <v>155</v>
      </c>
      <c r="O2508" s="3" t="s">
        <v>492</v>
      </c>
      <c r="P2508" s="2">
        <v>17</v>
      </c>
      <c r="Q2508" s="3" t="s">
        <v>137</v>
      </c>
      <c r="R2508" s="2">
        <v>9</v>
      </c>
      <c r="S2508" s="3" t="s">
        <v>270</v>
      </c>
      <c r="T2508" s="2">
        <v>106</v>
      </c>
      <c r="U2508" s="3" t="s">
        <v>175</v>
      </c>
      <c r="V2508" s="2">
        <v>164</v>
      </c>
      <c r="W2508" s="3" t="s">
        <v>6784</v>
      </c>
      <c r="X2508" s="2">
        <v>1501</v>
      </c>
      <c r="Y2508" s="3" t="s">
        <v>221</v>
      </c>
      <c r="Z2508" s="2">
        <v>62</v>
      </c>
      <c r="AA2508" s="3" t="s">
        <v>223</v>
      </c>
      <c r="AB2508" s="2">
        <v>158</v>
      </c>
    </row>
    <row r="2509" spans="5:28">
      <c r="E2509" s="1">
        <f>SUMPRODUCT(1/COUNTIF(F$2:F2509,F$2:F2509))</f>
        <v>214.999999999999</v>
      </c>
      <c r="F2509" s="1" t="s">
        <v>6779</v>
      </c>
      <c r="G2509" s="1" t="s">
        <v>6785</v>
      </c>
      <c r="H2509" s="2" t="s">
        <v>6786</v>
      </c>
      <c r="I2509" s="1" t="s">
        <v>389</v>
      </c>
      <c r="J2509" s="2">
        <v>15</v>
      </c>
      <c r="K2509" s="3" t="s">
        <v>316</v>
      </c>
      <c r="L2509" s="2">
        <v>125</v>
      </c>
      <c r="M2509" s="3" t="s">
        <v>96</v>
      </c>
      <c r="N2509" s="2">
        <v>155</v>
      </c>
      <c r="O2509" s="3" t="s">
        <v>492</v>
      </c>
      <c r="P2509" s="2">
        <v>17</v>
      </c>
      <c r="Q2509" s="3" t="s">
        <v>137</v>
      </c>
      <c r="R2509" s="2">
        <v>9</v>
      </c>
      <c r="S2509" s="3" t="s">
        <v>270</v>
      </c>
      <c r="T2509" s="2">
        <v>106</v>
      </c>
      <c r="U2509" s="3" t="s">
        <v>175</v>
      </c>
      <c r="V2509" s="2">
        <v>164</v>
      </c>
      <c r="W2509" s="3" t="s">
        <v>660</v>
      </c>
      <c r="X2509" s="2">
        <v>730</v>
      </c>
      <c r="Y2509" s="3" t="s">
        <v>892</v>
      </c>
      <c r="Z2509" s="2">
        <v>1198</v>
      </c>
      <c r="AA2509" s="3" t="s">
        <v>185</v>
      </c>
      <c r="AB2509" s="2">
        <v>3206</v>
      </c>
    </row>
    <row r="2510" spans="5:26">
      <c r="E2510" s="1">
        <f>SUMPRODUCT(1/COUNTIF(F$2:F2510,F$2:F2510))</f>
        <v>214.999999999999</v>
      </c>
      <c r="F2510" s="1" t="s">
        <v>6779</v>
      </c>
      <c r="G2510" s="1" t="s">
        <v>6787</v>
      </c>
      <c r="H2510" s="2" t="s">
        <v>6788</v>
      </c>
      <c r="I2510" s="1" t="s">
        <v>389</v>
      </c>
      <c r="J2510" s="2">
        <v>15</v>
      </c>
      <c r="K2510" s="3" t="s">
        <v>316</v>
      </c>
      <c r="L2510" s="2">
        <v>125</v>
      </c>
      <c r="M2510" s="3" t="s">
        <v>96</v>
      </c>
      <c r="N2510" s="2">
        <v>155</v>
      </c>
      <c r="O2510" s="3" t="s">
        <v>492</v>
      </c>
      <c r="P2510" s="2">
        <v>17</v>
      </c>
      <c r="Q2510" s="3" t="s">
        <v>137</v>
      </c>
      <c r="R2510" s="2">
        <v>9</v>
      </c>
      <c r="S2510" s="3" t="s">
        <v>270</v>
      </c>
      <c r="T2510" s="2">
        <v>106</v>
      </c>
      <c r="U2510" s="3" t="s">
        <v>175</v>
      </c>
      <c r="V2510" s="2">
        <v>164</v>
      </c>
      <c r="W2510" s="3" t="s">
        <v>6789</v>
      </c>
      <c r="X2510" s="2">
        <v>1827</v>
      </c>
      <c r="Y2510" s="3" t="s">
        <v>671</v>
      </c>
      <c r="Z2510" s="2">
        <v>225</v>
      </c>
    </row>
    <row r="2511" spans="5:26">
      <c r="E2511" s="1">
        <f>SUMPRODUCT(1/COUNTIF(F$2:F2511,F$2:F2511))</f>
        <v>214.999999999999</v>
      </c>
      <c r="F2511" s="1" t="s">
        <v>6779</v>
      </c>
      <c r="G2511" s="1" t="s">
        <v>6790</v>
      </c>
      <c r="H2511" s="2" t="s">
        <v>6791</v>
      </c>
      <c r="I2511" s="1" t="s">
        <v>389</v>
      </c>
      <c r="J2511" s="2">
        <v>15</v>
      </c>
      <c r="K2511" s="3" t="s">
        <v>316</v>
      </c>
      <c r="L2511" s="2">
        <v>125</v>
      </c>
      <c r="M2511" s="3" t="s">
        <v>96</v>
      </c>
      <c r="N2511" s="2">
        <v>155</v>
      </c>
      <c r="O2511" s="3" t="s">
        <v>492</v>
      </c>
      <c r="P2511" s="2">
        <v>17</v>
      </c>
      <c r="Q2511" s="3" t="s">
        <v>137</v>
      </c>
      <c r="R2511" s="2">
        <v>9</v>
      </c>
      <c r="S2511" s="3" t="s">
        <v>270</v>
      </c>
      <c r="T2511" s="2">
        <v>106</v>
      </c>
      <c r="U2511" s="3" t="s">
        <v>175</v>
      </c>
      <c r="V2511" s="2">
        <v>164</v>
      </c>
      <c r="W2511" s="3" t="s">
        <v>127</v>
      </c>
      <c r="X2511" s="2">
        <v>205</v>
      </c>
      <c r="Y2511" s="3" t="s">
        <v>5158</v>
      </c>
      <c r="Z2511" s="2">
        <v>571</v>
      </c>
    </row>
    <row r="2512" spans="5:26">
      <c r="E2512" s="1">
        <f>SUMPRODUCT(1/COUNTIF(F$2:F2512,F$2:F2512))</f>
        <v>214.999999999999</v>
      </c>
      <c r="F2512" s="1" t="s">
        <v>6779</v>
      </c>
      <c r="G2512" s="1" t="s">
        <v>6792</v>
      </c>
      <c r="H2512" s="2" t="s">
        <v>6793</v>
      </c>
      <c r="I2512" s="1" t="s">
        <v>389</v>
      </c>
      <c r="J2512" s="2">
        <v>15</v>
      </c>
      <c r="K2512" s="3" t="s">
        <v>316</v>
      </c>
      <c r="L2512" s="2">
        <v>125</v>
      </c>
      <c r="M2512" s="3" t="s">
        <v>96</v>
      </c>
      <c r="N2512" s="2">
        <v>155</v>
      </c>
      <c r="O2512" s="3" t="s">
        <v>492</v>
      </c>
      <c r="P2512" s="2">
        <v>17</v>
      </c>
      <c r="Q2512" s="3" t="s">
        <v>137</v>
      </c>
      <c r="R2512" s="2">
        <v>9</v>
      </c>
      <c r="S2512" s="3" t="s">
        <v>270</v>
      </c>
      <c r="T2512" s="2">
        <v>106</v>
      </c>
      <c r="U2512" s="3" t="s">
        <v>175</v>
      </c>
      <c r="V2512" s="2">
        <v>164</v>
      </c>
      <c r="W2512" s="3" t="s">
        <v>307</v>
      </c>
      <c r="X2512" s="2">
        <v>74</v>
      </c>
      <c r="Y2512" s="3" t="s">
        <v>394</v>
      </c>
      <c r="Z2512" s="2">
        <v>90</v>
      </c>
    </row>
    <row r="2513" spans="5:18">
      <c r="E2513" s="1">
        <f>SUMPRODUCT(1/COUNTIF(F$2:F2513,F$2:F2513))</f>
        <v>214.999999999999</v>
      </c>
      <c r="F2513" s="1" t="s">
        <v>6779</v>
      </c>
      <c r="G2513" s="1" t="s">
        <v>872</v>
      </c>
      <c r="H2513" s="2" t="s">
        <v>873</v>
      </c>
      <c r="I2513" s="1" t="s">
        <v>273</v>
      </c>
      <c r="J2513" s="2">
        <v>69</v>
      </c>
      <c r="K2513" s="3" t="s">
        <v>137</v>
      </c>
      <c r="L2513" s="2">
        <v>9</v>
      </c>
      <c r="M2513" s="3" t="s">
        <v>35</v>
      </c>
      <c r="N2513" s="2">
        <v>20</v>
      </c>
      <c r="O2513" s="3" t="s">
        <v>492</v>
      </c>
      <c r="P2513" s="2">
        <v>17</v>
      </c>
      <c r="Q2513" s="3" t="s">
        <v>270</v>
      </c>
      <c r="R2513" s="2">
        <v>106</v>
      </c>
    </row>
    <row r="2514" spans="5:22">
      <c r="E2514" s="1">
        <f>SUMPRODUCT(1/COUNTIF(F$2:F2514,F$2:F2514))</f>
        <v>214.999999999999</v>
      </c>
      <c r="F2514" s="1" t="s">
        <v>6779</v>
      </c>
      <c r="G2514" s="1" t="s">
        <v>6794</v>
      </c>
      <c r="H2514" s="2" t="s">
        <v>6795</v>
      </c>
      <c r="I2514" s="1" t="s">
        <v>273</v>
      </c>
      <c r="J2514" s="2">
        <v>69</v>
      </c>
      <c r="K2514" s="3" t="s">
        <v>137</v>
      </c>
      <c r="L2514" s="2">
        <v>9</v>
      </c>
      <c r="M2514" s="3" t="s">
        <v>35</v>
      </c>
      <c r="N2514" s="2">
        <v>20</v>
      </c>
      <c r="O2514" s="3" t="s">
        <v>492</v>
      </c>
      <c r="P2514" s="2">
        <v>17</v>
      </c>
      <c r="Q2514" s="3" t="s">
        <v>270</v>
      </c>
      <c r="R2514" s="2">
        <v>106</v>
      </c>
      <c r="S2514" s="3" t="s">
        <v>6796</v>
      </c>
      <c r="T2514" s="2">
        <v>2317</v>
      </c>
      <c r="U2514" s="3" t="s">
        <v>6797</v>
      </c>
      <c r="V2514" s="2">
        <v>2567</v>
      </c>
    </row>
    <row r="2515" spans="5:24">
      <c r="E2515" s="1">
        <f>SUMPRODUCT(1/COUNTIF(F$2:F2515,F$2:F2515))</f>
        <v>214.999999999999</v>
      </c>
      <c r="F2515" s="1" t="s">
        <v>6779</v>
      </c>
      <c r="G2515" s="1" t="s">
        <v>6798</v>
      </c>
      <c r="H2515" s="2" t="s">
        <v>6799</v>
      </c>
      <c r="I2515" s="1" t="s">
        <v>273</v>
      </c>
      <c r="J2515" s="2">
        <v>69</v>
      </c>
      <c r="K2515" s="3" t="s">
        <v>137</v>
      </c>
      <c r="L2515" s="2">
        <v>9</v>
      </c>
      <c r="M2515" s="3" t="s">
        <v>35</v>
      </c>
      <c r="N2515" s="2">
        <v>20</v>
      </c>
      <c r="O2515" s="3" t="s">
        <v>492</v>
      </c>
      <c r="P2515" s="2">
        <v>17</v>
      </c>
      <c r="Q2515" s="3" t="s">
        <v>270</v>
      </c>
      <c r="R2515" s="2">
        <v>106</v>
      </c>
      <c r="S2515" s="3" t="s">
        <v>11</v>
      </c>
      <c r="T2515" s="2">
        <v>33</v>
      </c>
      <c r="U2515" s="3" t="s">
        <v>6784</v>
      </c>
      <c r="V2515" s="2">
        <v>1501</v>
      </c>
      <c r="W2515" s="3" t="s">
        <v>317</v>
      </c>
      <c r="X2515" s="2">
        <v>191</v>
      </c>
    </row>
    <row r="2516" spans="5:22">
      <c r="E2516" s="1">
        <f>SUMPRODUCT(1/COUNTIF(F$2:F2516,F$2:F2516))</f>
        <v>214.999999999999</v>
      </c>
      <c r="F2516" s="1" t="s">
        <v>6779</v>
      </c>
      <c r="G2516" s="1" t="s">
        <v>6800</v>
      </c>
      <c r="H2516" s="2" t="s">
        <v>6801</v>
      </c>
      <c r="I2516" s="1" t="s">
        <v>273</v>
      </c>
      <c r="J2516" s="2">
        <v>69</v>
      </c>
      <c r="K2516" s="3" t="s">
        <v>137</v>
      </c>
      <c r="L2516" s="2">
        <v>9</v>
      </c>
      <c r="M2516" s="3" t="s">
        <v>35</v>
      </c>
      <c r="N2516" s="2">
        <v>20</v>
      </c>
      <c r="O2516" s="3" t="s">
        <v>492</v>
      </c>
      <c r="P2516" s="2">
        <v>17</v>
      </c>
      <c r="Q2516" s="3" t="s">
        <v>270</v>
      </c>
      <c r="R2516" s="2">
        <v>106</v>
      </c>
      <c r="S2516" s="3" t="s">
        <v>6802</v>
      </c>
      <c r="T2516" s="2">
        <v>2318</v>
      </c>
      <c r="U2516" s="3" t="s">
        <v>1302</v>
      </c>
      <c r="V2516" s="2">
        <v>309</v>
      </c>
    </row>
    <row r="2517" spans="5:22">
      <c r="E2517" s="1">
        <f>SUMPRODUCT(1/COUNTIF(F$2:F2517,F$2:F2517))</f>
        <v>214.999999999999</v>
      </c>
      <c r="F2517" s="1" t="s">
        <v>6779</v>
      </c>
      <c r="G2517" s="1" t="s">
        <v>6803</v>
      </c>
      <c r="H2517" s="2" t="s">
        <v>6804</v>
      </c>
      <c r="I2517" s="1" t="s">
        <v>273</v>
      </c>
      <c r="J2517" s="2">
        <v>69</v>
      </c>
      <c r="K2517" s="3" t="s">
        <v>137</v>
      </c>
      <c r="L2517" s="2">
        <v>9</v>
      </c>
      <c r="M2517" s="3" t="s">
        <v>35</v>
      </c>
      <c r="N2517" s="2">
        <v>20</v>
      </c>
      <c r="O2517" s="3" t="s">
        <v>492</v>
      </c>
      <c r="P2517" s="2">
        <v>17</v>
      </c>
      <c r="Q2517" s="3" t="s">
        <v>270</v>
      </c>
      <c r="R2517" s="2">
        <v>106</v>
      </c>
      <c r="S2517" s="3" t="s">
        <v>6805</v>
      </c>
      <c r="T2517" s="2">
        <v>2319</v>
      </c>
      <c r="U2517" s="3" t="s">
        <v>6806</v>
      </c>
      <c r="V2517" s="2">
        <v>2568</v>
      </c>
    </row>
    <row r="2518" spans="5:18">
      <c r="E2518" s="1">
        <f>SUMPRODUCT(1/COUNTIF(F$2:F2518,F$2:F2518))</f>
        <v>215.999999999999</v>
      </c>
      <c r="F2518" s="1" t="s">
        <v>6807</v>
      </c>
      <c r="G2518" s="1" t="s">
        <v>6808</v>
      </c>
      <c r="H2518" s="2" t="s">
        <v>6809</v>
      </c>
      <c r="I2518" s="1" t="s">
        <v>27</v>
      </c>
      <c r="J2518" s="2">
        <v>112</v>
      </c>
      <c r="K2518" s="3" t="s">
        <v>96</v>
      </c>
      <c r="L2518" s="2">
        <v>155</v>
      </c>
      <c r="M2518" s="3" t="s">
        <v>30</v>
      </c>
      <c r="N2518" s="2">
        <v>233</v>
      </c>
      <c r="O2518" s="3" t="s">
        <v>28</v>
      </c>
      <c r="P2518" s="2">
        <v>19</v>
      </c>
      <c r="Q2518" s="3" t="s">
        <v>89</v>
      </c>
      <c r="R2518" s="2">
        <v>174</v>
      </c>
    </row>
    <row r="2519" spans="5:22">
      <c r="E2519" s="1">
        <f>SUMPRODUCT(1/COUNTIF(F$2:F2519,F$2:F2519))</f>
        <v>215.999999999999</v>
      </c>
      <c r="F2519" s="1" t="s">
        <v>6807</v>
      </c>
      <c r="G2519" s="1" t="s">
        <v>6810</v>
      </c>
      <c r="H2519" s="2" t="s">
        <v>6811</v>
      </c>
      <c r="I2519" s="1" t="s">
        <v>27</v>
      </c>
      <c r="J2519" s="2">
        <v>112</v>
      </c>
      <c r="K2519" s="3" t="s">
        <v>96</v>
      </c>
      <c r="L2519" s="2">
        <v>155</v>
      </c>
      <c r="M2519" s="3" t="s">
        <v>30</v>
      </c>
      <c r="N2519" s="2">
        <v>233</v>
      </c>
      <c r="O2519" s="3" t="s">
        <v>28</v>
      </c>
      <c r="P2519" s="2">
        <v>19</v>
      </c>
      <c r="Q2519" s="3" t="s">
        <v>89</v>
      </c>
      <c r="R2519" s="2">
        <v>174</v>
      </c>
      <c r="S2519" s="3" t="s">
        <v>45</v>
      </c>
      <c r="T2519" s="2">
        <v>224</v>
      </c>
      <c r="U2519" s="3" t="s">
        <v>6812</v>
      </c>
      <c r="V2519" s="2">
        <v>2415</v>
      </c>
    </row>
    <row r="2520" spans="5:22">
      <c r="E2520" s="1">
        <f>SUMPRODUCT(1/COUNTIF(F$2:F2520,F$2:F2520))</f>
        <v>215.999999999999</v>
      </c>
      <c r="F2520" s="1" t="s">
        <v>6807</v>
      </c>
      <c r="G2520" s="1" t="s">
        <v>6813</v>
      </c>
      <c r="H2520" s="2" t="s">
        <v>6814</v>
      </c>
      <c r="I2520" s="1" t="s">
        <v>27</v>
      </c>
      <c r="J2520" s="2">
        <v>112</v>
      </c>
      <c r="K2520" s="3" t="s">
        <v>96</v>
      </c>
      <c r="L2520" s="2">
        <v>155</v>
      </c>
      <c r="M2520" s="3" t="s">
        <v>30</v>
      </c>
      <c r="N2520" s="2">
        <v>233</v>
      </c>
      <c r="O2520" s="3" t="s">
        <v>28</v>
      </c>
      <c r="P2520" s="2">
        <v>19</v>
      </c>
      <c r="Q2520" s="3" t="s">
        <v>89</v>
      </c>
      <c r="R2520" s="2">
        <v>174</v>
      </c>
      <c r="S2520" s="3" t="s">
        <v>90</v>
      </c>
      <c r="T2520" s="2">
        <v>152</v>
      </c>
      <c r="U2520" s="3" t="s">
        <v>81</v>
      </c>
      <c r="V2520" s="2">
        <v>284</v>
      </c>
    </row>
    <row r="2521" spans="5:24">
      <c r="E2521" s="1">
        <f>SUMPRODUCT(1/COUNTIF(F$2:F2521,F$2:F2521))</f>
        <v>215.999999999999</v>
      </c>
      <c r="F2521" s="1" t="s">
        <v>6807</v>
      </c>
      <c r="G2521" s="1" t="s">
        <v>6815</v>
      </c>
      <c r="H2521" s="2" t="s">
        <v>6816</v>
      </c>
      <c r="I2521" s="1" t="s">
        <v>27</v>
      </c>
      <c r="J2521" s="2">
        <v>112</v>
      </c>
      <c r="K2521" s="3" t="s">
        <v>96</v>
      </c>
      <c r="L2521" s="2">
        <v>155</v>
      </c>
      <c r="M2521" s="3" t="s">
        <v>30</v>
      </c>
      <c r="N2521" s="2">
        <v>233</v>
      </c>
      <c r="O2521" s="3" t="s">
        <v>28</v>
      </c>
      <c r="P2521" s="2">
        <v>19</v>
      </c>
      <c r="Q2521" s="3" t="s">
        <v>89</v>
      </c>
      <c r="R2521" s="2">
        <v>174</v>
      </c>
      <c r="S2521" s="3" t="s">
        <v>927</v>
      </c>
      <c r="T2521" s="2">
        <v>1208</v>
      </c>
      <c r="U2521" s="3" t="s">
        <v>20</v>
      </c>
      <c r="V2521" s="2">
        <v>201</v>
      </c>
      <c r="W2521" s="3" t="s">
        <v>92</v>
      </c>
      <c r="X2521" s="2">
        <v>371</v>
      </c>
    </row>
    <row r="2522" spans="5:24">
      <c r="E2522" s="1">
        <f>SUMPRODUCT(1/COUNTIF(F$2:F2522,F$2:F2522))</f>
        <v>215.999999999999</v>
      </c>
      <c r="F2522" s="1" t="s">
        <v>6807</v>
      </c>
      <c r="G2522" s="1" t="s">
        <v>6817</v>
      </c>
      <c r="H2522" s="2" t="s">
        <v>6818</v>
      </c>
      <c r="I2522" s="1" t="s">
        <v>307</v>
      </c>
      <c r="J2522" s="2">
        <v>74</v>
      </c>
      <c r="K2522" s="3" t="s">
        <v>92</v>
      </c>
      <c r="L2522" s="2">
        <v>371</v>
      </c>
      <c r="M2522" s="3" t="s">
        <v>37</v>
      </c>
      <c r="N2522" s="2">
        <v>12</v>
      </c>
      <c r="O2522" s="3" t="s">
        <v>14</v>
      </c>
      <c r="P2522" s="2">
        <v>24</v>
      </c>
      <c r="Q2522" s="3" t="s">
        <v>199</v>
      </c>
      <c r="R2522" s="2">
        <v>333</v>
      </c>
      <c r="S2522" s="3" t="s">
        <v>96</v>
      </c>
      <c r="T2522" s="2">
        <v>155</v>
      </c>
      <c r="U2522" s="3" t="s">
        <v>200</v>
      </c>
      <c r="V2522" s="2">
        <v>143</v>
      </c>
      <c r="W2522" s="3" t="s">
        <v>6819</v>
      </c>
      <c r="X2522" s="2">
        <v>2762</v>
      </c>
    </row>
    <row r="2523" spans="5:14">
      <c r="E2523" s="1">
        <f>SUMPRODUCT(1/COUNTIF(F$2:F2523,F$2:F2523))</f>
        <v>216.999999999999</v>
      </c>
      <c r="F2523" s="1" t="s">
        <v>6820</v>
      </c>
      <c r="G2523" s="1" t="s">
        <v>6821</v>
      </c>
      <c r="H2523" s="2" t="s">
        <v>6822</v>
      </c>
      <c r="I2523" s="1" t="s">
        <v>6823</v>
      </c>
      <c r="J2523" s="2">
        <v>390</v>
      </c>
      <c r="K2523" s="3" t="s">
        <v>6824</v>
      </c>
      <c r="L2523" s="2">
        <v>1009</v>
      </c>
      <c r="M2523" s="3" t="s">
        <v>6825</v>
      </c>
      <c r="N2523" s="2">
        <v>1393</v>
      </c>
    </row>
    <row r="2524" spans="5:12">
      <c r="E2524" s="1">
        <f>SUMPRODUCT(1/COUNTIF(F$2:F2524,F$2:F2524))</f>
        <v>216.999999999999</v>
      </c>
      <c r="F2524" s="1" t="s">
        <v>6820</v>
      </c>
      <c r="G2524" s="1" t="s">
        <v>2401</v>
      </c>
      <c r="H2524" s="2" t="s">
        <v>2402</v>
      </c>
      <c r="I2524" s="1" t="s">
        <v>34</v>
      </c>
      <c r="J2524" s="2">
        <v>10</v>
      </c>
      <c r="K2524" s="3" t="s">
        <v>273</v>
      </c>
      <c r="L2524" s="2">
        <v>69</v>
      </c>
    </row>
    <row r="2525" spans="5:34">
      <c r="E2525" s="1">
        <f>SUMPRODUCT(1/COUNTIF(F$2:F2525,F$2:F2525))</f>
        <v>217.999999999999</v>
      </c>
      <c r="F2525" s="5" t="s">
        <v>6826</v>
      </c>
      <c r="G2525" s="1" t="s">
        <v>6827</v>
      </c>
      <c r="H2525" s="2" t="s">
        <v>6828</v>
      </c>
      <c r="I2525" s="1" t="s">
        <v>16</v>
      </c>
      <c r="J2525" s="2">
        <v>321</v>
      </c>
      <c r="K2525" s="3" t="s">
        <v>17</v>
      </c>
      <c r="L2525" s="2">
        <v>306</v>
      </c>
      <c r="M2525" s="3" t="s">
        <v>37</v>
      </c>
      <c r="N2525" s="2">
        <v>12</v>
      </c>
      <c r="O2525" s="3" t="s">
        <v>492</v>
      </c>
      <c r="P2525" s="2">
        <v>17</v>
      </c>
      <c r="Q2525" s="3" t="s">
        <v>35</v>
      </c>
      <c r="R2525" s="2">
        <v>20</v>
      </c>
      <c r="S2525" s="3" t="s">
        <v>609</v>
      </c>
      <c r="T2525" s="2">
        <v>515</v>
      </c>
      <c r="U2525" s="3" t="s">
        <v>34</v>
      </c>
      <c r="V2525" s="2">
        <v>10</v>
      </c>
      <c r="W2525" s="3" t="s">
        <v>190</v>
      </c>
      <c r="X2525" s="2">
        <v>634</v>
      </c>
      <c r="Y2525" s="3" t="s">
        <v>141</v>
      </c>
      <c r="Z2525" s="2">
        <v>14</v>
      </c>
      <c r="AA2525" s="3" t="s">
        <v>188</v>
      </c>
      <c r="AB2525" s="2">
        <v>703</v>
      </c>
      <c r="AC2525" s="3" t="s">
        <v>189</v>
      </c>
      <c r="AD2525" s="2">
        <v>1100</v>
      </c>
      <c r="AE2525" s="3" t="s">
        <v>665</v>
      </c>
      <c r="AF2525" s="2">
        <v>712</v>
      </c>
      <c r="AG2525" s="3" t="s">
        <v>175</v>
      </c>
      <c r="AH2525" s="2">
        <v>164</v>
      </c>
    </row>
    <row r="2526" spans="5:34">
      <c r="E2526" s="1">
        <f>SUMPRODUCT(1/COUNTIF(F$2:F2526,F$2:F2526))</f>
        <v>217.999999999999</v>
      </c>
      <c r="F2526" s="5" t="s">
        <v>6826</v>
      </c>
      <c r="G2526" s="1" t="s">
        <v>6829</v>
      </c>
      <c r="H2526" s="2" t="s">
        <v>6830</v>
      </c>
      <c r="I2526" s="1" t="s">
        <v>221</v>
      </c>
      <c r="J2526" s="2">
        <v>62</v>
      </c>
      <c r="K2526" s="3" t="s">
        <v>37</v>
      </c>
      <c r="L2526" s="2">
        <v>12</v>
      </c>
      <c r="M2526" s="3" t="s">
        <v>223</v>
      </c>
      <c r="N2526" s="2">
        <v>158</v>
      </c>
      <c r="O2526" s="3" t="s">
        <v>158</v>
      </c>
      <c r="P2526" s="2">
        <v>601</v>
      </c>
      <c r="Q2526" s="3" t="s">
        <v>228</v>
      </c>
      <c r="R2526" s="2">
        <v>51</v>
      </c>
      <c r="S2526" s="3" t="s">
        <v>62</v>
      </c>
      <c r="T2526" s="2">
        <v>187</v>
      </c>
      <c r="U2526" s="3" t="s">
        <v>103</v>
      </c>
      <c r="V2526" s="2">
        <v>234</v>
      </c>
      <c r="W2526" s="3" t="s">
        <v>321</v>
      </c>
      <c r="X2526" s="2">
        <v>41</v>
      </c>
      <c r="Y2526" s="3" t="s">
        <v>320</v>
      </c>
      <c r="Z2526" s="2">
        <v>318</v>
      </c>
      <c r="AA2526" s="3" t="s">
        <v>100</v>
      </c>
      <c r="AB2526" s="2">
        <v>5</v>
      </c>
      <c r="AC2526" s="3" t="s">
        <v>59</v>
      </c>
      <c r="AD2526" s="2">
        <v>194</v>
      </c>
      <c r="AE2526" s="3" t="s">
        <v>63</v>
      </c>
      <c r="AF2526" s="2">
        <v>255</v>
      </c>
      <c r="AG2526" s="3" t="s">
        <v>74</v>
      </c>
      <c r="AH2526" s="2">
        <v>577</v>
      </c>
    </row>
    <row r="2527" spans="5:34">
      <c r="E2527" s="1">
        <f>SUMPRODUCT(1/COUNTIF(F$2:F2527,F$2:F2527))</f>
        <v>218.999999999999</v>
      </c>
      <c r="F2527" s="1" t="s">
        <v>6831</v>
      </c>
      <c r="G2527" s="11" t="s">
        <v>6832</v>
      </c>
      <c r="H2527" s="2" t="s">
        <v>6833</v>
      </c>
      <c r="I2527" s="11" t="s">
        <v>215</v>
      </c>
      <c r="J2527" s="2">
        <v>3</v>
      </c>
      <c r="K2527" s="3" t="s">
        <v>449</v>
      </c>
      <c r="L2527" s="2">
        <v>135</v>
      </c>
      <c r="M2527" s="3" t="s">
        <v>654</v>
      </c>
      <c r="N2527" s="2">
        <v>495</v>
      </c>
      <c r="O2527" s="3" t="s">
        <v>100</v>
      </c>
      <c r="P2527" s="2">
        <v>5</v>
      </c>
      <c r="Q2527" s="3" t="s">
        <v>13</v>
      </c>
      <c r="R2527" s="2">
        <v>21</v>
      </c>
      <c r="S2527" s="3" t="s">
        <v>226</v>
      </c>
      <c r="T2527" s="2">
        <v>85</v>
      </c>
      <c r="U2527" s="3" t="s">
        <v>317</v>
      </c>
      <c r="V2527" s="2">
        <v>191</v>
      </c>
      <c r="W2527" s="3" t="s">
        <v>63</v>
      </c>
      <c r="X2527" s="2">
        <v>255</v>
      </c>
      <c r="Y2527" s="3" t="s">
        <v>36</v>
      </c>
      <c r="Z2527" s="2">
        <v>13</v>
      </c>
      <c r="AA2527" s="3" t="s">
        <v>223</v>
      </c>
      <c r="AB2527" s="2">
        <v>158</v>
      </c>
      <c r="AC2527" s="3" t="s">
        <v>2306</v>
      </c>
      <c r="AD2527" s="2">
        <v>961</v>
      </c>
      <c r="AE2527" s="3" t="s">
        <v>6834</v>
      </c>
      <c r="AF2527" s="2">
        <v>2432</v>
      </c>
      <c r="AG2527" s="3" t="s">
        <v>6835</v>
      </c>
      <c r="AH2527" s="2">
        <v>2720</v>
      </c>
    </row>
    <row r="2528" spans="5:10">
      <c r="E2528" s="1">
        <f>SUMPRODUCT(1/COUNTIF(F$2:F2528,F$2:F2528))</f>
        <v>218.999999999999</v>
      </c>
      <c r="F2528" s="1" t="s">
        <v>6831</v>
      </c>
      <c r="G2528" s="11" t="s">
        <v>6836</v>
      </c>
      <c r="H2528" s="2" t="s">
        <v>6837</v>
      </c>
      <c r="I2528" s="11" t="s">
        <v>6836</v>
      </c>
      <c r="J2528" s="2">
        <v>594</v>
      </c>
    </row>
    <row r="2529" spans="5:38">
      <c r="E2529" s="1">
        <f>SUMPRODUCT(1/COUNTIF(F$2:F2529,F$2:F2529))</f>
        <v>218.999999999999</v>
      </c>
      <c r="F2529" s="1" t="s">
        <v>6831</v>
      </c>
      <c r="G2529" s="11" t="s">
        <v>6838</v>
      </c>
      <c r="H2529" s="2" t="s">
        <v>6839</v>
      </c>
      <c r="I2529" s="11" t="s">
        <v>100</v>
      </c>
      <c r="J2529" s="2">
        <v>5</v>
      </c>
      <c r="K2529" s="3" t="s">
        <v>13</v>
      </c>
      <c r="L2529" s="2">
        <v>21</v>
      </c>
      <c r="M2529" s="3" t="s">
        <v>335</v>
      </c>
      <c r="N2529" s="2">
        <v>55</v>
      </c>
      <c r="O2529" s="3" t="s">
        <v>738</v>
      </c>
      <c r="P2529" s="2">
        <v>1238</v>
      </c>
      <c r="Q2529" s="3" t="s">
        <v>564</v>
      </c>
      <c r="R2529" s="2">
        <v>348</v>
      </c>
      <c r="S2529" s="3" t="s">
        <v>12</v>
      </c>
      <c r="T2529" s="2">
        <v>242</v>
      </c>
      <c r="U2529" s="3" t="s">
        <v>221</v>
      </c>
      <c r="V2529" s="2">
        <v>62</v>
      </c>
      <c r="W2529" s="3" t="s">
        <v>28</v>
      </c>
      <c r="X2529" s="2">
        <v>19</v>
      </c>
      <c r="Y2529" s="3" t="s">
        <v>1760</v>
      </c>
      <c r="Z2529" s="2">
        <v>2483</v>
      </c>
      <c r="AA2529" s="3" t="s">
        <v>223</v>
      </c>
      <c r="AB2529" s="2">
        <v>158</v>
      </c>
      <c r="AC2529" s="3" t="s">
        <v>215</v>
      </c>
      <c r="AD2529" s="2">
        <v>3</v>
      </c>
      <c r="AE2529" s="3" t="s">
        <v>228</v>
      </c>
      <c r="AF2529" s="2">
        <v>51</v>
      </c>
      <c r="AG2529" s="3" t="s">
        <v>36</v>
      </c>
      <c r="AH2529" s="2">
        <v>13</v>
      </c>
      <c r="AI2529" s="3" t="s">
        <v>6840</v>
      </c>
      <c r="AJ2529" s="2">
        <v>2713</v>
      </c>
      <c r="AK2529" s="2" t="s">
        <v>6841</v>
      </c>
      <c r="AL2529" s="2">
        <v>3905</v>
      </c>
    </row>
    <row r="2530" spans="5:10">
      <c r="E2530" s="1">
        <f>SUMPRODUCT(1/COUNTIF(F$2:F2530,F$2:F2530))</f>
        <v>218.999999999999</v>
      </c>
      <c r="F2530" s="1" t="s">
        <v>6831</v>
      </c>
      <c r="G2530" s="11" t="s">
        <v>6842</v>
      </c>
      <c r="H2530" s="2" t="s">
        <v>6843</v>
      </c>
      <c r="I2530" s="11" t="s">
        <v>6842</v>
      </c>
      <c r="J2530" s="2">
        <v>337</v>
      </c>
    </row>
    <row r="2531" spans="5:28">
      <c r="E2531" s="1">
        <f>SUMPRODUCT(1/COUNTIF(F$2:F2531,F$2:F2531))</f>
        <v>218.999999999999</v>
      </c>
      <c r="F2531" s="1" t="s">
        <v>6831</v>
      </c>
      <c r="G2531" s="16" t="s">
        <v>6844</v>
      </c>
      <c r="H2531" s="2" t="s">
        <v>6845</v>
      </c>
      <c r="I2531" s="16" t="s">
        <v>136</v>
      </c>
      <c r="J2531" s="2">
        <v>8</v>
      </c>
      <c r="K2531" s="3" t="s">
        <v>226</v>
      </c>
      <c r="L2531" s="2">
        <v>85</v>
      </c>
      <c r="M2531" s="3" t="s">
        <v>100</v>
      </c>
      <c r="N2531" s="2">
        <v>5</v>
      </c>
      <c r="O2531" s="3" t="s">
        <v>13</v>
      </c>
      <c r="P2531" s="2">
        <v>21</v>
      </c>
      <c r="Q2531" s="3" t="s">
        <v>28</v>
      </c>
      <c r="R2531" s="2">
        <v>19</v>
      </c>
      <c r="S2531" s="3" t="s">
        <v>35</v>
      </c>
      <c r="T2531" s="2">
        <v>20</v>
      </c>
      <c r="U2531" s="3" t="s">
        <v>460</v>
      </c>
      <c r="V2531" s="2">
        <v>412</v>
      </c>
      <c r="W2531" s="3" t="s">
        <v>654</v>
      </c>
      <c r="X2531" s="2">
        <v>495</v>
      </c>
      <c r="Y2531" s="3" t="s">
        <v>223</v>
      </c>
      <c r="Z2531" s="2">
        <v>158</v>
      </c>
      <c r="AA2531" s="3" t="s">
        <v>6835</v>
      </c>
      <c r="AB2531" s="2">
        <v>2720</v>
      </c>
    </row>
    <row r="2532" spans="5:12">
      <c r="E2532" s="1">
        <f>SUMPRODUCT(1/COUNTIF(F$2:F2532,F$2:F2532))</f>
        <v>218.999999999999</v>
      </c>
      <c r="F2532" s="1" t="s">
        <v>6831</v>
      </c>
      <c r="G2532" s="11" t="s">
        <v>6846</v>
      </c>
      <c r="H2532" s="2" t="s">
        <v>6847</v>
      </c>
      <c r="I2532" s="11" t="s">
        <v>6848</v>
      </c>
      <c r="J2532" s="2">
        <v>53</v>
      </c>
      <c r="K2532" s="3" t="s">
        <v>1144</v>
      </c>
      <c r="L2532" s="2">
        <v>11</v>
      </c>
    </row>
    <row r="2533" ht="15.75" spans="5:18">
      <c r="E2533" s="1">
        <f>SUMPRODUCT(1/COUNTIF(F$2:F2533,F$2:F2533))</f>
        <v>219.999999999999</v>
      </c>
      <c r="F2533" s="1" t="s">
        <v>6849</v>
      </c>
      <c r="G2533" s="12" t="s">
        <v>6850</v>
      </c>
      <c r="H2533" s="2" t="s">
        <v>6851</v>
      </c>
      <c r="I2533" s="12" t="s">
        <v>2182</v>
      </c>
      <c r="J2533" s="2">
        <v>382</v>
      </c>
      <c r="K2533" s="3" t="s">
        <v>160</v>
      </c>
      <c r="L2533" s="2">
        <v>239</v>
      </c>
      <c r="M2533" s="3" t="s">
        <v>6852</v>
      </c>
      <c r="N2533" s="2">
        <v>1543</v>
      </c>
      <c r="O2533" s="3" t="s">
        <v>4477</v>
      </c>
      <c r="P2533" s="2">
        <v>1808</v>
      </c>
      <c r="Q2533" s="3" t="s">
        <v>221</v>
      </c>
      <c r="R2533" s="2">
        <v>62</v>
      </c>
    </row>
    <row r="2534" ht="15.75" spans="5:28">
      <c r="E2534" s="1">
        <f>SUMPRODUCT(1/COUNTIF(F$2:F2534,F$2:F2534))</f>
        <v>219.999999999999</v>
      </c>
      <c r="F2534" s="1" t="s">
        <v>6849</v>
      </c>
      <c r="G2534" s="12" t="s">
        <v>6853</v>
      </c>
      <c r="H2534" s="2" t="s">
        <v>6854</v>
      </c>
      <c r="I2534" s="12" t="s">
        <v>2182</v>
      </c>
      <c r="J2534" s="2">
        <v>382</v>
      </c>
      <c r="K2534" s="3" t="s">
        <v>160</v>
      </c>
      <c r="L2534" s="2">
        <v>239</v>
      </c>
      <c r="M2534" s="3" t="s">
        <v>6852</v>
      </c>
      <c r="N2534" s="2">
        <v>1543</v>
      </c>
      <c r="O2534" s="3" t="s">
        <v>4477</v>
      </c>
      <c r="P2534" s="2">
        <v>1808</v>
      </c>
      <c r="Q2534" s="3" t="s">
        <v>221</v>
      </c>
      <c r="R2534" s="2">
        <v>62</v>
      </c>
      <c r="S2534" s="3" t="s">
        <v>205</v>
      </c>
      <c r="T2534" s="2">
        <v>307</v>
      </c>
      <c r="U2534" s="3" t="s">
        <v>236</v>
      </c>
      <c r="V2534" s="2">
        <v>46</v>
      </c>
      <c r="W2534" s="3" t="s">
        <v>714</v>
      </c>
      <c r="X2534" s="2">
        <v>716</v>
      </c>
      <c r="Y2534" s="3" t="s">
        <v>6855</v>
      </c>
      <c r="Z2534" s="2">
        <v>3080</v>
      </c>
      <c r="AA2534" s="3" t="s">
        <v>52</v>
      </c>
      <c r="AB2534" s="2">
        <v>186</v>
      </c>
    </row>
    <row r="2535" ht="15.75" spans="5:24">
      <c r="E2535" s="1">
        <f>SUMPRODUCT(1/COUNTIF(F$2:F2535,F$2:F2535))</f>
        <v>219.999999999999</v>
      </c>
      <c r="F2535" s="1" t="s">
        <v>6849</v>
      </c>
      <c r="G2535" s="12" t="s">
        <v>6856</v>
      </c>
      <c r="H2535" s="2">
        <v>3.81100413881678e+30</v>
      </c>
      <c r="I2535" s="12" t="s">
        <v>6857</v>
      </c>
      <c r="J2535" s="2">
        <v>381</v>
      </c>
      <c r="K2535" s="3" t="s">
        <v>6858</v>
      </c>
      <c r="L2535" s="2">
        <v>1004</v>
      </c>
      <c r="M2535" s="3" t="s">
        <v>6859</v>
      </c>
      <c r="N2535" s="2">
        <v>1388</v>
      </c>
      <c r="O2535" s="3" t="s">
        <v>6860</v>
      </c>
      <c r="P2535" s="2">
        <v>1678</v>
      </c>
      <c r="Q2535" s="3" t="s">
        <v>6861</v>
      </c>
      <c r="R2535" s="2">
        <v>1936</v>
      </c>
      <c r="S2535" s="3" t="s">
        <v>6862</v>
      </c>
      <c r="T2535" s="2">
        <v>2188</v>
      </c>
      <c r="U2535" s="3" t="s">
        <v>6863</v>
      </c>
      <c r="V2535" s="2">
        <v>2448</v>
      </c>
      <c r="W2535" s="3" t="s">
        <v>6864</v>
      </c>
      <c r="X2535" s="2">
        <v>2727</v>
      </c>
    </row>
    <row r="2536" ht="31.5" spans="5:36">
      <c r="E2536" s="1">
        <f>SUMPRODUCT(1/COUNTIF(F$2:F2536,F$2:F2536))</f>
        <v>219.999999999999</v>
      </c>
      <c r="F2536" s="1" t="s">
        <v>6849</v>
      </c>
      <c r="G2536" s="23" t="s">
        <v>6865</v>
      </c>
      <c r="H2536" s="2">
        <v>3.81100413881678e+52</v>
      </c>
      <c r="I2536" s="23" t="s">
        <v>6857</v>
      </c>
      <c r="J2536" s="2">
        <v>381</v>
      </c>
      <c r="K2536" s="3" t="s">
        <v>6858</v>
      </c>
      <c r="L2536" s="2">
        <v>1004</v>
      </c>
      <c r="M2536" s="3" t="s">
        <v>6859</v>
      </c>
      <c r="N2536" s="2">
        <v>1388</v>
      </c>
      <c r="O2536" s="3" t="s">
        <v>6860</v>
      </c>
      <c r="P2536" s="2">
        <v>1678</v>
      </c>
      <c r="Q2536" s="3" t="s">
        <v>6861</v>
      </c>
      <c r="R2536" s="2">
        <v>1936</v>
      </c>
      <c r="S2536" s="3" t="s">
        <v>6862</v>
      </c>
      <c r="T2536" s="2">
        <v>2188</v>
      </c>
      <c r="U2536" s="3" t="s">
        <v>6863</v>
      </c>
      <c r="V2536" s="2">
        <v>2448</v>
      </c>
      <c r="W2536" s="3" t="s">
        <v>6866</v>
      </c>
      <c r="X2536" s="2">
        <v>2728</v>
      </c>
      <c r="Y2536" s="3" t="s">
        <v>660</v>
      </c>
      <c r="Z2536" s="2">
        <v>730</v>
      </c>
      <c r="AA2536" s="3" t="s">
        <v>2644</v>
      </c>
      <c r="AB2536" s="2">
        <v>1200</v>
      </c>
      <c r="AC2536" s="3" t="s">
        <v>661</v>
      </c>
      <c r="AD2536" s="2">
        <v>1090</v>
      </c>
      <c r="AE2536" s="3" t="s">
        <v>6867</v>
      </c>
      <c r="AF2536" s="2">
        <v>3548</v>
      </c>
      <c r="AG2536" s="3" t="s">
        <v>6868</v>
      </c>
      <c r="AH2536" s="2">
        <v>3694</v>
      </c>
      <c r="AI2536" s="3" t="s">
        <v>30</v>
      </c>
      <c r="AJ2536" s="2">
        <v>233</v>
      </c>
    </row>
    <row r="2537" ht="15.75" spans="5:28">
      <c r="E2537" s="1">
        <f>SUMPRODUCT(1/COUNTIF(F$2:F2537,F$2:F2537))</f>
        <v>219.999999999999</v>
      </c>
      <c r="F2537" s="1" t="s">
        <v>6849</v>
      </c>
      <c r="G2537" s="12" t="s">
        <v>6869</v>
      </c>
      <c r="H2537" s="2" t="s">
        <v>6870</v>
      </c>
      <c r="I2537" s="12" t="s">
        <v>6857</v>
      </c>
      <c r="J2537" s="2">
        <v>381</v>
      </c>
      <c r="K2537" s="3" t="s">
        <v>6858</v>
      </c>
      <c r="L2537" s="2">
        <v>1004</v>
      </c>
      <c r="M2537" s="3" t="s">
        <v>6859</v>
      </c>
      <c r="N2537" s="2">
        <v>1388</v>
      </c>
      <c r="O2537" s="3" t="s">
        <v>6860</v>
      </c>
      <c r="P2537" s="2">
        <v>1678</v>
      </c>
      <c r="Q2537" s="3" t="s">
        <v>6861</v>
      </c>
      <c r="R2537" s="2">
        <v>1936</v>
      </c>
      <c r="S2537" s="3" t="s">
        <v>6862</v>
      </c>
      <c r="T2537" s="2">
        <v>2188</v>
      </c>
      <c r="U2537" s="3" t="s">
        <v>6863</v>
      </c>
      <c r="V2537" s="2">
        <v>2448</v>
      </c>
      <c r="W2537" s="3" t="s">
        <v>6871</v>
      </c>
      <c r="X2537" s="2">
        <v>2729</v>
      </c>
      <c r="Y2537" s="3" t="s">
        <v>307</v>
      </c>
      <c r="Z2537" s="2">
        <v>74</v>
      </c>
      <c r="AA2537" s="3" t="s">
        <v>394</v>
      </c>
      <c r="AB2537" s="2">
        <v>90</v>
      </c>
    </row>
    <row r="2538" spans="5:52">
      <c r="E2538" s="1">
        <f>SUMPRODUCT(1/COUNTIF(F$2:F2538,F$2:F2538))</f>
        <v>219.999999999999</v>
      </c>
      <c r="F2538" s="1" t="s">
        <v>6849</v>
      </c>
      <c r="G2538" s="13" t="s">
        <v>6872</v>
      </c>
      <c r="H2538" s="2" t="s">
        <v>6873</v>
      </c>
      <c r="I2538" s="13" t="s">
        <v>6874</v>
      </c>
      <c r="J2538" s="2">
        <v>380</v>
      </c>
      <c r="K2538" s="3" t="s">
        <v>6875</v>
      </c>
      <c r="L2538" s="2">
        <v>1003</v>
      </c>
      <c r="M2538" s="3" t="s">
        <v>6876</v>
      </c>
      <c r="N2538" s="2">
        <v>1387</v>
      </c>
      <c r="O2538" s="3" t="s">
        <v>6877</v>
      </c>
      <c r="P2538" s="2">
        <v>1677</v>
      </c>
      <c r="Q2538" s="3" t="s">
        <v>6878</v>
      </c>
      <c r="R2538" s="2">
        <v>1935</v>
      </c>
      <c r="S2538" s="3" t="s">
        <v>6879</v>
      </c>
      <c r="T2538" s="2">
        <v>2187</v>
      </c>
      <c r="U2538" s="3" t="s">
        <v>6880</v>
      </c>
      <c r="V2538" s="2">
        <v>2447</v>
      </c>
      <c r="W2538" s="3" t="s">
        <v>6881</v>
      </c>
      <c r="X2538" s="2">
        <v>2726</v>
      </c>
      <c r="Y2538" s="3" t="s">
        <v>6882</v>
      </c>
      <c r="Z2538" s="2">
        <v>2962</v>
      </c>
      <c r="AA2538" s="3" t="s">
        <v>6883</v>
      </c>
      <c r="AB2538" s="2">
        <v>3155</v>
      </c>
      <c r="AC2538" s="3" t="s">
        <v>6884</v>
      </c>
      <c r="AD2538" s="2">
        <v>3348</v>
      </c>
      <c r="AE2538" s="3" t="s">
        <v>6885</v>
      </c>
      <c r="AF2538" s="2">
        <v>3547</v>
      </c>
      <c r="AG2538" s="3" t="s">
        <v>6886</v>
      </c>
      <c r="AH2538" s="2">
        <v>3693</v>
      </c>
      <c r="AI2538" s="3" t="s">
        <v>6887</v>
      </c>
      <c r="AJ2538" s="2">
        <v>3809</v>
      </c>
      <c r="AK2538" s="2" t="s">
        <v>6878</v>
      </c>
      <c r="AL2538" s="2">
        <v>1935</v>
      </c>
      <c r="AM2538" s="2" t="s">
        <v>6888</v>
      </c>
      <c r="AN2538" s="2">
        <v>3986</v>
      </c>
      <c r="AO2538" s="2" t="s">
        <v>6889</v>
      </c>
      <c r="AP2538" s="2">
        <v>3751</v>
      </c>
      <c r="AQ2538" s="2" t="s">
        <v>6890</v>
      </c>
      <c r="AR2538" s="2">
        <v>4068</v>
      </c>
      <c r="AS2538" s="2" t="s">
        <v>496</v>
      </c>
      <c r="AT2538" s="2">
        <v>193</v>
      </c>
      <c r="AU2538" s="2" t="s">
        <v>387</v>
      </c>
      <c r="AV2538" s="2">
        <v>92</v>
      </c>
      <c r="AW2538" s="2" t="s">
        <v>510</v>
      </c>
      <c r="AX2538" s="2">
        <v>144</v>
      </c>
      <c r="AY2538" s="2" t="s">
        <v>516</v>
      </c>
      <c r="AZ2538" s="2">
        <v>660</v>
      </c>
    </row>
    <row r="2539" spans="5:44">
      <c r="E2539" s="1">
        <f>SUMPRODUCT(1/COUNTIF(F$2:F2539,F$2:F2539))</f>
        <v>219.999999999999</v>
      </c>
      <c r="F2539" s="1" t="s">
        <v>6849</v>
      </c>
      <c r="G2539" s="13" t="s">
        <v>6891</v>
      </c>
      <c r="H2539" s="2">
        <v>3.80100313871677e+70</v>
      </c>
      <c r="I2539" s="13" t="s">
        <v>6874</v>
      </c>
      <c r="J2539" s="2">
        <v>380</v>
      </c>
      <c r="K2539" s="3" t="s">
        <v>6875</v>
      </c>
      <c r="L2539" s="2">
        <v>1003</v>
      </c>
      <c r="M2539" s="3" t="s">
        <v>6876</v>
      </c>
      <c r="N2539" s="2">
        <v>1387</v>
      </c>
      <c r="O2539" s="3" t="s">
        <v>6877</v>
      </c>
      <c r="P2539" s="2">
        <v>1677</v>
      </c>
      <c r="Q2539" s="3" t="s">
        <v>6878</v>
      </c>
      <c r="R2539" s="2">
        <v>1935</v>
      </c>
      <c r="S2539" s="3" t="s">
        <v>6879</v>
      </c>
      <c r="T2539" s="2">
        <v>2187</v>
      </c>
      <c r="U2539" s="3" t="s">
        <v>6880</v>
      </c>
      <c r="V2539" s="2">
        <v>2447</v>
      </c>
      <c r="W2539" s="3" t="s">
        <v>6881</v>
      </c>
      <c r="X2539" s="2">
        <v>2726</v>
      </c>
      <c r="Y2539" s="3" t="s">
        <v>6882</v>
      </c>
      <c r="Z2539" s="2">
        <v>2962</v>
      </c>
      <c r="AA2539" s="3" t="s">
        <v>6883</v>
      </c>
      <c r="AB2539" s="2">
        <v>3155</v>
      </c>
      <c r="AC2539" s="3" t="s">
        <v>6884</v>
      </c>
      <c r="AD2539" s="2">
        <v>3348</v>
      </c>
      <c r="AE2539" s="3" t="s">
        <v>6885</v>
      </c>
      <c r="AF2539" s="2">
        <v>3547</v>
      </c>
      <c r="AG2539" s="3" t="s">
        <v>6886</v>
      </c>
      <c r="AH2539" s="2">
        <v>3693</v>
      </c>
      <c r="AI2539" s="3" t="s">
        <v>6887</v>
      </c>
      <c r="AJ2539" s="2">
        <v>3809</v>
      </c>
      <c r="AK2539" s="2" t="s">
        <v>6878</v>
      </c>
      <c r="AL2539" s="2">
        <v>1935</v>
      </c>
      <c r="AM2539" s="2" t="s">
        <v>6888</v>
      </c>
      <c r="AN2539" s="2">
        <v>3986</v>
      </c>
      <c r="AO2539" s="2" t="s">
        <v>6889</v>
      </c>
      <c r="AP2539" s="2">
        <v>3751</v>
      </c>
      <c r="AQ2539" s="2" t="s">
        <v>6892</v>
      </c>
      <c r="AR2539" s="2">
        <v>4069</v>
      </c>
    </row>
    <row r="2540" spans="5:48">
      <c r="E2540" s="1">
        <f>SUMPRODUCT(1/COUNTIF(F$2:F2540,F$2:F2540))</f>
        <v>219.999999999999</v>
      </c>
      <c r="F2540" s="1" t="s">
        <v>6849</v>
      </c>
      <c r="G2540" s="13" t="s">
        <v>6893</v>
      </c>
      <c r="H2540" s="2">
        <v>3.80100313871677e+78</v>
      </c>
      <c r="I2540" s="13" t="s">
        <v>6874</v>
      </c>
      <c r="J2540" s="2">
        <v>380</v>
      </c>
      <c r="K2540" s="3" t="s">
        <v>6875</v>
      </c>
      <c r="L2540" s="2">
        <v>1003</v>
      </c>
      <c r="M2540" s="3" t="s">
        <v>6876</v>
      </c>
      <c r="N2540" s="2">
        <v>1387</v>
      </c>
      <c r="O2540" s="3" t="s">
        <v>6877</v>
      </c>
      <c r="P2540" s="2">
        <v>1677</v>
      </c>
      <c r="Q2540" s="3" t="s">
        <v>6878</v>
      </c>
      <c r="R2540" s="2">
        <v>1935</v>
      </c>
      <c r="S2540" s="3" t="s">
        <v>6879</v>
      </c>
      <c r="T2540" s="2">
        <v>2187</v>
      </c>
      <c r="U2540" s="3" t="s">
        <v>6880</v>
      </c>
      <c r="V2540" s="2">
        <v>2447</v>
      </c>
      <c r="W2540" s="3" t="s">
        <v>6881</v>
      </c>
      <c r="X2540" s="2">
        <v>2726</v>
      </c>
      <c r="Y2540" s="3" t="s">
        <v>6882</v>
      </c>
      <c r="Z2540" s="2">
        <v>2962</v>
      </c>
      <c r="AA2540" s="3" t="s">
        <v>6883</v>
      </c>
      <c r="AB2540" s="2">
        <v>3155</v>
      </c>
      <c r="AC2540" s="3" t="s">
        <v>6884</v>
      </c>
      <c r="AD2540" s="2">
        <v>3348</v>
      </c>
      <c r="AE2540" s="3" t="s">
        <v>6885</v>
      </c>
      <c r="AF2540" s="2">
        <v>3547</v>
      </c>
      <c r="AG2540" s="3" t="s">
        <v>6886</v>
      </c>
      <c r="AH2540" s="2">
        <v>3693</v>
      </c>
      <c r="AI2540" s="3" t="s">
        <v>6887</v>
      </c>
      <c r="AJ2540" s="2">
        <v>3809</v>
      </c>
      <c r="AK2540" s="2" t="s">
        <v>6878</v>
      </c>
      <c r="AL2540" s="2">
        <v>1935</v>
      </c>
      <c r="AM2540" s="2" t="s">
        <v>6888</v>
      </c>
      <c r="AN2540" s="2">
        <v>3986</v>
      </c>
      <c r="AO2540" s="2" t="s">
        <v>6889</v>
      </c>
      <c r="AP2540" s="2">
        <v>3751</v>
      </c>
      <c r="AQ2540" s="2" t="s">
        <v>6894</v>
      </c>
      <c r="AR2540" s="2">
        <v>4070</v>
      </c>
      <c r="AS2540" s="2" t="s">
        <v>6895</v>
      </c>
      <c r="AT2540" s="2">
        <v>4100</v>
      </c>
      <c r="AU2540" s="2" t="s">
        <v>6896</v>
      </c>
      <c r="AV2540" s="2">
        <v>4118</v>
      </c>
    </row>
    <row r="2541" spans="5:24">
      <c r="E2541" s="1">
        <f>SUMPRODUCT(1/COUNTIF(F$2:F2541,F$2:F2541))</f>
        <v>220.999999999999</v>
      </c>
      <c r="F2541" s="5" t="s">
        <v>6897</v>
      </c>
      <c r="G2541" s="1" t="s">
        <v>6898</v>
      </c>
      <c r="H2541" s="2" t="s">
        <v>6899</v>
      </c>
      <c r="I2541" s="1" t="s">
        <v>103</v>
      </c>
      <c r="J2541" s="2">
        <v>234</v>
      </c>
      <c r="K2541" s="3" t="s">
        <v>208</v>
      </c>
      <c r="L2541" s="2">
        <v>569</v>
      </c>
      <c r="M2541" s="3" t="s">
        <v>77</v>
      </c>
      <c r="N2541" s="2">
        <v>118</v>
      </c>
      <c r="O2541" s="3" t="s">
        <v>476</v>
      </c>
      <c r="P2541" s="2">
        <v>54</v>
      </c>
      <c r="Q2541" s="3" t="s">
        <v>37</v>
      </c>
      <c r="R2541" s="2">
        <v>12</v>
      </c>
      <c r="S2541" s="3" t="s">
        <v>2144</v>
      </c>
      <c r="T2541" s="2">
        <v>1412</v>
      </c>
      <c r="U2541" s="3" t="s">
        <v>4679</v>
      </c>
      <c r="V2541" s="2">
        <v>1444</v>
      </c>
      <c r="W2541" s="3" t="s">
        <v>217</v>
      </c>
      <c r="X2541" s="2">
        <v>176</v>
      </c>
    </row>
    <row r="2542" spans="5:24">
      <c r="E2542" s="1">
        <f>SUMPRODUCT(1/COUNTIF(F$2:F2542,F$2:F2542))</f>
        <v>221.999999999999</v>
      </c>
      <c r="F2542" s="5" t="s">
        <v>6900</v>
      </c>
      <c r="G2542" s="1" t="s">
        <v>6901</v>
      </c>
      <c r="H2542" s="2" t="s">
        <v>6902</v>
      </c>
      <c r="I2542" s="1" t="s">
        <v>14</v>
      </c>
      <c r="J2542" s="2">
        <v>24</v>
      </c>
      <c r="K2542" s="3" t="s">
        <v>390</v>
      </c>
      <c r="L2542" s="2">
        <v>16</v>
      </c>
      <c r="M2542" s="3" t="s">
        <v>100</v>
      </c>
      <c r="N2542" s="2">
        <v>5</v>
      </c>
      <c r="O2542" s="3" t="s">
        <v>199</v>
      </c>
      <c r="P2542" s="2">
        <v>333</v>
      </c>
      <c r="Q2542" s="3" t="s">
        <v>215</v>
      </c>
      <c r="R2542" s="2">
        <v>3</v>
      </c>
      <c r="S2542" s="3" t="s">
        <v>37</v>
      </c>
      <c r="T2542" s="2">
        <v>12</v>
      </c>
      <c r="U2542" s="3" t="s">
        <v>13</v>
      </c>
      <c r="V2542" s="2">
        <v>21</v>
      </c>
      <c r="W2542" s="3" t="s">
        <v>223</v>
      </c>
      <c r="X2542" s="2">
        <v>158</v>
      </c>
    </row>
    <row r="2543" spans="5:24">
      <c r="E2543" s="1">
        <f>SUMPRODUCT(1/COUNTIF(F$2:F2543,F$2:F2543))</f>
        <v>221.999999999999</v>
      </c>
      <c r="F2543" s="5" t="s">
        <v>6900</v>
      </c>
      <c r="G2543" s="1" t="s">
        <v>6903</v>
      </c>
      <c r="H2543" s="2" t="s">
        <v>6904</v>
      </c>
      <c r="I2543" s="1" t="s">
        <v>96</v>
      </c>
      <c r="J2543" s="2">
        <v>155</v>
      </c>
      <c r="K2543" s="3" t="s">
        <v>316</v>
      </c>
      <c r="L2543" s="2">
        <v>125</v>
      </c>
      <c r="M2543" s="3" t="s">
        <v>215</v>
      </c>
      <c r="N2543" s="2">
        <v>3</v>
      </c>
      <c r="O2543" s="3" t="s">
        <v>198</v>
      </c>
      <c r="P2543" s="2">
        <v>335</v>
      </c>
      <c r="Q2543" s="3" t="s">
        <v>200</v>
      </c>
      <c r="R2543" s="2">
        <v>143</v>
      </c>
      <c r="S2543" s="3" t="s">
        <v>223</v>
      </c>
      <c r="T2543" s="2">
        <v>158</v>
      </c>
      <c r="U2543" s="3" t="s">
        <v>199</v>
      </c>
      <c r="V2543" s="2">
        <v>333</v>
      </c>
      <c r="W2543" s="3" t="s">
        <v>2120</v>
      </c>
      <c r="X2543" s="2">
        <v>652</v>
      </c>
    </row>
    <row r="2544" spans="5:34">
      <c r="E2544" s="1">
        <f>SUMPRODUCT(1/COUNTIF(F$2:F2544,F$2:F2544))</f>
        <v>221.999999999999</v>
      </c>
      <c r="F2544" s="5" t="s">
        <v>6900</v>
      </c>
      <c r="G2544" s="1" t="s">
        <v>6905</v>
      </c>
      <c r="H2544" s="2" t="s">
        <v>6906</v>
      </c>
      <c r="I2544" s="1" t="s">
        <v>101</v>
      </c>
      <c r="J2544" s="2">
        <v>31</v>
      </c>
      <c r="K2544" s="3" t="s">
        <v>467</v>
      </c>
      <c r="L2544" s="2">
        <v>464</v>
      </c>
      <c r="M2544" s="3" t="s">
        <v>200</v>
      </c>
      <c r="N2544" s="2">
        <v>143</v>
      </c>
      <c r="O2544" s="3" t="s">
        <v>37</v>
      </c>
      <c r="P2544" s="2">
        <v>12</v>
      </c>
      <c r="Q2544" s="3" t="s">
        <v>57</v>
      </c>
      <c r="R2544" s="2">
        <v>39</v>
      </c>
      <c r="S2544" s="3" t="s">
        <v>316</v>
      </c>
      <c r="T2544" s="2">
        <v>125</v>
      </c>
      <c r="U2544" s="3" t="s">
        <v>2226</v>
      </c>
      <c r="V2544" s="2">
        <v>347</v>
      </c>
      <c r="W2544" s="3" t="s">
        <v>96</v>
      </c>
      <c r="X2544" s="2">
        <v>155</v>
      </c>
      <c r="Y2544" s="3" t="s">
        <v>77</v>
      </c>
      <c r="Z2544" s="2">
        <v>118</v>
      </c>
      <c r="AA2544" s="3" t="s">
        <v>481</v>
      </c>
      <c r="AB2544" s="2">
        <v>37</v>
      </c>
      <c r="AC2544" s="3" t="s">
        <v>75</v>
      </c>
      <c r="AD2544" s="2">
        <v>314</v>
      </c>
      <c r="AE2544" s="3" t="s">
        <v>14</v>
      </c>
      <c r="AF2544" s="2">
        <v>24</v>
      </c>
      <c r="AG2544" s="3" t="s">
        <v>123</v>
      </c>
      <c r="AH2544" s="2">
        <v>156</v>
      </c>
    </row>
    <row r="2545" spans="5:28">
      <c r="E2545" s="1">
        <f>SUMPRODUCT(1/COUNTIF(F$2:F2545,F$2:F2545))</f>
        <v>221.999999999999</v>
      </c>
      <c r="F2545" s="1" t="s">
        <v>6900</v>
      </c>
      <c r="G2545" s="1" t="s">
        <v>6907</v>
      </c>
      <c r="H2545" s="2" t="s">
        <v>6908</v>
      </c>
      <c r="I2545" s="1" t="s">
        <v>200</v>
      </c>
      <c r="J2545" s="2">
        <v>143</v>
      </c>
      <c r="K2545" s="3" t="s">
        <v>103</v>
      </c>
      <c r="L2545" s="2">
        <v>234</v>
      </c>
      <c r="M2545" s="3" t="s">
        <v>123</v>
      </c>
      <c r="N2545" s="2">
        <v>156</v>
      </c>
      <c r="O2545" s="3" t="s">
        <v>199</v>
      </c>
      <c r="P2545" s="2">
        <v>333</v>
      </c>
      <c r="Q2545" s="3" t="s">
        <v>239</v>
      </c>
      <c r="R2545" s="2">
        <v>442</v>
      </c>
      <c r="S2545" s="3" t="s">
        <v>102</v>
      </c>
      <c r="T2545" s="2">
        <v>1274</v>
      </c>
      <c r="U2545" s="3" t="s">
        <v>2136</v>
      </c>
      <c r="V2545" s="2">
        <v>71</v>
      </c>
      <c r="W2545" s="3" t="s">
        <v>203</v>
      </c>
      <c r="X2545" s="2">
        <v>126</v>
      </c>
      <c r="Y2545" s="3" t="s">
        <v>198</v>
      </c>
      <c r="Z2545" s="2">
        <v>335</v>
      </c>
      <c r="AA2545" s="3" t="s">
        <v>59</v>
      </c>
      <c r="AB2545" s="2">
        <v>194</v>
      </c>
    </row>
    <row r="2546" spans="5:30">
      <c r="E2546" s="1">
        <f>SUMPRODUCT(1/COUNTIF(F$2:F2546,F$2:F2546))</f>
        <v>221.999999999999</v>
      </c>
      <c r="F2546" s="1" t="s">
        <v>6900</v>
      </c>
      <c r="G2546" s="1" t="s">
        <v>6909</v>
      </c>
      <c r="H2546" s="2" t="s">
        <v>6910</v>
      </c>
      <c r="I2546" s="1" t="s">
        <v>200</v>
      </c>
      <c r="J2546" s="2">
        <v>143</v>
      </c>
      <c r="K2546" s="3" t="s">
        <v>103</v>
      </c>
      <c r="L2546" s="2">
        <v>234</v>
      </c>
      <c r="M2546" s="3" t="s">
        <v>123</v>
      </c>
      <c r="N2546" s="2">
        <v>156</v>
      </c>
      <c r="O2546" s="3" t="s">
        <v>199</v>
      </c>
      <c r="P2546" s="2">
        <v>333</v>
      </c>
      <c r="Q2546" s="3" t="s">
        <v>239</v>
      </c>
      <c r="R2546" s="2">
        <v>442</v>
      </c>
      <c r="S2546" s="3" t="s">
        <v>102</v>
      </c>
      <c r="T2546" s="2">
        <v>1274</v>
      </c>
      <c r="U2546" s="3" t="s">
        <v>2136</v>
      </c>
      <c r="V2546" s="2">
        <v>71</v>
      </c>
      <c r="W2546" s="3" t="s">
        <v>203</v>
      </c>
      <c r="X2546" s="2">
        <v>126</v>
      </c>
      <c r="Y2546" s="3" t="s">
        <v>198</v>
      </c>
      <c r="Z2546" s="2">
        <v>335</v>
      </c>
      <c r="AA2546" s="3" t="s">
        <v>510</v>
      </c>
      <c r="AB2546" s="2">
        <v>144</v>
      </c>
      <c r="AC2546" s="3" t="s">
        <v>666</v>
      </c>
      <c r="AD2546" s="2">
        <v>1104</v>
      </c>
    </row>
    <row r="2547" spans="5:40">
      <c r="E2547" s="1">
        <f>SUMPRODUCT(1/COUNTIF(F$2:F2547,F$2:F2547))</f>
        <v>221.999999999999</v>
      </c>
      <c r="F2547" s="1" t="s">
        <v>6900</v>
      </c>
      <c r="G2547" s="1" t="s">
        <v>6911</v>
      </c>
      <c r="H2547" s="2" t="s">
        <v>6912</v>
      </c>
      <c r="I2547" s="1" t="s">
        <v>200</v>
      </c>
      <c r="J2547" s="2">
        <v>143</v>
      </c>
      <c r="K2547" s="3" t="s">
        <v>442</v>
      </c>
      <c r="L2547" s="2">
        <v>124</v>
      </c>
      <c r="M2547" s="3" t="s">
        <v>99</v>
      </c>
      <c r="N2547" s="2">
        <v>128</v>
      </c>
      <c r="O2547" s="3" t="s">
        <v>30</v>
      </c>
      <c r="P2547" s="2">
        <v>233</v>
      </c>
      <c r="Q2547" s="3" t="s">
        <v>96</v>
      </c>
      <c r="R2547" s="2">
        <v>155</v>
      </c>
      <c r="S2547" s="3" t="s">
        <v>316</v>
      </c>
      <c r="T2547" s="2">
        <v>125</v>
      </c>
      <c r="U2547" s="3" t="s">
        <v>98</v>
      </c>
      <c r="V2547" s="2">
        <v>236</v>
      </c>
      <c r="W2547" s="3" t="s">
        <v>37</v>
      </c>
      <c r="X2547" s="2">
        <v>12</v>
      </c>
      <c r="Y2547" s="3" t="s">
        <v>221</v>
      </c>
      <c r="Z2547" s="2">
        <v>62</v>
      </c>
      <c r="AA2547" s="3" t="s">
        <v>202</v>
      </c>
      <c r="AB2547" s="2">
        <v>199</v>
      </c>
      <c r="AC2547" s="3" t="s">
        <v>36</v>
      </c>
      <c r="AD2547" s="2">
        <v>13</v>
      </c>
      <c r="AE2547" s="3" t="s">
        <v>223</v>
      </c>
      <c r="AF2547" s="2">
        <v>158</v>
      </c>
      <c r="AG2547" s="3" t="s">
        <v>103</v>
      </c>
      <c r="AH2547" s="2">
        <v>234</v>
      </c>
      <c r="AI2547" s="3" t="s">
        <v>105</v>
      </c>
      <c r="AJ2547" s="2">
        <v>334</v>
      </c>
      <c r="AK2547" s="2" t="s">
        <v>163</v>
      </c>
      <c r="AL2547" s="2">
        <v>192</v>
      </c>
      <c r="AM2547" s="2" t="s">
        <v>14</v>
      </c>
      <c r="AN2547" s="2">
        <v>24</v>
      </c>
    </row>
    <row r="2548" spans="5:28">
      <c r="E2548" s="1">
        <f>SUMPRODUCT(1/COUNTIF(F$2:F2548,F$2:F2548))</f>
        <v>221.999999999999</v>
      </c>
      <c r="F2548" s="1" t="s">
        <v>6900</v>
      </c>
      <c r="G2548" s="1" t="s">
        <v>6913</v>
      </c>
      <c r="H2548" s="2" t="s">
        <v>6914</v>
      </c>
      <c r="I2548" s="1" t="s">
        <v>58</v>
      </c>
      <c r="J2548" s="2">
        <v>115</v>
      </c>
      <c r="K2548" s="3" t="s">
        <v>98</v>
      </c>
      <c r="L2548" s="2">
        <v>236</v>
      </c>
      <c r="M2548" s="3" t="s">
        <v>102</v>
      </c>
      <c r="N2548" s="2">
        <v>1274</v>
      </c>
      <c r="O2548" s="3" t="s">
        <v>239</v>
      </c>
      <c r="P2548" s="2">
        <v>442</v>
      </c>
      <c r="Q2548" s="3" t="s">
        <v>316</v>
      </c>
      <c r="R2548" s="2">
        <v>125</v>
      </c>
      <c r="S2548" s="3" t="s">
        <v>96</v>
      </c>
      <c r="T2548" s="2">
        <v>155</v>
      </c>
      <c r="U2548" s="3" t="s">
        <v>163</v>
      </c>
      <c r="V2548" s="2">
        <v>192</v>
      </c>
      <c r="W2548" s="3" t="s">
        <v>14</v>
      </c>
      <c r="X2548" s="2">
        <v>24</v>
      </c>
      <c r="Y2548" s="3" t="s">
        <v>59</v>
      </c>
      <c r="Z2548" s="2">
        <v>194</v>
      </c>
      <c r="AA2548" s="3" t="s">
        <v>57</v>
      </c>
      <c r="AB2548" s="2">
        <v>39</v>
      </c>
    </row>
    <row r="2549" spans="5:34">
      <c r="E2549" s="1">
        <f>SUMPRODUCT(1/COUNTIF(F$2:F2549,F$2:F2549))</f>
        <v>221.999999999999</v>
      </c>
      <c r="F2549" s="1" t="s">
        <v>6900</v>
      </c>
      <c r="G2549" s="1" t="s">
        <v>6915</v>
      </c>
      <c r="H2549" s="2" t="s">
        <v>6916</v>
      </c>
      <c r="I2549" s="1" t="s">
        <v>58</v>
      </c>
      <c r="J2549" s="2">
        <v>115</v>
      </c>
      <c r="K2549" s="3" t="s">
        <v>98</v>
      </c>
      <c r="L2549" s="2">
        <v>236</v>
      </c>
      <c r="M2549" s="3" t="s">
        <v>102</v>
      </c>
      <c r="N2549" s="2">
        <v>1274</v>
      </c>
      <c r="O2549" s="3" t="s">
        <v>239</v>
      </c>
      <c r="P2549" s="2">
        <v>442</v>
      </c>
      <c r="Q2549" s="3" t="s">
        <v>316</v>
      </c>
      <c r="R2549" s="2">
        <v>125</v>
      </c>
      <c r="S2549" s="3" t="s">
        <v>96</v>
      </c>
      <c r="T2549" s="2">
        <v>155</v>
      </c>
      <c r="U2549" s="3" t="s">
        <v>163</v>
      </c>
      <c r="V2549" s="2">
        <v>192</v>
      </c>
      <c r="W2549" s="3" t="s">
        <v>14</v>
      </c>
      <c r="X2549" s="2">
        <v>24</v>
      </c>
      <c r="Y2549" s="3" t="s">
        <v>455</v>
      </c>
      <c r="Z2549" s="2">
        <v>1304</v>
      </c>
      <c r="AA2549" s="3" t="s">
        <v>430</v>
      </c>
      <c r="AB2549" s="2">
        <v>769</v>
      </c>
      <c r="AC2549" s="3" t="s">
        <v>236</v>
      </c>
      <c r="AD2549" s="2">
        <v>46</v>
      </c>
      <c r="AE2549" s="3" t="s">
        <v>223</v>
      </c>
      <c r="AF2549" s="2">
        <v>158</v>
      </c>
      <c r="AG2549" s="3" t="s">
        <v>13</v>
      </c>
      <c r="AH2549" s="2">
        <v>21</v>
      </c>
    </row>
    <row r="2550" spans="5:32">
      <c r="E2550" s="1">
        <f>SUMPRODUCT(1/COUNTIF(F$2:F2550,F$2:F2550))</f>
        <v>222.999999999999</v>
      </c>
      <c r="F2550" s="5" t="s">
        <v>6917</v>
      </c>
      <c r="G2550" s="1" t="s">
        <v>6918</v>
      </c>
      <c r="H2550" s="2" t="s">
        <v>6919</v>
      </c>
      <c r="I2550" s="1" t="s">
        <v>399</v>
      </c>
      <c r="J2550" s="2">
        <v>131</v>
      </c>
      <c r="K2550" s="3" t="s">
        <v>75</v>
      </c>
      <c r="L2550" s="2">
        <v>314</v>
      </c>
      <c r="M2550" s="3" t="s">
        <v>386</v>
      </c>
      <c r="N2550" s="2">
        <v>402</v>
      </c>
      <c r="O2550" s="3" t="s">
        <v>147</v>
      </c>
      <c r="P2550" s="2">
        <v>130</v>
      </c>
      <c r="Q2550" s="3" t="s">
        <v>28</v>
      </c>
      <c r="R2550" s="2">
        <v>19</v>
      </c>
      <c r="S2550" s="3" t="s">
        <v>1196</v>
      </c>
      <c r="T2550" s="2">
        <v>1013</v>
      </c>
      <c r="U2550" s="3" t="s">
        <v>292</v>
      </c>
      <c r="V2550" s="2">
        <v>654</v>
      </c>
      <c r="W2550" s="3" t="s">
        <v>294</v>
      </c>
      <c r="X2550" s="2">
        <v>103</v>
      </c>
      <c r="Y2550" s="3" t="s">
        <v>293</v>
      </c>
      <c r="Z2550" s="2">
        <v>618</v>
      </c>
      <c r="AA2550" s="3" t="s">
        <v>100</v>
      </c>
      <c r="AB2550" s="2">
        <v>5</v>
      </c>
      <c r="AC2550" s="3" t="s">
        <v>124</v>
      </c>
      <c r="AD2550" s="2">
        <v>161</v>
      </c>
      <c r="AE2550" s="3" t="s">
        <v>496</v>
      </c>
      <c r="AF2550" s="2">
        <v>193</v>
      </c>
    </row>
    <row r="2551" spans="5:28">
      <c r="E2551" s="1">
        <f>SUMPRODUCT(1/COUNTIF(F$2:F2551,F$2:F2551))</f>
        <v>222.999999999999</v>
      </c>
      <c r="F2551" s="5" t="s">
        <v>6917</v>
      </c>
      <c r="G2551" s="1" t="s">
        <v>6920</v>
      </c>
      <c r="H2551" s="2" t="s">
        <v>6921</v>
      </c>
      <c r="I2551" s="1" t="s">
        <v>394</v>
      </c>
      <c r="J2551" s="2">
        <v>90</v>
      </c>
      <c r="K2551" s="3" t="s">
        <v>92</v>
      </c>
      <c r="L2551" s="2">
        <v>371</v>
      </c>
      <c r="M2551" s="3" t="s">
        <v>390</v>
      </c>
      <c r="N2551" s="2">
        <v>16</v>
      </c>
      <c r="O2551" s="3" t="s">
        <v>90</v>
      </c>
      <c r="P2551" s="2">
        <v>152</v>
      </c>
      <c r="Q2551" s="3" t="s">
        <v>59</v>
      </c>
      <c r="R2551" s="2">
        <v>194</v>
      </c>
      <c r="S2551" s="3" t="s">
        <v>91</v>
      </c>
      <c r="T2551" s="2">
        <v>405</v>
      </c>
      <c r="U2551" s="3" t="s">
        <v>96</v>
      </c>
      <c r="V2551" s="2">
        <v>155</v>
      </c>
      <c r="W2551" s="3" t="s">
        <v>656</v>
      </c>
      <c r="X2551" s="2">
        <v>120</v>
      </c>
      <c r="Y2551" s="3" t="s">
        <v>124</v>
      </c>
      <c r="Z2551" s="2">
        <v>161</v>
      </c>
      <c r="AA2551" s="3" t="s">
        <v>57</v>
      </c>
      <c r="AB2551" s="2">
        <v>39</v>
      </c>
    </row>
    <row r="2552" spans="5:30">
      <c r="E2552" s="1">
        <f>SUMPRODUCT(1/COUNTIF(F$2:F2552,F$2:F2552))</f>
        <v>222.999999999999</v>
      </c>
      <c r="F2552" s="5" t="s">
        <v>6917</v>
      </c>
      <c r="G2552" s="1" t="s">
        <v>6922</v>
      </c>
      <c r="H2552" s="2" t="s">
        <v>6923</v>
      </c>
      <c r="I2552" s="1" t="s">
        <v>405</v>
      </c>
      <c r="J2552" s="2">
        <v>250</v>
      </c>
      <c r="K2552" s="3" t="s">
        <v>516</v>
      </c>
      <c r="L2552" s="2">
        <v>660</v>
      </c>
      <c r="M2552" s="3" t="s">
        <v>29</v>
      </c>
      <c r="N2552" s="2">
        <v>317</v>
      </c>
      <c r="O2552" s="3" t="s">
        <v>496</v>
      </c>
      <c r="P2552" s="2">
        <v>193</v>
      </c>
      <c r="Q2552" s="3" t="s">
        <v>1376</v>
      </c>
      <c r="R2552" s="2">
        <v>1</v>
      </c>
      <c r="S2552" s="3" t="s">
        <v>232</v>
      </c>
      <c r="T2552" s="2">
        <v>484</v>
      </c>
      <c r="U2552" s="3" t="s">
        <v>389</v>
      </c>
      <c r="V2552" s="2">
        <v>15</v>
      </c>
      <c r="W2552" s="3" t="s">
        <v>1419</v>
      </c>
      <c r="X2552" s="2">
        <v>1965</v>
      </c>
      <c r="Y2552" s="3" t="s">
        <v>656</v>
      </c>
      <c r="Z2552" s="2">
        <v>120</v>
      </c>
      <c r="AA2552" s="3" t="s">
        <v>38</v>
      </c>
      <c r="AB2552" s="2">
        <v>285</v>
      </c>
      <c r="AC2552" s="3" t="s">
        <v>316</v>
      </c>
      <c r="AD2552" s="2">
        <v>125</v>
      </c>
    </row>
    <row r="2553" spans="5:18">
      <c r="E2553" s="1">
        <f>SUMPRODUCT(1/COUNTIF(F$2:F2553,F$2:F2553))</f>
        <v>222.999999999999</v>
      </c>
      <c r="F2553" s="5" t="s">
        <v>6917</v>
      </c>
      <c r="G2553" s="1" t="s">
        <v>6924</v>
      </c>
      <c r="H2553" s="2" t="s">
        <v>6925</v>
      </c>
      <c r="I2553" s="1" t="s">
        <v>141</v>
      </c>
      <c r="J2553" s="2">
        <v>14</v>
      </c>
      <c r="K2553" s="3" t="s">
        <v>140</v>
      </c>
      <c r="L2553" s="2">
        <v>66</v>
      </c>
      <c r="M2553" s="3" t="s">
        <v>1368</v>
      </c>
      <c r="N2553" s="2">
        <v>129</v>
      </c>
      <c r="O2553" s="3" t="s">
        <v>34</v>
      </c>
      <c r="P2553" s="2">
        <v>10</v>
      </c>
      <c r="Q2553" s="3" t="s">
        <v>258</v>
      </c>
      <c r="R2553" s="2">
        <v>47</v>
      </c>
    </row>
    <row r="2554" spans="5:28">
      <c r="E2554" s="1">
        <f>SUMPRODUCT(1/COUNTIF(F$2:F2554,F$2:F2554))</f>
        <v>223.999999999999</v>
      </c>
      <c r="F2554" s="5" t="s">
        <v>6926</v>
      </c>
      <c r="G2554" s="1" t="s">
        <v>6927</v>
      </c>
      <c r="H2554" s="2" t="s">
        <v>6928</v>
      </c>
      <c r="I2554" s="1" t="s">
        <v>3082</v>
      </c>
      <c r="J2554" s="2">
        <v>209</v>
      </c>
      <c r="K2554" s="3" t="s">
        <v>332</v>
      </c>
      <c r="L2554" s="2">
        <v>520</v>
      </c>
      <c r="M2554" s="3" t="s">
        <v>163</v>
      </c>
      <c r="N2554" s="2">
        <v>192</v>
      </c>
      <c r="O2554" s="3" t="s">
        <v>12</v>
      </c>
      <c r="P2554" s="2">
        <v>242</v>
      </c>
      <c r="Q2554" s="3" t="s">
        <v>124</v>
      </c>
      <c r="R2554" s="2">
        <v>161</v>
      </c>
      <c r="S2554" s="3" t="s">
        <v>353</v>
      </c>
      <c r="T2554" s="2">
        <v>292</v>
      </c>
      <c r="U2554" s="3" t="s">
        <v>3085</v>
      </c>
      <c r="V2554" s="2">
        <v>1724</v>
      </c>
      <c r="W2554" s="3" t="s">
        <v>183</v>
      </c>
      <c r="X2554" s="2">
        <v>38</v>
      </c>
      <c r="Y2554" s="3" t="s">
        <v>13</v>
      </c>
      <c r="Z2554" s="2">
        <v>21</v>
      </c>
      <c r="AA2554" s="3" t="s">
        <v>127</v>
      </c>
      <c r="AB2554" s="2">
        <v>205</v>
      </c>
    </row>
    <row r="2555" spans="5:30">
      <c r="E2555" s="1">
        <f>SUMPRODUCT(1/COUNTIF(F$2:F2555,F$2:F2555))</f>
        <v>223.999999999999</v>
      </c>
      <c r="F2555" s="5" t="s">
        <v>6926</v>
      </c>
      <c r="G2555" s="1" t="s">
        <v>6929</v>
      </c>
      <c r="H2555" s="2" t="s">
        <v>6930</v>
      </c>
      <c r="I2555" s="1" t="s">
        <v>917</v>
      </c>
      <c r="J2555" s="2">
        <v>305</v>
      </c>
      <c r="K2555" s="3" t="s">
        <v>198</v>
      </c>
      <c r="L2555" s="2">
        <v>335</v>
      </c>
      <c r="M2555" s="3" t="s">
        <v>37</v>
      </c>
      <c r="N2555" s="2">
        <v>12</v>
      </c>
      <c r="O2555" s="3" t="s">
        <v>96</v>
      </c>
      <c r="P2555" s="2">
        <v>155</v>
      </c>
      <c r="Q2555" s="3" t="s">
        <v>27</v>
      </c>
      <c r="R2555" s="2">
        <v>112</v>
      </c>
      <c r="S2555" s="3" t="s">
        <v>241</v>
      </c>
      <c r="T2555" s="2">
        <v>280</v>
      </c>
      <c r="U2555" s="3" t="s">
        <v>217</v>
      </c>
      <c r="V2555" s="2">
        <v>176</v>
      </c>
      <c r="W2555" s="3" t="s">
        <v>200</v>
      </c>
      <c r="X2555" s="2">
        <v>143</v>
      </c>
      <c r="Y2555" s="3" t="s">
        <v>103</v>
      </c>
      <c r="Z2555" s="2">
        <v>234</v>
      </c>
      <c r="AA2555" s="3" t="s">
        <v>123</v>
      </c>
      <c r="AB2555" s="2">
        <v>156</v>
      </c>
      <c r="AC2555" s="3" t="s">
        <v>59</v>
      </c>
      <c r="AD2555" s="2">
        <v>194</v>
      </c>
    </row>
    <row r="2556" spans="5:32">
      <c r="E2556" s="1">
        <f>SUMPRODUCT(1/COUNTIF(F$2:F2556,F$2:F2556))</f>
        <v>223.999999999999</v>
      </c>
      <c r="F2556" s="1" t="s">
        <v>6926</v>
      </c>
      <c r="G2556" s="1" t="s">
        <v>6931</v>
      </c>
      <c r="H2556" s="2" t="s">
        <v>6932</v>
      </c>
      <c r="I2556" s="1" t="s">
        <v>200</v>
      </c>
      <c r="J2556" s="2">
        <v>143</v>
      </c>
      <c r="K2556" s="3" t="s">
        <v>103</v>
      </c>
      <c r="L2556" s="2">
        <v>234</v>
      </c>
      <c r="M2556" s="3" t="s">
        <v>123</v>
      </c>
      <c r="N2556" s="2">
        <v>156</v>
      </c>
      <c r="O2556" s="3" t="s">
        <v>199</v>
      </c>
      <c r="P2556" s="2">
        <v>333</v>
      </c>
      <c r="Q2556" s="3" t="s">
        <v>239</v>
      </c>
      <c r="R2556" s="2">
        <v>442</v>
      </c>
      <c r="S2556" s="3" t="s">
        <v>102</v>
      </c>
      <c r="T2556" s="2">
        <v>1274</v>
      </c>
      <c r="U2556" s="3" t="s">
        <v>2136</v>
      </c>
      <c r="V2556" s="2">
        <v>71</v>
      </c>
      <c r="W2556" s="3" t="s">
        <v>203</v>
      </c>
      <c r="X2556" s="2">
        <v>126</v>
      </c>
      <c r="Y2556" s="3" t="s">
        <v>198</v>
      </c>
      <c r="Z2556" s="2">
        <v>335</v>
      </c>
      <c r="AA2556" s="3" t="s">
        <v>58</v>
      </c>
      <c r="AB2556" s="2">
        <v>115</v>
      </c>
      <c r="AC2556" s="3" t="s">
        <v>59</v>
      </c>
      <c r="AD2556" s="2">
        <v>194</v>
      </c>
      <c r="AE2556" s="3" t="s">
        <v>100</v>
      </c>
      <c r="AF2556" s="2">
        <v>5</v>
      </c>
    </row>
    <row r="2557" spans="5:36">
      <c r="E2557" s="1">
        <f>SUMPRODUCT(1/COUNTIF(F$2:F2557,F$2:F2557))</f>
        <v>223.999999999999</v>
      </c>
      <c r="F2557" s="1" t="s">
        <v>6926</v>
      </c>
      <c r="G2557" s="1" t="s">
        <v>6933</v>
      </c>
      <c r="H2557" s="2" t="s">
        <v>6934</v>
      </c>
      <c r="I2557" s="1" t="s">
        <v>100</v>
      </c>
      <c r="J2557" s="2">
        <v>5</v>
      </c>
      <c r="K2557" s="3" t="s">
        <v>307</v>
      </c>
      <c r="L2557" s="2">
        <v>74</v>
      </c>
      <c r="M2557" s="3" t="s">
        <v>1662</v>
      </c>
      <c r="N2557" s="2">
        <v>1449</v>
      </c>
      <c r="O2557" s="3" t="s">
        <v>96</v>
      </c>
      <c r="P2557" s="2">
        <v>155</v>
      </c>
      <c r="Q2557" s="3" t="s">
        <v>122</v>
      </c>
      <c r="R2557" s="2">
        <v>215</v>
      </c>
      <c r="S2557" s="3" t="s">
        <v>59</v>
      </c>
      <c r="T2557" s="2">
        <v>194</v>
      </c>
      <c r="U2557" s="3" t="s">
        <v>37</v>
      </c>
      <c r="V2557" s="2">
        <v>12</v>
      </c>
      <c r="W2557" s="3" t="s">
        <v>228</v>
      </c>
      <c r="X2557" s="2">
        <v>51</v>
      </c>
      <c r="Y2557" s="3" t="s">
        <v>223</v>
      </c>
      <c r="Z2557" s="2">
        <v>158</v>
      </c>
      <c r="AA2557" s="3" t="s">
        <v>58</v>
      </c>
      <c r="AB2557" s="2">
        <v>115</v>
      </c>
      <c r="AC2557" s="3" t="s">
        <v>200</v>
      </c>
      <c r="AD2557" s="2">
        <v>143</v>
      </c>
      <c r="AE2557" s="3" t="s">
        <v>58</v>
      </c>
      <c r="AF2557" s="2">
        <v>115</v>
      </c>
      <c r="AG2557" s="3" t="s">
        <v>57</v>
      </c>
      <c r="AH2557" s="2">
        <v>39</v>
      </c>
      <c r="AI2557" s="3" t="s">
        <v>90</v>
      </c>
      <c r="AJ2557" s="2">
        <v>152</v>
      </c>
    </row>
    <row r="2558" spans="5:36">
      <c r="E2558" s="1">
        <f>SUMPRODUCT(1/COUNTIF(F$2:F2558,F$2:F2558))</f>
        <v>223.999999999999</v>
      </c>
      <c r="F2558" s="1" t="s">
        <v>6926</v>
      </c>
      <c r="G2558" s="1" t="s">
        <v>6935</v>
      </c>
      <c r="H2558" s="2" t="s">
        <v>6936</v>
      </c>
      <c r="I2558" s="1" t="s">
        <v>100</v>
      </c>
      <c r="J2558" s="2">
        <v>5</v>
      </c>
      <c r="K2558" s="3" t="s">
        <v>307</v>
      </c>
      <c r="L2558" s="2">
        <v>74</v>
      </c>
      <c r="M2558" s="3" t="s">
        <v>1662</v>
      </c>
      <c r="N2558" s="2">
        <v>1449</v>
      </c>
      <c r="O2558" s="3" t="s">
        <v>96</v>
      </c>
      <c r="P2558" s="2">
        <v>155</v>
      </c>
      <c r="Q2558" s="3" t="s">
        <v>122</v>
      </c>
      <c r="R2558" s="2">
        <v>215</v>
      </c>
      <c r="S2558" s="3" t="s">
        <v>59</v>
      </c>
      <c r="T2558" s="2">
        <v>194</v>
      </c>
      <c r="U2558" s="3" t="s">
        <v>37</v>
      </c>
      <c r="V2558" s="2">
        <v>12</v>
      </c>
      <c r="W2558" s="3" t="s">
        <v>228</v>
      </c>
      <c r="X2558" s="2">
        <v>51</v>
      </c>
      <c r="Y2558" s="3" t="s">
        <v>223</v>
      </c>
      <c r="Z2558" s="2">
        <v>158</v>
      </c>
      <c r="AA2558" s="3" t="s">
        <v>58</v>
      </c>
      <c r="AB2558" s="2">
        <v>115</v>
      </c>
      <c r="AC2558" s="3" t="s">
        <v>200</v>
      </c>
      <c r="AD2558" s="2">
        <v>143</v>
      </c>
      <c r="AE2558" s="3" t="s">
        <v>103</v>
      </c>
      <c r="AF2558" s="2">
        <v>234</v>
      </c>
      <c r="AG2558" s="3" t="s">
        <v>205</v>
      </c>
      <c r="AH2558" s="2">
        <v>307</v>
      </c>
      <c r="AI2558" s="3" t="s">
        <v>236</v>
      </c>
      <c r="AJ2558" s="2">
        <v>46</v>
      </c>
    </row>
    <row r="2559" spans="5:36">
      <c r="E2559" s="1">
        <f>SUMPRODUCT(1/COUNTIF(F$2:F2559,F$2:F2559))</f>
        <v>223.999999999999</v>
      </c>
      <c r="F2559" s="1" t="s">
        <v>6926</v>
      </c>
      <c r="G2559" s="1" t="s">
        <v>6937</v>
      </c>
      <c r="H2559" s="2" t="s">
        <v>6938</v>
      </c>
      <c r="I2559" s="1" t="s">
        <v>100</v>
      </c>
      <c r="J2559" s="2">
        <v>5</v>
      </c>
      <c r="K2559" s="3" t="s">
        <v>307</v>
      </c>
      <c r="L2559" s="2">
        <v>74</v>
      </c>
      <c r="M2559" s="3" t="s">
        <v>1662</v>
      </c>
      <c r="N2559" s="2">
        <v>1449</v>
      </c>
      <c r="O2559" s="3" t="s">
        <v>96</v>
      </c>
      <c r="P2559" s="2">
        <v>155</v>
      </c>
      <c r="Q2559" s="3" t="s">
        <v>122</v>
      </c>
      <c r="R2559" s="2">
        <v>215</v>
      </c>
      <c r="S2559" s="3" t="s">
        <v>59</v>
      </c>
      <c r="T2559" s="2">
        <v>194</v>
      </c>
      <c r="U2559" s="3" t="s">
        <v>37</v>
      </c>
      <c r="V2559" s="2">
        <v>12</v>
      </c>
      <c r="W2559" s="3" t="s">
        <v>228</v>
      </c>
      <c r="X2559" s="2">
        <v>51</v>
      </c>
      <c r="Y2559" s="3" t="s">
        <v>223</v>
      </c>
      <c r="Z2559" s="2">
        <v>158</v>
      </c>
      <c r="AA2559" s="3" t="s">
        <v>58</v>
      </c>
      <c r="AB2559" s="2">
        <v>115</v>
      </c>
      <c r="AC2559" s="3" t="s">
        <v>200</v>
      </c>
      <c r="AD2559" s="2">
        <v>143</v>
      </c>
      <c r="AE2559" s="3" t="s">
        <v>405</v>
      </c>
      <c r="AF2559" s="2">
        <v>250</v>
      </c>
      <c r="AG2559" s="3" t="s">
        <v>511</v>
      </c>
      <c r="AH2559" s="2">
        <v>591</v>
      </c>
      <c r="AI2559" s="3" t="s">
        <v>2936</v>
      </c>
      <c r="AJ2559" s="2">
        <v>1474</v>
      </c>
    </row>
    <row r="2560" spans="5:38">
      <c r="E2560" s="1">
        <f>SUMPRODUCT(1/COUNTIF(F$2:F2560,F$2:F2560))</f>
        <v>224.999999999999</v>
      </c>
      <c r="F2560" s="5" t="s">
        <v>6939</v>
      </c>
      <c r="G2560" s="1" t="s">
        <v>6940</v>
      </c>
      <c r="H2560" s="2" t="s">
        <v>6941</v>
      </c>
      <c r="I2560" s="1" t="s">
        <v>2369</v>
      </c>
      <c r="J2560" s="2">
        <v>498</v>
      </c>
      <c r="K2560" s="3" t="s">
        <v>37</v>
      </c>
      <c r="L2560" s="2">
        <v>12</v>
      </c>
      <c r="M2560" s="3" t="s">
        <v>443</v>
      </c>
      <c r="N2560" s="2">
        <v>353</v>
      </c>
      <c r="O2560" s="3" t="s">
        <v>321</v>
      </c>
      <c r="P2560" s="2">
        <v>41</v>
      </c>
      <c r="Q2560" s="3" t="s">
        <v>28</v>
      </c>
      <c r="R2560" s="2">
        <v>19</v>
      </c>
      <c r="S2560" s="3" t="s">
        <v>74</v>
      </c>
      <c r="T2560" s="2">
        <v>577</v>
      </c>
      <c r="U2560" s="3" t="s">
        <v>13</v>
      </c>
      <c r="V2560" s="2">
        <v>21</v>
      </c>
      <c r="W2560" s="3" t="s">
        <v>228</v>
      </c>
      <c r="X2560" s="2">
        <v>51</v>
      </c>
      <c r="Y2560" s="3" t="s">
        <v>100</v>
      </c>
      <c r="Z2560" s="2">
        <v>5</v>
      </c>
      <c r="AA2560" s="3" t="s">
        <v>5453</v>
      </c>
      <c r="AB2560" s="2">
        <v>1743</v>
      </c>
      <c r="AC2560" s="3" t="s">
        <v>708</v>
      </c>
      <c r="AD2560" s="2">
        <v>407</v>
      </c>
      <c r="AE2560" s="3" t="s">
        <v>27</v>
      </c>
      <c r="AF2560" s="2">
        <v>112</v>
      </c>
      <c r="AG2560" s="3" t="s">
        <v>101</v>
      </c>
      <c r="AH2560" s="2">
        <v>31</v>
      </c>
      <c r="AI2560" s="3" t="s">
        <v>98</v>
      </c>
      <c r="AJ2560" s="2">
        <v>236</v>
      </c>
      <c r="AK2560" s="2" t="s">
        <v>123</v>
      </c>
      <c r="AL2560" s="2">
        <v>156</v>
      </c>
    </row>
    <row r="2561" spans="5:38">
      <c r="E2561" s="1">
        <f>SUMPRODUCT(1/COUNTIF(F$2:F2561,F$2:F2561))</f>
        <v>224.999999999999</v>
      </c>
      <c r="F2561" s="5" t="s">
        <v>6939</v>
      </c>
      <c r="G2561" s="1" t="s">
        <v>6942</v>
      </c>
      <c r="H2561" s="2" t="s">
        <v>6943</v>
      </c>
      <c r="I2561" s="1" t="s">
        <v>6944</v>
      </c>
      <c r="J2561" s="2">
        <v>567</v>
      </c>
      <c r="K2561" s="3" t="s">
        <v>91</v>
      </c>
      <c r="L2561" s="2">
        <v>405</v>
      </c>
      <c r="M2561" s="3" t="s">
        <v>13</v>
      </c>
      <c r="N2561" s="2">
        <v>21</v>
      </c>
      <c r="O2561" s="3" t="s">
        <v>5453</v>
      </c>
      <c r="P2561" s="2">
        <v>1743</v>
      </c>
      <c r="Q2561" s="3" t="s">
        <v>37</v>
      </c>
      <c r="R2561" s="2">
        <v>12</v>
      </c>
      <c r="S2561" s="3" t="s">
        <v>221</v>
      </c>
      <c r="T2561" s="2">
        <v>62</v>
      </c>
      <c r="U2561" s="3" t="s">
        <v>220</v>
      </c>
      <c r="V2561" s="2">
        <v>30</v>
      </c>
      <c r="W2561" s="3" t="s">
        <v>100</v>
      </c>
      <c r="X2561" s="2">
        <v>5</v>
      </c>
      <c r="Y2561" s="3" t="s">
        <v>36</v>
      </c>
      <c r="Z2561" s="2">
        <v>13</v>
      </c>
      <c r="AA2561" s="3" t="s">
        <v>30</v>
      </c>
      <c r="AB2561" s="2">
        <v>233</v>
      </c>
      <c r="AC2561" s="3" t="s">
        <v>656</v>
      </c>
      <c r="AD2561" s="2">
        <v>120</v>
      </c>
      <c r="AE2561" s="3" t="s">
        <v>11</v>
      </c>
      <c r="AF2561" s="2">
        <v>33</v>
      </c>
      <c r="AG2561" s="3" t="s">
        <v>12</v>
      </c>
      <c r="AH2561" s="2">
        <v>242</v>
      </c>
      <c r="AI2561" s="3" t="s">
        <v>15</v>
      </c>
      <c r="AJ2561" s="2">
        <v>45</v>
      </c>
      <c r="AK2561" s="2" t="s">
        <v>174</v>
      </c>
      <c r="AL2561" s="2">
        <v>319</v>
      </c>
    </row>
    <row r="2562" spans="5:30">
      <c r="E2562" s="1">
        <f>SUMPRODUCT(1/COUNTIF(F$2:F2562,F$2:F2562))</f>
        <v>224.999999999999</v>
      </c>
      <c r="F2562" s="5" t="s">
        <v>6939</v>
      </c>
      <c r="G2562" s="1" t="s">
        <v>6945</v>
      </c>
      <c r="H2562" s="2" t="s">
        <v>6946</v>
      </c>
      <c r="I2562" s="1" t="s">
        <v>30</v>
      </c>
      <c r="J2562" s="2">
        <v>233</v>
      </c>
      <c r="K2562" s="3" t="s">
        <v>16</v>
      </c>
      <c r="L2562" s="2">
        <v>321</v>
      </c>
      <c r="M2562" s="3" t="s">
        <v>51</v>
      </c>
      <c r="N2562" s="2">
        <v>253</v>
      </c>
      <c r="O2562" s="3" t="s">
        <v>1378</v>
      </c>
      <c r="P2562" s="2">
        <v>503</v>
      </c>
      <c r="Q2562" s="3" t="s">
        <v>317</v>
      </c>
      <c r="R2562" s="2">
        <v>191</v>
      </c>
      <c r="S2562" s="3" t="s">
        <v>17</v>
      </c>
      <c r="T2562" s="2">
        <v>306</v>
      </c>
      <c r="U2562" s="3" t="s">
        <v>1302</v>
      </c>
      <c r="V2562" s="2">
        <v>309</v>
      </c>
      <c r="W2562" s="3" t="s">
        <v>774</v>
      </c>
      <c r="X2562" s="2">
        <v>921</v>
      </c>
      <c r="Y2562" s="3" t="s">
        <v>708</v>
      </c>
      <c r="Z2562" s="2">
        <v>407</v>
      </c>
      <c r="AA2562" s="3" t="s">
        <v>1075</v>
      </c>
      <c r="AB2562" s="2">
        <v>541</v>
      </c>
      <c r="AC2562" s="3" t="s">
        <v>90</v>
      </c>
      <c r="AD2562" s="2">
        <v>152</v>
      </c>
    </row>
    <row r="2563" spans="5:26">
      <c r="E2563" s="1">
        <f>SUMPRODUCT(1/COUNTIF(F$2:F2563,F$2:F2563))</f>
        <v>224.999999999999</v>
      </c>
      <c r="F2563" s="5" t="s">
        <v>6939</v>
      </c>
      <c r="G2563" s="1" t="s">
        <v>4059</v>
      </c>
      <c r="H2563" s="2" t="s">
        <v>4060</v>
      </c>
      <c r="I2563" s="1" t="s">
        <v>1129</v>
      </c>
      <c r="J2563" s="2">
        <v>114</v>
      </c>
      <c r="K2563" s="3" t="s">
        <v>274</v>
      </c>
      <c r="L2563" s="2">
        <v>578</v>
      </c>
      <c r="M2563" s="3" t="s">
        <v>279</v>
      </c>
      <c r="N2563" s="2">
        <v>59</v>
      </c>
      <c r="O2563" s="3" t="s">
        <v>1085</v>
      </c>
      <c r="P2563" s="2">
        <v>117</v>
      </c>
      <c r="Q2563" s="3" t="s">
        <v>28</v>
      </c>
      <c r="R2563" s="2">
        <v>19</v>
      </c>
      <c r="S2563" s="3" t="s">
        <v>335</v>
      </c>
      <c r="T2563" s="2">
        <v>55</v>
      </c>
      <c r="U2563" s="3" t="s">
        <v>100</v>
      </c>
      <c r="V2563" s="2">
        <v>5</v>
      </c>
      <c r="W2563" s="3" t="s">
        <v>1301</v>
      </c>
      <c r="X2563" s="2">
        <v>780</v>
      </c>
      <c r="Y2563" s="3" t="s">
        <v>347</v>
      </c>
      <c r="Z2563" s="2">
        <v>497</v>
      </c>
    </row>
    <row r="2564" ht="18.75" spans="5:18">
      <c r="E2564" s="1">
        <f>SUMPRODUCT(1/COUNTIF(F$2:F2564,F$2:F2564))</f>
        <v>224.999999999999</v>
      </c>
      <c r="F2564" s="19" t="s">
        <v>6939</v>
      </c>
      <c r="G2564" s="6" t="s">
        <v>6947</v>
      </c>
      <c r="H2564" s="2" t="s">
        <v>6948</v>
      </c>
      <c r="I2564" s="6" t="s">
        <v>103</v>
      </c>
      <c r="J2564" s="2">
        <v>234</v>
      </c>
      <c r="K2564" s="3" t="s">
        <v>104</v>
      </c>
      <c r="L2564" s="2">
        <v>203</v>
      </c>
      <c r="M2564" s="3" t="s">
        <v>107</v>
      </c>
      <c r="N2564" s="2">
        <v>1070</v>
      </c>
      <c r="O2564" s="3" t="s">
        <v>106</v>
      </c>
      <c r="P2564" s="2">
        <v>28</v>
      </c>
      <c r="Q2564" s="3" t="s">
        <v>105</v>
      </c>
      <c r="R2564" s="2">
        <v>334</v>
      </c>
    </row>
    <row r="2565" ht="18.75" spans="5:22">
      <c r="E2565" s="1">
        <f>SUMPRODUCT(1/COUNTIF(F$2:F2565,F$2:F2565))</f>
        <v>224.999999999999</v>
      </c>
      <c r="F2565" s="19" t="s">
        <v>6939</v>
      </c>
      <c r="G2565" s="6" t="s">
        <v>6949</v>
      </c>
      <c r="H2565" s="2" t="s">
        <v>6950</v>
      </c>
      <c r="I2565" s="6" t="s">
        <v>103</v>
      </c>
      <c r="J2565" s="2">
        <v>234</v>
      </c>
      <c r="K2565" s="3" t="s">
        <v>104</v>
      </c>
      <c r="L2565" s="2">
        <v>203</v>
      </c>
      <c r="M2565" s="3" t="s">
        <v>107</v>
      </c>
      <c r="N2565" s="2">
        <v>1070</v>
      </c>
      <c r="O2565" s="3" t="s">
        <v>106</v>
      </c>
      <c r="P2565" s="2">
        <v>28</v>
      </c>
      <c r="Q2565" s="3" t="s">
        <v>105</v>
      </c>
      <c r="R2565" s="2">
        <v>334</v>
      </c>
      <c r="S2565" s="3" t="s">
        <v>316</v>
      </c>
      <c r="T2565" s="2">
        <v>125</v>
      </c>
      <c r="U2565" s="3" t="s">
        <v>14</v>
      </c>
      <c r="V2565" s="2">
        <v>24</v>
      </c>
    </row>
    <row r="2566" ht="18.75" spans="5:20">
      <c r="E2566" s="1">
        <f>SUMPRODUCT(1/COUNTIF(F$2:F2566,F$2:F2566))</f>
        <v>224.999999999999</v>
      </c>
      <c r="F2566" s="19" t="s">
        <v>6939</v>
      </c>
      <c r="G2566" s="6" t="s">
        <v>6951</v>
      </c>
      <c r="H2566" s="2" t="s">
        <v>6952</v>
      </c>
      <c r="I2566" s="6" t="s">
        <v>103</v>
      </c>
      <c r="J2566" s="2">
        <v>234</v>
      </c>
      <c r="K2566" s="3" t="s">
        <v>104</v>
      </c>
      <c r="L2566" s="2">
        <v>203</v>
      </c>
      <c r="M2566" s="3" t="s">
        <v>107</v>
      </c>
      <c r="N2566" s="2">
        <v>1070</v>
      </c>
      <c r="O2566" s="3" t="s">
        <v>106</v>
      </c>
      <c r="P2566" s="2">
        <v>28</v>
      </c>
      <c r="Q2566" s="3" t="s">
        <v>105</v>
      </c>
      <c r="R2566" s="2">
        <v>334</v>
      </c>
      <c r="S2566" s="3" t="s">
        <v>89</v>
      </c>
      <c r="T2566" s="2">
        <v>174</v>
      </c>
    </row>
    <row r="2567" ht="18.75" spans="5:22">
      <c r="E2567" s="1">
        <f>SUMPRODUCT(1/COUNTIF(F$2:F2567,F$2:F2567))</f>
        <v>224.999999999999</v>
      </c>
      <c r="F2567" s="19" t="s">
        <v>6939</v>
      </c>
      <c r="G2567" s="6" t="s">
        <v>6953</v>
      </c>
      <c r="H2567" s="2" t="s">
        <v>6954</v>
      </c>
      <c r="I2567" s="6" t="s">
        <v>103</v>
      </c>
      <c r="J2567" s="2">
        <v>234</v>
      </c>
      <c r="K2567" s="3" t="s">
        <v>104</v>
      </c>
      <c r="L2567" s="2">
        <v>203</v>
      </c>
      <c r="M2567" s="3" t="s">
        <v>107</v>
      </c>
      <c r="N2567" s="2">
        <v>1070</v>
      </c>
      <c r="O2567" s="3" t="s">
        <v>106</v>
      </c>
      <c r="P2567" s="2">
        <v>28</v>
      </c>
      <c r="Q2567" s="3" t="s">
        <v>105</v>
      </c>
      <c r="R2567" s="2">
        <v>334</v>
      </c>
      <c r="S2567" s="3" t="s">
        <v>387</v>
      </c>
      <c r="T2567" s="2">
        <v>92</v>
      </c>
      <c r="U2567" s="3" t="s">
        <v>52</v>
      </c>
      <c r="V2567" s="2">
        <v>186</v>
      </c>
    </row>
    <row r="2568" ht="18.75" spans="5:26">
      <c r="E2568" s="1">
        <f>SUMPRODUCT(1/COUNTIF(F$2:F2568,F$2:F2568))</f>
        <v>224.999999999999</v>
      </c>
      <c r="F2568" s="19" t="s">
        <v>6939</v>
      </c>
      <c r="G2568" s="6" t="s">
        <v>6955</v>
      </c>
      <c r="H2568" s="2" t="s">
        <v>6956</v>
      </c>
      <c r="I2568" s="6" t="s">
        <v>200</v>
      </c>
      <c r="J2568" s="2">
        <v>143</v>
      </c>
      <c r="K2568" s="3" t="s">
        <v>74</v>
      </c>
      <c r="L2568" s="2">
        <v>577</v>
      </c>
      <c r="M2568" s="3" t="s">
        <v>59</v>
      </c>
      <c r="N2568" s="2">
        <v>194</v>
      </c>
      <c r="O2568" s="3" t="s">
        <v>442</v>
      </c>
      <c r="P2568" s="2">
        <v>124</v>
      </c>
      <c r="Q2568" s="3" t="s">
        <v>99</v>
      </c>
      <c r="R2568" s="2">
        <v>128</v>
      </c>
      <c r="S2568" s="3" t="s">
        <v>103</v>
      </c>
      <c r="T2568" s="2">
        <v>234</v>
      </c>
      <c r="U2568" s="3" t="s">
        <v>97</v>
      </c>
      <c r="V2568" s="2">
        <v>105</v>
      </c>
      <c r="W2568" s="3" t="s">
        <v>236</v>
      </c>
      <c r="X2568" s="2">
        <v>46</v>
      </c>
      <c r="Y2568" s="3" t="s">
        <v>223</v>
      </c>
      <c r="Z2568" s="2">
        <v>158</v>
      </c>
    </row>
    <row r="2569" ht="18.75" spans="5:26">
      <c r="E2569" s="1">
        <f>SUMPRODUCT(1/COUNTIF(F$2:F2569,F$2:F2569))</f>
        <v>224.999999999999</v>
      </c>
      <c r="F2569" s="19" t="s">
        <v>6939</v>
      </c>
      <c r="G2569" s="6" t="s">
        <v>6957</v>
      </c>
      <c r="H2569" s="2" t="s">
        <v>6958</v>
      </c>
      <c r="I2569" s="6" t="s">
        <v>200</v>
      </c>
      <c r="J2569" s="2">
        <v>143</v>
      </c>
      <c r="K2569" s="3" t="s">
        <v>74</v>
      </c>
      <c r="L2569" s="2">
        <v>577</v>
      </c>
      <c r="M2569" s="3" t="s">
        <v>59</v>
      </c>
      <c r="N2569" s="2">
        <v>194</v>
      </c>
      <c r="O2569" s="3" t="s">
        <v>442</v>
      </c>
      <c r="P2569" s="2">
        <v>124</v>
      </c>
      <c r="Q2569" s="3" t="s">
        <v>99</v>
      </c>
      <c r="R2569" s="2">
        <v>128</v>
      </c>
      <c r="S2569" s="3" t="s">
        <v>103</v>
      </c>
      <c r="T2569" s="2">
        <v>234</v>
      </c>
      <c r="U2569" s="3" t="s">
        <v>97</v>
      </c>
      <c r="V2569" s="2">
        <v>105</v>
      </c>
      <c r="W2569" s="3" t="s">
        <v>163</v>
      </c>
      <c r="X2569" s="2">
        <v>192</v>
      </c>
      <c r="Y2569" s="3" t="s">
        <v>12</v>
      </c>
      <c r="Z2569" s="2">
        <v>242</v>
      </c>
    </row>
    <row r="2570" ht="18.75" spans="5:26">
      <c r="E2570" s="1">
        <f>SUMPRODUCT(1/COUNTIF(F$2:F2570,F$2:F2570))</f>
        <v>224.999999999999</v>
      </c>
      <c r="F2570" s="19" t="s">
        <v>6939</v>
      </c>
      <c r="G2570" s="6" t="s">
        <v>6959</v>
      </c>
      <c r="H2570" s="2" t="s">
        <v>6960</v>
      </c>
      <c r="I2570" s="6" t="s">
        <v>200</v>
      </c>
      <c r="J2570" s="2">
        <v>143</v>
      </c>
      <c r="K2570" s="3" t="s">
        <v>74</v>
      </c>
      <c r="L2570" s="2">
        <v>577</v>
      </c>
      <c r="M2570" s="3" t="s">
        <v>59</v>
      </c>
      <c r="N2570" s="2">
        <v>194</v>
      </c>
      <c r="O2570" s="3" t="s">
        <v>442</v>
      </c>
      <c r="P2570" s="2">
        <v>124</v>
      </c>
      <c r="Q2570" s="3" t="s">
        <v>99</v>
      </c>
      <c r="R2570" s="2">
        <v>128</v>
      </c>
      <c r="S2570" s="3" t="s">
        <v>103</v>
      </c>
      <c r="T2570" s="2">
        <v>234</v>
      </c>
      <c r="U2570" s="3" t="s">
        <v>97</v>
      </c>
      <c r="V2570" s="2">
        <v>105</v>
      </c>
      <c r="W2570" s="3" t="s">
        <v>307</v>
      </c>
      <c r="X2570" s="2">
        <v>74</v>
      </c>
      <c r="Y2570" s="3" t="s">
        <v>394</v>
      </c>
      <c r="Z2570" s="2">
        <v>90</v>
      </c>
    </row>
    <row r="2571" ht="18.75" spans="5:38">
      <c r="E2571" s="1">
        <f>SUMPRODUCT(1/COUNTIF(F$2:F2571,F$2:F2571))</f>
        <v>224.999999999999</v>
      </c>
      <c r="F2571" s="19" t="s">
        <v>6939</v>
      </c>
      <c r="G2571" s="6" t="s">
        <v>6961</v>
      </c>
      <c r="H2571" s="2" t="s">
        <v>6962</v>
      </c>
      <c r="I2571" s="6" t="s">
        <v>36</v>
      </c>
      <c r="J2571" s="2">
        <v>13</v>
      </c>
      <c r="K2571" s="3" t="s">
        <v>99</v>
      </c>
      <c r="L2571" s="2">
        <v>128</v>
      </c>
      <c r="M2571" s="3" t="s">
        <v>103</v>
      </c>
      <c r="N2571" s="2">
        <v>234</v>
      </c>
      <c r="O2571" s="3" t="s">
        <v>106</v>
      </c>
      <c r="P2571" s="2">
        <v>28</v>
      </c>
      <c r="Q2571" s="3" t="s">
        <v>212</v>
      </c>
      <c r="R2571" s="2">
        <v>148</v>
      </c>
      <c r="S2571" s="3" t="s">
        <v>3212</v>
      </c>
      <c r="T2571" s="2">
        <v>1786</v>
      </c>
      <c r="U2571" s="3" t="s">
        <v>3039</v>
      </c>
      <c r="V2571" s="2">
        <v>2596</v>
      </c>
      <c r="W2571" s="3" t="s">
        <v>36</v>
      </c>
      <c r="X2571" s="2">
        <v>13</v>
      </c>
      <c r="Y2571" s="3" t="s">
        <v>123</v>
      </c>
      <c r="Z2571" s="2">
        <v>156</v>
      </c>
      <c r="AA2571" s="3" t="s">
        <v>34</v>
      </c>
      <c r="AB2571" s="2">
        <v>10</v>
      </c>
      <c r="AC2571" s="3" t="s">
        <v>182</v>
      </c>
      <c r="AD2571" s="2">
        <v>843</v>
      </c>
      <c r="AE2571" s="3" t="s">
        <v>143</v>
      </c>
      <c r="AF2571" s="2">
        <v>25</v>
      </c>
      <c r="AG2571" s="3" t="s">
        <v>6963</v>
      </c>
      <c r="AH2571" s="2">
        <v>3772</v>
      </c>
      <c r="AI2571" s="3" t="s">
        <v>3382</v>
      </c>
      <c r="AJ2571" s="2">
        <v>2973</v>
      </c>
      <c r="AK2571" s="2" t="s">
        <v>565</v>
      </c>
      <c r="AL2571" s="2">
        <v>282</v>
      </c>
    </row>
    <row r="2572" spans="5:38">
      <c r="E2572" s="1">
        <f>SUMPRODUCT(1/COUNTIF(F$2:F2572,F$2:F2572))</f>
        <v>225.999999999999</v>
      </c>
      <c r="F2572" s="5" t="s">
        <v>6964</v>
      </c>
      <c r="G2572" s="1" t="s">
        <v>6965</v>
      </c>
      <c r="H2572" s="2" t="s">
        <v>6966</v>
      </c>
      <c r="I2572" s="1" t="s">
        <v>762</v>
      </c>
      <c r="J2572" s="2">
        <v>91</v>
      </c>
      <c r="K2572" s="3" t="s">
        <v>52</v>
      </c>
      <c r="L2572" s="2">
        <v>186</v>
      </c>
      <c r="M2572" s="3" t="s">
        <v>4096</v>
      </c>
      <c r="N2572" s="2">
        <v>1489</v>
      </c>
      <c r="O2572" s="3" t="s">
        <v>728</v>
      </c>
      <c r="P2572" s="2">
        <v>969</v>
      </c>
      <c r="Q2572" s="3" t="s">
        <v>13</v>
      </c>
      <c r="R2572" s="2">
        <v>21</v>
      </c>
      <c r="S2572" s="3" t="s">
        <v>100</v>
      </c>
      <c r="T2572" s="2">
        <v>5</v>
      </c>
      <c r="U2572" s="3" t="s">
        <v>122</v>
      </c>
      <c r="V2572" s="2">
        <v>215</v>
      </c>
      <c r="W2572" s="3" t="s">
        <v>127</v>
      </c>
      <c r="X2572" s="2">
        <v>205</v>
      </c>
      <c r="Y2572" s="3" t="s">
        <v>90</v>
      </c>
      <c r="Z2572" s="2">
        <v>152</v>
      </c>
      <c r="AA2572" s="3" t="s">
        <v>220</v>
      </c>
      <c r="AB2572" s="2">
        <v>30</v>
      </c>
      <c r="AC2572" s="3" t="s">
        <v>101</v>
      </c>
      <c r="AD2572" s="2">
        <v>31</v>
      </c>
      <c r="AE2572" s="3" t="s">
        <v>28</v>
      </c>
      <c r="AF2572" s="2">
        <v>19</v>
      </c>
      <c r="AG2572" s="3" t="s">
        <v>59</v>
      </c>
      <c r="AH2572" s="2">
        <v>194</v>
      </c>
      <c r="AI2572" s="3" t="s">
        <v>136</v>
      </c>
      <c r="AJ2572" s="2">
        <v>8</v>
      </c>
      <c r="AK2572" s="2" t="s">
        <v>221</v>
      </c>
      <c r="AL2572" s="2">
        <v>62</v>
      </c>
    </row>
    <row r="2573" spans="5:34">
      <c r="E2573" s="1">
        <f>SUMPRODUCT(1/COUNTIF(F$2:F2573,F$2:F2573))</f>
        <v>225.999999999999</v>
      </c>
      <c r="F2573" s="5" t="s">
        <v>6964</v>
      </c>
      <c r="G2573" s="1" t="s">
        <v>6967</v>
      </c>
      <c r="H2573" s="2" t="s">
        <v>6968</v>
      </c>
      <c r="I2573" s="1" t="s">
        <v>59</v>
      </c>
      <c r="J2573" s="2">
        <v>194</v>
      </c>
      <c r="K2573" s="3" t="s">
        <v>57</v>
      </c>
      <c r="L2573" s="2">
        <v>39</v>
      </c>
      <c r="M2573" s="3" t="s">
        <v>95</v>
      </c>
      <c r="N2573" s="2">
        <v>183</v>
      </c>
      <c r="O2573" s="3" t="s">
        <v>846</v>
      </c>
      <c r="P2573" s="2">
        <v>990</v>
      </c>
      <c r="Q2573" s="3" t="s">
        <v>394</v>
      </c>
      <c r="R2573" s="2">
        <v>90</v>
      </c>
      <c r="S2573" s="3" t="s">
        <v>99</v>
      </c>
      <c r="T2573" s="2">
        <v>128</v>
      </c>
      <c r="U2573" s="3" t="s">
        <v>27</v>
      </c>
      <c r="V2573" s="2">
        <v>112</v>
      </c>
      <c r="W2573" s="3" t="s">
        <v>101</v>
      </c>
      <c r="X2573" s="2">
        <v>31</v>
      </c>
      <c r="Y2573" s="3" t="s">
        <v>97</v>
      </c>
      <c r="Z2573" s="2">
        <v>105</v>
      </c>
      <c r="AA2573" s="3" t="s">
        <v>100</v>
      </c>
      <c r="AB2573" s="2">
        <v>5</v>
      </c>
      <c r="AC2573" s="3" t="s">
        <v>14</v>
      </c>
      <c r="AD2573" s="2">
        <v>24</v>
      </c>
      <c r="AE2573" s="3" t="s">
        <v>393</v>
      </c>
      <c r="AF2573" s="2">
        <v>228</v>
      </c>
      <c r="AG2573" s="3" t="s">
        <v>762</v>
      </c>
      <c r="AH2573" s="2">
        <v>91</v>
      </c>
    </row>
    <row r="2574" spans="5:54">
      <c r="E2574" s="1">
        <f>SUMPRODUCT(1/COUNTIF(F$2:F2574,F$2:F2574))</f>
        <v>225.999999999999</v>
      </c>
      <c r="F2574" s="5" t="s">
        <v>6964</v>
      </c>
      <c r="G2574" s="1" t="s">
        <v>6969</v>
      </c>
      <c r="H2574" s="2" t="s">
        <v>6970</v>
      </c>
      <c r="I2574" s="1" t="s">
        <v>459</v>
      </c>
      <c r="J2574" s="2">
        <v>519</v>
      </c>
      <c r="K2574" s="3" t="s">
        <v>645</v>
      </c>
      <c r="L2574" s="2">
        <v>605</v>
      </c>
      <c r="M2574" s="3" t="s">
        <v>347</v>
      </c>
      <c r="N2574" s="2">
        <v>497</v>
      </c>
      <c r="O2574" s="3" t="s">
        <v>279</v>
      </c>
      <c r="P2574" s="2">
        <v>59</v>
      </c>
      <c r="Q2574" s="3" t="s">
        <v>14</v>
      </c>
      <c r="R2574" s="2">
        <v>24</v>
      </c>
      <c r="S2574" s="3" t="s">
        <v>124</v>
      </c>
      <c r="T2574" s="2">
        <v>161</v>
      </c>
      <c r="U2574" s="3" t="s">
        <v>405</v>
      </c>
      <c r="V2574" s="2">
        <v>250</v>
      </c>
      <c r="W2574" s="3" t="s">
        <v>96</v>
      </c>
      <c r="X2574" s="2">
        <v>155</v>
      </c>
      <c r="Y2574" s="3" t="s">
        <v>241</v>
      </c>
      <c r="Z2574" s="2">
        <v>280</v>
      </c>
      <c r="AA2574" s="3" t="s">
        <v>496</v>
      </c>
      <c r="AB2574" s="2">
        <v>193</v>
      </c>
      <c r="AC2574" s="3" t="s">
        <v>982</v>
      </c>
      <c r="AD2574" s="2">
        <v>1476</v>
      </c>
      <c r="AE2574" s="3" t="s">
        <v>141</v>
      </c>
      <c r="AF2574" s="2">
        <v>14</v>
      </c>
      <c r="AG2574" s="3" t="s">
        <v>28</v>
      </c>
      <c r="AH2574" s="2">
        <v>19</v>
      </c>
      <c r="AI2574" s="3" t="s">
        <v>28</v>
      </c>
      <c r="AJ2574" s="2">
        <v>19</v>
      </c>
      <c r="AK2574" s="2" t="s">
        <v>2883</v>
      </c>
      <c r="AL2574" s="2">
        <v>2072</v>
      </c>
      <c r="AM2574" s="2" t="s">
        <v>270</v>
      </c>
      <c r="AN2574" s="2">
        <v>106</v>
      </c>
      <c r="AO2574" s="2" t="s">
        <v>178</v>
      </c>
      <c r="AP2574" s="2">
        <v>322</v>
      </c>
      <c r="AQ2574" s="2" t="s">
        <v>292</v>
      </c>
      <c r="AR2574" s="2">
        <v>654</v>
      </c>
      <c r="AS2574" s="2" t="s">
        <v>315</v>
      </c>
      <c r="AT2574" s="2">
        <v>70</v>
      </c>
      <c r="AU2574" s="2" t="s">
        <v>140</v>
      </c>
      <c r="AV2574" s="2">
        <v>66</v>
      </c>
      <c r="AW2574" s="2" t="s">
        <v>101</v>
      </c>
      <c r="AX2574" s="2">
        <v>31</v>
      </c>
      <c r="AY2574" s="2" t="s">
        <v>166</v>
      </c>
      <c r="AZ2574" s="2">
        <v>177</v>
      </c>
      <c r="BA2574" s="2" t="s">
        <v>49</v>
      </c>
      <c r="BB2574" s="2">
        <v>93</v>
      </c>
    </row>
    <row r="2575" ht="18.75" spans="5:32">
      <c r="E2575" s="1">
        <f>SUMPRODUCT(1/COUNTIF(F$2:F2575,F$2:F2575))</f>
        <v>225.999999999999</v>
      </c>
      <c r="F2575" s="6" t="s">
        <v>6964</v>
      </c>
      <c r="G2575" s="6" t="s">
        <v>6971</v>
      </c>
      <c r="H2575" s="2">
        <v>1.99158149059223e+41</v>
      </c>
      <c r="I2575" s="6" t="s">
        <v>202</v>
      </c>
      <c r="J2575" s="2">
        <v>199</v>
      </c>
      <c r="K2575" s="3" t="s">
        <v>223</v>
      </c>
      <c r="L2575" s="2">
        <v>158</v>
      </c>
      <c r="M2575" s="3" t="s">
        <v>6972</v>
      </c>
      <c r="N2575" s="2">
        <v>1490</v>
      </c>
      <c r="O2575" s="3" t="s">
        <v>114</v>
      </c>
      <c r="P2575" s="2">
        <v>592</v>
      </c>
      <c r="Q2575" s="3" t="s">
        <v>103</v>
      </c>
      <c r="R2575" s="2">
        <v>234</v>
      </c>
      <c r="S2575" s="3" t="s">
        <v>200</v>
      </c>
      <c r="T2575" s="2">
        <v>143</v>
      </c>
      <c r="U2575" s="3" t="s">
        <v>341</v>
      </c>
      <c r="V2575" s="2">
        <v>1491</v>
      </c>
      <c r="W2575" s="3" t="s">
        <v>6973</v>
      </c>
      <c r="X2575" s="2">
        <v>1010</v>
      </c>
      <c r="Y2575" s="3" t="s">
        <v>306</v>
      </c>
      <c r="Z2575" s="2">
        <v>179</v>
      </c>
      <c r="AA2575" s="3" t="s">
        <v>558</v>
      </c>
      <c r="AB2575" s="2">
        <v>1371</v>
      </c>
      <c r="AC2575" s="3" t="s">
        <v>6974</v>
      </c>
      <c r="AD2575" s="2">
        <v>3421</v>
      </c>
      <c r="AE2575" s="3" t="s">
        <v>261</v>
      </c>
      <c r="AF2575" s="2">
        <v>2268</v>
      </c>
    </row>
    <row r="2576" ht="18.75" spans="5:30">
      <c r="E2576" s="1">
        <f>SUMPRODUCT(1/COUNTIF(F$2:F2576,F$2:F2576))</f>
        <v>225.999999999999</v>
      </c>
      <c r="F2576" s="6" t="s">
        <v>6964</v>
      </c>
      <c r="G2576" s="6" t="s">
        <v>6975</v>
      </c>
      <c r="H2576" s="2" t="s">
        <v>6976</v>
      </c>
      <c r="I2576" s="6" t="s">
        <v>95</v>
      </c>
      <c r="J2576" s="2">
        <v>183</v>
      </c>
      <c r="K2576" s="3" t="s">
        <v>260</v>
      </c>
      <c r="L2576" s="2">
        <v>499</v>
      </c>
      <c r="M2576" s="3" t="s">
        <v>163</v>
      </c>
      <c r="N2576" s="2">
        <v>192</v>
      </c>
      <c r="O2576" s="3" t="s">
        <v>12</v>
      </c>
      <c r="P2576" s="2">
        <v>242</v>
      </c>
      <c r="Q2576" s="3" t="s">
        <v>36</v>
      </c>
      <c r="R2576" s="2">
        <v>13</v>
      </c>
      <c r="S2576" s="3" t="s">
        <v>97</v>
      </c>
      <c r="T2576" s="2">
        <v>105</v>
      </c>
      <c r="U2576" s="3" t="s">
        <v>259</v>
      </c>
      <c r="V2576" s="2">
        <v>2266</v>
      </c>
      <c r="W2576" s="3" t="s">
        <v>6977</v>
      </c>
      <c r="X2576" s="2">
        <v>2800</v>
      </c>
      <c r="Y2576" s="3" t="s">
        <v>200</v>
      </c>
      <c r="Z2576" s="2">
        <v>143</v>
      </c>
      <c r="AA2576" s="3" t="s">
        <v>57</v>
      </c>
      <c r="AB2576" s="2">
        <v>39</v>
      </c>
      <c r="AC2576" s="3" t="s">
        <v>211</v>
      </c>
      <c r="AD2576" s="2">
        <v>1942</v>
      </c>
    </row>
    <row r="2577" ht="18.75" spans="5:36">
      <c r="E2577" s="1">
        <f>SUMPRODUCT(1/COUNTIF(F$2:F2577,F$2:F2577))</f>
        <v>225.999999999999</v>
      </c>
      <c r="F2577" s="6" t="s">
        <v>6964</v>
      </c>
      <c r="G2577" s="6" t="s">
        <v>6978</v>
      </c>
      <c r="H2577" s="2" t="s">
        <v>6979</v>
      </c>
      <c r="I2577" s="6" t="s">
        <v>95</v>
      </c>
      <c r="J2577" s="2">
        <v>183</v>
      </c>
      <c r="K2577" s="3" t="s">
        <v>260</v>
      </c>
      <c r="L2577" s="2">
        <v>499</v>
      </c>
      <c r="M2577" s="3" t="s">
        <v>163</v>
      </c>
      <c r="N2577" s="2">
        <v>192</v>
      </c>
      <c r="O2577" s="3" t="s">
        <v>12</v>
      </c>
      <c r="P2577" s="2">
        <v>242</v>
      </c>
      <c r="Q2577" s="3" t="s">
        <v>36</v>
      </c>
      <c r="R2577" s="2">
        <v>13</v>
      </c>
      <c r="S2577" s="3" t="s">
        <v>97</v>
      </c>
      <c r="T2577" s="2">
        <v>105</v>
      </c>
      <c r="U2577" s="3" t="s">
        <v>259</v>
      </c>
      <c r="V2577" s="2">
        <v>2266</v>
      </c>
      <c r="W2577" s="3" t="s">
        <v>6977</v>
      </c>
      <c r="X2577" s="2">
        <v>2800</v>
      </c>
      <c r="Y2577" s="3" t="s">
        <v>200</v>
      </c>
      <c r="Z2577" s="2">
        <v>143</v>
      </c>
      <c r="AA2577" s="3" t="s">
        <v>57</v>
      </c>
      <c r="AB2577" s="2">
        <v>39</v>
      </c>
      <c r="AC2577" s="3" t="s">
        <v>211</v>
      </c>
      <c r="AD2577" s="2">
        <v>1942</v>
      </c>
      <c r="AE2577" s="3" t="s">
        <v>240</v>
      </c>
      <c r="AF2577" s="2">
        <v>544</v>
      </c>
      <c r="AG2577" s="3" t="s">
        <v>6980</v>
      </c>
      <c r="AH2577" s="2">
        <v>3031</v>
      </c>
      <c r="AI2577" s="3" t="s">
        <v>2634</v>
      </c>
      <c r="AJ2577" s="2">
        <v>2237</v>
      </c>
    </row>
    <row r="2578" ht="18.75" spans="5:36">
      <c r="E2578" s="1">
        <f>SUMPRODUCT(1/COUNTIF(F$2:F2578,F$2:F2578))</f>
        <v>225.999999999999</v>
      </c>
      <c r="F2578" s="6" t="s">
        <v>6964</v>
      </c>
      <c r="G2578" s="6" t="s">
        <v>6981</v>
      </c>
      <c r="H2578" s="2" t="s">
        <v>6982</v>
      </c>
      <c r="I2578" s="6" t="s">
        <v>95</v>
      </c>
      <c r="J2578" s="2">
        <v>183</v>
      </c>
      <c r="K2578" s="3" t="s">
        <v>260</v>
      </c>
      <c r="L2578" s="2">
        <v>499</v>
      </c>
      <c r="M2578" s="3" t="s">
        <v>163</v>
      </c>
      <c r="N2578" s="2">
        <v>192</v>
      </c>
      <c r="O2578" s="3" t="s">
        <v>12</v>
      </c>
      <c r="P2578" s="2">
        <v>242</v>
      </c>
      <c r="Q2578" s="3" t="s">
        <v>36</v>
      </c>
      <c r="R2578" s="2">
        <v>13</v>
      </c>
      <c r="S2578" s="3" t="s">
        <v>97</v>
      </c>
      <c r="T2578" s="2">
        <v>105</v>
      </c>
      <c r="U2578" s="3" t="s">
        <v>259</v>
      </c>
      <c r="V2578" s="2">
        <v>2266</v>
      </c>
      <c r="W2578" s="3" t="s">
        <v>6977</v>
      </c>
      <c r="X2578" s="2">
        <v>2800</v>
      </c>
      <c r="Y2578" s="3" t="s">
        <v>200</v>
      </c>
      <c r="Z2578" s="2">
        <v>143</v>
      </c>
      <c r="AA2578" s="3" t="s">
        <v>57</v>
      </c>
      <c r="AB2578" s="2">
        <v>39</v>
      </c>
      <c r="AC2578" s="3" t="s">
        <v>211</v>
      </c>
      <c r="AD2578" s="2">
        <v>1942</v>
      </c>
      <c r="AE2578" s="3" t="s">
        <v>6983</v>
      </c>
      <c r="AF2578" s="2">
        <v>3595</v>
      </c>
      <c r="AG2578" s="3" t="s">
        <v>6980</v>
      </c>
      <c r="AH2578" s="2">
        <v>3031</v>
      </c>
      <c r="AI2578" s="3" t="s">
        <v>6984</v>
      </c>
      <c r="AJ2578" s="2">
        <v>3841</v>
      </c>
    </row>
    <row r="2579" ht="18.75" spans="5:28">
      <c r="E2579" s="1">
        <f>SUMPRODUCT(1/COUNTIF(F$2:F2579,F$2:F2579))</f>
        <v>225.999999999999</v>
      </c>
      <c r="F2579" s="6" t="s">
        <v>6964</v>
      </c>
      <c r="G2579" s="6" t="s">
        <v>6985</v>
      </c>
      <c r="H2579" s="2" t="s">
        <v>6986</v>
      </c>
      <c r="I2579" s="6" t="s">
        <v>100</v>
      </c>
      <c r="J2579" s="2">
        <v>5</v>
      </c>
      <c r="K2579" s="3" t="s">
        <v>58</v>
      </c>
      <c r="L2579" s="2">
        <v>115</v>
      </c>
      <c r="M2579" s="3" t="s">
        <v>223</v>
      </c>
      <c r="N2579" s="2">
        <v>158</v>
      </c>
      <c r="O2579" s="3" t="s">
        <v>6987</v>
      </c>
      <c r="P2579" s="2">
        <v>1818</v>
      </c>
      <c r="Q2579" s="3" t="s">
        <v>2575</v>
      </c>
      <c r="R2579" s="2">
        <v>609</v>
      </c>
      <c r="S2579" s="3" t="s">
        <v>315</v>
      </c>
      <c r="T2579" s="2">
        <v>70</v>
      </c>
      <c r="U2579" s="3" t="s">
        <v>6988</v>
      </c>
      <c r="V2579" s="2">
        <v>2590</v>
      </c>
      <c r="W2579" s="3" t="s">
        <v>4007</v>
      </c>
      <c r="X2579" s="2">
        <v>2872</v>
      </c>
      <c r="Y2579" s="3" t="s">
        <v>127</v>
      </c>
      <c r="Z2579" s="2">
        <v>205</v>
      </c>
      <c r="AA2579" s="3" t="s">
        <v>261</v>
      </c>
      <c r="AB2579" s="2">
        <v>2268</v>
      </c>
    </row>
    <row r="2580" ht="18.75" spans="5:32">
      <c r="E2580" s="1">
        <f>SUMPRODUCT(1/COUNTIF(F$2:F2580,F$2:F2580))</f>
        <v>225.999999999999</v>
      </c>
      <c r="F2580" s="6" t="s">
        <v>6964</v>
      </c>
      <c r="G2580" s="6" t="s">
        <v>6989</v>
      </c>
      <c r="H2580" s="2" t="s">
        <v>6990</v>
      </c>
      <c r="I2580" s="6" t="s">
        <v>100</v>
      </c>
      <c r="J2580" s="2">
        <v>5</v>
      </c>
      <c r="K2580" s="3" t="s">
        <v>58</v>
      </c>
      <c r="L2580" s="2">
        <v>115</v>
      </c>
      <c r="M2580" s="3" t="s">
        <v>223</v>
      </c>
      <c r="N2580" s="2">
        <v>158</v>
      </c>
      <c r="O2580" s="3" t="s">
        <v>6987</v>
      </c>
      <c r="P2580" s="2">
        <v>1818</v>
      </c>
      <c r="Q2580" s="3" t="s">
        <v>2575</v>
      </c>
      <c r="R2580" s="2">
        <v>609</v>
      </c>
      <c r="S2580" s="3" t="s">
        <v>315</v>
      </c>
      <c r="T2580" s="2">
        <v>70</v>
      </c>
      <c r="U2580" s="3" t="s">
        <v>6988</v>
      </c>
      <c r="V2580" s="2">
        <v>2590</v>
      </c>
      <c r="W2580" s="3" t="s">
        <v>4007</v>
      </c>
      <c r="X2580" s="2">
        <v>2872</v>
      </c>
      <c r="Y2580" s="3" t="s">
        <v>127</v>
      </c>
      <c r="Z2580" s="2">
        <v>205</v>
      </c>
      <c r="AA2580" s="3" t="s">
        <v>261</v>
      </c>
      <c r="AB2580" s="2">
        <v>2268</v>
      </c>
      <c r="AC2580" s="3" t="s">
        <v>6991</v>
      </c>
      <c r="AD2580" s="2">
        <v>3472</v>
      </c>
      <c r="AE2580" s="3" t="s">
        <v>6992</v>
      </c>
      <c r="AF2580" s="2">
        <v>3642</v>
      </c>
    </row>
    <row r="2581" ht="18.75" spans="5:34">
      <c r="E2581" s="1">
        <f>SUMPRODUCT(1/COUNTIF(F$2:F2581,F$2:F2581))</f>
        <v>226.999999999999</v>
      </c>
      <c r="F2581" s="20" t="s">
        <v>6993</v>
      </c>
      <c r="G2581" s="6" t="s">
        <v>6994</v>
      </c>
      <c r="H2581" s="2" t="s">
        <v>6995</v>
      </c>
      <c r="I2581" s="6" t="s">
        <v>95</v>
      </c>
      <c r="J2581" s="2">
        <v>183</v>
      </c>
      <c r="K2581" s="3" t="s">
        <v>98</v>
      </c>
      <c r="L2581" s="2">
        <v>236</v>
      </c>
      <c r="M2581" s="3" t="s">
        <v>99</v>
      </c>
      <c r="N2581" s="2">
        <v>128</v>
      </c>
      <c r="O2581" s="3" t="s">
        <v>2991</v>
      </c>
      <c r="P2581" s="2">
        <v>513</v>
      </c>
      <c r="Q2581" s="3" t="s">
        <v>6996</v>
      </c>
      <c r="R2581" s="2">
        <v>2010</v>
      </c>
      <c r="S2581" s="3" t="s">
        <v>442</v>
      </c>
      <c r="T2581" s="2">
        <v>124</v>
      </c>
      <c r="U2581" s="3" t="s">
        <v>105</v>
      </c>
      <c r="V2581" s="2">
        <v>334</v>
      </c>
      <c r="W2581" s="3" t="s">
        <v>451</v>
      </c>
      <c r="X2581" s="2">
        <v>2795</v>
      </c>
      <c r="Y2581" s="3" t="s">
        <v>452</v>
      </c>
      <c r="Z2581" s="2">
        <v>3029</v>
      </c>
      <c r="AA2581" s="3" t="s">
        <v>240</v>
      </c>
      <c r="AB2581" s="2">
        <v>544</v>
      </c>
      <c r="AC2581" s="3" t="s">
        <v>4837</v>
      </c>
      <c r="AD2581" s="2">
        <v>1392</v>
      </c>
      <c r="AE2581" s="3" t="s">
        <v>6997</v>
      </c>
      <c r="AF2581" s="2">
        <v>3594</v>
      </c>
      <c r="AG2581" s="3" t="s">
        <v>6020</v>
      </c>
      <c r="AH2581" s="2">
        <v>3389</v>
      </c>
    </row>
    <row r="2582" ht="18.75" spans="5:36">
      <c r="E2582" s="1">
        <f>SUMPRODUCT(1/COUNTIF(F$2:F2582,F$2:F2582))</f>
        <v>226.999999999999</v>
      </c>
      <c r="F2582" s="20" t="s">
        <v>6993</v>
      </c>
      <c r="G2582" s="6" t="s">
        <v>6998</v>
      </c>
      <c r="H2582" s="2">
        <v>1.83236128513201e+48</v>
      </c>
      <c r="I2582" s="6" t="s">
        <v>95</v>
      </c>
      <c r="J2582" s="2">
        <v>183</v>
      </c>
      <c r="K2582" s="3" t="s">
        <v>98</v>
      </c>
      <c r="L2582" s="2">
        <v>236</v>
      </c>
      <c r="M2582" s="3" t="s">
        <v>99</v>
      </c>
      <c r="N2582" s="2">
        <v>128</v>
      </c>
      <c r="O2582" s="3" t="s">
        <v>2991</v>
      </c>
      <c r="P2582" s="2">
        <v>513</v>
      </c>
      <c r="Q2582" s="3" t="s">
        <v>6996</v>
      </c>
      <c r="R2582" s="2">
        <v>2010</v>
      </c>
      <c r="S2582" s="3" t="s">
        <v>442</v>
      </c>
      <c r="T2582" s="2">
        <v>124</v>
      </c>
      <c r="U2582" s="3" t="s">
        <v>105</v>
      </c>
      <c r="V2582" s="2">
        <v>334</v>
      </c>
      <c r="W2582" s="3" t="s">
        <v>451</v>
      </c>
      <c r="X2582" s="2">
        <v>2795</v>
      </c>
      <c r="Y2582" s="3" t="s">
        <v>452</v>
      </c>
      <c r="Z2582" s="2">
        <v>3029</v>
      </c>
      <c r="AA2582" s="3" t="s">
        <v>240</v>
      </c>
      <c r="AB2582" s="2">
        <v>544</v>
      </c>
      <c r="AC2582" s="3" t="s">
        <v>4837</v>
      </c>
      <c r="AD2582" s="2">
        <v>1392</v>
      </c>
      <c r="AE2582" s="3" t="s">
        <v>6997</v>
      </c>
      <c r="AF2582" s="2">
        <v>3594</v>
      </c>
      <c r="AG2582" s="3" t="s">
        <v>6020</v>
      </c>
      <c r="AH2582" s="2">
        <v>3389</v>
      </c>
      <c r="AI2582" s="3" t="s">
        <v>6999</v>
      </c>
      <c r="AJ2582" s="2">
        <v>3840</v>
      </c>
    </row>
    <row r="2583" ht="18.75" spans="5:38">
      <c r="E2583" s="1">
        <f>SUMPRODUCT(1/COUNTIF(F$2:F2583,F$2:F2583))</f>
        <v>226.999999999999</v>
      </c>
      <c r="F2583" s="20" t="s">
        <v>6993</v>
      </c>
      <c r="G2583" s="6" t="s">
        <v>7000</v>
      </c>
      <c r="H2583" s="2" t="s">
        <v>7001</v>
      </c>
      <c r="I2583" s="6" t="s">
        <v>77</v>
      </c>
      <c r="J2583" s="2">
        <v>118</v>
      </c>
      <c r="K2583" s="3" t="s">
        <v>163</v>
      </c>
      <c r="L2583" s="2">
        <v>192</v>
      </c>
      <c r="M2583" s="3" t="s">
        <v>141</v>
      </c>
      <c r="N2583" s="2">
        <v>14</v>
      </c>
      <c r="O2583" s="3" t="s">
        <v>258</v>
      </c>
      <c r="P2583" s="2">
        <v>47</v>
      </c>
      <c r="Q2583" s="3" t="s">
        <v>7002</v>
      </c>
      <c r="R2583" s="2">
        <v>2111</v>
      </c>
      <c r="S2583" s="3" t="s">
        <v>359</v>
      </c>
      <c r="T2583" s="2">
        <v>748</v>
      </c>
      <c r="U2583" s="3" t="s">
        <v>253</v>
      </c>
      <c r="V2583" s="2">
        <v>1271</v>
      </c>
      <c r="W2583" s="3" t="s">
        <v>97</v>
      </c>
      <c r="X2583" s="2">
        <v>105</v>
      </c>
      <c r="Y2583" s="3" t="s">
        <v>57</v>
      </c>
      <c r="Z2583" s="2">
        <v>39</v>
      </c>
      <c r="AA2583" s="3" t="s">
        <v>36</v>
      </c>
      <c r="AB2583" s="2">
        <v>13</v>
      </c>
      <c r="AC2583" s="3" t="s">
        <v>5684</v>
      </c>
      <c r="AD2583" s="2">
        <v>536</v>
      </c>
      <c r="AE2583" s="3" t="s">
        <v>1003</v>
      </c>
      <c r="AF2583" s="2">
        <v>325</v>
      </c>
      <c r="AG2583" s="3" t="s">
        <v>708</v>
      </c>
      <c r="AH2583" s="2">
        <v>407</v>
      </c>
      <c r="AI2583" s="3" t="s">
        <v>1129</v>
      </c>
      <c r="AJ2583" s="2">
        <v>114</v>
      </c>
      <c r="AK2583" s="2" t="s">
        <v>7003</v>
      </c>
      <c r="AL2583" s="2">
        <v>3972</v>
      </c>
    </row>
    <row r="2584" ht="18.75" spans="5:38">
      <c r="E2584" s="1">
        <f>SUMPRODUCT(1/COUNTIF(F$2:F2584,F$2:F2584))</f>
        <v>227.999999999999</v>
      </c>
      <c r="F2584" s="6" t="s">
        <v>7004</v>
      </c>
      <c r="G2584" s="6" t="s">
        <v>7005</v>
      </c>
      <c r="H2584" s="2" t="s">
        <v>7006</v>
      </c>
      <c r="I2584" s="6" t="s">
        <v>217</v>
      </c>
      <c r="J2584" s="2">
        <v>176</v>
      </c>
      <c r="K2584" s="3" t="s">
        <v>241</v>
      </c>
      <c r="L2584" s="2">
        <v>280</v>
      </c>
      <c r="M2584" s="3" t="s">
        <v>4746</v>
      </c>
      <c r="N2584" s="2">
        <v>1546</v>
      </c>
      <c r="O2584" s="3" t="s">
        <v>103</v>
      </c>
      <c r="P2584" s="2">
        <v>234</v>
      </c>
      <c r="Q2584" s="3" t="s">
        <v>200</v>
      </c>
      <c r="R2584" s="2">
        <v>143</v>
      </c>
      <c r="S2584" s="3" t="s">
        <v>172</v>
      </c>
      <c r="T2584" s="2">
        <v>63</v>
      </c>
      <c r="U2584" s="3" t="s">
        <v>777</v>
      </c>
      <c r="V2584" s="2">
        <v>437</v>
      </c>
      <c r="W2584" s="3" t="s">
        <v>7007</v>
      </c>
      <c r="X2584" s="2">
        <v>2869</v>
      </c>
      <c r="Y2584" s="3" t="s">
        <v>7008</v>
      </c>
      <c r="Z2584" s="2">
        <v>3082</v>
      </c>
      <c r="AA2584" s="3" t="s">
        <v>59</v>
      </c>
      <c r="AB2584" s="2">
        <v>194</v>
      </c>
      <c r="AC2584" s="3" t="s">
        <v>90</v>
      </c>
      <c r="AD2584" s="2">
        <v>152</v>
      </c>
      <c r="AE2584" s="3" t="s">
        <v>122</v>
      </c>
      <c r="AF2584" s="2">
        <v>215</v>
      </c>
      <c r="AG2584" s="3" t="s">
        <v>57</v>
      </c>
      <c r="AH2584" s="2">
        <v>39</v>
      </c>
      <c r="AI2584" s="3" t="s">
        <v>1758</v>
      </c>
      <c r="AJ2584" s="2">
        <v>108</v>
      </c>
      <c r="AK2584" s="2" t="s">
        <v>35</v>
      </c>
      <c r="AL2584" s="2">
        <v>20</v>
      </c>
    </row>
    <row r="2585" ht="18.75" spans="5:30">
      <c r="E2585" s="1">
        <f>SUMPRODUCT(1/COUNTIF(F$2:F2585,F$2:F2585))</f>
        <v>227.999999999999</v>
      </c>
      <c r="F2585" s="6" t="s">
        <v>7004</v>
      </c>
      <c r="G2585" s="6" t="s">
        <v>7009</v>
      </c>
      <c r="H2585" s="2" t="s">
        <v>7010</v>
      </c>
      <c r="I2585" s="6" t="s">
        <v>7011</v>
      </c>
      <c r="J2585" s="2">
        <v>452</v>
      </c>
      <c r="K2585" s="3" t="s">
        <v>113</v>
      </c>
      <c r="L2585" s="2">
        <v>719</v>
      </c>
      <c r="M2585" s="3" t="s">
        <v>369</v>
      </c>
      <c r="N2585" s="2">
        <v>1326</v>
      </c>
      <c r="O2585" s="3" t="s">
        <v>7012</v>
      </c>
      <c r="P2585" s="2">
        <v>1701</v>
      </c>
      <c r="Q2585" s="3" t="s">
        <v>7013</v>
      </c>
      <c r="R2585" s="2">
        <v>1951</v>
      </c>
      <c r="S2585" s="3" t="s">
        <v>293</v>
      </c>
      <c r="T2585" s="2">
        <v>618</v>
      </c>
      <c r="U2585" s="3" t="s">
        <v>294</v>
      </c>
      <c r="V2585" s="2">
        <v>103</v>
      </c>
      <c r="W2585" s="3" t="s">
        <v>7014</v>
      </c>
      <c r="X2585" s="2">
        <v>2240</v>
      </c>
      <c r="Y2585" s="3" t="s">
        <v>7015</v>
      </c>
      <c r="Z2585" s="2">
        <v>2983</v>
      </c>
      <c r="AA2585" s="3" t="s">
        <v>7016</v>
      </c>
      <c r="AB2585" s="2">
        <v>3171</v>
      </c>
      <c r="AC2585" s="3" t="s">
        <v>939</v>
      </c>
      <c r="AD2585" s="2">
        <v>421</v>
      </c>
    </row>
    <row r="2586" ht="18.75" spans="5:16">
      <c r="E2586" s="1">
        <f>SUMPRODUCT(1/COUNTIF(F$2:F2586,F$2:F2586))</f>
        <v>227.999999999999</v>
      </c>
      <c r="F2586" s="6" t="s">
        <v>7004</v>
      </c>
      <c r="G2586" s="6" t="s">
        <v>7017</v>
      </c>
      <c r="H2586" s="2">
        <v>424317186176</v>
      </c>
      <c r="I2586" s="6" t="s">
        <v>7018</v>
      </c>
      <c r="J2586" s="2">
        <v>424</v>
      </c>
      <c r="K2586" s="3" t="s">
        <v>29</v>
      </c>
      <c r="L2586" s="2">
        <v>317</v>
      </c>
      <c r="M2586" s="3" t="s">
        <v>52</v>
      </c>
      <c r="N2586" s="2">
        <v>186</v>
      </c>
      <c r="O2586" s="3" t="s">
        <v>217</v>
      </c>
      <c r="P2586" s="2">
        <v>176</v>
      </c>
    </row>
    <row r="2587" ht="18.75" spans="5:26">
      <c r="E2587" s="1">
        <f>SUMPRODUCT(1/COUNTIF(F$2:F2587,F$2:F2587))</f>
        <v>227.999999999999</v>
      </c>
      <c r="F2587" s="6" t="s">
        <v>7004</v>
      </c>
      <c r="G2587" s="6" t="s">
        <v>7019</v>
      </c>
      <c r="H2587" s="2" t="s">
        <v>7020</v>
      </c>
      <c r="I2587" s="6" t="s">
        <v>90</v>
      </c>
      <c r="J2587" s="2">
        <v>152</v>
      </c>
      <c r="K2587" s="3" t="s">
        <v>122</v>
      </c>
      <c r="L2587" s="2">
        <v>215</v>
      </c>
      <c r="M2587" s="3" t="s">
        <v>58</v>
      </c>
      <c r="N2587" s="2">
        <v>115</v>
      </c>
      <c r="O2587" s="3" t="s">
        <v>59</v>
      </c>
      <c r="P2587" s="2">
        <v>194</v>
      </c>
      <c r="Q2587" s="3" t="s">
        <v>100</v>
      </c>
      <c r="R2587" s="2">
        <v>5</v>
      </c>
      <c r="S2587" s="3" t="s">
        <v>5345</v>
      </c>
      <c r="T2587" s="2">
        <v>868</v>
      </c>
      <c r="U2587" s="3" t="s">
        <v>369</v>
      </c>
      <c r="V2587" s="2">
        <v>1326</v>
      </c>
      <c r="W2587" s="3" t="s">
        <v>241</v>
      </c>
      <c r="X2587" s="2">
        <v>280</v>
      </c>
      <c r="Y2587" s="3" t="s">
        <v>29</v>
      </c>
      <c r="Z2587" s="2">
        <v>317</v>
      </c>
    </row>
    <row r="2588" spans="5:28">
      <c r="E2588" s="1">
        <f>SUMPRODUCT(1/COUNTIF(F$2:F2588,F$2:F2588))</f>
        <v>228.999999999999</v>
      </c>
      <c r="F2588" s="5" t="s">
        <v>7021</v>
      </c>
      <c r="G2588" s="1" t="s">
        <v>7022</v>
      </c>
      <c r="H2588" s="2" t="s">
        <v>7023</v>
      </c>
      <c r="I2588" s="1" t="s">
        <v>13</v>
      </c>
      <c r="J2588" s="2">
        <v>21</v>
      </c>
      <c r="K2588" s="3" t="s">
        <v>59</v>
      </c>
      <c r="L2588" s="2">
        <v>194</v>
      </c>
      <c r="M2588" s="3" t="s">
        <v>100</v>
      </c>
      <c r="N2588" s="2">
        <v>5</v>
      </c>
      <c r="O2588" s="3" t="s">
        <v>136</v>
      </c>
      <c r="P2588" s="2">
        <v>8</v>
      </c>
      <c r="Q2588" s="3" t="s">
        <v>399</v>
      </c>
      <c r="R2588" s="2">
        <v>131</v>
      </c>
      <c r="S2588" s="3" t="s">
        <v>667</v>
      </c>
      <c r="T2588" s="2">
        <v>436</v>
      </c>
      <c r="U2588" s="3" t="s">
        <v>122</v>
      </c>
      <c r="V2588" s="2">
        <v>215</v>
      </c>
      <c r="W2588" s="3" t="s">
        <v>90</v>
      </c>
      <c r="X2588" s="2">
        <v>152</v>
      </c>
      <c r="Y2588" s="3" t="s">
        <v>29</v>
      </c>
      <c r="Z2588" s="2">
        <v>317</v>
      </c>
      <c r="AA2588" s="3" t="s">
        <v>276</v>
      </c>
      <c r="AB2588" s="2">
        <v>99</v>
      </c>
    </row>
    <row r="2589" ht="18.75" spans="5:34">
      <c r="E2589" s="1">
        <f>SUMPRODUCT(1/COUNTIF(F$2:F2589,F$2:F2589))</f>
        <v>228.999999999999</v>
      </c>
      <c r="F2589" s="6" t="s">
        <v>7021</v>
      </c>
      <c r="G2589" s="6" t="s">
        <v>7024</v>
      </c>
      <c r="H2589" s="2" t="s">
        <v>7025</v>
      </c>
      <c r="I2589" s="6" t="s">
        <v>103</v>
      </c>
      <c r="J2589" s="2">
        <v>234</v>
      </c>
      <c r="K2589" s="3" t="s">
        <v>200</v>
      </c>
      <c r="L2589" s="2">
        <v>143</v>
      </c>
      <c r="M2589" s="3" t="s">
        <v>105</v>
      </c>
      <c r="N2589" s="2">
        <v>334</v>
      </c>
      <c r="O2589" s="3" t="s">
        <v>104</v>
      </c>
      <c r="P2589" s="2">
        <v>203</v>
      </c>
      <c r="Q2589" s="3" t="s">
        <v>260</v>
      </c>
      <c r="R2589" s="2">
        <v>499</v>
      </c>
      <c r="S2589" s="3" t="s">
        <v>163</v>
      </c>
      <c r="T2589" s="2">
        <v>192</v>
      </c>
      <c r="U2589" s="3" t="s">
        <v>3038</v>
      </c>
      <c r="V2589" s="2">
        <v>2479</v>
      </c>
      <c r="W2589" s="3" t="s">
        <v>3039</v>
      </c>
      <c r="X2589" s="2">
        <v>2596</v>
      </c>
      <c r="Y2589" s="3" t="s">
        <v>3392</v>
      </c>
      <c r="Z2589" s="2">
        <v>1199</v>
      </c>
      <c r="AA2589" s="3" t="s">
        <v>430</v>
      </c>
      <c r="AB2589" s="2">
        <v>769</v>
      </c>
      <c r="AC2589" s="3" t="s">
        <v>455</v>
      </c>
      <c r="AD2589" s="2">
        <v>1304</v>
      </c>
      <c r="AE2589" s="3" t="s">
        <v>159</v>
      </c>
      <c r="AF2589" s="2">
        <v>116</v>
      </c>
      <c r="AG2589" s="3" t="s">
        <v>114</v>
      </c>
      <c r="AH2589" s="2">
        <v>592</v>
      </c>
    </row>
    <row r="2590" spans="5:26">
      <c r="E2590" s="1">
        <f>SUMPRODUCT(1/COUNTIF(F$2:F2590,F$2:F2590))</f>
        <v>229.999999999999</v>
      </c>
      <c r="F2590" s="9" t="s">
        <v>7026</v>
      </c>
      <c r="G2590" s="10" t="s">
        <v>7027</v>
      </c>
      <c r="H2590" s="2" t="s">
        <v>7028</v>
      </c>
      <c r="I2590" s="10" t="s">
        <v>481</v>
      </c>
      <c r="J2590" s="2">
        <v>37</v>
      </c>
      <c r="K2590" s="3" t="s">
        <v>96</v>
      </c>
      <c r="L2590" s="2">
        <v>155</v>
      </c>
      <c r="M2590" s="3" t="s">
        <v>164</v>
      </c>
      <c r="N2590" s="2">
        <v>369</v>
      </c>
      <c r="O2590" s="3" t="s">
        <v>77</v>
      </c>
      <c r="P2590" s="2">
        <v>118</v>
      </c>
      <c r="Q2590" s="3" t="s">
        <v>140</v>
      </c>
      <c r="R2590" s="2">
        <v>66</v>
      </c>
      <c r="S2590" s="3" t="s">
        <v>123</v>
      </c>
      <c r="T2590" s="2">
        <v>156</v>
      </c>
      <c r="U2590" s="3" t="s">
        <v>59</v>
      </c>
      <c r="V2590" s="2">
        <v>194</v>
      </c>
      <c r="W2590" s="3" t="s">
        <v>57</v>
      </c>
      <c r="X2590" s="2">
        <v>39</v>
      </c>
      <c r="Y2590" s="3" t="s">
        <v>200</v>
      </c>
      <c r="Z2590" s="2">
        <v>143</v>
      </c>
    </row>
    <row r="2591" spans="5:24">
      <c r="E2591" s="1">
        <f>SUMPRODUCT(1/COUNTIF(F$2:F2591,F$2:F2591))</f>
        <v>229.999999999999</v>
      </c>
      <c r="F2591" s="9" t="s">
        <v>7026</v>
      </c>
      <c r="G2591" s="10" t="s">
        <v>7029</v>
      </c>
      <c r="H2591" s="2" t="s">
        <v>7030</v>
      </c>
      <c r="I2591" s="10" t="s">
        <v>481</v>
      </c>
      <c r="J2591" s="2">
        <v>37</v>
      </c>
      <c r="K2591" s="3" t="s">
        <v>96</v>
      </c>
      <c r="L2591" s="2">
        <v>155</v>
      </c>
      <c r="M2591" s="3" t="s">
        <v>164</v>
      </c>
      <c r="N2591" s="2">
        <v>369</v>
      </c>
      <c r="O2591" s="3" t="s">
        <v>77</v>
      </c>
      <c r="P2591" s="2">
        <v>118</v>
      </c>
      <c r="Q2591" s="3" t="s">
        <v>140</v>
      </c>
      <c r="R2591" s="2">
        <v>66</v>
      </c>
      <c r="S2591" s="3" t="s">
        <v>123</v>
      </c>
      <c r="T2591" s="2">
        <v>156</v>
      </c>
      <c r="U2591" s="3" t="s">
        <v>241</v>
      </c>
      <c r="V2591" s="2">
        <v>280</v>
      </c>
      <c r="W2591" s="3" t="s">
        <v>404</v>
      </c>
      <c r="X2591" s="2">
        <v>631</v>
      </c>
    </row>
    <row r="2592" spans="5:22">
      <c r="E2592" s="1">
        <f>SUMPRODUCT(1/COUNTIF(F$2:F2592,F$2:F2592))</f>
        <v>229.999999999999</v>
      </c>
      <c r="F2592" s="9" t="s">
        <v>7026</v>
      </c>
      <c r="G2592" s="10" t="s">
        <v>7031</v>
      </c>
      <c r="H2592" s="2" t="s">
        <v>7032</v>
      </c>
      <c r="I2592" s="10" t="s">
        <v>481</v>
      </c>
      <c r="J2592" s="2">
        <v>37</v>
      </c>
      <c r="K2592" s="3" t="s">
        <v>96</v>
      </c>
      <c r="L2592" s="2">
        <v>155</v>
      </c>
      <c r="M2592" s="3" t="s">
        <v>164</v>
      </c>
      <c r="N2592" s="2">
        <v>369</v>
      </c>
      <c r="O2592" s="3" t="s">
        <v>77</v>
      </c>
      <c r="P2592" s="2">
        <v>118</v>
      </c>
      <c r="Q2592" s="3" t="s">
        <v>140</v>
      </c>
      <c r="R2592" s="2">
        <v>66</v>
      </c>
      <c r="S2592" s="3" t="s">
        <v>123</v>
      </c>
      <c r="T2592" s="2">
        <v>156</v>
      </c>
      <c r="U2592" s="3" t="s">
        <v>307</v>
      </c>
      <c r="V2592" s="2">
        <v>74</v>
      </c>
    </row>
    <row r="2593" spans="5:28">
      <c r="E2593" s="1">
        <f>SUMPRODUCT(1/COUNTIF(F$2:F2593,F$2:F2593))</f>
        <v>229.999999999999</v>
      </c>
      <c r="F2593" s="9" t="s">
        <v>7026</v>
      </c>
      <c r="G2593" s="9" t="s">
        <v>7033</v>
      </c>
      <c r="H2593" s="2" t="s">
        <v>7034</v>
      </c>
      <c r="I2593" s="9" t="s">
        <v>37</v>
      </c>
      <c r="J2593" s="2">
        <v>12</v>
      </c>
      <c r="K2593" s="3" t="s">
        <v>28</v>
      </c>
      <c r="L2593" s="2">
        <v>19</v>
      </c>
      <c r="M2593" s="3" t="s">
        <v>58</v>
      </c>
      <c r="N2593" s="2">
        <v>115</v>
      </c>
      <c r="O2593" s="3" t="s">
        <v>199</v>
      </c>
      <c r="P2593" s="2">
        <v>333</v>
      </c>
      <c r="Q2593" s="3" t="s">
        <v>75</v>
      </c>
      <c r="R2593" s="2">
        <v>314</v>
      </c>
      <c r="S2593" s="3" t="s">
        <v>140</v>
      </c>
      <c r="T2593" s="2">
        <v>66</v>
      </c>
      <c r="U2593" s="3" t="s">
        <v>507</v>
      </c>
      <c r="V2593" s="2">
        <v>1397</v>
      </c>
      <c r="W2593" s="3" t="s">
        <v>57</v>
      </c>
      <c r="X2593" s="2">
        <v>39</v>
      </c>
      <c r="Y2593" s="3" t="s">
        <v>241</v>
      </c>
      <c r="Z2593" s="2">
        <v>280</v>
      </c>
      <c r="AA2593" s="3" t="s">
        <v>200</v>
      </c>
      <c r="AB2593" s="2">
        <v>143</v>
      </c>
    </row>
    <row r="2594" spans="5:32">
      <c r="E2594" s="1">
        <f>SUMPRODUCT(1/COUNTIF(F$2:F2594,F$2:F2594))</f>
        <v>229.999999999999</v>
      </c>
      <c r="F2594" s="9" t="s">
        <v>7026</v>
      </c>
      <c r="G2594" s="9" t="s">
        <v>7035</v>
      </c>
      <c r="H2594" s="2" t="s">
        <v>7036</v>
      </c>
      <c r="I2594" s="9" t="s">
        <v>34</v>
      </c>
      <c r="J2594" s="2">
        <v>10</v>
      </c>
      <c r="K2594" s="3" t="s">
        <v>35</v>
      </c>
      <c r="L2594" s="2">
        <v>20</v>
      </c>
      <c r="M2594" s="3" t="s">
        <v>36</v>
      </c>
      <c r="N2594" s="2">
        <v>13</v>
      </c>
      <c r="O2594" s="3" t="s">
        <v>7037</v>
      </c>
      <c r="P2594" s="2">
        <v>1669</v>
      </c>
      <c r="Q2594" s="3" t="s">
        <v>143</v>
      </c>
      <c r="R2594" s="2">
        <v>25</v>
      </c>
      <c r="S2594" s="3" t="s">
        <v>123</v>
      </c>
      <c r="T2594" s="2">
        <v>156</v>
      </c>
      <c r="U2594" s="3" t="s">
        <v>212</v>
      </c>
      <c r="V2594" s="2">
        <v>148</v>
      </c>
      <c r="W2594" s="3" t="s">
        <v>1275</v>
      </c>
      <c r="X2594" s="2">
        <v>2181</v>
      </c>
      <c r="Y2594" s="3" t="s">
        <v>183</v>
      </c>
      <c r="Z2594" s="2">
        <v>38</v>
      </c>
      <c r="AA2594" s="3" t="s">
        <v>7038</v>
      </c>
      <c r="AB2594" s="2">
        <v>3141</v>
      </c>
      <c r="AC2594" s="3" t="s">
        <v>481</v>
      </c>
      <c r="AD2594" s="2">
        <v>37</v>
      </c>
      <c r="AE2594" s="3" t="s">
        <v>59</v>
      </c>
      <c r="AF2594" s="2">
        <v>194</v>
      </c>
    </row>
    <row r="2595" spans="5:22">
      <c r="E2595" s="1">
        <f>SUMPRODUCT(1/COUNTIF(F$2:F2595,F$2:F2595))</f>
        <v>230.999999999999</v>
      </c>
      <c r="F2595" s="5" t="s">
        <v>7039</v>
      </c>
      <c r="G2595" s="1" t="s">
        <v>7040</v>
      </c>
      <c r="H2595" s="2" t="s">
        <v>7041</v>
      </c>
      <c r="I2595" s="1" t="s">
        <v>97</v>
      </c>
      <c r="J2595" s="2">
        <v>105</v>
      </c>
      <c r="K2595" s="3" t="s">
        <v>307</v>
      </c>
      <c r="L2595" s="2">
        <v>74</v>
      </c>
      <c r="M2595" s="3" t="s">
        <v>14</v>
      </c>
      <c r="N2595" s="2">
        <v>24</v>
      </c>
      <c r="O2595" s="3" t="s">
        <v>331</v>
      </c>
      <c r="P2595" s="2">
        <v>453</v>
      </c>
      <c r="Q2595" s="3" t="s">
        <v>118</v>
      </c>
      <c r="R2595" s="2">
        <v>1016</v>
      </c>
      <c r="S2595" s="3" t="s">
        <v>495</v>
      </c>
      <c r="T2595" s="2">
        <v>1033</v>
      </c>
      <c r="U2595" s="3" t="s">
        <v>99</v>
      </c>
      <c r="V2595" s="2">
        <v>128</v>
      </c>
    </row>
    <row r="2596" spans="5:22">
      <c r="E2596" s="1">
        <f>SUMPRODUCT(1/COUNTIF(F$2:F2596,F$2:F2596))</f>
        <v>230.999999999999</v>
      </c>
      <c r="F2596" s="5" t="s">
        <v>7039</v>
      </c>
      <c r="G2596" s="1" t="s">
        <v>7042</v>
      </c>
      <c r="H2596" s="2" t="s">
        <v>7043</v>
      </c>
      <c r="I2596" s="1" t="s">
        <v>37</v>
      </c>
      <c r="J2596" s="2">
        <v>12</v>
      </c>
      <c r="K2596" s="3" t="s">
        <v>35</v>
      </c>
      <c r="L2596" s="2">
        <v>20</v>
      </c>
      <c r="M2596" s="3" t="s">
        <v>492</v>
      </c>
      <c r="N2596" s="2">
        <v>17</v>
      </c>
      <c r="O2596" s="3" t="s">
        <v>331</v>
      </c>
      <c r="P2596" s="2">
        <v>453</v>
      </c>
      <c r="Q2596" s="3" t="s">
        <v>36</v>
      </c>
      <c r="R2596" s="2">
        <v>13</v>
      </c>
      <c r="S2596" s="3" t="s">
        <v>183</v>
      </c>
      <c r="T2596" s="2">
        <v>38</v>
      </c>
      <c r="U2596" s="3" t="s">
        <v>137</v>
      </c>
      <c r="V2596" s="2">
        <v>9</v>
      </c>
    </row>
    <row r="2597" spans="5:22">
      <c r="E2597" s="1">
        <f>SUMPRODUCT(1/COUNTIF(F$2:F2597,F$2:F2597))</f>
        <v>230.999999999999</v>
      </c>
      <c r="F2597" s="5" t="s">
        <v>7039</v>
      </c>
      <c r="G2597" s="1" t="s">
        <v>7044</v>
      </c>
      <c r="H2597" s="2" t="s">
        <v>7045</v>
      </c>
      <c r="I2597" s="1" t="s">
        <v>90</v>
      </c>
      <c r="J2597" s="2">
        <v>152</v>
      </c>
      <c r="K2597" s="3" t="s">
        <v>30</v>
      </c>
      <c r="L2597" s="2">
        <v>233</v>
      </c>
      <c r="M2597" s="3" t="s">
        <v>29</v>
      </c>
      <c r="N2597" s="2">
        <v>317</v>
      </c>
      <c r="O2597" s="3" t="s">
        <v>27</v>
      </c>
      <c r="P2597" s="2">
        <v>112</v>
      </c>
      <c r="Q2597" s="3" t="s">
        <v>127</v>
      </c>
      <c r="R2597" s="2">
        <v>205</v>
      </c>
      <c r="S2597" s="3" t="s">
        <v>59</v>
      </c>
      <c r="T2597" s="2">
        <v>194</v>
      </c>
      <c r="U2597" s="3" t="s">
        <v>100</v>
      </c>
      <c r="V2597" s="2">
        <v>5</v>
      </c>
    </row>
    <row r="2598" spans="5:24">
      <c r="E2598" s="1">
        <f>SUMPRODUCT(1/COUNTIF(F$2:F2598,F$2:F2598))</f>
        <v>231.999999999999</v>
      </c>
      <c r="F2598" s="5" t="s">
        <v>7046</v>
      </c>
      <c r="G2598" s="1" t="s">
        <v>1191</v>
      </c>
      <c r="H2598" s="2" t="s">
        <v>1192</v>
      </c>
      <c r="I2598" s="1" t="s">
        <v>221</v>
      </c>
      <c r="J2598" s="2">
        <v>62</v>
      </c>
      <c r="K2598" s="3" t="s">
        <v>936</v>
      </c>
      <c r="L2598" s="2">
        <v>97</v>
      </c>
      <c r="M2598" s="3" t="s">
        <v>27</v>
      </c>
      <c r="N2598" s="2">
        <v>112</v>
      </c>
      <c r="O2598" s="3" t="s">
        <v>35</v>
      </c>
      <c r="P2598" s="2">
        <v>20</v>
      </c>
      <c r="Q2598" s="3" t="s">
        <v>136</v>
      </c>
      <c r="R2598" s="2">
        <v>8</v>
      </c>
      <c r="S2598" s="3" t="s">
        <v>270</v>
      </c>
      <c r="T2598" s="2">
        <v>106</v>
      </c>
      <c r="U2598" s="3" t="s">
        <v>34</v>
      </c>
      <c r="V2598" s="2">
        <v>10</v>
      </c>
      <c r="W2598" s="3" t="s">
        <v>100</v>
      </c>
      <c r="X2598" s="2">
        <v>5</v>
      </c>
    </row>
    <row r="2599" spans="5:36">
      <c r="E2599" s="1">
        <f>SUMPRODUCT(1/COUNTIF(F$2:F2599,F$2:F2599))</f>
        <v>231.999999999999</v>
      </c>
      <c r="F2599" s="5" t="s">
        <v>7046</v>
      </c>
      <c r="G2599" s="1" t="s">
        <v>7047</v>
      </c>
      <c r="H2599" s="2" t="s">
        <v>7048</v>
      </c>
      <c r="I2599" s="1" t="s">
        <v>226</v>
      </c>
      <c r="J2599" s="2">
        <v>85</v>
      </c>
      <c r="K2599" s="3" t="s">
        <v>28</v>
      </c>
      <c r="L2599" s="2">
        <v>19</v>
      </c>
      <c r="M2599" s="3" t="s">
        <v>100</v>
      </c>
      <c r="N2599" s="2">
        <v>5</v>
      </c>
      <c r="O2599" s="3" t="s">
        <v>1129</v>
      </c>
      <c r="P2599" s="2">
        <v>114</v>
      </c>
      <c r="Q2599" s="3" t="s">
        <v>1377</v>
      </c>
      <c r="R2599" s="2">
        <v>190</v>
      </c>
      <c r="S2599" s="3" t="s">
        <v>36</v>
      </c>
      <c r="T2599" s="2">
        <v>13</v>
      </c>
      <c r="U2599" s="3" t="s">
        <v>460</v>
      </c>
      <c r="V2599" s="2">
        <v>412</v>
      </c>
      <c r="W2599" s="3" t="s">
        <v>174</v>
      </c>
      <c r="X2599" s="2">
        <v>319</v>
      </c>
      <c r="Y2599" s="3" t="s">
        <v>175</v>
      </c>
      <c r="Z2599" s="2">
        <v>164</v>
      </c>
      <c r="AA2599" s="3" t="s">
        <v>399</v>
      </c>
      <c r="AB2599" s="2">
        <v>131</v>
      </c>
      <c r="AC2599" s="3" t="s">
        <v>1302</v>
      </c>
      <c r="AD2599" s="2">
        <v>309</v>
      </c>
      <c r="AE2599" s="3" t="s">
        <v>173</v>
      </c>
      <c r="AF2599" s="2">
        <v>111</v>
      </c>
      <c r="AG2599" s="3" t="s">
        <v>270</v>
      </c>
      <c r="AH2599" s="2">
        <v>106</v>
      </c>
      <c r="AI2599" s="3" t="s">
        <v>443</v>
      </c>
      <c r="AJ2599" s="2">
        <v>353</v>
      </c>
    </row>
    <row r="2600" spans="5:28">
      <c r="E2600" s="1">
        <f>SUMPRODUCT(1/COUNTIF(F$2:F2600,F$2:F2600))</f>
        <v>231.999999999999</v>
      </c>
      <c r="F2600" s="5" t="s">
        <v>7046</v>
      </c>
      <c r="G2600" s="1" t="s">
        <v>7049</v>
      </c>
      <c r="H2600" s="2" t="s">
        <v>7050</v>
      </c>
      <c r="I2600" s="1" t="s">
        <v>90</v>
      </c>
      <c r="J2600" s="2">
        <v>152</v>
      </c>
      <c r="K2600" s="3" t="s">
        <v>483</v>
      </c>
      <c r="L2600" s="2">
        <v>956</v>
      </c>
      <c r="M2600" s="3" t="s">
        <v>20</v>
      </c>
      <c r="N2600" s="2">
        <v>201</v>
      </c>
      <c r="O2600" s="3" t="s">
        <v>390</v>
      </c>
      <c r="P2600" s="2">
        <v>16</v>
      </c>
      <c r="Q2600" s="3" t="s">
        <v>481</v>
      </c>
      <c r="R2600" s="2">
        <v>37</v>
      </c>
      <c r="S2600" s="3" t="s">
        <v>21</v>
      </c>
      <c r="T2600" s="2">
        <v>530</v>
      </c>
      <c r="U2600" s="3" t="s">
        <v>57</v>
      </c>
      <c r="V2600" s="2">
        <v>39</v>
      </c>
      <c r="W2600" s="3" t="s">
        <v>30</v>
      </c>
      <c r="X2600" s="2">
        <v>233</v>
      </c>
      <c r="Y2600" s="3" t="s">
        <v>13</v>
      </c>
      <c r="Z2600" s="2">
        <v>21</v>
      </c>
      <c r="AA2600" s="3" t="s">
        <v>100</v>
      </c>
      <c r="AB2600" s="2">
        <v>5</v>
      </c>
    </row>
    <row r="2601" spans="5:22">
      <c r="E2601" s="1">
        <f>SUMPRODUCT(1/COUNTIF(F$2:F2601,F$2:F2601))</f>
        <v>231.999999999999</v>
      </c>
      <c r="F2601" s="5" t="s">
        <v>7046</v>
      </c>
      <c r="G2601" s="1" t="s">
        <v>7051</v>
      </c>
      <c r="H2601" s="2" t="s">
        <v>7052</v>
      </c>
      <c r="I2601" s="1" t="s">
        <v>103</v>
      </c>
      <c r="J2601" s="2">
        <v>234</v>
      </c>
      <c r="K2601" s="3" t="s">
        <v>36</v>
      </c>
      <c r="L2601" s="2">
        <v>13</v>
      </c>
      <c r="M2601" s="3" t="s">
        <v>163</v>
      </c>
      <c r="N2601" s="2">
        <v>192</v>
      </c>
      <c r="O2601" s="3" t="s">
        <v>12</v>
      </c>
      <c r="P2601" s="2">
        <v>242</v>
      </c>
      <c r="Q2601" s="3" t="s">
        <v>106</v>
      </c>
      <c r="R2601" s="2">
        <v>28</v>
      </c>
      <c r="S2601" s="3" t="s">
        <v>99</v>
      </c>
      <c r="T2601" s="2">
        <v>128</v>
      </c>
      <c r="U2601" s="3" t="s">
        <v>124</v>
      </c>
      <c r="V2601" s="2">
        <v>161</v>
      </c>
    </row>
    <row r="2602" spans="5:26">
      <c r="E2602" s="1">
        <f>SUMPRODUCT(1/COUNTIF(F$2:F2602,F$2:F2602))</f>
        <v>231.999999999999</v>
      </c>
      <c r="F2602" s="5" t="s">
        <v>7046</v>
      </c>
      <c r="G2602" s="1" t="s">
        <v>7053</v>
      </c>
      <c r="H2602" s="2" t="s">
        <v>7054</v>
      </c>
      <c r="I2602" s="1" t="s">
        <v>667</v>
      </c>
      <c r="J2602" s="2">
        <v>436</v>
      </c>
      <c r="K2602" s="3" t="s">
        <v>13</v>
      </c>
      <c r="L2602" s="2">
        <v>21</v>
      </c>
      <c r="M2602" s="3" t="s">
        <v>122</v>
      </c>
      <c r="N2602" s="2">
        <v>215</v>
      </c>
      <c r="O2602" s="3" t="s">
        <v>90</v>
      </c>
      <c r="P2602" s="2">
        <v>152</v>
      </c>
      <c r="Q2602" s="3" t="s">
        <v>103</v>
      </c>
      <c r="R2602" s="2">
        <v>234</v>
      </c>
      <c r="S2602" s="3" t="s">
        <v>136</v>
      </c>
      <c r="T2602" s="2">
        <v>8</v>
      </c>
      <c r="U2602" s="3" t="s">
        <v>100</v>
      </c>
      <c r="V2602" s="2">
        <v>5</v>
      </c>
      <c r="W2602" s="3" t="s">
        <v>481</v>
      </c>
      <c r="X2602" s="2">
        <v>37</v>
      </c>
      <c r="Y2602" s="3" t="s">
        <v>37</v>
      </c>
      <c r="Z2602" s="2">
        <v>12</v>
      </c>
    </row>
    <row r="2603" ht="18.75" spans="5:30">
      <c r="E2603" s="1">
        <f>SUMPRODUCT(1/COUNTIF(F$2:F2603,F$2:F2603))</f>
        <v>231.999999999999</v>
      </c>
      <c r="F2603" s="6" t="s">
        <v>7046</v>
      </c>
      <c r="G2603" s="6" t="s">
        <v>7055</v>
      </c>
      <c r="H2603" s="2" t="s">
        <v>7056</v>
      </c>
      <c r="I2603" s="6" t="s">
        <v>35</v>
      </c>
      <c r="J2603" s="2">
        <v>20</v>
      </c>
      <c r="K2603" s="3" t="s">
        <v>221</v>
      </c>
      <c r="L2603" s="2">
        <v>62</v>
      </c>
      <c r="M2603" s="3" t="s">
        <v>936</v>
      </c>
      <c r="N2603" s="2">
        <v>97</v>
      </c>
      <c r="O2603" s="3" t="s">
        <v>27</v>
      </c>
      <c r="P2603" s="2">
        <v>112</v>
      </c>
      <c r="Q2603" s="3" t="s">
        <v>137</v>
      </c>
      <c r="R2603" s="2">
        <v>9</v>
      </c>
      <c r="S2603" s="3" t="s">
        <v>100</v>
      </c>
      <c r="T2603" s="2">
        <v>5</v>
      </c>
      <c r="U2603" s="3" t="s">
        <v>7057</v>
      </c>
      <c r="V2603" s="2">
        <v>2401</v>
      </c>
      <c r="W2603" s="3" t="s">
        <v>7058</v>
      </c>
      <c r="X2603" s="2">
        <v>2673</v>
      </c>
      <c r="Y2603" s="3" t="s">
        <v>127</v>
      </c>
      <c r="Z2603" s="2">
        <v>205</v>
      </c>
      <c r="AA2603" s="3" t="s">
        <v>163</v>
      </c>
      <c r="AB2603" s="2">
        <v>192</v>
      </c>
      <c r="AC2603" s="3" t="s">
        <v>99</v>
      </c>
      <c r="AD2603" s="2">
        <v>128</v>
      </c>
    </row>
    <row r="2604" ht="18.75" spans="5:28">
      <c r="E2604" s="1">
        <f>SUMPRODUCT(1/COUNTIF(F$2:F2604,F$2:F2604))</f>
        <v>231.999999999999</v>
      </c>
      <c r="F2604" s="6" t="s">
        <v>7046</v>
      </c>
      <c r="G2604" s="6" t="s">
        <v>7059</v>
      </c>
      <c r="H2604" s="2" t="s">
        <v>7060</v>
      </c>
      <c r="I2604" s="6" t="s">
        <v>100</v>
      </c>
      <c r="J2604" s="2">
        <v>5</v>
      </c>
      <c r="K2604" s="3" t="s">
        <v>1302</v>
      </c>
      <c r="L2604" s="2">
        <v>309</v>
      </c>
      <c r="M2604" s="3" t="s">
        <v>1129</v>
      </c>
      <c r="N2604" s="2">
        <v>114</v>
      </c>
      <c r="O2604" s="3" t="s">
        <v>1377</v>
      </c>
      <c r="P2604" s="2">
        <v>190</v>
      </c>
      <c r="Q2604" s="3" t="s">
        <v>36</v>
      </c>
      <c r="R2604" s="2">
        <v>13</v>
      </c>
      <c r="S2604" s="3" t="s">
        <v>226</v>
      </c>
      <c r="T2604" s="2">
        <v>85</v>
      </c>
      <c r="U2604" s="3" t="s">
        <v>28</v>
      </c>
      <c r="V2604" s="2">
        <v>19</v>
      </c>
      <c r="W2604" s="3" t="s">
        <v>460</v>
      </c>
      <c r="X2604" s="2">
        <v>412</v>
      </c>
      <c r="Y2604" s="3" t="s">
        <v>565</v>
      </c>
      <c r="Z2604" s="2">
        <v>282</v>
      </c>
      <c r="AA2604" s="3" t="s">
        <v>1772</v>
      </c>
      <c r="AB2604" s="2">
        <v>159</v>
      </c>
    </row>
    <row r="2605" ht="18.75" spans="5:24">
      <c r="E2605" s="1">
        <f>SUMPRODUCT(1/COUNTIF(F$2:F2605,F$2:F2605))</f>
        <v>231.999999999999</v>
      </c>
      <c r="F2605" s="6" t="s">
        <v>7046</v>
      </c>
      <c r="G2605" s="6" t="s">
        <v>7061</v>
      </c>
      <c r="H2605" s="2">
        <v>5.19443616601528e+22</v>
      </c>
      <c r="I2605" s="6" t="s">
        <v>100</v>
      </c>
      <c r="J2605" s="2">
        <v>5</v>
      </c>
      <c r="K2605" s="3" t="s">
        <v>59</v>
      </c>
      <c r="L2605" s="2">
        <v>194</v>
      </c>
      <c r="M2605" s="3" t="s">
        <v>667</v>
      </c>
      <c r="N2605" s="2">
        <v>436</v>
      </c>
      <c r="O2605" s="3" t="s">
        <v>7062</v>
      </c>
      <c r="P2605" s="2">
        <v>1660</v>
      </c>
      <c r="Q2605" s="3" t="s">
        <v>90</v>
      </c>
      <c r="R2605" s="2">
        <v>152</v>
      </c>
      <c r="S2605" s="3" t="s">
        <v>312</v>
      </c>
      <c r="T2605" s="2">
        <v>833</v>
      </c>
      <c r="U2605" s="3" t="s">
        <v>30</v>
      </c>
      <c r="V2605" s="2">
        <v>233</v>
      </c>
      <c r="W2605" s="3" t="s">
        <v>127</v>
      </c>
      <c r="X2605" s="2">
        <v>205</v>
      </c>
    </row>
    <row r="2606" ht="18.75" spans="5:30">
      <c r="E2606" s="1">
        <f>SUMPRODUCT(1/COUNTIF(F$2:F2606,F$2:F2606))</f>
        <v>231.999999999999</v>
      </c>
      <c r="F2606" s="6" t="s">
        <v>7046</v>
      </c>
      <c r="G2606" s="6" t="s">
        <v>7063</v>
      </c>
      <c r="H2606" s="2" t="s">
        <v>7064</v>
      </c>
      <c r="I2606" s="6" t="s">
        <v>100</v>
      </c>
      <c r="J2606" s="2">
        <v>5</v>
      </c>
      <c r="K2606" s="3" t="s">
        <v>58</v>
      </c>
      <c r="L2606" s="2">
        <v>115</v>
      </c>
      <c r="M2606" s="3" t="s">
        <v>464</v>
      </c>
      <c r="N2606" s="2">
        <v>430</v>
      </c>
      <c r="O2606" s="3" t="s">
        <v>565</v>
      </c>
      <c r="P2606" s="2">
        <v>282</v>
      </c>
      <c r="Q2606" s="3" t="s">
        <v>127</v>
      </c>
      <c r="R2606" s="2">
        <v>205</v>
      </c>
      <c r="S2606" s="3" t="s">
        <v>1483</v>
      </c>
      <c r="T2606" s="2">
        <v>1404</v>
      </c>
      <c r="U2606" s="3" t="s">
        <v>316</v>
      </c>
      <c r="V2606" s="2">
        <v>125</v>
      </c>
      <c r="W2606" s="3" t="s">
        <v>30</v>
      </c>
      <c r="X2606" s="2">
        <v>233</v>
      </c>
      <c r="Y2606" s="3" t="s">
        <v>7065</v>
      </c>
      <c r="Z2606" s="2">
        <v>2947</v>
      </c>
      <c r="AA2606" s="3" t="s">
        <v>7066</v>
      </c>
      <c r="AB2606" s="2">
        <v>3138</v>
      </c>
      <c r="AC2606" s="3" t="s">
        <v>2311</v>
      </c>
      <c r="AD2606" s="2">
        <v>389</v>
      </c>
    </row>
    <row r="2607" ht="18.75" spans="5:36">
      <c r="E2607" s="1">
        <f>SUMPRODUCT(1/COUNTIF(F$2:F2607,F$2:F2607))</f>
        <v>231.999999999999</v>
      </c>
      <c r="F2607" s="6" t="s">
        <v>7046</v>
      </c>
      <c r="G2607" s="6" t="s">
        <v>7067</v>
      </c>
      <c r="H2607" s="2">
        <v>5.11543028220514e+43</v>
      </c>
      <c r="I2607" s="6" t="s">
        <v>100</v>
      </c>
      <c r="J2607" s="2">
        <v>5</v>
      </c>
      <c r="K2607" s="3" t="s">
        <v>58</v>
      </c>
      <c r="L2607" s="2">
        <v>115</v>
      </c>
      <c r="M2607" s="3" t="s">
        <v>464</v>
      </c>
      <c r="N2607" s="2">
        <v>430</v>
      </c>
      <c r="O2607" s="3" t="s">
        <v>565</v>
      </c>
      <c r="P2607" s="2">
        <v>282</v>
      </c>
      <c r="Q2607" s="3" t="s">
        <v>127</v>
      </c>
      <c r="R2607" s="2">
        <v>205</v>
      </c>
      <c r="S2607" s="3" t="s">
        <v>1483</v>
      </c>
      <c r="T2607" s="2">
        <v>1404</v>
      </c>
      <c r="U2607" s="3" t="s">
        <v>316</v>
      </c>
      <c r="V2607" s="2">
        <v>125</v>
      </c>
      <c r="W2607" s="3" t="s">
        <v>30</v>
      </c>
      <c r="X2607" s="2">
        <v>233</v>
      </c>
      <c r="Y2607" s="3" t="s">
        <v>7065</v>
      </c>
      <c r="Z2607" s="2">
        <v>2947</v>
      </c>
      <c r="AA2607" s="3" t="s">
        <v>7066</v>
      </c>
      <c r="AB2607" s="2">
        <v>3138</v>
      </c>
      <c r="AC2607" s="3" t="s">
        <v>2311</v>
      </c>
      <c r="AD2607" s="2">
        <v>389</v>
      </c>
      <c r="AE2607" s="3" t="s">
        <v>105</v>
      </c>
      <c r="AF2607" s="2">
        <v>334</v>
      </c>
      <c r="AG2607" s="3" t="s">
        <v>163</v>
      </c>
      <c r="AH2607" s="2">
        <v>192</v>
      </c>
      <c r="AI2607" s="3" t="s">
        <v>7068</v>
      </c>
      <c r="AJ2607" s="2">
        <v>3839</v>
      </c>
    </row>
    <row r="2608" ht="18.75" spans="5:34">
      <c r="E2608" s="1">
        <f>SUMPRODUCT(1/COUNTIF(F$2:F2608,F$2:F2608))</f>
        <v>231.999999999999</v>
      </c>
      <c r="F2608" s="6" t="s">
        <v>7046</v>
      </c>
      <c r="G2608" s="6" t="s">
        <v>7069</v>
      </c>
      <c r="H2608" s="2" t="s">
        <v>7070</v>
      </c>
      <c r="I2608" s="6" t="s">
        <v>100</v>
      </c>
      <c r="J2608" s="2">
        <v>5</v>
      </c>
      <c r="K2608" s="3" t="s">
        <v>58</v>
      </c>
      <c r="L2608" s="2">
        <v>115</v>
      </c>
      <c r="M2608" s="3" t="s">
        <v>464</v>
      </c>
      <c r="N2608" s="2">
        <v>430</v>
      </c>
      <c r="O2608" s="3" t="s">
        <v>565</v>
      </c>
      <c r="P2608" s="2">
        <v>282</v>
      </c>
      <c r="Q2608" s="3" t="s">
        <v>127</v>
      </c>
      <c r="R2608" s="2">
        <v>205</v>
      </c>
      <c r="S2608" s="3" t="s">
        <v>1483</v>
      </c>
      <c r="T2608" s="2">
        <v>1404</v>
      </c>
      <c r="U2608" s="3" t="s">
        <v>316</v>
      </c>
      <c r="V2608" s="2">
        <v>125</v>
      </c>
      <c r="W2608" s="3" t="s">
        <v>30</v>
      </c>
      <c r="X2608" s="2">
        <v>233</v>
      </c>
      <c r="Y2608" s="3" t="s">
        <v>7065</v>
      </c>
      <c r="Z2608" s="2">
        <v>2947</v>
      </c>
      <c r="AA2608" s="3" t="s">
        <v>7066</v>
      </c>
      <c r="AB2608" s="2">
        <v>3138</v>
      </c>
      <c r="AC2608" s="3" t="s">
        <v>2311</v>
      </c>
      <c r="AD2608" s="2">
        <v>389</v>
      </c>
      <c r="AE2608" s="3" t="s">
        <v>7071</v>
      </c>
      <c r="AF2608" s="2">
        <v>3591</v>
      </c>
      <c r="AG2608" s="3" t="s">
        <v>7072</v>
      </c>
      <c r="AH2608" s="2">
        <v>3737</v>
      </c>
    </row>
    <row r="2609" spans="5:28">
      <c r="E2609" s="1">
        <f>SUMPRODUCT(1/COUNTIF(F$2:F2609,F$2:F2609))</f>
        <v>232.999999999999</v>
      </c>
      <c r="F2609" s="5" t="s">
        <v>7073</v>
      </c>
      <c r="G2609" s="1" t="s">
        <v>7074</v>
      </c>
      <c r="H2609" s="2" t="s">
        <v>7075</v>
      </c>
      <c r="I2609" s="1" t="s">
        <v>1129</v>
      </c>
      <c r="J2609" s="2">
        <v>114</v>
      </c>
      <c r="K2609" s="3" t="s">
        <v>1377</v>
      </c>
      <c r="L2609" s="2">
        <v>190</v>
      </c>
      <c r="M2609" s="3" t="s">
        <v>460</v>
      </c>
      <c r="N2609" s="2">
        <v>412</v>
      </c>
      <c r="O2609" s="3" t="s">
        <v>320</v>
      </c>
      <c r="P2609" s="2">
        <v>318</v>
      </c>
      <c r="Q2609" s="3" t="s">
        <v>5158</v>
      </c>
      <c r="R2609" s="2">
        <v>571</v>
      </c>
      <c r="S2609" s="3" t="s">
        <v>317</v>
      </c>
      <c r="T2609" s="2">
        <v>191</v>
      </c>
      <c r="U2609" s="3" t="s">
        <v>394</v>
      </c>
      <c r="V2609" s="2">
        <v>90</v>
      </c>
      <c r="W2609" s="3" t="s">
        <v>20</v>
      </c>
      <c r="X2609" s="2">
        <v>201</v>
      </c>
      <c r="Y2609" s="3" t="s">
        <v>876</v>
      </c>
      <c r="Z2609" s="2">
        <v>198</v>
      </c>
      <c r="AA2609" s="3" t="s">
        <v>1378</v>
      </c>
      <c r="AB2609" s="2">
        <v>503</v>
      </c>
    </row>
    <row r="2610" spans="5:58">
      <c r="E2610" s="1">
        <f>SUMPRODUCT(1/COUNTIF(F$2:F2610,F$2:F2610))</f>
        <v>232.999999999999</v>
      </c>
      <c r="F2610" s="5" t="s">
        <v>7073</v>
      </c>
      <c r="G2610" s="1" t="s">
        <v>7076</v>
      </c>
      <c r="H2610" s="2" t="s">
        <v>7077</v>
      </c>
      <c r="I2610" s="1" t="s">
        <v>23</v>
      </c>
      <c r="J2610" s="2">
        <v>219</v>
      </c>
      <c r="K2610" s="3" t="s">
        <v>37</v>
      </c>
      <c r="L2610" s="2">
        <v>12</v>
      </c>
      <c r="M2610" s="3" t="s">
        <v>81</v>
      </c>
      <c r="N2610" s="2">
        <v>284</v>
      </c>
      <c r="O2610" s="3" t="s">
        <v>205</v>
      </c>
      <c r="P2610" s="2">
        <v>307</v>
      </c>
      <c r="Q2610" s="3" t="s">
        <v>236</v>
      </c>
      <c r="R2610" s="2">
        <v>46</v>
      </c>
      <c r="S2610" s="3" t="s">
        <v>52</v>
      </c>
      <c r="T2610" s="2">
        <v>186</v>
      </c>
      <c r="U2610" s="3" t="s">
        <v>645</v>
      </c>
      <c r="V2610" s="2">
        <v>605</v>
      </c>
      <c r="W2610" s="3" t="s">
        <v>28</v>
      </c>
      <c r="X2610" s="2">
        <v>19</v>
      </c>
      <c r="Y2610" s="3" t="s">
        <v>41</v>
      </c>
      <c r="Z2610" s="2">
        <v>220</v>
      </c>
      <c r="AA2610" s="3" t="s">
        <v>394</v>
      </c>
      <c r="AB2610" s="2">
        <v>90</v>
      </c>
      <c r="AC2610" s="3" t="s">
        <v>29</v>
      </c>
      <c r="AD2610" s="2">
        <v>317</v>
      </c>
      <c r="AE2610" s="3" t="s">
        <v>35</v>
      </c>
      <c r="AF2610" s="2">
        <v>20</v>
      </c>
      <c r="AG2610" s="3" t="s">
        <v>59</v>
      </c>
      <c r="AH2610" s="2">
        <v>194</v>
      </c>
      <c r="AI2610" s="3" t="s">
        <v>90</v>
      </c>
      <c r="AJ2610" s="2">
        <v>152</v>
      </c>
      <c r="AK2610" s="2" t="s">
        <v>296</v>
      </c>
      <c r="AL2610" s="2">
        <v>559</v>
      </c>
      <c r="AM2610" s="2" t="s">
        <v>1129</v>
      </c>
      <c r="AN2610" s="2">
        <v>114</v>
      </c>
      <c r="AO2610" s="2" t="s">
        <v>184</v>
      </c>
      <c r="AP2610" s="2">
        <v>728</v>
      </c>
      <c r="AQ2610" s="2" t="s">
        <v>101</v>
      </c>
      <c r="AR2610" s="2">
        <v>31</v>
      </c>
      <c r="AS2610" s="2" t="s">
        <v>122</v>
      </c>
      <c r="AT2610" s="2">
        <v>215</v>
      </c>
      <c r="AU2610" s="2" t="s">
        <v>100</v>
      </c>
      <c r="AV2610" s="2">
        <v>5</v>
      </c>
      <c r="AW2610" s="2" t="s">
        <v>97</v>
      </c>
      <c r="AX2610" s="2">
        <v>105</v>
      </c>
      <c r="AY2610" s="2" t="s">
        <v>11</v>
      </c>
      <c r="AZ2610" s="2">
        <v>33</v>
      </c>
      <c r="BA2610" s="2" t="s">
        <v>317</v>
      </c>
      <c r="BB2610" s="2">
        <v>191</v>
      </c>
      <c r="BC2610" s="2" t="s">
        <v>708</v>
      </c>
      <c r="BD2610" s="2">
        <v>407</v>
      </c>
      <c r="BE2610" s="2" t="s">
        <v>1376</v>
      </c>
      <c r="BF2610" s="2">
        <v>1</v>
      </c>
    </row>
    <row r="2611" spans="5:26">
      <c r="E2611" s="1">
        <f>SUMPRODUCT(1/COUNTIF(F$2:F2611,F$2:F2611))</f>
        <v>232.999999999999</v>
      </c>
      <c r="F2611" s="9" t="s">
        <v>7073</v>
      </c>
      <c r="G2611" s="9" t="s">
        <v>7078</v>
      </c>
      <c r="H2611" s="2" t="s">
        <v>7079</v>
      </c>
      <c r="I2611" s="9" t="s">
        <v>27</v>
      </c>
      <c r="J2611" s="2">
        <v>112</v>
      </c>
      <c r="K2611" s="3" t="s">
        <v>270</v>
      </c>
      <c r="L2611" s="2">
        <v>106</v>
      </c>
      <c r="M2611" s="3" t="s">
        <v>30</v>
      </c>
      <c r="N2611" s="2">
        <v>233</v>
      </c>
      <c r="O2611" s="3" t="s">
        <v>28</v>
      </c>
      <c r="P2611" s="2">
        <v>19</v>
      </c>
      <c r="Q2611" s="3" t="s">
        <v>13</v>
      </c>
      <c r="R2611" s="2">
        <v>21</v>
      </c>
      <c r="S2611" s="3" t="s">
        <v>221</v>
      </c>
      <c r="T2611" s="2">
        <v>62</v>
      </c>
      <c r="U2611" s="3" t="s">
        <v>11</v>
      </c>
      <c r="V2611" s="2">
        <v>33</v>
      </c>
      <c r="W2611" s="3" t="s">
        <v>621</v>
      </c>
      <c r="X2611" s="2">
        <v>493</v>
      </c>
      <c r="Y2611" s="3" t="s">
        <v>184</v>
      </c>
      <c r="Z2611" s="2">
        <v>728</v>
      </c>
    </row>
    <row r="2612" spans="5:28">
      <c r="E2612" s="1">
        <f>SUMPRODUCT(1/COUNTIF(F$2:F2612,F$2:F2612))</f>
        <v>232.999999999999</v>
      </c>
      <c r="F2612" s="9" t="s">
        <v>7073</v>
      </c>
      <c r="G2612" s="9" t="s">
        <v>7080</v>
      </c>
      <c r="H2612" s="2" t="s">
        <v>7081</v>
      </c>
      <c r="I2612" s="9" t="s">
        <v>27</v>
      </c>
      <c r="J2612" s="2">
        <v>112</v>
      </c>
      <c r="K2612" s="3" t="s">
        <v>270</v>
      </c>
      <c r="L2612" s="2">
        <v>106</v>
      </c>
      <c r="M2612" s="3" t="s">
        <v>30</v>
      </c>
      <c r="N2612" s="2">
        <v>233</v>
      </c>
      <c r="O2612" s="3" t="s">
        <v>28</v>
      </c>
      <c r="P2612" s="2">
        <v>19</v>
      </c>
      <c r="Q2612" s="3" t="s">
        <v>13</v>
      </c>
      <c r="R2612" s="2">
        <v>21</v>
      </c>
      <c r="S2612" s="3" t="s">
        <v>221</v>
      </c>
      <c r="T2612" s="2">
        <v>62</v>
      </c>
      <c r="U2612" s="3" t="s">
        <v>11</v>
      </c>
      <c r="V2612" s="2">
        <v>33</v>
      </c>
      <c r="W2612" s="3" t="s">
        <v>141</v>
      </c>
      <c r="X2612" s="2">
        <v>14</v>
      </c>
      <c r="Y2612" s="3" t="s">
        <v>486</v>
      </c>
      <c r="Z2612" s="2">
        <v>980</v>
      </c>
      <c r="AA2612" s="3" t="s">
        <v>748</v>
      </c>
      <c r="AB2612" s="2">
        <v>1488</v>
      </c>
    </row>
    <row r="2613" spans="5:28">
      <c r="E2613" s="1">
        <f>SUMPRODUCT(1/COUNTIF(F$2:F2613,F$2:F2613))</f>
        <v>232.999999999999</v>
      </c>
      <c r="F2613" s="9" t="s">
        <v>7073</v>
      </c>
      <c r="G2613" s="9" t="s">
        <v>7082</v>
      </c>
      <c r="H2613" s="2" t="s">
        <v>7083</v>
      </c>
      <c r="I2613" s="9" t="s">
        <v>27</v>
      </c>
      <c r="J2613" s="2">
        <v>112</v>
      </c>
      <c r="K2613" s="3" t="s">
        <v>270</v>
      </c>
      <c r="L2613" s="2">
        <v>106</v>
      </c>
      <c r="M2613" s="3" t="s">
        <v>30</v>
      </c>
      <c r="N2613" s="2">
        <v>233</v>
      </c>
      <c r="O2613" s="3" t="s">
        <v>28</v>
      </c>
      <c r="P2613" s="2">
        <v>19</v>
      </c>
      <c r="Q2613" s="3" t="s">
        <v>13</v>
      </c>
      <c r="R2613" s="2">
        <v>21</v>
      </c>
      <c r="S2613" s="3" t="s">
        <v>221</v>
      </c>
      <c r="T2613" s="2">
        <v>62</v>
      </c>
      <c r="U2613" s="3" t="s">
        <v>11</v>
      </c>
      <c r="V2613" s="2">
        <v>33</v>
      </c>
      <c r="W2613" s="3" t="s">
        <v>35</v>
      </c>
      <c r="X2613" s="2">
        <v>20</v>
      </c>
      <c r="Y2613" s="3" t="s">
        <v>136</v>
      </c>
      <c r="Z2613" s="2">
        <v>8</v>
      </c>
      <c r="AA2613" s="3" t="s">
        <v>175</v>
      </c>
      <c r="AB2613" s="2">
        <v>164</v>
      </c>
    </row>
    <row r="2614" spans="5:32">
      <c r="E2614" s="1">
        <f>SUMPRODUCT(1/COUNTIF(F$2:F2614,F$2:F2614))</f>
        <v>232.999999999999</v>
      </c>
      <c r="F2614" s="9" t="s">
        <v>7073</v>
      </c>
      <c r="G2614" s="9" t="s">
        <v>7084</v>
      </c>
      <c r="H2614" s="2" t="s">
        <v>7085</v>
      </c>
      <c r="I2614" s="9" t="s">
        <v>58</v>
      </c>
      <c r="J2614" s="2">
        <v>115</v>
      </c>
      <c r="K2614" s="3" t="s">
        <v>172</v>
      </c>
      <c r="L2614" s="2">
        <v>63</v>
      </c>
      <c r="M2614" s="3" t="s">
        <v>640</v>
      </c>
      <c r="N2614" s="2">
        <v>735</v>
      </c>
      <c r="O2614" s="3" t="s">
        <v>13</v>
      </c>
      <c r="P2614" s="2">
        <v>21</v>
      </c>
      <c r="Q2614" s="3" t="s">
        <v>124</v>
      </c>
      <c r="R2614" s="2">
        <v>161</v>
      </c>
      <c r="S2614" s="3" t="s">
        <v>223</v>
      </c>
      <c r="T2614" s="2">
        <v>158</v>
      </c>
      <c r="U2614" s="3" t="s">
        <v>270</v>
      </c>
      <c r="V2614" s="2">
        <v>106</v>
      </c>
      <c r="W2614" s="3" t="s">
        <v>35</v>
      </c>
      <c r="X2614" s="2">
        <v>20</v>
      </c>
      <c r="Y2614" s="3" t="s">
        <v>147</v>
      </c>
      <c r="Z2614" s="2">
        <v>130</v>
      </c>
      <c r="AA2614" s="3" t="s">
        <v>28</v>
      </c>
      <c r="AB2614" s="2">
        <v>19</v>
      </c>
      <c r="AC2614" s="3" t="s">
        <v>370</v>
      </c>
      <c r="AD2614" s="2">
        <v>1573</v>
      </c>
      <c r="AE2614" s="3" t="s">
        <v>353</v>
      </c>
      <c r="AF2614" s="2">
        <v>292</v>
      </c>
    </row>
    <row r="2615" spans="5:34">
      <c r="E2615" s="1">
        <f>SUMPRODUCT(1/COUNTIF(F$2:F2615,F$2:F2615))</f>
        <v>232.999999999999</v>
      </c>
      <c r="F2615" s="9" t="s">
        <v>7073</v>
      </c>
      <c r="G2615" s="9" t="s">
        <v>7086</v>
      </c>
      <c r="H2615" s="2" t="s">
        <v>7087</v>
      </c>
      <c r="I2615" s="9" t="s">
        <v>276</v>
      </c>
      <c r="J2615" s="2">
        <v>99</v>
      </c>
      <c r="K2615" s="3" t="s">
        <v>400</v>
      </c>
      <c r="L2615" s="2">
        <v>139</v>
      </c>
      <c r="M2615" s="3" t="s">
        <v>635</v>
      </c>
      <c r="N2615" s="2">
        <v>121</v>
      </c>
      <c r="O2615" s="3" t="s">
        <v>399</v>
      </c>
      <c r="P2615" s="2">
        <v>131</v>
      </c>
      <c r="Q2615" s="3" t="s">
        <v>99</v>
      </c>
      <c r="R2615" s="2">
        <v>128</v>
      </c>
      <c r="S2615" s="3" t="s">
        <v>353</v>
      </c>
      <c r="T2615" s="2">
        <v>292</v>
      </c>
      <c r="U2615" s="3" t="s">
        <v>1373</v>
      </c>
      <c r="V2615" s="2">
        <v>508</v>
      </c>
      <c r="W2615" s="3" t="s">
        <v>7088</v>
      </c>
      <c r="X2615" s="2">
        <v>2891</v>
      </c>
      <c r="Y2615" s="3" t="s">
        <v>82</v>
      </c>
      <c r="Z2615" s="2">
        <v>415</v>
      </c>
      <c r="AA2615" s="3" t="s">
        <v>141</v>
      </c>
      <c r="AB2615" s="2">
        <v>14</v>
      </c>
      <c r="AC2615" s="3" t="s">
        <v>153</v>
      </c>
      <c r="AD2615" s="2">
        <v>775</v>
      </c>
      <c r="AE2615" s="3" t="s">
        <v>140</v>
      </c>
      <c r="AF2615" s="2">
        <v>66</v>
      </c>
      <c r="AG2615" s="3" t="s">
        <v>141</v>
      </c>
      <c r="AH2615" s="2">
        <v>14</v>
      </c>
    </row>
    <row r="2616" spans="5:22">
      <c r="E2616" s="1">
        <f>SUMPRODUCT(1/COUNTIF(F$2:F2616,F$2:F2616))</f>
        <v>233.999999999999</v>
      </c>
      <c r="F2616" s="5" t="s">
        <v>7089</v>
      </c>
      <c r="G2616" s="1" t="s">
        <v>7090</v>
      </c>
      <c r="H2616" s="2" t="s">
        <v>7091</v>
      </c>
      <c r="I2616" s="1" t="s">
        <v>97</v>
      </c>
      <c r="J2616" s="2">
        <v>105</v>
      </c>
      <c r="K2616" s="3" t="s">
        <v>398</v>
      </c>
      <c r="L2616" s="2">
        <v>95</v>
      </c>
      <c r="M2616" s="3" t="s">
        <v>124</v>
      </c>
      <c r="N2616" s="2">
        <v>161</v>
      </c>
      <c r="O2616" s="3" t="s">
        <v>100</v>
      </c>
      <c r="P2616" s="2">
        <v>5</v>
      </c>
      <c r="Q2616" s="3" t="s">
        <v>173</v>
      </c>
      <c r="R2616" s="2">
        <v>111</v>
      </c>
      <c r="S2616" s="3" t="s">
        <v>30</v>
      </c>
      <c r="T2616" s="2">
        <v>233</v>
      </c>
      <c r="U2616" s="3" t="s">
        <v>936</v>
      </c>
      <c r="V2616" s="2">
        <v>97</v>
      </c>
    </row>
    <row r="2617" spans="5:24">
      <c r="E2617" s="1">
        <f>SUMPRODUCT(1/COUNTIF(F$2:F2617,F$2:F2617))</f>
        <v>233.999999999999</v>
      </c>
      <c r="F2617" s="5" t="s">
        <v>7089</v>
      </c>
      <c r="G2617" s="1" t="s">
        <v>7092</v>
      </c>
      <c r="H2617" s="2" t="s">
        <v>7093</v>
      </c>
      <c r="I2617" s="1" t="s">
        <v>316</v>
      </c>
      <c r="J2617" s="2">
        <v>125</v>
      </c>
      <c r="K2617" s="3" t="s">
        <v>96</v>
      </c>
      <c r="L2617" s="2">
        <v>155</v>
      </c>
      <c r="M2617" s="3" t="s">
        <v>307</v>
      </c>
      <c r="N2617" s="2">
        <v>74</v>
      </c>
      <c r="O2617" s="3" t="s">
        <v>394</v>
      </c>
      <c r="P2617" s="2">
        <v>90</v>
      </c>
      <c r="Q2617" s="3" t="s">
        <v>97</v>
      </c>
      <c r="R2617" s="2">
        <v>105</v>
      </c>
      <c r="S2617" s="3" t="s">
        <v>35</v>
      </c>
      <c r="T2617" s="2">
        <v>20</v>
      </c>
      <c r="U2617" s="3" t="s">
        <v>36</v>
      </c>
      <c r="V2617" s="2">
        <v>13</v>
      </c>
      <c r="W2617" s="3" t="s">
        <v>15</v>
      </c>
      <c r="X2617" s="2">
        <v>45</v>
      </c>
    </row>
    <row r="2618" spans="5:22">
      <c r="E2618" s="1">
        <f>SUMPRODUCT(1/COUNTIF(F$2:F2618,F$2:F2618))</f>
        <v>233.999999999999</v>
      </c>
      <c r="F2618" s="5" t="s">
        <v>7089</v>
      </c>
      <c r="G2618" s="1" t="s">
        <v>7094</v>
      </c>
      <c r="H2618" s="2" t="s">
        <v>7095</v>
      </c>
      <c r="I2618" s="1" t="s">
        <v>100</v>
      </c>
      <c r="J2618" s="2">
        <v>5</v>
      </c>
      <c r="K2618" s="3" t="s">
        <v>35</v>
      </c>
      <c r="L2618" s="2">
        <v>20</v>
      </c>
      <c r="M2618" s="3" t="s">
        <v>36</v>
      </c>
      <c r="N2618" s="2">
        <v>13</v>
      </c>
      <c r="O2618" s="3" t="s">
        <v>137</v>
      </c>
      <c r="P2618" s="2">
        <v>9</v>
      </c>
      <c r="Q2618" s="3" t="s">
        <v>37</v>
      </c>
      <c r="R2618" s="2">
        <v>12</v>
      </c>
      <c r="S2618" s="3" t="s">
        <v>28</v>
      </c>
      <c r="T2618" s="2">
        <v>19</v>
      </c>
      <c r="U2618" s="3" t="s">
        <v>936</v>
      </c>
      <c r="V2618" s="2">
        <v>97</v>
      </c>
    </row>
    <row r="2619" spans="5:20">
      <c r="E2619" s="1">
        <f>SUMPRODUCT(1/COUNTIF(F$2:F2619,F$2:F2619))</f>
        <v>233.999999999999</v>
      </c>
      <c r="F2619" s="5" t="s">
        <v>7089</v>
      </c>
      <c r="G2619" s="1" t="s">
        <v>7096</v>
      </c>
      <c r="H2619" s="2" t="s">
        <v>7097</v>
      </c>
      <c r="I2619" s="1" t="s">
        <v>36</v>
      </c>
      <c r="J2619" s="2">
        <v>13</v>
      </c>
      <c r="K2619" s="3" t="s">
        <v>258</v>
      </c>
      <c r="L2619" s="2">
        <v>47</v>
      </c>
      <c r="M2619" s="3" t="s">
        <v>143</v>
      </c>
      <c r="N2619" s="2">
        <v>25</v>
      </c>
      <c r="O2619" s="3" t="s">
        <v>335</v>
      </c>
      <c r="P2619" s="2">
        <v>55</v>
      </c>
      <c r="Q2619" s="3" t="s">
        <v>57</v>
      </c>
      <c r="R2619" s="2">
        <v>39</v>
      </c>
      <c r="S2619" s="3" t="s">
        <v>97</v>
      </c>
      <c r="T2619" s="2">
        <v>105</v>
      </c>
    </row>
    <row r="2620" spans="5:34">
      <c r="E2620" s="1">
        <f>SUMPRODUCT(1/COUNTIF(F$2:F2620,F$2:F2620))</f>
        <v>234.999999999999</v>
      </c>
      <c r="F2620" s="5" t="s">
        <v>7098</v>
      </c>
      <c r="G2620" s="1" t="s">
        <v>7099</v>
      </c>
      <c r="H2620" s="2" t="s">
        <v>7100</v>
      </c>
      <c r="I2620" s="1" t="s">
        <v>136</v>
      </c>
      <c r="J2620" s="2">
        <v>8</v>
      </c>
      <c r="K2620" s="3" t="s">
        <v>762</v>
      </c>
      <c r="L2620" s="2">
        <v>91</v>
      </c>
      <c r="M2620" s="3" t="s">
        <v>143</v>
      </c>
      <c r="N2620" s="2">
        <v>25</v>
      </c>
      <c r="O2620" s="3" t="s">
        <v>335</v>
      </c>
      <c r="P2620" s="2">
        <v>55</v>
      </c>
      <c r="Q2620" s="3" t="s">
        <v>173</v>
      </c>
      <c r="R2620" s="2">
        <v>111</v>
      </c>
      <c r="S2620" s="3" t="s">
        <v>137</v>
      </c>
      <c r="T2620" s="2">
        <v>9</v>
      </c>
      <c r="U2620" s="3" t="s">
        <v>1368</v>
      </c>
      <c r="V2620" s="2">
        <v>129</v>
      </c>
      <c r="W2620" s="3" t="s">
        <v>281</v>
      </c>
      <c r="X2620" s="2">
        <v>546</v>
      </c>
      <c r="Y2620" s="3" t="s">
        <v>276</v>
      </c>
      <c r="Z2620" s="2">
        <v>99</v>
      </c>
      <c r="AA2620" s="3" t="s">
        <v>399</v>
      </c>
      <c r="AB2620" s="2">
        <v>131</v>
      </c>
      <c r="AC2620" s="3" t="s">
        <v>258</v>
      </c>
      <c r="AD2620" s="2">
        <v>47</v>
      </c>
      <c r="AE2620" s="3" t="s">
        <v>279</v>
      </c>
      <c r="AF2620" s="2">
        <v>59</v>
      </c>
      <c r="AG2620" s="3" t="s">
        <v>100</v>
      </c>
      <c r="AH2620" s="2">
        <v>5</v>
      </c>
    </row>
    <row r="2621" spans="5:20">
      <c r="E2621" s="1">
        <f>SUMPRODUCT(1/COUNTIF(F$2:F2621,F$2:F2621))</f>
        <v>234.999999999999</v>
      </c>
      <c r="F2621" s="5" t="s">
        <v>7098</v>
      </c>
      <c r="G2621" s="1" t="s">
        <v>7101</v>
      </c>
      <c r="H2621" s="2" t="s">
        <v>7102</v>
      </c>
      <c r="I2621" s="1" t="s">
        <v>335</v>
      </c>
      <c r="J2621" s="2">
        <v>55</v>
      </c>
      <c r="K2621" s="3" t="s">
        <v>35</v>
      </c>
      <c r="L2621" s="2">
        <v>20</v>
      </c>
      <c r="M2621" s="3" t="s">
        <v>136</v>
      </c>
      <c r="N2621" s="2">
        <v>8</v>
      </c>
      <c r="O2621" s="3" t="s">
        <v>34</v>
      </c>
      <c r="P2621" s="2">
        <v>10</v>
      </c>
      <c r="Q2621" s="3" t="s">
        <v>174</v>
      </c>
      <c r="R2621" s="2">
        <v>319</v>
      </c>
      <c r="S2621" s="3" t="s">
        <v>100</v>
      </c>
      <c r="T2621" s="2">
        <v>5</v>
      </c>
    </row>
    <row r="2622" spans="5:28">
      <c r="E2622" s="1">
        <f>SUMPRODUCT(1/COUNTIF(F$2:F2622,F$2:F2622))</f>
        <v>234.999999999999</v>
      </c>
      <c r="F2622" s="5" t="s">
        <v>7098</v>
      </c>
      <c r="G2622" s="1" t="s">
        <v>7103</v>
      </c>
      <c r="H2622" s="2" t="s">
        <v>7104</v>
      </c>
      <c r="I2622" s="1" t="s">
        <v>140</v>
      </c>
      <c r="J2622" s="2">
        <v>66</v>
      </c>
      <c r="K2622" s="3" t="s">
        <v>75</v>
      </c>
      <c r="L2622" s="2">
        <v>314</v>
      </c>
      <c r="M2622" s="3" t="s">
        <v>146</v>
      </c>
      <c r="N2622" s="2">
        <v>42</v>
      </c>
      <c r="O2622" s="3" t="s">
        <v>34</v>
      </c>
      <c r="P2622" s="2">
        <v>10</v>
      </c>
      <c r="Q2622" s="3" t="s">
        <v>258</v>
      </c>
      <c r="R2622" s="2">
        <v>47</v>
      </c>
      <c r="S2622" s="3" t="s">
        <v>335</v>
      </c>
      <c r="T2622" s="2">
        <v>55</v>
      </c>
      <c r="U2622" s="3" t="s">
        <v>141</v>
      </c>
      <c r="V2622" s="2">
        <v>14</v>
      </c>
      <c r="W2622" s="3" t="s">
        <v>252</v>
      </c>
      <c r="X2622" s="2">
        <v>283</v>
      </c>
      <c r="Y2622" s="3" t="s">
        <v>124</v>
      </c>
      <c r="Z2622" s="2">
        <v>161</v>
      </c>
      <c r="AA2622" s="3" t="s">
        <v>99</v>
      </c>
      <c r="AB2622" s="2">
        <v>128</v>
      </c>
    </row>
    <row r="2623" spans="5:20">
      <c r="E2623" s="1">
        <f>SUMPRODUCT(1/COUNTIF(F$2:F2623,F$2:F2623))</f>
        <v>234.999999999999</v>
      </c>
      <c r="F2623" s="1" t="s">
        <v>7098</v>
      </c>
      <c r="G2623" s="13" t="s">
        <v>7105</v>
      </c>
      <c r="H2623" s="2">
        <v>8.30116915861854e+20</v>
      </c>
      <c r="I2623" s="13" t="s">
        <v>7106</v>
      </c>
      <c r="J2623" s="2">
        <v>830</v>
      </c>
      <c r="K2623" s="3" t="s">
        <v>2557</v>
      </c>
      <c r="L2623" s="2">
        <v>1169</v>
      </c>
      <c r="M2623" s="3" t="s">
        <v>7107</v>
      </c>
      <c r="N2623" s="2">
        <v>1586</v>
      </c>
      <c r="O2623" s="3" t="s">
        <v>7108</v>
      </c>
      <c r="P2623" s="2">
        <v>1854</v>
      </c>
      <c r="Q2623" s="3" t="s">
        <v>164</v>
      </c>
      <c r="R2623" s="2">
        <v>369</v>
      </c>
      <c r="S2623" s="3" t="s">
        <v>178</v>
      </c>
      <c r="T2623" s="2">
        <v>322</v>
      </c>
    </row>
    <row r="2624" spans="5:28">
      <c r="E2624" s="1">
        <f>SUMPRODUCT(1/COUNTIF(F$2:F2624,F$2:F2624))</f>
        <v>234.999999999999</v>
      </c>
      <c r="F2624" s="1" t="s">
        <v>7098</v>
      </c>
      <c r="G2624" s="1" t="s">
        <v>7109</v>
      </c>
      <c r="H2624" s="2" t="s">
        <v>7110</v>
      </c>
      <c r="I2624" s="1" t="s">
        <v>28</v>
      </c>
      <c r="J2624" s="2">
        <v>19</v>
      </c>
      <c r="K2624" s="3" t="s">
        <v>100</v>
      </c>
      <c r="L2624" s="2">
        <v>5</v>
      </c>
      <c r="M2624" s="3" t="s">
        <v>58</v>
      </c>
      <c r="N2624" s="2">
        <v>115</v>
      </c>
      <c r="O2624" s="3" t="s">
        <v>178</v>
      </c>
      <c r="P2624" s="2">
        <v>322</v>
      </c>
      <c r="Q2624" s="3" t="s">
        <v>57</v>
      </c>
      <c r="R2624" s="2">
        <v>39</v>
      </c>
      <c r="S2624" s="3" t="s">
        <v>163</v>
      </c>
      <c r="T2624" s="2">
        <v>192</v>
      </c>
      <c r="U2624" s="3" t="s">
        <v>124</v>
      </c>
      <c r="V2624" s="2">
        <v>161</v>
      </c>
      <c r="W2624" s="3" t="s">
        <v>721</v>
      </c>
      <c r="X2624" s="2">
        <v>2148</v>
      </c>
      <c r="Y2624" s="3" t="s">
        <v>11</v>
      </c>
      <c r="Z2624" s="2">
        <v>33</v>
      </c>
      <c r="AA2624" s="3" t="s">
        <v>7111</v>
      </c>
      <c r="AB2624" s="2">
        <v>1921</v>
      </c>
    </row>
    <row r="2625" spans="5:30">
      <c r="E2625" s="1">
        <f>SUMPRODUCT(1/COUNTIF(F$2:F2625,F$2:F2625))</f>
        <v>234.999999999999</v>
      </c>
      <c r="F2625" s="1" t="s">
        <v>7098</v>
      </c>
      <c r="G2625" s="1" t="s">
        <v>7112</v>
      </c>
      <c r="H2625" s="2" t="s">
        <v>7113</v>
      </c>
      <c r="I2625" s="1" t="s">
        <v>28</v>
      </c>
      <c r="J2625" s="2">
        <v>19</v>
      </c>
      <c r="K2625" s="3" t="s">
        <v>100</v>
      </c>
      <c r="L2625" s="2">
        <v>5</v>
      </c>
      <c r="M2625" s="3" t="s">
        <v>58</v>
      </c>
      <c r="N2625" s="2">
        <v>115</v>
      </c>
      <c r="O2625" s="3" t="s">
        <v>178</v>
      </c>
      <c r="P2625" s="2">
        <v>322</v>
      </c>
      <c r="Q2625" s="3" t="s">
        <v>57</v>
      </c>
      <c r="R2625" s="2">
        <v>39</v>
      </c>
      <c r="S2625" s="3" t="s">
        <v>163</v>
      </c>
      <c r="T2625" s="2">
        <v>192</v>
      </c>
      <c r="U2625" s="3" t="s">
        <v>721</v>
      </c>
      <c r="V2625" s="2">
        <v>2148</v>
      </c>
      <c r="W2625" s="3" t="s">
        <v>11</v>
      </c>
      <c r="X2625" s="2">
        <v>33</v>
      </c>
      <c r="Y2625" s="3" t="s">
        <v>7111</v>
      </c>
      <c r="Z2625" s="2">
        <v>1921</v>
      </c>
      <c r="AA2625" s="3" t="s">
        <v>7114</v>
      </c>
      <c r="AB2625" s="2">
        <v>2986</v>
      </c>
      <c r="AC2625" s="3" t="s">
        <v>755</v>
      </c>
      <c r="AD2625" s="2">
        <v>1734</v>
      </c>
    </row>
    <row r="2626" spans="5:34">
      <c r="E2626" s="1">
        <f>SUMPRODUCT(1/COUNTIF(F$2:F2626,F$2:F2626))</f>
        <v>234.999999999999</v>
      </c>
      <c r="F2626" s="1" t="s">
        <v>7098</v>
      </c>
      <c r="G2626" s="4" t="s">
        <v>7115</v>
      </c>
      <c r="H2626" s="2" t="s">
        <v>7116</v>
      </c>
      <c r="I2626" s="4" t="s">
        <v>28</v>
      </c>
      <c r="J2626" s="2">
        <v>19</v>
      </c>
      <c r="K2626" s="3" t="s">
        <v>100</v>
      </c>
      <c r="L2626" s="2">
        <v>5</v>
      </c>
      <c r="M2626" s="3" t="s">
        <v>58</v>
      </c>
      <c r="N2626" s="2">
        <v>115</v>
      </c>
      <c r="O2626" s="3" t="s">
        <v>178</v>
      </c>
      <c r="P2626" s="2">
        <v>322</v>
      </c>
      <c r="Q2626" s="3" t="s">
        <v>57</v>
      </c>
      <c r="R2626" s="2">
        <v>39</v>
      </c>
      <c r="S2626" s="3" t="s">
        <v>163</v>
      </c>
      <c r="T2626" s="2">
        <v>192</v>
      </c>
      <c r="U2626" s="3" t="s">
        <v>721</v>
      </c>
      <c r="V2626" s="2">
        <v>2148</v>
      </c>
      <c r="W2626" s="3" t="s">
        <v>11</v>
      </c>
      <c r="X2626" s="2">
        <v>33</v>
      </c>
      <c r="Y2626" s="3" t="s">
        <v>7111</v>
      </c>
      <c r="Z2626" s="2">
        <v>1921</v>
      </c>
      <c r="AA2626" s="3" t="s">
        <v>7114</v>
      </c>
      <c r="AB2626" s="2">
        <v>2986</v>
      </c>
      <c r="AC2626" s="3" t="s">
        <v>755</v>
      </c>
      <c r="AD2626" s="2">
        <v>1734</v>
      </c>
      <c r="AE2626" s="3" t="s">
        <v>183</v>
      </c>
      <c r="AF2626" s="2">
        <v>38</v>
      </c>
      <c r="AG2626" s="3" t="s">
        <v>12</v>
      </c>
      <c r="AH2626" s="2">
        <v>242</v>
      </c>
    </row>
    <row r="2627" spans="5:18">
      <c r="E2627" s="1">
        <f>SUMPRODUCT(1/COUNTIF(F$2:F2627,F$2:F2627))</f>
        <v>234.999999999999</v>
      </c>
      <c r="F2627" s="1" t="s">
        <v>7098</v>
      </c>
      <c r="G2627" s="13" t="s">
        <v>7117</v>
      </c>
      <c r="H2627" s="2" t="s">
        <v>7118</v>
      </c>
      <c r="I2627" s="13" t="s">
        <v>7106</v>
      </c>
      <c r="J2627" s="2">
        <v>830</v>
      </c>
      <c r="K2627" s="3" t="s">
        <v>2557</v>
      </c>
      <c r="L2627" s="2">
        <v>1169</v>
      </c>
      <c r="M2627" s="3" t="s">
        <v>7107</v>
      </c>
      <c r="N2627" s="2">
        <v>1586</v>
      </c>
      <c r="O2627" s="3" t="s">
        <v>7108</v>
      </c>
      <c r="P2627" s="2">
        <v>1854</v>
      </c>
      <c r="Q2627" s="3" t="s">
        <v>178</v>
      </c>
      <c r="R2627" s="2">
        <v>322</v>
      </c>
    </row>
    <row r="2628" spans="5:28">
      <c r="E2628" s="1">
        <f>SUMPRODUCT(1/COUNTIF(F$2:F2628,F$2:F2628))</f>
        <v>234.999999999999</v>
      </c>
      <c r="F2628" s="1" t="s">
        <v>7098</v>
      </c>
      <c r="G2628" s="1" t="s">
        <v>7109</v>
      </c>
      <c r="H2628" s="2" t="s">
        <v>7110</v>
      </c>
      <c r="I2628" s="1" t="s">
        <v>28</v>
      </c>
      <c r="J2628" s="2">
        <v>19</v>
      </c>
      <c r="K2628" s="3" t="s">
        <v>100</v>
      </c>
      <c r="L2628" s="2">
        <v>5</v>
      </c>
      <c r="M2628" s="3" t="s">
        <v>58</v>
      </c>
      <c r="N2628" s="2">
        <v>115</v>
      </c>
      <c r="O2628" s="3" t="s">
        <v>178</v>
      </c>
      <c r="P2628" s="2">
        <v>322</v>
      </c>
      <c r="Q2628" s="3" t="s">
        <v>57</v>
      </c>
      <c r="R2628" s="2">
        <v>39</v>
      </c>
      <c r="S2628" s="3" t="s">
        <v>163</v>
      </c>
      <c r="T2628" s="2">
        <v>192</v>
      </c>
      <c r="U2628" s="3" t="s">
        <v>124</v>
      </c>
      <c r="V2628" s="2">
        <v>161</v>
      </c>
      <c r="W2628" s="3" t="s">
        <v>721</v>
      </c>
      <c r="X2628" s="2">
        <v>2148</v>
      </c>
      <c r="Y2628" s="3" t="s">
        <v>11</v>
      </c>
      <c r="Z2628" s="2">
        <v>33</v>
      </c>
      <c r="AA2628" s="3" t="s">
        <v>7111</v>
      </c>
      <c r="AB2628" s="2">
        <v>1921</v>
      </c>
    </row>
    <row r="2629" spans="5:28">
      <c r="E2629" s="1">
        <f>SUMPRODUCT(1/COUNTIF(F$2:F2629,F$2:F2629))</f>
        <v>234.999999999999</v>
      </c>
      <c r="F2629" s="1" t="s">
        <v>7098</v>
      </c>
      <c r="G2629" s="1" t="s">
        <v>7119</v>
      </c>
      <c r="H2629" s="2" t="s">
        <v>7120</v>
      </c>
      <c r="I2629" s="1" t="s">
        <v>28</v>
      </c>
      <c r="J2629" s="2">
        <v>19</v>
      </c>
      <c r="K2629" s="3" t="s">
        <v>100</v>
      </c>
      <c r="L2629" s="2">
        <v>5</v>
      </c>
      <c r="M2629" s="3" t="s">
        <v>58</v>
      </c>
      <c r="N2629" s="2">
        <v>115</v>
      </c>
      <c r="O2629" s="3" t="s">
        <v>178</v>
      </c>
      <c r="P2629" s="2">
        <v>322</v>
      </c>
      <c r="Q2629" s="3" t="s">
        <v>57</v>
      </c>
      <c r="R2629" s="2">
        <v>39</v>
      </c>
      <c r="S2629" s="3" t="s">
        <v>721</v>
      </c>
      <c r="T2629" s="2">
        <v>2148</v>
      </c>
      <c r="U2629" s="3" t="s">
        <v>11</v>
      </c>
      <c r="V2629" s="2">
        <v>33</v>
      </c>
      <c r="W2629" s="3" t="s">
        <v>7111</v>
      </c>
      <c r="X2629" s="2">
        <v>1921</v>
      </c>
      <c r="Y2629" s="3" t="s">
        <v>7114</v>
      </c>
      <c r="Z2629" s="2">
        <v>2986</v>
      </c>
      <c r="AA2629" s="3" t="s">
        <v>755</v>
      </c>
      <c r="AB2629" s="2">
        <v>1734</v>
      </c>
    </row>
    <row r="2630" spans="5:32">
      <c r="E2630" s="1">
        <f>SUMPRODUCT(1/COUNTIF(F$2:F2630,F$2:F2630))</f>
        <v>234.999999999999</v>
      </c>
      <c r="F2630" s="1" t="s">
        <v>7098</v>
      </c>
      <c r="G2630" s="4" t="s">
        <v>7121</v>
      </c>
      <c r="H2630" s="2" t="s">
        <v>7122</v>
      </c>
      <c r="I2630" s="4" t="s">
        <v>28</v>
      </c>
      <c r="J2630" s="2">
        <v>19</v>
      </c>
      <c r="K2630" s="3" t="s">
        <v>100</v>
      </c>
      <c r="L2630" s="2">
        <v>5</v>
      </c>
      <c r="M2630" s="3" t="s">
        <v>58</v>
      </c>
      <c r="N2630" s="2">
        <v>115</v>
      </c>
      <c r="O2630" s="3" t="s">
        <v>178</v>
      </c>
      <c r="P2630" s="2">
        <v>322</v>
      </c>
      <c r="Q2630" s="3" t="s">
        <v>163</v>
      </c>
      <c r="R2630" s="2">
        <v>192</v>
      </c>
      <c r="S2630" s="3" t="s">
        <v>721</v>
      </c>
      <c r="T2630" s="2">
        <v>2148</v>
      </c>
      <c r="U2630" s="3" t="s">
        <v>11</v>
      </c>
      <c r="V2630" s="2">
        <v>33</v>
      </c>
      <c r="W2630" s="3" t="s">
        <v>7111</v>
      </c>
      <c r="X2630" s="2">
        <v>1921</v>
      </c>
      <c r="Y2630" s="3" t="s">
        <v>7114</v>
      </c>
      <c r="Z2630" s="2">
        <v>2986</v>
      </c>
      <c r="AA2630" s="3" t="s">
        <v>755</v>
      </c>
      <c r="AB2630" s="2">
        <v>1734</v>
      </c>
      <c r="AC2630" s="3" t="s">
        <v>183</v>
      </c>
      <c r="AD2630" s="2">
        <v>38</v>
      </c>
      <c r="AE2630" s="3" t="s">
        <v>12</v>
      </c>
      <c r="AF2630" s="2">
        <v>242</v>
      </c>
    </row>
    <row r="2631" spans="5:26">
      <c r="E2631" s="1">
        <f>SUMPRODUCT(1/COUNTIF(F$2:F2631,F$2:F2631))</f>
        <v>235.999999999999</v>
      </c>
      <c r="F2631" s="5" t="s">
        <v>7123</v>
      </c>
      <c r="G2631" s="1" t="s">
        <v>7124</v>
      </c>
      <c r="H2631" s="2" t="s">
        <v>7125</v>
      </c>
      <c r="I2631" s="1" t="s">
        <v>57</v>
      </c>
      <c r="J2631" s="2">
        <v>39</v>
      </c>
      <c r="K2631" s="3" t="s">
        <v>100</v>
      </c>
      <c r="L2631" s="2">
        <v>5</v>
      </c>
      <c r="M2631" s="3" t="s">
        <v>101</v>
      </c>
      <c r="N2631" s="2">
        <v>31</v>
      </c>
      <c r="O2631" s="3" t="s">
        <v>28</v>
      </c>
      <c r="P2631" s="2">
        <v>19</v>
      </c>
      <c r="Q2631" s="3" t="s">
        <v>36</v>
      </c>
      <c r="R2631" s="2">
        <v>13</v>
      </c>
      <c r="S2631" s="3" t="s">
        <v>11</v>
      </c>
      <c r="T2631" s="2">
        <v>33</v>
      </c>
      <c r="U2631" s="3" t="s">
        <v>124</v>
      </c>
      <c r="V2631" s="2">
        <v>161</v>
      </c>
      <c r="W2631" s="3" t="s">
        <v>163</v>
      </c>
      <c r="X2631" s="2">
        <v>192</v>
      </c>
      <c r="Y2631" s="3" t="s">
        <v>80</v>
      </c>
      <c r="Z2631" s="2">
        <v>368</v>
      </c>
    </row>
    <row r="2632" spans="5:24">
      <c r="E2632" s="1">
        <f>SUMPRODUCT(1/COUNTIF(F$2:F2632,F$2:F2632))</f>
        <v>235.999999999999</v>
      </c>
      <c r="F2632" s="5" t="s">
        <v>7123</v>
      </c>
      <c r="G2632" s="1" t="s">
        <v>7126</v>
      </c>
      <c r="H2632" s="2" t="s">
        <v>7127</v>
      </c>
      <c r="I2632" s="1" t="s">
        <v>59</v>
      </c>
      <c r="J2632" s="2">
        <v>194</v>
      </c>
      <c r="K2632" s="3" t="s">
        <v>100</v>
      </c>
      <c r="L2632" s="2">
        <v>5</v>
      </c>
      <c r="M2632" s="3" t="s">
        <v>101</v>
      </c>
      <c r="N2632" s="2">
        <v>31</v>
      </c>
      <c r="O2632" s="3" t="s">
        <v>390</v>
      </c>
      <c r="P2632" s="2">
        <v>16</v>
      </c>
      <c r="Q2632" s="3" t="s">
        <v>90</v>
      </c>
      <c r="R2632" s="2">
        <v>152</v>
      </c>
      <c r="S2632" s="3" t="s">
        <v>292</v>
      </c>
      <c r="T2632" s="2">
        <v>654</v>
      </c>
      <c r="U2632" s="3" t="s">
        <v>30</v>
      </c>
      <c r="V2632" s="2">
        <v>233</v>
      </c>
      <c r="W2632" s="3" t="s">
        <v>57</v>
      </c>
      <c r="X2632" s="2">
        <v>39</v>
      </c>
    </row>
    <row r="2633" spans="5:30">
      <c r="E2633" s="1">
        <f>SUMPRODUCT(1/COUNTIF(F$2:F2633,F$2:F2633))</f>
        <v>235.999999999999</v>
      </c>
      <c r="F2633" s="5" t="s">
        <v>7123</v>
      </c>
      <c r="G2633" s="1" t="s">
        <v>7128</v>
      </c>
      <c r="H2633" s="2" t="s">
        <v>7129</v>
      </c>
      <c r="I2633" s="1" t="s">
        <v>100</v>
      </c>
      <c r="J2633" s="2">
        <v>5</v>
      </c>
      <c r="K2633" s="3" t="s">
        <v>1130</v>
      </c>
      <c r="L2633" s="2">
        <v>856</v>
      </c>
      <c r="M2633" s="3" t="s">
        <v>178</v>
      </c>
      <c r="N2633" s="2">
        <v>322</v>
      </c>
      <c r="O2633" s="3" t="s">
        <v>398</v>
      </c>
      <c r="P2633" s="2">
        <v>95</v>
      </c>
      <c r="Q2633" s="3" t="s">
        <v>335</v>
      </c>
      <c r="R2633" s="2">
        <v>55</v>
      </c>
      <c r="S2633" s="3" t="s">
        <v>1301</v>
      </c>
      <c r="T2633" s="2">
        <v>780</v>
      </c>
      <c r="U2633" s="3" t="s">
        <v>276</v>
      </c>
      <c r="V2633" s="2">
        <v>99</v>
      </c>
      <c r="W2633" s="3" t="s">
        <v>459</v>
      </c>
      <c r="X2633" s="2">
        <v>519</v>
      </c>
      <c r="Y2633" s="3" t="s">
        <v>399</v>
      </c>
      <c r="Z2633" s="2">
        <v>131</v>
      </c>
      <c r="AA2633" s="3" t="s">
        <v>136</v>
      </c>
      <c r="AB2633" s="2">
        <v>8</v>
      </c>
      <c r="AC2633" s="3" t="s">
        <v>137</v>
      </c>
      <c r="AD2633" s="2">
        <v>9</v>
      </c>
    </row>
    <row r="2634" spans="5:28">
      <c r="E2634" s="1">
        <f>SUMPRODUCT(1/COUNTIF(F$2:F2634,F$2:F2634))</f>
        <v>235.999999999999</v>
      </c>
      <c r="F2634" s="5" t="s">
        <v>7123</v>
      </c>
      <c r="G2634" s="1" t="s">
        <v>7130</v>
      </c>
      <c r="H2634" s="2" t="s">
        <v>7131</v>
      </c>
      <c r="I2634" s="1" t="s">
        <v>258</v>
      </c>
      <c r="J2634" s="2">
        <v>47</v>
      </c>
      <c r="K2634" s="3" t="s">
        <v>399</v>
      </c>
      <c r="L2634" s="2">
        <v>131</v>
      </c>
      <c r="M2634" s="3" t="s">
        <v>143</v>
      </c>
      <c r="N2634" s="2">
        <v>25</v>
      </c>
      <c r="O2634" s="3" t="s">
        <v>335</v>
      </c>
      <c r="P2634" s="2">
        <v>55</v>
      </c>
      <c r="Q2634" s="3" t="s">
        <v>124</v>
      </c>
      <c r="R2634" s="2">
        <v>161</v>
      </c>
      <c r="S2634" s="3" t="s">
        <v>3892</v>
      </c>
      <c r="T2634" s="2">
        <v>1914</v>
      </c>
      <c r="U2634" s="3" t="s">
        <v>281</v>
      </c>
      <c r="V2634" s="2">
        <v>546</v>
      </c>
      <c r="W2634" s="3" t="s">
        <v>276</v>
      </c>
      <c r="X2634" s="2">
        <v>99</v>
      </c>
      <c r="Y2634" s="3" t="s">
        <v>782</v>
      </c>
      <c r="Z2634" s="2">
        <v>213</v>
      </c>
      <c r="AA2634" s="3" t="s">
        <v>359</v>
      </c>
      <c r="AB2634" s="2">
        <v>748</v>
      </c>
    </row>
    <row r="2635" spans="5:14">
      <c r="E2635" s="1">
        <f>SUMPRODUCT(1/COUNTIF(F$2:F2635,F$2:F2635))</f>
        <v>235.999999999999</v>
      </c>
      <c r="F2635" s="1" t="s">
        <v>7123</v>
      </c>
      <c r="G2635" s="1" t="s">
        <v>7132</v>
      </c>
      <c r="H2635" s="2" t="s">
        <v>7133</v>
      </c>
      <c r="I2635" s="1" t="s">
        <v>7134</v>
      </c>
      <c r="J2635" s="2">
        <v>40</v>
      </c>
      <c r="K2635" s="3" t="s">
        <v>1301</v>
      </c>
      <c r="L2635" s="2">
        <v>780</v>
      </c>
      <c r="M2635" s="3" t="s">
        <v>1019</v>
      </c>
      <c r="N2635" s="2">
        <v>864</v>
      </c>
    </row>
    <row r="2636" ht="27" spans="5:22">
      <c r="E2636" s="1">
        <f>SUMPRODUCT(1/COUNTIF(F$2:F2636,F$2:F2636))</f>
        <v>235.999999999999</v>
      </c>
      <c r="F2636" s="1" t="s">
        <v>7123</v>
      </c>
      <c r="G2636" s="4" t="s">
        <v>7135</v>
      </c>
      <c r="H2636" s="2" t="s">
        <v>7136</v>
      </c>
      <c r="I2636" s="4" t="s">
        <v>7134</v>
      </c>
      <c r="J2636" s="2">
        <v>40</v>
      </c>
      <c r="K2636" s="3" t="s">
        <v>1301</v>
      </c>
      <c r="L2636" s="2">
        <v>780</v>
      </c>
      <c r="M2636" s="3" t="s">
        <v>1019</v>
      </c>
      <c r="N2636" s="2">
        <v>864</v>
      </c>
      <c r="O2636" s="3" t="s">
        <v>459</v>
      </c>
      <c r="P2636" s="2">
        <v>519</v>
      </c>
      <c r="Q2636" s="3" t="s">
        <v>274</v>
      </c>
      <c r="R2636" s="2">
        <v>578</v>
      </c>
      <c r="S2636" s="3" t="s">
        <v>188</v>
      </c>
      <c r="T2636" s="2">
        <v>703</v>
      </c>
      <c r="U2636" s="3" t="s">
        <v>1130</v>
      </c>
      <c r="V2636" s="2">
        <v>856</v>
      </c>
    </row>
    <row r="2637" ht="27" spans="5:26">
      <c r="E2637" s="1">
        <f>SUMPRODUCT(1/COUNTIF(F$2:F2637,F$2:F2637))</f>
        <v>235.999999999999</v>
      </c>
      <c r="F2637" s="1" t="s">
        <v>7123</v>
      </c>
      <c r="G2637" s="4" t="s">
        <v>7137</v>
      </c>
      <c r="H2637" s="2" t="s">
        <v>7138</v>
      </c>
      <c r="I2637" s="4" t="s">
        <v>7134</v>
      </c>
      <c r="J2637" s="2">
        <v>40</v>
      </c>
      <c r="K2637" s="3" t="s">
        <v>1301</v>
      </c>
      <c r="L2637" s="2">
        <v>780</v>
      </c>
      <c r="M2637" s="3" t="s">
        <v>1019</v>
      </c>
      <c r="N2637" s="2">
        <v>864</v>
      </c>
      <c r="O2637" s="3" t="s">
        <v>459</v>
      </c>
      <c r="P2637" s="2">
        <v>519</v>
      </c>
      <c r="Q2637" s="3" t="s">
        <v>274</v>
      </c>
      <c r="R2637" s="2">
        <v>578</v>
      </c>
      <c r="S2637" s="3" t="s">
        <v>188</v>
      </c>
      <c r="T2637" s="2">
        <v>703</v>
      </c>
      <c r="U2637" s="3" t="s">
        <v>1130</v>
      </c>
      <c r="V2637" s="2">
        <v>856</v>
      </c>
      <c r="W2637" s="3" t="s">
        <v>182</v>
      </c>
      <c r="X2637" s="2">
        <v>843</v>
      </c>
      <c r="Y2637" s="3" t="s">
        <v>221</v>
      </c>
      <c r="Z2637" s="2">
        <v>62</v>
      </c>
    </row>
    <row r="2638" spans="5:12">
      <c r="E2638" s="1">
        <f>SUMPRODUCT(1/COUNTIF(F$2:F2638,F$2:F2638))</f>
        <v>235.999999999999</v>
      </c>
      <c r="F2638" s="1" t="s">
        <v>7123</v>
      </c>
      <c r="G2638" s="1" t="s">
        <v>7139</v>
      </c>
      <c r="H2638" s="2">
        <v>7481220</v>
      </c>
      <c r="I2638" s="1" t="s">
        <v>359</v>
      </c>
      <c r="J2638" s="2">
        <v>748</v>
      </c>
      <c r="K2638" s="3" t="s">
        <v>1010</v>
      </c>
      <c r="L2638" s="2">
        <v>1220</v>
      </c>
    </row>
    <row r="2639" spans="5:18">
      <c r="E2639" s="1">
        <f>SUMPRODUCT(1/COUNTIF(F$2:F2639,F$2:F2639))</f>
        <v>235.999999999999</v>
      </c>
      <c r="F2639" s="1" t="s">
        <v>7123</v>
      </c>
      <c r="G2639" s="4" t="s">
        <v>7140</v>
      </c>
      <c r="H2639" s="2" t="s">
        <v>7141</v>
      </c>
      <c r="I2639" s="4" t="s">
        <v>359</v>
      </c>
      <c r="J2639" s="2">
        <v>748</v>
      </c>
      <c r="K2639" s="3" t="s">
        <v>1010</v>
      </c>
      <c r="L2639" s="2">
        <v>1220</v>
      </c>
      <c r="M2639" s="3" t="s">
        <v>137</v>
      </c>
      <c r="N2639" s="2">
        <v>9</v>
      </c>
      <c r="O2639" s="3" t="s">
        <v>136</v>
      </c>
      <c r="P2639" s="2">
        <v>8</v>
      </c>
      <c r="Q2639" s="3" t="s">
        <v>258</v>
      </c>
      <c r="R2639" s="2">
        <v>47</v>
      </c>
    </row>
    <row r="2640" spans="5:22">
      <c r="E2640" s="1">
        <f>SUMPRODUCT(1/COUNTIF(F$2:F2640,F$2:F2640))</f>
        <v>235.999999999999</v>
      </c>
      <c r="F2640" s="1" t="s">
        <v>7123</v>
      </c>
      <c r="G2640" s="1" t="s">
        <v>7142</v>
      </c>
      <c r="H2640" s="2" t="s">
        <v>7143</v>
      </c>
      <c r="I2640" s="1" t="s">
        <v>359</v>
      </c>
      <c r="J2640" s="2">
        <v>748</v>
      </c>
      <c r="K2640" s="3" t="s">
        <v>1010</v>
      </c>
      <c r="L2640" s="2">
        <v>1220</v>
      </c>
      <c r="M2640" s="3" t="s">
        <v>137</v>
      </c>
      <c r="N2640" s="2">
        <v>9</v>
      </c>
      <c r="O2640" s="3" t="s">
        <v>136</v>
      </c>
      <c r="P2640" s="2">
        <v>8</v>
      </c>
      <c r="Q2640" s="3" t="s">
        <v>258</v>
      </c>
      <c r="R2640" s="2">
        <v>47</v>
      </c>
      <c r="S2640" s="3" t="s">
        <v>140</v>
      </c>
      <c r="T2640" s="2">
        <v>66</v>
      </c>
      <c r="U2640" s="3" t="s">
        <v>148</v>
      </c>
      <c r="V2640" s="2">
        <v>58</v>
      </c>
    </row>
    <row r="2641" spans="5:20">
      <c r="E2641" s="1">
        <f>SUMPRODUCT(1/COUNTIF(F$2:F2641,F$2:F2641))</f>
        <v>235.999999999999</v>
      </c>
      <c r="F2641" s="1" t="s">
        <v>7123</v>
      </c>
      <c r="G2641" s="1" t="s">
        <v>7144</v>
      </c>
      <c r="H2641" s="2" t="s">
        <v>7145</v>
      </c>
      <c r="I2641" s="1" t="s">
        <v>970</v>
      </c>
      <c r="J2641" s="2">
        <v>554</v>
      </c>
      <c r="K2641" s="3" t="s">
        <v>28</v>
      </c>
      <c r="L2641" s="2">
        <v>19</v>
      </c>
      <c r="M2641" s="3" t="s">
        <v>96</v>
      </c>
      <c r="N2641" s="2">
        <v>155</v>
      </c>
      <c r="O2641" s="3" t="s">
        <v>4857</v>
      </c>
      <c r="P2641" s="2">
        <v>1454</v>
      </c>
      <c r="Q2641" s="3" t="s">
        <v>163</v>
      </c>
      <c r="R2641" s="2">
        <v>192</v>
      </c>
      <c r="S2641" s="3" t="s">
        <v>11</v>
      </c>
      <c r="T2641" s="2">
        <v>33</v>
      </c>
    </row>
    <row r="2642" spans="5:24">
      <c r="E2642" s="1">
        <f>SUMPRODUCT(1/COUNTIF(F$2:F2642,F$2:F2642))</f>
        <v>235.999999999999</v>
      </c>
      <c r="F2642" s="1" t="s">
        <v>7123</v>
      </c>
      <c r="G2642" s="1" t="s">
        <v>7146</v>
      </c>
      <c r="H2642" s="2" t="s">
        <v>7147</v>
      </c>
      <c r="I2642" s="1" t="s">
        <v>970</v>
      </c>
      <c r="J2642" s="2">
        <v>554</v>
      </c>
      <c r="K2642" s="3" t="s">
        <v>28</v>
      </c>
      <c r="L2642" s="2">
        <v>19</v>
      </c>
      <c r="M2642" s="3" t="s">
        <v>96</v>
      </c>
      <c r="N2642" s="2">
        <v>155</v>
      </c>
      <c r="O2642" s="3" t="s">
        <v>4857</v>
      </c>
      <c r="P2642" s="2">
        <v>1454</v>
      </c>
      <c r="Q2642" s="3" t="s">
        <v>163</v>
      </c>
      <c r="R2642" s="2">
        <v>192</v>
      </c>
      <c r="S2642" s="3" t="s">
        <v>11</v>
      </c>
      <c r="T2642" s="2">
        <v>33</v>
      </c>
      <c r="U2642" s="3" t="s">
        <v>113</v>
      </c>
      <c r="V2642" s="2">
        <v>719</v>
      </c>
      <c r="W2642" s="3" t="s">
        <v>714</v>
      </c>
      <c r="X2642" s="2">
        <v>716</v>
      </c>
    </row>
    <row r="2643" spans="5:28">
      <c r="E2643" s="1">
        <f>SUMPRODUCT(1/COUNTIF(F$2:F2643,F$2:F2643))</f>
        <v>235.999999999999</v>
      </c>
      <c r="F2643" s="1" t="s">
        <v>7123</v>
      </c>
      <c r="G2643" s="1" t="s">
        <v>7148</v>
      </c>
      <c r="H2643" s="2" t="s">
        <v>7149</v>
      </c>
      <c r="I2643" s="1" t="s">
        <v>970</v>
      </c>
      <c r="J2643" s="2">
        <v>554</v>
      </c>
      <c r="K2643" s="3" t="s">
        <v>28</v>
      </c>
      <c r="L2643" s="2">
        <v>19</v>
      </c>
      <c r="M2643" s="3" t="s">
        <v>96</v>
      </c>
      <c r="N2643" s="2">
        <v>155</v>
      </c>
      <c r="O2643" s="3" t="s">
        <v>4857</v>
      </c>
      <c r="P2643" s="2">
        <v>1454</v>
      </c>
      <c r="Q2643" s="3" t="s">
        <v>163</v>
      </c>
      <c r="R2643" s="2">
        <v>192</v>
      </c>
      <c r="S2643" s="3" t="s">
        <v>11</v>
      </c>
      <c r="T2643" s="2">
        <v>33</v>
      </c>
      <c r="U2643" s="3" t="s">
        <v>113</v>
      </c>
      <c r="V2643" s="2">
        <v>719</v>
      </c>
      <c r="W2643" s="3" t="s">
        <v>714</v>
      </c>
      <c r="X2643" s="2">
        <v>716</v>
      </c>
      <c r="Y2643" s="3" t="s">
        <v>99</v>
      </c>
      <c r="Z2643" s="2">
        <v>128</v>
      </c>
      <c r="AA2643" s="3" t="s">
        <v>183</v>
      </c>
      <c r="AB2643" s="2">
        <v>38</v>
      </c>
    </row>
    <row r="2644" spans="5:36">
      <c r="E2644" s="1">
        <f>SUMPRODUCT(1/COUNTIF(F$2:F2644,F$2:F2644))</f>
        <v>235.999999999999</v>
      </c>
      <c r="F2644" s="1" t="s">
        <v>7123</v>
      </c>
      <c r="G2644" s="1" t="s">
        <v>7150</v>
      </c>
      <c r="H2644" s="2" t="s">
        <v>7151</v>
      </c>
      <c r="I2644" s="1" t="s">
        <v>970</v>
      </c>
      <c r="J2644" s="2">
        <v>554</v>
      </c>
      <c r="K2644" s="3" t="s">
        <v>28</v>
      </c>
      <c r="L2644" s="2">
        <v>19</v>
      </c>
      <c r="M2644" s="3" t="s">
        <v>96</v>
      </c>
      <c r="N2644" s="2">
        <v>155</v>
      </c>
      <c r="O2644" s="3" t="s">
        <v>4857</v>
      </c>
      <c r="P2644" s="2">
        <v>1454</v>
      </c>
      <c r="Q2644" s="3" t="s">
        <v>163</v>
      </c>
      <c r="R2644" s="2">
        <v>192</v>
      </c>
      <c r="S2644" s="3" t="s">
        <v>11</v>
      </c>
      <c r="T2644" s="2">
        <v>33</v>
      </c>
      <c r="U2644" s="3" t="s">
        <v>113</v>
      </c>
      <c r="V2644" s="2">
        <v>719</v>
      </c>
      <c r="W2644" s="3" t="s">
        <v>714</v>
      </c>
      <c r="X2644" s="2">
        <v>716</v>
      </c>
      <c r="Y2644" s="3" t="s">
        <v>99</v>
      </c>
      <c r="Z2644" s="2">
        <v>128</v>
      </c>
      <c r="AA2644" s="3" t="s">
        <v>183</v>
      </c>
      <c r="AB2644" s="2">
        <v>38</v>
      </c>
      <c r="AC2644" s="3" t="s">
        <v>2311</v>
      </c>
      <c r="AD2644" s="2">
        <v>389</v>
      </c>
      <c r="AE2644" s="3" t="s">
        <v>4837</v>
      </c>
      <c r="AF2644" s="2">
        <v>1392</v>
      </c>
      <c r="AG2644" s="3" t="s">
        <v>81</v>
      </c>
      <c r="AH2644" s="2">
        <v>284</v>
      </c>
      <c r="AI2644" s="3" t="s">
        <v>23</v>
      </c>
      <c r="AJ2644" s="2">
        <v>219</v>
      </c>
    </row>
    <row r="2645" spans="5:20">
      <c r="E2645" s="1">
        <f>SUMPRODUCT(1/COUNTIF(F$2:F2645,F$2:F2645))</f>
        <v>235.999999999999</v>
      </c>
      <c r="F2645" s="1" t="s">
        <v>7123</v>
      </c>
      <c r="G2645" s="13" t="s">
        <v>7152</v>
      </c>
      <c r="H2645" s="2" t="s">
        <v>7153</v>
      </c>
      <c r="I2645" s="13" t="s">
        <v>100</v>
      </c>
      <c r="J2645" s="2">
        <v>5</v>
      </c>
      <c r="K2645" s="3" t="s">
        <v>335</v>
      </c>
      <c r="L2645" s="2">
        <v>55</v>
      </c>
      <c r="M2645" s="3" t="s">
        <v>13</v>
      </c>
      <c r="N2645" s="2">
        <v>21</v>
      </c>
      <c r="O2645" s="3" t="s">
        <v>28</v>
      </c>
      <c r="P2645" s="2">
        <v>19</v>
      </c>
      <c r="Q2645" s="3" t="s">
        <v>90</v>
      </c>
      <c r="R2645" s="2">
        <v>152</v>
      </c>
      <c r="S2645" s="3" t="s">
        <v>122</v>
      </c>
      <c r="T2645" s="2">
        <v>215</v>
      </c>
    </row>
    <row r="2646" spans="5:26">
      <c r="E2646" s="1">
        <f>SUMPRODUCT(1/COUNTIF(F$2:F2646,F$2:F2646))</f>
        <v>235.999999999999</v>
      </c>
      <c r="F2646" s="1" t="s">
        <v>7123</v>
      </c>
      <c r="G2646" s="13" t="s">
        <v>7154</v>
      </c>
      <c r="H2646" s="2" t="s">
        <v>7155</v>
      </c>
      <c r="I2646" s="13" t="s">
        <v>100</v>
      </c>
      <c r="J2646" s="2">
        <v>5</v>
      </c>
      <c r="K2646" s="3" t="s">
        <v>335</v>
      </c>
      <c r="L2646" s="2">
        <v>55</v>
      </c>
      <c r="M2646" s="3" t="s">
        <v>13</v>
      </c>
      <c r="N2646" s="2">
        <v>21</v>
      </c>
      <c r="O2646" s="3" t="s">
        <v>28</v>
      </c>
      <c r="P2646" s="2">
        <v>19</v>
      </c>
      <c r="Q2646" s="3" t="s">
        <v>90</v>
      </c>
      <c r="R2646" s="2">
        <v>152</v>
      </c>
      <c r="S2646" s="3" t="s">
        <v>122</v>
      </c>
      <c r="T2646" s="2">
        <v>215</v>
      </c>
      <c r="U2646" s="3" t="s">
        <v>58</v>
      </c>
      <c r="V2646" s="2">
        <v>115</v>
      </c>
      <c r="W2646" s="3" t="s">
        <v>96</v>
      </c>
      <c r="X2646" s="2">
        <v>155</v>
      </c>
      <c r="Y2646" s="3" t="s">
        <v>347</v>
      </c>
      <c r="Z2646" s="2">
        <v>497</v>
      </c>
    </row>
    <row r="2647" spans="5:30">
      <c r="E2647" s="1">
        <f>SUMPRODUCT(1/COUNTIF(F$2:F2647,F$2:F2647))</f>
        <v>235.999999999999</v>
      </c>
      <c r="F2647" s="1" t="s">
        <v>7123</v>
      </c>
      <c r="G2647" s="13" t="s">
        <v>7156</v>
      </c>
      <c r="H2647" s="2" t="s">
        <v>7157</v>
      </c>
      <c r="I2647" s="13" t="s">
        <v>100</v>
      </c>
      <c r="J2647" s="2">
        <v>5</v>
      </c>
      <c r="K2647" s="3" t="s">
        <v>335</v>
      </c>
      <c r="L2647" s="2">
        <v>55</v>
      </c>
      <c r="M2647" s="3" t="s">
        <v>13</v>
      </c>
      <c r="N2647" s="2">
        <v>21</v>
      </c>
      <c r="O2647" s="3" t="s">
        <v>28</v>
      </c>
      <c r="P2647" s="2">
        <v>19</v>
      </c>
      <c r="Q2647" s="3" t="s">
        <v>90</v>
      </c>
      <c r="R2647" s="2">
        <v>152</v>
      </c>
      <c r="S2647" s="3" t="s">
        <v>122</v>
      </c>
      <c r="T2647" s="2">
        <v>215</v>
      </c>
      <c r="U2647" s="3" t="s">
        <v>58</v>
      </c>
      <c r="V2647" s="2">
        <v>115</v>
      </c>
      <c r="W2647" s="3" t="s">
        <v>96</v>
      </c>
      <c r="X2647" s="2">
        <v>155</v>
      </c>
      <c r="Y2647" s="3" t="s">
        <v>347</v>
      </c>
      <c r="Z2647" s="2">
        <v>497</v>
      </c>
      <c r="AA2647" s="3" t="s">
        <v>1683</v>
      </c>
      <c r="AB2647" s="2">
        <v>698</v>
      </c>
      <c r="AC2647" s="3" t="s">
        <v>1302</v>
      </c>
      <c r="AD2647" s="2">
        <v>309</v>
      </c>
    </row>
    <row r="2648" spans="5:16">
      <c r="E2648" s="1">
        <f>SUMPRODUCT(1/COUNTIF(F$2:F2648,F$2:F2648))</f>
        <v>235.999999999999</v>
      </c>
      <c r="F2648" s="1" t="s">
        <v>7123</v>
      </c>
      <c r="G2648" s="1" t="s">
        <v>7158</v>
      </c>
      <c r="H2648" s="2">
        <v>328654491293</v>
      </c>
      <c r="I2648" s="1" t="s">
        <v>152</v>
      </c>
      <c r="J2648" s="2">
        <v>32</v>
      </c>
      <c r="K2648" s="3" t="s">
        <v>7159</v>
      </c>
      <c r="L2648" s="2">
        <v>865</v>
      </c>
      <c r="M2648" s="3" t="s">
        <v>85</v>
      </c>
      <c r="N2648" s="2">
        <v>449</v>
      </c>
      <c r="O2648" s="3" t="s">
        <v>4146</v>
      </c>
      <c r="P2648" s="2">
        <v>1293</v>
      </c>
    </row>
    <row r="2649" spans="5:14">
      <c r="E2649" s="1">
        <f>SUMPRODUCT(1/COUNTIF(F$2:F2649,F$2:F2649))</f>
        <v>235.999999999999</v>
      </c>
      <c r="F2649" s="1" t="s">
        <v>7123</v>
      </c>
      <c r="G2649" s="1" t="s">
        <v>7132</v>
      </c>
      <c r="H2649" s="2" t="s">
        <v>7133</v>
      </c>
      <c r="I2649" s="1" t="s">
        <v>7134</v>
      </c>
      <c r="J2649" s="2">
        <v>40</v>
      </c>
      <c r="K2649" s="3" t="s">
        <v>1301</v>
      </c>
      <c r="L2649" s="2">
        <v>780</v>
      </c>
      <c r="M2649" s="3" t="s">
        <v>1019</v>
      </c>
      <c r="N2649" s="2">
        <v>864</v>
      </c>
    </row>
    <row r="2650" ht="27" spans="5:20">
      <c r="E2650" s="1">
        <f>SUMPRODUCT(1/COUNTIF(F$2:F2650,F$2:F2650))</f>
        <v>235.999999999999</v>
      </c>
      <c r="F2650" s="1" t="s">
        <v>7123</v>
      </c>
      <c r="G2650" s="4" t="s">
        <v>7160</v>
      </c>
      <c r="H2650" s="2">
        <v>4.07808645195788e+16</v>
      </c>
      <c r="I2650" s="4" t="s">
        <v>7134</v>
      </c>
      <c r="J2650" s="2">
        <v>40</v>
      </c>
      <c r="K2650" s="3" t="s">
        <v>1301</v>
      </c>
      <c r="L2650" s="2">
        <v>780</v>
      </c>
      <c r="M2650" s="3" t="s">
        <v>1019</v>
      </c>
      <c r="N2650" s="2">
        <v>864</v>
      </c>
      <c r="O2650" s="3" t="s">
        <v>459</v>
      </c>
      <c r="P2650" s="2">
        <v>519</v>
      </c>
      <c r="Q2650" s="3" t="s">
        <v>274</v>
      </c>
      <c r="R2650" s="2">
        <v>578</v>
      </c>
      <c r="S2650" s="3" t="s">
        <v>1130</v>
      </c>
      <c r="T2650" s="2">
        <v>856</v>
      </c>
    </row>
    <row r="2651" ht="27" spans="5:24">
      <c r="E2651" s="1">
        <f>SUMPRODUCT(1/COUNTIF(F$2:F2651,F$2:F2651))</f>
        <v>235.999999999999</v>
      </c>
      <c r="F2651" s="1" t="s">
        <v>7123</v>
      </c>
      <c r="G2651" s="4" t="s">
        <v>7161</v>
      </c>
      <c r="H2651" s="2" t="s">
        <v>7162</v>
      </c>
      <c r="I2651" s="4" t="s">
        <v>7134</v>
      </c>
      <c r="J2651" s="2">
        <v>40</v>
      </c>
      <c r="K2651" s="3" t="s">
        <v>1019</v>
      </c>
      <c r="L2651" s="2">
        <v>864</v>
      </c>
      <c r="M2651" s="3" t="s">
        <v>459</v>
      </c>
      <c r="N2651" s="2">
        <v>519</v>
      </c>
      <c r="O2651" s="3" t="s">
        <v>274</v>
      </c>
      <c r="P2651" s="2">
        <v>578</v>
      </c>
      <c r="Q2651" s="3" t="s">
        <v>188</v>
      </c>
      <c r="R2651" s="2">
        <v>703</v>
      </c>
      <c r="S2651" s="3" t="s">
        <v>1130</v>
      </c>
      <c r="T2651" s="2">
        <v>856</v>
      </c>
      <c r="U2651" s="3" t="s">
        <v>182</v>
      </c>
      <c r="V2651" s="2">
        <v>843</v>
      </c>
      <c r="W2651" s="3" t="s">
        <v>221</v>
      </c>
      <c r="X2651" s="2">
        <v>62</v>
      </c>
    </row>
    <row r="2652" spans="5:12">
      <c r="E2652" s="1">
        <f>SUMPRODUCT(1/COUNTIF(F$2:F2652,F$2:F2652))</f>
        <v>235.999999999999</v>
      </c>
      <c r="F2652" s="1" t="s">
        <v>7123</v>
      </c>
      <c r="G2652" s="1" t="s">
        <v>7139</v>
      </c>
      <c r="H2652" s="2">
        <v>7481220</v>
      </c>
      <c r="I2652" s="1" t="s">
        <v>359</v>
      </c>
      <c r="J2652" s="2">
        <v>748</v>
      </c>
      <c r="K2652" s="3" t="s">
        <v>1010</v>
      </c>
      <c r="L2652" s="2">
        <v>1220</v>
      </c>
    </row>
    <row r="2653" spans="5:16">
      <c r="E2653" s="1">
        <f>SUMPRODUCT(1/COUNTIF(F$2:F2653,F$2:F2653))</f>
        <v>235.999999999999</v>
      </c>
      <c r="F2653" s="1" t="s">
        <v>7123</v>
      </c>
      <c r="G2653" s="4" t="s">
        <v>7163</v>
      </c>
      <c r="H2653" s="2" t="s">
        <v>7164</v>
      </c>
      <c r="I2653" s="4" t="s">
        <v>359</v>
      </c>
      <c r="J2653" s="2">
        <v>748</v>
      </c>
      <c r="K2653" s="3" t="s">
        <v>1010</v>
      </c>
      <c r="L2653" s="2">
        <v>1220</v>
      </c>
      <c r="M2653" s="3" t="s">
        <v>137</v>
      </c>
      <c r="N2653" s="2">
        <v>9</v>
      </c>
      <c r="O2653" s="3" t="s">
        <v>136</v>
      </c>
      <c r="P2653" s="2">
        <v>8</v>
      </c>
    </row>
    <row r="2654" spans="5:20">
      <c r="E2654" s="1">
        <f>SUMPRODUCT(1/COUNTIF(F$2:F2654,F$2:F2654))</f>
        <v>235.999999999999</v>
      </c>
      <c r="F2654" s="1" t="s">
        <v>7123</v>
      </c>
      <c r="G2654" s="1" t="s">
        <v>7165</v>
      </c>
      <c r="H2654" s="2" t="s">
        <v>7166</v>
      </c>
      <c r="I2654" s="1" t="s">
        <v>359</v>
      </c>
      <c r="J2654" s="2">
        <v>748</v>
      </c>
      <c r="K2654" s="3" t="s">
        <v>1010</v>
      </c>
      <c r="L2654" s="2">
        <v>1220</v>
      </c>
      <c r="M2654" s="3" t="s">
        <v>137</v>
      </c>
      <c r="N2654" s="2">
        <v>9</v>
      </c>
      <c r="O2654" s="3" t="s">
        <v>258</v>
      </c>
      <c r="P2654" s="2">
        <v>47</v>
      </c>
      <c r="Q2654" s="3" t="s">
        <v>140</v>
      </c>
      <c r="R2654" s="2">
        <v>66</v>
      </c>
      <c r="S2654" s="3" t="s">
        <v>148</v>
      </c>
      <c r="T2654" s="2">
        <v>58</v>
      </c>
    </row>
    <row r="2655" spans="5:20">
      <c r="E2655" s="1">
        <f>SUMPRODUCT(1/COUNTIF(F$2:F2655,F$2:F2655))</f>
        <v>235.999999999999</v>
      </c>
      <c r="F2655" s="1" t="s">
        <v>7123</v>
      </c>
      <c r="G2655" s="1" t="s">
        <v>7144</v>
      </c>
      <c r="H2655" s="2" t="s">
        <v>7145</v>
      </c>
      <c r="I2655" s="1" t="s">
        <v>970</v>
      </c>
      <c r="J2655" s="2">
        <v>554</v>
      </c>
      <c r="K2655" s="3" t="s">
        <v>28</v>
      </c>
      <c r="L2655" s="2">
        <v>19</v>
      </c>
      <c r="M2655" s="3" t="s">
        <v>96</v>
      </c>
      <c r="N2655" s="2">
        <v>155</v>
      </c>
      <c r="O2655" s="3" t="s">
        <v>4857</v>
      </c>
      <c r="P2655" s="2">
        <v>1454</v>
      </c>
      <c r="Q2655" s="3" t="s">
        <v>163</v>
      </c>
      <c r="R2655" s="2">
        <v>192</v>
      </c>
      <c r="S2655" s="3" t="s">
        <v>11</v>
      </c>
      <c r="T2655" s="2">
        <v>33</v>
      </c>
    </row>
    <row r="2656" spans="5:22">
      <c r="E2656" s="1">
        <f>SUMPRODUCT(1/COUNTIF(F$2:F2656,F$2:F2656))</f>
        <v>235.999999999999</v>
      </c>
      <c r="F2656" s="1" t="s">
        <v>7123</v>
      </c>
      <c r="G2656" s="1" t="s">
        <v>7167</v>
      </c>
      <c r="H2656" s="2" t="s">
        <v>7168</v>
      </c>
      <c r="I2656" s="1" t="s">
        <v>970</v>
      </c>
      <c r="J2656" s="2">
        <v>554</v>
      </c>
      <c r="K2656" s="3" t="s">
        <v>28</v>
      </c>
      <c r="L2656" s="2">
        <v>19</v>
      </c>
      <c r="M2656" s="3" t="s">
        <v>96</v>
      </c>
      <c r="N2656" s="2">
        <v>155</v>
      </c>
      <c r="O2656" s="3" t="s">
        <v>4857</v>
      </c>
      <c r="P2656" s="2">
        <v>1454</v>
      </c>
      <c r="Q2656" s="3" t="s">
        <v>11</v>
      </c>
      <c r="R2656" s="2">
        <v>33</v>
      </c>
      <c r="S2656" s="3" t="s">
        <v>113</v>
      </c>
      <c r="T2656" s="2">
        <v>719</v>
      </c>
      <c r="U2656" s="3" t="s">
        <v>714</v>
      </c>
      <c r="V2656" s="2">
        <v>716</v>
      </c>
    </row>
    <row r="2657" spans="5:26">
      <c r="E2657" s="1">
        <f>SUMPRODUCT(1/COUNTIF(F$2:F2657,F$2:F2657))</f>
        <v>235.999999999999</v>
      </c>
      <c r="F2657" s="1" t="s">
        <v>7123</v>
      </c>
      <c r="G2657" s="1" t="s">
        <v>7169</v>
      </c>
      <c r="H2657" s="2" t="s">
        <v>7170</v>
      </c>
      <c r="I2657" s="1" t="s">
        <v>970</v>
      </c>
      <c r="J2657" s="2">
        <v>554</v>
      </c>
      <c r="K2657" s="3" t="s">
        <v>28</v>
      </c>
      <c r="L2657" s="2">
        <v>19</v>
      </c>
      <c r="M2657" s="3" t="s">
        <v>96</v>
      </c>
      <c r="N2657" s="2">
        <v>155</v>
      </c>
      <c r="O2657" s="3" t="s">
        <v>163</v>
      </c>
      <c r="P2657" s="2">
        <v>192</v>
      </c>
      <c r="Q2657" s="3" t="s">
        <v>11</v>
      </c>
      <c r="R2657" s="2">
        <v>33</v>
      </c>
      <c r="S2657" s="3" t="s">
        <v>113</v>
      </c>
      <c r="T2657" s="2">
        <v>719</v>
      </c>
      <c r="U2657" s="3" t="s">
        <v>714</v>
      </c>
      <c r="V2657" s="2">
        <v>716</v>
      </c>
      <c r="W2657" s="3" t="s">
        <v>99</v>
      </c>
      <c r="X2657" s="2">
        <v>128</v>
      </c>
      <c r="Y2657" s="3" t="s">
        <v>183</v>
      </c>
      <c r="Z2657" s="2">
        <v>38</v>
      </c>
    </row>
    <row r="2658" spans="5:34">
      <c r="E2658" s="1">
        <f>SUMPRODUCT(1/COUNTIF(F$2:F2658,F$2:F2658))</f>
        <v>235.999999999999</v>
      </c>
      <c r="F2658" s="1" t="s">
        <v>7123</v>
      </c>
      <c r="G2658" s="1" t="s">
        <v>7171</v>
      </c>
      <c r="H2658" s="2" t="s">
        <v>7172</v>
      </c>
      <c r="I2658" s="1" t="s">
        <v>970</v>
      </c>
      <c r="J2658" s="2">
        <v>554</v>
      </c>
      <c r="K2658" s="3" t="s">
        <v>28</v>
      </c>
      <c r="L2658" s="2">
        <v>19</v>
      </c>
      <c r="M2658" s="3" t="s">
        <v>4857</v>
      </c>
      <c r="N2658" s="2">
        <v>1454</v>
      </c>
      <c r="O2658" s="3" t="s">
        <v>163</v>
      </c>
      <c r="P2658" s="2">
        <v>192</v>
      </c>
      <c r="Q2658" s="3" t="s">
        <v>11</v>
      </c>
      <c r="R2658" s="2">
        <v>33</v>
      </c>
      <c r="S2658" s="3" t="s">
        <v>113</v>
      </c>
      <c r="T2658" s="2">
        <v>719</v>
      </c>
      <c r="U2658" s="3" t="s">
        <v>714</v>
      </c>
      <c r="V2658" s="2">
        <v>716</v>
      </c>
      <c r="W2658" s="3" t="s">
        <v>99</v>
      </c>
      <c r="X2658" s="2">
        <v>128</v>
      </c>
      <c r="Y2658" s="3" t="s">
        <v>183</v>
      </c>
      <c r="Z2658" s="2">
        <v>38</v>
      </c>
      <c r="AA2658" s="3" t="s">
        <v>2311</v>
      </c>
      <c r="AB2658" s="2">
        <v>389</v>
      </c>
      <c r="AC2658" s="3" t="s">
        <v>4837</v>
      </c>
      <c r="AD2658" s="2">
        <v>1392</v>
      </c>
      <c r="AE2658" s="3" t="s">
        <v>81</v>
      </c>
      <c r="AF2658" s="2">
        <v>284</v>
      </c>
      <c r="AG2658" s="3" t="s">
        <v>23</v>
      </c>
      <c r="AH2658" s="2">
        <v>219</v>
      </c>
    </row>
    <row r="2659" spans="5:18">
      <c r="E2659" s="1">
        <f>SUMPRODUCT(1/COUNTIF(F$2:F2659,F$2:F2659))</f>
        <v>235.999999999999</v>
      </c>
      <c r="F2659" s="1" t="s">
        <v>7123</v>
      </c>
      <c r="G2659" s="13" t="s">
        <v>7173</v>
      </c>
      <c r="H2659" s="2" t="s">
        <v>7174</v>
      </c>
      <c r="I2659" s="13" t="s">
        <v>100</v>
      </c>
      <c r="J2659" s="2">
        <v>5</v>
      </c>
      <c r="K2659" s="3" t="s">
        <v>335</v>
      </c>
      <c r="L2659" s="2">
        <v>55</v>
      </c>
      <c r="M2659" s="3" t="s">
        <v>13</v>
      </c>
      <c r="N2659" s="2">
        <v>21</v>
      </c>
      <c r="O2659" s="3" t="s">
        <v>28</v>
      </c>
      <c r="P2659" s="2">
        <v>19</v>
      </c>
      <c r="Q2659" s="3" t="s">
        <v>90</v>
      </c>
      <c r="R2659" s="2">
        <v>152</v>
      </c>
    </row>
    <row r="2660" spans="5:24">
      <c r="E2660" s="1">
        <f>SUMPRODUCT(1/COUNTIF(F$2:F2660,F$2:F2660))</f>
        <v>235.999999999999</v>
      </c>
      <c r="F2660" s="1" t="s">
        <v>7123</v>
      </c>
      <c r="G2660" s="13" t="s">
        <v>7175</v>
      </c>
      <c r="H2660" s="2" t="s">
        <v>7176</v>
      </c>
      <c r="I2660" s="13" t="s">
        <v>100</v>
      </c>
      <c r="J2660" s="2">
        <v>5</v>
      </c>
      <c r="K2660" s="3" t="s">
        <v>335</v>
      </c>
      <c r="L2660" s="2">
        <v>55</v>
      </c>
      <c r="M2660" s="3" t="s">
        <v>13</v>
      </c>
      <c r="N2660" s="2">
        <v>21</v>
      </c>
      <c r="O2660" s="3" t="s">
        <v>90</v>
      </c>
      <c r="P2660" s="2">
        <v>152</v>
      </c>
      <c r="Q2660" s="3" t="s">
        <v>122</v>
      </c>
      <c r="R2660" s="2">
        <v>215</v>
      </c>
      <c r="S2660" s="3" t="s">
        <v>58</v>
      </c>
      <c r="T2660" s="2">
        <v>115</v>
      </c>
      <c r="U2660" s="3" t="s">
        <v>96</v>
      </c>
      <c r="V2660" s="2">
        <v>155</v>
      </c>
      <c r="W2660" s="3" t="s">
        <v>347</v>
      </c>
      <c r="X2660" s="2">
        <v>497</v>
      </c>
    </row>
    <row r="2661" spans="5:28">
      <c r="E2661" s="1">
        <f>SUMPRODUCT(1/COUNTIF(F$2:F2661,F$2:F2661))</f>
        <v>235.999999999999</v>
      </c>
      <c r="F2661" s="1" t="s">
        <v>7123</v>
      </c>
      <c r="G2661" s="13" t="s">
        <v>7177</v>
      </c>
      <c r="H2661" s="2" t="s">
        <v>7178</v>
      </c>
      <c r="I2661" s="13" t="s">
        <v>100</v>
      </c>
      <c r="J2661" s="2">
        <v>5</v>
      </c>
      <c r="K2661" s="3" t="s">
        <v>335</v>
      </c>
      <c r="L2661" s="2">
        <v>55</v>
      </c>
      <c r="M2661" s="3" t="s">
        <v>28</v>
      </c>
      <c r="N2661" s="2">
        <v>19</v>
      </c>
      <c r="O2661" s="3" t="s">
        <v>90</v>
      </c>
      <c r="P2661" s="2">
        <v>152</v>
      </c>
      <c r="Q2661" s="3" t="s">
        <v>122</v>
      </c>
      <c r="R2661" s="2">
        <v>215</v>
      </c>
      <c r="S2661" s="3" t="s">
        <v>58</v>
      </c>
      <c r="T2661" s="2">
        <v>115</v>
      </c>
      <c r="U2661" s="3" t="s">
        <v>96</v>
      </c>
      <c r="V2661" s="2">
        <v>155</v>
      </c>
      <c r="W2661" s="3" t="s">
        <v>347</v>
      </c>
      <c r="X2661" s="2">
        <v>497</v>
      </c>
      <c r="Y2661" s="3" t="s">
        <v>1683</v>
      </c>
      <c r="Z2661" s="2">
        <v>698</v>
      </c>
      <c r="AA2661" s="3" t="s">
        <v>1302</v>
      </c>
      <c r="AB2661" s="2">
        <v>309</v>
      </c>
    </row>
    <row r="2662" spans="5:14">
      <c r="E2662" s="1">
        <f>SUMPRODUCT(1/COUNTIF(F$2:F2662,F$2:F2662))</f>
        <v>235.999999999999</v>
      </c>
      <c r="F2662" s="1" t="s">
        <v>7123</v>
      </c>
      <c r="G2662" s="1" t="s">
        <v>7179</v>
      </c>
      <c r="H2662" s="2" t="s">
        <v>7180</v>
      </c>
      <c r="I2662" s="1" t="s">
        <v>152</v>
      </c>
      <c r="J2662" s="2">
        <v>32</v>
      </c>
      <c r="K2662" s="3" t="s">
        <v>7159</v>
      </c>
      <c r="L2662" s="2">
        <v>865</v>
      </c>
      <c r="M2662" s="3" t="s">
        <v>4146</v>
      </c>
      <c r="N2662" s="2">
        <v>1293</v>
      </c>
    </row>
    <row r="2663" spans="5:30">
      <c r="E2663" s="1">
        <f>SUMPRODUCT(1/COUNTIF(F$2:F2663,F$2:F2663))</f>
        <v>236.999999999999</v>
      </c>
      <c r="F2663" s="5" t="s">
        <v>7181</v>
      </c>
      <c r="G2663" s="1" t="s">
        <v>7182</v>
      </c>
      <c r="H2663" s="2" t="s">
        <v>7183</v>
      </c>
      <c r="I2663" s="1" t="s">
        <v>273</v>
      </c>
      <c r="J2663" s="2">
        <v>69</v>
      </c>
      <c r="K2663" s="3" t="s">
        <v>35</v>
      </c>
      <c r="L2663" s="2">
        <v>20</v>
      </c>
      <c r="M2663" s="3" t="s">
        <v>226</v>
      </c>
      <c r="N2663" s="2">
        <v>85</v>
      </c>
      <c r="O2663" s="3" t="s">
        <v>36</v>
      </c>
      <c r="P2663" s="2">
        <v>13</v>
      </c>
      <c r="Q2663" s="3" t="s">
        <v>137</v>
      </c>
      <c r="R2663" s="2">
        <v>9</v>
      </c>
      <c r="S2663" s="3" t="s">
        <v>212</v>
      </c>
      <c r="T2663" s="2">
        <v>148</v>
      </c>
      <c r="U2663" s="3" t="s">
        <v>183</v>
      </c>
      <c r="V2663" s="2">
        <v>38</v>
      </c>
      <c r="W2663" s="3" t="s">
        <v>28</v>
      </c>
      <c r="X2663" s="2">
        <v>19</v>
      </c>
      <c r="Y2663" s="3" t="s">
        <v>174</v>
      </c>
      <c r="Z2663" s="2">
        <v>319</v>
      </c>
      <c r="AA2663" s="3" t="s">
        <v>97</v>
      </c>
      <c r="AB2663" s="2">
        <v>105</v>
      </c>
      <c r="AC2663" s="3" t="s">
        <v>393</v>
      </c>
      <c r="AD2663" s="2">
        <v>228</v>
      </c>
    </row>
    <row r="2664" spans="5:32">
      <c r="E2664" s="1">
        <f>SUMPRODUCT(1/COUNTIF(F$2:F2664,F$2:F2664))</f>
        <v>236.999999999999</v>
      </c>
      <c r="F2664" s="5" t="s">
        <v>7181</v>
      </c>
      <c r="G2664" s="1" t="s">
        <v>7184</v>
      </c>
      <c r="H2664" s="2" t="s">
        <v>7185</v>
      </c>
      <c r="I2664" s="1" t="s">
        <v>36</v>
      </c>
      <c r="J2664" s="2">
        <v>13</v>
      </c>
      <c r="K2664" s="3" t="s">
        <v>35</v>
      </c>
      <c r="L2664" s="2">
        <v>20</v>
      </c>
      <c r="M2664" s="3" t="s">
        <v>183</v>
      </c>
      <c r="N2664" s="2">
        <v>38</v>
      </c>
      <c r="O2664" s="3" t="s">
        <v>136</v>
      </c>
      <c r="P2664" s="2">
        <v>8</v>
      </c>
      <c r="Q2664" s="3" t="s">
        <v>137</v>
      </c>
      <c r="R2664" s="2">
        <v>9</v>
      </c>
      <c r="S2664" s="3" t="s">
        <v>28</v>
      </c>
      <c r="T2664" s="2">
        <v>19</v>
      </c>
      <c r="U2664" s="3" t="s">
        <v>100</v>
      </c>
      <c r="V2664" s="2">
        <v>5</v>
      </c>
      <c r="W2664" s="3" t="s">
        <v>270</v>
      </c>
      <c r="X2664" s="2">
        <v>106</v>
      </c>
      <c r="Y2664" s="3" t="s">
        <v>143</v>
      </c>
      <c r="Z2664" s="2">
        <v>25</v>
      </c>
      <c r="AA2664" s="3" t="s">
        <v>221</v>
      </c>
      <c r="AB2664" s="2">
        <v>62</v>
      </c>
      <c r="AC2664" s="3" t="s">
        <v>220</v>
      </c>
      <c r="AD2664" s="2">
        <v>30</v>
      </c>
      <c r="AE2664" s="3" t="s">
        <v>182</v>
      </c>
      <c r="AF2664" s="2">
        <v>843</v>
      </c>
    </row>
    <row r="2665" spans="5:34">
      <c r="E2665" s="1">
        <f>SUMPRODUCT(1/COUNTIF(F$2:F2665,F$2:F2665))</f>
        <v>236.999999999999</v>
      </c>
      <c r="F2665" s="5" t="s">
        <v>7181</v>
      </c>
      <c r="G2665" s="1" t="s">
        <v>7186</v>
      </c>
      <c r="H2665" s="2" t="s">
        <v>7187</v>
      </c>
      <c r="I2665" s="1" t="s">
        <v>175</v>
      </c>
      <c r="J2665" s="2">
        <v>164</v>
      </c>
      <c r="K2665" s="3" t="s">
        <v>1955</v>
      </c>
      <c r="L2665" s="2">
        <v>747</v>
      </c>
      <c r="M2665" s="3" t="s">
        <v>36</v>
      </c>
      <c r="N2665" s="2">
        <v>13</v>
      </c>
      <c r="O2665" s="3" t="s">
        <v>35</v>
      </c>
      <c r="P2665" s="2">
        <v>20</v>
      </c>
      <c r="Q2665" s="3" t="s">
        <v>34</v>
      </c>
      <c r="R2665" s="2">
        <v>10</v>
      </c>
      <c r="S2665" s="3" t="s">
        <v>221</v>
      </c>
      <c r="T2665" s="2">
        <v>62</v>
      </c>
      <c r="U2665" s="3" t="s">
        <v>136</v>
      </c>
      <c r="V2665" s="2">
        <v>8</v>
      </c>
      <c r="W2665" s="3" t="s">
        <v>646</v>
      </c>
      <c r="X2665" s="2">
        <v>988</v>
      </c>
      <c r="Y2665" s="3" t="s">
        <v>486</v>
      </c>
      <c r="Z2665" s="2">
        <v>980</v>
      </c>
      <c r="AA2665" s="3" t="s">
        <v>647</v>
      </c>
      <c r="AB2665" s="2">
        <v>185</v>
      </c>
      <c r="AC2665" s="3" t="s">
        <v>100</v>
      </c>
      <c r="AD2665" s="2">
        <v>5</v>
      </c>
      <c r="AE2665" s="3" t="s">
        <v>317</v>
      </c>
      <c r="AF2665" s="2">
        <v>191</v>
      </c>
      <c r="AG2665" s="3" t="s">
        <v>370</v>
      </c>
      <c r="AH2665" s="2">
        <v>1573</v>
      </c>
    </row>
    <row r="2666" spans="5:26">
      <c r="E2666" s="1">
        <f>SUMPRODUCT(1/COUNTIF(F$2:F2666,F$2:F2666))</f>
        <v>237.999999999999</v>
      </c>
      <c r="F2666" s="5" t="s">
        <v>7188</v>
      </c>
      <c r="G2666" s="1" t="s">
        <v>7189</v>
      </c>
      <c r="H2666" s="2" t="s">
        <v>7190</v>
      </c>
      <c r="I2666" s="1" t="s">
        <v>172</v>
      </c>
      <c r="J2666" s="2">
        <v>63</v>
      </c>
      <c r="K2666" s="3" t="s">
        <v>404</v>
      </c>
      <c r="L2666" s="2">
        <v>631</v>
      </c>
      <c r="M2666" s="3" t="s">
        <v>236</v>
      </c>
      <c r="N2666" s="2">
        <v>46</v>
      </c>
      <c r="O2666" s="3" t="s">
        <v>399</v>
      </c>
      <c r="P2666" s="2">
        <v>131</v>
      </c>
      <c r="Q2666" s="3" t="s">
        <v>57</v>
      </c>
      <c r="R2666" s="2">
        <v>39</v>
      </c>
      <c r="S2666" s="3" t="s">
        <v>36</v>
      </c>
      <c r="T2666" s="2">
        <v>13</v>
      </c>
      <c r="U2666" s="3" t="s">
        <v>143</v>
      </c>
      <c r="V2666" s="2">
        <v>25</v>
      </c>
      <c r="W2666" s="3" t="s">
        <v>258</v>
      </c>
      <c r="X2666" s="2">
        <v>47</v>
      </c>
      <c r="Y2666" s="3" t="s">
        <v>97</v>
      </c>
      <c r="Z2666" s="2">
        <v>105</v>
      </c>
    </row>
    <row r="2667" spans="5:32">
      <c r="E2667" s="1">
        <f>SUMPRODUCT(1/COUNTIF(F$2:F2667,F$2:F2667))</f>
        <v>237.999999999999</v>
      </c>
      <c r="F2667" s="5" t="s">
        <v>7188</v>
      </c>
      <c r="G2667" s="1" t="s">
        <v>7191</v>
      </c>
      <c r="H2667" s="2" t="s">
        <v>7192</v>
      </c>
      <c r="I2667" s="1" t="s">
        <v>36</v>
      </c>
      <c r="J2667" s="2">
        <v>13</v>
      </c>
      <c r="K2667" s="3" t="s">
        <v>35</v>
      </c>
      <c r="L2667" s="2">
        <v>20</v>
      </c>
      <c r="M2667" s="3" t="s">
        <v>175</v>
      </c>
      <c r="N2667" s="2">
        <v>164</v>
      </c>
      <c r="O2667" s="3" t="s">
        <v>136</v>
      </c>
      <c r="P2667" s="2">
        <v>8</v>
      </c>
      <c r="Q2667" s="3" t="s">
        <v>137</v>
      </c>
      <c r="R2667" s="2">
        <v>9</v>
      </c>
      <c r="S2667" s="3" t="s">
        <v>486</v>
      </c>
      <c r="T2667" s="2">
        <v>980</v>
      </c>
      <c r="U2667" s="3" t="s">
        <v>647</v>
      </c>
      <c r="V2667" s="2">
        <v>185</v>
      </c>
      <c r="W2667" s="3" t="s">
        <v>646</v>
      </c>
      <c r="X2667" s="2">
        <v>988</v>
      </c>
      <c r="Y2667" s="3" t="s">
        <v>100</v>
      </c>
      <c r="Z2667" s="2">
        <v>5</v>
      </c>
      <c r="AA2667" s="3" t="s">
        <v>7193</v>
      </c>
      <c r="AB2667" s="2">
        <v>207</v>
      </c>
      <c r="AC2667" s="3" t="s">
        <v>317</v>
      </c>
      <c r="AD2667" s="2">
        <v>191</v>
      </c>
      <c r="AE2667" s="3" t="s">
        <v>270</v>
      </c>
      <c r="AF2667" s="2">
        <v>106</v>
      </c>
    </row>
    <row r="2668" spans="5:34">
      <c r="E2668" s="1">
        <f>SUMPRODUCT(1/COUNTIF(F$2:F2668,F$2:F2668))</f>
        <v>237.999999999999</v>
      </c>
      <c r="F2668" s="1" t="s">
        <v>7188</v>
      </c>
      <c r="G2668" s="1" t="s">
        <v>7194</v>
      </c>
      <c r="H2668" s="2" t="s">
        <v>7195</v>
      </c>
      <c r="I2668" s="1" t="s">
        <v>202</v>
      </c>
      <c r="J2668" s="2">
        <v>199</v>
      </c>
      <c r="K2668" s="3" t="s">
        <v>223</v>
      </c>
      <c r="L2668" s="2">
        <v>158</v>
      </c>
      <c r="M2668" s="3" t="s">
        <v>100</v>
      </c>
      <c r="N2668" s="2">
        <v>5</v>
      </c>
      <c r="O2668" s="3" t="s">
        <v>58</v>
      </c>
      <c r="P2668" s="2">
        <v>115</v>
      </c>
      <c r="Q2668" s="3" t="s">
        <v>114</v>
      </c>
      <c r="R2668" s="2">
        <v>592</v>
      </c>
      <c r="S2668" s="3" t="s">
        <v>902</v>
      </c>
      <c r="T2668" s="2">
        <v>540</v>
      </c>
      <c r="U2668" s="3" t="s">
        <v>510</v>
      </c>
      <c r="V2668" s="2">
        <v>144</v>
      </c>
      <c r="W2668" s="3" t="s">
        <v>98</v>
      </c>
      <c r="X2668" s="2">
        <v>236</v>
      </c>
      <c r="Y2668" s="3" t="s">
        <v>4420</v>
      </c>
      <c r="Z2668" s="2">
        <v>2022</v>
      </c>
      <c r="AA2668" s="3" t="s">
        <v>7196</v>
      </c>
      <c r="AB2668" s="2">
        <v>3227</v>
      </c>
      <c r="AC2668" s="3" t="s">
        <v>7197</v>
      </c>
      <c r="AD2668" s="2">
        <v>3414</v>
      </c>
      <c r="AE2668" s="3" t="s">
        <v>102</v>
      </c>
      <c r="AF2668" s="2">
        <v>1274</v>
      </c>
      <c r="AG2668" s="3" t="s">
        <v>198</v>
      </c>
      <c r="AH2668" s="2">
        <v>335</v>
      </c>
    </row>
    <row r="2669" spans="5:26">
      <c r="E2669" s="1">
        <f>SUMPRODUCT(1/COUNTIF(F$2:F2669,F$2:F2669))</f>
        <v>238.999999999999</v>
      </c>
      <c r="F2669" s="5" t="s">
        <v>7198</v>
      </c>
      <c r="G2669" s="1" t="s">
        <v>7199</v>
      </c>
      <c r="H2669" s="2" t="s">
        <v>7200</v>
      </c>
      <c r="I2669" s="1" t="s">
        <v>127</v>
      </c>
      <c r="J2669" s="2">
        <v>205</v>
      </c>
      <c r="K2669" s="3" t="s">
        <v>220</v>
      </c>
      <c r="L2669" s="2">
        <v>30</v>
      </c>
      <c r="M2669" s="3" t="s">
        <v>3639</v>
      </c>
      <c r="N2669" s="2">
        <v>595</v>
      </c>
      <c r="O2669" s="3" t="s">
        <v>91</v>
      </c>
      <c r="P2669" s="2">
        <v>405</v>
      </c>
      <c r="Q2669" s="3" t="s">
        <v>122</v>
      </c>
      <c r="R2669" s="2">
        <v>215</v>
      </c>
      <c r="S2669" s="3" t="s">
        <v>41</v>
      </c>
      <c r="T2669" s="2">
        <v>220</v>
      </c>
      <c r="U2669" s="3" t="s">
        <v>182</v>
      </c>
      <c r="V2669" s="2">
        <v>843</v>
      </c>
      <c r="W2669" s="3" t="s">
        <v>5158</v>
      </c>
      <c r="X2669" s="2">
        <v>571</v>
      </c>
      <c r="Y2669" s="3" t="s">
        <v>29</v>
      </c>
      <c r="Z2669" s="2">
        <v>317</v>
      </c>
    </row>
    <row r="2670" spans="5:22">
      <c r="E2670" s="1">
        <f>SUMPRODUCT(1/COUNTIF(F$2:F2670,F$2:F2670))</f>
        <v>238.999999999999</v>
      </c>
      <c r="F2670" s="5" t="s">
        <v>7198</v>
      </c>
      <c r="G2670" s="1" t="s">
        <v>7201</v>
      </c>
      <c r="H2670" s="2" t="s">
        <v>7202</v>
      </c>
      <c r="I2670" s="1" t="s">
        <v>294</v>
      </c>
      <c r="J2670" s="2">
        <v>103</v>
      </c>
      <c r="K2670" s="3" t="s">
        <v>293</v>
      </c>
      <c r="L2670" s="2">
        <v>618</v>
      </c>
      <c r="M2670" s="3" t="s">
        <v>270</v>
      </c>
      <c r="N2670" s="2">
        <v>106</v>
      </c>
      <c r="O2670" s="3" t="s">
        <v>226</v>
      </c>
      <c r="P2670" s="2">
        <v>85</v>
      </c>
      <c r="Q2670" s="3" t="s">
        <v>141</v>
      </c>
      <c r="R2670" s="2">
        <v>14</v>
      </c>
      <c r="S2670" s="3" t="s">
        <v>136</v>
      </c>
      <c r="T2670" s="2">
        <v>8</v>
      </c>
      <c r="U2670" s="3" t="s">
        <v>127</v>
      </c>
      <c r="V2670" s="2">
        <v>205</v>
      </c>
    </row>
    <row r="2671" spans="5:24">
      <c r="E2671" s="1">
        <f>SUMPRODUCT(1/COUNTIF(F$2:F2671,F$2:F2671))</f>
        <v>238.999999999999</v>
      </c>
      <c r="F2671" s="1" t="s">
        <v>7198</v>
      </c>
      <c r="G2671" s="1" t="s">
        <v>7203</v>
      </c>
      <c r="H2671" s="2" t="s">
        <v>7204</v>
      </c>
      <c r="I2671" s="1" t="s">
        <v>226</v>
      </c>
      <c r="J2671" s="2">
        <v>85</v>
      </c>
      <c r="K2671" s="3" t="s">
        <v>273</v>
      </c>
      <c r="L2671" s="2">
        <v>69</v>
      </c>
      <c r="M2671" s="3" t="s">
        <v>172</v>
      </c>
      <c r="N2671" s="2">
        <v>63</v>
      </c>
      <c r="O2671" s="3" t="s">
        <v>258</v>
      </c>
      <c r="P2671" s="2">
        <v>47</v>
      </c>
      <c r="Q2671" s="3" t="s">
        <v>143</v>
      </c>
      <c r="R2671" s="2">
        <v>25</v>
      </c>
      <c r="S2671" s="3" t="s">
        <v>36</v>
      </c>
      <c r="T2671" s="2">
        <v>13</v>
      </c>
      <c r="U2671" s="3" t="s">
        <v>57</v>
      </c>
      <c r="V2671" s="2">
        <v>39</v>
      </c>
      <c r="W2671" s="3" t="s">
        <v>97</v>
      </c>
      <c r="X2671" s="2">
        <v>105</v>
      </c>
    </row>
    <row r="2672" spans="5:16">
      <c r="E2672" s="1">
        <f>SUMPRODUCT(1/COUNTIF(F$2:F2672,F$2:F2672))</f>
        <v>238.999999999999</v>
      </c>
      <c r="F2672" s="1" t="s">
        <v>7198</v>
      </c>
      <c r="G2672" s="1" t="s">
        <v>7205</v>
      </c>
      <c r="H2672" s="2" t="s">
        <v>7206</v>
      </c>
      <c r="I2672" s="1" t="s">
        <v>36</v>
      </c>
      <c r="J2672" s="2">
        <v>13</v>
      </c>
      <c r="K2672" s="3" t="s">
        <v>35</v>
      </c>
      <c r="L2672" s="2">
        <v>20</v>
      </c>
      <c r="M2672" s="3" t="s">
        <v>226</v>
      </c>
      <c r="N2672" s="2">
        <v>85</v>
      </c>
      <c r="O2672" s="3" t="s">
        <v>37</v>
      </c>
      <c r="P2672" s="2">
        <v>12</v>
      </c>
    </row>
    <row r="2673" spans="5:24">
      <c r="E2673" s="1">
        <f>SUMPRODUCT(1/COUNTIF(F$2:F2673,F$2:F2673))</f>
        <v>238.999999999999</v>
      </c>
      <c r="F2673" s="1" t="s">
        <v>7198</v>
      </c>
      <c r="G2673" s="1" t="s">
        <v>7203</v>
      </c>
      <c r="H2673" s="2" t="s">
        <v>7204</v>
      </c>
      <c r="I2673" s="1" t="s">
        <v>226</v>
      </c>
      <c r="J2673" s="2">
        <v>85</v>
      </c>
      <c r="K2673" s="3" t="s">
        <v>273</v>
      </c>
      <c r="L2673" s="2">
        <v>69</v>
      </c>
      <c r="M2673" s="3" t="s">
        <v>172</v>
      </c>
      <c r="N2673" s="2">
        <v>63</v>
      </c>
      <c r="O2673" s="3" t="s">
        <v>258</v>
      </c>
      <c r="P2673" s="2">
        <v>47</v>
      </c>
      <c r="Q2673" s="3" t="s">
        <v>143</v>
      </c>
      <c r="R2673" s="2">
        <v>25</v>
      </c>
      <c r="S2673" s="3" t="s">
        <v>36</v>
      </c>
      <c r="T2673" s="2">
        <v>13</v>
      </c>
      <c r="U2673" s="3" t="s">
        <v>57</v>
      </c>
      <c r="V2673" s="2">
        <v>39</v>
      </c>
      <c r="W2673" s="3" t="s">
        <v>97</v>
      </c>
      <c r="X2673" s="2">
        <v>105</v>
      </c>
    </row>
    <row r="2674" spans="5:32">
      <c r="E2674" s="1">
        <f>SUMPRODUCT(1/COUNTIF(F$2:F2674,F$2:F2674))</f>
        <v>239.999999999999</v>
      </c>
      <c r="F2674" s="5" t="s">
        <v>7207</v>
      </c>
      <c r="G2674" s="1" t="s">
        <v>7208</v>
      </c>
      <c r="H2674" s="2" t="s">
        <v>7209</v>
      </c>
      <c r="I2674" s="1" t="s">
        <v>36</v>
      </c>
      <c r="J2674" s="2">
        <v>13</v>
      </c>
      <c r="K2674" s="3" t="s">
        <v>35</v>
      </c>
      <c r="L2674" s="2">
        <v>20</v>
      </c>
      <c r="M2674" s="3" t="s">
        <v>182</v>
      </c>
      <c r="N2674" s="2">
        <v>843</v>
      </c>
      <c r="O2674" s="3" t="s">
        <v>136</v>
      </c>
      <c r="P2674" s="2">
        <v>8</v>
      </c>
      <c r="Q2674" s="3" t="s">
        <v>137</v>
      </c>
      <c r="R2674" s="2">
        <v>9</v>
      </c>
      <c r="S2674" s="3" t="s">
        <v>28</v>
      </c>
      <c r="T2674" s="2">
        <v>19</v>
      </c>
      <c r="U2674" s="3" t="s">
        <v>100</v>
      </c>
      <c r="V2674" s="2">
        <v>5</v>
      </c>
      <c r="W2674" s="3" t="s">
        <v>172</v>
      </c>
      <c r="X2674" s="2">
        <v>63</v>
      </c>
      <c r="Y2674" s="3" t="s">
        <v>37</v>
      </c>
      <c r="Z2674" s="2">
        <v>12</v>
      </c>
      <c r="AA2674" s="3" t="s">
        <v>221</v>
      </c>
      <c r="AB2674" s="2">
        <v>62</v>
      </c>
      <c r="AC2674" s="3" t="s">
        <v>13</v>
      </c>
      <c r="AD2674" s="2">
        <v>21</v>
      </c>
      <c r="AE2674" s="3" t="s">
        <v>1955</v>
      </c>
      <c r="AF2674" s="2">
        <v>747</v>
      </c>
    </row>
    <row r="2675" spans="5:32">
      <c r="E2675" s="1">
        <f>SUMPRODUCT(1/COUNTIF(F$2:F2675,F$2:F2675))</f>
        <v>239.999999999999</v>
      </c>
      <c r="F2675" s="5" t="s">
        <v>7207</v>
      </c>
      <c r="G2675" s="1" t="s">
        <v>7210</v>
      </c>
      <c r="H2675" s="2" t="s">
        <v>7211</v>
      </c>
      <c r="I2675" s="1" t="s">
        <v>399</v>
      </c>
      <c r="J2675" s="2">
        <v>131</v>
      </c>
      <c r="K2675" s="3" t="s">
        <v>101</v>
      </c>
      <c r="L2675" s="2">
        <v>31</v>
      </c>
      <c r="M2675" s="3" t="s">
        <v>13</v>
      </c>
      <c r="N2675" s="2">
        <v>21</v>
      </c>
      <c r="O2675" s="3" t="s">
        <v>147</v>
      </c>
      <c r="P2675" s="2">
        <v>130</v>
      </c>
      <c r="Q2675" s="3" t="s">
        <v>148</v>
      </c>
      <c r="R2675" s="2">
        <v>58</v>
      </c>
      <c r="S2675" s="3" t="s">
        <v>406</v>
      </c>
      <c r="T2675" s="2">
        <v>621</v>
      </c>
      <c r="U2675" s="3" t="s">
        <v>510</v>
      </c>
      <c r="V2675" s="2">
        <v>144</v>
      </c>
      <c r="W2675" s="3" t="s">
        <v>1810</v>
      </c>
      <c r="X2675" s="2">
        <v>119</v>
      </c>
      <c r="Y2675" s="3" t="s">
        <v>236</v>
      </c>
      <c r="Z2675" s="2">
        <v>46</v>
      </c>
      <c r="AA2675" s="3" t="s">
        <v>241</v>
      </c>
      <c r="AB2675" s="2">
        <v>280</v>
      </c>
      <c r="AC2675" s="3" t="s">
        <v>403</v>
      </c>
      <c r="AD2675" s="2">
        <v>393</v>
      </c>
      <c r="AE2675" s="3" t="s">
        <v>30</v>
      </c>
      <c r="AF2675" s="2">
        <v>233</v>
      </c>
    </row>
    <row r="2676" spans="5:26">
      <c r="E2676" s="1">
        <f>SUMPRODUCT(1/COUNTIF(F$2:F2676,F$2:F2676))</f>
        <v>239.999999999999</v>
      </c>
      <c r="F2676" s="5" t="s">
        <v>7207</v>
      </c>
      <c r="G2676" s="1" t="s">
        <v>7212</v>
      </c>
      <c r="H2676" s="2" t="s">
        <v>7213</v>
      </c>
      <c r="I2676" s="1" t="s">
        <v>3701</v>
      </c>
      <c r="J2676" s="2">
        <v>232</v>
      </c>
      <c r="K2676" s="3" t="s">
        <v>200</v>
      </c>
      <c r="L2676" s="2">
        <v>143</v>
      </c>
      <c r="M2676" s="3" t="s">
        <v>14</v>
      </c>
      <c r="N2676" s="2">
        <v>24</v>
      </c>
      <c r="O2676" s="3" t="s">
        <v>316</v>
      </c>
      <c r="P2676" s="2">
        <v>125</v>
      </c>
      <c r="Q2676" s="3" t="s">
        <v>252</v>
      </c>
      <c r="R2676" s="2">
        <v>283</v>
      </c>
      <c r="S2676" s="3" t="s">
        <v>140</v>
      </c>
      <c r="T2676" s="2">
        <v>66</v>
      </c>
      <c r="U2676" s="3" t="s">
        <v>101</v>
      </c>
      <c r="V2676" s="2">
        <v>31</v>
      </c>
      <c r="W2676" s="3" t="s">
        <v>201</v>
      </c>
      <c r="X2676" s="2">
        <v>331</v>
      </c>
      <c r="Y2676" s="3" t="s">
        <v>146</v>
      </c>
      <c r="Z2676" s="2">
        <v>42</v>
      </c>
    </row>
    <row r="2677" spans="5:28">
      <c r="E2677" s="1">
        <f>SUMPRODUCT(1/COUNTIF(F$2:F2677,F$2:F2677))</f>
        <v>240.999999999999</v>
      </c>
      <c r="F2677" s="5" t="s">
        <v>7214</v>
      </c>
      <c r="G2677" s="1" t="s">
        <v>7215</v>
      </c>
      <c r="H2677" s="2" t="s">
        <v>7216</v>
      </c>
      <c r="I2677" s="1" t="s">
        <v>198</v>
      </c>
      <c r="J2677" s="2">
        <v>335</v>
      </c>
      <c r="K2677" s="3" t="s">
        <v>202</v>
      </c>
      <c r="L2677" s="2">
        <v>199</v>
      </c>
      <c r="M2677" s="3" t="s">
        <v>200</v>
      </c>
      <c r="N2677" s="2">
        <v>143</v>
      </c>
      <c r="O2677" s="3" t="s">
        <v>103</v>
      </c>
      <c r="P2677" s="2">
        <v>234</v>
      </c>
      <c r="Q2677" s="3" t="s">
        <v>34</v>
      </c>
      <c r="R2677" s="2">
        <v>10</v>
      </c>
      <c r="S2677" s="3" t="s">
        <v>217</v>
      </c>
      <c r="T2677" s="2">
        <v>176</v>
      </c>
      <c r="U2677" s="3" t="s">
        <v>37</v>
      </c>
      <c r="V2677" s="2">
        <v>12</v>
      </c>
      <c r="W2677" s="3" t="s">
        <v>123</v>
      </c>
      <c r="X2677" s="2">
        <v>156</v>
      </c>
      <c r="Y2677" s="3" t="s">
        <v>141</v>
      </c>
      <c r="Z2677" s="2">
        <v>14</v>
      </c>
      <c r="AA2677" s="3" t="s">
        <v>140</v>
      </c>
      <c r="AB2677" s="2">
        <v>66</v>
      </c>
    </row>
    <row r="2678" spans="5:26">
      <c r="E2678" s="1">
        <f>SUMPRODUCT(1/COUNTIF(F$2:F2678,F$2:F2678))</f>
        <v>240.999999999999</v>
      </c>
      <c r="F2678" s="5" t="s">
        <v>7214</v>
      </c>
      <c r="G2678" s="1" t="s">
        <v>7217</v>
      </c>
      <c r="H2678" s="2" t="s">
        <v>7218</v>
      </c>
      <c r="I2678" s="1" t="s">
        <v>270</v>
      </c>
      <c r="J2678" s="2">
        <v>106</v>
      </c>
      <c r="K2678" s="3" t="s">
        <v>316</v>
      </c>
      <c r="L2678" s="2">
        <v>125</v>
      </c>
      <c r="M2678" s="3" t="s">
        <v>96</v>
      </c>
      <c r="N2678" s="2">
        <v>155</v>
      </c>
      <c r="O2678" s="3" t="s">
        <v>917</v>
      </c>
      <c r="P2678" s="2">
        <v>305</v>
      </c>
      <c r="Q2678" s="3" t="s">
        <v>36</v>
      </c>
      <c r="R2678" s="2">
        <v>13</v>
      </c>
      <c r="S2678" s="3" t="s">
        <v>38</v>
      </c>
      <c r="T2678" s="2">
        <v>285</v>
      </c>
      <c r="U2678" s="3" t="s">
        <v>221</v>
      </c>
      <c r="V2678" s="2">
        <v>62</v>
      </c>
      <c r="W2678" s="3" t="s">
        <v>114</v>
      </c>
      <c r="X2678" s="2">
        <v>592</v>
      </c>
      <c r="Y2678" s="3" t="s">
        <v>317</v>
      </c>
      <c r="Z2678" s="2">
        <v>191</v>
      </c>
    </row>
    <row r="2679" spans="5:28">
      <c r="E2679" s="1">
        <f>SUMPRODUCT(1/COUNTIF(F$2:F2679,F$2:F2679))</f>
        <v>240.999999999999</v>
      </c>
      <c r="F2679" s="1" t="s">
        <v>7214</v>
      </c>
      <c r="G2679" s="1" t="s">
        <v>7219</v>
      </c>
      <c r="H2679" s="2" t="s">
        <v>7220</v>
      </c>
      <c r="I2679" s="1" t="s">
        <v>77</v>
      </c>
      <c r="J2679" s="2">
        <v>118</v>
      </c>
      <c r="K2679" s="3" t="s">
        <v>163</v>
      </c>
      <c r="L2679" s="2">
        <v>192</v>
      </c>
      <c r="M2679" s="3" t="s">
        <v>172</v>
      </c>
      <c r="N2679" s="2">
        <v>63</v>
      </c>
      <c r="O2679" s="3" t="s">
        <v>258</v>
      </c>
      <c r="P2679" s="2">
        <v>47</v>
      </c>
      <c r="Q2679" s="3" t="s">
        <v>143</v>
      </c>
      <c r="R2679" s="2">
        <v>25</v>
      </c>
      <c r="S2679" s="3" t="s">
        <v>36</v>
      </c>
      <c r="T2679" s="2">
        <v>13</v>
      </c>
      <c r="U2679" s="3" t="s">
        <v>97</v>
      </c>
      <c r="V2679" s="2">
        <v>105</v>
      </c>
      <c r="W2679" s="3" t="s">
        <v>57</v>
      </c>
      <c r="X2679" s="2">
        <v>39</v>
      </c>
      <c r="Y2679" s="3" t="s">
        <v>140</v>
      </c>
      <c r="Z2679" s="2">
        <v>66</v>
      </c>
      <c r="AA2679" s="3" t="s">
        <v>141</v>
      </c>
      <c r="AB2679" s="2">
        <v>14</v>
      </c>
    </row>
    <row r="2680" spans="5:30">
      <c r="E2680" s="1">
        <f>SUMPRODUCT(1/COUNTIF(F$2:F2680,F$2:F2680))</f>
        <v>240.999999999999</v>
      </c>
      <c r="F2680" s="1" t="s">
        <v>7214</v>
      </c>
      <c r="G2680" s="1" t="s">
        <v>7221</v>
      </c>
      <c r="H2680" s="2" t="s">
        <v>7222</v>
      </c>
      <c r="I2680" s="1" t="s">
        <v>307</v>
      </c>
      <c r="J2680" s="2">
        <v>74</v>
      </c>
      <c r="K2680" s="3" t="s">
        <v>1423</v>
      </c>
      <c r="L2680" s="2">
        <v>1039</v>
      </c>
      <c r="M2680" s="3" t="s">
        <v>37</v>
      </c>
      <c r="N2680" s="2">
        <v>12</v>
      </c>
      <c r="O2680" s="3" t="s">
        <v>14</v>
      </c>
      <c r="P2680" s="2">
        <v>24</v>
      </c>
      <c r="Q2680" s="3" t="s">
        <v>7223</v>
      </c>
      <c r="R2680" s="2">
        <v>2005</v>
      </c>
      <c r="S2680" s="3" t="s">
        <v>96</v>
      </c>
      <c r="T2680" s="2">
        <v>155</v>
      </c>
      <c r="U2680" s="3" t="s">
        <v>200</v>
      </c>
      <c r="V2680" s="2">
        <v>143</v>
      </c>
      <c r="W2680" s="3" t="s">
        <v>201</v>
      </c>
      <c r="X2680" s="2">
        <v>331</v>
      </c>
      <c r="Y2680" s="3" t="s">
        <v>148</v>
      </c>
      <c r="Z2680" s="2">
        <v>58</v>
      </c>
      <c r="AA2680" s="3" t="s">
        <v>140</v>
      </c>
      <c r="AB2680" s="2">
        <v>66</v>
      </c>
      <c r="AC2680" s="3" t="s">
        <v>74</v>
      </c>
      <c r="AD2680" s="2">
        <v>577</v>
      </c>
    </row>
    <row r="2681" spans="5:26">
      <c r="E2681" s="1">
        <f>SUMPRODUCT(1/COUNTIF(F$2:F2681,F$2:F2681))</f>
        <v>240.999999999999</v>
      </c>
      <c r="F2681" s="1" t="s">
        <v>7214</v>
      </c>
      <c r="G2681" s="1" t="s">
        <v>7224</v>
      </c>
      <c r="H2681" s="2" t="s">
        <v>7225</v>
      </c>
      <c r="I2681" s="1" t="s">
        <v>307</v>
      </c>
      <c r="J2681" s="2">
        <v>74</v>
      </c>
      <c r="K2681" s="3" t="s">
        <v>1423</v>
      </c>
      <c r="L2681" s="2">
        <v>1039</v>
      </c>
      <c r="M2681" s="3" t="s">
        <v>37</v>
      </c>
      <c r="N2681" s="2">
        <v>12</v>
      </c>
      <c r="O2681" s="3" t="s">
        <v>14</v>
      </c>
      <c r="P2681" s="2">
        <v>24</v>
      </c>
      <c r="Q2681" s="3" t="s">
        <v>7223</v>
      </c>
      <c r="R2681" s="2">
        <v>2005</v>
      </c>
      <c r="S2681" s="3" t="s">
        <v>96</v>
      </c>
      <c r="T2681" s="2">
        <v>155</v>
      </c>
      <c r="U2681" s="3" t="s">
        <v>200</v>
      </c>
      <c r="V2681" s="2">
        <v>143</v>
      </c>
      <c r="W2681" s="3" t="s">
        <v>201</v>
      </c>
      <c r="X2681" s="2">
        <v>331</v>
      </c>
      <c r="Y2681" s="3" t="s">
        <v>7226</v>
      </c>
      <c r="Z2681" s="2">
        <v>1103</v>
      </c>
    </row>
    <row r="2682" ht="27" spans="5:46">
      <c r="E2682" s="1">
        <f>SUMPRODUCT(1/COUNTIF(F$2:F2682,F$2:F2682))</f>
        <v>240.999999999999</v>
      </c>
      <c r="F2682" s="1" t="s">
        <v>7214</v>
      </c>
      <c r="G2682" s="4" t="s">
        <v>7227</v>
      </c>
      <c r="H2682" s="2" t="s">
        <v>7228</v>
      </c>
      <c r="I2682" s="4" t="s">
        <v>307</v>
      </c>
      <c r="J2682" s="2">
        <v>74</v>
      </c>
      <c r="K2682" s="3" t="s">
        <v>1423</v>
      </c>
      <c r="L2682" s="2">
        <v>1039</v>
      </c>
      <c r="M2682" s="3" t="s">
        <v>37</v>
      </c>
      <c r="N2682" s="2">
        <v>12</v>
      </c>
      <c r="O2682" s="3" t="s">
        <v>14</v>
      </c>
      <c r="P2682" s="2">
        <v>24</v>
      </c>
      <c r="Q2682" s="3" t="s">
        <v>7223</v>
      </c>
      <c r="R2682" s="2">
        <v>2005</v>
      </c>
      <c r="S2682" s="3" t="s">
        <v>96</v>
      </c>
      <c r="T2682" s="2">
        <v>155</v>
      </c>
      <c r="U2682" s="3" t="s">
        <v>200</v>
      </c>
      <c r="V2682" s="2">
        <v>143</v>
      </c>
      <c r="W2682" s="3" t="s">
        <v>201</v>
      </c>
      <c r="X2682" s="2">
        <v>331</v>
      </c>
      <c r="Y2682" s="3" t="s">
        <v>442</v>
      </c>
      <c r="Z2682" s="2">
        <v>124</v>
      </c>
      <c r="AA2682" s="3" t="s">
        <v>331</v>
      </c>
      <c r="AB2682" s="2">
        <v>453</v>
      </c>
      <c r="AC2682" s="3" t="s">
        <v>96</v>
      </c>
      <c r="AD2682" s="2">
        <v>155</v>
      </c>
      <c r="AE2682" s="3" t="s">
        <v>415</v>
      </c>
      <c r="AF2682" s="2">
        <v>181</v>
      </c>
      <c r="AG2682" s="3" t="s">
        <v>38</v>
      </c>
      <c r="AH2682" s="2">
        <v>285</v>
      </c>
      <c r="AI2682" s="3" t="s">
        <v>507</v>
      </c>
      <c r="AJ2682" s="2">
        <v>1397</v>
      </c>
      <c r="AK2682" s="2" t="s">
        <v>98</v>
      </c>
      <c r="AL2682" s="2">
        <v>236</v>
      </c>
      <c r="AM2682" s="2" t="s">
        <v>876</v>
      </c>
      <c r="AN2682" s="2">
        <v>198</v>
      </c>
      <c r="AO2682" s="2" t="s">
        <v>200</v>
      </c>
      <c r="AP2682" s="2">
        <v>143</v>
      </c>
      <c r="AQ2682" s="2" t="s">
        <v>199</v>
      </c>
      <c r="AR2682" s="2">
        <v>333</v>
      </c>
      <c r="AS2682" s="2" t="s">
        <v>1070</v>
      </c>
      <c r="AT2682" s="2">
        <v>637</v>
      </c>
    </row>
    <row r="2683" spans="5:28">
      <c r="E2683" s="1">
        <f>SUMPRODUCT(1/COUNTIF(F$2:F2683,F$2:F2683))</f>
        <v>240.999999999999</v>
      </c>
      <c r="F2683" s="1" t="s">
        <v>7214</v>
      </c>
      <c r="G2683" s="1" t="s">
        <v>7229</v>
      </c>
      <c r="H2683" s="2" t="s">
        <v>7230</v>
      </c>
      <c r="I2683" s="1" t="s">
        <v>7231</v>
      </c>
      <c r="J2683" s="2">
        <v>573</v>
      </c>
      <c r="K2683" s="3" t="s">
        <v>7232</v>
      </c>
      <c r="L2683" s="2">
        <v>1113</v>
      </c>
      <c r="M2683" s="3" t="s">
        <v>1411</v>
      </c>
      <c r="N2683" s="2">
        <v>845</v>
      </c>
      <c r="O2683" s="3" t="s">
        <v>1410</v>
      </c>
      <c r="P2683" s="2">
        <v>171</v>
      </c>
      <c r="Q2683" s="3" t="s">
        <v>316</v>
      </c>
      <c r="R2683" s="2">
        <v>125</v>
      </c>
      <c r="S2683" s="3" t="s">
        <v>234</v>
      </c>
      <c r="T2683" s="2">
        <v>1710</v>
      </c>
      <c r="U2683" s="3" t="s">
        <v>37</v>
      </c>
      <c r="V2683" s="2">
        <v>12</v>
      </c>
      <c r="W2683" s="3" t="s">
        <v>7233</v>
      </c>
      <c r="X2683" s="2">
        <v>2786</v>
      </c>
      <c r="Y2683" s="3" t="s">
        <v>7234</v>
      </c>
      <c r="Z2683" s="2">
        <v>3022</v>
      </c>
      <c r="AA2683" s="3" t="s">
        <v>7235</v>
      </c>
      <c r="AB2683" s="2">
        <v>3209</v>
      </c>
    </row>
    <row r="2684" spans="5:32">
      <c r="E2684" s="1">
        <f>SUMPRODUCT(1/COUNTIF(F$2:F2684,F$2:F2684))</f>
        <v>240.999999999999</v>
      </c>
      <c r="F2684" s="1" t="s">
        <v>7214</v>
      </c>
      <c r="G2684" s="1" t="s">
        <v>7236</v>
      </c>
      <c r="H2684" s="2">
        <v>2.46111414651744e+44</v>
      </c>
      <c r="I2684" s="1" t="s">
        <v>3693</v>
      </c>
      <c r="J2684" s="2">
        <v>246</v>
      </c>
      <c r="K2684" s="3" t="s">
        <v>7237</v>
      </c>
      <c r="L2684" s="2">
        <v>1114</v>
      </c>
      <c r="M2684" s="3" t="s">
        <v>7238</v>
      </c>
      <c r="N2684" s="2">
        <v>1465</v>
      </c>
      <c r="O2684" s="3" t="s">
        <v>7239</v>
      </c>
      <c r="P2684" s="2">
        <v>1744</v>
      </c>
      <c r="Q2684" s="3" t="s">
        <v>1908</v>
      </c>
      <c r="R2684" s="2">
        <v>875</v>
      </c>
      <c r="S2684" s="3" t="s">
        <v>7240</v>
      </c>
      <c r="T2684" s="2">
        <v>2258</v>
      </c>
      <c r="U2684" s="3" t="s">
        <v>1713</v>
      </c>
      <c r="V2684" s="2">
        <v>1628</v>
      </c>
      <c r="W2684" s="3" t="s">
        <v>1714</v>
      </c>
      <c r="X2684" s="2">
        <v>1322</v>
      </c>
      <c r="Y2684" s="3" t="s">
        <v>7241</v>
      </c>
      <c r="Z2684" s="2">
        <v>3023</v>
      </c>
      <c r="AA2684" s="3" t="s">
        <v>1887</v>
      </c>
      <c r="AB2684" s="2">
        <v>900</v>
      </c>
      <c r="AC2684" s="3" t="s">
        <v>7242</v>
      </c>
      <c r="AD2684" s="2">
        <v>2421</v>
      </c>
      <c r="AE2684" s="3" t="s">
        <v>7243</v>
      </c>
      <c r="AF2684" s="2">
        <v>3584</v>
      </c>
    </row>
    <row r="2685" spans="5:24">
      <c r="E2685" s="1">
        <f>SUMPRODUCT(1/COUNTIF(F$2:F2685,F$2:F2685))</f>
        <v>241.999999999999</v>
      </c>
      <c r="F2685" s="5" t="s">
        <v>7244</v>
      </c>
      <c r="G2685" s="1" t="s">
        <v>7245</v>
      </c>
      <c r="H2685" s="2" t="s">
        <v>7246</v>
      </c>
      <c r="I2685" s="1" t="s">
        <v>143</v>
      </c>
      <c r="J2685" s="2">
        <v>25</v>
      </c>
      <c r="K2685" s="3" t="s">
        <v>172</v>
      </c>
      <c r="L2685" s="2">
        <v>63</v>
      </c>
      <c r="M2685" s="3" t="s">
        <v>163</v>
      </c>
      <c r="N2685" s="2">
        <v>192</v>
      </c>
      <c r="O2685" s="3" t="s">
        <v>77</v>
      </c>
      <c r="P2685" s="2">
        <v>118</v>
      </c>
      <c r="Q2685" s="3" t="s">
        <v>36</v>
      </c>
      <c r="R2685" s="2">
        <v>13</v>
      </c>
      <c r="S2685" s="3" t="s">
        <v>57</v>
      </c>
      <c r="T2685" s="2">
        <v>39</v>
      </c>
      <c r="U2685" s="3" t="s">
        <v>97</v>
      </c>
      <c r="V2685" s="2">
        <v>105</v>
      </c>
      <c r="W2685" s="3" t="s">
        <v>258</v>
      </c>
      <c r="X2685" s="2">
        <v>47</v>
      </c>
    </row>
    <row r="2686" spans="5:22">
      <c r="E2686" s="1">
        <f>SUMPRODUCT(1/COUNTIF(F$2:F2686,F$2:F2686))</f>
        <v>241.999999999999</v>
      </c>
      <c r="F2686" s="5" t="s">
        <v>7244</v>
      </c>
      <c r="G2686" s="1" t="s">
        <v>7247</v>
      </c>
      <c r="H2686" s="2" t="s">
        <v>7248</v>
      </c>
      <c r="I2686" s="1" t="s">
        <v>14</v>
      </c>
      <c r="J2686" s="2">
        <v>24</v>
      </c>
      <c r="K2686" s="3" t="s">
        <v>405</v>
      </c>
      <c r="L2686" s="2">
        <v>250</v>
      </c>
      <c r="M2686" s="3" t="s">
        <v>496</v>
      </c>
      <c r="N2686" s="2">
        <v>193</v>
      </c>
      <c r="O2686" s="3" t="s">
        <v>386</v>
      </c>
      <c r="P2686" s="2">
        <v>402</v>
      </c>
      <c r="Q2686" s="3" t="s">
        <v>645</v>
      </c>
      <c r="R2686" s="2">
        <v>605</v>
      </c>
      <c r="S2686" s="3" t="s">
        <v>347</v>
      </c>
      <c r="T2686" s="2">
        <v>497</v>
      </c>
      <c r="U2686" s="3" t="s">
        <v>96</v>
      </c>
      <c r="V2686" s="2">
        <v>155</v>
      </c>
    </row>
    <row r="2687" spans="5:42">
      <c r="E2687" s="1">
        <f>SUMPRODUCT(1/COUNTIF(F$2:F2687,F$2:F2687))</f>
        <v>241.999999999999</v>
      </c>
      <c r="F2687" s="1" t="s">
        <v>7244</v>
      </c>
      <c r="G2687" s="1" t="s">
        <v>7249</v>
      </c>
      <c r="H2687" s="2" t="s">
        <v>7250</v>
      </c>
      <c r="I2687" s="1" t="s">
        <v>147</v>
      </c>
      <c r="J2687" s="2">
        <v>130</v>
      </c>
      <c r="K2687" s="3" t="s">
        <v>140</v>
      </c>
      <c r="L2687" s="2">
        <v>66</v>
      </c>
      <c r="M2687" s="3" t="s">
        <v>158</v>
      </c>
      <c r="N2687" s="2">
        <v>601</v>
      </c>
      <c r="O2687" s="3" t="s">
        <v>7251</v>
      </c>
      <c r="P2687" s="2">
        <v>1711</v>
      </c>
      <c r="Q2687" s="3" t="s">
        <v>733</v>
      </c>
      <c r="R2687" s="2">
        <v>1061</v>
      </c>
      <c r="S2687" s="3" t="s">
        <v>647</v>
      </c>
      <c r="T2687" s="2">
        <v>185</v>
      </c>
      <c r="U2687" s="3" t="s">
        <v>200</v>
      </c>
      <c r="V2687" s="2">
        <v>143</v>
      </c>
      <c r="W2687" s="3" t="s">
        <v>36</v>
      </c>
      <c r="X2687" s="2">
        <v>13</v>
      </c>
      <c r="Y2687" s="3" t="s">
        <v>645</v>
      </c>
      <c r="Z2687" s="2">
        <v>605</v>
      </c>
      <c r="AA2687" s="3" t="s">
        <v>75</v>
      </c>
      <c r="AB2687" s="2">
        <v>314</v>
      </c>
      <c r="AC2687" s="3" t="s">
        <v>496</v>
      </c>
      <c r="AD2687" s="2">
        <v>193</v>
      </c>
      <c r="AE2687" s="3" t="s">
        <v>127</v>
      </c>
      <c r="AF2687" s="2">
        <v>205</v>
      </c>
      <c r="AG2687" s="3" t="s">
        <v>1852</v>
      </c>
      <c r="AH2687" s="2">
        <v>3243</v>
      </c>
      <c r="AI2687" s="3" t="s">
        <v>38</v>
      </c>
      <c r="AJ2687" s="2">
        <v>285</v>
      </c>
      <c r="AK2687" s="2" t="s">
        <v>7252</v>
      </c>
      <c r="AL2687" s="2">
        <v>821</v>
      </c>
      <c r="AM2687" s="2" t="s">
        <v>89</v>
      </c>
      <c r="AN2687" s="2">
        <v>174</v>
      </c>
      <c r="AO2687" s="2" t="s">
        <v>388</v>
      </c>
      <c r="AP2687" s="2">
        <v>2533</v>
      </c>
    </row>
    <row r="2688" spans="5:38">
      <c r="E2688" s="1">
        <f>SUMPRODUCT(1/COUNTIF(F$2:F2688,F$2:F2688))</f>
        <v>241.999999999999</v>
      </c>
      <c r="F2688" s="1" t="s">
        <v>7244</v>
      </c>
      <c r="G2688" s="1" t="s">
        <v>7253</v>
      </c>
      <c r="H2688" s="2" t="s">
        <v>7254</v>
      </c>
      <c r="I2688" s="1" t="s">
        <v>147</v>
      </c>
      <c r="J2688" s="2">
        <v>130</v>
      </c>
      <c r="K2688" s="3" t="s">
        <v>140</v>
      </c>
      <c r="L2688" s="2">
        <v>66</v>
      </c>
      <c r="M2688" s="3" t="s">
        <v>158</v>
      </c>
      <c r="N2688" s="2">
        <v>601</v>
      </c>
      <c r="O2688" s="3" t="s">
        <v>7251</v>
      </c>
      <c r="P2688" s="2">
        <v>1711</v>
      </c>
      <c r="Q2688" s="3" t="s">
        <v>733</v>
      </c>
      <c r="R2688" s="2">
        <v>1061</v>
      </c>
      <c r="S2688" s="3" t="s">
        <v>647</v>
      </c>
      <c r="T2688" s="2">
        <v>185</v>
      </c>
      <c r="U2688" s="3" t="s">
        <v>200</v>
      </c>
      <c r="V2688" s="2">
        <v>143</v>
      </c>
      <c r="W2688" s="3" t="s">
        <v>36</v>
      </c>
      <c r="X2688" s="2">
        <v>13</v>
      </c>
      <c r="Y2688" s="3" t="s">
        <v>645</v>
      </c>
      <c r="Z2688" s="2">
        <v>605</v>
      </c>
      <c r="AA2688" s="3" t="s">
        <v>75</v>
      </c>
      <c r="AB2688" s="2">
        <v>314</v>
      </c>
      <c r="AC2688" s="3" t="s">
        <v>496</v>
      </c>
      <c r="AD2688" s="2">
        <v>193</v>
      </c>
      <c r="AE2688" s="3" t="s">
        <v>127</v>
      </c>
      <c r="AF2688" s="2">
        <v>205</v>
      </c>
      <c r="AG2688" s="3" t="s">
        <v>1852</v>
      </c>
      <c r="AH2688" s="2">
        <v>3243</v>
      </c>
      <c r="AI2688" s="3" t="s">
        <v>38</v>
      </c>
      <c r="AJ2688" s="2">
        <v>285</v>
      </c>
      <c r="AK2688" s="2" t="s">
        <v>7252</v>
      </c>
      <c r="AL2688" s="2">
        <v>821</v>
      </c>
    </row>
    <row r="2689" spans="5:40">
      <c r="E2689" s="1">
        <f>SUMPRODUCT(1/COUNTIF(F$2:F2689,F$2:F2689))</f>
        <v>241.999999999999</v>
      </c>
      <c r="F2689" s="1" t="s">
        <v>7244</v>
      </c>
      <c r="G2689" s="1" t="s">
        <v>7255</v>
      </c>
      <c r="H2689" s="2" t="s">
        <v>7256</v>
      </c>
      <c r="I2689" s="1" t="s">
        <v>147</v>
      </c>
      <c r="J2689" s="2">
        <v>130</v>
      </c>
      <c r="K2689" s="3" t="s">
        <v>140</v>
      </c>
      <c r="L2689" s="2">
        <v>66</v>
      </c>
      <c r="M2689" s="3" t="s">
        <v>158</v>
      </c>
      <c r="N2689" s="2">
        <v>601</v>
      </c>
      <c r="O2689" s="3" t="s">
        <v>7251</v>
      </c>
      <c r="P2689" s="2">
        <v>1711</v>
      </c>
      <c r="Q2689" s="3" t="s">
        <v>733</v>
      </c>
      <c r="R2689" s="2">
        <v>1061</v>
      </c>
      <c r="S2689" s="3" t="s">
        <v>647</v>
      </c>
      <c r="T2689" s="2">
        <v>185</v>
      </c>
      <c r="U2689" s="3" t="s">
        <v>200</v>
      </c>
      <c r="V2689" s="2">
        <v>143</v>
      </c>
      <c r="W2689" s="3" t="s">
        <v>36</v>
      </c>
      <c r="X2689" s="2">
        <v>13</v>
      </c>
      <c r="Y2689" s="3" t="s">
        <v>645</v>
      </c>
      <c r="Z2689" s="2">
        <v>605</v>
      </c>
      <c r="AA2689" s="3" t="s">
        <v>75</v>
      </c>
      <c r="AB2689" s="2">
        <v>314</v>
      </c>
      <c r="AC2689" s="3" t="s">
        <v>496</v>
      </c>
      <c r="AD2689" s="2">
        <v>193</v>
      </c>
      <c r="AE2689" s="3" t="s">
        <v>127</v>
      </c>
      <c r="AF2689" s="2">
        <v>205</v>
      </c>
      <c r="AG2689" s="3" t="s">
        <v>1852</v>
      </c>
      <c r="AH2689" s="2">
        <v>3243</v>
      </c>
      <c r="AI2689" s="3" t="s">
        <v>38</v>
      </c>
      <c r="AJ2689" s="2">
        <v>285</v>
      </c>
      <c r="AK2689" s="2" t="s">
        <v>7252</v>
      </c>
      <c r="AL2689" s="2">
        <v>821</v>
      </c>
      <c r="AM2689" s="2" t="s">
        <v>232</v>
      </c>
      <c r="AN2689" s="2">
        <v>484</v>
      </c>
    </row>
    <row r="2690" spans="5:36">
      <c r="E2690" s="1">
        <f>SUMPRODUCT(1/COUNTIF(F$2:F2690,F$2:F2690))</f>
        <v>241.999999999999</v>
      </c>
      <c r="F2690" s="1" t="s">
        <v>7244</v>
      </c>
      <c r="G2690" s="1" t="s">
        <v>7257</v>
      </c>
      <c r="H2690" s="2" t="s">
        <v>7258</v>
      </c>
      <c r="I2690" s="1" t="s">
        <v>34</v>
      </c>
      <c r="J2690" s="2">
        <v>10</v>
      </c>
      <c r="K2690" s="3" t="s">
        <v>75</v>
      </c>
      <c r="L2690" s="2">
        <v>314</v>
      </c>
      <c r="M2690" s="3" t="s">
        <v>100</v>
      </c>
      <c r="N2690" s="2">
        <v>5</v>
      </c>
      <c r="O2690" s="3" t="s">
        <v>147</v>
      </c>
      <c r="P2690" s="2">
        <v>130</v>
      </c>
      <c r="Q2690" s="3" t="s">
        <v>140</v>
      </c>
      <c r="R2690" s="2">
        <v>66</v>
      </c>
      <c r="S2690" s="3" t="s">
        <v>127</v>
      </c>
      <c r="T2690" s="2">
        <v>205</v>
      </c>
      <c r="U2690" s="3" t="s">
        <v>36</v>
      </c>
      <c r="V2690" s="2">
        <v>13</v>
      </c>
      <c r="W2690" s="3" t="s">
        <v>141</v>
      </c>
      <c r="X2690" s="2">
        <v>14</v>
      </c>
      <c r="Y2690" s="3" t="s">
        <v>647</v>
      </c>
      <c r="Z2690" s="2">
        <v>185</v>
      </c>
      <c r="AA2690" s="3" t="s">
        <v>123</v>
      </c>
      <c r="AB2690" s="2">
        <v>156</v>
      </c>
      <c r="AC2690" s="3" t="s">
        <v>486</v>
      </c>
      <c r="AD2690" s="2">
        <v>980</v>
      </c>
      <c r="AE2690" s="3" t="s">
        <v>58</v>
      </c>
      <c r="AF2690" s="2">
        <v>115</v>
      </c>
      <c r="AG2690" s="3" t="s">
        <v>1409</v>
      </c>
      <c r="AH2690" s="2">
        <v>516</v>
      </c>
      <c r="AI2690" s="3" t="s">
        <v>748</v>
      </c>
      <c r="AJ2690" s="2">
        <v>1488</v>
      </c>
    </row>
    <row r="2691" spans="5:18">
      <c r="E2691" s="1">
        <f>SUMPRODUCT(1/COUNTIF(F$2:F2691,F$2:F2691))</f>
        <v>241.999999999999</v>
      </c>
      <c r="F2691" s="1" t="s">
        <v>7244</v>
      </c>
      <c r="G2691" s="1" t="s">
        <v>7259</v>
      </c>
      <c r="H2691" s="2" t="s">
        <v>7260</v>
      </c>
      <c r="I2691" s="1" t="s">
        <v>3687</v>
      </c>
      <c r="J2691" s="2">
        <v>94</v>
      </c>
      <c r="K2691" s="3" t="s">
        <v>851</v>
      </c>
      <c r="L2691" s="2">
        <v>132</v>
      </c>
      <c r="M2691" s="3" t="s">
        <v>847</v>
      </c>
      <c r="N2691" s="2">
        <v>593</v>
      </c>
      <c r="O2691" s="3" t="s">
        <v>852</v>
      </c>
      <c r="P2691" s="2">
        <v>134</v>
      </c>
      <c r="Q2691" s="3" t="s">
        <v>7261</v>
      </c>
      <c r="R2691" s="2">
        <v>828</v>
      </c>
    </row>
    <row r="2692" spans="5:30">
      <c r="E2692" s="1">
        <f>SUMPRODUCT(1/COUNTIF(F$2:F2692,F$2:F2692))</f>
        <v>242.999999999999</v>
      </c>
      <c r="F2692" s="5" t="s">
        <v>7262</v>
      </c>
      <c r="G2692" s="1" t="s">
        <v>7263</v>
      </c>
      <c r="H2692" s="2" t="s">
        <v>7264</v>
      </c>
      <c r="I2692" s="1" t="s">
        <v>868</v>
      </c>
      <c r="J2692" s="2">
        <v>538</v>
      </c>
      <c r="K2692" s="3" t="s">
        <v>661</v>
      </c>
      <c r="L2692" s="2">
        <v>1090</v>
      </c>
      <c r="M2692" s="3" t="s">
        <v>200</v>
      </c>
      <c r="N2692" s="2">
        <v>143</v>
      </c>
      <c r="O2692" s="3" t="s">
        <v>1955</v>
      </c>
      <c r="P2692" s="2">
        <v>747</v>
      </c>
      <c r="Q2692" s="3" t="s">
        <v>660</v>
      </c>
      <c r="R2692" s="2">
        <v>730</v>
      </c>
      <c r="S2692" s="3" t="s">
        <v>221</v>
      </c>
      <c r="T2692" s="2">
        <v>62</v>
      </c>
      <c r="U2692" s="3" t="s">
        <v>182</v>
      </c>
      <c r="V2692" s="2">
        <v>843</v>
      </c>
      <c r="W2692" s="3" t="s">
        <v>927</v>
      </c>
      <c r="X2692" s="2">
        <v>1208</v>
      </c>
      <c r="Y2692" s="3" t="s">
        <v>1602</v>
      </c>
      <c r="Z2692" s="2">
        <v>2330</v>
      </c>
      <c r="AA2692" s="3" t="s">
        <v>36</v>
      </c>
      <c r="AB2692" s="2">
        <v>13</v>
      </c>
      <c r="AC2692" s="3" t="s">
        <v>1219</v>
      </c>
      <c r="AD2692" s="2">
        <v>598</v>
      </c>
    </row>
    <row r="2693" spans="5:24">
      <c r="E2693" s="1">
        <f>SUMPRODUCT(1/COUNTIF(F$2:F2693,F$2:F2693))</f>
        <v>242.999999999999</v>
      </c>
      <c r="F2693" s="5" t="s">
        <v>7262</v>
      </c>
      <c r="G2693" s="1" t="s">
        <v>7265</v>
      </c>
      <c r="H2693" s="2" t="s">
        <v>7266</v>
      </c>
      <c r="I2693" s="1" t="s">
        <v>36</v>
      </c>
      <c r="J2693" s="2">
        <v>13</v>
      </c>
      <c r="K2693" s="3" t="s">
        <v>1955</v>
      </c>
      <c r="L2693" s="2">
        <v>747</v>
      </c>
      <c r="M2693" s="3" t="s">
        <v>394</v>
      </c>
      <c r="N2693" s="2">
        <v>90</v>
      </c>
      <c r="O2693" s="3" t="s">
        <v>307</v>
      </c>
      <c r="P2693" s="2">
        <v>74</v>
      </c>
      <c r="Q2693" s="3" t="s">
        <v>97</v>
      </c>
      <c r="R2693" s="2">
        <v>105</v>
      </c>
      <c r="S2693" s="3" t="s">
        <v>35</v>
      </c>
      <c r="T2693" s="2">
        <v>20</v>
      </c>
      <c r="U2693" s="3" t="s">
        <v>316</v>
      </c>
      <c r="V2693" s="2">
        <v>125</v>
      </c>
      <c r="W2693" s="3" t="s">
        <v>96</v>
      </c>
      <c r="X2693" s="2">
        <v>155</v>
      </c>
    </row>
    <row r="2694" spans="5:22">
      <c r="E2694" s="1">
        <f>SUMPRODUCT(1/COUNTIF(F$2:F2694,F$2:F2694))</f>
        <v>242.999999999999</v>
      </c>
      <c r="F2694" s="1" t="s">
        <v>7262</v>
      </c>
      <c r="G2694" s="1" t="s">
        <v>7267</v>
      </c>
      <c r="H2694" s="2" t="s">
        <v>7268</v>
      </c>
      <c r="I2694" s="1" t="s">
        <v>27</v>
      </c>
      <c r="J2694" s="2">
        <v>112</v>
      </c>
      <c r="K2694" s="3" t="s">
        <v>30</v>
      </c>
      <c r="L2694" s="2">
        <v>233</v>
      </c>
      <c r="M2694" s="3" t="s">
        <v>11</v>
      </c>
      <c r="N2694" s="2">
        <v>33</v>
      </c>
      <c r="O2694" s="3" t="s">
        <v>221</v>
      </c>
      <c r="P2694" s="2">
        <v>62</v>
      </c>
      <c r="Q2694" s="3" t="s">
        <v>28</v>
      </c>
      <c r="R2694" s="2">
        <v>19</v>
      </c>
      <c r="S2694" s="3" t="s">
        <v>13</v>
      </c>
      <c r="T2694" s="2">
        <v>21</v>
      </c>
      <c r="U2694" s="3" t="s">
        <v>270</v>
      </c>
      <c r="V2694" s="2">
        <v>106</v>
      </c>
    </row>
    <row r="2695" spans="5:28">
      <c r="E2695" s="1">
        <f>SUMPRODUCT(1/COUNTIF(F$2:F2695,F$2:F2695))</f>
        <v>242.999999999999</v>
      </c>
      <c r="F2695" s="1" t="s">
        <v>7262</v>
      </c>
      <c r="G2695" s="1" t="s">
        <v>7269</v>
      </c>
      <c r="H2695" s="2" t="s">
        <v>7270</v>
      </c>
      <c r="I2695" s="1" t="s">
        <v>27</v>
      </c>
      <c r="J2695" s="2">
        <v>112</v>
      </c>
      <c r="K2695" s="3" t="s">
        <v>30</v>
      </c>
      <c r="L2695" s="2">
        <v>233</v>
      </c>
      <c r="M2695" s="3" t="s">
        <v>11</v>
      </c>
      <c r="N2695" s="2">
        <v>33</v>
      </c>
      <c r="O2695" s="3" t="s">
        <v>221</v>
      </c>
      <c r="P2695" s="2">
        <v>62</v>
      </c>
      <c r="Q2695" s="3" t="s">
        <v>28</v>
      </c>
      <c r="R2695" s="2">
        <v>19</v>
      </c>
      <c r="S2695" s="3" t="s">
        <v>13</v>
      </c>
      <c r="T2695" s="2">
        <v>21</v>
      </c>
      <c r="U2695" s="3" t="s">
        <v>270</v>
      </c>
      <c r="V2695" s="2">
        <v>106</v>
      </c>
      <c r="W2695" s="3" t="s">
        <v>241</v>
      </c>
      <c r="X2695" s="2">
        <v>280</v>
      </c>
      <c r="Y2695" s="3" t="s">
        <v>1996</v>
      </c>
      <c r="Z2695" s="2">
        <v>596</v>
      </c>
      <c r="AA2695" s="3" t="s">
        <v>769</v>
      </c>
      <c r="AB2695" s="2">
        <v>1272</v>
      </c>
    </row>
    <row r="2696" spans="5:28">
      <c r="E2696" s="1">
        <f>SUMPRODUCT(1/COUNTIF(F$2:F2696,F$2:F2696))</f>
        <v>242.999999999999</v>
      </c>
      <c r="F2696" s="1" t="s">
        <v>7262</v>
      </c>
      <c r="G2696" s="1" t="s">
        <v>7271</v>
      </c>
      <c r="H2696" s="2" t="s">
        <v>7272</v>
      </c>
      <c r="I2696" s="1" t="s">
        <v>27</v>
      </c>
      <c r="J2696" s="2">
        <v>112</v>
      </c>
      <c r="K2696" s="3" t="s">
        <v>30</v>
      </c>
      <c r="L2696" s="2">
        <v>233</v>
      </c>
      <c r="M2696" s="3" t="s">
        <v>11</v>
      </c>
      <c r="N2696" s="2">
        <v>33</v>
      </c>
      <c r="O2696" s="3" t="s">
        <v>221</v>
      </c>
      <c r="P2696" s="2">
        <v>62</v>
      </c>
      <c r="Q2696" s="3" t="s">
        <v>28</v>
      </c>
      <c r="R2696" s="2">
        <v>19</v>
      </c>
      <c r="S2696" s="3" t="s">
        <v>13</v>
      </c>
      <c r="T2696" s="2">
        <v>21</v>
      </c>
      <c r="U2696" s="3" t="s">
        <v>270</v>
      </c>
      <c r="V2696" s="2">
        <v>106</v>
      </c>
      <c r="W2696" s="3" t="s">
        <v>7273</v>
      </c>
      <c r="X2696" s="2">
        <v>2823</v>
      </c>
      <c r="Y2696" s="3" t="s">
        <v>1502</v>
      </c>
      <c r="Z2696" s="2">
        <v>1841</v>
      </c>
      <c r="AA2696" s="3" t="s">
        <v>29</v>
      </c>
      <c r="AB2696" s="2">
        <v>317</v>
      </c>
    </row>
    <row r="2697" spans="5:26">
      <c r="E2697" s="1">
        <f>SUMPRODUCT(1/COUNTIF(F$2:F2697,F$2:F2697))</f>
        <v>242.999999999999</v>
      </c>
      <c r="F2697" s="1" t="s">
        <v>7262</v>
      </c>
      <c r="G2697" s="4" t="s">
        <v>7274</v>
      </c>
      <c r="H2697" s="2" t="s">
        <v>7275</v>
      </c>
      <c r="I2697" s="4" t="s">
        <v>27</v>
      </c>
      <c r="J2697" s="2">
        <v>112</v>
      </c>
      <c r="K2697" s="3" t="s">
        <v>30</v>
      </c>
      <c r="L2697" s="2">
        <v>233</v>
      </c>
      <c r="M2697" s="3" t="s">
        <v>11</v>
      </c>
      <c r="N2697" s="2">
        <v>33</v>
      </c>
      <c r="O2697" s="3" t="s">
        <v>221</v>
      </c>
      <c r="P2697" s="2">
        <v>62</v>
      </c>
      <c r="Q2697" s="3" t="s">
        <v>28</v>
      </c>
      <c r="R2697" s="2">
        <v>19</v>
      </c>
      <c r="S2697" s="3" t="s">
        <v>13</v>
      </c>
      <c r="T2697" s="2">
        <v>21</v>
      </c>
      <c r="U2697" s="3" t="s">
        <v>270</v>
      </c>
      <c r="V2697" s="2">
        <v>106</v>
      </c>
      <c r="W2697" s="3" t="s">
        <v>45</v>
      </c>
      <c r="X2697" s="2">
        <v>224</v>
      </c>
      <c r="Y2697" s="3" t="s">
        <v>7276</v>
      </c>
      <c r="Z2697" s="2">
        <v>3007</v>
      </c>
    </row>
    <row r="2698" spans="5:24">
      <c r="E2698" s="1">
        <f>SUMPRODUCT(1/COUNTIF(F$2:F2698,F$2:F2698))</f>
        <v>242.999999999999</v>
      </c>
      <c r="F2698" s="1" t="s">
        <v>7262</v>
      </c>
      <c r="G2698" s="1" t="s">
        <v>7277</v>
      </c>
      <c r="H2698" s="2" t="s">
        <v>7278</v>
      </c>
      <c r="I2698" s="1" t="s">
        <v>27</v>
      </c>
      <c r="J2698" s="2">
        <v>112</v>
      </c>
      <c r="K2698" s="3" t="s">
        <v>30</v>
      </c>
      <c r="L2698" s="2">
        <v>233</v>
      </c>
      <c r="M2698" s="3" t="s">
        <v>11</v>
      </c>
      <c r="N2698" s="2">
        <v>33</v>
      </c>
      <c r="O2698" s="3" t="s">
        <v>221</v>
      </c>
      <c r="P2698" s="2">
        <v>62</v>
      </c>
      <c r="Q2698" s="3" t="s">
        <v>28</v>
      </c>
      <c r="R2698" s="2">
        <v>19</v>
      </c>
      <c r="S2698" s="3" t="s">
        <v>13</v>
      </c>
      <c r="T2698" s="2">
        <v>21</v>
      </c>
      <c r="U2698" s="3" t="s">
        <v>270</v>
      </c>
      <c r="V2698" s="2">
        <v>106</v>
      </c>
      <c r="W2698" s="3" t="s">
        <v>7279</v>
      </c>
      <c r="X2698" s="2">
        <v>2824</v>
      </c>
    </row>
    <row r="2699" spans="5:20">
      <c r="E2699" s="1">
        <f>SUMPRODUCT(1/COUNTIF(F$2:F2699,F$2:F2699))</f>
        <v>242.999999999999</v>
      </c>
      <c r="F2699" s="1" t="s">
        <v>7262</v>
      </c>
      <c r="G2699" s="1" t="s">
        <v>7280</v>
      </c>
      <c r="H2699" s="2" t="s">
        <v>7281</v>
      </c>
      <c r="I2699" s="1" t="s">
        <v>133</v>
      </c>
      <c r="J2699" s="2">
        <v>557</v>
      </c>
      <c r="K2699" s="3" t="s">
        <v>140</v>
      </c>
      <c r="L2699" s="2">
        <v>66</v>
      </c>
      <c r="M2699" s="3" t="s">
        <v>100</v>
      </c>
      <c r="N2699" s="2">
        <v>5</v>
      </c>
      <c r="O2699" s="3" t="s">
        <v>58</v>
      </c>
      <c r="P2699" s="2">
        <v>115</v>
      </c>
      <c r="Q2699" s="3" t="s">
        <v>774</v>
      </c>
      <c r="R2699" s="2">
        <v>921</v>
      </c>
      <c r="S2699" s="3" t="s">
        <v>399</v>
      </c>
      <c r="T2699" s="2">
        <v>131</v>
      </c>
    </row>
    <row r="2700" spans="5:24">
      <c r="E2700" s="1">
        <f>SUMPRODUCT(1/COUNTIF(F$2:F2700,F$2:F2700))</f>
        <v>242.999999999999</v>
      </c>
      <c r="F2700" s="1" t="s">
        <v>7262</v>
      </c>
      <c r="G2700" s="1" t="s">
        <v>7282</v>
      </c>
      <c r="H2700" s="2" t="s">
        <v>7283</v>
      </c>
      <c r="I2700" s="1" t="s">
        <v>133</v>
      </c>
      <c r="J2700" s="2">
        <v>557</v>
      </c>
      <c r="K2700" s="3" t="s">
        <v>140</v>
      </c>
      <c r="L2700" s="2">
        <v>66</v>
      </c>
      <c r="M2700" s="3" t="s">
        <v>100</v>
      </c>
      <c r="N2700" s="2">
        <v>5</v>
      </c>
      <c r="O2700" s="3" t="s">
        <v>58</v>
      </c>
      <c r="P2700" s="2">
        <v>115</v>
      </c>
      <c r="Q2700" s="3" t="s">
        <v>774</v>
      </c>
      <c r="R2700" s="2">
        <v>921</v>
      </c>
      <c r="S2700" s="3" t="s">
        <v>399</v>
      </c>
      <c r="T2700" s="2">
        <v>131</v>
      </c>
      <c r="U2700" s="3" t="s">
        <v>621</v>
      </c>
      <c r="V2700" s="2">
        <v>493</v>
      </c>
      <c r="W2700" s="3" t="s">
        <v>661</v>
      </c>
      <c r="X2700" s="2">
        <v>1090</v>
      </c>
    </row>
    <row r="2701" spans="5:38">
      <c r="E2701" s="1">
        <f>SUMPRODUCT(1/COUNTIF(F$2:F2701,F$2:F2701))</f>
        <v>242.999999999999</v>
      </c>
      <c r="F2701" s="1" t="s">
        <v>7262</v>
      </c>
      <c r="G2701" s="1" t="s">
        <v>7284</v>
      </c>
      <c r="H2701" s="2" t="s">
        <v>7285</v>
      </c>
      <c r="I2701" s="1" t="s">
        <v>3693</v>
      </c>
      <c r="J2701" s="2">
        <v>246</v>
      </c>
      <c r="K2701" s="3" t="s">
        <v>7286</v>
      </c>
      <c r="L2701" s="2">
        <v>1270</v>
      </c>
      <c r="M2701" s="3" t="s">
        <v>7287</v>
      </c>
      <c r="N2701" s="2">
        <v>1585</v>
      </c>
      <c r="O2701" s="3" t="s">
        <v>7288</v>
      </c>
      <c r="P2701" s="2">
        <v>651</v>
      </c>
      <c r="Q2701" s="3" t="s">
        <v>7289</v>
      </c>
      <c r="R2701" s="2">
        <v>2103</v>
      </c>
      <c r="S2701" s="3" t="s">
        <v>7290</v>
      </c>
      <c r="T2701" s="2">
        <v>2363</v>
      </c>
      <c r="U2701" s="3" t="s">
        <v>7291</v>
      </c>
      <c r="V2701" s="2">
        <v>2628</v>
      </c>
      <c r="W2701" s="3" t="s">
        <v>7292</v>
      </c>
      <c r="X2701" s="2">
        <v>4155</v>
      </c>
      <c r="Y2701" s="3" t="s">
        <v>7293</v>
      </c>
      <c r="Z2701" s="2">
        <v>4163</v>
      </c>
      <c r="AA2701" s="3" t="s">
        <v>7294</v>
      </c>
      <c r="AB2701" s="2">
        <v>805</v>
      </c>
      <c r="AC2701" s="3" t="s">
        <v>7295</v>
      </c>
      <c r="AD2701" s="2">
        <v>3492</v>
      </c>
      <c r="AE2701" s="3" t="s">
        <v>7296</v>
      </c>
      <c r="AF2701" s="2">
        <v>3664</v>
      </c>
      <c r="AG2701" s="3" t="s">
        <v>7297</v>
      </c>
      <c r="AH2701" s="2">
        <v>3790</v>
      </c>
      <c r="AI2701" s="3" t="s">
        <v>1902</v>
      </c>
      <c r="AJ2701" s="2">
        <v>1374</v>
      </c>
      <c r="AK2701" s="2" t="s">
        <v>7298</v>
      </c>
      <c r="AL2701" s="2">
        <v>3971</v>
      </c>
    </row>
    <row r="2702" spans="5:22">
      <c r="E2702" s="1">
        <f>SUMPRODUCT(1/COUNTIF(F$2:F2702,F$2:F2702))</f>
        <v>242.999999999999</v>
      </c>
      <c r="F2702" s="1" t="s">
        <v>7262</v>
      </c>
      <c r="G2702" s="1" t="s">
        <v>7267</v>
      </c>
      <c r="H2702" s="2" t="s">
        <v>7268</v>
      </c>
      <c r="I2702" s="1" t="s">
        <v>27</v>
      </c>
      <c r="J2702" s="2">
        <v>112</v>
      </c>
      <c r="K2702" s="3" t="s">
        <v>30</v>
      </c>
      <c r="L2702" s="2">
        <v>233</v>
      </c>
      <c r="M2702" s="3" t="s">
        <v>11</v>
      </c>
      <c r="N2702" s="2">
        <v>33</v>
      </c>
      <c r="O2702" s="3" t="s">
        <v>221</v>
      </c>
      <c r="P2702" s="2">
        <v>62</v>
      </c>
      <c r="Q2702" s="3" t="s">
        <v>28</v>
      </c>
      <c r="R2702" s="2">
        <v>19</v>
      </c>
      <c r="S2702" s="3" t="s">
        <v>13</v>
      </c>
      <c r="T2702" s="2">
        <v>21</v>
      </c>
      <c r="U2702" s="3" t="s">
        <v>270</v>
      </c>
      <c r="V2702" s="2">
        <v>106</v>
      </c>
    </row>
    <row r="2703" spans="5:28">
      <c r="E2703" s="1">
        <f>SUMPRODUCT(1/COUNTIF(F$2:F2703,F$2:F2703))</f>
        <v>242.999999999999</v>
      </c>
      <c r="F2703" s="1" t="s">
        <v>7262</v>
      </c>
      <c r="G2703" s="1" t="s">
        <v>7269</v>
      </c>
      <c r="H2703" s="2" t="s">
        <v>7270</v>
      </c>
      <c r="I2703" s="1" t="s">
        <v>27</v>
      </c>
      <c r="J2703" s="2">
        <v>112</v>
      </c>
      <c r="K2703" s="3" t="s">
        <v>30</v>
      </c>
      <c r="L2703" s="2">
        <v>233</v>
      </c>
      <c r="M2703" s="3" t="s">
        <v>11</v>
      </c>
      <c r="N2703" s="2">
        <v>33</v>
      </c>
      <c r="O2703" s="3" t="s">
        <v>221</v>
      </c>
      <c r="P2703" s="2">
        <v>62</v>
      </c>
      <c r="Q2703" s="3" t="s">
        <v>28</v>
      </c>
      <c r="R2703" s="2">
        <v>19</v>
      </c>
      <c r="S2703" s="3" t="s">
        <v>13</v>
      </c>
      <c r="T2703" s="2">
        <v>21</v>
      </c>
      <c r="U2703" s="3" t="s">
        <v>270</v>
      </c>
      <c r="V2703" s="2">
        <v>106</v>
      </c>
      <c r="W2703" s="3" t="s">
        <v>241</v>
      </c>
      <c r="X2703" s="2">
        <v>280</v>
      </c>
      <c r="Y2703" s="3" t="s">
        <v>1996</v>
      </c>
      <c r="Z2703" s="2">
        <v>596</v>
      </c>
      <c r="AA2703" s="3" t="s">
        <v>769</v>
      </c>
      <c r="AB2703" s="2">
        <v>1272</v>
      </c>
    </row>
    <row r="2704" spans="5:28">
      <c r="E2704" s="1">
        <f>SUMPRODUCT(1/COUNTIF(F$2:F2704,F$2:F2704))</f>
        <v>242.999999999999</v>
      </c>
      <c r="F2704" s="1" t="s">
        <v>7262</v>
      </c>
      <c r="G2704" s="1" t="s">
        <v>7271</v>
      </c>
      <c r="H2704" s="2" t="s">
        <v>7272</v>
      </c>
      <c r="I2704" s="1" t="s">
        <v>27</v>
      </c>
      <c r="J2704" s="2">
        <v>112</v>
      </c>
      <c r="K2704" s="3" t="s">
        <v>30</v>
      </c>
      <c r="L2704" s="2">
        <v>233</v>
      </c>
      <c r="M2704" s="3" t="s">
        <v>11</v>
      </c>
      <c r="N2704" s="2">
        <v>33</v>
      </c>
      <c r="O2704" s="3" t="s">
        <v>221</v>
      </c>
      <c r="P2704" s="2">
        <v>62</v>
      </c>
      <c r="Q2704" s="3" t="s">
        <v>28</v>
      </c>
      <c r="R2704" s="2">
        <v>19</v>
      </c>
      <c r="S2704" s="3" t="s">
        <v>13</v>
      </c>
      <c r="T2704" s="2">
        <v>21</v>
      </c>
      <c r="U2704" s="3" t="s">
        <v>270</v>
      </c>
      <c r="V2704" s="2">
        <v>106</v>
      </c>
      <c r="W2704" s="3" t="s">
        <v>7273</v>
      </c>
      <c r="X2704" s="2">
        <v>2823</v>
      </c>
      <c r="Y2704" s="3" t="s">
        <v>1502</v>
      </c>
      <c r="Z2704" s="2">
        <v>1841</v>
      </c>
      <c r="AA2704" s="3" t="s">
        <v>29</v>
      </c>
      <c r="AB2704" s="2">
        <v>317</v>
      </c>
    </row>
    <row r="2705" spans="5:30">
      <c r="E2705" s="1">
        <f>SUMPRODUCT(1/COUNTIF(F$2:F2705,F$2:F2705))</f>
        <v>243.999999999999</v>
      </c>
      <c r="F2705" s="5" t="s">
        <v>7299</v>
      </c>
      <c r="G2705" s="1" t="s">
        <v>7300</v>
      </c>
      <c r="H2705" s="2" t="s">
        <v>7301</v>
      </c>
      <c r="I2705" s="1" t="s">
        <v>399</v>
      </c>
      <c r="J2705" s="2">
        <v>131</v>
      </c>
      <c r="K2705" s="3" t="s">
        <v>258</v>
      </c>
      <c r="L2705" s="2">
        <v>47</v>
      </c>
      <c r="M2705" s="3" t="s">
        <v>1379</v>
      </c>
      <c r="N2705" s="2">
        <v>1027</v>
      </c>
      <c r="O2705" s="3" t="s">
        <v>143</v>
      </c>
      <c r="P2705" s="2">
        <v>25</v>
      </c>
      <c r="Q2705" s="3" t="s">
        <v>172</v>
      </c>
      <c r="R2705" s="2">
        <v>63</v>
      </c>
      <c r="S2705" s="3" t="s">
        <v>124</v>
      </c>
      <c r="T2705" s="2">
        <v>161</v>
      </c>
      <c r="U2705" s="3" t="s">
        <v>276</v>
      </c>
      <c r="V2705" s="2">
        <v>99</v>
      </c>
      <c r="W2705" s="3" t="s">
        <v>281</v>
      </c>
      <c r="X2705" s="2">
        <v>546</v>
      </c>
      <c r="Y2705" s="3" t="s">
        <v>970</v>
      </c>
      <c r="Z2705" s="2">
        <v>554</v>
      </c>
      <c r="AA2705" s="3" t="s">
        <v>359</v>
      </c>
      <c r="AB2705" s="2">
        <v>748</v>
      </c>
      <c r="AC2705" s="3" t="s">
        <v>100</v>
      </c>
      <c r="AD2705" s="2">
        <v>5</v>
      </c>
    </row>
    <row r="2706" spans="5:32">
      <c r="E2706" s="1">
        <f>SUMPRODUCT(1/COUNTIF(F$2:F2706,F$2:F2706))</f>
        <v>243.999999999999</v>
      </c>
      <c r="F2706" s="5" t="s">
        <v>7299</v>
      </c>
      <c r="G2706" s="1" t="s">
        <v>7302</v>
      </c>
      <c r="H2706" s="2" t="s">
        <v>7303</v>
      </c>
      <c r="I2706" s="1" t="s">
        <v>143</v>
      </c>
      <c r="J2706" s="2">
        <v>25</v>
      </c>
      <c r="K2706" s="3" t="s">
        <v>172</v>
      </c>
      <c r="L2706" s="2">
        <v>63</v>
      </c>
      <c r="M2706" s="3" t="s">
        <v>280</v>
      </c>
      <c r="N2706" s="2">
        <v>809</v>
      </c>
      <c r="O2706" s="3" t="s">
        <v>173</v>
      </c>
      <c r="P2706" s="2">
        <v>111</v>
      </c>
      <c r="Q2706" s="3" t="s">
        <v>273</v>
      </c>
      <c r="R2706" s="2">
        <v>69</v>
      </c>
      <c r="S2706" s="3" t="s">
        <v>279</v>
      </c>
      <c r="T2706" s="2">
        <v>59</v>
      </c>
      <c r="U2706" s="3" t="s">
        <v>276</v>
      </c>
      <c r="V2706" s="2">
        <v>99</v>
      </c>
      <c r="W2706" s="3" t="s">
        <v>399</v>
      </c>
      <c r="X2706" s="2">
        <v>131</v>
      </c>
      <c r="Y2706" s="3" t="s">
        <v>258</v>
      </c>
      <c r="Z2706" s="2">
        <v>47</v>
      </c>
      <c r="AA2706" s="3" t="s">
        <v>100</v>
      </c>
      <c r="AB2706" s="2">
        <v>5</v>
      </c>
      <c r="AC2706" s="3" t="s">
        <v>975</v>
      </c>
      <c r="AD2706" s="2">
        <v>670</v>
      </c>
      <c r="AE2706" s="3" t="s">
        <v>188</v>
      </c>
      <c r="AF2706" s="2">
        <v>703</v>
      </c>
    </row>
    <row r="2707" spans="5:34">
      <c r="E2707" s="1">
        <f>SUMPRODUCT(1/COUNTIF(F$2:F2707,F$2:F2707))</f>
        <v>244.999999999999</v>
      </c>
      <c r="F2707" s="5" t="s">
        <v>7304</v>
      </c>
      <c r="G2707" s="1" t="s">
        <v>7305</v>
      </c>
      <c r="H2707" s="2" t="s">
        <v>7306</v>
      </c>
      <c r="I2707" s="1" t="s">
        <v>143</v>
      </c>
      <c r="J2707" s="2">
        <v>25</v>
      </c>
      <c r="K2707" s="3" t="s">
        <v>189</v>
      </c>
      <c r="L2707" s="2">
        <v>1100</v>
      </c>
      <c r="M2707" s="3" t="s">
        <v>37</v>
      </c>
      <c r="N2707" s="2">
        <v>12</v>
      </c>
      <c r="O2707" s="3" t="s">
        <v>316</v>
      </c>
      <c r="P2707" s="2">
        <v>125</v>
      </c>
      <c r="Q2707" s="3" t="s">
        <v>317</v>
      </c>
      <c r="R2707" s="2">
        <v>191</v>
      </c>
      <c r="S2707" s="3" t="s">
        <v>7307</v>
      </c>
      <c r="T2707" s="2">
        <v>2246</v>
      </c>
      <c r="U2707" s="3" t="s">
        <v>35</v>
      </c>
      <c r="V2707" s="2">
        <v>20</v>
      </c>
      <c r="W2707" s="3" t="s">
        <v>221</v>
      </c>
      <c r="X2707" s="2">
        <v>62</v>
      </c>
      <c r="Y2707" s="3" t="s">
        <v>1955</v>
      </c>
      <c r="Z2707" s="2">
        <v>747</v>
      </c>
      <c r="AA2707" s="3" t="s">
        <v>34</v>
      </c>
      <c r="AB2707" s="2">
        <v>10</v>
      </c>
      <c r="AC2707" s="3" t="s">
        <v>36</v>
      </c>
      <c r="AD2707" s="2">
        <v>13</v>
      </c>
      <c r="AE2707" s="3" t="s">
        <v>868</v>
      </c>
      <c r="AF2707" s="2">
        <v>538</v>
      </c>
      <c r="AG2707" s="3" t="s">
        <v>182</v>
      </c>
      <c r="AH2707" s="2">
        <v>843</v>
      </c>
    </row>
    <row r="2708" spans="5:40">
      <c r="E2708" s="1">
        <f>SUMPRODUCT(1/COUNTIF(F$2:F2708,F$2:F2708))</f>
        <v>244.999999999999</v>
      </c>
      <c r="F2708" s="5" t="s">
        <v>7304</v>
      </c>
      <c r="G2708" s="1" t="s">
        <v>7308</v>
      </c>
      <c r="H2708" s="2" t="s">
        <v>7309</v>
      </c>
      <c r="I2708" s="1" t="s">
        <v>183</v>
      </c>
      <c r="J2708" s="2">
        <v>38</v>
      </c>
      <c r="K2708" s="3" t="s">
        <v>182</v>
      </c>
      <c r="L2708" s="2">
        <v>843</v>
      </c>
      <c r="M2708" s="3" t="s">
        <v>123</v>
      </c>
      <c r="N2708" s="2">
        <v>156</v>
      </c>
      <c r="O2708" s="3" t="s">
        <v>868</v>
      </c>
      <c r="P2708" s="2">
        <v>538</v>
      </c>
      <c r="Q2708" s="3" t="s">
        <v>143</v>
      </c>
      <c r="R2708" s="2">
        <v>25</v>
      </c>
      <c r="S2708" s="3" t="s">
        <v>35</v>
      </c>
      <c r="T2708" s="2">
        <v>20</v>
      </c>
      <c r="U2708" s="3" t="s">
        <v>316</v>
      </c>
      <c r="V2708" s="2">
        <v>125</v>
      </c>
      <c r="W2708" s="3" t="s">
        <v>1070</v>
      </c>
      <c r="X2708" s="2">
        <v>637</v>
      </c>
      <c r="Y2708" s="3" t="s">
        <v>210</v>
      </c>
      <c r="Z2708" s="2">
        <v>244</v>
      </c>
      <c r="AA2708" s="3" t="s">
        <v>137</v>
      </c>
      <c r="AB2708" s="2">
        <v>9</v>
      </c>
      <c r="AC2708" s="3" t="s">
        <v>733</v>
      </c>
      <c r="AD2708" s="2">
        <v>1061</v>
      </c>
      <c r="AE2708" s="3" t="s">
        <v>36</v>
      </c>
      <c r="AF2708" s="2">
        <v>13</v>
      </c>
      <c r="AG2708" s="3" t="s">
        <v>15</v>
      </c>
      <c r="AH2708" s="2">
        <v>45</v>
      </c>
      <c r="AI2708" s="3" t="s">
        <v>672</v>
      </c>
      <c r="AJ2708" s="2">
        <v>34</v>
      </c>
      <c r="AK2708" s="2" t="s">
        <v>37</v>
      </c>
      <c r="AL2708" s="2">
        <v>12</v>
      </c>
      <c r="AM2708" s="2" t="s">
        <v>660</v>
      </c>
      <c r="AN2708" s="2">
        <v>730</v>
      </c>
    </row>
    <row r="2709" spans="5:30">
      <c r="E2709" s="1">
        <f>SUMPRODUCT(1/COUNTIF(F$2:F2709,F$2:F2709))</f>
        <v>244.999999999999</v>
      </c>
      <c r="F2709" s="5" t="s">
        <v>7304</v>
      </c>
      <c r="G2709" s="1" t="s">
        <v>7310</v>
      </c>
      <c r="H2709" s="2" t="s">
        <v>7311</v>
      </c>
      <c r="I2709" s="1" t="s">
        <v>1955</v>
      </c>
      <c r="J2709" s="2">
        <v>747</v>
      </c>
      <c r="K2709" s="3" t="s">
        <v>36</v>
      </c>
      <c r="L2709" s="2">
        <v>13</v>
      </c>
      <c r="M2709" s="3" t="s">
        <v>37</v>
      </c>
      <c r="N2709" s="2">
        <v>12</v>
      </c>
      <c r="O2709" s="3" t="s">
        <v>35</v>
      </c>
      <c r="P2709" s="2">
        <v>20</v>
      </c>
      <c r="Q2709" s="3" t="s">
        <v>34</v>
      </c>
      <c r="R2709" s="2">
        <v>10</v>
      </c>
      <c r="S2709" s="3" t="s">
        <v>20</v>
      </c>
      <c r="T2709" s="2">
        <v>201</v>
      </c>
      <c r="U2709" s="3" t="s">
        <v>906</v>
      </c>
      <c r="V2709" s="2">
        <v>514</v>
      </c>
      <c r="W2709" s="3" t="s">
        <v>868</v>
      </c>
      <c r="X2709" s="2">
        <v>538</v>
      </c>
      <c r="Y2709" s="3" t="s">
        <v>660</v>
      </c>
      <c r="Z2709" s="2">
        <v>730</v>
      </c>
      <c r="AA2709" s="3" t="s">
        <v>328</v>
      </c>
      <c r="AB2709" s="2">
        <v>680</v>
      </c>
      <c r="AC2709" s="3" t="s">
        <v>316</v>
      </c>
      <c r="AD2709" s="2">
        <v>125</v>
      </c>
    </row>
    <row r="2710" spans="5:28">
      <c r="E2710" s="1">
        <f>SUMPRODUCT(1/COUNTIF(F$2:F2710,F$2:F2710))</f>
        <v>244.999999999999</v>
      </c>
      <c r="F2710" s="1" t="s">
        <v>7304</v>
      </c>
      <c r="G2710" s="1" t="s">
        <v>7312</v>
      </c>
      <c r="H2710" s="2" t="s">
        <v>7313</v>
      </c>
      <c r="I2710" s="1" t="s">
        <v>1376</v>
      </c>
      <c r="J2710" s="2">
        <v>1</v>
      </c>
      <c r="K2710" s="3" t="s">
        <v>496</v>
      </c>
      <c r="L2710" s="2">
        <v>193</v>
      </c>
      <c r="M2710" s="3" t="s">
        <v>205</v>
      </c>
      <c r="N2710" s="2">
        <v>307</v>
      </c>
      <c r="O2710" s="3" t="s">
        <v>236</v>
      </c>
      <c r="P2710" s="2">
        <v>46</v>
      </c>
      <c r="Q2710" s="3" t="s">
        <v>158</v>
      </c>
      <c r="R2710" s="2">
        <v>601</v>
      </c>
      <c r="S2710" s="3" t="s">
        <v>41</v>
      </c>
      <c r="T2710" s="2">
        <v>220</v>
      </c>
      <c r="U2710" s="3" t="s">
        <v>58</v>
      </c>
      <c r="V2710" s="2">
        <v>115</v>
      </c>
      <c r="W2710" s="3" t="s">
        <v>28</v>
      </c>
      <c r="X2710" s="2">
        <v>19</v>
      </c>
      <c r="Y2710" s="3" t="s">
        <v>645</v>
      </c>
      <c r="Z2710" s="2">
        <v>605</v>
      </c>
      <c r="AA2710" s="3" t="s">
        <v>37</v>
      </c>
      <c r="AB2710" s="2">
        <v>12</v>
      </c>
    </row>
    <row r="2711" spans="5:24">
      <c r="E2711" s="1">
        <f>SUMPRODUCT(1/COUNTIF(F$2:F2711,F$2:F2711))</f>
        <v>244.999999999999</v>
      </c>
      <c r="F2711" s="1" t="s">
        <v>7304</v>
      </c>
      <c r="G2711" s="1" t="s">
        <v>7314</v>
      </c>
      <c r="H2711" s="2" t="s">
        <v>7315</v>
      </c>
      <c r="I2711" s="1" t="s">
        <v>59</v>
      </c>
      <c r="J2711" s="2">
        <v>194</v>
      </c>
      <c r="K2711" s="3" t="s">
        <v>13</v>
      </c>
      <c r="L2711" s="2">
        <v>21</v>
      </c>
      <c r="M2711" s="3" t="s">
        <v>90</v>
      </c>
      <c r="N2711" s="2">
        <v>152</v>
      </c>
      <c r="O2711" s="3" t="s">
        <v>122</v>
      </c>
      <c r="P2711" s="2">
        <v>215</v>
      </c>
      <c r="Q2711" s="3" t="s">
        <v>720</v>
      </c>
      <c r="R2711" s="2">
        <v>1899</v>
      </c>
      <c r="S2711" s="3" t="s">
        <v>61</v>
      </c>
      <c r="T2711" s="2">
        <v>323</v>
      </c>
      <c r="U2711" s="3" t="s">
        <v>174</v>
      </c>
      <c r="V2711" s="2">
        <v>319</v>
      </c>
      <c r="W2711" s="3" t="s">
        <v>721</v>
      </c>
      <c r="X2711" s="2">
        <v>2148</v>
      </c>
    </row>
    <row r="2712" spans="5:24">
      <c r="E2712" s="1">
        <f>SUMPRODUCT(1/COUNTIF(F$2:F2712,F$2:F2712))</f>
        <v>244.999999999999</v>
      </c>
      <c r="F2712" s="1" t="s">
        <v>7304</v>
      </c>
      <c r="G2712" s="1" t="s">
        <v>7316</v>
      </c>
      <c r="H2712" s="2" t="s">
        <v>7317</v>
      </c>
      <c r="I2712" s="1" t="s">
        <v>100</v>
      </c>
      <c r="J2712" s="2">
        <v>5</v>
      </c>
      <c r="K2712" s="3" t="s">
        <v>13</v>
      </c>
      <c r="L2712" s="2">
        <v>21</v>
      </c>
      <c r="M2712" s="3" t="s">
        <v>28</v>
      </c>
      <c r="N2712" s="2">
        <v>19</v>
      </c>
      <c r="O2712" s="3" t="s">
        <v>172</v>
      </c>
      <c r="P2712" s="2">
        <v>63</v>
      </c>
      <c r="Q2712" s="3" t="s">
        <v>34</v>
      </c>
      <c r="R2712" s="2">
        <v>10</v>
      </c>
      <c r="S2712" s="3" t="s">
        <v>35</v>
      </c>
      <c r="T2712" s="2">
        <v>20</v>
      </c>
      <c r="U2712" s="3" t="s">
        <v>7318</v>
      </c>
      <c r="V2712" s="2">
        <v>2592</v>
      </c>
      <c r="W2712" s="3" t="s">
        <v>37</v>
      </c>
      <c r="X2712" s="2">
        <v>12</v>
      </c>
    </row>
    <row r="2713" spans="5:30">
      <c r="E2713" s="1">
        <f>SUMPRODUCT(1/COUNTIF(F$2:F2713,F$2:F2713))</f>
        <v>244.999999999999</v>
      </c>
      <c r="F2713" s="1" t="s">
        <v>7304</v>
      </c>
      <c r="G2713" s="1" t="s">
        <v>7319</v>
      </c>
      <c r="H2713" s="2" t="s">
        <v>7320</v>
      </c>
      <c r="I2713" s="1" t="s">
        <v>3693</v>
      </c>
      <c r="J2713" s="2">
        <v>246</v>
      </c>
      <c r="K2713" s="3" t="s">
        <v>7321</v>
      </c>
      <c r="L2713" s="2">
        <v>1219</v>
      </c>
      <c r="M2713" s="3" t="s">
        <v>7322</v>
      </c>
      <c r="N2713" s="2">
        <v>1548</v>
      </c>
      <c r="O2713" s="3" t="s">
        <v>3696</v>
      </c>
      <c r="P2713" s="2">
        <v>1819</v>
      </c>
      <c r="Q2713" s="3" t="s">
        <v>1912</v>
      </c>
      <c r="R2713" s="2">
        <v>2070</v>
      </c>
      <c r="S2713" s="3" t="s">
        <v>7323</v>
      </c>
      <c r="T2713" s="2">
        <v>2341</v>
      </c>
      <c r="U2713" s="3" t="s">
        <v>7324</v>
      </c>
      <c r="V2713" s="2">
        <v>2593</v>
      </c>
      <c r="W2713" s="3" t="s">
        <v>7325</v>
      </c>
      <c r="X2713" s="2">
        <v>2873</v>
      </c>
      <c r="Y2713" s="3" t="s">
        <v>7326</v>
      </c>
      <c r="Z2713" s="2">
        <v>3086</v>
      </c>
      <c r="AA2713" s="3" t="s">
        <v>7294</v>
      </c>
      <c r="AB2713" s="2">
        <v>805</v>
      </c>
      <c r="AC2713" s="3" t="s">
        <v>7327</v>
      </c>
      <c r="AD2713" s="2">
        <v>3473</v>
      </c>
    </row>
    <row r="2714" spans="5:24">
      <c r="E2714" s="1">
        <f>SUMPRODUCT(1/COUNTIF(F$2:F2714,F$2:F2714))</f>
        <v>245.999999999999</v>
      </c>
      <c r="F2714" s="5" t="s">
        <v>7328</v>
      </c>
      <c r="G2714" s="1" t="s">
        <v>7329</v>
      </c>
      <c r="H2714" s="2" t="s">
        <v>7330</v>
      </c>
      <c r="I2714" s="1" t="s">
        <v>394</v>
      </c>
      <c r="J2714" s="2">
        <v>90</v>
      </c>
      <c r="K2714" s="3" t="s">
        <v>41</v>
      </c>
      <c r="L2714" s="2">
        <v>220</v>
      </c>
      <c r="M2714" s="3" t="s">
        <v>221</v>
      </c>
      <c r="N2714" s="2">
        <v>62</v>
      </c>
      <c r="O2714" s="3" t="s">
        <v>1219</v>
      </c>
      <c r="P2714" s="2">
        <v>598</v>
      </c>
      <c r="Q2714" s="3" t="s">
        <v>175</v>
      </c>
      <c r="R2714" s="2">
        <v>164</v>
      </c>
      <c r="S2714" s="3" t="s">
        <v>37</v>
      </c>
      <c r="T2714" s="2">
        <v>12</v>
      </c>
      <c r="U2714" s="3" t="s">
        <v>36</v>
      </c>
      <c r="V2714" s="2">
        <v>13</v>
      </c>
      <c r="W2714" s="3" t="s">
        <v>316</v>
      </c>
      <c r="X2714" s="2">
        <v>125</v>
      </c>
    </row>
    <row r="2715" spans="5:26">
      <c r="E2715" s="1">
        <f>SUMPRODUCT(1/COUNTIF(F$2:F2715,F$2:F2715))</f>
        <v>245.999999999999</v>
      </c>
      <c r="F2715" s="5" t="s">
        <v>7328</v>
      </c>
      <c r="G2715" s="1" t="s">
        <v>7331</v>
      </c>
      <c r="H2715" s="2" t="s">
        <v>7332</v>
      </c>
      <c r="I2715" s="1" t="s">
        <v>36</v>
      </c>
      <c r="J2715" s="2">
        <v>13</v>
      </c>
      <c r="K2715" s="3" t="s">
        <v>27</v>
      </c>
      <c r="L2715" s="2">
        <v>112</v>
      </c>
      <c r="M2715" s="3" t="s">
        <v>28</v>
      </c>
      <c r="N2715" s="2">
        <v>19</v>
      </c>
      <c r="O2715" s="3" t="s">
        <v>100</v>
      </c>
      <c r="P2715" s="2">
        <v>5</v>
      </c>
      <c r="Q2715" s="3" t="s">
        <v>37</v>
      </c>
      <c r="R2715" s="2">
        <v>12</v>
      </c>
      <c r="S2715" s="3" t="s">
        <v>241</v>
      </c>
      <c r="T2715" s="2">
        <v>280</v>
      </c>
      <c r="U2715" s="3" t="s">
        <v>199</v>
      </c>
      <c r="V2715" s="2">
        <v>333</v>
      </c>
      <c r="W2715" s="3" t="s">
        <v>35</v>
      </c>
      <c r="X2715" s="2">
        <v>20</v>
      </c>
      <c r="Y2715" s="3" t="s">
        <v>174</v>
      </c>
      <c r="Z2715" s="2">
        <v>319</v>
      </c>
    </row>
    <row r="2716" spans="5:30">
      <c r="E2716" s="1">
        <f>SUMPRODUCT(1/COUNTIF(F$2:F2716,F$2:F2716))</f>
        <v>245.999999999999</v>
      </c>
      <c r="F2716" s="1" t="s">
        <v>7328</v>
      </c>
      <c r="G2716" s="1" t="s">
        <v>7333</v>
      </c>
      <c r="H2716" s="2" t="s">
        <v>7334</v>
      </c>
      <c r="I2716" s="1" t="s">
        <v>100</v>
      </c>
      <c r="J2716" s="2">
        <v>5</v>
      </c>
      <c r="K2716" s="3" t="s">
        <v>28</v>
      </c>
      <c r="L2716" s="2">
        <v>19</v>
      </c>
      <c r="M2716" s="3" t="s">
        <v>58</v>
      </c>
      <c r="N2716" s="2">
        <v>115</v>
      </c>
      <c r="O2716" s="3" t="s">
        <v>57</v>
      </c>
      <c r="P2716" s="2">
        <v>39</v>
      </c>
      <c r="Q2716" s="3" t="s">
        <v>14</v>
      </c>
      <c r="R2716" s="2">
        <v>24</v>
      </c>
      <c r="S2716" s="3" t="s">
        <v>96</v>
      </c>
      <c r="T2716" s="2">
        <v>155</v>
      </c>
      <c r="U2716" s="3" t="s">
        <v>774</v>
      </c>
      <c r="V2716" s="2">
        <v>921</v>
      </c>
      <c r="W2716" s="3" t="s">
        <v>761</v>
      </c>
      <c r="X2716" s="2">
        <v>723</v>
      </c>
      <c r="Y2716" s="3" t="s">
        <v>124</v>
      </c>
      <c r="Z2716" s="2">
        <v>161</v>
      </c>
      <c r="AA2716" s="3" t="s">
        <v>84</v>
      </c>
      <c r="AB2716" s="2">
        <v>374</v>
      </c>
      <c r="AC2716" s="3" t="s">
        <v>37</v>
      </c>
      <c r="AD2716" s="2">
        <v>12</v>
      </c>
    </row>
    <row r="2717" spans="5:34">
      <c r="E2717" s="1">
        <f>SUMPRODUCT(1/COUNTIF(F$2:F2717,F$2:F2717))</f>
        <v>245.999999999999</v>
      </c>
      <c r="F2717" s="1" t="s">
        <v>7328</v>
      </c>
      <c r="G2717" s="4" t="s">
        <v>7335</v>
      </c>
      <c r="H2717" s="2" t="s">
        <v>7336</v>
      </c>
      <c r="I2717" s="4" t="s">
        <v>100</v>
      </c>
      <c r="J2717" s="2">
        <v>5</v>
      </c>
      <c r="K2717" s="3" t="s">
        <v>28</v>
      </c>
      <c r="L2717" s="2">
        <v>19</v>
      </c>
      <c r="M2717" s="3" t="s">
        <v>58</v>
      </c>
      <c r="N2717" s="2">
        <v>115</v>
      </c>
      <c r="O2717" s="3" t="s">
        <v>57</v>
      </c>
      <c r="P2717" s="2">
        <v>39</v>
      </c>
      <c r="Q2717" s="3" t="s">
        <v>14</v>
      </c>
      <c r="R2717" s="2">
        <v>24</v>
      </c>
      <c r="S2717" s="3" t="s">
        <v>96</v>
      </c>
      <c r="T2717" s="2">
        <v>155</v>
      </c>
      <c r="U2717" s="3" t="s">
        <v>774</v>
      </c>
      <c r="V2717" s="2">
        <v>921</v>
      </c>
      <c r="W2717" s="3" t="s">
        <v>761</v>
      </c>
      <c r="X2717" s="2">
        <v>723</v>
      </c>
      <c r="Y2717" s="3" t="s">
        <v>124</v>
      </c>
      <c r="Z2717" s="2">
        <v>161</v>
      </c>
      <c r="AA2717" s="3" t="s">
        <v>84</v>
      </c>
      <c r="AB2717" s="2">
        <v>374</v>
      </c>
      <c r="AC2717" s="3" t="s">
        <v>37</v>
      </c>
      <c r="AD2717" s="2">
        <v>12</v>
      </c>
      <c r="AE2717" s="3" t="s">
        <v>90</v>
      </c>
      <c r="AF2717" s="2">
        <v>152</v>
      </c>
      <c r="AG2717" s="3" t="s">
        <v>122</v>
      </c>
      <c r="AH2717" s="2">
        <v>215</v>
      </c>
    </row>
    <row r="2718" spans="5:22">
      <c r="E2718" s="1">
        <f>SUMPRODUCT(1/COUNTIF(F$2:F2718,F$2:F2718))</f>
        <v>245.999999999999</v>
      </c>
      <c r="F2718" s="1" t="s">
        <v>7328</v>
      </c>
      <c r="G2718" s="1" t="s">
        <v>7337</v>
      </c>
      <c r="H2718" s="2" t="s">
        <v>7338</v>
      </c>
      <c r="I2718" s="1" t="s">
        <v>100</v>
      </c>
      <c r="J2718" s="2">
        <v>5</v>
      </c>
      <c r="K2718" s="3" t="s">
        <v>172</v>
      </c>
      <c r="L2718" s="2">
        <v>63</v>
      </c>
      <c r="M2718" s="3" t="s">
        <v>133</v>
      </c>
      <c r="N2718" s="2">
        <v>557</v>
      </c>
      <c r="O2718" s="3" t="s">
        <v>28</v>
      </c>
      <c r="P2718" s="2">
        <v>19</v>
      </c>
      <c r="Q2718" s="3" t="s">
        <v>36</v>
      </c>
      <c r="R2718" s="2">
        <v>13</v>
      </c>
      <c r="S2718" s="3" t="s">
        <v>989</v>
      </c>
      <c r="T2718" s="2">
        <v>2376</v>
      </c>
      <c r="U2718" s="3" t="s">
        <v>57</v>
      </c>
      <c r="V2718" s="2">
        <v>39</v>
      </c>
    </row>
    <row r="2719" spans="5:28">
      <c r="E2719" s="1">
        <f>SUMPRODUCT(1/COUNTIF(F$2:F2719,F$2:F2719))</f>
        <v>245.999999999999</v>
      </c>
      <c r="F2719" s="1" t="s">
        <v>7328</v>
      </c>
      <c r="G2719" s="1" t="s">
        <v>7339</v>
      </c>
      <c r="H2719" s="2" t="s">
        <v>7340</v>
      </c>
      <c r="I2719" s="1" t="s">
        <v>100</v>
      </c>
      <c r="J2719" s="2">
        <v>5</v>
      </c>
      <c r="K2719" s="3" t="s">
        <v>172</v>
      </c>
      <c r="L2719" s="2">
        <v>63</v>
      </c>
      <c r="M2719" s="3" t="s">
        <v>133</v>
      </c>
      <c r="N2719" s="2">
        <v>557</v>
      </c>
      <c r="O2719" s="3" t="s">
        <v>28</v>
      </c>
      <c r="P2719" s="2">
        <v>19</v>
      </c>
      <c r="Q2719" s="3" t="s">
        <v>36</v>
      </c>
      <c r="R2719" s="2">
        <v>13</v>
      </c>
      <c r="S2719" s="3" t="s">
        <v>989</v>
      </c>
      <c r="T2719" s="2">
        <v>2376</v>
      </c>
      <c r="U2719" s="3" t="s">
        <v>57</v>
      </c>
      <c r="V2719" s="2">
        <v>39</v>
      </c>
      <c r="W2719" s="3" t="s">
        <v>84</v>
      </c>
      <c r="X2719" s="2">
        <v>374</v>
      </c>
      <c r="Y2719" s="3" t="s">
        <v>52</v>
      </c>
      <c r="Z2719" s="2">
        <v>186</v>
      </c>
      <c r="AA2719" s="3" t="s">
        <v>123</v>
      </c>
      <c r="AB2719" s="2">
        <v>156</v>
      </c>
    </row>
    <row r="2720" spans="5:28">
      <c r="E2720" s="1">
        <f>SUMPRODUCT(1/COUNTIF(F$2:F2720,F$2:F2720))</f>
        <v>245.999999999999</v>
      </c>
      <c r="F2720" s="1" t="s">
        <v>7328</v>
      </c>
      <c r="G2720" s="1" t="s">
        <v>7341</v>
      </c>
      <c r="H2720" s="2" t="s">
        <v>7342</v>
      </c>
      <c r="I2720" s="1" t="s">
        <v>100</v>
      </c>
      <c r="J2720" s="2">
        <v>5</v>
      </c>
      <c r="K2720" s="3" t="s">
        <v>172</v>
      </c>
      <c r="L2720" s="2">
        <v>63</v>
      </c>
      <c r="M2720" s="3" t="s">
        <v>133</v>
      </c>
      <c r="N2720" s="2">
        <v>557</v>
      </c>
      <c r="O2720" s="3" t="s">
        <v>28</v>
      </c>
      <c r="P2720" s="2">
        <v>19</v>
      </c>
      <c r="Q2720" s="3" t="s">
        <v>36</v>
      </c>
      <c r="R2720" s="2">
        <v>13</v>
      </c>
      <c r="S2720" s="3" t="s">
        <v>989</v>
      </c>
      <c r="T2720" s="2">
        <v>2376</v>
      </c>
      <c r="U2720" s="3" t="s">
        <v>57</v>
      </c>
      <c r="V2720" s="2">
        <v>39</v>
      </c>
      <c r="W2720" s="3" t="s">
        <v>7343</v>
      </c>
      <c r="X2720" s="2">
        <v>4159</v>
      </c>
      <c r="Y2720" s="3" t="s">
        <v>7344</v>
      </c>
      <c r="Z2720" s="2">
        <v>4173</v>
      </c>
      <c r="AA2720" s="3" t="s">
        <v>7345</v>
      </c>
      <c r="AB2720" s="2">
        <v>3300</v>
      </c>
    </row>
    <row r="2721" spans="5:28">
      <c r="E2721" s="1">
        <f>SUMPRODUCT(1/COUNTIF(F$2:F2721,F$2:F2721))</f>
        <v>245.999999999999</v>
      </c>
      <c r="F2721" s="1" t="s">
        <v>7328</v>
      </c>
      <c r="G2721" s="1" t="s">
        <v>7346</v>
      </c>
      <c r="H2721" s="2" t="s">
        <v>7347</v>
      </c>
      <c r="I2721" s="1" t="s">
        <v>100</v>
      </c>
      <c r="J2721" s="2">
        <v>5</v>
      </c>
      <c r="K2721" s="3" t="s">
        <v>172</v>
      </c>
      <c r="L2721" s="2">
        <v>63</v>
      </c>
      <c r="M2721" s="3" t="s">
        <v>133</v>
      </c>
      <c r="N2721" s="2">
        <v>557</v>
      </c>
      <c r="O2721" s="3" t="s">
        <v>28</v>
      </c>
      <c r="P2721" s="2">
        <v>19</v>
      </c>
      <c r="Q2721" s="3" t="s">
        <v>36</v>
      </c>
      <c r="R2721" s="2">
        <v>13</v>
      </c>
      <c r="S2721" s="3" t="s">
        <v>989</v>
      </c>
      <c r="T2721" s="2">
        <v>2376</v>
      </c>
      <c r="U2721" s="3" t="s">
        <v>57</v>
      </c>
      <c r="V2721" s="2">
        <v>39</v>
      </c>
      <c r="W2721" s="3" t="s">
        <v>7348</v>
      </c>
      <c r="X2721" s="2">
        <v>4160</v>
      </c>
      <c r="Y2721" s="3" t="s">
        <v>7349</v>
      </c>
      <c r="Z2721" s="2">
        <v>4174</v>
      </c>
      <c r="AA2721" s="3" t="s">
        <v>7350</v>
      </c>
      <c r="AB2721" s="2">
        <v>3301</v>
      </c>
    </row>
    <row r="2722" spans="5:28">
      <c r="E2722" s="1">
        <f>SUMPRODUCT(1/COUNTIF(F$2:F2722,F$2:F2722))</f>
        <v>246.999999999999</v>
      </c>
      <c r="F2722" s="5" t="s">
        <v>7351</v>
      </c>
      <c r="G2722" s="1" t="s">
        <v>7352</v>
      </c>
      <c r="H2722" s="2" t="s">
        <v>7353</v>
      </c>
      <c r="I2722" s="1" t="s">
        <v>178</v>
      </c>
      <c r="J2722" s="2">
        <v>322</v>
      </c>
      <c r="K2722" s="3" t="s">
        <v>101</v>
      </c>
      <c r="L2722" s="2">
        <v>31</v>
      </c>
      <c r="M2722" s="3" t="s">
        <v>137</v>
      </c>
      <c r="N2722" s="2">
        <v>9</v>
      </c>
      <c r="O2722" s="3" t="s">
        <v>270</v>
      </c>
      <c r="P2722" s="2">
        <v>106</v>
      </c>
      <c r="Q2722" s="3" t="s">
        <v>226</v>
      </c>
      <c r="R2722" s="2">
        <v>85</v>
      </c>
      <c r="S2722" s="3" t="s">
        <v>140</v>
      </c>
      <c r="T2722" s="2">
        <v>66</v>
      </c>
      <c r="U2722" s="3" t="s">
        <v>315</v>
      </c>
      <c r="V2722" s="2">
        <v>70</v>
      </c>
      <c r="W2722" s="3" t="s">
        <v>175</v>
      </c>
      <c r="X2722" s="2">
        <v>164</v>
      </c>
      <c r="Y2722" s="3" t="s">
        <v>127</v>
      </c>
      <c r="Z2722" s="2">
        <v>205</v>
      </c>
      <c r="AA2722" s="3" t="s">
        <v>141</v>
      </c>
      <c r="AB2722" s="2">
        <v>14</v>
      </c>
    </row>
    <row r="2723" spans="5:26">
      <c r="E2723" s="1">
        <f>SUMPRODUCT(1/COUNTIF(F$2:F2723,F$2:F2723))</f>
        <v>246.999999999999</v>
      </c>
      <c r="F2723" s="5" t="s">
        <v>7351</v>
      </c>
      <c r="G2723" s="1" t="s">
        <v>7354</v>
      </c>
      <c r="H2723" s="2" t="s">
        <v>7355</v>
      </c>
      <c r="I2723" s="1" t="s">
        <v>270</v>
      </c>
      <c r="J2723" s="2">
        <v>106</v>
      </c>
      <c r="K2723" s="3" t="s">
        <v>36</v>
      </c>
      <c r="L2723" s="2">
        <v>13</v>
      </c>
      <c r="M2723" s="3" t="s">
        <v>35</v>
      </c>
      <c r="N2723" s="2">
        <v>20</v>
      </c>
      <c r="O2723" s="3" t="s">
        <v>34</v>
      </c>
      <c r="P2723" s="2">
        <v>10</v>
      </c>
      <c r="Q2723" s="3" t="s">
        <v>647</v>
      </c>
      <c r="R2723" s="2">
        <v>185</v>
      </c>
      <c r="S2723" s="3" t="s">
        <v>294</v>
      </c>
      <c r="T2723" s="2">
        <v>103</v>
      </c>
      <c r="U2723" s="3" t="s">
        <v>293</v>
      </c>
      <c r="V2723" s="2">
        <v>618</v>
      </c>
      <c r="W2723" s="3" t="s">
        <v>226</v>
      </c>
      <c r="X2723" s="2">
        <v>85</v>
      </c>
      <c r="Y2723" s="3" t="s">
        <v>486</v>
      </c>
      <c r="Z2723" s="2">
        <v>980</v>
      </c>
    </row>
    <row r="2724" spans="5:18">
      <c r="E2724" s="1">
        <f>SUMPRODUCT(1/COUNTIF(F$2:F2724,F$2:F2724))</f>
        <v>246.999999999999</v>
      </c>
      <c r="F2724" s="1" t="s">
        <v>7351</v>
      </c>
      <c r="G2724" s="1" t="s">
        <v>7356</v>
      </c>
      <c r="H2724" s="2" t="s">
        <v>7357</v>
      </c>
      <c r="I2724" s="1" t="s">
        <v>34</v>
      </c>
      <c r="J2724" s="2">
        <v>10</v>
      </c>
      <c r="K2724" s="3" t="s">
        <v>35</v>
      </c>
      <c r="L2724" s="2">
        <v>20</v>
      </c>
      <c r="M2724" s="3" t="s">
        <v>36</v>
      </c>
      <c r="N2724" s="2">
        <v>13</v>
      </c>
      <c r="O2724" s="3" t="s">
        <v>183</v>
      </c>
      <c r="P2724" s="2">
        <v>38</v>
      </c>
      <c r="Q2724" s="3" t="s">
        <v>1085</v>
      </c>
      <c r="R2724" s="2">
        <v>117</v>
      </c>
    </row>
    <row r="2725" spans="5:20">
      <c r="E2725" s="1">
        <f>SUMPRODUCT(1/COUNTIF(F$2:F2725,F$2:F2725))</f>
        <v>246.999999999999</v>
      </c>
      <c r="F2725" s="1" t="s">
        <v>7351</v>
      </c>
      <c r="G2725" s="1" t="s">
        <v>7358</v>
      </c>
      <c r="H2725" s="2" t="s">
        <v>7359</v>
      </c>
      <c r="I2725" s="1" t="s">
        <v>188</v>
      </c>
      <c r="J2725" s="2">
        <v>703</v>
      </c>
      <c r="K2725" s="3" t="s">
        <v>190</v>
      </c>
      <c r="L2725" s="2">
        <v>634</v>
      </c>
      <c r="M2725" s="3" t="s">
        <v>189</v>
      </c>
      <c r="N2725" s="2">
        <v>1100</v>
      </c>
      <c r="O2725" s="3" t="s">
        <v>141</v>
      </c>
      <c r="P2725" s="2">
        <v>14</v>
      </c>
      <c r="Q2725" s="3" t="s">
        <v>174</v>
      </c>
      <c r="R2725" s="2">
        <v>319</v>
      </c>
      <c r="S2725" s="3" t="s">
        <v>175</v>
      </c>
      <c r="T2725" s="2">
        <v>164</v>
      </c>
    </row>
    <row r="2726" spans="5:30">
      <c r="E2726" s="1">
        <f>SUMPRODUCT(1/COUNTIF(F$2:F2726,F$2:F2726))</f>
        <v>247.999999999999</v>
      </c>
      <c r="F2726" s="1" t="s">
        <v>7360</v>
      </c>
      <c r="G2726" s="1" t="s">
        <v>7361</v>
      </c>
      <c r="H2726" s="2" t="s">
        <v>7362</v>
      </c>
      <c r="I2726" s="1" t="s">
        <v>386</v>
      </c>
      <c r="J2726" s="2">
        <v>402</v>
      </c>
      <c r="K2726" s="3" t="s">
        <v>496</v>
      </c>
      <c r="L2726" s="2">
        <v>193</v>
      </c>
      <c r="M2726" s="3" t="s">
        <v>14</v>
      </c>
      <c r="N2726" s="2">
        <v>24</v>
      </c>
      <c r="O2726" s="3" t="s">
        <v>96</v>
      </c>
      <c r="P2726" s="2">
        <v>155</v>
      </c>
      <c r="Q2726" s="3" t="s">
        <v>279</v>
      </c>
      <c r="R2726" s="2">
        <v>59</v>
      </c>
      <c r="S2726" s="3" t="s">
        <v>2449</v>
      </c>
      <c r="T2726" s="2">
        <v>1406</v>
      </c>
      <c r="U2726" s="3" t="s">
        <v>738</v>
      </c>
      <c r="V2726" s="2">
        <v>1238</v>
      </c>
      <c r="W2726" s="3" t="s">
        <v>347</v>
      </c>
      <c r="X2726" s="2">
        <v>497</v>
      </c>
      <c r="Y2726" s="3" t="s">
        <v>459</v>
      </c>
      <c r="Z2726" s="2">
        <v>519</v>
      </c>
      <c r="AA2726" s="3" t="s">
        <v>982</v>
      </c>
      <c r="AB2726" s="2">
        <v>1476</v>
      </c>
      <c r="AC2726" s="3" t="s">
        <v>645</v>
      </c>
      <c r="AD2726" s="2">
        <v>605</v>
      </c>
    </row>
    <row r="2727" spans="5:26">
      <c r="E2727" s="1">
        <f>SUMPRODUCT(1/COUNTIF(F$2:F2727,F$2:F2727))</f>
        <v>247.999999999999</v>
      </c>
      <c r="F2727" s="1" t="s">
        <v>7360</v>
      </c>
      <c r="G2727" s="1" t="s">
        <v>7363</v>
      </c>
      <c r="H2727" s="2" t="s">
        <v>7364</v>
      </c>
      <c r="I2727" s="1" t="s">
        <v>389</v>
      </c>
      <c r="J2727" s="2">
        <v>15</v>
      </c>
      <c r="K2727" s="3" t="s">
        <v>35</v>
      </c>
      <c r="L2727" s="2">
        <v>20</v>
      </c>
      <c r="M2727" s="3" t="s">
        <v>386</v>
      </c>
      <c r="N2727" s="2">
        <v>402</v>
      </c>
      <c r="O2727" s="3" t="s">
        <v>221</v>
      </c>
      <c r="P2727" s="2">
        <v>62</v>
      </c>
      <c r="Q2727" s="3" t="s">
        <v>36</v>
      </c>
      <c r="R2727" s="2">
        <v>13</v>
      </c>
      <c r="S2727" s="3" t="s">
        <v>270</v>
      </c>
      <c r="T2727" s="2">
        <v>106</v>
      </c>
      <c r="U2727" s="3" t="s">
        <v>350</v>
      </c>
      <c r="V2727" s="2">
        <v>291</v>
      </c>
      <c r="W2727" s="3" t="s">
        <v>174</v>
      </c>
      <c r="X2727" s="2">
        <v>319</v>
      </c>
      <c r="Y2727" s="3" t="s">
        <v>175</v>
      </c>
      <c r="Z2727" s="2">
        <v>164</v>
      </c>
    </row>
    <row r="2728" spans="5:30">
      <c r="E2728" s="1">
        <f>SUMPRODUCT(1/COUNTIF(F$2:F2728,F$2:F2728))</f>
        <v>247.999999999999</v>
      </c>
      <c r="F2728" s="1" t="s">
        <v>7360</v>
      </c>
      <c r="G2728" s="1" t="s">
        <v>7365</v>
      </c>
      <c r="H2728" s="2" t="s">
        <v>7366</v>
      </c>
      <c r="I2728" s="1" t="s">
        <v>389</v>
      </c>
      <c r="J2728" s="2">
        <v>15</v>
      </c>
      <c r="K2728" s="3" t="s">
        <v>35</v>
      </c>
      <c r="L2728" s="2">
        <v>20</v>
      </c>
      <c r="M2728" s="3" t="s">
        <v>386</v>
      </c>
      <c r="N2728" s="2">
        <v>402</v>
      </c>
      <c r="O2728" s="3" t="s">
        <v>221</v>
      </c>
      <c r="P2728" s="2">
        <v>62</v>
      </c>
      <c r="Q2728" s="3" t="s">
        <v>36</v>
      </c>
      <c r="R2728" s="2">
        <v>13</v>
      </c>
      <c r="S2728" s="3" t="s">
        <v>270</v>
      </c>
      <c r="T2728" s="2">
        <v>106</v>
      </c>
      <c r="U2728" s="3" t="s">
        <v>350</v>
      </c>
      <c r="V2728" s="2">
        <v>291</v>
      </c>
      <c r="W2728" s="3" t="s">
        <v>174</v>
      </c>
      <c r="X2728" s="2">
        <v>319</v>
      </c>
      <c r="Y2728" s="3" t="s">
        <v>175</v>
      </c>
      <c r="Z2728" s="2">
        <v>164</v>
      </c>
      <c r="AA2728" s="3" t="s">
        <v>96</v>
      </c>
      <c r="AB2728" s="2">
        <v>155</v>
      </c>
      <c r="AC2728" s="3" t="s">
        <v>41</v>
      </c>
      <c r="AD2728" s="2">
        <v>220</v>
      </c>
    </row>
    <row r="2729" spans="5:14">
      <c r="E2729" s="1">
        <f>SUMPRODUCT(1/COUNTIF(F$2:F2729,F$2:F2729))</f>
        <v>247.999999999999</v>
      </c>
      <c r="F2729" s="1" t="s">
        <v>7360</v>
      </c>
      <c r="G2729" s="1" t="s">
        <v>7367</v>
      </c>
      <c r="H2729" s="2" t="s">
        <v>7368</v>
      </c>
      <c r="I2729" s="1" t="s">
        <v>7369</v>
      </c>
      <c r="J2729" s="2">
        <v>814</v>
      </c>
      <c r="K2729" s="3" t="s">
        <v>852</v>
      </c>
      <c r="L2729" s="2">
        <v>134</v>
      </c>
      <c r="M2729" s="3" t="s">
        <v>7370</v>
      </c>
      <c r="N2729" s="2">
        <v>1577</v>
      </c>
    </row>
    <row r="2730" spans="5:26">
      <c r="E2730" s="1">
        <f>SUMPRODUCT(1/COUNTIF(F$2:F2730,F$2:F2730))</f>
        <v>248.999999999999</v>
      </c>
      <c r="F2730" s="1" t="s">
        <v>7371</v>
      </c>
      <c r="G2730" s="15" t="s">
        <v>7372</v>
      </c>
      <c r="H2730" s="2" t="s">
        <v>7373</v>
      </c>
      <c r="I2730" s="15" t="s">
        <v>103</v>
      </c>
      <c r="J2730" s="2">
        <v>234</v>
      </c>
      <c r="K2730" s="3" t="s">
        <v>200</v>
      </c>
      <c r="L2730" s="2">
        <v>143</v>
      </c>
      <c r="M2730" s="3" t="s">
        <v>199</v>
      </c>
      <c r="N2730" s="2">
        <v>333</v>
      </c>
      <c r="O2730" s="3" t="s">
        <v>2136</v>
      </c>
      <c r="P2730" s="2">
        <v>71</v>
      </c>
      <c r="Q2730" s="3" t="s">
        <v>223</v>
      </c>
      <c r="R2730" s="2">
        <v>158</v>
      </c>
      <c r="S2730" s="3" t="s">
        <v>2890</v>
      </c>
      <c r="T2730" s="2">
        <v>1480</v>
      </c>
      <c r="U2730" s="3" t="s">
        <v>496</v>
      </c>
      <c r="V2730" s="2">
        <v>193</v>
      </c>
      <c r="W2730" s="3" t="s">
        <v>387</v>
      </c>
      <c r="X2730" s="2">
        <v>92</v>
      </c>
      <c r="Y2730" s="3" t="s">
        <v>510</v>
      </c>
      <c r="Z2730" s="2">
        <v>144</v>
      </c>
    </row>
    <row r="2731" spans="5:30">
      <c r="E2731" s="1">
        <f>SUMPRODUCT(1/COUNTIF(F$2:F2731,F$2:F2731))</f>
        <v>248.999999999999</v>
      </c>
      <c r="F2731" s="1" t="s">
        <v>7371</v>
      </c>
      <c r="G2731" s="15" t="s">
        <v>7374</v>
      </c>
      <c r="H2731" s="2" t="s">
        <v>7375</v>
      </c>
      <c r="I2731" s="15" t="s">
        <v>103</v>
      </c>
      <c r="J2731" s="2">
        <v>234</v>
      </c>
      <c r="K2731" s="3" t="s">
        <v>200</v>
      </c>
      <c r="L2731" s="2">
        <v>143</v>
      </c>
      <c r="M2731" s="3" t="s">
        <v>199</v>
      </c>
      <c r="N2731" s="2">
        <v>333</v>
      </c>
      <c r="O2731" s="3" t="s">
        <v>2136</v>
      </c>
      <c r="P2731" s="2">
        <v>71</v>
      </c>
      <c r="Q2731" s="3" t="s">
        <v>223</v>
      </c>
      <c r="R2731" s="2">
        <v>158</v>
      </c>
      <c r="S2731" s="3" t="s">
        <v>2890</v>
      </c>
      <c r="T2731" s="2">
        <v>1480</v>
      </c>
      <c r="U2731" s="3" t="s">
        <v>496</v>
      </c>
      <c r="V2731" s="2">
        <v>193</v>
      </c>
      <c r="W2731" s="3" t="s">
        <v>387</v>
      </c>
      <c r="X2731" s="2">
        <v>92</v>
      </c>
      <c r="Y2731" s="3" t="s">
        <v>510</v>
      </c>
      <c r="Z2731" s="2">
        <v>144</v>
      </c>
      <c r="AA2731" s="3" t="s">
        <v>467</v>
      </c>
      <c r="AB2731" s="2">
        <v>464</v>
      </c>
      <c r="AC2731" s="3" t="s">
        <v>2908</v>
      </c>
      <c r="AD2731" s="2">
        <v>3418</v>
      </c>
    </row>
    <row r="2732" spans="5:30">
      <c r="E2732" s="1">
        <f>SUMPRODUCT(1/COUNTIF(F$2:F2732,F$2:F2732))</f>
        <v>248.999999999999</v>
      </c>
      <c r="F2732" s="1" t="s">
        <v>7371</v>
      </c>
      <c r="G2732" s="15" t="s">
        <v>7376</v>
      </c>
      <c r="H2732" s="2" t="s">
        <v>7377</v>
      </c>
      <c r="I2732" s="15" t="s">
        <v>103</v>
      </c>
      <c r="J2732" s="2">
        <v>234</v>
      </c>
      <c r="K2732" s="3" t="s">
        <v>200</v>
      </c>
      <c r="L2732" s="2">
        <v>143</v>
      </c>
      <c r="M2732" s="3" t="s">
        <v>199</v>
      </c>
      <c r="N2732" s="2">
        <v>333</v>
      </c>
      <c r="O2732" s="3" t="s">
        <v>2136</v>
      </c>
      <c r="P2732" s="2">
        <v>71</v>
      </c>
      <c r="Q2732" s="3" t="s">
        <v>223</v>
      </c>
      <c r="R2732" s="2">
        <v>158</v>
      </c>
      <c r="S2732" s="3" t="s">
        <v>2890</v>
      </c>
      <c r="T2732" s="2">
        <v>1480</v>
      </c>
      <c r="U2732" s="3" t="s">
        <v>496</v>
      </c>
      <c r="V2732" s="2">
        <v>193</v>
      </c>
      <c r="W2732" s="3" t="s">
        <v>387</v>
      </c>
      <c r="X2732" s="2">
        <v>92</v>
      </c>
      <c r="Y2732" s="3" t="s">
        <v>510</v>
      </c>
      <c r="Z2732" s="2">
        <v>144</v>
      </c>
      <c r="AA2732" s="3" t="s">
        <v>232</v>
      </c>
      <c r="AB2732" s="2">
        <v>484</v>
      </c>
      <c r="AC2732" s="3" t="s">
        <v>656</v>
      </c>
      <c r="AD2732" s="2">
        <v>120</v>
      </c>
    </row>
    <row r="2733" spans="5:30">
      <c r="E2733" s="1">
        <f>SUMPRODUCT(1/COUNTIF(F$2:F2733,F$2:F2733))</f>
        <v>248.999999999999</v>
      </c>
      <c r="F2733" s="1" t="s">
        <v>7371</v>
      </c>
      <c r="G2733" s="15" t="s">
        <v>7378</v>
      </c>
      <c r="H2733" s="2" t="s">
        <v>7379</v>
      </c>
      <c r="I2733" s="15" t="s">
        <v>103</v>
      </c>
      <c r="J2733" s="2">
        <v>234</v>
      </c>
      <c r="K2733" s="3" t="s">
        <v>200</v>
      </c>
      <c r="L2733" s="2">
        <v>143</v>
      </c>
      <c r="M2733" s="3" t="s">
        <v>199</v>
      </c>
      <c r="N2733" s="2">
        <v>333</v>
      </c>
      <c r="O2733" s="3" t="s">
        <v>2136</v>
      </c>
      <c r="P2733" s="2">
        <v>71</v>
      </c>
      <c r="Q2733" s="3" t="s">
        <v>223</v>
      </c>
      <c r="R2733" s="2">
        <v>158</v>
      </c>
      <c r="S2733" s="3" t="s">
        <v>2890</v>
      </c>
      <c r="T2733" s="2">
        <v>1480</v>
      </c>
      <c r="U2733" s="3" t="s">
        <v>496</v>
      </c>
      <c r="V2733" s="2">
        <v>193</v>
      </c>
      <c r="W2733" s="3" t="s">
        <v>387</v>
      </c>
      <c r="X2733" s="2">
        <v>92</v>
      </c>
      <c r="Y2733" s="3" t="s">
        <v>510</v>
      </c>
      <c r="Z2733" s="2">
        <v>144</v>
      </c>
      <c r="AA2733" s="3" t="s">
        <v>260</v>
      </c>
      <c r="AB2733" s="2">
        <v>499</v>
      </c>
      <c r="AC2733" s="3" t="s">
        <v>307</v>
      </c>
      <c r="AD2733" s="2">
        <v>74</v>
      </c>
    </row>
    <row r="2734" spans="5:30">
      <c r="E2734" s="1">
        <f>SUMPRODUCT(1/COUNTIF(F$2:F2734,F$2:F2734))</f>
        <v>248.999999999999</v>
      </c>
      <c r="F2734" s="1" t="s">
        <v>7371</v>
      </c>
      <c r="G2734" s="15" t="s">
        <v>7380</v>
      </c>
      <c r="H2734" s="2" t="s">
        <v>7381</v>
      </c>
      <c r="I2734" s="15" t="s">
        <v>103</v>
      </c>
      <c r="J2734" s="2">
        <v>234</v>
      </c>
      <c r="K2734" s="3" t="s">
        <v>200</v>
      </c>
      <c r="L2734" s="2">
        <v>143</v>
      </c>
      <c r="M2734" s="3" t="s">
        <v>199</v>
      </c>
      <c r="N2734" s="2">
        <v>333</v>
      </c>
      <c r="O2734" s="3" t="s">
        <v>2136</v>
      </c>
      <c r="P2734" s="2">
        <v>71</v>
      </c>
      <c r="Q2734" s="3" t="s">
        <v>223</v>
      </c>
      <c r="R2734" s="2">
        <v>158</v>
      </c>
      <c r="S2734" s="3" t="s">
        <v>2890</v>
      </c>
      <c r="T2734" s="2">
        <v>1480</v>
      </c>
      <c r="U2734" s="3" t="s">
        <v>496</v>
      </c>
      <c r="V2734" s="2">
        <v>193</v>
      </c>
      <c r="W2734" s="3" t="s">
        <v>387</v>
      </c>
      <c r="X2734" s="2">
        <v>92</v>
      </c>
      <c r="Y2734" s="3" t="s">
        <v>510</v>
      </c>
      <c r="Z2734" s="2">
        <v>144</v>
      </c>
      <c r="AA2734" s="3" t="s">
        <v>609</v>
      </c>
      <c r="AB2734" s="2">
        <v>515</v>
      </c>
      <c r="AC2734" s="3" t="s">
        <v>437</v>
      </c>
      <c r="AD2734" s="2">
        <v>1532</v>
      </c>
    </row>
    <row r="2735" spans="5:26">
      <c r="E2735" s="1">
        <f>SUMPRODUCT(1/COUNTIF(F$2:F2735,F$2:F2735))</f>
        <v>248.999999999999</v>
      </c>
      <c r="F2735" s="1" t="s">
        <v>7371</v>
      </c>
      <c r="G2735" s="15" t="s">
        <v>7382</v>
      </c>
      <c r="H2735" s="2" t="s">
        <v>7383</v>
      </c>
      <c r="I2735" s="15" t="s">
        <v>1376</v>
      </c>
      <c r="J2735" s="2">
        <v>1</v>
      </c>
      <c r="K2735" s="3" t="s">
        <v>496</v>
      </c>
      <c r="L2735" s="2">
        <v>193</v>
      </c>
      <c r="M2735" s="3" t="s">
        <v>38</v>
      </c>
      <c r="N2735" s="2">
        <v>285</v>
      </c>
      <c r="O2735" s="3" t="s">
        <v>507</v>
      </c>
      <c r="P2735" s="2">
        <v>1397</v>
      </c>
      <c r="Q2735" s="3" t="s">
        <v>205</v>
      </c>
      <c r="R2735" s="2">
        <v>307</v>
      </c>
      <c r="S2735" s="3" t="s">
        <v>236</v>
      </c>
      <c r="T2735" s="2">
        <v>46</v>
      </c>
      <c r="U2735" s="3" t="s">
        <v>28</v>
      </c>
      <c r="V2735" s="2">
        <v>19</v>
      </c>
      <c r="W2735" s="3" t="s">
        <v>387</v>
      </c>
      <c r="X2735" s="2">
        <v>92</v>
      </c>
      <c r="Y2735" s="3" t="s">
        <v>14</v>
      </c>
      <c r="Z2735" s="2">
        <v>24</v>
      </c>
    </row>
    <row r="2736" spans="5:28">
      <c r="E2736" s="1">
        <f>SUMPRODUCT(1/COUNTIF(F$2:F2736,F$2:F2736))</f>
        <v>248.999999999999</v>
      </c>
      <c r="F2736" s="1" t="s">
        <v>7371</v>
      </c>
      <c r="G2736" s="15" t="s">
        <v>7384</v>
      </c>
      <c r="H2736" s="2" t="s">
        <v>7385</v>
      </c>
      <c r="I2736" s="15" t="s">
        <v>1376</v>
      </c>
      <c r="J2736" s="2">
        <v>1</v>
      </c>
      <c r="K2736" s="3" t="s">
        <v>496</v>
      </c>
      <c r="L2736" s="2">
        <v>193</v>
      </c>
      <c r="M2736" s="3" t="s">
        <v>38</v>
      </c>
      <c r="N2736" s="2">
        <v>285</v>
      </c>
      <c r="O2736" s="3" t="s">
        <v>507</v>
      </c>
      <c r="P2736" s="2">
        <v>1397</v>
      </c>
      <c r="Q2736" s="3" t="s">
        <v>205</v>
      </c>
      <c r="R2736" s="2">
        <v>307</v>
      </c>
      <c r="S2736" s="3" t="s">
        <v>236</v>
      </c>
      <c r="T2736" s="2">
        <v>46</v>
      </c>
      <c r="U2736" s="3" t="s">
        <v>28</v>
      </c>
      <c r="V2736" s="2">
        <v>19</v>
      </c>
      <c r="W2736" s="3" t="s">
        <v>387</v>
      </c>
      <c r="X2736" s="2">
        <v>92</v>
      </c>
      <c r="Y2736" s="3" t="s">
        <v>14</v>
      </c>
      <c r="Z2736" s="2">
        <v>24</v>
      </c>
      <c r="AA2736" s="3" t="s">
        <v>1453</v>
      </c>
      <c r="AB2736" s="2">
        <v>1402</v>
      </c>
    </row>
    <row r="2737" spans="5:48">
      <c r="E2737" s="1">
        <f>SUMPRODUCT(1/COUNTIF(F$2:F2737,F$2:F2737))</f>
        <v>248.999999999999</v>
      </c>
      <c r="F2737" s="1" t="s">
        <v>7371</v>
      </c>
      <c r="G2737" s="15" t="s">
        <v>7386</v>
      </c>
      <c r="H2737" s="2" t="s">
        <v>7387</v>
      </c>
      <c r="I2737" s="15" t="s">
        <v>1376</v>
      </c>
      <c r="J2737" s="2">
        <v>1</v>
      </c>
      <c r="K2737" s="3" t="s">
        <v>496</v>
      </c>
      <c r="L2737" s="2">
        <v>193</v>
      </c>
      <c r="M2737" s="3" t="s">
        <v>38</v>
      </c>
      <c r="N2737" s="2">
        <v>285</v>
      </c>
      <c r="O2737" s="3" t="s">
        <v>507</v>
      </c>
      <c r="P2737" s="2">
        <v>1397</v>
      </c>
      <c r="Q2737" s="3" t="s">
        <v>205</v>
      </c>
      <c r="R2737" s="2">
        <v>307</v>
      </c>
      <c r="S2737" s="3" t="s">
        <v>236</v>
      </c>
      <c r="T2737" s="2">
        <v>46</v>
      </c>
      <c r="U2737" s="3" t="s">
        <v>28</v>
      </c>
      <c r="V2737" s="2">
        <v>19</v>
      </c>
      <c r="W2737" s="3" t="s">
        <v>387</v>
      </c>
      <c r="X2737" s="2">
        <v>92</v>
      </c>
      <c r="Y2737" s="3" t="s">
        <v>14</v>
      </c>
      <c r="Z2737" s="2">
        <v>24</v>
      </c>
      <c r="AA2737" s="3" t="s">
        <v>60</v>
      </c>
      <c r="AB2737" s="2">
        <v>296</v>
      </c>
      <c r="AC2737" s="3" t="s">
        <v>2860</v>
      </c>
      <c r="AD2737" s="2">
        <v>952</v>
      </c>
      <c r="AE2737" s="3" t="s">
        <v>2861</v>
      </c>
      <c r="AF2737" s="2">
        <v>1355</v>
      </c>
      <c r="AG2737" s="3" t="s">
        <v>1411</v>
      </c>
      <c r="AH2737" s="2">
        <v>845</v>
      </c>
      <c r="AI2737" s="3" t="s">
        <v>1409</v>
      </c>
      <c r="AJ2737" s="2">
        <v>516</v>
      </c>
      <c r="AK2737" s="2" t="s">
        <v>24</v>
      </c>
      <c r="AL2737" s="2">
        <v>1960</v>
      </c>
      <c r="AM2737" s="2" t="s">
        <v>316</v>
      </c>
      <c r="AN2737" s="2">
        <v>125</v>
      </c>
      <c r="AO2737" s="2" t="s">
        <v>96</v>
      </c>
      <c r="AP2737" s="2">
        <v>155</v>
      </c>
      <c r="AQ2737" s="2" t="s">
        <v>14</v>
      </c>
      <c r="AR2737" s="2">
        <v>24</v>
      </c>
      <c r="AS2737" s="2" t="s">
        <v>29</v>
      </c>
      <c r="AT2737" s="2">
        <v>317</v>
      </c>
      <c r="AU2737" s="2" t="s">
        <v>1410</v>
      </c>
      <c r="AV2737" s="2">
        <v>171</v>
      </c>
    </row>
    <row r="2738" spans="5:30">
      <c r="E2738" s="1">
        <f>SUMPRODUCT(1/COUNTIF(F$2:F2738,F$2:F2738))</f>
        <v>248.999999999999</v>
      </c>
      <c r="F2738" s="1" t="s">
        <v>7371</v>
      </c>
      <c r="G2738" s="15" t="s">
        <v>7388</v>
      </c>
      <c r="H2738" s="2" t="s">
        <v>7389</v>
      </c>
      <c r="I2738" s="15" t="s">
        <v>1376</v>
      </c>
      <c r="J2738" s="2">
        <v>1</v>
      </c>
      <c r="K2738" s="3" t="s">
        <v>496</v>
      </c>
      <c r="L2738" s="2">
        <v>193</v>
      </c>
      <c r="M2738" s="3" t="s">
        <v>38</v>
      </c>
      <c r="N2738" s="2">
        <v>285</v>
      </c>
      <c r="O2738" s="3" t="s">
        <v>507</v>
      </c>
      <c r="P2738" s="2">
        <v>1397</v>
      </c>
      <c r="Q2738" s="3" t="s">
        <v>205</v>
      </c>
      <c r="R2738" s="2">
        <v>307</v>
      </c>
      <c r="S2738" s="3" t="s">
        <v>236</v>
      </c>
      <c r="T2738" s="2">
        <v>46</v>
      </c>
      <c r="U2738" s="3" t="s">
        <v>28</v>
      </c>
      <c r="V2738" s="2">
        <v>19</v>
      </c>
      <c r="W2738" s="3" t="s">
        <v>387</v>
      </c>
      <c r="X2738" s="2">
        <v>92</v>
      </c>
      <c r="Y2738" s="3" t="s">
        <v>14</v>
      </c>
      <c r="Z2738" s="2">
        <v>24</v>
      </c>
      <c r="AA2738" s="3" t="s">
        <v>232</v>
      </c>
      <c r="AB2738" s="2">
        <v>484</v>
      </c>
      <c r="AC2738" s="3" t="s">
        <v>656</v>
      </c>
      <c r="AD2738" s="2">
        <v>120</v>
      </c>
    </row>
    <row r="2739" spans="5:28">
      <c r="E2739" s="1">
        <f>SUMPRODUCT(1/COUNTIF(F$2:F2739,F$2:F2739))</f>
        <v>248.999999999999</v>
      </c>
      <c r="F2739" s="1" t="s">
        <v>7371</v>
      </c>
      <c r="G2739" s="15" t="s">
        <v>7390</v>
      </c>
      <c r="H2739" s="2" t="s">
        <v>7391</v>
      </c>
      <c r="I2739" s="15" t="s">
        <v>1376</v>
      </c>
      <c r="J2739" s="2">
        <v>1</v>
      </c>
      <c r="K2739" s="3" t="s">
        <v>496</v>
      </c>
      <c r="L2739" s="2">
        <v>193</v>
      </c>
      <c r="M2739" s="3" t="s">
        <v>38</v>
      </c>
      <c r="N2739" s="2">
        <v>285</v>
      </c>
      <c r="O2739" s="3" t="s">
        <v>507</v>
      </c>
      <c r="P2739" s="2">
        <v>1397</v>
      </c>
      <c r="Q2739" s="3" t="s">
        <v>205</v>
      </c>
      <c r="R2739" s="2">
        <v>307</v>
      </c>
      <c r="S2739" s="3" t="s">
        <v>236</v>
      </c>
      <c r="T2739" s="2">
        <v>46</v>
      </c>
      <c r="U2739" s="3" t="s">
        <v>28</v>
      </c>
      <c r="V2739" s="2">
        <v>19</v>
      </c>
      <c r="W2739" s="3" t="s">
        <v>387</v>
      </c>
      <c r="X2739" s="2">
        <v>92</v>
      </c>
      <c r="Y2739" s="3" t="s">
        <v>14</v>
      </c>
      <c r="Z2739" s="2">
        <v>24</v>
      </c>
      <c r="AA2739" s="3" t="s">
        <v>307</v>
      </c>
      <c r="AB2739" s="2">
        <v>74</v>
      </c>
    </row>
    <row r="2740" spans="5:30">
      <c r="E2740" s="1">
        <f>SUMPRODUCT(1/COUNTIF(F$2:F2740,F$2:F2740))</f>
        <v>248.999999999999</v>
      </c>
      <c r="F2740" s="1" t="s">
        <v>7371</v>
      </c>
      <c r="G2740" s="15" t="s">
        <v>7392</v>
      </c>
      <c r="H2740" s="2" t="s">
        <v>7393</v>
      </c>
      <c r="I2740" s="15" t="s">
        <v>1376</v>
      </c>
      <c r="J2740" s="2">
        <v>1</v>
      </c>
      <c r="K2740" s="3" t="s">
        <v>496</v>
      </c>
      <c r="L2740" s="2">
        <v>193</v>
      </c>
      <c r="M2740" s="3" t="s">
        <v>38</v>
      </c>
      <c r="N2740" s="2">
        <v>285</v>
      </c>
      <c r="O2740" s="3" t="s">
        <v>507</v>
      </c>
      <c r="P2740" s="2">
        <v>1397</v>
      </c>
      <c r="Q2740" s="3" t="s">
        <v>205</v>
      </c>
      <c r="R2740" s="2">
        <v>307</v>
      </c>
      <c r="S2740" s="3" t="s">
        <v>236</v>
      </c>
      <c r="T2740" s="2">
        <v>46</v>
      </c>
      <c r="U2740" s="3" t="s">
        <v>28</v>
      </c>
      <c r="V2740" s="2">
        <v>19</v>
      </c>
      <c r="W2740" s="3" t="s">
        <v>387</v>
      </c>
      <c r="X2740" s="2">
        <v>92</v>
      </c>
      <c r="Y2740" s="3" t="s">
        <v>14</v>
      </c>
      <c r="Z2740" s="2">
        <v>24</v>
      </c>
      <c r="AA2740" s="3" t="s">
        <v>609</v>
      </c>
      <c r="AB2740" s="2">
        <v>515</v>
      </c>
      <c r="AC2740" s="3" t="s">
        <v>437</v>
      </c>
      <c r="AD2740" s="2">
        <v>1532</v>
      </c>
    </row>
    <row r="2741" spans="5:38">
      <c r="E2741" s="1">
        <f>SUMPRODUCT(1/COUNTIF(F$2:F2741,F$2:F2741))</f>
        <v>248.999999999999</v>
      </c>
      <c r="F2741" s="1" t="s">
        <v>7371</v>
      </c>
      <c r="G2741" s="15" t="s">
        <v>7394</v>
      </c>
      <c r="H2741" s="2" t="s">
        <v>7395</v>
      </c>
      <c r="I2741" s="15" t="s">
        <v>410</v>
      </c>
      <c r="J2741" s="2">
        <v>356</v>
      </c>
      <c r="K2741" s="3" t="s">
        <v>14</v>
      </c>
      <c r="L2741" s="2">
        <v>24</v>
      </c>
      <c r="M2741" s="3" t="s">
        <v>467</v>
      </c>
      <c r="N2741" s="2">
        <v>464</v>
      </c>
      <c r="O2741" s="3" t="s">
        <v>58</v>
      </c>
      <c r="P2741" s="2">
        <v>115</v>
      </c>
      <c r="Q2741" s="3" t="s">
        <v>316</v>
      </c>
      <c r="R2741" s="2">
        <v>125</v>
      </c>
      <c r="S2741" s="3" t="s">
        <v>260</v>
      </c>
      <c r="T2741" s="2">
        <v>499</v>
      </c>
      <c r="U2741" s="3" t="s">
        <v>77</v>
      </c>
      <c r="V2741" s="2">
        <v>118</v>
      </c>
      <c r="W2741" s="3" t="s">
        <v>59</v>
      </c>
      <c r="X2741" s="2">
        <v>194</v>
      </c>
      <c r="Y2741" s="3" t="s">
        <v>75</v>
      </c>
      <c r="Z2741" s="2">
        <v>314</v>
      </c>
      <c r="AA2741" s="3" t="s">
        <v>200</v>
      </c>
      <c r="AB2741" s="2">
        <v>143</v>
      </c>
      <c r="AC2741" s="3" t="s">
        <v>7396</v>
      </c>
      <c r="AD2741" s="2">
        <v>2163</v>
      </c>
      <c r="AE2741" s="3" t="s">
        <v>5335</v>
      </c>
      <c r="AF2741" s="2">
        <v>2429</v>
      </c>
      <c r="AG2741" s="3" t="s">
        <v>2908</v>
      </c>
      <c r="AH2741" s="2">
        <v>3418</v>
      </c>
      <c r="AI2741" s="3" t="s">
        <v>496</v>
      </c>
      <c r="AJ2741" s="2">
        <v>193</v>
      </c>
      <c r="AK2741" s="2" t="s">
        <v>387</v>
      </c>
      <c r="AL2741" s="2">
        <v>92</v>
      </c>
    </row>
    <row r="2742" spans="5:24">
      <c r="E2742" s="1">
        <f>SUMPRODUCT(1/COUNTIF(F$2:F2742,F$2:F2742))</f>
        <v>248.999999999999</v>
      </c>
      <c r="F2742" s="1" t="s">
        <v>7371</v>
      </c>
      <c r="G2742" s="15" t="s">
        <v>7397</v>
      </c>
      <c r="H2742" s="2">
        <v>5.55155145517361e+29</v>
      </c>
      <c r="I2742" s="15" t="s">
        <v>7398</v>
      </c>
      <c r="J2742" s="2">
        <v>555</v>
      </c>
      <c r="K2742" s="3" t="s">
        <v>96</v>
      </c>
      <c r="L2742" s="2">
        <v>155</v>
      </c>
      <c r="M2742" s="3" t="s">
        <v>7399</v>
      </c>
      <c r="N2742" s="2">
        <v>1455</v>
      </c>
      <c r="O2742" s="3" t="s">
        <v>7400</v>
      </c>
      <c r="P2742" s="2">
        <v>1736</v>
      </c>
      <c r="Q2742" s="3" t="s">
        <v>7401</v>
      </c>
      <c r="R2742" s="2">
        <v>1994</v>
      </c>
      <c r="S2742" s="3" t="s">
        <v>7402</v>
      </c>
      <c r="T2742" s="2">
        <v>2248</v>
      </c>
      <c r="U2742" s="3" t="s">
        <v>7403</v>
      </c>
      <c r="V2742" s="2">
        <v>2510</v>
      </c>
      <c r="W2742" s="3" t="s">
        <v>7404</v>
      </c>
      <c r="X2742" s="2">
        <v>2778</v>
      </c>
    </row>
    <row r="2743" spans="5:30">
      <c r="E2743" s="1">
        <f>SUMPRODUCT(1/COUNTIF(F$2:F2743,F$2:F2743))</f>
        <v>248.999999999999</v>
      </c>
      <c r="F2743" s="1" t="s">
        <v>7371</v>
      </c>
      <c r="G2743" s="15" t="s">
        <v>7405</v>
      </c>
      <c r="H2743" s="2" t="s">
        <v>7406</v>
      </c>
      <c r="I2743" s="15" t="s">
        <v>60</v>
      </c>
      <c r="J2743" s="2">
        <v>296</v>
      </c>
      <c r="K2743" s="3" t="s">
        <v>2860</v>
      </c>
      <c r="L2743" s="2">
        <v>952</v>
      </c>
      <c r="M2743" s="3" t="s">
        <v>2861</v>
      </c>
      <c r="N2743" s="2">
        <v>1355</v>
      </c>
      <c r="O2743" s="3" t="s">
        <v>1411</v>
      </c>
      <c r="P2743" s="2">
        <v>845</v>
      </c>
      <c r="Q2743" s="3" t="s">
        <v>1409</v>
      </c>
      <c r="R2743" s="2">
        <v>516</v>
      </c>
      <c r="S2743" s="3" t="s">
        <v>24</v>
      </c>
      <c r="T2743" s="2">
        <v>1960</v>
      </c>
      <c r="U2743" s="3" t="s">
        <v>316</v>
      </c>
      <c r="V2743" s="2">
        <v>125</v>
      </c>
      <c r="W2743" s="3" t="s">
        <v>96</v>
      </c>
      <c r="X2743" s="2">
        <v>155</v>
      </c>
      <c r="Y2743" s="3" t="s">
        <v>14</v>
      </c>
      <c r="Z2743" s="2">
        <v>24</v>
      </c>
      <c r="AA2743" s="3" t="s">
        <v>29</v>
      </c>
      <c r="AB2743" s="2">
        <v>317</v>
      </c>
      <c r="AC2743" s="3" t="s">
        <v>1410</v>
      </c>
      <c r="AD2743" s="2">
        <v>171</v>
      </c>
    </row>
    <row r="2744" spans="5:40">
      <c r="E2744" s="1">
        <f>SUMPRODUCT(1/COUNTIF(F$2:F2744,F$2:F2744))</f>
        <v>248.999999999999</v>
      </c>
      <c r="F2744" s="1" t="s">
        <v>7371</v>
      </c>
      <c r="G2744" s="15" t="s">
        <v>7407</v>
      </c>
      <c r="H2744" s="2" t="s">
        <v>7408</v>
      </c>
      <c r="I2744" s="15" t="s">
        <v>476</v>
      </c>
      <c r="J2744" s="2">
        <v>54</v>
      </c>
      <c r="K2744" s="3" t="s">
        <v>1373</v>
      </c>
      <c r="L2744" s="2">
        <v>508</v>
      </c>
      <c r="M2744" s="3" t="s">
        <v>1374</v>
      </c>
      <c r="N2744" s="2">
        <v>773</v>
      </c>
      <c r="O2744" s="3" t="s">
        <v>442</v>
      </c>
      <c r="P2744" s="2">
        <v>124</v>
      </c>
      <c r="Q2744" s="3" t="s">
        <v>7409</v>
      </c>
      <c r="R2744" s="2">
        <v>1074</v>
      </c>
      <c r="S2744" s="3" t="s">
        <v>1376</v>
      </c>
      <c r="T2744" s="2">
        <v>1</v>
      </c>
      <c r="U2744" s="3" t="s">
        <v>317</v>
      </c>
      <c r="V2744" s="2">
        <v>191</v>
      </c>
      <c r="W2744" s="3" t="s">
        <v>1377</v>
      </c>
      <c r="X2744" s="2">
        <v>190</v>
      </c>
      <c r="Y2744" s="3" t="s">
        <v>2557</v>
      </c>
      <c r="Z2744" s="2">
        <v>1169</v>
      </c>
      <c r="AA2744" s="3" t="s">
        <v>936</v>
      </c>
      <c r="AB2744" s="2">
        <v>97</v>
      </c>
      <c r="AC2744" s="3" t="s">
        <v>37</v>
      </c>
      <c r="AD2744" s="2">
        <v>12</v>
      </c>
      <c r="AE2744" s="3" t="s">
        <v>1378</v>
      </c>
      <c r="AF2744" s="2">
        <v>503</v>
      </c>
      <c r="AG2744" s="3" t="s">
        <v>1423</v>
      </c>
      <c r="AH2744" s="2">
        <v>1039</v>
      </c>
      <c r="AI2744" s="3" t="s">
        <v>1425</v>
      </c>
      <c r="AJ2744" s="2">
        <v>3379</v>
      </c>
      <c r="AK2744" s="2" t="s">
        <v>61</v>
      </c>
      <c r="AL2744" s="2">
        <v>323</v>
      </c>
      <c r="AM2744" s="2" t="s">
        <v>1409</v>
      </c>
      <c r="AN2744" s="2">
        <v>516</v>
      </c>
    </row>
    <row r="2745" spans="5:42">
      <c r="E2745" s="1">
        <f>SUMPRODUCT(1/COUNTIF(F$2:F2745,F$2:F2745))</f>
        <v>248.999999999999</v>
      </c>
      <c r="F2745" s="1" t="s">
        <v>7371</v>
      </c>
      <c r="G2745" s="15" t="s">
        <v>7410</v>
      </c>
      <c r="H2745" s="2" t="s">
        <v>7411</v>
      </c>
      <c r="I2745" s="15" t="s">
        <v>410</v>
      </c>
      <c r="J2745" s="2">
        <v>356</v>
      </c>
      <c r="K2745" s="3" t="s">
        <v>14</v>
      </c>
      <c r="L2745" s="2">
        <v>24</v>
      </c>
      <c r="M2745" s="3" t="s">
        <v>467</v>
      </c>
      <c r="N2745" s="2">
        <v>464</v>
      </c>
      <c r="O2745" s="3" t="s">
        <v>58</v>
      </c>
      <c r="P2745" s="2">
        <v>115</v>
      </c>
      <c r="Q2745" s="3" t="s">
        <v>316</v>
      </c>
      <c r="R2745" s="2">
        <v>125</v>
      </c>
      <c r="S2745" s="3" t="s">
        <v>260</v>
      </c>
      <c r="T2745" s="2">
        <v>499</v>
      </c>
      <c r="U2745" s="3" t="s">
        <v>77</v>
      </c>
      <c r="V2745" s="2">
        <v>118</v>
      </c>
      <c r="W2745" s="3" t="s">
        <v>59</v>
      </c>
      <c r="X2745" s="2">
        <v>194</v>
      </c>
      <c r="Y2745" s="3" t="s">
        <v>75</v>
      </c>
      <c r="Z2745" s="2">
        <v>314</v>
      </c>
      <c r="AA2745" s="3" t="s">
        <v>200</v>
      </c>
      <c r="AB2745" s="2">
        <v>143</v>
      </c>
      <c r="AC2745" s="3" t="s">
        <v>7396</v>
      </c>
      <c r="AD2745" s="2">
        <v>2163</v>
      </c>
      <c r="AE2745" s="3" t="s">
        <v>5335</v>
      </c>
      <c r="AF2745" s="2">
        <v>2429</v>
      </c>
      <c r="AG2745" s="3" t="s">
        <v>2908</v>
      </c>
      <c r="AH2745" s="2">
        <v>3418</v>
      </c>
      <c r="AI2745" s="3" t="s">
        <v>496</v>
      </c>
      <c r="AJ2745" s="2">
        <v>193</v>
      </c>
      <c r="AK2745" s="2" t="s">
        <v>387</v>
      </c>
      <c r="AL2745" s="2">
        <v>92</v>
      </c>
      <c r="AM2745" s="2" t="s">
        <v>307</v>
      </c>
      <c r="AN2745" s="2">
        <v>74</v>
      </c>
      <c r="AO2745" s="2" t="s">
        <v>2288</v>
      </c>
      <c r="AP2745" s="2">
        <v>1167</v>
      </c>
    </row>
    <row r="2746" spans="5:42">
      <c r="E2746" s="1">
        <f>SUMPRODUCT(1/COUNTIF(F$2:F2746,F$2:F2746))</f>
        <v>248.999999999999</v>
      </c>
      <c r="F2746" s="1" t="s">
        <v>7371</v>
      </c>
      <c r="G2746" s="15" t="s">
        <v>7412</v>
      </c>
      <c r="H2746" s="2" t="s">
        <v>7413</v>
      </c>
      <c r="I2746" s="15" t="s">
        <v>410</v>
      </c>
      <c r="J2746" s="2">
        <v>356</v>
      </c>
      <c r="K2746" s="3" t="s">
        <v>14</v>
      </c>
      <c r="L2746" s="2">
        <v>24</v>
      </c>
      <c r="M2746" s="3" t="s">
        <v>467</v>
      </c>
      <c r="N2746" s="2">
        <v>464</v>
      </c>
      <c r="O2746" s="3" t="s">
        <v>58</v>
      </c>
      <c r="P2746" s="2">
        <v>115</v>
      </c>
      <c r="Q2746" s="3" t="s">
        <v>316</v>
      </c>
      <c r="R2746" s="2">
        <v>125</v>
      </c>
      <c r="S2746" s="3" t="s">
        <v>260</v>
      </c>
      <c r="T2746" s="2">
        <v>499</v>
      </c>
      <c r="U2746" s="3" t="s">
        <v>77</v>
      </c>
      <c r="V2746" s="2">
        <v>118</v>
      </c>
      <c r="W2746" s="3" t="s">
        <v>59</v>
      </c>
      <c r="X2746" s="2">
        <v>194</v>
      </c>
      <c r="Y2746" s="3" t="s">
        <v>75</v>
      </c>
      <c r="Z2746" s="2">
        <v>314</v>
      </c>
      <c r="AA2746" s="3" t="s">
        <v>200</v>
      </c>
      <c r="AB2746" s="2">
        <v>143</v>
      </c>
      <c r="AC2746" s="3" t="s">
        <v>7396</v>
      </c>
      <c r="AD2746" s="2">
        <v>2163</v>
      </c>
      <c r="AE2746" s="3" t="s">
        <v>5335</v>
      </c>
      <c r="AF2746" s="2">
        <v>2429</v>
      </c>
      <c r="AG2746" s="3" t="s">
        <v>2908</v>
      </c>
      <c r="AH2746" s="2">
        <v>3418</v>
      </c>
      <c r="AI2746" s="3" t="s">
        <v>496</v>
      </c>
      <c r="AJ2746" s="2">
        <v>193</v>
      </c>
      <c r="AK2746" s="2" t="s">
        <v>387</v>
      </c>
      <c r="AL2746" s="2">
        <v>92</v>
      </c>
      <c r="AM2746" s="2" t="s">
        <v>389</v>
      </c>
      <c r="AN2746" s="2">
        <v>15</v>
      </c>
      <c r="AO2746" s="2" t="s">
        <v>41</v>
      </c>
      <c r="AP2746" s="2">
        <v>220</v>
      </c>
    </row>
    <row r="2747" spans="5:44">
      <c r="E2747" s="1">
        <f>SUMPRODUCT(1/COUNTIF(F$2:F2747,F$2:F2747))</f>
        <v>248.999999999999</v>
      </c>
      <c r="F2747" s="1" t="s">
        <v>7371</v>
      </c>
      <c r="G2747" s="15" t="s">
        <v>7414</v>
      </c>
      <c r="H2747" s="2" t="s">
        <v>7415</v>
      </c>
      <c r="I2747" s="15" t="s">
        <v>410</v>
      </c>
      <c r="J2747" s="2">
        <v>356</v>
      </c>
      <c r="K2747" s="3" t="s">
        <v>14</v>
      </c>
      <c r="L2747" s="2">
        <v>24</v>
      </c>
      <c r="M2747" s="3" t="s">
        <v>467</v>
      </c>
      <c r="N2747" s="2">
        <v>464</v>
      </c>
      <c r="O2747" s="3" t="s">
        <v>58</v>
      </c>
      <c r="P2747" s="2">
        <v>115</v>
      </c>
      <c r="Q2747" s="3" t="s">
        <v>316</v>
      </c>
      <c r="R2747" s="2">
        <v>125</v>
      </c>
      <c r="S2747" s="3" t="s">
        <v>260</v>
      </c>
      <c r="T2747" s="2">
        <v>499</v>
      </c>
      <c r="U2747" s="3" t="s">
        <v>77</v>
      </c>
      <c r="V2747" s="2">
        <v>118</v>
      </c>
      <c r="W2747" s="3" t="s">
        <v>59</v>
      </c>
      <c r="X2747" s="2">
        <v>194</v>
      </c>
      <c r="Y2747" s="3" t="s">
        <v>75</v>
      </c>
      <c r="Z2747" s="2">
        <v>314</v>
      </c>
      <c r="AA2747" s="3" t="s">
        <v>200</v>
      </c>
      <c r="AB2747" s="2">
        <v>143</v>
      </c>
      <c r="AC2747" s="3" t="s">
        <v>7396</v>
      </c>
      <c r="AD2747" s="2">
        <v>2163</v>
      </c>
      <c r="AE2747" s="3" t="s">
        <v>5335</v>
      </c>
      <c r="AF2747" s="2">
        <v>2429</v>
      </c>
      <c r="AG2747" s="3" t="s">
        <v>2908</v>
      </c>
      <c r="AH2747" s="2">
        <v>3418</v>
      </c>
      <c r="AI2747" s="3" t="s">
        <v>496</v>
      </c>
      <c r="AJ2747" s="2">
        <v>193</v>
      </c>
      <c r="AK2747" s="2" t="s">
        <v>387</v>
      </c>
      <c r="AL2747" s="2">
        <v>92</v>
      </c>
      <c r="AM2747" s="2" t="s">
        <v>204</v>
      </c>
      <c r="AN2747" s="2">
        <v>446</v>
      </c>
      <c r="AO2747" s="2" t="s">
        <v>127</v>
      </c>
      <c r="AP2747" s="2">
        <v>205</v>
      </c>
      <c r="AQ2747" s="2" t="s">
        <v>369</v>
      </c>
      <c r="AR2747" s="2">
        <v>1326</v>
      </c>
    </row>
    <row r="2748" spans="5:26">
      <c r="E2748" s="1">
        <f>SUMPRODUCT(1/COUNTIF(F$2:F2748,F$2:F2748))</f>
        <v>248.999999999999</v>
      </c>
      <c r="F2748" s="1" t="s">
        <v>7371</v>
      </c>
      <c r="G2748" s="15" t="s">
        <v>7416</v>
      </c>
      <c r="H2748" s="2" t="s">
        <v>7417</v>
      </c>
      <c r="I2748" s="15" t="s">
        <v>316</v>
      </c>
      <c r="J2748" s="2">
        <v>125</v>
      </c>
      <c r="K2748" s="3" t="s">
        <v>163</v>
      </c>
      <c r="L2748" s="2">
        <v>192</v>
      </c>
      <c r="M2748" s="3" t="s">
        <v>14</v>
      </c>
      <c r="N2748" s="2">
        <v>24</v>
      </c>
      <c r="O2748" s="3" t="s">
        <v>260</v>
      </c>
      <c r="P2748" s="2">
        <v>499</v>
      </c>
      <c r="Q2748" s="3" t="s">
        <v>112</v>
      </c>
      <c r="R2748" s="2">
        <v>504</v>
      </c>
      <c r="S2748" s="3" t="s">
        <v>7418</v>
      </c>
      <c r="T2748" s="2">
        <v>1078</v>
      </c>
      <c r="U2748" s="3" t="s">
        <v>496</v>
      </c>
      <c r="V2748" s="2">
        <v>193</v>
      </c>
      <c r="W2748" s="3" t="s">
        <v>609</v>
      </c>
      <c r="X2748" s="2">
        <v>515</v>
      </c>
      <c r="Y2748" s="3" t="s">
        <v>59</v>
      </c>
      <c r="Z2748" s="2">
        <v>194</v>
      </c>
    </row>
    <row r="2749" spans="5:28">
      <c r="E2749" s="1">
        <f>SUMPRODUCT(1/COUNTIF(F$2:F2749,F$2:F2749))</f>
        <v>248.999999999999</v>
      </c>
      <c r="F2749" s="1" t="s">
        <v>7371</v>
      </c>
      <c r="G2749" s="15" t="s">
        <v>7419</v>
      </c>
      <c r="H2749" s="2" t="s">
        <v>7420</v>
      </c>
      <c r="I2749" s="15" t="s">
        <v>316</v>
      </c>
      <c r="J2749" s="2">
        <v>125</v>
      </c>
      <c r="K2749" s="3" t="s">
        <v>163</v>
      </c>
      <c r="L2749" s="2">
        <v>192</v>
      </c>
      <c r="M2749" s="3" t="s">
        <v>14</v>
      </c>
      <c r="N2749" s="2">
        <v>24</v>
      </c>
      <c r="O2749" s="3" t="s">
        <v>260</v>
      </c>
      <c r="P2749" s="2">
        <v>499</v>
      </c>
      <c r="Q2749" s="3" t="s">
        <v>112</v>
      </c>
      <c r="R2749" s="2">
        <v>504</v>
      </c>
      <c r="S2749" s="3" t="s">
        <v>7418</v>
      </c>
      <c r="T2749" s="2">
        <v>1078</v>
      </c>
      <c r="U2749" s="3" t="s">
        <v>496</v>
      </c>
      <c r="V2749" s="2">
        <v>193</v>
      </c>
      <c r="W2749" s="3" t="s">
        <v>609</v>
      </c>
      <c r="X2749" s="2">
        <v>515</v>
      </c>
      <c r="Y2749" s="3" t="s">
        <v>59</v>
      </c>
      <c r="Z2749" s="2">
        <v>194</v>
      </c>
      <c r="AA2749" s="3" t="s">
        <v>7421</v>
      </c>
      <c r="AB2749" s="2">
        <v>727</v>
      </c>
    </row>
    <row r="2750" spans="5:28">
      <c r="E2750" s="1">
        <f>SUMPRODUCT(1/COUNTIF(F$2:F2750,F$2:F2750))</f>
        <v>248.999999999999</v>
      </c>
      <c r="F2750" s="1" t="s">
        <v>7371</v>
      </c>
      <c r="G2750" s="15" t="s">
        <v>7422</v>
      </c>
      <c r="H2750" s="2" t="s">
        <v>7423</v>
      </c>
      <c r="I2750" s="15" t="s">
        <v>316</v>
      </c>
      <c r="J2750" s="2">
        <v>125</v>
      </c>
      <c r="K2750" s="3" t="s">
        <v>163</v>
      </c>
      <c r="L2750" s="2">
        <v>192</v>
      </c>
      <c r="M2750" s="3" t="s">
        <v>14</v>
      </c>
      <c r="N2750" s="2">
        <v>24</v>
      </c>
      <c r="O2750" s="3" t="s">
        <v>260</v>
      </c>
      <c r="P2750" s="2">
        <v>499</v>
      </c>
      <c r="Q2750" s="3" t="s">
        <v>112</v>
      </c>
      <c r="R2750" s="2">
        <v>504</v>
      </c>
      <c r="S2750" s="3" t="s">
        <v>7418</v>
      </c>
      <c r="T2750" s="2">
        <v>1078</v>
      </c>
      <c r="U2750" s="3" t="s">
        <v>496</v>
      </c>
      <c r="V2750" s="2">
        <v>193</v>
      </c>
      <c r="W2750" s="3" t="s">
        <v>609</v>
      </c>
      <c r="X2750" s="2">
        <v>515</v>
      </c>
      <c r="Y2750" s="3" t="s">
        <v>59</v>
      </c>
      <c r="Z2750" s="2">
        <v>194</v>
      </c>
      <c r="AA2750" s="3" t="s">
        <v>7424</v>
      </c>
      <c r="AB2750" s="2">
        <v>3180</v>
      </c>
    </row>
    <row r="2751" spans="5:26">
      <c r="E2751" s="1">
        <f>SUMPRODUCT(1/COUNTIF(F$2:F2751,F$2:F2751))</f>
        <v>248.999999999999</v>
      </c>
      <c r="F2751" s="1" t="s">
        <v>7371</v>
      </c>
      <c r="G2751" s="15" t="s">
        <v>7416</v>
      </c>
      <c r="H2751" s="2" t="s">
        <v>7417</v>
      </c>
      <c r="I2751" s="15" t="s">
        <v>316</v>
      </c>
      <c r="J2751" s="2">
        <v>125</v>
      </c>
      <c r="K2751" s="3" t="s">
        <v>163</v>
      </c>
      <c r="L2751" s="2">
        <v>192</v>
      </c>
      <c r="M2751" s="3" t="s">
        <v>14</v>
      </c>
      <c r="N2751" s="2">
        <v>24</v>
      </c>
      <c r="O2751" s="3" t="s">
        <v>260</v>
      </c>
      <c r="P2751" s="2">
        <v>499</v>
      </c>
      <c r="Q2751" s="3" t="s">
        <v>112</v>
      </c>
      <c r="R2751" s="2">
        <v>504</v>
      </c>
      <c r="S2751" s="3" t="s">
        <v>7418</v>
      </c>
      <c r="T2751" s="2">
        <v>1078</v>
      </c>
      <c r="U2751" s="3" t="s">
        <v>496</v>
      </c>
      <c r="V2751" s="2">
        <v>193</v>
      </c>
      <c r="W2751" s="3" t="s">
        <v>609</v>
      </c>
      <c r="X2751" s="2">
        <v>515</v>
      </c>
      <c r="Y2751" s="3" t="s">
        <v>59</v>
      </c>
      <c r="Z2751" s="2">
        <v>194</v>
      </c>
    </row>
    <row r="2752" spans="5:40">
      <c r="E2752" s="1">
        <f>SUMPRODUCT(1/COUNTIF(F$2:F2752,F$2:F2752))</f>
        <v>248.999999999999</v>
      </c>
      <c r="F2752" s="1" t="s">
        <v>7371</v>
      </c>
      <c r="G2752" s="1" t="s">
        <v>7407</v>
      </c>
      <c r="H2752" s="2" t="s">
        <v>7408</v>
      </c>
      <c r="I2752" s="1" t="s">
        <v>476</v>
      </c>
      <c r="J2752" s="2">
        <v>54</v>
      </c>
      <c r="K2752" s="3" t="s">
        <v>1373</v>
      </c>
      <c r="L2752" s="2">
        <v>508</v>
      </c>
      <c r="M2752" s="3" t="s">
        <v>1374</v>
      </c>
      <c r="N2752" s="2">
        <v>773</v>
      </c>
      <c r="O2752" s="3" t="s">
        <v>442</v>
      </c>
      <c r="P2752" s="2">
        <v>124</v>
      </c>
      <c r="Q2752" s="3" t="s">
        <v>7409</v>
      </c>
      <c r="R2752" s="2">
        <v>1074</v>
      </c>
      <c r="S2752" s="3" t="s">
        <v>1376</v>
      </c>
      <c r="T2752" s="2">
        <v>1</v>
      </c>
      <c r="U2752" s="3" t="s">
        <v>317</v>
      </c>
      <c r="V2752" s="2">
        <v>191</v>
      </c>
      <c r="W2752" s="3" t="s">
        <v>1377</v>
      </c>
      <c r="X2752" s="2">
        <v>190</v>
      </c>
      <c r="Y2752" s="3" t="s">
        <v>2557</v>
      </c>
      <c r="Z2752" s="2">
        <v>1169</v>
      </c>
      <c r="AA2752" s="3" t="s">
        <v>936</v>
      </c>
      <c r="AB2752" s="2">
        <v>97</v>
      </c>
      <c r="AC2752" s="3" t="s">
        <v>37</v>
      </c>
      <c r="AD2752" s="2">
        <v>12</v>
      </c>
      <c r="AE2752" s="3" t="s">
        <v>1378</v>
      </c>
      <c r="AF2752" s="2">
        <v>503</v>
      </c>
      <c r="AG2752" s="3" t="s">
        <v>1423</v>
      </c>
      <c r="AH2752" s="2">
        <v>1039</v>
      </c>
      <c r="AI2752" s="3" t="s">
        <v>1425</v>
      </c>
      <c r="AJ2752" s="2">
        <v>3379</v>
      </c>
      <c r="AK2752" s="2" t="s">
        <v>61</v>
      </c>
      <c r="AL2752" s="2">
        <v>323</v>
      </c>
      <c r="AM2752" s="2" t="s">
        <v>1409</v>
      </c>
      <c r="AN2752" s="2">
        <v>516</v>
      </c>
    </row>
    <row r="2753" spans="5:30">
      <c r="E2753" s="1">
        <f>SUMPRODUCT(1/COUNTIF(F$2:F2753,F$2:F2753))</f>
        <v>248.999999999999</v>
      </c>
      <c r="F2753" s="1" t="s">
        <v>7371</v>
      </c>
      <c r="G2753" s="15" t="s">
        <v>7425</v>
      </c>
      <c r="H2753" s="2" t="s">
        <v>7426</v>
      </c>
      <c r="I2753" s="15" t="s">
        <v>2851</v>
      </c>
      <c r="J2753" s="2">
        <v>440</v>
      </c>
      <c r="K2753" s="3" t="s">
        <v>2852</v>
      </c>
      <c r="L2753" s="2">
        <v>1031</v>
      </c>
      <c r="M2753" s="3" t="s">
        <v>296</v>
      </c>
      <c r="N2753" s="2">
        <v>559</v>
      </c>
      <c r="O2753" s="3" t="s">
        <v>1409</v>
      </c>
      <c r="P2753" s="2">
        <v>516</v>
      </c>
      <c r="Q2753" s="3" t="s">
        <v>24</v>
      </c>
      <c r="R2753" s="2">
        <v>1960</v>
      </c>
      <c r="S2753" s="3" t="s">
        <v>60</v>
      </c>
      <c r="T2753" s="2">
        <v>296</v>
      </c>
      <c r="U2753" s="3" t="s">
        <v>1430</v>
      </c>
      <c r="V2753" s="2">
        <v>2468</v>
      </c>
      <c r="W2753" s="3" t="s">
        <v>61</v>
      </c>
      <c r="X2753" s="2">
        <v>323</v>
      </c>
      <c r="Y2753" s="3" t="s">
        <v>1427</v>
      </c>
      <c r="Z2753" s="2">
        <v>1436</v>
      </c>
      <c r="AA2753" s="3" t="s">
        <v>2853</v>
      </c>
      <c r="AB2753" s="2">
        <v>3181</v>
      </c>
      <c r="AC2753" s="3" t="s">
        <v>2854</v>
      </c>
      <c r="AD2753" s="2">
        <v>3369</v>
      </c>
    </row>
    <row r="2754" spans="5:36">
      <c r="E2754" s="1">
        <f>SUMPRODUCT(1/COUNTIF(F$2:F2754,F$2:F2754))</f>
        <v>248.999999999999</v>
      </c>
      <c r="F2754" s="1" t="s">
        <v>7371</v>
      </c>
      <c r="G2754" s="15" t="s">
        <v>7427</v>
      </c>
      <c r="H2754" s="2">
        <v>4.76105514241708e+54</v>
      </c>
      <c r="I2754" s="15" t="s">
        <v>7428</v>
      </c>
      <c r="J2754" s="2">
        <v>476</v>
      </c>
      <c r="K2754" s="3" t="s">
        <v>7429</v>
      </c>
      <c r="L2754" s="2">
        <v>1055</v>
      </c>
      <c r="M2754" s="3" t="s">
        <v>7430</v>
      </c>
      <c r="N2754" s="2">
        <v>1424</v>
      </c>
      <c r="O2754" s="3" t="s">
        <v>7431</v>
      </c>
      <c r="P2754" s="2">
        <v>1708</v>
      </c>
      <c r="Q2754" s="3" t="s">
        <v>7430</v>
      </c>
      <c r="R2754" s="2">
        <v>1424</v>
      </c>
      <c r="S2754" s="3" t="s">
        <v>7432</v>
      </c>
      <c r="T2754" s="2">
        <v>2218</v>
      </c>
      <c r="U2754" s="3" t="s">
        <v>7433</v>
      </c>
      <c r="V2754" s="2">
        <v>2480</v>
      </c>
      <c r="W2754" s="3" t="s">
        <v>7434</v>
      </c>
      <c r="X2754" s="2">
        <v>2753</v>
      </c>
      <c r="Y2754" s="3" t="s">
        <v>7435</v>
      </c>
      <c r="Z2754" s="2">
        <v>2993</v>
      </c>
      <c r="AA2754" s="3" t="s">
        <v>7436</v>
      </c>
      <c r="AB2754" s="2">
        <v>3182</v>
      </c>
      <c r="AC2754" s="3" t="s">
        <v>7437</v>
      </c>
      <c r="AD2754" s="2">
        <v>3370</v>
      </c>
      <c r="AE2754" s="3" t="s">
        <v>7438</v>
      </c>
      <c r="AF2754" s="2">
        <v>3566</v>
      </c>
      <c r="AG2754" s="3" t="s">
        <v>7439</v>
      </c>
      <c r="AH2754" s="2">
        <v>3707</v>
      </c>
      <c r="AI2754" s="3" t="s">
        <v>7440</v>
      </c>
      <c r="AJ2754" s="2">
        <v>3822</v>
      </c>
    </row>
    <row r="2755" spans="5:22">
      <c r="E2755" s="1">
        <f>SUMPRODUCT(1/COUNTIF(F$2:F2755,F$2:F2755))</f>
        <v>248.999999999999</v>
      </c>
      <c r="F2755" s="1" t="s">
        <v>7371</v>
      </c>
      <c r="G2755" s="15" t="s">
        <v>7441</v>
      </c>
      <c r="H2755" s="2" t="s">
        <v>7442</v>
      </c>
      <c r="I2755" s="15" t="s">
        <v>7443</v>
      </c>
      <c r="J2755" s="2">
        <v>477</v>
      </c>
      <c r="K2755" s="3" t="s">
        <v>34</v>
      </c>
      <c r="L2755" s="2">
        <v>10</v>
      </c>
      <c r="M2755" s="3" t="s">
        <v>273</v>
      </c>
      <c r="N2755" s="2">
        <v>69</v>
      </c>
      <c r="O2755" s="3" t="s">
        <v>293</v>
      </c>
      <c r="P2755" s="2">
        <v>618</v>
      </c>
      <c r="Q2755" s="3" t="s">
        <v>294</v>
      </c>
      <c r="R2755" s="2">
        <v>103</v>
      </c>
      <c r="S2755" s="3" t="s">
        <v>28</v>
      </c>
      <c r="T2755" s="2">
        <v>19</v>
      </c>
      <c r="U2755" s="3" t="s">
        <v>270</v>
      </c>
      <c r="V2755" s="2">
        <v>106</v>
      </c>
    </row>
    <row r="2756" spans="5:26">
      <c r="E2756" s="1">
        <f>SUMPRODUCT(1/COUNTIF(F$2:F2756,F$2:F2756))</f>
        <v>248.999999999999</v>
      </c>
      <c r="F2756" s="1" t="s">
        <v>7371</v>
      </c>
      <c r="G2756" s="15" t="s">
        <v>7444</v>
      </c>
      <c r="H2756" s="2" t="s">
        <v>7445</v>
      </c>
      <c r="I2756" s="15" t="s">
        <v>7446</v>
      </c>
      <c r="J2756" s="2">
        <v>820</v>
      </c>
      <c r="K2756" s="3" t="s">
        <v>656</v>
      </c>
      <c r="L2756" s="2">
        <v>120</v>
      </c>
      <c r="M2756" s="3" t="s">
        <v>7447</v>
      </c>
      <c r="N2756" s="2">
        <v>1579</v>
      </c>
      <c r="O2756" s="3" t="s">
        <v>232</v>
      </c>
      <c r="P2756" s="2">
        <v>484</v>
      </c>
      <c r="Q2756" s="3" t="s">
        <v>316</v>
      </c>
      <c r="R2756" s="2">
        <v>125</v>
      </c>
      <c r="S2756" s="3" t="s">
        <v>100</v>
      </c>
      <c r="T2756" s="2">
        <v>5</v>
      </c>
      <c r="U2756" s="3" t="s">
        <v>609</v>
      </c>
      <c r="V2756" s="2">
        <v>515</v>
      </c>
      <c r="W2756" s="3" t="s">
        <v>496</v>
      </c>
      <c r="X2756" s="2">
        <v>193</v>
      </c>
      <c r="Y2756" s="3" t="s">
        <v>38</v>
      </c>
      <c r="Z2756" s="2">
        <v>285</v>
      </c>
    </row>
    <row r="2757" spans="5:28">
      <c r="E2757" s="1">
        <f>SUMPRODUCT(1/COUNTIF(F$2:F2757,F$2:F2757))</f>
        <v>248.999999999999</v>
      </c>
      <c r="F2757" s="1" t="s">
        <v>7371</v>
      </c>
      <c r="G2757" s="15" t="s">
        <v>7448</v>
      </c>
      <c r="H2757" s="2" t="s">
        <v>7449</v>
      </c>
      <c r="I2757" s="15" t="s">
        <v>7446</v>
      </c>
      <c r="J2757" s="2">
        <v>820</v>
      </c>
      <c r="K2757" s="3" t="s">
        <v>656</v>
      </c>
      <c r="L2757" s="2">
        <v>120</v>
      </c>
      <c r="M2757" s="3" t="s">
        <v>7447</v>
      </c>
      <c r="N2757" s="2">
        <v>1579</v>
      </c>
      <c r="O2757" s="3" t="s">
        <v>232</v>
      </c>
      <c r="P2757" s="2">
        <v>484</v>
      </c>
      <c r="Q2757" s="3" t="s">
        <v>316</v>
      </c>
      <c r="R2757" s="2">
        <v>125</v>
      </c>
      <c r="S2757" s="3" t="s">
        <v>100</v>
      </c>
      <c r="T2757" s="2">
        <v>5</v>
      </c>
      <c r="U2757" s="3" t="s">
        <v>609</v>
      </c>
      <c r="V2757" s="2">
        <v>515</v>
      </c>
      <c r="W2757" s="3" t="s">
        <v>496</v>
      </c>
      <c r="X2757" s="2">
        <v>193</v>
      </c>
      <c r="Y2757" s="3" t="s">
        <v>38</v>
      </c>
      <c r="Z2757" s="2">
        <v>285</v>
      </c>
      <c r="AA2757" s="3" t="s">
        <v>1374</v>
      </c>
      <c r="AB2757" s="2">
        <v>773</v>
      </c>
    </row>
    <row r="2758" spans="5:30">
      <c r="E2758" s="1">
        <f>SUMPRODUCT(1/COUNTIF(F$2:F2758,F$2:F2758))</f>
        <v>248.999999999999</v>
      </c>
      <c r="F2758" s="1" t="s">
        <v>7371</v>
      </c>
      <c r="G2758" s="15" t="s">
        <v>7450</v>
      </c>
      <c r="H2758" s="2" t="s">
        <v>7451</v>
      </c>
      <c r="I2758" s="15" t="s">
        <v>7446</v>
      </c>
      <c r="J2758" s="2">
        <v>820</v>
      </c>
      <c r="K2758" s="3" t="s">
        <v>656</v>
      </c>
      <c r="L2758" s="2">
        <v>120</v>
      </c>
      <c r="M2758" s="3" t="s">
        <v>7447</v>
      </c>
      <c r="N2758" s="2">
        <v>1579</v>
      </c>
      <c r="O2758" s="3" t="s">
        <v>232</v>
      </c>
      <c r="P2758" s="2">
        <v>484</v>
      </c>
      <c r="Q2758" s="3" t="s">
        <v>316</v>
      </c>
      <c r="R2758" s="2">
        <v>125</v>
      </c>
      <c r="S2758" s="3" t="s">
        <v>100</v>
      </c>
      <c r="T2758" s="2">
        <v>5</v>
      </c>
      <c r="U2758" s="3" t="s">
        <v>609</v>
      </c>
      <c r="V2758" s="2">
        <v>515</v>
      </c>
      <c r="W2758" s="3" t="s">
        <v>496</v>
      </c>
      <c r="X2758" s="2">
        <v>193</v>
      </c>
      <c r="Y2758" s="3" t="s">
        <v>38</v>
      </c>
      <c r="Z2758" s="2">
        <v>285</v>
      </c>
      <c r="AA2758" s="3" t="s">
        <v>41</v>
      </c>
      <c r="AB2758" s="2">
        <v>220</v>
      </c>
      <c r="AC2758" s="3" t="s">
        <v>389</v>
      </c>
      <c r="AD2758" s="2">
        <v>15</v>
      </c>
    </row>
    <row r="2759" spans="5:30">
      <c r="E2759" s="1">
        <f>SUMPRODUCT(1/COUNTIF(F$2:F2759,F$2:F2759))</f>
        <v>248.999999999999</v>
      </c>
      <c r="F2759" s="1" t="s">
        <v>7371</v>
      </c>
      <c r="G2759" s="15" t="s">
        <v>7452</v>
      </c>
      <c r="H2759" s="2" t="s">
        <v>7453</v>
      </c>
      <c r="I2759" s="15" t="s">
        <v>7446</v>
      </c>
      <c r="J2759" s="2">
        <v>820</v>
      </c>
      <c r="K2759" s="3" t="s">
        <v>656</v>
      </c>
      <c r="L2759" s="2">
        <v>120</v>
      </c>
      <c r="M2759" s="3" t="s">
        <v>7447</v>
      </c>
      <c r="N2759" s="2">
        <v>1579</v>
      </c>
      <c r="O2759" s="3" t="s">
        <v>232</v>
      </c>
      <c r="P2759" s="2">
        <v>484</v>
      </c>
      <c r="Q2759" s="3" t="s">
        <v>316</v>
      </c>
      <c r="R2759" s="2">
        <v>125</v>
      </c>
      <c r="S2759" s="3" t="s">
        <v>100</v>
      </c>
      <c r="T2759" s="2">
        <v>5</v>
      </c>
      <c r="U2759" s="3" t="s">
        <v>609</v>
      </c>
      <c r="V2759" s="2">
        <v>515</v>
      </c>
      <c r="W2759" s="3" t="s">
        <v>496</v>
      </c>
      <c r="X2759" s="2">
        <v>193</v>
      </c>
      <c r="Y2759" s="3" t="s">
        <v>38</v>
      </c>
      <c r="Z2759" s="2">
        <v>285</v>
      </c>
      <c r="AA2759" s="3" t="s">
        <v>1772</v>
      </c>
      <c r="AB2759" s="2">
        <v>159</v>
      </c>
      <c r="AC2759" s="3" t="s">
        <v>100</v>
      </c>
      <c r="AD2759" s="2">
        <v>5</v>
      </c>
    </row>
    <row r="2760" ht="18.75" spans="5:24">
      <c r="E2760" s="1">
        <f>SUMPRODUCT(1/COUNTIF(F$2:F2760,F$2:F2760))</f>
        <v>249.999999999999</v>
      </c>
      <c r="F2760" s="6" t="s">
        <v>7454</v>
      </c>
      <c r="G2760" s="6" t="s">
        <v>7455</v>
      </c>
      <c r="H2760" s="2" t="s">
        <v>7456</v>
      </c>
      <c r="I2760" s="6" t="s">
        <v>99</v>
      </c>
      <c r="J2760" s="2">
        <v>128</v>
      </c>
      <c r="K2760" s="3" t="s">
        <v>1075</v>
      </c>
      <c r="L2760" s="2">
        <v>541</v>
      </c>
      <c r="M2760" s="3" t="s">
        <v>6529</v>
      </c>
      <c r="N2760" s="2">
        <v>535</v>
      </c>
      <c r="O2760" s="3" t="s">
        <v>442</v>
      </c>
      <c r="P2760" s="2">
        <v>124</v>
      </c>
      <c r="Q2760" s="3" t="s">
        <v>2991</v>
      </c>
      <c r="R2760" s="2">
        <v>513</v>
      </c>
      <c r="S2760" s="3" t="s">
        <v>37</v>
      </c>
      <c r="T2760" s="2">
        <v>12</v>
      </c>
      <c r="U2760" s="3" t="s">
        <v>98</v>
      </c>
      <c r="V2760" s="2">
        <v>236</v>
      </c>
      <c r="W2760" s="3" t="s">
        <v>307</v>
      </c>
      <c r="X2760" s="2">
        <v>74</v>
      </c>
    </row>
    <row r="2761" ht="18.75" spans="5:34">
      <c r="E2761" s="1">
        <f>SUMPRODUCT(1/COUNTIF(F$2:F2761,F$2:F2761))</f>
        <v>249.999999999999</v>
      </c>
      <c r="F2761" s="6" t="s">
        <v>7454</v>
      </c>
      <c r="G2761" s="6" t="s">
        <v>7457</v>
      </c>
      <c r="H2761" s="2" t="s">
        <v>7458</v>
      </c>
      <c r="I2761" s="6" t="s">
        <v>7459</v>
      </c>
      <c r="J2761" s="2">
        <v>22</v>
      </c>
      <c r="K2761" s="3" t="s">
        <v>35</v>
      </c>
      <c r="L2761" s="2">
        <v>20</v>
      </c>
      <c r="M2761" s="3" t="s">
        <v>221</v>
      </c>
      <c r="N2761" s="2">
        <v>62</v>
      </c>
      <c r="O2761" s="3" t="s">
        <v>936</v>
      </c>
      <c r="P2761" s="2">
        <v>97</v>
      </c>
      <c r="Q2761" s="3" t="s">
        <v>27</v>
      </c>
      <c r="R2761" s="2">
        <v>112</v>
      </c>
      <c r="S2761" s="3" t="s">
        <v>34</v>
      </c>
      <c r="T2761" s="2">
        <v>10</v>
      </c>
      <c r="U2761" s="3" t="s">
        <v>37</v>
      </c>
      <c r="V2761" s="2">
        <v>12</v>
      </c>
      <c r="W2761" s="3" t="s">
        <v>100</v>
      </c>
      <c r="X2761" s="2">
        <v>5</v>
      </c>
      <c r="Y2761" s="3" t="s">
        <v>7460</v>
      </c>
      <c r="Z2761" s="2">
        <v>2129</v>
      </c>
      <c r="AA2761" s="3" t="s">
        <v>278</v>
      </c>
      <c r="AB2761" s="2">
        <v>2135</v>
      </c>
      <c r="AC2761" s="3" t="s">
        <v>7461</v>
      </c>
      <c r="AD2761" s="2">
        <v>1789</v>
      </c>
      <c r="AE2761" s="3" t="s">
        <v>188</v>
      </c>
      <c r="AF2761" s="2">
        <v>703</v>
      </c>
      <c r="AG2761" s="3" t="s">
        <v>7462</v>
      </c>
      <c r="AH2761" s="2">
        <v>3443</v>
      </c>
    </row>
    <row r="2762" ht="18.75" spans="5:28">
      <c r="E2762" s="1">
        <f>SUMPRODUCT(1/COUNTIF(F$2:F2762,F$2:F2762))</f>
        <v>249.999999999999</v>
      </c>
      <c r="F2762" s="6" t="s">
        <v>7454</v>
      </c>
      <c r="G2762" s="7" t="s">
        <v>7463</v>
      </c>
      <c r="H2762" s="2" t="s">
        <v>7464</v>
      </c>
      <c r="I2762" s="7" t="s">
        <v>1377</v>
      </c>
      <c r="J2762" s="2">
        <v>190</v>
      </c>
      <c r="K2762" s="3" t="s">
        <v>1073</v>
      </c>
      <c r="L2762" s="2">
        <v>413</v>
      </c>
      <c r="M2762" s="3" t="s">
        <v>442</v>
      </c>
      <c r="N2762" s="2">
        <v>124</v>
      </c>
      <c r="O2762" s="3" t="s">
        <v>2369</v>
      </c>
      <c r="P2762" s="2">
        <v>498</v>
      </c>
      <c r="Q2762" s="3" t="s">
        <v>100</v>
      </c>
      <c r="R2762" s="2">
        <v>5</v>
      </c>
      <c r="S2762" s="3" t="s">
        <v>2368</v>
      </c>
      <c r="T2762" s="2">
        <v>1088</v>
      </c>
      <c r="U2762" s="3" t="s">
        <v>28</v>
      </c>
      <c r="V2762" s="2">
        <v>19</v>
      </c>
      <c r="W2762" s="3" t="s">
        <v>37</v>
      </c>
      <c r="X2762" s="2">
        <v>12</v>
      </c>
      <c r="Y2762" s="3" t="s">
        <v>5334</v>
      </c>
      <c r="Z2762" s="2">
        <v>2263</v>
      </c>
      <c r="AA2762" s="3" t="s">
        <v>7465</v>
      </c>
      <c r="AB2762" s="2">
        <v>3128</v>
      </c>
    </row>
    <row r="2763" ht="37.5" spans="5:34">
      <c r="E2763" s="1">
        <f>SUMPRODUCT(1/COUNTIF(F$2:F2763,F$2:F2763))</f>
        <v>249.999999999999</v>
      </c>
      <c r="F2763" s="6" t="s">
        <v>7454</v>
      </c>
      <c r="G2763" s="7" t="s">
        <v>7466</v>
      </c>
      <c r="H2763" s="2" t="s">
        <v>7467</v>
      </c>
      <c r="I2763" s="7" t="s">
        <v>1377</v>
      </c>
      <c r="J2763" s="2">
        <v>190</v>
      </c>
      <c r="K2763" s="3" t="s">
        <v>1073</v>
      </c>
      <c r="L2763" s="2">
        <v>413</v>
      </c>
      <c r="M2763" s="3" t="s">
        <v>442</v>
      </c>
      <c r="N2763" s="2">
        <v>124</v>
      </c>
      <c r="O2763" s="3" t="s">
        <v>2369</v>
      </c>
      <c r="P2763" s="2">
        <v>498</v>
      </c>
      <c r="Q2763" s="3" t="s">
        <v>100</v>
      </c>
      <c r="R2763" s="2">
        <v>5</v>
      </c>
      <c r="S2763" s="3" t="s">
        <v>2368</v>
      </c>
      <c r="T2763" s="2">
        <v>1088</v>
      </c>
      <c r="U2763" s="3" t="s">
        <v>28</v>
      </c>
      <c r="V2763" s="2">
        <v>19</v>
      </c>
      <c r="W2763" s="3" t="s">
        <v>37</v>
      </c>
      <c r="X2763" s="2">
        <v>12</v>
      </c>
      <c r="Y2763" s="3" t="s">
        <v>5334</v>
      </c>
      <c r="Z2763" s="2">
        <v>2263</v>
      </c>
      <c r="AA2763" s="3" t="s">
        <v>7465</v>
      </c>
      <c r="AB2763" s="2">
        <v>3128</v>
      </c>
      <c r="AC2763" s="3" t="s">
        <v>757</v>
      </c>
      <c r="AD2763" s="2">
        <v>511</v>
      </c>
      <c r="AE2763" s="3" t="s">
        <v>7468</v>
      </c>
      <c r="AF2763" s="2">
        <v>3525</v>
      </c>
      <c r="AG2763" s="3" t="s">
        <v>7469</v>
      </c>
      <c r="AH2763" s="2">
        <v>1843</v>
      </c>
    </row>
    <row r="2764" ht="18.75" spans="5:34">
      <c r="E2764" s="1">
        <f>SUMPRODUCT(1/COUNTIF(F$2:F2764,F$2:F2764))</f>
        <v>249.999999999999</v>
      </c>
      <c r="F2764" s="6" t="s">
        <v>7454</v>
      </c>
      <c r="G2764" s="6" t="s">
        <v>7470</v>
      </c>
      <c r="H2764" s="2" t="s">
        <v>7471</v>
      </c>
      <c r="I2764" s="6" t="s">
        <v>77</v>
      </c>
      <c r="J2764" s="2">
        <v>118</v>
      </c>
      <c r="K2764" s="3" t="s">
        <v>172</v>
      </c>
      <c r="L2764" s="2">
        <v>63</v>
      </c>
      <c r="M2764" s="3" t="s">
        <v>163</v>
      </c>
      <c r="N2764" s="2">
        <v>192</v>
      </c>
      <c r="O2764" s="3" t="s">
        <v>258</v>
      </c>
      <c r="P2764" s="2">
        <v>47</v>
      </c>
      <c r="Q2764" s="3" t="s">
        <v>143</v>
      </c>
      <c r="R2764" s="2">
        <v>25</v>
      </c>
      <c r="S2764" s="3" t="s">
        <v>57</v>
      </c>
      <c r="T2764" s="2">
        <v>39</v>
      </c>
      <c r="U2764" s="3" t="s">
        <v>36</v>
      </c>
      <c r="V2764" s="2">
        <v>13</v>
      </c>
      <c r="W2764" s="3" t="s">
        <v>3929</v>
      </c>
      <c r="X2764" s="2">
        <v>2289</v>
      </c>
      <c r="Y2764" s="3" t="s">
        <v>7472</v>
      </c>
      <c r="Z2764" s="2">
        <v>2544</v>
      </c>
      <c r="AA2764" s="3" t="s">
        <v>127</v>
      </c>
      <c r="AB2764" s="2">
        <v>205</v>
      </c>
      <c r="AC2764" s="3" t="s">
        <v>296</v>
      </c>
      <c r="AD2764" s="2">
        <v>559</v>
      </c>
      <c r="AE2764" s="3" t="s">
        <v>2369</v>
      </c>
      <c r="AF2764" s="2">
        <v>498</v>
      </c>
      <c r="AG2764" s="3" t="s">
        <v>667</v>
      </c>
      <c r="AH2764" s="2">
        <v>436</v>
      </c>
    </row>
    <row r="2765" ht="18.75" spans="5:30">
      <c r="E2765" s="1">
        <f>SUMPRODUCT(1/COUNTIF(F$2:F2765,F$2:F2765))</f>
        <v>249.999999999999</v>
      </c>
      <c r="F2765" s="6" t="s">
        <v>7454</v>
      </c>
      <c r="G2765" s="6" t="s">
        <v>7473</v>
      </c>
      <c r="H2765" s="2" t="s">
        <v>7474</v>
      </c>
      <c r="I2765" s="6" t="s">
        <v>172</v>
      </c>
      <c r="J2765" s="2">
        <v>63</v>
      </c>
      <c r="K2765" s="3" t="s">
        <v>258</v>
      </c>
      <c r="L2765" s="2">
        <v>47</v>
      </c>
      <c r="M2765" s="3" t="s">
        <v>57</v>
      </c>
      <c r="N2765" s="2">
        <v>39</v>
      </c>
      <c r="O2765" s="3" t="s">
        <v>143</v>
      </c>
      <c r="P2765" s="2">
        <v>25</v>
      </c>
      <c r="Q2765" s="3" t="s">
        <v>36</v>
      </c>
      <c r="R2765" s="2">
        <v>13</v>
      </c>
      <c r="S2765" s="3" t="s">
        <v>97</v>
      </c>
      <c r="T2765" s="2">
        <v>105</v>
      </c>
      <c r="U2765" s="3" t="s">
        <v>173</v>
      </c>
      <c r="V2765" s="2">
        <v>111</v>
      </c>
      <c r="W2765" s="3" t="s">
        <v>7475</v>
      </c>
      <c r="X2765" s="2">
        <v>2843</v>
      </c>
      <c r="Y2765" s="3" t="s">
        <v>7476</v>
      </c>
      <c r="Z2765" s="2">
        <v>3061</v>
      </c>
      <c r="AA2765" s="3" t="s">
        <v>124</v>
      </c>
      <c r="AB2765" s="2">
        <v>161</v>
      </c>
      <c r="AC2765" s="3" t="s">
        <v>7462</v>
      </c>
      <c r="AD2765" s="2">
        <v>3443</v>
      </c>
    </row>
    <row r="2766" ht="18.75" spans="5:36">
      <c r="E2766" s="1">
        <f>SUMPRODUCT(1/COUNTIF(F$2:F2766,F$2:F2766))</f>
        <v>250.999999999999</v>
      </c>
      <c r="F2766" s="6" t="s">
        <v>7477</v>
      </c>
      <c r="G2766" s="6" t="s">
        <v>7478</v>
      </c>
      <c r="H2766" s="2" t="s">
        <v>7479</v>
      </c>
      <c r="I2766" s="6" t="s">
        <v>99</v>
      </c>
      <c r="J2766" s="2">
        <v>128</v>
      </c>
      <c r="K2766" s="3" t="s">
        <v>1075</v>
      </c>
      <c r="L2766" s="2">
        <v>541</v>
      </c>
      <c r="M2766" s="3" t="s">
        <v>6529</v>
      </c>
      <c r="N2766" s="2">
        <v>535</v>
      </c>
      <c r="O2766" s="3" t="s">
        <v>442</v>
      </c>
      <c r="P2766" s="2">
        <v>124</v>
      </c>
      <c r="Q2766" s="3" t="s">
        <v>2991</v>
      </c>
      <c r="R2766" s="2">
        <v>513</v>
      </c>
      <c r="S2766" s="3" t="s">
        <v>98</v>
      </c>
      <c r="T2766" s="2">
        <v>236</v>
      </c>
      <c r="U2766" s="3" t="s">
        <v>307</v>
      </c>
      <c r="V2766" s="2">
        <v>74</v>
      </c>
      <c r="W2766" s="3" t="s">
        <v>95</v>
      </c>
      <c r="X2766" s="2">
        <v>183</v>
      </c>
      <c r="Y2766" s="3" t="s">
        <v>260</v>
      </c>
      <c r="Z2766" s="2">
        <v>499</v>
      </c>
      <c r="AA2766" s="3" t="s">
        <v>97</v>
      </c>
      <c r="AB2766" s="2">
        <v>105</v>
      </c>
      <c r="AC2766" s="3" t="s">
        <v>27</v>
      </c>
      <c r="AD2766" s="2">
        <v>112</v>
      </c>
      <c r="AE2766" s="3" t="s">
        <v>100</v>
      </c>
      <c r="AF2766" s="2">
        <v>5</v>
      </c>
      <c r="AG2766" s="3" t="s">
        <v>58</v>
      </c>
      <c r="AH2766" s="2">
        <v>115</v>
      </c>
      <c r="AI2766" s="3" t="s">
        <v>7480</v>
      </c>
      <c r="AJ2766" s="2">
        <v>2549</v>
      </c>
    </row>
    <row r="2767" ht="18.75" spans="5:38">
      <c r="E2767" s="1">
        <f>SUMPRODUCT(1/COUNTIF(F$2:F2767,F$2:F2767))</f>
        <v>250.999999999999</v>
      </c>
      <c r="F2767" s="6" t="s">
        <v>7477</v>
      </c>
      <c r="G2767" s="6" t="s">
        <v>7481</v>
      </c>
      <c r="H2767" s="2" t="s">
        <v>7482</v>
      </c>
      <c r="I2767" s="6" t="s">
        <v>127</v>
      </c>
      <c r="J2767" s="2">
        <v>205</v>
      </c>
      <c r="K2767" s="3" t="s">
        <v>728</v>
      </c>
      <c r="L2767" s="2">
        <v>969</v>
      </c>
      <c r="M2767" s="3" t="s">
        <v>59</v>
      </c>
      <c r="N2767" s="2">
        <v>194</v>
      </c>
      <c r="O2767" s="3" t="s">
        <v>90</v>
      </c>
      <c r="P2767" s="2">
        <v>152</v>
      </c>
      <c r="Q2767" s="3" t="s">
        <v>122</v>
      </c>
      <c r="R2767" s="2">
        <v>215</v>
      </c>
      <c r="S2767" s="3" t="s">
        <v>63</v>
      </c>
      <c r="T2767" s="2">
        <v>255</v>
      </c>
      <c r="U2767" s="3" t="s">
        <v>62</v>
      </c>
      <c r="V2767" s="2">
        <v>187</v>
      </c>
      <c r="W2767" s="3" t="s">
        <v>2369</v>
      </c>
      <c r="X2767" s="2">
        <v>498</v>
      </c>
      <c r="Y2767" s="3" t="s">
        <v>7483</v>
      </c>
      <c r="Z2767" s="2">
        <v>2242</v>
      </c>
      <c r="AA2767" s="3" t="s">
        <v>5335</v>
      </c>
      <c r="AB2767" s="2">
        <v>2429</v>
      </c>
      <c r="AC2767" s="3" t="s">
        <v>774</v>
      </c>
      <c r="AD2767" s="2">
        <v>921</v>
      </c>
      <c r="AE2767" s="3" t="s">
        <v>1302</v>
      </c>
      <c r="AF2767" s="2">
        <v>309</v>
      </c>
      <c r="AG2767" s="3" t="s">
        <v>407</v>
      </c>
      <c r="AH2767" s="2">
        <v>2292</v>
      </c>
      <c r="AI2767" s="3" t="s">
        <v>113</v>
      </c>
      <c r="AJ2767" s="2">
        <v>719</v>
      </c>
      <c r="AK2767" s="2" t="s">
        <v>7484</v>
      </c>
      <c r="AL2767" s="2">
        <v>3246</v>
      </c>
    </row>
    <row r="2768" ht="18.75" spans="5:30">
      <c r="E2768" s="1">
        <f>SUMPRODUCT(1/COUNTIF(F$2:F2768,F$2:F2768))</f>
        <v>250.999999999999</v>
      </c>
      <c r="F2768" s="6" t="s">
        <v>7477</v>
      </c>
      <c r="G2768" s="6" t="s">
        <v>7485</v>
      </c>
      <c r="H2768" s="2" t="s">
        <v>7486</v>
      </c>
      <c r="I2768" s="6" t="s">
        <v>77</v>
      </c>
      <c r="J2768" s="2">
        <v>118</v>
      </c>
      <c r="K2768" s="3" t="s">
        <v>172</v>
      </c>
      <c r="L2768" s="2">
        <v>63</v>
      </c>
      <c r="M2768" s="3" t="s">
        <v>163</v>
      </c>
      <c r="N2768" s="2">
        <v>192</v>
      </c>
      <c r="O2768" s="3" t="s">
        <v>258</v>
      </c>
      <c r="P2768" s="2">
        <v>47</v>
      </c>
      <c r="Q2768" s="3" t="s">
        <v>143</v>
      </c>
      <c r="R2768" s="2">
        <v>25</v>
      </c>
      <c r="S2768" s="3" t="s">
        <v>57</v>
      </c>
      <c r="T2768" s="2">
        <v>39</v>
      </c>
      <c r="U2768" s="3" t="s">
        <v>36</v>
      </c>
      <c r="V2768" s="2">
        <v>13</v>
      </c>
      <c r="W2768" s="3" t="s">
        <v>3929</v>
      </c>
      <c r="X2768" s="2">
        <v>2289</v>
      </c>
      <c r="Y2768" s="3" t="s">
        <v>7472</v>
      </c>
      <c r="Z2768" s="2">
        <v>2544</v>
      </c>
      <c r="AA2768" s="3" t="s">
        <v>228</v>
      </c>
      <c r="AB2768" s="2">
        <v>51</v>
      </c>
      <c r="AC2768" s="3" t="s">
        <v>7484</v>
      </c>
      <c r="AD2768" s="2">
        <v>3246</v>
      </c>
    </row>
    <row r="2769" ht="18.75" spans="5:38">
      <c r="E2769" s="1">
        <f>SUMPRODUCT(1/COUNTIF(F$2:F2769,F$2:F2769))</f>
        <v>250.999999999999</v>
      </c>
      <c r="F2769" s="6" t="s">
        <v>7477</v>
      </c>
      <c r="G2769" s="6" t="s">
        <v>7487</v>
      </c>
      <c r="H2769" s="2" t="s">
        <v>7488</v>
      </c>
      <c r="I2769" s="6" t="s">
        <v>172</v>
      </c>
      <c r="J2769" s="2">
        <v>63</v>
      </c>
      <c r="K2769" s="3" t="s">
        <v>7489</v>
      </c>
      <c r="L2769" s="2">
        <v>880</v>
      </c>
      <c r="M2769" s="3" t="s">
        <v>173</v>
      </c>
      <c r="N2769" s="2">
        <v>111</v>
      </c>
      <c r="O2769" s="3" t="s">
        <v>143</v>
      </c>
      <c r="P2769" s="2">
        <v>25</v>
      </c>
      <c r="Q2769" s="3" t="s">
        <v>258</v>
      </c>
      <c r="R2769" s="2">
        <v>47</v>
      </c>
      <c r="S2769" s="3" t="s">
        <v>276</v>
      </c>
      <c r="T2769" s="2">
        <v>99</v>
      </c>
      <c r="U2769" s="3" t="s">
        <v>281</v>
      </c>
      <c r="V2769" s="2">
        <v>546</v>
      </c>
      <c r="W2769" s="3" t="s">
        <v>399</v>
      </c>
      <c r="X2769" s="2">
        <v>131</v>
      </c>
      <c r="Y2769" s="3" t="s">
        <v>100</v>
      </c>
      <c r="Z2769" s="2">
        <v>5</v>
      </c>
      <c r="AA2769" s="3" t="s">
        <v>279</v>
      </c>
      <c r="AB2769" s="2">
        <v>59</v>
      </c>
      <c r="AC2769" s="3" t="s">
        <v>57</v>
      </c>
      <c r="AD2769" s="2">
        <v>39</v>
      </c>
      <c r="AE2769" s="3" t="s">
        <v>7490</v>
      </c>
      <c r="AF2769" s="2">
        <v>3516</v>
      </c>
      <c r="AG2769" s="3" t="s">
        <v>97</v>
      </c>
      <c r="AH2769" s="2">
        <v>105</v>
      </c>
      <c r="AI2769" s="3" t="s">
        <v>124</v>
      </c>
      <c r="AJ2769" s="2">
        <v>161</v>
      </c>
      <c r="AK2769" s="2" t="s">
        <v>7491</v>
      </c>
      <c r="AL2769" s="2">
        <v>3892</v>
      </c>
    </row>
    <row r="2770" spans="5:28">
      <c r="E2770" s="1">
        <f>SUMPRODUCT(1/COUNTIF(F$2:F2770,F$2:F2770))</f>
        <v>251.999999999999</v>
      </c>
      <c r="F2770" s="5" t="s">
        <v>7492</v>
      </c>
      <c r="G2770" s="1" t="s">
        <v>7493</v>
      </c>
      <c r="H2770" s="2" t="s">
        <v>7494</v>
      </c>
      <c r="I2770" s="1" t="s">
        <v>12</v>
      </c>
      <c r="J2770" s="2">
        <v>242</v>
      </c>
      <c r="K2770" s="3" t="s">
        <v>320</v>
      </c>
      <c r="L2770" s="2">
        <v>318</v>
      </c>
      <c r="M2770" s="3" t="s">
        <v>90</v>
      </c>
      <c r="N2770" s="2">
        <v>152</v>
      </c>
      <c r="O2770" s="3" t="s">
        <v>654</v>
      </c>
      <c r="P2770" s="2">
        <v>495</v>
      </c>
      <c r="Q2770" s="3" t="s">
        <v>97</v>
      </c>
      <c r="R2770" s="2">
        <v>105</v>
      </c>
      <c r="S2770" s="3" t="s">
        <v>100</v>
      </c>
      <c r="T2770" s="2">
        <v>5</v>
      </c>
      <c r="U2770" s="3" t="s">
        <v>163</v>
      </c>
      <c r="V2770" s="2">
        <v>192</v>
      </c>
      <c r="W2770" s="3" t="s">
        <v>223</v>
      </c>
      <c r="X2770" s="2">
        <v>158</v>
      </c>
      <c r="Y2770" s="3" t="s">
        <v>390</v>
      </c>
      <c r="Z2770" s="2">
        <v>16</v>
      </c>
      <c r="AA2770" s="3" t="s">
        <v>20</v>
      </c>
      <c r="AB2770" s="2">
        <v>201</v>
      </c>
    </row>
    <row r="2771" spans="5:30">
      <c r="E2771" s="1">
        <f>SUMPRODUCT(1/COUNTIF(F$2:F2771,F$2:F2771))</f>
        <v>251.999999999999</v>
      </c>
      <c r="F2771" s="5" t="s">
        <v>7492</v>
      </c>
      <c r="G2771" s="1" t="s">
        <v>7495</v>
      </c>
      <c r="H2771" s="2" t="s">
        <v>7496</v>
      </c>
      <c r="I2771" s="1" t="s">
        <v>221</v>
      </c>
      <c r="J2771" s="2">
        <v>62</v>
      </c>
      <c r="K2771" s="3" t="s">
        <v>936</v>
      </c>
      <c r="L2771" s="2">
        <v>97</v>
      </c>
      <c r="M2771" s="3" t="s">
        <v>13</v>
      </c>
      <c r="N2771" s="2">
        <v>21</v>
      </c>
      <c r="O2771" s="3" t="s">
        <v>27</v>
      </c>
      <c r="P2771" s="2">
        <v>112</v>
      </c>
      <c r="Q2771" s="3" t="s">
        <v>35</v>
      </c>
      <c r="R2771" s="2">
        <v>20</v>
      </c>
      <c r="S2771" s="3" t="s">
        <v>136</v>
      </c>
      <c r="T2771" s="2">
        <v>8</v>
      </c>
      <c r="U2771" s="3" t="s">
        <v>270</v>
      </c>
      <c r="V2771" s="2">
        <v>106</v>
      </c>
      <c r="W2771" s="3" t="s">
        <v>34</v>
      </c>
      <c r="X2771" s="2">
        <v>10</v>
      </c>
      <c r="Y2771" s="3" t="s">
        <v>100</v>
      </c>
      <c r="Z2771" s="2">
        <v>5</v>
      </c>
      <c r="AA2771" s="3" t="s">
        <v>28</v>
      </c>
      <c r="AB2771" s="2">
        <v>19</v>
      </c>
      <c r="AC2771" s="3" t="s">
        <v>101</v>
      </c>
      <c r="AD2771" s="2">
        <v>31</v>
      </c>
    </row>
    <row r="2772" spans="5:40">
      <c r="E2772" s="1">
        <f>SUMPRODUCT(1/COUNTIF(F$2:F2772,F$2:F2772))</f>
        <v>251.999999999999</v>
      </c>
      <c r="F2772" s="5" t="s">
        <v>7492</v>
      </c>
      <c r="G2772" s="1" t="s">
        <v>7497</v>
      </c>
      <c r="H2772" s="2" t="s">
        <v>7498</v>
      </c>
      <c r="I2772" s="1" t="s">
        <v>13</v>
      </c>
      <c r="J2772" s="2">
        <v>21</v>
      </c>
      <c r="K2772" s="3" t="s">
        <v>21</v>
      </c>
      <c r="L2772" s="2">
        <v>530</v>
      </c>
      <c r="M2772" s="3" t="s">
        <v>481</v>
      </c>
      <c r="N2772" s="2">
        <v>37</v>
      </c>
      <c r="O2772" s="3" t="s">
        <v>30</v>
      </c>
      <c r="P2772" s="2">
        <v>233</v>
      </c>
      <c r="Q2772" s="3" t="s">
        <v>57</v>
      </c>
      <c r="R2772" s="2">
        <v>39</v>
      </c>
      <c r="S2772" s="3" t="s">
        <v>3082</v>
      </c>
      <c r="T2772" s="2">
        <v>209</v>
      </c>
      <c r="U2772" s="3" t="s">
        <v>124</v>
      </c>
      <c r="V2772" s="2">
        <v>161</v>
      </c>
      <c r="W2772" s="3" t="s">
        <v>100</v>
      </c>
      <c r="X2772" s="2">
        <v>5</v>
      </c>
      <c r="Y2772" s="3" t="s">
        <v>90</v>
      </c>
      <c r="Z2772" s="2">
        <v>152</v>
      </c>
      <c r="AA2772" s="3" t="s">
        <v>332</v>
      </c>
      <c r="AB2772" s="2">
        <v>520</v>
      </c>
      <c r="AC2772" s="3" t="s">
        <v>390</v>
      </c>
      <c r="AD2772" s="2">
        <v>16</v>
      </c>
      <c r="AE2772" s="3" t="s">
        <v>654</v>
      </c>
      <c r="AF2772" s="2">
        <v>495</v>
      </c>
      <c r="AG2772" s="3" t="s">
        <v>183</v>
      </c>
      <c r="AH2772" s="2">
        <v>38</v>
      </c>
      <c r="AI2772" s="3" t="s">
        <v>353</v>
      </c>
      <c r="AJ2772" s="2">
        <v>292</v>
      </c>
      <c r="AK2772" s="2" t="s">
        <v>483</v>
      </c>
      <c r="AL2772" s="2">
        <v>956</v>
      </c>
      <c r="AM2772" s="2" t="s">
        <v>20</v>
      </c>
      <c r="AN2772" s="2">
        <v>201</v>
      </c>
    </row>
    <row r="2773" spans="5:38">
      <c r="E2773" s="1">
        <f>SUMPRODUCT(1/COUNTIF(F$2:F2773,F$2:F2773))</f>
        <v>251.999999999999</v>
      </c>
      <c r="F2773" s="5" t="s">
        <v>7492</v>
      </c>
      <c r="G2773" s="1" t="s">
        <v>7499</v>
      </c>
      <c r="H2773" s="2" t="s">
        <v>7500</v>
      </c>
      <c r="I2773" s="1" t="s">
        <v>481</v>
      </c>
      <c r="J2773" s="2">
        <v>37</v>
      </c>
      <c r="K2773" s="3" t="s">
        <v>13</v>
      </c>
      <c r="L2773" s="2">
        <v>21</v>
      </c>
      <c r="M2773" s="3" t="s">
        <v>57</v>
      </c>
      <c r="N2773" s="2">
        <v>39</v>
      </c>
      <c r="O2773" s="3" t="s">
        <v>21</v>
      </c>
      <c r="P2773" s="2">
        <v>530</v>
      </c>
      <c r="Q2773" s="3" t="s">
        <v>1382</v>
      </c>
      <c r="R2773" s="2">
        <v>248</v>
      </c>
      <c r="S2773" s="3" t="s">
        <v>708</v>
      </c>
      <c r="T2773" s="2">
        <v>407</v>
      </c>
      <c r="U2773" s="3" t="s">
        <v>77</v>
      </c>
      <c r="V2773" s="2">
        <v>118</v>
      </c>
      <c r="W2773" s="3" t="s">
        <v>30</v>
      </c>
      <c r="X2773" s="2">
        <v>233</v>
      </c>
      <c r="Y2773" s="3" t="s">
        <v>163</v>
      </c>
      <c r="Z2773" s="2">
        <v>192</v>
      </c>
      <c r="AA2773" s="3" t="s">
        <v>20</v>
      </c>
      <c r="AB2773" s="2">
        <v>201</v>
      </c>
      <c r="AC2773" s="3" t="s">
        <v>390</v>
      </c>
      <c r="AD2773" s="2">
        <v>16</v>
      </c>
      <c r="AE2773" s="3" t="s">
        <v>100</v>
      </c>
      <c r="AF2773" s="2">
        <v>5</v>
      </c>
      <c r="AG2773" s="3" t="s">
        <v>335</v>
      </c>
      <c r="AH2773" s="2">
        <v>55</v>
      </c>
      <c r="AI2773" s="3" t="s">
        <v>90</v>
      </c>
      <c r="AJ2773" s="2">
        <v>152</v>
      </c>
      <c r="AK2773" s="2" t="s">
        <v>483</v>
      </c>
      <c r="AL2773" s="2">
        <v>956</v>
      </c>
    </row>
    <row r="2774" spans="5:42">
      <c r="E2774" s="1">
        <f>SUMPRODUCT(1/COUNTIF(F$2:F2774,F$2:F2774))</f>
        <v>251.999999999999</v>
      </c>
      <c r="F2774" s="5" t="s">
        <v>7492</v>
      </c>
      <c r="G2774" s="1" t="s">
        <v>7501</v>
      </c>
      <c r="H2774" s="2" t="s">
        <v>7502</v>
      </c>
      <c r="I2774" s="1" t="s">
        <v>96</v>
      </c>
      <c r="J2774" s="2">
        <v>155</v>
      </c>
      <c r="K2774" s="3" t="s">
        <v>316</v>
      </c>
      <c r="L2774" s="2">
        <v>125</v>
      </c>
      <c r="M2774" s="3" t="s">
        <v>14</v>
      </c>
      <c r="N2774" s="2">
        <v>24</v>
      </c>
      <c r="O2774" s="3" t="s">
        <v>163</v>
      </c>
      <c r="P2774" s="2">
        <v>192</v>
      </c>
      <c r="Q2774" s="3" t="s">
        <v>52</v>
      </c>
      <c r="R2774" s="2">
        <v>186</v>
      </c>
      <c r="S2774" s="3" t="s">
        <v>228</v>
      </c>
      <c r="T2774" s="2">
        <v>51</v>
      </c>
      <c r="U2774" s="3" t="s">
        <v>63</v>
      </c>
      <c r="V2774" s="2">
        <v>255</v>
      </c>
      <c r="W2774" s="3" t="s">
        <v>62</v>
      </c>
      <c r="X2774" s="2">
        <v>187</v>
      </c>
      <c r="Y2774" s="3" t="s">
        <v>103</v>
      </c>
      <c r="Z2774" s="2">
        <v>234</v>
      </c>
      <c r="AA2774" s="3" t="s">
        <v>223</v>
      </c>
      <c r="AB2774" s="2">
        <v>158</v>
      </c>
      <c r="AC2774" s="3" t="s">
        <v>221</v>
      </c>
      <c r="AD2774" s="2">
        <v>62</v>
      </c>
      <c r="AE2774" s="3" t="s">
        <v>37</v>
      </c>
      <c r="AF2774" s="2">
        <v>12</v>
      </c>
      <c r="AG2774" s="3" t="s">
        <v>320</v>
      </c>
      <c r="AH2774" s="2">
        <v>318</v>
      </c>
      <c r="AI2774" s="3" t="s">
        <v>321</v>
      </c>
      <c r="AJ2774" s="2">
        <v>41</v>
      </c>
      <c r="AK2774" s="2" t="s">
        <v>74</v>
      </c>
      <c r="AL2774" s="2">
        <v>577</v>
      </c>
      <c r="AM2774" s="2" t="s">
        <v>481</v>
      </c>
      <c r="AN2774" s="2">
        <v>37</v>
      </c>
      <c r="AO2774" s="2" t="s">
        <v>100</v>
      </c>
      <c r="AP2774" s="2">
        <v>5</v>
      </c>
    </row>
    <row r="2775" spans="5:18">
      <c r="E2775" s="1">
        <f>SUMPRODUCT(1/COUNTIF(F$2:F2775,F$2:F2775))</f>
        <v>251.999999999999</v>
      </c>
      <c r="F2775" s="5" t="s">
        <v>7492</v>
      </c>
      <c r="G2775" s="1" t="s">
        <v>7503</v>
      </c>
      <c r="H2775" s="2" t="s">
        <v>7504</v>
      </c>
      <c r="I2775" s="1" t="s">
        <v>100</v>
      </c>
      <c r="J2775" s="2">
        <v>5</v>
      </c>
      <c r="K2775" s="3" t="s">
        <v>13</v>
      </c>
      <c r="L2775" s="2">
        <v>21</v>
      </c>
      <c r="M2775" s="3" t="s">
        <v>321</v>
      </c>
      <c r="N2775" s="2">
        <v>41</v>
      </c>
      <c r="O2775" s="3" t="s">
        <v>136</v>
      </c>
      <c r="P2775" s="2">
        <v>8</v>
      </c>
      <c r="Q2775" s="3" t="s">
        <v>320</v>
      </c>
      <c r="R2775" s="2">
        <v>318</v>
      </c>
    </row>
    <row r="2776" spans="5:22">
      <c r="E2776" s="1">
        <f>SUMPRODUCT(1/COUNTIF(F$2:F2776,F$2:F2776))</f>
        <v>251.999999999999</v>
      </c>
      <c r="F2776" s="1" t="s">
        <v>7492</v>
      </c>
      <c r="G2776" s="1" t="s">
        <v>7505</v>
      </c>
      <c r="H2776" s="2" t="s">
        <v>7506</v>
      </c>
      <c r="I2776" s="1" t="s">
        <v>215</v>
      </c>
      <c r="J2776" s="2">
        <v>3</v>
      </c>
      <c r="K2776" s="3" t="s">
        <v>449</v>
      </c>
      <c r="L2776" s="2">
        <v>135</v>
      </c>
      <c r="M2776" s="3" t="s">
        <v>223</v>
      </c>
      <c r="N2776" s="2">
        <v>158</v>
      </c>
      <c r="O2776" s="3" t="s">
        <v>1804</v>
      </c>
      <c r="P2776" s="2">
        <v>451</v>
      </c>
      <c r="Q2776" s="3" t="s">
        <v>13</v>
      </c>
      <c r="R2776" s="2">
        <v>21</v>
      </c>
      <c r="S2776" s="3" t="s">
        <v>350</v>
      </c>
      <c r="T2776" s="2">
        <v>291</v>
      </c>
      <c r="U2776" s="3" t="s">
        <v>270</v>
      </c>
      <c r="V2776" s="2">
        <v>106</v>
      </c>
    </row>
    <row r="2777" spans="5:20">
      <c r="E2777" s="1">
        <f>SUMPRODUCT(1/COUNTIF(F$2:F2777,F$2:F2777))</f>
        <v>251.999999999999</v>
      </c>
      <c r="F2777" s="1" t="s">
        <v>7492</v>
      </c>
      <c r="G2777" s="1" t="s">
        <v>7507</v>
      </c>
      <c r="H2777" s="2" t="s">
        <v>7508</v>
      </c>
      <c r="I2777" s="1" t="s">
        <v>1376</v>
      </c>
      <c r="J2777" s="2">
        <v>1</v>
      </c>
      <c r="K2777" s="3" t="s">
        <v>405</v>
      </c>
      <c r="L2777" s="2">
        <v>250</v>
      </c>
      <c r="M2777" s="3" t="s">
        <v>75</v>
      </c>
      <c r="N2777" s="2">
        <v>314</v>
      </c>
      <c r="O2777" s="3" t="s">
        <v>306</v>
      </c>
      <c r="P2777" s="2">
        <v>179</v>
      </c>
      <c r="Q2777" s="3" t="s">
        <v>140</v>
      </c>
      <c r="R2777" s="2">
        <v>66</v>
      </c>
      <c r="S2777" s="3" t="s">
        <v>496</v>
      </c>
      <c r="T2777" s="2">
        <v>193</v>
      </c>
    </row>
    <row r="2778" spans="5:22">
      <c r="E2778" s="1">
        <f>SUMPRODUCT(1/COUNTIF(F$2:F2778,F$2:F2778))</f>
        <v>251.999999999999</v>
      </c>
      <c r="F2778" s="1" t="s">
        <v>7492</v>
      </c>
      <c r="G2778" s="1" t="s">
        <v>7509</v>
      </c>
      <c r="H2778" s="2" t="s">
        <v>7510</v>
      </c>
      <c r="I2778" s="1" t="s">
        <v>386</v>
      </c>
      <c r="J2778" s="2">
        <v>402</v>
      </c>
      <c r="K2778" s="3" t="s">
        <v>496</v>
      </c>
      <c r="L2778" s="2">
        <v>193</v>
      </c>
      <c r="M2778" s="3" t="s">
        <v>228</v>
      </c>
      <c r="N2778" s="2">
        <v>51</v>
      </c>
      <c r="O2778" s="3" t="s">
        <v>656</v>
      </c>
      <c r="P2778" s="2">
        <v>120</v>
      </c>
      <c r="Q2778" s="3" t="s">
        <v>223</v>
      </c>
      <c r="R2778" s="2">
        <v>158</v>
      </c>
      <c r="S2778" s="3" t="s">
        <v>655</v>
      </c>
      <c r="T2778" s="2">
        <v>391</v>
      </c>
      <c r="U2778" s="3" t="s">
        <v>389</v>
      </c>
      <c r="V2778" s="2">
        <v>15</v>
      </c>
    </row>
    <row r="2779" spans="5:36">
      <c r="E2779" s="1">
        <f>SUMPRODUCT(1/COUNTIF(F$2:F2779,F$2:F2779))</f>
        <v>251.999999999999</v>
      </c>
      <c r="F2779" s="1" t="s">
        <v>7492</v>
      </c>
      <c r="G2779" s="1" t="s">
        <v>7511</v>
      </c>
      <c r="H2779" s="2" t="s">
        <v>7512</v>
      </c>
      <c r="I2779" s="1" t="s">
        <v>100</v>
      </c>
      <c r="J2779" s="2">
        <v>5</v>
      </c>
      <c r="K2779" s="3" t="s">
        <v>13</v>
      </c>
      <c r="L2779" s="2">
        <v>21</v>
      </c>
      <c r="M2779" s="3" t="s">
        <v>28</v>
      </c>
      <c r="N2779" s="2">
        <v>19</v>
      </c>
      <c r="O2779" s="3" t="s">
        <v>178</v>
      </c>
      <c r="P2779" s="2">
        <v>322</v>
      </c>
      <c r="Q2779" s="3" t="s">
        <v>7513</v>
      </c>
      <c r="R2779" s="2">
        <v>2093</v>
      </c>
      <c r="S2779" s="3" t="s">
        <v>149</v>
      </c>
      <c r="T2779" s="2">
        <v>2356</v>
      </c>
      <c r="U2779" s="3" t="s">
        <v>306</v>
      </c>
      <c r="V2779" s="2">
        <v>179</v>
      </c>
      <c r="W2779" s="3" t="s">
        <v>315</v>
      </c>
      <c r="X2779" s="2">
        <v>70</v>
      </c>
      <c r="Y2779" s="3" t="s">
        <v>141</v>
      </c>
      <c r="Z2779" s="2">
        <v>14</v>
      </c>
      <c r="AA2779" s="3" t="s">
        <v>769</v>
      </c>
      <c r="AB2779" s="2">
        <v>1272</v>
      </c>
      <c r="AC2779" s="3" t="s">
        <v>140</v>
      </c>
      <c r="AD2779" s="2">
        <v>66</v>
      </c>
      <c r="AE2779" s="3" t="s">
        <v>2883</v>
      </c>
      <c r="AF2779" s="2">
        <v>2072</v>
      </c>
      <c r="AG2779" s="3" t="s">
        <v>270</v>
      </c>
      <c r="AH2779" s="2">
        <v>106</v>
      </c>
      <c r="AI2779" s="3" t="s">
        <v>6684</v>
      </c>
      <c r="AJ2779" s="2">
        <v>788</v>
      </c>
    </row>
    <row r="2780" spans="5:22">
      <c r="E2780" s="1">
        <f>SUMPRODUCT(1/COUNTIF(F$2:F2780,F$2:F2780))</f>
        <v>251.999999999999</v>
      </c>
      <c r="F2780" s="1" t="s">
        <v>7492</v>
      </c>
      <c r="G2780" s="1" t="s">
        <v>7514</v>
      </c>
      <c r="H2780" s="2" t="s">
        <v>7515</v>
      </c>
      <c r="I2780" s="1" t="s">
        <v>215</v>
      </c>
      <c r="J2780" s="2">
        <v>3</v>
      </c>
      <c r="K2780" s="3" t="s">
        <v>449</v>
      </c>
      <c r="L2780" s="2">
        <v>135</v>
      </c>
      <c r="M2780" s="3" t="s">
        <v>223</v>
      </c>
      <c r="N2780" s="2">
        <v>158</v>
      </c>
      <c r="O2780" s="3" t="s">
        <v>1804</v>
      </c>
      <c r="P2780" s="2">
        <v>451</v>
      </c>
      <c r="Q2780" s="3" t="s">
        <v>13</v>
      </c>
      <c r="R2780" s="2">
        <v>21</v>
      </c>
      <c r="S2780" s="3" t="s">
        <v>350</v>
      </c>
      <c r="T2780" s="2">
        <v>291</v>
      </c>
      <c r="U2780" s="3" t="s">
        <v>37</v>
      </c>
      <c r="V2780" s="2">
        <v>12</v>
      </c>
    </row>
    <row r="2781" spans="5:26">
      <c r="E2781" s="1">
        <f>SUMPRODUCT(1/COUNTIF(F$2:F2781,F$2:F2781))</f>
        <v>251.999999999999</v>
      </c>
      <c r="F2781" s="1" t="s">
        <v>7492</v>
      </c>
      <c r="G2781" s="1" t="s">
        <v>7516</v>
      </c>
      <c r="H2781" s="2" t="e">
        <v>#N/A</v>
      </c>
      <c r="I2781" s="1" t="s">
        <v>215</v>
      </c>
      <c r="J2781" s="2">
        <v>3</v>
      </c>
      <c r="K2781" s="3" t="s">
        <v>449</v>
      </c>
      <c r="L2781" s="2">
        <v>135</v>
      </c>
      <c r="M2781" s="3" t="s">
        <v>223</v>
      </c>
      <c r="N2781" s="2">
        <v>158</v>
      </c>
      <c r="O2781" s="3" t="s">
        <v>1804</v>
      </c>
      <c r="P2781" s="2">
        <v>451</v>
      </c>
      <c r="Q2781" s="3" t="s">
        <v>13</v>
      </c>
      <c r="R2781" s="2">
        <v>21</v>
      </c>
      <c r="S2781" s="3" t="s">
        <v>350</v>
      </c>
      <c r="T2781" s="2">
        <v>291</v>
      </c>
      <c r="U2781" s="3" t="s">
        <v>7517</v>
      </c>
      <c r="V2781" s="2" t="e">
        <v>#N/A</v>
      </c>
      <c r="W2781" s="3" t="s">
        <v>2282</v>
      </c>
      <c r="X2781" s="2">
        <v>1923</v>
      </c>
      <c r="Y2781" s="3" t="s">
        <v>564</v>
      </c>
      <c r="Z2781" s="2">
        <v>348</v>
      </c>
    </row>
    <row r="2782" spans="5:28">
      <c r="E2782" s="1">
        <f>SUMPRODUCT(1/COUNTIF(F$2:F2782,F$2:F2782))</f>
        <v>251.999999999999</v>
      </c>
      <c r="F2782" s="1" t="s">
        <v>7492</v>
      </c>
      <c r="G2782" s="4" t="s">
        <v>7518</v>
      </c>
      <c r="H2782" s="2" t="s">
        <v>7519</v>
      </c>
      <c r="I2782" s="4" t="s">
        <v>1376</v>
      </c>
      <c r="J2782" s="2">
        <v>1</v>
      </c>
      <c r="K2782" s="3" t="s">
        <v>496</v>
      </c>
      <c r="L2782" s="2">
        <v>193</v>
      </c>
      <c r="M2782" s="3" t="s">
        <v>205</v>
      </c>
      <c r="N2782" s="2">
        <v>307</v>
      </c>
      <c r="O2782" s="3" t="s">
        <v>236</v>
      </c>
      <c r="P2782" s="2">
        <v>46</v>
      </c>
      <c r="Q2782" s="3" t="s">
        <v>507</v>
      </c>
      <c r="R2782" s="2">
        <v>1397</v>
      </c>
      <c r="S2782" s="3" t="s">
        <v>41</v>
      </c>
      <c r="T2782" s="2">
        <v>220</v>
      </c>
      <c r="U2782" s="3" t="s">
        <v>645</v>
      </c>
      <c r="V2782" s="2">
        <v>605</v>
      </c>
      <c r="W2782" s="3" t="s">
        <v>28</v>
      </c>
      <c r="X2782" s="2">
        <v>19</v>
      </c>
      <c r="Y2782" s="3" t="s">
        <v>58</v>
      </c>
      <c r="Z2782" s="2">
        <v>115</v>
      </c>
      <c r="AA2782" s="3" t="s">
        <v>37</v>
      </c>
      <c r="AB2782" s="2">
        <v>12</v>
      </c>
    </row>
    <row r="2783" spans="5:34">
      <c r="E2783" s="1">
        <f>SUMPRODUCT(1/COUNTIF(F$2:F2783,F$2:F2783))</f>
        <v>251.999999999999</v>
      </c>
      <c r="F2783" s="1" t="s">
        <v>7492</v>
      </c>
      <c r="G2783" s="4" t="s">
        <v>7520</v>
      </c>
      <c r="H2783" s="2" t="s">
        <v>7521</v>
      </c>
      <c r="I2783" s="4" t="s">
        <v>1376</v>
      </c>
      <c r="J2783" s="2">
        <v>1</v>
      </c>
      <c r="K2783" s="3" t="s">
        <v>496</v>
      </c>
      <c r="L2783" s="2">
        <v>193</v>
      </c>
      <c r="M2783" s="3" t="s">
        <v>205</v>
      </c>
      <c r="N2783" s="2">
        <v>307</v>
      </c>
      <c r="O2783" s="3" t="s">
        <v>236</v>
      </c>
      <c r="P2783" s="2">
        <v>46</v>
      </c>
      <c r="Q2783" s="3" t="s">
        <v>507</v>
      </c>
      <c r="R2783" s="2">
        <v>1397</v>
      </c>
      <c r="S2783" s="3" t="s">
        <v>41</v>
      </c>
      <c r="T2783" s="2">
        <v>220</v>
      </c>
      <c r="U2783" s="3" t="s">
        <v>645</v>
      </c>
      <c r="V2783" s="2">
        <v>605</v>
      </c>
      <c r="W2783" s="3" t="s">
        <v>28</v>
      </c>
      <c r="X2783" s="2">
        <v>19</v>
      </c>
      <c r="Y2783" s="3" t="s">
        <v>58</v>
      </c>
      <c r="Z2783" s="2">
        <v>115</v>
      </c>
      <c r="AA2783" s="3" t="s">
        <v>37</v>
      </c>
      <c r="AB2783" s="2">
        <v>12</v>
      </c>
      <c r="AC2783" s="3" t="s">
        <v>95</v>
      </c>
      <c r="AD2783" s="2">
        <v>183</v>
      </c>
      <c r="AE2783" s="3" t="s">
        <v>14</v>
      </c>
      <c r="AF2783" s="2">
        <v>24</v>
      </c>
      <c r="AG2783" s="3" t="s">
        <v>96</v>
      </c>
      <c r="AH2783" s="2">
        <v>155</v>
      </c>
    </row>
    <row r="2784" spans="5:34">
      <c r="E2784" s="1">
        <f>SUMPRODUCT(1/COUNTIF(F$2:F2784,F$2:F2784))</f>
        <v>251.999999999999</v>
      </c>
      <c r="F2784" s="1" t="s">
        <v>7492</v>
      </c>
      <c r="G2784" s="4" t="s">
        <v>7522</v>
      </c>
      <c r="H2784" s="2" t="s">
        <v>7523</v>
      </c>
      <c r="I2784" s="4" t="s">
        <v>1376</v>
      </c>
      <c r="J2784" s="2">
        <v>1</v>
      </c>
      <c r="K2784" s="3" t="s">
        <v>496</v>
      </c>
      <c r="L2784" s="2">
        <v>193</v>
      </c>
      <c r="M2784" s="3" t="s">
        <v>205</v>
      </c>
      <c r="N2784" s="2">
        <v>307</v>
      </c>
      <c r="O2784" s="3" t="s">
        <v>236</v>
      </c>
      <c r="P2784" s="2">
        <v>46</v>
      </c>
      <c r="Q2784" s="3" t="s">
        <v>507</v>
      </c>
      <c r="R2784" s="2">
        <v>1397</v>
      </c>
      <c r="S2784" s="3" t="s">
        <v>41</v>
      </c>
      <c r="T2784" s="2">
        <v>220</v>
      </c>
      <c r="U2784" s="3" t="s">
        <v>645</v>
      </c>
      <c r="V2784" s="2">
        <v>605</v>
      </c>
      <c r="W2784" s="3" t="s">
        <v>28</v>
      </c>
      <c r="X2784" s="2">
        <v>19</v>
      </c>
      <c r="Y2784" s="3" t="s">
        <v>58</v>
      </c>
      <c r="Z2784" s="2">
        <v>115</v>
      </c>
      <c r="AA2784" s="3" t="s">
        <v>37</v>
      </c>
      <c r="AB2784" s="2">
        <v>12</v>
      </c>
      <c r="AC2784" s="3" t="s">
        <v>467</v>
      </c>
      <c r="AD2784" s="2">
        <v>464</v>
      </c>
      <c r="AE2784" s="3" t="s">
        <v>74</v>
      </c>
      <c r="AF2784" s="2">
        <v>577</v>
      </c>
      <c r="AG2784" s="3" t="s">
        <v>140</v>
      </c>
      <c r="AH2784" s="2">
        <v>66</v>
      </c>
    </row>
    <row r="2785" spans="5:36">
      <c r="E2785" s="1">
        <f>SUMPRODUCT(1/COUNTIF(F$2:F2785,F$2:F2785))</f>
        <v>251.999999999999</v>
      </c>
      <c r="F2785" s="1" t="s">
        <v>7492</v>
      </c>
      <c r="G2785" s="4" t="s">
        <v>7524</v>
      </c>
      <c r="H2785" s="2" t="s">
        <v>7525</v>
      </c>
      <c r="I2785" s="4" t="s">
        <v>1376</v>
      </c>
      <c r="J2785" s="2">
        <v>1</v>
      </c>
      <c r="K2785" s="3" t="s">
        <v>496</v>
      </c>
      <c r="L2785" s="2">
        <v>193</v>
      </c>
      <c r="M2785" s="3" t="s">
        <v>205</v>
      </c>
      <c r="N2785" s="2">
        <v>307</v>
      </c>
      <c r="O2785" s="3" t="s">
        <v>236</v>
      </c>
      <c r="P2785" s="2">
        <v>46</v>
      </c>
      <c r="Q2785" s="3" t="s">
        <v>507</v>
      </c>
      <c r="R2785" s="2">
        <v>1397</v>
      </c>
      <c r="S2785" s="3" t="s">
        <v>41</v>
      </c>
      <c r="T2785" s="2">
        <v>220</v>
      </c>
      <c r="U2785" s="3" t="s">
        <v>645</v>
      </c>
      <c r="V2785" s="2">
        <v>605</v>
      </c>
      <c r="W2785" s="3" t="s">
        <v>28</v>
      </c>
      <c r="X2785" s="2">
        <v>19</v>
      </c>
      <c r="Y2785" s="3" t="s">
        <v>58</v>
      </c>
      <c r="Z2785" s="2">
        <v>115</v>
      </c>
      <c r="AA2785" s="3" t="s">
        <v>37</v>
      </c>
      <c r="AB2785" s="2">
        <v>12</v>
      </c>
      <c r="AC2785" s="3" t="s">
        <v>609</v>
      </c>
      <c r="AD2785" s="2">
        <v>515</v>
      </c>
      <c r="AE2785" s="3" t="s">
        <v>665</v>
      </c>
      <c r="AF2785" s="2">
        <v>712</v>
      </c>
      <c r="AG2785" s="3" t="s">
        <v>387</v>
      </c>
      <c r="AH2785" s="2">
        <v>92</v>
      </c>
      <c r="AI2785" s="3" t="s">
        <v>341</v>
      </c>
      <c r="AJ2785" s="2">
        <v>1491</v>
      </c>
    </row>
    <row r="2786" spans="5:30">
      <c r="E2786" s="1">
        <f>SUMPRODUCT(1/COUNTIF(F$2:F2786,F$2:F2786))</f>
        <v>251.999999999999</v>
      </c>
      <c r="F2786" s="1" t="s">
        <v>7492</v>
      </c>
      <c r="G2786" s="4" t="s">
        <v>7405</v>
      </c>
      <c r="H2786" s="2" t="s">
        <v>7406</v>
      </c>
      <c r="I2786" s="4" t="s">
        <v>60</v>
      </c>
      <c r="J2786" s="2">
        <v>296</v>
      </c>
      <c r="K2786" s="3" t="s">
        <v>2860</v>
      </c>
      <c r="L2786" s="2">
        <v>952</v>
      </c>
      <c r="M2786" s="3" t="s">
        <v>2861</v>
      </c>
      <c r="N2786" s="2">
        <v>1355</v>
      </c>
      <c r="O2786" s="3" t="s">
        <v>1411</v>
      </c>
      <c r="P2786" s="2">
        <v>845</v>
      </c>
      <c r="Q2786" s="3" t="s">
        <v>1409</v>
      </c>
      <c r="R2786" s="2">
        <v>516</v>
      </c>
      <c r="S2786" s="3" t="s">
        <v>24</v>
      </c>
      <c r="T2786" s="2">
        <v>1960</v>
      </c>
      <c r="U2786" s="3" t="s">
        <v>316</v>
      </c>
      <c r="V2786" s="2">
        <v>125</v>
      </c>
      <c r="W2786" s="3" t="s">
        <v>96</v>
      </c>
      <c r="X2786" s="2">
        <v>155</v>
      </c>
      <c r="Y2786" s="3" t="s">
        <v>14</v>
      </c>
      <c r="Z2786" s="2">
        <v>24</v>
      </c>
      <c r="AA2786" s="3" t="s">
        <v>29</v>
      </c>
      <c r="AB2786" s="2">
        <v>317</v>
      </c>
      <c r="AC2786" s="3" t="s">
        <v>1410</v>
      </c>
      <c r="AD2786" s="2">
        <v>171</v>
      </c>
    </row>
    <row r="2787" ht="27" spans="5:36">
      <c r="E2787" s="1">
        <f>SUMPRODUCT(1/COUNTIF(F$2:F2787,F$2:F2787))</f>
        <v>251.999999999999</v>
      </c>
      <c r="F2787" s="1" t="s">
        <v>7492</v>
      </c>
      <c r="G2787" s="4" t="s">
        <v>7526</v>
      </c>
      <c r="H2787" s="2">
        <v>4.40103155951619e+51</v>
      </c>
      <c r="I2787" s="4" t="s">
        <v>2851</v>
      </c>
      <c r="J2787" s="2">
        <v>440</v>
      </c>
      <c r="K2787" s="3" t="s">
        <v>2852</v>
      </c>
      <c r="L2787" s="2">
        <v>1031</v>
      </c>
      <c r="M2787" s="3" t="s">
        <v>296</v>
      </c>
      <c r="N2787" s="2">
        <v>559</v>
      </c>
      <c r="O2787" s="3" t="s">
        <v>1409</v>
      </c>
      <c r="P2787" s="2">
        <v>516</v>
      </c>
      <c r="Q2787" s="3" t="s">
        <v>7527</v>
      </c>
      <c r="R2787" s="2">
        <v>1946</v>
      </c>
      <c r="S2787" s="3" t="s">
        <v>60</v>
      </c>
      <c r="T2787" s="2">
        <v>296</v>
      </c>
      <c r="U2787" s="3" t="s">
        <v>1430</v>
      </c>
      <c r="V2787" s="2">
        <v>2468</v>
      </c>
      <c r="W2787" s="3" t="s">
        <v>7528</v>
      </c>
      <c r="X2787" s="2">
        <v>2743</v>
      </c>
      <c r="Y2787" s="3" t="s">
        <v>7529</v>
      </c>
      <c r="Z2787" s="2">
        <v>2979</v>
      </c>
      <c r="AA2787" s="3" t="s">
        <v>7530</v>
      </c>
      <c r="AB2787" s="2">
        <v>3169</v>
      </c>
      <c r="AC2787" s="3" t="s">
        <v>7531</v>
      </c>
      <c r="AD2787" s="2">
        <v>3360</v>
      </c>
      <c r="AE2787" s="3" t="s">
        <v>7532</v>
      </c>
      <c r="AF2787" s="2">
        <v>3561</v>
      </c>
      <c r="AG2787" s="3" t="s">
        <v>7533</v>
      </c>
      <c r="AH2787" s="2">
        <v>3702</v>
      </c>
      <c r="AI2787" s="3" t="s">
        <v>7534</v>
      </c>
      <c r="AJ2787" s="2">
        <v>3818</v>
      </c>
    </row>
    <row r="2788" ht="40.5" spans="5:42">
      <c r="E2788" s="1">
        <f>SUMPRODUCT(1/COUNTIF(F$2:F2788,F$2:F2788))</f>
        <v>251.999999999999</v>
      </c>
      <c r="F2788" s="1" t="s">
        <v>7492</v>
      </c>
      <c r="G2788" s="4" t="s">
        <v>7535</v>
      </c>
      <c r="H2788" s="2" t="s">
        <v>7536</v>
      </c>
      <c r="I2788" s="4" t="s">
        <v>7537</v>
      </c>
      <c r="J2788" s="2">
        <v>441</v>
      </c>
      <c r="K2788" s="3" t="s">
        <v>7538</v>
      </c>
      <c r="L2788" s="2">
        <v>1032</v>
      </c>
      <c r="M2788" s="3" t="s">
        <v>7539</v>
      </c>
      <c r="N2788" s="2">
        <v>1411</v>
      </c>
      <c r="O2788" s="3" t="s">
        <v>7540</v>
      </c>
      <c r="P2788" s="2">
        <v>1698</v>
      </c>
      <c r="Q2788" s="3" t="s">
        <v>7541</v>
      </c>
      <c r="R2788" s="2">
        <v>1947</v>
      </c>
      <c r="S2788" s="3" t="s">
        <v>7542</v>
      </c>
      <c r="T2788" s="2">
        <v>2205</v>
      </c>
      <c r="U2788" s="3" t="s">
        <v>7543</v>
      </c>
      <c r="V2788" s="2">
        <v>2469</v>
      </c>
      <c r="W2788" s="3" t="s">
        <v>7544</v>
      </c>
      <c r="X2788" s="2">
        <v>2744</v>
      </c>
      <c r="Y2788" s="3" t="s">
        <v>7545</v>
      </c>
      <c r="Z2788" s="2">
        <v>2980</v>
      </c>
      <c r="AA2788" s="3" t="s">
        <v>7546</v>
      </c>
      <c r="AB2788" s="2">
        <v>3170</v>
      </c>
      <c r="AC2788" s="3" t="s">
        <v>7547</v>
      </c>
      <c r="AD2788" s="2">
        <v>3361</v>
      </c>
      <c r="AE2788" s="3" t="s">
        <v>7548</v>
      </c>
      <c r="AF2788" s="2">
        <v>3562</v>
      </c>
      <c r="AG2788" s="3" t="s">
        <v>7549</v>
      </c>
      <c r="AH2788" s="2">
        <v>3703</v>
      </c>
      <c r="AI2788" s="3" t="s">
        <v>7550</v>
      </c>
      <c r="AJ2788" s="2">
        <v>3819</v>
      </c>
      <c r="AK2788" s="2" t="s">
        <v>7551</v>
      </c>
      <c r="AL2788" s="2">
        <v>3916</v>
      </c>
      <c r="AM2788" s="2" t="s">
        <v>7552</v>
      </c>
      <c r="AN2788" s="2">
        <v>3988</v>
      </c>
      <c r="AO2788" s="2" t="s">
        <v>7553</v>
      </c>
      <c r="AP2788" s="2">
        <v>4031</v>
      </c>
    </row>
    <row r="2789" spans="5:26">
      <c r="E2789" s="1">
        <f>SUMPRODUCT(1/COUNTIF(F$2:F2789,F$2:F2789))</f>
        <v>251.999999999999</v>
      </c>
      <c r="F2789" s="1" t="s">
        <v>7492</v>
      </c>
      <c r="G2789" s="4" t="s">
        <v>7554</v>
      </c>
      <c r="H2789" s="2" t="s">
        <v>7555</v>
      </c>
      <c r="I2789" s="4" t="s">
        <v>476</v>
      </c>
      <c r="J2789" s="2">
        <v>54</v>
      </c>
      <c r="K2789" s="3" t="s">
        <v>77</v>
      </c>
      <c r="L2789" s="2">
        <v>118</v>
      </c>
      <c r="M2789" s="3" t="s">
        <v>2144</v>
      </c>
      <c r="N2789" s="2">
        <v>1412</v>
      </c>
      <c r="O2789" s="3" t="s">
        <v>37</v>
      </c>
      <c r="P2789" s="2">
        <v>12</v>
      </c>
      <c r="Q2789" s="3" t="s">
        <v>75</v>
      </c>
      <c r="R2789" s="2">
        <v>314</v>
      </c>
      <c r="S2789" s="3" t="s">
        <v>140</v>
      </c>
      <c r="T2789" s="2">
        <v>66</v>
      </c>
      <c r="U2789" s="3" t="s">
        <v>58</v>
      </c>
      <c r="V2789" s="2">
        <v>115</v>
      </c>
      <c r="W2789" s="3" t="s">
        <v>307</v>
      </c>
      <c r="X2789" s="2">
        <v>74</v>
      </c>
      <c r="Y2789" s="3" t="s">
        <v>2288</v>
      </c>
      <c r="Z2789" s="2">
        <v>1167</v>
      </c>
    </row>
    <row r="2790" spans="5:36">
      <c r="E2790" s="1">
        <f>SUMPRODUCT(1/COUNTIF(F$2:F2790,F$2:F2790))</f>
        <v>251.999999999999</v>
      </c>
      <c r="F2790" s="1" t="s">
        <v>7492</v>
      </c>
      <c r="G2790" s="4" t="s">
        <v>7556</v>
      </c>
      <c r="H2790" s="2" t="s">
        <v>7557</v>
      </c>
      <c r="I2790" s="4" t="s">
        <v>476</v>
      </c>
      <c r="J2790" s="2">
        <v>54</v>
      </c>
      <c r="K2790" s="3" t="s">
        <v>77</v>
      </c>
      <c r="L2790" s="2">
        <v>118</v>
      </c>
      <c r="M2790" s="3" t="s">
        <v>2144</v>
      </c>
      <c r="N2790" s="2">
        <v>1412</v>
      </c>
      <c r="O2790" s="3" t="s">
        <v>37</v>
      </c>
      <c r="P2790" s="2">
        <v>12</v>
      </c>
      <c r="Q2790" s="3" t="s">
        <v>75</v>
      </c>
      <c r="R2790" s="2">
        <v>314</v>
      </c>
      <c r="S2790" s="3" t="s">
        <v>140</v>
      </c>
      <c r="T2790" s="2">
        <v>66</v>
      </c>
      <c r="U2790" s="3" t="s">
        <v>58</v>
      </c>
      <c r="V2790" s="2">
        <v>115</v>
      </c>
      <c r="W2790" s="3" t="s">
        <v>307</v>
      </c>
      <c r="X2790" s="2">
        <v>74</v>
      </c>
      <c r="Y2790" s="3" t="s">
        <v>2288</v>
      </c>
      <c r="Z2790" s="2">
        <v>1167</v>
      </c>
      <c r="AA2790" s="3" t="s">
        <v>386</v>
      </c>
      <c r="AB2790" s="2">
        <v>402</v>
      </c>
      <c r="AC2790" s="3" t="s">
        <v>667</v>
      </c>
      <c r="AD2790" s="2">
        <v>436</v>
      </c>
      <c r="AE2790" s="3" t="s">
        <v>609</v>
      </c>
      <c r="AF2790" s="2">
        <v>515</v>
      </c>
      <c r="AG2790" s="3" t="s">
        <v>236</v>
      </c>
      <c r="AH2790" s="2">
        <v>46</v>
      </c>
      <c r="AI2790" s="3" t="s">
        <v>496</v>
      </c>
      <c r="AJ2790" s="2">
        <v>193</v>
      </c>
    </row>
    <row r="2791" spans="5:32">
      <c r="E2791" s="1">
        <f>SUMPRODUCT(1/COUNTIF(F$2:F2791,F$2:F2791))</f>
        <v>251.999999999999</v>
      </c>
      <c r="F2791" s="1" t="s">
        <v>7492</v>
      </c>
      <c r="G2791" s="4" t="s">
        <v>7558</v>
      </c>
      <c r="H2791" s="2" t="s">
        <v>7559</v>
      </c>
      <c r="I2791" s="4" t="s">
        <v>476</v>
      </c>
      <c r="J2791" s="2">
        <v>54</v>
      </c>
      <c r="K2791" s="3" t="s">
        <v>77</v>
      </c>
      <c r="L2791" s="2">
        <v>118</v>
      </c>
      <c r="M2791" s="3" t="s">
        <v>2144</v>
      </c>
      <c r="N2791" s="2">
        <v>1412</v>
      </c>
      <c r="O2791" s="3" t="s">
        <v>37</v>
      </c>
      <c r="P2791" s="2">
        <v>12</v>
      </c>
      <c r="Q2791" s="3" t="s">
        <v>75</v>
      </c>
      <c r="R2791" s="2">
        <v>314</v>
      </c>
      <c r="S2791" s="3" t="s">
        <v>140</v>
      </c>
      <c r="T2791" s="2">
        <v>66</v>
      </c>
      <c r="U2791" s="3" t="s">
        <v>58</v>
      </c>
      <c r="V2791" s="2">
        <v>115</v>
      </c>
      <c r="W2791" s="3" t="s">
        <v>307</v>
      </c>
      <c r="X2791" s="2">
        <v>74</v>
      </c>
      <c r="Y2791" s="3" t="s">
        <v>2288</v>
      </c>
      <c r="Z2791" s="2">
        <v>1167</v>
      </c>
      <c r="AA2791" s="3" t="s">
        <v>201</v>
      </c>
      <c r="AB2791" s="2">
        <v>331</v>
      </c>
      <c r="AC2791" s="3" t="s">
        <v>14</v>
      </c>
      <c r="AD2791" s="2">
        <v>24</v>
      </c>
      <c r="AE2791" s="3" t="s">
        <v>96</v>
      </c>
      <c r="AF2791" s="2">
        <v>155</v>
      </c>
    </row>
    <row r="2792" spans="5:32">
      <c r="E2792" s="1">
        <f>SUMPRODUCT(1/COUNTIF(F$2:F2792,F$2:F2792))</f>
        <v>251.999999999999</v>
      </c>
      <c r="F2792" s="1" t="s">
        <v>7492</v>
      </c>
      <c r="G2792" s="4" t="s">
        <v>7560</v>
      </c>
      <c r="H2792" s="2" t="s">
        <v>7561</v>
      </c>
      <c r="I2792" s="4" t="s">
        <v>476</v>
      </c>
      <c r="J2792" s="2">
        <v>54</v>
      </c>
      <c r="K2792" s="3" t="s">
        <v>77</v>
      </c>
      <c r="L2792" s="2">
        <v>118</v>
      </c>
      <c r="M2792" s="3" t="s">
        <v>2144</v>
      </c>
      <c r="N2792" s="2">
        <v>1412</v>
      </c>
      <c r="O2792" s="3" t="s">
        <v>37</v>
      </c>
      <c r="P2792" s="2">
        <v>12</v>
      </c>
      <c r="Q2792" s="3" t="s">
        <v>75</v>
      </c>
      <c r="R2792" s="2">
        <v>314</v>
      </c>
      <c r="S2792" s="3" t="s">
        <v>140</v>
      </c>
      <c r="T2792" s="2">
        <v>66</v>
      </c>
      <c r="U2792" s="3" t="s">
        <v>58</v>
      </c>
      <c r="V2792" s="2">
        <v>115</v>
      </c>
      <c r="W2792" s="3" t="s">
        <v>307</v>
      </c>
      <c r="X2792" s="2">
        <v>74</v>
      </c>
      <c r="Y2792" s="3" t="s">
        <v>2288</v>
      </c>
      <c r="Z2792" s="2">
        <v>1167</v>
      </c>
      <c r="AA2792" s="3" t="s">
        <v>410</v>
      </c>
      <c r="AB2792" s="2">
        <v>356</v>
      </c>
      <c r="AC2792" s="3" t="s">
        <v>58</v>
      </c>
      <c r="AD2792" s="2">
        <v>115</v>
      </c>
      <c r="AE2792" s="3" t="s">
        <v>57</v>
      </c>
      <c r="AF2792" s="2">
        <v>39</v>
      </c>
    </row>
    <row r="2793" ht="27" spans="5:38">
      <c r="E2793" s="1">
        <f>SUMPRODUCT(1/COUNTIF(F$2:F2793,F$2:F2793))</f>
        <v>251.999999999999</v>
      </c>
      <c r="F2793" s="1" t="s">
        <v>7492</v>
      </c>
      <c r="G2793" s="4" t="s">
        <v>7562</v>
      </c>
      <c r="H2793" s="2" t="s">
        <v>7563</v>
      </c>
      <c r="I2793" s="4" t="s">
        <v>7564</v>
      </c>
      <c r="J2793" s="2">
        <v>576</v>
      </c>
      <c r="K2793" s="3" t="s">
        <v>7565</v>
      </c>
      <c r="L2793" s="2">
        <v>1117</v>
      </c>
      <c r="M2793" s="3" t="s">
        <v>7566</v>
      </c>
      <c r="N2793" s="2">
        <v>1466</v>
      </c>
      <c r="O2793" s="3" t="s">
        <v>7567</v>
      </c>
      <c r="P2793" s="2">
        <v>1746</v>
      </c>
      <c r="Q2793" s="3" t="s">
        <v>7568</v>
      </c>
      <c r="R2793" s="2">
        <v>2007</v>
      </c>
      <c r="S2793" s="3" t="s">
        <v>7569</v>
      </c>
      <c r="T2793" s="2">
        <v>2260</v>
      </c>
      <c r="U2793" s="3" t="s">
        <v>7570</v>
      </c>
      <c r="V2793" s="2">
        <v>2518</v>
      </c>
      <c r="W2793" s="3" t="s">
        <v>7571</v>
      </c>
      <c r="X2793" s="2">
        <v>2787</v>
      </c>
      <c r="Y2793" s="3" t="s">
        <v>7572</v>
      </c>
      <c r="Z2793" s="2">
        <v>3024</v>
      </c>
      <c r="AA2793" s="3" t="s">
        <v>7573</v>
      </c>
      <c r="AB2793" s="2">
        <v>3210</v>
      </c>
      <c r="AC2793" s="3" t="s">
        <v>7574</v>
      </c>
      <c r="AD2793" s="2">
        <v>3395</v>
      </c>
      <c r="AE2793" s="3" t="s">
        <v>7575</v>
      </c>
      <c r="AF2793" s="2">
        <v>3586</v>
      </c>
      <c r="AG2793" s="3" t="s">
        <v>7576</v>
      </c>
      <c r="AH2793" s="2">
        <v>3730</v>
      </c>
      <c r="AI2793" s="3" t="s">
        <v>7577</v>
      </c>
      <c r="AJ2793" s="2">
        <v>3836</v>
      </c>
      <c r="AK2793" s="2" t="s">
        <v>7578</v>
      </c>
      <c r="AL2793" s="2">
        <v>1970</v>
      </c>
    </row>
    <row r="2794" spans="5:26">
      <c r="E2794" s="1">
        <f>SUMPRODUCT(1/COUNTIF(F$2:F2794,F$2:F2794))</f>
        <v>251.999999999999</v>
      </c>
      <c r="F2794" s="1" t="s">
        <v>7492</v>
      </c>
      <c r="G2794" s="4" t="s">
        <v>7579</v>
      </c>
      <c r="H2794" s="2" t="s">
        <v>7580</v>
      </c>
      <c r="I2794" s="4" t="s">
        <v>410</v>
      </c>
      <c r="J2794" s="2">
        <v>356</v>
      </c>
      <c r="K2794" s="3" t="s">
        <v>58</v>
      </c>
      <c r="L2794" s="2">
        <v>115</v>
      </c>
      <c r="M2794" s="3" t="s">
        <v>75</v>
      </c>
      <c r="N2794" s="2">
        <v>314</v>
      </c>
      <c r="O2794" s="3" t="s">
        <v>201</v>
      </c>
      <c r="P2794" s="2">
        <v>331</v>
      </c>
      <c r="Q2794" s="3" t="s">
        <v>140</v>
      </c>
      <c r="R2794" s="2">
        <v>66</v>
      </c>
      <c r="S2794" s="3" t="s">
        <v>127</v>
      </c>
      <c r="T2794" s="2">
        <v>205</v>
      </c>
      <c r="U2794" s="3" t="s">
        <v>316</v>
      </c>
      <c r="V2794" s="2">
        <v>125</v>
      </c>
      <c r="W2794" s="3" t="s">
        <v>103</v>
      </c>
      <c r="X2794" s="2">
        <v>234</v>
      </c>
      <c r="Y2794" s="3" t="s">
        <v>200</v>
      </c>
      <c r="Z2794" s="2">
        <v>143</v>
      </c>
    </row>
    <row r="2795" spans="5:34">
      <c r="E2795" s="1">
        <f>SUMPRODUCT(1/COUNTIF(F$2:F2795,F$2:F2795))</f>
        <v>251.999999999999</v>
      </c>
      <c r="F2795" s="1" t="s">
        <v>7492</v>
      </c>
      <c r="G2795" s="4" t="s">
        <v>7581</v>
      </c>
      <c r="H2795" s="2" t="s">
        <v>7582</v>
      </c>
      <c r="I2795" s="4" t="s">
        <v>410</v>
      </c>
      <c r="J2795" s="2">
        <v>356</v>
      </c>
      <c r="K2795" s="3" t="s">
        <v>58</v>
      </c>
      <c r="L2795" s="2">
        <v>115</v>
      </c>
      <c r="M2795" s="3" t="s">
        <v>75</v>
      </c>
      <c r="N2795" s="2">
        <v>314</v>
      </c>
      <c r="O2795" s="3" t="s">
        <v>201</v>
      </c>
      <c r="P2795" s="2">
        <v>331</v>
      </c>
      <c r="Q2795" s="3" t="s">
        <v>140</v>
      </c>
      <c r="R2795" s="2">
        <v>66</v>
      </c>
      <c r="S2795" s="3" t="s">
        <v>127</v>
      </c>
      <c r="T2795" s="2">
        <v>205</v>
      </c>
      <c r="U2795" s="3" t="s">
        <v>316</v>
      </c>
      <c r="V2795" s="2">
        <v>125</v>
      </c>
      <c r="W2795" s="3" t="s">
        <v>103</v>
      </c>
      <c r="X2795" s="2">
        <v>234</v>
      </c>
      <c r="Y2795" s="3" t="s">
        <v>200</v>
      </c>
      <c r="Z2795" s="2">
        <v>143</v>
      </c>
      <c r="AA2795" s="3" t="s">
        <v>534</v>
      </c>
      <c r="AB2795" s="2">
        <v>447</v>
      </c>
      <c r="AC2795" s="3" t="s">
        <v>14</v>
      </c>
      <c r="AD2795" s="2">
        <v>24</v>
      </c>
      <c r="AE2795" s="3" t="s">
        <v>467</v>
      </c>
      <c r="AF2795" s="2">
        <v>464</v>
      </c>
      <c r="AG2795" s="3" t="s">
        <v>77</v>
      </c>
      <c r="AH2795" s="2">
        <v>118</v>
      </c>
    </row>
    <row r="2796" spans="5:34">
      <c r="E2796" s="1">
        <f>SUMPRODUCT(1/COUNTIF(F$2:F2796,F$2:F2796))</f>
        <v>251.999999999999</v>
      </c>
      <c r="F2796" s="1" t="s">
        <v>7492</v>
      </c>
      <c r="G2796" s="4" t="s">
        <v>7583</v>
      </c>
      <c r="H2796" s="2" t="s">
        <v>7584</v>
      </c>
      <c r="I2796" s="4" t="s">
        <v>410</v>
      </c>
      <c r="J2796" s="2">
        <v>356</v>
      </c>
      <c r="K2796" s="3" t="s">
        <v>58</v>
      </c>
      <c r="L2796" s="2">
        <v>115</v>
      </c>
      <c r="M2796" s="3" t="s">
        <v>75</v>
      </c>
      <c r="N2796" s="2">
        <v>314</v>
      </c>
      <c r="O2796" s="3" t="s">
        <v>201</v>
      </c>
      <c r="P2796" s="2">
        <v>331</v>
      </c>
      <c r="Q2796" s="3" t="s">
        <v>140</v>
      </c>
      <c r="R2796" s="2">
        <v>66</v>
      </c>
      <c r="S2796" s="3" t="s">
        <v>127</v>
      </c>
      <c r="T2796" s="2">
        <v>205</v>
      </c>
      <c r="U2796" s="3" t="s">
        <v>316</v>
      </c>
      <c r="V2796" s="2">
        <v>125</v>
      </c>
      <c r="W2796" s="3" t="s">
        <v>103</v>
      </c>
      <c r="X2796" s="2">
        <v>234</v>
      </c>
      <c r="Y2796" s="3" t="s">
        <v>200</v>
      </c>
      <c r="Z2796" s="2">
        <v>143</v>
      </c>
      <c r="AA2796" s="3" t="s">
        <v>609</v>
      </c>
      <c r="AB2796" s="2">
        <v>515</v>
      </c>
      <c r="AC2796" s="3" t="s">
        <v>665</v>
      </c>
      <c r="AD2796" s="2">
        <v>712</v>
      </c>
      <c r="AE2796" s="3" t="s">
        <v>387</v>
      </c>
      <c r="AF2796" s="2">
        <v>92</v>
      </c>
      <c r="AG2796" s="3" t="s">
        <v>341</v>
      </c>
      <c r="AH2796" s="2">
        <v>1491</v>
      </c>
    </row>
    <row r="2797" spans="5:30">
      <c r="E2797" s="1">
        <f>SUMPRODUCT(1/COUNTIF(F$2:F2797,F$2:F2797))</f>
        <v>251.999999999999</v>
      </c>
      <c r="F2797" s="1" t="s">
        <v>7492</v>
      </c>
      <c r="G2797" s="13" t="s">
        <v>7405</v>
      </c>
      <c r="H2797" s="2" t="s">
        <v>7406</v>
      </c>
      <c r="I2797" s="13" t="s">
        <v>60</v>
      </c>
      <c r="J2797" s="2">
        <v>296</v>
      </c>
      <c r="K2797" s="3" t="s">
        <v>2860</v>
      </c>
      <c r="L2797" s="2">
        <v>952</v>
      </c>
      <c r="M2797" s="3" t="s">
        <v>2861</v>
      </c>
      <c r="N2797" s="2">
        <v>1355</v>
      </c>
      <c r="O2797" s="3" t="s">
        <v>1411</v>
      </c>
      <c r="P2797" s="2">
        <v>845</v>
      </c>
      <c r="Q2797" s="3" t="s">
        <v>1409</v>
      </c>
      <c r="R2797" s="2">
        <v>516</v>
      </c>
      <c r="S2797" s="3" t="s">
        <v>24</v>
      </c>
      <c r="T2797" s="2">
        <v>1960</v>
      </c>
      <c r="U2797" s="3" t="s">
        <v>316</v>
      </c>
      <c r="V2797" s="2">
        <v>125</v>
      </c>
      <c r="W2797" s="3" t="s">
        <v>96</v>
      </c>
      <c r="X2797" s="2">
        <v>155</v>
      </c>
      <c r="Y2797" s="3" t="s">
        <v>14</v>
      </c>
      <c r="Z2797" s="2">
        <v>24</v>
      </c>
      <c r="AA2797" s="3" t="s">
        <v>29</v>
      </c>
      <c r="AB2797" s="2">
        <v>317</v>
      </c>
      <c r="AC2797" s="3" t="s">
        <v>1410</v>
      </c>
      <c r="AD2797" s="2">
        <v>171</v>
      </c>
    </row>
    <row r="2798" spans="5:30">
      <c r="E2798" s="1">
        <f>SUMPRODUCT(1/COUNTIF(F$2:F2798,F$2:F2798))</f>
        <v>251.999999999999</v>
      </c>
      <c r="F2798" s="1" t="s">
        <v>7492</v>
      </c>
      <c r="G2798" s="4" t="s">
        <v>7425</v>
      </c>
      <c r="H2798" s="2" t="s">
        <v>7426</v>
      </c>
      <c r="I2798" s="4" t="s">
        <v>2851</v>
      </c>
      <c r="J2798" s="2">
        <v>440</v>
      </c>
      <c r="K2798" s="3" t="s">
        <v>2852</v>
      </c>
      <c r="L2798" s="2">
        <v>1031</v>
      </c>
      <c r="M2798" s="3" t="s">
        <v>296</v>
      </c>
      <c r="N2798" s="2">
        <v>559</v>
      </c>
      <c r="O2798" s="3" t="s">
        <v>1409</v>
      </c>
      <c r="P2798" s="2">
        <v>516</v>
      </c>
      <c r="Q2798" s="3" t="s">
        <v>24</v>
      </c>
      <c r="R2798" s="2">
        <v>1960</v>
      </c>
      <c r="S2798" s="3" t="s">
        <v>60</v>
      </c>
      <c r="T2798" s="2">
        <v>296</v>
      </c>
      <c r="U2798" s="3" t="s">
        <v>1430</v>
      </c>
      <c r="V2798" s="2">
        <v>2468</v>
      </c>
      <c r="W2798" s="3" t="s">
        <v>61</v>
      </c>
      <c r="X2798" s="2">
        <v>323</v>
      </c>
      <c r="Y2798" s="3" t="s">
        <v>1427</v>
      </c>
      <c r="Z2798" s="2">
        <v>1436</v>
      </c>
      <c r="AA2798" s="3" t="s">
        <v>2853</v>
      </c>
      <c r="AB2798" s="2">
        <v>3181</v>
      </c>
      <c r="AC2798" s="3" t="s">
        <v>2854</v>
      </c>
      <c r="AD2798" s="2">
        <v>3369</v>
      </c>
    </row>
    <row r="2799" ht="40.5" spans="5:42">
      <c r="E2799" s="1">
        <f>SUMPRODUCT(1/COUNTIF(F$2:F2799,F$2:F2799))</f>
        <v>251.999999999999</v>
      </c>
      <c r="F2799" s="1" t="s">
        <v>7492</v>
      </c>
      <c r="G2799" s="4" t="s">
        <v>7535</v>
      </c>
      <c r="H2799" s="2" t="s">
        <v>7536</v>
      </c>
      <c r="I2799" s="4" t="s">
        <v>7537</v>
      </c>
      <c r="J2799" s="2">
        <v>441</v>
      </c>
      <c r="K2799" s="3" t="s">
        <v>7538</v>
      </c>
      <c r="L2799" s="2">
        <v>1032</v>
      </c>
      <c r="M2799" s="3" t="s">
        <v>7539</v>
      </c>
      <c r="N2799" s="2">
        <v>1411</v>
      </c>
      <c r="O2799" s="3" t="s">
        <v>7540</v>
      </c>
      <c r="P2799" s="2">
        <v>1698</v>
      </c>
      <c r="Q2799" s="3" t="s">
        <v>7541</v>
      </c>
      <c r="R2799" s="2">
        <v>1947</v>
      </c>
      <c r="S2799" s="3" t="s">
        <v>7542</v>
      </c>
      <c r="T2799" s="2">
        <v>2205</v>
      </c>
      <c r="U2799" s="3" t="s">
        <v>7543</v>
      </c>
      <c r="V2799" s="2">
        <v>2469</v>
      </c>
      <c r="W2799" s="3" t="s">
        <v>7544</v>
      </c>
      <c r="X2799" s="2">
        <v>2744</v>
      </c>
      <c r="Y2799" s="3" t="s">
        <v>7545</v>
      </c>
      <c r="Z2799" s="2">
        <v>2980</v>
      </c>
      <c r="AA2799" s="3" t="s">
        <v>7546</v>
      </c>
      <c r="AB2799" s="2">
        <v>3170</v>
      </c>
      <c r="AC2799" s="3" t="s">
        <v>7547</v>
      </c>
      <c r="AD2799" s="2">
        <v>3361</v>
      </c>
      <c r="AE2799" s="3" t="s">
        <v>7548</v>
      </c>
      <c r="AF2799" s="2">
        <v>3562</v>
      </c>
      <c r="AG2799" s="3" t="s">
        <v>7549</v>
      </c>
      <c r="AH2799" s="2">
        <v>3703</v>
      </c>
      <c r="AI2799" s="3" t="s">
        <v>7550</v>
      </c>
      <c r="AJ2799" s="2">
        <v>3819</v>
      </c>
      <c r="AK2799" s="2" t="s">
        <v>7551</v>
      </c>
      <c r="AL2799" s="2">
        <v>3916</v>
      </c>
      <c r="AM2799" s="2" t="s">
        <v>7552</v>
      </c>
      <c r="AN2799" s="2">
        <v>3988</v>
      </c>
      <c r="AO2799" s="2" t="s">
        <v>7553</v>
      </c>
      <c r="AP2799" s="2">
        <v>4031</v>
      </c>
    </row>
    <row r="2800" spans="5:26">
      <c r="E2800" s="1">
        <f>SUMPRODUCT(1/COUNTIF(F$2:F2800,F$2:F2800))</f>
        <v>251.999999999999</v>
      </c>
      <c r="F2800" s="1" t="s">
        <v>7492</v>
      </c>
      <c r="G2800" s="4" t="s">
        <v>7585</v>
      </c>
      <c r="H2800" s="2" t="s">
        <v>7586</v>
      </c>
      <c r="I2800" s="4" t="s">
        <v>90</v>
      </c>
      <c r="J2800" s="2">
        <v>152</v>
      </c>
      <c r="K2800" s="3" t="s">
        <v>122</v>
      </c>
      <c r="L2800" s="2">
        <v>215</v>
      </c>
      <c r="M2800" s="3" t="s">
        <v>13</v>
      </c>
      <c r="N2800" s="2">
        <v>21</v>
      </c>
      <c r="O2800" s="3" t="s">
        <v>59</v>
      </c>
      <c r="P2800" s="2">
        <v>194</v>
      </c>
      <c r="Q2800" s="3" t="s">
        <v>61</v>
      </c>
      <c r="R2800" s="2">
        <v>323</v>
      </c>
      <c r="S2800" s="3" t="s">
        <v>720</v>
      </c>
      <c r="T2800" s="2">
        <v>1899</v>
      </c>
      <c r="U2800" s="3" t="s">
        <v>174</v>
      </c>
      <c r="V2800" s="2">
        <v>319</v>
      </c>
      <c r="W2800" s="3" t="s">
        <v>175</v>
      </c>
      <c r="X2800" s="2">
        <v>164</v>
      </c>
      <c r="Y2800" s="3" t="s">
        <v>7587</v>
      </c>
      <c r="Z2800" s="2">
        <v>2946</v>
      </c>
    </row>
    <row r="2801" spans="5:36">
      <c r="E2801" s="1">
        <f>SUMPRODUCT(1/COUNTIF(F$2:F2801,F$2:F2801))</f>
        <v>251.999999999999</v>
      </c>
      <c r="F2801" s="1" t="s">
        <v>7492</v>
      </c>
      <c r="G2801" s="4" t="s">
        <v>7588</v>
      </c>
      <c r="H2801" s="2" t="s">
        <v>7589</v>
      </c>
      <c r="I2801" s="4" t="s">
        <v>90</v>
      </c>
      <c r="J2801" s="2">
        <v>152</v>
      </c>
      <c r="K2801" s="3" t="s">
        <v>122</v>
      </c>
      <c r="L2801" s="2">
        <v>215</v>
      </c>
      <c r="M2801" s="3" t="s">
        <v>13</v>
      </c>
      <c r="N2801" s="2">
        <v>21</v>
      </c>
      <c r="O2801" s="3" t="s">
        <v>59</v>
      </c>
      <c r="P2801" s="2">
        <v>194</v>
      </c>
      <c r="Q2801" s="3" t="s">
        <v>61</v>
      </c>
      <c r="R2801" s="2">
        <v>323</v>
      </c>
      <c r="S2801" s="3" t="s">
        <v>720</v>
      </c>
      <c r="T2801" s="2">
        <v>1899</v>
      </c>
      <c r="U2801" s="3" t="s">
        <v>174</v>
      </c>
      <c r="V2801" s="2">
        <v>319</v>
      </c>
      <c r="W2801" s="3" t="s">
        <v>175</v>
      </c>
      <c r="X2801" s="2">
        <v>164</v>
      </c>
      <c r="Y2801" s="3" t="s">
        <v>7587</v>
      </c>
      <c r="Z2801" s="2">
        <v>2946</v>
      </c>
      <c r="AA2801" s="3" t="s">
        <v>29</v>
      </c>
      <c r="AB2801" s="2">
        <v>317</v>
      </c>
      <c r="AC2801" s="3" t="s">
        <v>667</v>
      </c>
      <c r="AD2801" s="2">
        <v>436</v>
      </c>
      <c r="AE2801" s="3" t="s">
        <v>482</v>
      </c>
      <c r="AF2801" s="2">
        <v>218</v>
      </c>
      <c r="AG2801" s="3" t="s">
        <v>4096</v>
      </c>
      <c r="AH2801" s="2">
        <v>1489</v>
      </c>
      <c r="AI2801" s="3" t="s">
        <v>179</v>
      </c>
      <c r="AJ2801" s="2">
        <v>109</v>
      </c>
    </row>
    <row r="2802" spans="5:30">
      <c r="E2802" s="1">
        <f>SUMPRODUCT(1/COUNTIF(F$2:F2802,F$2:F2802))</f>
        <v>251.999999999999</v>
      </c>
      <c r="F2802" s="1" t="s">
        <v>7492</v>
      </c>
      <c r="G2802" s="4" t="s">
        <v>7590</v>
      </c>
      <c r="H2802" s="2" t="s">
        <v>7591</v>
      </c>
      <c r="I2802" s="4" t="s">
        <v>7592</v>
      </c>
      <c r="J2802" s="2">
        <v>295</v>
      </c>
      <c r="K2802" s="3" t="s">
        <v>659</v>
      </c>
      <c r="L2802" s="2">
        <v>606</v>
      </c>
      <c r="M2802" s="3" t="s">
        <v>394</v>
      </c>
      <c r="N2802" s="2">
        <v>90</v>
      </c>
      <c r="O2802" s="3" t="s">
        <v>36</v>
      </c>
      <c r="P2802" s="2">
        <v>13</v>
      </c>
      <c r="Q2802" s="3" t="s">
        <v>733</v>
      </c>
      <c r="R2802" s="2">
        <v>1061</v>
      </c>
      <c r="S2802" s="3" t="s">
        <v>38</v>
      </c>
      <c r="T2802" s="2">
        <v>285</v>
      </c>
      <c r="U2802" s="3" t="s">
        <v>34</v>
      </c>
      <c r="V2802" s="2">
        <v>10</v>
      </c>
      <c r="W2802" s="3" t="s">
        <v>41</v>
      </c>
      <c r="X2802" s="2">
        <v>220</v>
      </c>
      <c r="Y2802" s="3" t="s">
        <v>37</v>
      </c>
      <c r="Z2802" s="2">
        <v>12</v>
      </c>
      <c r="AA2802" s="3" t="s">
        <v>174</v>
      </c>
      <c r="AB2802" s="2">
        <v>319</v>
      </c>
      <c r="AC2802" s="3" t="s">
        <v>175</v>
      </c>
      <c r="AD2802" s="2">
        <v>164</v>
      </c>
    </row>
    <row r="2803" spans="5:34">
      <c r="E2803" s="1">
        <f>SUMPRODUCT(1/COUNTIF(F$2:F2803,F$2:F2803))</f>
        <v>251.999999999999</v>
      </c>
      <c r="F2803" s="1" t="s">
        <v>7492</v>
      </c>
      <c r="G2803" s="4" t="s">
        <v>7593</v>
      </c>
      <c r="H2803" s="2" t="s">
        <v>7594</v>
      </c>
      <c r="I2803" s="4" t="s">
        <v>7592</v>
      </c>
      <c r="J2803" s="2">
        <v>295</v>
      </c>
      <c r="K2803" s="3" t="s">
        <v>659</v>
      </c>
      <c r="L2803" s="2">
        <v>606</v>
      </c>
      <c r="M2803" s="3" t="s">
        <v>394</v>
      </c>
      <c r="N2803" s="2">
        <v>90</v>
      </c>
      <c r="O2803" s="3" t="s">
        <v>36</v>
      </c>
      <c r="P2803" s="2">
        <v>13</v>
      </c>
      <c r="Q2803" s="3" t="s">
        <v>733</v>
      </c>
      <c r="R2803" s="2">
        <v>1061</v>
      </c>
      <c r="S2803" s="3" t="s">
        <v>38</v>
      </c>
      <c r="T2803" s="2">
        <v>285</v>
      </c>
      <c r="U2803" s="3" t="s">
        <v>34</v>
      </c>
      <c r="V2803" s="2">
        <v>10</v>
      </c>
      <c r="W2803" s="3" t="s">
        <v>41</v>
      </c>
      <c r="X2803" s="2">
        <v>220</v>
      </c>
      <c r="Y2803" s="3" t="s">
        <v>37</v>
      </c>
      <c r="Z2803" s="2">
        <v>12</v>
      </c>
      <c r="AA2803" s="3" t="s">
        <v>174</v>
      </c>
      <c r="AB2803" s="2">
        <v>319</v>
      </c>
      <c r="AC2803" s="3" t="s">
        <v>175</v>
      </c>
      <c r="AD2803" s="2">
        <v>164</v>
      </c>
      <c r="AE2803" s="3" t="s">
        <v>39</v>
      </c>
      <c r="AF2803" s="2">
        <v>127</v>
      </c>
      <c r="AG2803" s="3" t="s">
        <v>647</v>
      </c>
      <c r="AH2803" s="2">
        <v>185</v>
      </c>
    </row>
    <row r="2804" ht="27" spans="5:40">
      <c r="E2804" s="1">
        <f>SUMPRODUCT(1/COUNTIF(F$2:F2804,F$2:F2804))</f>
        <v>251.999999999999</v>
      </c>
      <c r="F2804" s="1" t="s">
        <v>7492</v>
      </c>
      <c r="G2804" s="4" t="s">
        <v>7595</v>
      </c>
      <c r="H2804" s="2" t="s">
        <v>7596</v>
      </c>
      <c r="I2804" s="4" t="s">
        <v>7592</v>
      </c>
      <c r="J2804" s="2">
        <v>295</v>
      </c>
      <c r="K2804" s="3" t="s">
        <v>659</v>
      </c>
      <c r="L2804" s="2">
        <v>606</v>
      </c>
      <c r="M2804" s="3" t="s">
        <v>394</v>
      </c>
      <c r="N2804" s="2">
        <v>90</v>
      </c>
      <c r="O2804" s="3" t="s">
        <v>36</v>
      </c>
      <c r="P2804" s="2">
        <v>13</v>
      </c>
      <c r="Q2804" s="3" t="s">
        <v>733</v>
      </c>
      <c r="R2804" s="2">
        <v>1061</v>
      </c>
      <c r="S2804" s="3" t="s">
        <v>38</v>
      </c>
      <c r="T2804" s="2">
        <v>285</v>
      </c>
      <c r="U2804" s="3" t="s">
        <v>34</v>
      </c>
      <c r="V2804" s="2">
        <v>10</v>
      </c>
      <c r="W2804" s="3" t="s">
        <v>41</v>
      </c>
      <c r="X2804" s="2">
        <v>220</v>
      </c>
      <c r="Y2804" s="3" t="s">
        <v>37</v>
      </c>
      <c r="Z2804" s="2">
        <v>12</v>
      </c>
      <c r="AA2804" s="3" t="s">
        <v>174</v>
      </c>
      <c r="AB2804" s="2">
        <v>319</v>
      </c>
      <c r="AC2804" s="3" t="s">
        <v>175</v>
      </c>
      <c r="AD2804" s="2">
        <v>164</v>
      </c>
      <c r="AE2804" s="3" t="s">
        <v>91</v>
      </c>
      <c r="AF2804" s="2">
        <v>405</v>
      </c>
      <c r="AG2804" s="3" t="s">
        <v>96</v>
      </c>
      <c r="AH2804" s="2">
        <v>155</v>
      </c>
      <c r="AI2804" s="3" t="s">
        <v>232</v>
      </c>
      <c r="AJ2804" s="2">
        <v>484</v>
      </c>
      <c r="AK2804" s="2" t="s">
        <v>41</v>
      </c>
      <c r="AL2804" s="2">
        <v>220</v>
      </c>
      <c r="AM2804" s="2" t="s">
        <v>1831</v>
      </c>
      <c r="AN2804" s="2">
        <v>2185</v>
      </c>
    </row>
    <row r="2805" spans="5:34">
      <c r="E2805" s="1">
        <f>SUMPRODUCT(1/COUNTIF(F$2:F2805,F$2:F2805))</f>
        <v>251.999999999999</v>
      </c>
      <c r="F2805" s="1" t="s">
        <v>7492</v>
      </c>
      <c r="G2805" s="13" t="s">
        <v>7597</v>
      </c>
      <c r="H2805" s="2" t="s">
        <v>7598</v>
      </c>
      <c r="I2805" s="13" t="s">
        <v>60</v>
      </c>
      <c r="J2805" s="2">
        <v>296</v>
      </c>
      <c r="K2805" s="3" t="s">
        <v>2860</v>
      </c>
      <c r="L2805" s="2">
        <v>952</v>
      </c>
      <c r="M2805" s="3" t="s">
        <v>2861</v>
      </c>
      <c r="N2805" s="2">
        <v>1355</v>
      </c>
      <c r="O2805" s="3" t="s">
        <v>1411</v>
      </c>
      <c r="P2805" s="2">
        <v>845</v>
      </c>
      <c r="Q2805" s="3" t="s">
        <v>1409</v>
      </c>
      <c r="R2805" s="2">
        <v>516</v>
      </c>
      <c r="S2805" s="3" t="s">
        <v>24</v>
      </c>
      <c r="T2805" s="2">
        <v>1960</v>
      </c>
      <c r="U2805" s="3" t="s">
        <v>316</v>
      </c>
      <c r="V2805" s="2">
        <v>125</v>
      </c>
      <c r="W2805" s="3" t="s">
        <v>96</v>
      </c>
      <c r="X2805" s="2">
        <v>155</v>
      </c>
      <c r="Y2805" s="3" t="s">
        <v>14</v>
      </c>
      <c r="Z2805" s="2">
        <v>24</v>
      </c>
      <c r="AA2805" s="3" t="s">
        <v>29</v>
      </c>
      <c r="AB2805" s="2">
        <v>317</v>
      </c>
      <c r="AC2805" s="3" t="s">
        <v>1410</v>
      </c>
      <c r="AD2805" s="2">
        <v>171</v>
      </c>
      <c r="AE2805" s="3" t="s">
        <v>1419</v>
      </c>
      <c r="AF2805" s="2">
        <v>1965</v>
      </c>
      <c r="AG2805" s="3" t="s">
        <v>7599</v>
      </c>
      <c r="AH2805" s="2">
        <v>1996</v>
      </c>
    </row>
    <row r="2806" ht="27" spans="5:38">
      <c r="E2806" s="1">
        <f>SUMPRODUCT(1/COUNTIF(F$2:F2806,F$2:F2806))</f>
        <v>251.999999999999</v>
      </c>
      <c r="F2806" s="1" t="s">
        <v>7492</v>
      </c>
      <c r="G2806" s="4" t="s">
        <v>7600</v>
      </c>
      <c r="H2806" s="2" t="s">
        <v>7601</v>
      </c>
      <c r="I2806" s="4" t="s">
        <v>100</v>
      </c>
      <c r="J2806" s="2">
        <v>5</v>
      </c>
      <c r="K2806" s="3" t="s">
        <v>172</v>
      </c>
      <c r="L2806" s="2">
        <v>63</v>
      </c>
      <c r="M2806" s="3" t="s">
        <v>13</v>
      </c>
      <c r="N2806" s="2">
        <v>21</v>
      </c>
      <c r="O2806" s="3" t="s">
        <v>28</v>
      </c>
      <c r="P2806" s="2">
        <v>19</v>
      </c>
      <c r="Q2806" s="3" t="s">
        <v>28</v>
      </c>
      <c r="R2806" s="2">
        <v>19</v>
      </c>
      <c r="S2806" s="3" t="s">
        <v>178</v>
      </c>
      <c r="T2806" s="2">
        <v>322</v>
      </c>
      <c r="U2806" s="3" t="s">
        <v>2450</v>
      </c>
      <c r="V2806" s="2">
        <v>2643</v>
      </c>
      <c r="W2806" s="3" t="s">
        <v>58</v>
      </c>
      <c r="X2806" s="2">
        <v>115</v>
      </c>
      <c r="Y2806" s="3" t="s">
        <v>1475</v>
      </c>
      <c r="Z2806" s="2">
        <v>736</v>
      </c>
      <c r="AA2806" s="3" t="s">
        <v>141</v>
      </c>
      <c r="AB2806" s="2">
        <v>14</v>
      </c>
      <c r="AC2806" s="3" t="s">
        <v>769</v>
      </c>
      <c r="AD2806" s="2">
        <v>1272</v>
      </c>
      <c r="AE2806" s="3" t="s">
        <v>140</v>
      </c>
      <c r="AF2806" s="2">
        <v>66</v>
      </c>
      <c r="AG2806" s="3" t="s">
        <v>2883</v>
      </c>
      <c r="AH2806" s="2">
        <v>2072</v>
      </c>
      <c r="AI2806" s="3" t="s">
        <v>2239</v>
      </c>
      <c r="AJ2806" s="2">
        <v>2216</v>
      </c>
      <c r="AK2806" s="2" t="s">
        <v>270</v>
      </c>
      <c r="AL2806" s="2">
        <v>106</v>
      </c>
    </row>
    <row r="2807" ht="27" spans="5:46">
      <c r="E2807" s="1">
        <f>SUMPRODUCT(1/COUNTIF(F$2:F2807,F$2:F2807))</f>
        <v>251.999999999998</v>
      </c>
      <c r="F2807" s="1" t="s">
        <v>7492</v>
      </c>
      <c r="G2807" s="4" t="s">
        <v>7602</v>
      </c>
      <c r="H2807" s="2" t="s">
        <v>7603</v>
      </c>
      <c r="I2807" s="4" t="s">
        <v>100</v>
      </c>
      <c r="J2807" s="2">
        <v>5</v>
      </c>
      <c r="K2807" s="3" t="s">
        <v>172</v>
      </c>
      <c r="L2807" s="2">
        <v>63</v>
      </c>
      <c r="M2807" s="3" t="s">
        <v>13</v>
      </c>
      <c r="N2807" s="2">
        <v>21</v>
      </c>
      <c r="O2807" s="3" t="s">
        <v>28</v>
      </c>
      <c r="P2807" s="2">
        <v>19</v>
      </c>
      <c r="Q2807" s="3" t="s">
        <v>28</v>
      </c>
      <c r="R2807" s="2">
        <v>19</v>
      </c>
      <c r="S2807" s="3" t="s">
        <v>178</v>
      </c>
      <c r="T2807" s="2">
        <v>322</v>
      </c>
      <c r="U2807" s="3" t="s">
        <v>2450</v>
      </c>
      <c r="V2807" s="2">
        <v>2643</v>
      </c>
      <c r="W2807" s="3" t="s">
        <v>58</v>
      </c>
      <c r="X2807" s="2">
        <v>115</v>
      </c>
      <c r="Y2807" s="3" t="s">
        <v>1475</v>
      </c>
      <c r="Z2807" s="2">
        <v>736</v>
      </c>
      <c r="AA2807" s="3" t="s">
        <v>141</v>
      </c>
      <c r="AB2807" s="2">
        <v>14</v>
      </c>
      <c r="AC2807" s="3" t="s">
        <v>769</v>
      </c>
      <c r="AD2807" s="2">
        <v>1272</v>
      </c>
      <c r="AE2807" s="3" t="s">
        <v>140</v>
      </c>
      <c r="AF2807" s="2">
        <v>66</v>
      </c>
      <c r="AG2807" s="3" t="s">
        <v>2883</v>
      </c>
      <c r="AH2807" s="2">
        <v>2072</v>
      </c>
      <c r="AI2807" s="3" t="s">
        <v>2239</v>
      </c>
      <c r="AJ2807" s="2">
        <v>2216</v>
      </c>
      <c r="AK2807" s="2" t="s">
        <v>270</v>
      </c>
      <c r="AL2807" s="2">
        <v>106</v>
      </c>
      <c r="AM2807" s="2" t="s">
        <v>128</v>
      </c>
      <c r="AN2807" s="2">
        <v>1280</v>
      </c>
      <c r="AO2807" s="2" t="s">
        <v>327</v>
      </c>
      <c r="AP2807" s="2">
        <v>163</v>
      </c>
      <c r="AQ2807" s="2" t="s">
        <v>316</v>
      </c>
      <c r="AR2807" s="2">
        <v>125</v>
      </c>
      <c r="AS2807" s="2" t="s">
        <v>201</v>
      </c>
      <c r="AT2807" s="2">
        <v>331</v>
      </c>
    </row>
    <row r="2808" ht="27" spans="5:46">
      <c r="E2808" s="1">
        <f>SUMPRODUCT(1/COUNTIF(F$2:F2808,F$2:F2808))</f>
        <v>251.999999999999</v>
      </c>
      <c r="F2808" s="1" t="s">
        <v>7492</v>
      </c>
      <c r="G2808" s="4" t="s">
        <v>7604</v>
      </c>
      <c r="H2808" s="2" t="s">
        <v>7605</v>
      </c>
      <c r="I2808" s="4" t="s">
        <v>100</v>
      </c>
      <c r="J2808" s="2">
        <v>5</v>
      </c>
      <c r="K2808" s="3" t="s">
        <v>172</v>
      </c>
      <c r="L2808" s="2">
        <v>63</v>
      </c>
      <c r="M2808" s="3" t="s">
        <v>13</v>
      </c>
      <c r="N2808" s="2">
        <v>21</v>
      </c>
      <c r="O2808" s="3" t="s">
        <v>28</v>
      </c>
      <c r="P2808" s="2">
        <v>19</v>
      </c>
      <c r="Q2808" s="3" t="s">
        <v>28</v>
      </c>
      <c r="R2808" s="2">
        <v>19</v>
      </c>
      <c r="S2808" s="3" t="s">
        <v>178</v>
      </c>
      <c r="T2808" s="2">
        <v>322</v>
      </c>
      <c r="U2808" s="3" t="s">
        <v>2450</v>
      </c>
      <c r="V2808" s="2">
        <v>2643</v>
      </c>
      <c r="W2808" s="3" t="s">
        <v>58</v>
      </c>
      <c r="X2808" s="2">
        <v>115</v>
      </c>
      <c r="Y2808" s="3" t="s">
        <v>1475</v>
      </c>
      <c r="Z2808" s="2">
        <v>736</v>
      </c>
      <c r="AA2808" s="3" t="s">
        <v>141</v>
      </c>
      <c r="AB2808" s="2">
        <v>14</v>
      </c>
      <c r="AC2808" s="3" t="s">
        <v>769</v>
      </c>
      <c r="AD2808" s="2">
        <v>1272</v>
      </c>
      <c r="AE2808" s="3" t="s">
        <v>140</v>
      </c>
      <c r="AF2808" s="2">
        <v>66</v>
      </c>
      <c r="AG2808" s="3" t="s">
        <v>2883</v>
      </c>
      <c r="AH2808" s="2">
        <v>2072</v>
      </c>
      <c r="AI2808" s="3" t="s">
        <v>2239</v>
      </c>
      <c r="AJ2808" s="2">
        <v>2216</v>
      </c>
      <c r="AK2808" s="2" t="s">
        <v>270</v>
      </c>
      <c r="AL2808" s="2">
        <v>106</v>
      </c>
      <c r="AM2808" s="2" t="s">
        <v>34</v>
      </c>
      <c r="AN2808" s="2">
        <v>10</v>
      </c>
      <c r="AO2808" s="2" t="s">
        <v>133</v>
      </c>
      <c r="AP2808" s="2">
        <v>557</v>
      </c>
      <c r="AQ2808" s="2" t="s">
        <v>140</v>
      </c>
      <c r="AR2808" s="2">
        <v>66</v>
      </c>
      <c r="AS2808" s="2" t="s">
        <v>141</v>
      </c>
      <c r="AT2808" s="2">
        <v>14</v>
      </c>
    </row>
    <row r="2809" ht="27" spans="5:42">
      <c r="E2809" s="1">
        <f>SUMPRODUCT(1/COUNTIF(F$2:F2809,F$2:F2809))</f>
        <v>251.999999999999</v>
      </c>
      <c r="F2809" s="1" t="s">
        <v>7492</v>
      </c>
      <c r="G2809" s="4" t="s">
        <v>7606</v>
      </c>
      <c r="H2809" s="2" t="s">
        <v>7607</v>
      </c>
      <c r="I2809" s="4" t="s">
        <v>100</v>
      </c>
      <c r="J2809" s="2">
        <v>5</v>
      </c>
      <c r="K2809" s="3" t="s">
        <v>172</v>
      </c>
      <c r="L2809" s="2">
        <v>63</v>
      </c>
      <c r="M2809" s="3" t="s">
        <v>13</v>
      </c>
      <c r="N2809" s="2">
        <v>21</v>
      </c>
      <c r="O2809" s="3" t="s">
        <v>28</v>
      </c>
      <c r="P2809" s="2">
        <v>19</v>
      </c>
      <c r="Q2809" s="3" t="s">
        <v>28</v>
      </c>
      <c r="R2809" s="2">
        <v>19</v>
      </c>
      <c r="S2809" s="3" t="s">
        <v>178</v>
      </c>
      <c r="T2809" s="2">
        <v>322</v>
      </c>
      <c r="U2809" s="3" t="s">
        <v>2450</v>
      </c>
      <c r="V2809" s="2">
        <v>2643</v>
      </c>
      <c r="W2809" s="3" t="s">
        <v>58</v>
      </c>
      <c r="X2809" s="2">
        <v>115</v>
      </c>
      <c r="Y2809" s="3" t="s">
        <v>1475</v>
      </c>
      <c r="Z2809" s="2">
        <v>736</v>
      </c>
      <c r="AA2809" s="3" t="s">
        <v>141</v>
      </c>
      <c r="AB2809" s="2">
        <v>14</v>
      </c>
      <c r="AC2809" s="3" t="s">
        <v>769</v>
      </c>
      <c r="AD2809" s="2">
        <v>1272</v>
      </c>
      <c r="AE2809" s="3" t="s">
        <v>140</v>
      </c>
      <c r="AF2809" s="2">
        <v>66</v>
      </c>
      <c r="AG2809" s="3" t="s">
        <v>2883</v>
      </c>
      <c r="AH2809" s="2">
        <v>2072</v>
      </c>
      <c r="AI2809" s="3" t="s">
        <v>2239</v>
      </c>
      <c r="AJ2809" s="2">
        <v>2216</v>
      </c>
      <c r="AK2809" s="2" t="s">
        <v>270</v>
      </c>
      <c r="AL2809" s="2">
        <v>106</v>
      </c>
      <c r="AM2809" s="2" t="s">
        <v>136</v>
      </c>
      <c r="AN2809" s="2">
        <v>8</v>
      </c>
      <c r="AO2809" s="2" t="s">
        <v>626</v>
      </c>
      <c r="AP2809" s="2">
        <v>811</v>
      </c>
    </row>
    <row r="2810" ht="27" spans="5:48">
      <c r="E2810" s="1">
        <f>SUMPRODUCT(1/COUNTIF(F$2:F2810,F$2:F2810))</f>
        <v>251.999999999999</v>
      </c>
      <c r="F2810" s="1" t="s">
        <v>7492</v>
      </c>
      <c r="G2810" s="4" t="s">
        <v>7608</v>
      </c>
      <c r="H2810" s="2" t="s">
        <v>7609</v>
      </c>
      <c r="I2810" s="4" t="s">
        <v>100</v>
      </c>
      <c r="J2810" s="2">
        <v>5</v>
      </c>
      <c r="K2810" s="3" t="s">
        <v>172</v>
      </c>
      <c r="L2810" s="2">
        <v>63</v>
      </c>
      <c r="M2810" s="3" t="s">
        <v>13</v>
      </c>
      <c r="N2810" s="2">
        <v>21</v>
      </c>
      <c r="O2810" s="3" t="s">
        <v>28</v>
      </c>
      <c r="P2810" s="2">
        <v>19</v>
      </c>
      <c r="Q2810" s="3" t="s">
        <v>28</v>
      </c>
      <c r="R2810" s="2">
        <v>19</v>
      </c>
      <c r="S2810" s="3" t="s">
        <v>178</v>
      </c>
      <c r="T2810" s="2">
        <v>322</v>
      </c>
      <c r="U2810" s="3" t="s">
        <v>2450</v>
      </c>
      <c r="V2810" s="2">
        <v>2643</v>
      </c>
      <c r="W2810" s="3" t="s">
        <v>58</v>
      </c>
      <c r="X2810" s="2">
        <v>115</v>
      </c>
      <c r="Y2810" s="3" t="s">
        <v>1475</v>
      </c>
      <c r="Z2810" s="2">
        <v>736</v>
      </c>
      <c r="AA2810" s="3" t="s">
        <v>141</v>
      </c>
      <c r="AB2810" s="2">
        <v>14</v>
      </c>
      <c r="AC2810" s="3" t="s">
        <v>769</v>
      </c>
      <c r="AD2810" s="2">
        <v>1272</v>
      </c>
      <c r="AE2810" s="3" t="s">
        <v>140</v>
      </c>
      <c r="AF2810" s="2">
        <v>66</v>
      </c>
      <c r="AG2810" s="3" t="s">
        <v>2883</v>
      </c>
      <c r="AH2810" s="2">
        <v>2072</v>
      </c>
      <c r="AI2810" s="3" t="s">
        <v>2239</v>
      </c>
      <c r="AJ2810" s="2">
        <v>2216</v>
      </c>
      <c r="AK2810" s="2" t="s">
        <v>270</v>
      </c>
      <c r="AL2810" s="2">
        <v>106</v>
      </c>
      <c r="AM2810" s="2" t="s">
        <v>136</v>
      </c>
      <c r="AN2810" s="2">
        <v>8</v>
      </c>
      <c r="AO2810" s="2" t="s">
        <v>127</v>
      </c>
      <c r="AP2810" s="2">
        <v>205</v>
      </c>
      <c r="AQ2810" s="2" t="s">
        <v>13</v>
      </c>
      <c r="AR2810" s="2">
        <v>21</v>
      </c>
      <c r="AS2810" s="2" t="s">
        <v>59</v>
      </c>
      <c r="AT2810" s="2">
        <v>194</v>
      </c>
      <c r="AU2810" s="2" t="s">
        <v>179</v>
      </c>
      <c r="AV2810" s="2">
        <v>109</v>
      </c>
    </row>
    <row r="2811" ht="27" spans="5:44">
      <c r="E2811" s="1">
        <f>SUMPRODUCT(1/COUNTIF(F$2:F2811,F$2:F2811))</f>
        <v>251.999999999999</v>
      </c>
      <c r="F2811" s="1" t="s">
        <v>7492</v>
      </c>
      <c r="G2811" s="4" t="s">
        <v>7610</v>
      </c>
      <c r="H2811" s="2" t="s">
        <v>7611</v>
      </c>
      <c r="I2811" s="4" t="s">
        <v>100</v>
      </c>
      <c r="J2811" s="2">
        <v>5</v>
      </c>
      <c r="K2811" s="3" t="s">
        <v>172</v>
      </c>
      <c r="L2811" s="2">
        <v>63</v>
      </c>
      <c r="M2811" s="3" t="s">
        <v>13</v>
      </c>
      <c r="N2811" s="2">
        <v>21</v>
      </c>
      <c r="O2811" s="3" t="s">
        <v>28</v>
      </c>
      <c r="P2811" s="2">
        <v>19</v>
      </c>
      <c r="Q2811" s="3" t="s">
        <v>28</v>
      </c>
      <c r="R2811" s="2">
        <v>19</v>
      </c>
      <c r="S2811" s="3" t="s">
        <v>178</v>
      </c>
      <c r="T2811" s="2">
        <v>322</v>
      </c>
      <c r="U2811" s="3" t="s">
        <v>2450</v>
      </c>
      <c r="V2811" s="2">
        <v>2643</v>
      </c>
      <c r="W2811" s="3" t="s">
        <v>58</v>
      </c>
      <c r="X2811" s="2">
        <v>115</v>
      </c>
      <c r="Y2811" s="3" t="s">
        <v>1475</v>
      </c>
      <c r="Z2811" s="2">
        <v>736</v>
      </c>
      <c r="AA2811" s="3" t="s">
        <v>141</v>
      </c>
      <c r="AB2811" s="2">
        <v>14</v>
      </c>
      <c r="AC2811" s="3" t="s">
        <v>769</v>
      </c>
      <c r="AD2811" s="2">
        <v>1272</v>
      </c>
      <c r="AE2811" s="3" t="s">
        <v>140</v>
      </c>
      <c r="AF2811" s="2">
        <v>66</v>
      </c>
      <c r="AG2811" s="3" t="s">
        <v>2883</v>
      </c>
      <c r="AH2811" s="2">
        <v>2072</v>
      </c>
      <c r="AI2811" s="3" t="s">
        <v>2239</v>
      </c>
      <c r="AJ2811" s="2">
        <v>2216</v>
      </c>
      <c r="AK2811" s="2" t="s">
        <v>270</v>
      </c>
      <c r="AL2811" s="2">
        <v>106</v>
      </c>
      <c r="AM2811" s="2" t="s">
        <v>609</v>
      </c>
      <c r="AN2811" s="2">
        <v>515</v>
      </c>
      <c r="AO2811" s="2" t="s">
        <v>386</v>
      </c>
      <c r="AP2811" s="2">
        <v>402</v>
      </c>
      <c r="AQ2811" s="2" t="s">
        <v>496</v>
      </c>
      <c r="AR2811" s="2">
        <v>193</v>
      </c>
    </row>
    <row r="2812" spans="5:28">
      <c r="E2812" s="1">
        <f>SUMPRODUCT(1/COUNTIF(F$2:F2812,F$2:F2812))</f>
        <v>252.999999999999</v>
      </c>
      <c r="F2812" s="1" t="s">
        <v>7612</v>
      </c>
      <c r="G2812" s="11" t="s">
        <v>7613</v>
      </c>
      <c r="H2812" s="2">
        <v>1.25155504191196e+34</v>
      </c>
      <c r="I2812" s="11" t="s">
        <v>316</v>
      </c>
      <c r="J2812" s="2">
        <v>125</v>
      </c>
      <c r="K2812" s="3" t="s">
        <v>96</v>
      </c>
      <c r="L2812" s="2">
        <v>155</v>
      </c>
      <c r="M2812" s="3" t="s">
        <v>112</v>
      </c>
      <c r="N2812" s="2">
        <v>504</v>
      </c>
      <c r="O2812" s="3" t="s">
        <v>317</v>
      </c>
      <c r="P2812" s="2">
        <v>191</v>
      </c>
      <c r="Q2812" s="3" t="s">
        <v>549</v>
      </c>
      <c r="R2812" s="2">
        <v>1962</v>
      </c>
      <c r="S2812" s="3" t="s">
        <v>7614</v>
      </c>
      <c r="T2812" s="2">
        <v>1225</v>
      </c>
      <c r="U2812" s="3" t="s">
        <v>4519</v>
      </c>
      <c r="V2812" s="2">
        <v>2484</v>
      </c>
      <c r="W2812" s="3" t="s">
        <v>784</v>
      </c>
      <c r="X2812" s="2">
        <v>2470</v>
      </c>
      <c r="Y2812" s="3" t="s">
        <v>82</v>
      </c>
      <c r="Z2812" s="2">
        <v>415</v>
      </c>
      <c r="AA2812" s="3" t="s">
        <v>102</v>
      </c>
      <c r="AB2812" s="2">
        <v>1274</v>
      </c>
    </row>
    <row r="2813" spans="5:14">
      <c r="E2813" s="1">
        <f>SUMPRODUCT(1/COUNTIF(F$2:F2813,F$2:F2813))</f>
        <v>252.999999999999</v>
      </c>
      <c r="F2813" s="1" t="s">
        <v>7612</v>
      </c>
      <c r="G2813" s="11" t="s">
        <v>7615</v>
      </c>
      <c r="H2813" s="2" t="s">
        <v>7616</v>
      </c>
      <c r="I2813" s="11" t="s">
        <v>7617</v>
      </c>
      <c r="J2813" s="2">
        <v>481</v>
      </c>
      <c r="K2813" s="3" t="s">
        <v>7618</v>
      </c>
      <c r="L2813" s="2">
        <v>1058</v>
      </c>
      <c r="M2813" s="3" t="s">
        <v>7619</v>
      </c>
      <c r="N2813" s="2">
        <v>1428</v>
      </c>
    </row>
    <row r="2814" spans="5:34">
      <c r="E2814" s="1">
        <f>SUMPRODUCT(1/COUNTIF(F$2:F2814,F$2:F2814))</f>
        <v>252.999999999999</v>
      </c>
      <c r="F2814" s="1" t="s">
        <v>7612</v>
      </c>
      <c r="G2814" s="11" t="s">
        <v>7620</v>
      </c>
      <c r="H2814" s="2" t="s">
        <v>7621</v>
      </c>
      <c r="I2814" s="11" t="s">
        <v>137</v>
      </c>
      <c r="J2814" s="2">
        <v>9</v>
      </c>
      <c r="K2814" s="3" t="s">
        <v>36</v>
      </c>
      <c r="L2814" s="2">
        <v>13</v>
      </c>
      <c r="M2814" s="3" t="s">
        <v>548</v>
      </c>
      <c r="N2814" s="2">
        <v>981</v>
      </c>
      <c r="O2814" s="3" t="s">
        <v>143</v>
      </c>
      <c r="P2814" s="2">
        <v>25</v>
      </c>
      <c r="Q2814" s="3" t="s">
        <v>7622</v>
      </c>
      <c r="R2814" s="2">
        <v>1369</v>
      </c>
      <c r="S2814" s="3" t="s">
        <v>503</v>
      </c>
      <c r="T2814" s="2">
        <v>72</v>
      </c>
      <c r="U2814" s="3" t="s">
        <v>228</v>
      </c>
      <c r="V2814" s="2">
        <v>51</v>
      </c>
      <c r="W2814" s="3" t="s">
        <v>7614</v>
      </c>
      <c r="X2814" s="2">
        <v>1225</v>
      </c>
      <c r="Y2814" s="3" t="s">
        <v>899</v>
      </c>
      <c r="Z2814" s="2">
        <v>2316</v>
      </c>
      <c r="AA2814" s="3" t="s">
        <v>316</v>
      </c>
      <c r="AB2814" s="2">
        <v>125</v>
      </c>
      <c r="AC2814" s="3" t="s">
        <v>309</v>
      </c>
      <c r="AD2814" s="2">
        <v>455</v>
      </c>
      <c r="AE2814" s="3" t="s">
        <v>82</v>
      </c>
      <c r="AF2814" s="2">
        <v>415</v>
      </c>
      <c r="AG2814" s="3" t="s">
        <v>270</v>
      </c>
      <c r="AH2814" s="2">
        <v>106</v>
      </c>
    </row>
    <row r="2815" spans="5:12">
      <c r="E2815" s="1">
        <f>SUMPRODUCT(1/COUNTIF(F$2:F2815,F$2:F2815))</f>
        <v>252.999999999999</v>
      </c>
      <c r="F2815" s="1" t="s">
        <v>7612</v>
      </c>
      <c r="G2815" s="11" t="s">
        <v>7623</v>
      </c>
      <c r="H2815" s="2">
        <v>370355</v>
      </c>
      <c r="I2815" s="11" t="s">
        <v>7624</v>
      </c>
      <c r="J2815" s="2">
        <v>370</v>
      </c>
      <c r="K2815" s="3" t="s">
        <v>7625</v>
      </c>
      <c r="L2815" s="2">
        <v>355</v>
      </c>
    </row>
    <row r="2816" spans="5:26">
      <c r="E2816" s="1">
        <f>SUMPRODUCT(1/COUNTIF(F$2:F2816,F$2:F2816))</f>
        <v>252.999999999999</v>
      </c>
      <c r="F2816" s="1" t="s">
        <v>7612</v>
      </c>
      <c r="G2816" s="11" t="s">
        <v>7626</v>
      </c>
      <c r="H2816" s="2" t="s">
        <v>7627</v>
      </c>
      <c r="I2816" s="11" t="s">
        <v>1459</v>
      </c>
      <c r="J2816" s="2">
        <v>6</v>
      </c>
      <c r="K2816" s="3" t="s">
        <v>316</v>
      </c>
      <c r="L2816" s="2">
        <v>125</v>
      </c>
      <c r="M2816" s="3" t="s">
        <v>163</v>
      </c>
      <c r="N2816" s="2">
        <v>192</v>
      </c>
      <c r="O2816" s="3" t="s">
        <v>173</v>
      </c>
      <c r="P2816" s="2">
        <v>111</v>
      </c>
      <c r="Q2816" s="3" t="s">
        <v>1683</v>
      </c>
      <c r="R2816" s="2">
        <v>698</v>
      </c>
      <c r="S2816" s="3" t="s">
        <v>137</v>
      </c>
      <c r="T2816" s="2">
        <v>9</v>
      </c>
      <c r="U2816" s="3" t="s">
        <v>549</v>
      </c>
      <c r="V2816" s="2">
        <v>1962</v>
      </c>
      <c r="W2816" s="3" t="s">
        <v>82</v>
      </c>
      <c r="X2816" s="2">
        <v>415</v>
      </c>
      <c r="Y2816" s="3" t="s">
        <v>270</v>
      </c>
      <c r="Z2816" s="2">
        <v>106</v>
      </c>
    </row>
    <row r="2817" spans="5:10">
      <c r="E2817" s="1">
        <f>SUMPRODUCT(1/COUNTIF(F$2:F2817,F$2:F2817))</f>
        <v>252.999999999999</v>
      </c>
      <c r="F2817" s="1" t="s">
        <v>7612</v>
      </c>
      <c r="G2817" s="11" t="s">
        <v>7628</v>
      </c>
      <c r="H2817" s="2" t="s">
        <v>7629</v>
      </c>
      <c r="I2817" s="11" t="s">
        <v>7628</v>
      </c>
      <c r="J2817" s="2">
        <v>566</v>
      </c>
    </row>
    <row r="2818" spans="5:28">
      <c r="E2818" s="1">
        <f>SUMPRODUCT(1/COUNTIF(F$2:F2818,F$2:F2818))</f>
        <v>252.999999999999</v>
      </c>
      <c r="F2818" s="1" t="s">
        <v>7612</v>
      </c>
      <c r="G2818" s="11" t="s">
        <v>7630</v>
      </c>
      <c r="H2818" s="2" t="s">
        <v>7631</v>
      </c>
      <c r="I2818" s="11" t="s">
        <v>7632</v>
      </c>
      <c r="J2818" s="2">
        <v>658</v>
      </c>
      <c r="K2818" s="3" t="s">
        <v>35</v>
      </c>
      <c r="L2818" s="2">
        <v>20</v>
      </c>
      <c r="M2818" s="3" t="s">
        <v>28</v>
      </c>
      <c r="N2818" s="2">
        <v>19</v>
      </c>
      <c r="O2818" s="3" t="s">
        <v>223</v>
      </c>
      <c r="P2818" s="2">
        <v>158</v>
      </c>
      <c r="Q2818" s="3" t="s">
        <v>546</v>
      </c>
      <c r="R2818" s="2">
        <v>1410</v>
      </c>
      <c r="S2818" s="3" t="s">
        <v>7633</v>
      </c>
      <c r="T2818" s="2">
        <v>2284</v>
      </c>
      <c r="U2818" s="3" t="s">
        <v>137</v>
      </c>
      <c r="V2818" s="2">
        <v>9</v>
      </c>
      <c r="W2818" s="3" t="s">
        <v>36</v>
      </c>
      <c r="X2818" s="2">
        <v>13</v>
      </c>
      <c r="Y2818" s="3" t="s">
        <v>82</v>
      </c>
      <c r="Z2818" s="2">
        <v>415</v>
      </c>
      <c r="AA2818" s="3" t="s">
        <v>270</v>
      </c>
      <c r="AB2818" s="2">
        <v>106</v>
      </c>
    </row>
    <row r="2819" spans="5:10">
      <c r="E2819" s="1">
        <f>SUMPRODUCT(1/COUNTIF(F$2:F2819,F$2:F2819))</f>
        <v>252.999999999999</v>
      </c>
      <c r="F2819" s="1" t="s">
        <v>7612</v>
      </c>
      <c r="G2819" s="11" t="s">
        <v>7634</v>
      </c>
      <c r="H2819" s="2" t="s">
        <v>7635</v>
      </c>
      <c r="I2819" s="11" t="s">
        <v>7634</v>
      </c>
      <c r="J2819" s="2">
        <v>659</v>
      </c>
    </row>
    <row r="2820" spans="5:28">
      <c r="E2820" s="1">
        <f>SUMPRODUCT(1/COUNTIF(F$2:F2820,F$2:F2820))</f>
        <v>252.999999999999</v>
      </c>
      <c r="F2820" s="1" t="s">
        <v>7612</v>
      </c>
      <c r="G2820" s="11" t="s">
        <v>7636</v>
      </c>
      <c r="H2820" s="2" t="s">
        <v>7637</v>
      </c>
      <c r="I2820" s="11" t="s">
        <v>137</v>
      </c>
      <c r="J2820" s="2">
        <v>9</v>
      </c>
      <c r="K2820" s="3" t="s">
        <v>492</v>
      </c>
      <c r="L2820" s="2">
        <v>17</v>
      </c>
      <c r="M2820" s="3" t="s">
        <v>548</v>
      </c>
      <c r="N2820" s="2">
        <v>981</v>
      </c>
      <c r="O2820" s="3" t="s">
        <v>37</v>
      </c>
      <c r="P2820" s="2">
        <v>12</v>
      </c>
      <c r="Q2820" s="3" t="s">
        <v>188</v>
      </c>
      <c r="R2820" s="2">
        <v>703</v>
      </c>
      <c r="S2820" s="3" t="s">
        <v>189</v>
      </c>
      <c r="T2820" s="2">
        <v>1100</v>
      </c>
      <c r="U2820" s="3" t="s">
        <v>190</v>
      </c>
      <c r="V2820" s="2">
        <v>634</v>
      </c>
      <c r="W2820" s="3" t="s">
        <v>141</v>
      </c>
      <c r="X2820" s="2">
        <v>14</v>
      </c>
      <c r="Y2820" s="3" t="s">
        <v>174</v>
      </c>
      <c r="Z2820" s="2">
        <v>319</v>
      </c>
      <c r="AA2820" s="3" t="s">
        <v>82</v>
      </c>
      <c r="AB2820" s="2">
        <v>415</v>
      </c>
    </row>
    <row r="2821" spans="5:12">
      <c r="E2821" s="1">
        <f>SUMPRODUCT(1/COUNTIF(F$2:F2821,F$2:F2821))</f>
        <v>252.999999999999</v>
      </c>
      <c r="F2821" s="1" t="s">
        <v>7612</v>
      </c>
      <c r="G2821" s="11" t="s">
        <v>7638</v>
      </c>
      <c r="H2821" s="2">
        <v>351979</v>
      </c>
      <c r="I2821" s="11" t="s">
        <v>7639</v>
      </c>
      <c r="J2821" s="2">
        <v>351</v>
      </c>
      <c r="K2821" s="3" t="s">
        <v>7640</v>
      </c>
      <c r="L2821" s="2">
        <v>979</v>
      </c>
    </row>
    <row r="2822" spans="5:30">
      <c r="E2822" s="1">
        <f>SUMPRODUCT(1/COUNTIF(F$2:F2822,F$2:F2822))</f>
        <v>252.999999999999</v>
      </c>
      <c r="F2822" s="1" t="s">
        <v>7612</v>
      </c>
      <c r="G2822" s="11" t="s">
        <v>7641</v>
      </c>
      <c r="H2822" s="2" t="s">
        <v>7642</v>
      </c>
      <c r="I2822" s="11" t="s">
        <v>316</v>
      </c>
      <c r="J2822" s="2">
        <v>125</v>
      </c>
      <c r="K2822" s="3" t="s">
        <v>178</v>
      </c>
      <c r="L2822" s="2">
        <v>322</v>
      </c>
      <c r="M2822" s="3" t="s">
        <v>100</v>
      </c>
      <c r="N2822" s="2">
        <v>5</v>
      </c>
      <c r="O2822" s="3" t="s">
        <v>153</v>
      </c>
      <c r="P2822" s="2">
        <v>775</v>
      </c>
      <c r="Q2822" s="3" t="s">
        <v>146</v>
      </c>
      <c r="R2822" s="2">
        <v>42</v>
      </c>
      <c r="S2822" s="3" t="s">
        <v>140</v>
      </c>
      <c r="T2822" s="2">
        <v>66</v>
      </c>
      <c r="U2822" s="3" t="s">
        <v>28</v>
      </c>
      <c r="V2822" s="2">
        <v>19</v>
      </c>
      <c r="W2822" s="3" t="s">
        <v>1459</v>
      </c>
      <c r="X2822" s="2">
        <v>6</v>
      </c>
      <c r="Y2822" s="3" t="s">
        <v>143</v>
      </c>
      <c r="Z2822" s="2">
        <v>25</v>
      </c>
      <c r="AA2822" s="3" t="s">
        <v>82</v>
      </c>
      <c r="AB2822" s="2">
        <v>415</v>
      </c>
      <c r="AC2822" s="3" t="s">
        <v>270</v>
      </c>
      <c r="AD2822" s="2">
        <v>106</v>
      </c>
    </row>
    <row r="2823" spans="5:24">
      <c r="E2823" s="1">
        <f>SUMPRODUCT(1/COUNTIF(F$2:F2823,F$2:F2823))</f>
        <v>252.999999999999</v>
      </c>
      <c r="F2823" s="1" t="s">
        <v>7612</v>
      </c>
      <c r="G2823" s="11" t="s">
        <v>7643</v>
      </c>
      <c r="H2823" s="2">
        <v>8.45296171559211e+25</v>
      </c>
      <c r="I2823" s="11" t="s">
        <v>1411</v>
      </c>
      <c r="J2823" s="2">
        <v>845</v>
      </c>
      <c r="K2823" s="3" t="s">
        <v>60</v>
      </c>
      <c r="L2823" s="2">
        <v>296</v>
      </c>
      <c r="M2823" s="3" t="s">
        <v>1410</v>
      </c>
      <c r="N2823" s="2">
        <v>171</v>
      </c>
      <c r="O2823" s="3" t="s">
        <v>296</v>
      </c>
      <c r="P2823" s="2">
        <v>559</v>
      </c>
      <c r="Q2823" s="3" t="s">
        <v>7644</v>
      </c>
      <c r="R2823" s="2">
        <v>2115</v>
      </c>
      <c r="S2823" s="3" t="s">
        <v>7645</v>
      </c>
      <c r="T2823" s="2">
        <v>1001</v>
      </c>
      <c r="U2823" s="3" t="s">
        <v>1464</v>
      </c>
      <c r="V2823" s="2">
        <v>682</v>
      </c>
      <c r="W2823" s="3" t="s">
        <v>4886</v>
      </c>
      <c r="X2823" s="2">
        <v>904</v>
      </c>
    </row>
    <row r="2824" spans="5:16">
      <c r="E2824" s="1">
        <f>SUMPRODUCT(1/COUNTIF(F$2:F2824,F$2:F2824))</f>
        <v>253.999999999999</v>
      </c>
      <c r="F2824" s="1" t="s">
        <v>7646</v>
      </c>
      <c r="G2824" s="4" t="s">
        <v>7647</v>
      </c>
      <c r="H2824" s="2" t="s">
        <v>7648</v>
      </c>
      <c r="I2824" s="4" t="s">
        <v>35</v>
      </c>
      <c r="J2824" s="2">
        <v>20</v>
      </c>
      <c r="K2824" s="3" t="s">
        <v>28</v>
      </c>
      <c r="L2824" s="2">
        <v>19</v>
      </c>
      <c r="M2824" s="3" t="s">
        <v>223</v>
      </c>
      <c r="N2824" s="2">
        <v>158</v>
      </c>
      <c r="O2824" s="3" t="s">
        <v>221</v>
      </c>
      <c r="P2824" s="2">
        <v>62</v>
      </c>
    </row>
    <row r="2825" spans="5:24">
      <c r="E2825" s="1">
        <f>SUMPRODUCT(1/COUNTIF(F$2:F2825,F$2:F2825))</f>
        <v>253.999999999999</v>
      </c>
      <c r="F2825" s="1" t="s">
        <v>7646</v>
      </c>
      <c r="G2825" s="4" t="s">
        <v>7649</v>
      </c>
      <c r="H2825" s="2" t="s">
        <v>7650</v>
      </c>
      <c r="I2825" s="4" t="s">
        <v>35</v>
      </c>
      <c r="J2825" s="2">
        <v>20</v>
      </c>
      <c r="K2825" s="3" t="s">
        <v>28</v>
      </c>
      <c r="L2825" s="2">
        <v>19</v>
      </c>
      <c r="M2825" s="3" t="s">
        <v>223</v>
      </c>
      <c r="N2825" s="2">
        <v>158</v>
      </c>
      <c r="O2825" s="3" t="s">
        <v>221</v>
      </c>
      <c r="P2825" s="2">
        <v>62</v>
      </c>
      <c r="Q2825" s="3" t="s">
        <v>30</v>
      </c>
      <c r="R2825" s="2">
        <v>233</v>
      </c>
      <c r="S2825" s="3" t="s">
        <v>11</v>
      </c>
      <c r="T2825" s="2">
        <v>33</v>
      </c>
      <c r="U2825" s="3" t="s">
        <v>5266</v>
      </c>
      <c r="V2825" s="2">
        <v>1648</v>
      </c>
      <c r="W2825" s="3" t="s">
        <v>774</v>
      </c>
      <c r="X2825" s="2">
        <v>921</v>
      </c>
    </row>
    <row r="2826" spans="5:22">
      <c r="E2826" s="1">
        <f>SUMPRODUCT(1/COUNTIF(F$2:F2826,F$2:F2826))</f>
        <v>253.999999999999</v>
      </c>
      <c r="F2826" s="1" t="s">
        <v>7646</v>
      </c>
      <c r="G2826" s="4" t="s">
        <v>7651</v>
      </c>
      <c r="H2826" s="2" t="s">
        <v>7652</v>
      </c>
      <c r="I2826" s="4" t="s">
        <v>35</v>
      </c>
      <c r="J2826" s="2">
        <v>20</v>
      </c>
      <c r="K2826" s="3" t="s">
        <v>28</v>
      </c>
      <c r="L2826" s="2">
        <v>19</v>
      </c>
      <c r="M2826" s="3" t="s">
        <v>223</v>
      </c>
      <c r="N2826" s="2">
        <v>158</v>
      </c>
      <c r="O2826" s="3" t="s">
        <v>221</v>
      </c>
      <c r="P2826" s="2">
        <v>62</v>
      </c>
      <c r="Q2826" s="3" t="s">
        <v>136</v>
      </c>
      <c r="R2826" s="2">
        <v>8</v>
      </c>
      <c r="S2826" s="3" t="s">
        <v>137</v>
      </c>
      <c r="T2826" s="2">
        <v>9</v>
      </c>
      <c r="U2826" s="3" t="s">
        <v>2667</v>
      </c>
      <c r="V2826" s="2">
        <v>29</v>
      </c>
    </row>
    <row r="2827" spans="5:22">
      <c r="E2827" s="1">
        <f>SUMPRODUCT(1/COUNTIF(F$2:F2827,F$2:F2827))</f>
        <v>253.999999999999</v>
      </c>
      <c r="F2827" s="1" t="s">
        <v>7646</v>
      </c>
      <c r="G2827" s="4" t="s">
        <v>7653</v>
      </c>
      <c r="H2827" s="2" t="s">
        <v>7654</v>
      </c>
      <c r="I2827" s="4" t="s">
        <v>35</v>
      </c>
      <c r="J2827" s="2">
        <v>20</v>
      </c>
      <c r="K2827" s="3" t="s">
        <v>28</v>
      </c>
      <c r="L2827" s="2">
        <v>19</v>
      </c>
      <c r="M2827" s="3" t="s">
        <v>223</v>
      </c>
      <c r="N2827" s="2">
        <v>158</v>
      </c>
      <c r="O2827" s="3" t="s">
        <v>221</v>
      </c>
      <c r="P2827" s="2">
        <v>62</v>
      </c>
      <c r="Q2827" s="3" t="s">
        <v>1459</v>
      </c>
      <c r="R2827" s="2">
        <v>6</v>
      </c>
      <c r="S2827" s="3" t="s">
        <v>1463</v>
      </c>
      <c r="T2827" s="2">
        <v>1015</v>
      </c>
      <c r="U2827" s="3" t="s">
        <v>267</v>
      </c>
      <c r="V2827" s="2">
        <v>1399</v>
      </c>
    </row>
    <row r="2828" spans="5:30">
      <c r="E2828" s="1">
        <f>SUMPRODUCT(1/COUNTIF(F$2:F2828,F$2:F2828))</f>
        <v>253.999999999999</v>
      </c>
      <c r="F2828" s="1" t="s">
        <v>7646</v>
      </c>
      <c r="G2828" s="4" t="s">
        <v>7655</v>
      </c>
      <c r="H2828" s="2" t="s">
        <v>7656</v>
      </c>
      <c r="I2828" s="4" t="s">
        <v>34</v>
      </c>
      <c r="J2828" s="2">
        <v>10</v>
      </c>
      <c r="K2828" s="3" t="s">
        <v>35</v>
      </c>
      <c r="L2828" s="2">
        <v>20</v>
      </c>
      <c r="M2828" s="3" t="s">
        <v>36</v>
      </c>
      <c r="N2828" s="2">
        <v>13</v>
      </c>
      <c r="O2828" s="3" t="s">
        <v>37</v>
      </c>
      <c r="P2828" s="2">
        <v>12</v>
      </c>
      <c r="Q2828" s="3" t="s">
        <v>143</v>
      </c>
      <c r="R2828" s="2">
        <v>25</v>
      </c>
      <c r="S2828" s="3" t="s">
        <v>7657</v>
      </c>
      <c r="T2828" s="2">
        <v>2125</v>
      </c>
      <c r="U2828" s="3" t="s">
        <v>2667</v>
      </c>
      <c r="V2828" s="2">
        <v>29</v>
      </c>
      <c r="W2828" s="3" t="s">
        <v>182</v>
      </c>
      <c r="X2828" s="2">
        <v>843</v>
      </c>
      <c r="Y2828" s="3" t="s">
        <v>4047</v>
      </c>
      <c r="Z2828" s="2">
        <v>1640</v>
      </c>
      <c r="AA2828" s="3" t="s">
        <v>123</v>
      </c>
      <c r="AB2828" s="2">
        <v>156</v>
      </c>
      <c r="AC2828" s="3" t="s">
        <v>175</v>
      </c>
      <c r="AD2828" s="2">
        <v>164</v>
      </c>
    </row>
    <row r="2829" spans="5:18">
      <c r="E2829" s="1">
        <f>SUMPRODUCT(1/COUNTIF(F$2:F2829,F$2:F2829))</f>
        <v>253.999999999999</v>
      </c>
      <c r="F2829" s="1" t="s">
        <v>7646</v>
      </c>
      <c r="G2829" s="4" t="s">
        <v>4976</v>
      </c>
      <c r="H2829" s="2" t="s">
        <v>4977</v>
      </c>
      <c r="I2829" s="4" t="s">
        <v>34</v>
      </c>
      <c r="J2829" s="2">
        <v>10</v>
      </c>
      <c r="K2829" s="3" t="s">
        <v>35</v>
      </c>
      <c r="L2829" s="2">
        <v>20</v>
      </c>
      <c r="M2829" s="3" t="s">
        <v>270</v>
      </c>
      <c r="N2829" s="2">
        <v>106</v>
      </c>
      <c r="O2829" s="3" t="s">
        <v>1678</v>
      </c>
      <c r="P2829" s="2">
        <v>146</v>
      </c>
      <c r="Q2829" s="3" t="s">
        <v>492</v>
      </c>
      <c r="R2829" s="2">
        <v>17</v>
      </c>
    </row>
    <row r="2830" spans="5:24">
      <c r="E2830" s="1">
        <f>SUMPRODUCT(1/COUNTIF(F$2:F2830,F$2:F2830))</f>
        <v>253.999999999999</v>
      </c>
      <c r="F2830" s="1" t="s">
        <v>7646</v>
      </c>
      <c r="G2830" s="4" t="s">
        <v>4979</v>
      </c>
      <c r="H2830" s="2" t="s">
        <v>4980</v>
      </c>
      <c r="I2830" s="4" t="s">
        <v>136</v>
      </c>
      <c r="J2830" s="2">
        <v>8</v>
      </c>
      <c r="K2830" s="3" t="s">
        <v>34</v>
      </c>
      <c r="L2830" s="2">
        <v>10</v>
      </c>
      <c r="M2830" s="3" t="s">
        <v>35</v>
      </c>
      <c r="N2830" s="2">
        <v>20</v>
      </c>
      <c r="O2830" s="3" t="s">
        <v>270</v>
      </c>
      <c r="P2830" s="2">
        <v>106</v>
      </c>
      <c r="Q2830" s="3" t="s">
        <v>221</v>
      </c>
      <c r="R2830" s="2">
        <v>62</v>
      </c>
      <c r="S2830" s="3" t="s">
        <v>936</v>
      </c>
      <c r="T2830" s="2">
        <v>97</v>
      </c>
      <c r="U2830" s="3" t="s">
        <v>27</v>
      </c>
      <c r="V2830" s="2">
        <v>112</v>
      </c>
      <c r="W2830" s="3" t="s">
        <v>100</v>
      </c>
      <c r="X2830" s="2">
        <v>5</v>
      </c>
    </row>
    <row r="2831" spans="5:36">
      <c r="E2831" s="1">
        <f>SUMPRODUCT(1/COUNTIF(F$2:F2831,F$2:F2831))</f>
        <v>253.999999999999</v>
      </c>
      <c r="F2831" s="1" t="s">
        <v>7646</v>
      </c>
      <c r="G2831" s="4" t="s">
        <v>7658</v>
      </c>
      <c r="H2831" s="2" t="s">
        <v>7659</v>
      </c>
      <c r="I2831" s="4" t="s">
        <v>136</v>
      </c>
      <c r="J2831" s="2">
        <v>8</v>
      </c>
      <c r="K2831" s="3" t="s">
        <v>389</v>
      </c>
      <c r="L2831" s="2">
        <v>15</v>
      </c>
      <c r="M2831" s="3" t="s">
        <v>34</v>
      </c>
      <c r="N2831" s="2">
        <v>10</v>
      </c>
      <c r="O2831" s="3" t="s">
        <v>270</v>
      </c>
      <c r="P2831" s="2">
        <v>106</v>
      </c>
      <c r="Q2831" s="3" t="s">
        <v>449</v>
      </c>
      <c r="R2831" s="2">
        <v>135</v>
      </c>
      <c r="S2831" s="3" t="s">
        <v>223</v>
      </c>
      <c r="T2831" s="2">
        <v>158</v>
      </c>
      <c r="U2831" s="3" t="s">
        <v>28</v>
      </c>
      <c r="V2831" s="2">
        <v>19</v>
      </c>
      <c r="W2831" s="3" t="s">
        <v>215</v>
      </c>
      <c r="X2831" s="2">
        <v>3</v>
      </c>
      <c r="Y2831" s="3" t="s">
        <v>2082</v>
      </c>
      <c r="Z2831" s="2">
        <v>561</v>
      </c>
      <c r="AA2831" s="3" t="s">
        <v>36</v>
      </c>
      <c r="AB2831" s="2">
        <v>13</v>
      </c>
      <c r="AC2831" s="3" t="s">
        <v>27</v>
      </c>
      <c r="AD2831" s="2">
        <v>112</v>
      </c>
      <c r="AE2831" s="3" t="s">
        <v>97</v>
      </c>
      <c r="AF2831" s="2">
        <v>105</v>
      </c>
      <c r="AG2831" s="3" t="s">
        <v>35</v>
      </c>
      <c r="AH2831" s="2">
        <v>20</v>
      </c>
      <c r="AI2831" s="3" t="s">
        <v>316</v>
      </c>
      <c r="AJ2831" s="2">
        <v>125</v>
      </c>
    </row>
    <row r="2832" spans="5:22">
      <c r="E2832" s="1">
        <f>SUMPRODUCT(1/COUNTIF(F$2:F2832,F$2:F2832))</f>
        <v>253.999999999999</v>
      </c>
      <c r="F2832" s="1" t="s">
        <v>7646</v>
      </c>
      <c r="G2832" s="4" t="s">
        <v>7660</v>
      </c>
      <c r="H2832" s="2" t="s">
        <v>7661</v>
      </c>
      <c r="I2832" s="4" t="s">
        <v>136</v>
      </c>
      <c r="J2832" s="2">
        <v>8</v>
      </c>
      <c r="K2832" s="3" t="s">
        <v>464</v>
      </c>
      <c r="L2832" s="2">
        <v>430</v>
      </c>
      <c r="M2832" s="3" t="s">
        <v>226</v>
      </c>
      <c r="N2832" s="2">
        <v>85</v>
      </c>
      <c r="O2832" s="3" t="s">
        <v>174</v>
      </c>
      <c r="P2832" s="2">
        <v>319</v>
      </c>
      <c r="Q2832" s="3" t="s">
        <v>175</v>
      </c>
      <c r="R2832" s="2">
        <v>164</v>
      </c>
      <c r="S2832" s="3" t="s">
        <v>270</v>
      </c>
      <c r="T2832" s="2">
        <v>106</v>
      </c>
      <c r="U2832" s="3" t="s">
        <v>4128</v>
      </c>
      <c r="V2832" s="2">
        <v>1279</v>
      </c>
    </row>
    <row r="2833" spans="5:30">
      <c r="E2833" s="1">
        <f>SUMPRODUCT(1/COUNTIF(F$2:F2833,F$2:F2833))</f>
        <v>253.999999999999</v>
      </c>
      <c r="F2833" s="1" t="s">
        <v>7646</v>
      </c>
      <c r="G2833" s="4" t="s">
        <v>7662</v>
      </c>
      <c r="H2833" s="2" t="s">
        <v>7663</v>
      </c>
      <c r="I2833" s="4" t="s">
        <v>1678</v>
      </c>
      <c r="J2833" s="2">
        <v>146</v>
      </c>
      <c r="K2833" s="3" t="s">
        <v>34</v>
      </c>
      <c r="L2833" s="2">
        <v>10</v>
      </c>
      <c r="M2833" s="3" t="s">
        <v>35</v>
      </c>
      <c r="N2833" s="2">
        <v>20</v>
      </c>
      <c r="O2833" s="3" t="s">
        <v>1683</v>
      </c>
      <c r="P2833" s="2">
        <v>698</v>
      </c>
      <c r="Q2833" s="3" t="s">
        <v>270</v>
      </c>
      <c r="R2833" s="2">
        <v>106</v>
      </c>
      <c r="S2833" s="3" t="s">
        <v>188</v>
      </c>
      <c r="T2833" s="2">
        <v>703</v>
      </c>
      <c r="U2833" s="3" t="s">
        <v>189</v>
      </c>
      <c r="V2833" s="2">
        <v>1100</v>
      </c>
      <c r="W2833" s="3" t="s">
        <v>190</v>
      </c>
      <c r="X2833" s="2">
        <v>634</v>
      </c>
      <c r="Y2833" s="3" t="s">
        <v>141</v>
      </c>
      <c r="Z2833" s="2">
        <v>14</v>
      </c>
      <c r="AA2833" s="3" t="s">
        <v>174</v>
      </c>
      <c r="AB2833" s="2">
        <v>319</v>
      </c>
      <c r="AC2833" s="3" t="s">
        <v>175</v>
      </c>
      <c r="AD2833" s="2">
        <v>164</v>
      </c>
    </row>
    <row r="2834" ht="27" spans="5:36">
      <c r="E2834" s="1">
        <f>SUMPRODUCT(1/COUNTIF(F$2:F2834,F$2:F2834))</f>
        <v>253.999999999999</v>
      </c>
      <c r="F2834" s="1" t="s">
        <v>7646</v>
      </c>
      <c r="G2834" s="4" t="s">
        <v>7664</v>
      </c>
      <c r="H2834" s="2" t="s">
        <v>7665</v>
      </c>
      <c r="I2834" s="4" t="s">
        <v>1678</v>
      </c>
      <c r="J2834" s="2">
        <v>146</v>
      </c>
      <c r="K2834" s="3" t="s">
        <v>34</v>
      </c>
      <c r="L2834" s="2">
        <v>10</v>
      </c>
      <c r="M2834" s="3" t="s">
        <v>35</v>
      </c>
      <c r="N2834" s="2">
        <v>20</v>
      </c>
      <c r="O2834" s="3" t="s">
        <v>1683</v>
      </c>
      <c r="P2834" s="2">
        <v>698</v>
      </c>
      <c r="Q2834" s="3" t="s">
        <v>270</v>
      </c>
      <c r="R2834" s="2">
        <v>106</v>
      </c>
      <c r="S2834" s="3" t="s">
        <v>188</v>
      </c>
      <c r="T2834" s="2">
        <v>703</v>
      </c>
      <c r="U2834" s="3" t="s">
        <v>189</v>
      </c>
      <c r="V2834" s="2">
        <v>1100</v>
      </c>
      <c r="W2834" s="3" t="s">
        <v>190</v>
      </c>
      <c r="X2834" s="2">
        <v>634</v>
      </c>
      <c r="Y2834" s="3" t="s">
        <v>141</v>
      </c>
      <c r="Z2834" s="2">
        <v>14</v>
      </c>
      <c r="AA2834" s="3" t="s">
        <v>174</v>
      </c>
      <c r="AB2834" s="2">
        <v>319</v>
      </c>
      <c r="AC2834" s="3" t="s">
        <v>175</v>
      </c>
      <c r="AD2834" s="2">
        <v>164</v>
      </c>
      <c r="AE2834" s="3" t="s">
        <v>136</v>
      </c>
      <c r="AF2834" s="2">
        <v>8</v>
      </c>
      <c r="AG2834" s="3" t="s">
        <v>936</v>
      </c>
      <c r="AH2834" s="2">
        <v>97</v>
      </c>
      <c r="AI2834" s="3" t="s">
        <v>27</v>
      </c>
      <c r="AJ2834" s="2">
        <v>112</v>
      </c>
    </row>
    <row r="2835" ht="27" spans="5:36">
      <c r="E2835" s="1">
        <f>SUMPRODUCT(1/COUNTIF(F$2:F2835,F$2:F2835))</f>
        <v>253.999999999999</v>
      </c>
      <c r="F2835" s="1" t="s">
        <v>7646</v>
      </c>
      <c r="G2835" s="4" t="s">
        <v>7666</v>
      </c>
      <c r="H2835" s="2" t="s">
        <v>7667</v>
      </c>
      <c r="I2835" s="4" t="s">
        <v>1678</v>
      </c>
      <c r="J2835" s="2">
        <v>146</v>
      </c>
      <c r="K2835" s="3" t="s">
        <v>34</v>
      </c>
      <c r="L2835" s="2">
        <v>10</v>
      </c>
      <c r="M2835" s="3" t="s">
        <v>35</v>
      </c>
      <c r="N2835" s="2">
        <v>20</v>
      </c>
      <c r="O2835" s="3" t="s">
        <v>1683</v>
      </c>
      <c r="P2835" s="2">
        <v>698</v>
      </c>
      <c r="Q2835" s="3" t="s">
        <v>270</v>
      </c>
      <c r="R2835" s="2">
        <v>106</v>
      </c>
      <c r="S2835" s="3" t="s">
        <v>188</v>
      </c>
      <c r="T2835" s="2">
        <v>703</v>
      </c>
      <c r="U2835" s="3" t="s">
        <v>189</v>
      </c>
      <c r="V2835" s="2">
        <v>1100</v>
      </c>
      <c r="W2835" s="3" t="s">
        <v>190</v>
      </c>
      <c r="X2835" s="2">
        <v>634</v>
      </c>
      <c r="Y2835" s="3" t="s">
        <v>141</v>
      </c>
      <c r="Z2835" s="2">
        <v>14</v>
      </c>
      <c r="AA2835" s="3" t="s">
        <v>174</v>
      </c>
      <c r="AB2835" s="2">
        <v>319</v>
      </c>
      <c r="AC2835" s="3" t="s">
        <v>175</v>
      </c>
      <c r="AD2835" s="2">
        <v>164</v>
      </c>
      <c r="AE2835" s="3" t="s">
        <v>1464</v>
      </c>
      <c r="AF2835" s="2">
        <v>682</v>
      </c>
      <c r="AG2835" s="3" t="s">
        <v>492</v>
      </c>
      <c r="AH2835" s="2">
        <v>17</v>
      </c>
      <c r="AI2835" s="3" t="s">
        <v>2144</v>
      </c>
      <c r="AJ2835" s="2">
        <v>1412</v>
      </c>
    </row>
    <row r="2836" ht="18.75" spans="5:26">
      <c r="E2836" s="1">
        <f>SUMPRODUCT(1/COUNTIF(F$2:F2836,F$2:F2836))</f>
        <v>254.999999999999</v>
      </c>
      <c r="F2836" s="6" t="s">
        <v>7668</v>
      </c>
      <c r="G2836" s="6" t="s">
        <v>7669</v>
      </c>
      <c r="H2836" s="2" t="s">
        <v>7670</v>
      </c>
      <c r="I2836" s="6" t="s">
        <v>577</v>
      </c>
      <c r="J2836" s="2">
        <v>301</v>
      </c>
      <c r="K2836" s="3" t="s">
        <v>481</v>
      </c>
      <c r="L2836" s="2">
        <v>37</v>
      </c>
      <c r="M2836" s="3" t="s">
        <v>316</v>
      </c>
      <c r="N2836" s="2">
        <v>125</v>
      </c>
      <c r="O2836" s="3" t="s">
        <v>163</v>
      </c>
      <c r="P2836" s="2">
        <v>192</v>
      </c>
      <c r="Q2836" s="3" t="s">
        <v>127</v>
      </c>
      <c r="R2836" s="2">
        <v>205</v>
      </c>
      <c r="S2836" s="3" t="s">
        <v>5345</v>
      </c>
      <c r="T2836" s="2">
        <v>868</v>
      </c>
      <c r="U2836" s="3" t="s">
        <v>68</v>
      </c>
      <c r="V2836" s="2">
        <v>154</v>
      </c>
      <c r="W2836" s="3" t="s">
        <v>7671</v>
      </c>
      <c r="X2836" s="2">
        <v>2802</v>
      </c>
      <c r="Y2836" s="3" t="s">
        <v>7672</v>
      </c>
      <c r="Z2836" s="2">
        <v>3033</v>
      </c>
    </row>
    <row r="2837" ht="18.75" spans="5:30">
      <c r="E2837" s="1">
        <f>SUMPRODUCT(1/COUNTIF(F$2:F2837,F$2:F2837))</f>
        <v>254.999999999999</v>
      </c>
      <c r="F2837" s="6" t="s">
        <v>7668</v>
      </c>
      <c r="G2837" s="6" t="s">
        <v>7673</v>
      </c>
      <c r="H2837" s="2" t="s">
        <v>7674</v>
      </c>
      <c r="I2837" s="6" t="s">
        <v>577</v>
      </c>
      <c r="J2837" s="2">
        <v>301</v>
      </c>
      <c r="K2837" s="3" t="s">
        <v>481</v>
      </c>
      <c r="L2837" s="2">
        <v>37</v>
      </c>
      <c r="M2837" s="3" t="s">
        <v>316</v>
      </c>
      <c r="N2837" s="2">
        <v>125</v>
      </c>
      <c r="O2837" s="3" t="s">
        <v>163</v>
      </c>
      <c r="P2837" s="2">
        <v>192</v>
      </c>
      <c r="Q2837" s="3" t="s">
        <v>127</v>
      </c>
      <c r="R2837" s="2">
        <v>205</v>
      </c>
      <c r="S2837" s="3" t="s">
        <v>5345</v>
      </c>
      <c r="T2837" s="2">
        <v>868</v>
      </c>
      <c r="U2837" s="3" t="s">
        <v>68</v>
      </c>
      <c r="V2837" s="2">
        <v>154</v>
      </c>
      <c r="W2837" s="3" t="s">
        <v>7671</v>
      </c>
      <c r="X2837" s="2">
        <v>2802</v>
      </c>
      <c r="Y2837" s="3" t="s">
        <v>7672</v>
      </c>
      <c r="Z2837" s="2">
        <v>3033</v>
      </c>
      <c r="AA2837" s="3" t="s">
        <v>89</v>
      </c>
      <c r="AB2837" s="2">
        <v>174</v>
      </c>
      <c r="AC2837" s="3" t="s">
        <v>671</v>
      </c>
      <c r="AD2837" s="2">
        <v>225</v>
      </c>
    </row>
    <row r="2838" ht="18.75" spans="5:30">
      <c r="E2838" s="1">
        <f>SUMPRODUCT(1/COUNTIF(F$2:F2838,F$2:F2838))</f>
        <v>254.999999999999</v>
      </c>
      <c r="F2838" s="6" t="s">
        <v>7668</v>
      </c>
      <c r="G2838" s="6" t="s">
        <v>7675</v>
      </c>
      <c r="H2838" s="2" t="s">
        <v>7676</v>
      </c>
      <c r="I2838" s="6" t="s">
        <v>260</v>
      </c>
      <c r="J2838" s="2">
        <v>499</v>
      </c>
      <c r="K2838" s="3" t="s">
        <v>316</v>
      </c>
      <c r="L2838" s="2">
        <v>125</v>
      </c>
      <c r="M2838" s="3" t="s">
        <v>163</v>
      </c>
      <c r="N2838" s="2">
        <v>192</v>
      </c>
      <c r="O2838" s="3" t="s">
        <v>2991</v>
      </c>
      <c r="P2838" s="2">
        <v>513</v>
      </c>
      <c r="Q2838" s="3" t="s">
        <v>100</v>
      </c>
      <c r="R2838" s="2">
        <v>5</v>
      </c>
      <c r="S2838" s="3" t="s">
        <v>58</v>
      </c>
      <c r="T2838" s="2">
        <v>115</v>
      </c>
      <c r="U2838" s="3" t="s">
        <v>7677</v>
      </c>
      <c r="V2838" s="2">
        <v>2213</v>
      </c>
      <c r="W2838" s="3" t="s">
        <v>3213</v>
      </c>
      <c r="X2838" s="2">
        <v>2474</v>
      </c>
      <c r="Y2838" s="3" t="s">
        <v>3286</v>
      </c>
      <c r="Z2838" s="2">
        <v>996</v>
      </c>
      <c r="AA2838" s="3" t="s">
        <v>221</v>
      </c>
      <c r="AB2838" s="2">
        <v>62</v>
      </c>
      <c r="AC2838" s="3" t="s">
        <v>434</v>
      </c>
      <c r="AD2838" s="2">
        <v>2164</v>
      </c>
    </row>
    <row r="2839" ht="18.75" spans="5:32">
      <c r="E2839" s="1">
        <f>SUMPRODUCT(1/COUNTIF(F$2:F2839,F$2:F2839))</f>
        <v>254.999999999999</v>
      </c>
      <c r="F2839" s="6" t="s">
        <v>7668</v>
      </c>
      <c r="G2839" s="6" t="s">
        <v>7678</v>
      </c>
      <c r="H2839" s="2" t="s">
        <v>7679</v>
      </c>
      <c r="I2839" s="6" t="s">
        <v>260</v>
      </c>
      <c r="J2839" s="2">
        <v>499</v>
      </c>
      <c r="K2839" s="3" t="s">
        <v>316</v>
      </c>
      <c r="L2839" s="2">
        <v>125</v>
      </c>
      <c r="M2839" s="3" t="s">
        <v>163</v>
      </c>
      <c r="N2839" s="2">
        <v>192</v>
      </c>
      <c r="O2839" s="3" t="s">
        <v>2991</v>
      </c>
      <c r="P2839" s="2">
        <v>513</v>
      </c>
      <c r="Q2839" s="3" t="s">
        <v>100</v>
      </c>
      <c r="R2839" s="2">
        <v>5</v>
      </c>
      <c r="S2839" s="3" t="s">
        <v>58</v>
      </c>
      <c r="T2839" s="2">
        <v>115</v>
      </c>
      <c r="U2839" s="3" t="s">
        <v>7677</v>
      </c>
      <c r="V2839" s="2">
        <v>2213</v>
      </c>
      <c r="W2839" s="3" t="s">
        <v>3213</v>
      </c>
      <c r="X2839" s="2">
        <v>2474</v>
      </c>
      <c r="Y2839" s="3" t="s">
        <v>3286</v>
      </c>
      <c r="Z2839" s="2">
        <v>996</v>
      </c>
      <c r="AA2839" s="3" t="s">
        <v>221</v>
      </c>
      <c r="AB2839" s="2">
        <v>62</v>
      </c>
      <c r="AC2839" s="3" t="s">
        <v>434</v>
      </c>
      <c r="AD2839" s="2">
        <v>2164</v>
      </c>
      <c r="AE2839" s="3" t="s">
        <v>57</v>
      </c>
      <c r="AF2839" s="2">
        <v>39</v>
      </c>
    </row>
    <row r="2840" ht="18.75" spans="5:32">
      <c r="E2840" s="1">
        <f>SUMPRODUCT(1/COUNTIF(F$2:F2840,F$2:F2840))</f>
        <v>254.999999999999</v>
      </c>
      <c r="F2840" s="6" t="s">
        <v>7668</v>
      </c>
      <c r="G2840" s="6" t="s">
        <v>7680</v>
      </c>
      <c r="H2840" s="2" t="s">
        <v>7681</v>
      </c>
      <c r="I2840" s="6" t="s">
        <v>260</v>
      </c>
      <c r="J2840" s="2">
        <v>499</v>
      </c>
      <c r="K2840" s="3" t="s">
        <v>316</v>
      </c>
      <c r="L2840" s="2">
        <v>125</v>
      </c>
      <c r="M2840" s="3" t="s">
        <v>163</v>
      </c>
      <c r="N2840" s="2">
        <v>192</v>
      </c>
      <c r="O2840" s="3" t="s">
        <v>2991</v>
      </c>
      <c r="P2840" s="2">
        <v>513</v>
      </c>
      <c r="Q2840" s="3" t="s">
        <v>100</v>
      </c>
      <c r="R2840" s="2">
        <v>5</v>
      </c>
      <c r="S2840" s="3" t="s">
        <v>58</v>
      </c>
      <c r="T2840" s="2">
        <v>115</v>
      </c>
      <c r="U2840" s="3" t="s">
        <v>7677</v>
      </c>
      <c r="V2840" s="2">
        <v>2213</v>
      </c>
      <c r="W2840" s="3" t="s">
        <v>3213</v>
      </c>
      <c r="X2840" s="2">
        <v>2474</v>
      </c>
      <c r="Y2840" s="3" t="s">
        <v>3286</v>
      </c>
      <c r="Z2840" s="2">
        <v>996</v>
      </c>
      <c r="AA2840" s="3" t="s">
        <v>221</v>
      </c>
      <c r="AB2840" s="2">
        <v>62</v>
      </c>
      <c r="AC2840" s="3" t="s">
        <v>434</v>
      </c>
      <c r="AD2840" s="2">
        <v>2164</v>
      </c>
      <c r="AE2840" s="3" t="s">
        <v>7682</v>
      </c>
      <c r="AF2840" s="2">
        <v>3572</v>
      </c>
    </row>
    <row r="2841" ht="18.75" spans="5:28">
      <c r="E2841" s="1">
        <f>SUMPRODUCT(1/COUNTIF(F$2:F2841,F$2:F2841))</f>
        <v>254.999999999999</v>
      </c>
      <c r="F2841" s="6" t="s">
        <v>7668</v>
      </c>
      <c r="G2841" s="6" t="s">
        <v>7683</v>
      </c>
      <c r="H2841" s="2" t="s">
        <v>7684</v>
      </c>
      <c r="I2841" s="6" t="s">
        <v>482</v>
      </c>
      <c r="J2841" s="2">
        <v>218</v>
      </c>
      <c r="K2841" s="3" t="s">
        <v>59</v>
      </c>
      <c r="L2841" s="2">
        <v>194</v>
      </c>
      <c r="M2841" s="3" t="s">
        <v>122</v>
      </c>
      <c r="N2841" s="2">
        <v>215</v>
      </c>
      <c r="O2841" s="3" t="s">
        <v>11</v>
      </c>
      <c r="P2841" s="2">
        <v>33</v>
      </c>
      <c r="Q2841" s="3" t="s">
        <v>7685</v>
      </c>
      <c r="R2841" s="2">
        <v>1916</v>
      </c>
      <c r="S2841" s="3" t="s">
        <v>221</v>
      </c>
      <c r="T2841" s="2">
        <v>62</v>
      </c>
      <c r="U2841" s="3" t="s">
        <v>761</v>
      </c>
      <c r="V2841" s="2">
        <v>723</v>
      </c>
      <c r="W2841" s="3" t="s">
        <v>728</v>
      </c>
      <c r="X2841" s="2">
        <v>969</v>
      </c>
      <c r="Y2841" s="3" t="s">
        <v>7065</v>
      </c>
      <c r="Z2841" s="2">
        <v>2947</v>
      </c>
      <c r="AA2841" s="3" t="s">
        <v>7066</v>
      </c>
      <c r="AB2841" s="2">
        <v>3138</v>
      </c>
    </row>
    <row r="2842" ht="18.75" spans="5:36">
      <c r="E2842" s="1">
        <f>SUMPRODUCT(1/COUNTIF(F$2:F2842,F$2:F2842))</f>
        <v>254.999999999999</v>
      </c>
      <c r="F2842" s="6" t="s">
        <v>7668</v>
      </c>
      <c r="G2842" s="6" t="s">
        <v>7686</v>
      </c>
      <c r="H2842" s="2" t="s">
        <v>7687</v>
      </c>
      <c r="I2842" s="6" t="s">
        <v>482</v>
      </c>
      <c r="J2842" s="2">
        <v>218</v>
      </c>
      <c r="K2842" s="3" t="s">
        <v>59</v>
      </c>
      <c r="L2842" s="2">
        <v>194</v>
      </c>
      <c r="M2842" s="3" t="s">
        <v>122</v>
      </c>
      <c r="N2842" s="2">
        <v>215</v>
      </c>
      <c r="O2842" s="3" t="s">
        <v>11</v>
      </c>
      <c r="P2842" s="2">
        <v>33</v>
      </c>
      <c r="Q2842" s="3" t="s">
        <v>7685</v>
      </c>
      <c r="R2842" s="2">
        <v>1916</v>
      </c>
      <c r="S2842" s="3" t="s">
        <v>221</v>
      </c>
      <c r="T2842" s="2">
        <v>62</v>
      </c>
      <c r="U2842" s="3" t="s">
        <v>761</v>
      </c>
      <c r="V2842" s="2">
        <v>723</v>
      </c>
      <c r="W2842" s="3" t="s">
        <v>728</v>
      </c>
      <c r="X2842" s="2">
        <v>969</v>
      </c>
      <c r="Y2842" s="3" t="s">
        <v>7065</v>
      </c>
      <c r="Z2842" s="2">
        <v>2947</v>
      </c>
      <c r="AA2842" s="3" t="s">
        <v>7066</v>
      </c>
      <c r="AB2842" s="2">
        <v>3138</v>
      </c>
      <c r="AC2842" s="3" t="s">
        <v>51</v>
      </c>
      <c r="AD2842" s="2">
        <v>253</v>
      </c>
      <c r="AE2842" s="3" t="s">
        <v>557</v>
      </c>
      <c r="AF2842" s="2">
        <v>1645</v>
      </c>
      <c r="AG2842" s="3" t="s">
        <v>2369</v>
      </c>
      <c r="AH2842" s="2">
        <v>498</v>
      </c>
      <c r="AI2842" s="3" t="s">
        <v>7688</v>
      </c>
      <c r="AJ2842" s="2">
        <v>3806</v>
      </c>
    </row>
    <row r="2843" spans="5:24">
      <c r="E2843" s="1">
        <f>SUMPRODUCT(1/COUNTIF(F$2:F2843,F$2:F2843))</f>
        <v>255.999999999999</v>
      </c>
      <c r="F2843" s="5" t="s">
        <v>7689</v>
      </c>
      <c r="G2843" s="1" t="s">
        <v>7690</v>
      </c>
      <c r="H2843" s="2" t="s">
        <v>7691</v>
      </c>
      <c r="I2843" s="1" t="s">
        <v>936</v>
      </c>
      <c r="J2843" s="2">
        <v>97</v>
      </c>
      <c r="K2843" s="3" t="s">
        <v>35</v>
      </c>
      <c r="L2843" s="2">
        <v>20</v>
      </c>
      <c r="M2843" s="3" t="s">
        <v>34</v>
      </c>
      <c r="N2843" s="2">
        <v>10</v>
      </c>
      <c r="O2843" s="3" t="s">
        <v>136</v>
      </c>
      <c r="P2843" s="2">
        <v>8</v>
      </c>
      <c r="Q2843" s="3" t="s">
        <v>270</v>
      </c>
      <c r="R2843" s="2">
        <v>106</v>
      </c>
      <c r="S2843" s="3" t="s">
        <v>100</v>
      </c>
      <c r="T2843" s="2">
        <v>5</v>
      </c>
      <c r="U2843" s="3" t="s">
        <v>221</v>
      </c>
      <c r="V2843" s="2">
        <v>62</v>
      </c>
      <c r="W2843" s="3" t="s">
        <v>27</v>
      </c>
      <c r="X2843" s="2">
        <v>112</v>
      </c>
    </row>
    <row r="2844" spans="5:22">
      <c r="E2844" s="1">
        <f>SUMPRODUCT(1/COUNTIF(F$2:F2844,F$2:F2844))</f>
        <v>255.999999999999</v>
      </c>
      <c r="F2844" s="5" t="s">
        <v>7689</v>
      </c>
      <c r="G2844" s="1" t="s">
        <v>7692</v>
      </c>
      <c r="H2844" s="2" t="s">
        <v>7693</v>
      </c>
      <c r="I2844" s="1" t="s">
        <v>36</v>
      </c>
      <c r="J2844" s="2">
        <v>13</v>
      </c>
      <c r="K2844" s="3" t="s">
        <v>143</v>
      </c>
      <c r="L2844" s="2">
        <v>25</v>
      </c>
      <c r="M2844" s="3" t="s">
        <v>173</v>
      </c>
      <c r="N2844" s="2">
        <v>111</v>
      </c>
      <c r="O2844" s="3" t="s">
        <v>273</v>
      </c>
      <c r="P2844" s="2">
        <v>69</v>
      </c>
      <c r="Q2844" s="3" t="s">
        <v>936</v>
      </c>
      <c r="R2844" s="2">
        <v>97</v>
      </c>
      <c r="S2844" s="3" t="s">
        <v>503</v>
      </c>
      <c r="T2844" s="2">
        <v>72</v>
      </c>
      <c r="U2844" s="3" t="s">
        <v>258</v>
      </c>
      <c r="V2844" s="2">
        <v>47</v>
      </c>
    </row>
    <row r="2845" spans="5:26">
      <c r="E2845" s="1">
        <f>SUMPRODUCT(1/COUNTIF(F$2:F2845,F$2:F2845))</f>
        <v>255.999999999999</v>
      </c>
      <c r="F2845" s="5" t="s">
        <v>7689</v>
      </c>
      <c r="G2845" s="1" t="s">
        <v>7694</v>
      </c>
      <c r="H2845" s="2" t="s">
        <v>7695</v>
      </c>
      <c r="I2845" s="1" t="s">
        <v>36</v>
      </c>
      <c r="J2845" s="2">
        <v>13</v>
      </c>
      <c r="K2845" s="3" t="s">
        <v>35</v>
      </c>
      <c r="L2845" s="2">
        <v>20</v>
      </c>
      <c r="M2845" s="3" t="s">
        <v>503</v>
      </c>
      <c r="N2845" s="2">
        <v>72</v>
      </c>
      <c r="O2845" s="3" t="s">
        <v>34</v>
      </c>
      <c r="P2845" s="2">
        <v>10</v>
      </c>
      <c r="Q2845" s="3" t="s">
        <v>936</v>
      </c>
      <c r="R2845" s="2">
        <v>97</v>
      </c>
      <c r="S2845" s="3" t="s">
        <v>28</v>
      </c>
      <c r="T2845" s="2">
        <v>19</v>
      </c>
      <c r="U2845" s="3" t="s">
        <v>335</v>
      </c>
      <c r="V2845" s="2">
        <v>55</v>
      </c>
      <c r="W2845" s="3" t="s">
        <v>100</v>
      </c>
      <c r="X2845" s="2">
        <v>5</v>
      </c>
      <c r="Y2845" s="3" t="s">
        <v>37</v>
      </c>
      <c r="Z2845" s="2">
        <v>12</v>
      </c>
    </row>
    <row r="2846" spans="5:24">
      <c r="E2846" s="1">
        <f>SUMPRODUCT(1/COUNTIF(F$2:F2846,F$2:F2846))</f>
        <v>256.999999999999</v>
      </c>
      <c r="F2846" s="5" t="s">
        <v>7696</v>
      </c>
      <c r="G2846" s="1" t="s">
        <v>7697</v>
      </c>
      <c r="H2846" s="2" t="s">
        <v>7698</v>
      </c>
      <c r="I2846" s="1" t="s">
        <v>100</v>
      </c>
      <c r="J2846" s="2">
        <v>5</v>
      </c>
      <c r="K2846" s="3" t="s">
        <v>35</v>
      </c>
      <c r="L2846" s="2">
        <v>20</v>
      </c>
      <c r="M2846" s="3" t="s">
        <v>136</v>
      </c>
      <c r="N2846" s="2">
        <v>8</v>
      </c>
      <c r="O2846" s="3" t="s">
        <v>137</v>
      </c>
      <c r="P2846" s="2">
        <v>9</v>
      </c>
      <c r="Q2846" s="3" t="s">
        <v>647</v>
      </c>
      <c r="R2846" s="2">
        <v>185</v>
      </c>
      <c r="S2846" s="3" t="s">
        <v>486</v>
      </c>
      <c r="T2846" s="2">
        <v>980</v>
      </c>
      <c r="U2846" s="3" t="s">
        <v>645</v>
      </c>
      <c r="V2846" s="2">
        <v>605</v>
      </c>
      <c r="W2846" s="3" t="s">
        <v>646</v>
      </c>
      <c r="X2846" s="2">
        <v>988</v>
      </c>
    </row>
    <row r="2847" spans="5:26">
      <c r="E2847" s="1">
        <f>SUMPRODUCT(1/COUNTIF(F$2:F2847,F$2:F2847))</f>
        <v>256.999999999999</v>
      </c>
      <c r="F2847" s="5" t="s">
        <v>7696</v>
      </c>
      <c r="G2847" s="1" t="s">
        <v>7699</v>
      </c>
      <c r="H2847" s="2" t="s">
        <v>7700</v>
      </c>
      <c r="I2847" s="1" t="s">
        <v>140</v>
      </c>
      <c r="J2847" s="2">
        <v>66</v>
      </c>
      <c r="K2847" s="3" t="s">
        <v>495</v>
      </c>
      <c r="L2847" s="2">
        <v>1033</v>
      </c>
      <c r="M2847" s="3" t="s">
        <v>200</v>
      </c>
      <c r="N2847" s="2">
        <v>143</v>
      </c>
      <c r="O2847" s="3" t="s">
        <v>100</v>
      </c>
      <c r="P2847" s="2">
        <v>5</v>
      </c>
      <c r="Q2847" s="3" t="s">
        <v>316</v>
      </c>
      <c r="R2847" s="2">
        <v>125</v>
      </c>
      <c r="S2847" s="3" t="s">
        <v>101</v>
      </c>
      <c r="T2847" s="2">
        <v>31</v>
      </c>
      <c r="U2847" s="3" t="s">
        <v>227</v>
      </c>
      <c r="V2847" s="2">
        <v>372</v>
      </c>
      <c r="W2847" s="3" t="s">
        <v>27</v>
      </c>
      <c r="X2847" s="2">
        <v>112</v>
      </c>
      <c r="Y2847" s="3" t="s">
        <v>37</v>
      </c>
      <c r="Z2847" s="2">
        <v>12</v>
      </c>
    </row>
    <row r="2848" spans="5:28">
      <c r="E2848" s="1">
        <f>SUMPRODUCT(1/COUNTIF(F$2:F2848,F$2:F2848))</f>
        <v>256.999999999999</v>
      </c>
      <c r="F2848" s="5" t="s">
        <v>7696</v>
      </c>
      <c r="G2848" s="1" t="s">
        <v>7701</v>
      </c>
      <c r="H2848" s="2" t="s">
        <v>7702</v>
      </c>
      <c r="I2848" s="1" t="s">
        <v>57</v>
      </c>
      <c r="J2848" s="2">
        <v>39</v>
      </c>
      <c r="K2848" s="3" t="s">
        <v>59</v>
      </c>
      <c r="L2848" s="2">
        <v>194</v>
      </c>
      <c r="M2848" s="3" t="s">
        <v>101</v>
      </c>
      <c r="N2848" s="2">
        <v>31</v>
      </c>
      <c r="O2848" s="3" t="s">
        <v>410</v>
      </c>
      <c r="P2848" s="2">
        <v>356</v>
      </c>
      <c r="Q2848" s="3" t="s">
        <v>369</v>
      </c>
      <c r="R2848" s="2">
        <v>1326</v>
      </c>
      <c r="S2848" s="3" t="s">
        <v>495</v>
      </c>
      <c r="T2848" s="2">
        <v>1033</v>
      </c>
      <c r="U2848" s="3" t="s">
        <v>14</v>
      </c>
      <c r="V2848" s="2">
        <v>24</v>
      </c>
      <c r="W2848" s="3" t="s">
        <v>75</v>
      </c>
      <c r="X2848" s="2">
        <v>314</v>
      </c>
      <c r="Y2848" s="3" t="s">
        <v>37</v>
      </c>
      <c r="Z2848" s="2">
        <v>12</v>
      </c>
      <c r="AA2848" s="3" t="s">
        <v>200</v>
      </c>
      <c r="AB2848" s="2">
        <v>143</v>
      </c>
    </row>
    <row r="2849" spans="5:26">
      <c r="E2849" s="1">
        <f>SUMPRODUCT(1/COUNTIF(F$2:F2849,F$2:F2849))</f>
        <v>256.999999999999</v>
      </c>
      <c r="F2849" s="5" t="s">
        <v>7696</v>
      </c>
      <c r="G2849" s="1" t="s">
        <v>7703</v>
      </c>
      <c r="H2849" s="2" t="s">
        <v>7704</v>
      </c>
      <c r="I2849" s="1" t="s">
        <v>36</v>
      </c>
      <c r="J2849" s="2">
        <v>13</v>
      </c>
      <c r="K2849" s="3" t="s">
        <v>258</v>
      </c>
      <c r="L2849" s="2">
        <v>47</v>
      </c>
      <c r="M2849" s="3" t="s">
        <v>57</v>
      </c>
      <c r="N2849" s="2">
        <v>39</v>
      </c>
      <c r="O2849" s="3" t="s">
        <v>101</v>
      </c>
      <c r="P2849" s="2">
        <v>31</v>
      </c>
      <c r="Q2849" s="3" t="s">
        <v>124</v>
      </c>
      <c r="R2849" s="2">
        <v>161</v>
      </c>
      <c r="S2849" s="3" t="s">
        <v>782</v>
      </c>
      <c r="T2849" s="2">
        <v>213</v>
      </c>
      <c r="U2849" s="3" t="s">
        <v>77</v>
      </c>
      <c r="V2849" s="2">
        <v>118</v>
      </c>
      <c r="W2849" s="3" t="s">
        <v>163</v>
      </c>
      <c r="X2849" s="2">
        <v>192</v>
      </c>
      <c r="Y2849" s="3" t="s">
        <v>728</v>
      </c>
      <c r="Z2849" s="2">
        <v>969</v>
      </c>
    </row>
    <row r="2850" spans="5:30">
      <c r="E2850" s="1">
        <f>SUMPRODUCT(1/COUNTIF(F$2:F2850,F$2:F2850))</f>
        <v>256.999999999999</v>
      </c>
      <c r="F2850" s="9" t="s">
        <v>7696</v>
      </c>
      <c r="G2850" s="9" t="s">
        <v>7705</v>
      </c>
      <c r="H2850" s="2" t="s">
        <v>7706</v>
      </c>
      <c r="I2850" s="9" t="s">
        <v>200</v>
      </c>
      <c r="J2850" s="2">
        <v>143</v>
      </c>
      <c r="K2850" s="3" t="s">
        <v>103</v>
      </c>
      <c r="L2850" s="2">
        <v>234</v>
      </c>
      <c r="M2850" s="3" t="s">
        <v>123</v>
      </c>
      <c r="N2850" s="2">
        <v>156</v>
      </c>
      <c r="O2850" s="3" t="s">
        <v>199</v>
      </c>
      <c r="P2850" s="2">
        <v>333</v>
      </c>
      <c r="Q2850" s="3" t="s">
        <v>239</v>
      </c>
      <c r="R2850" s="2">
        <v>442</v>
      </c>
      <c r="S2850" s="3" t="s">
        <v>102</v>
      </c>
      <c r="T2850" s="2">
        <v>1274</v>
      </c>
      <c r="U2850" s="3" t="s">
        <v>2136</v>
      </c>
      <c r="V2850" s="2">
        <v>71</v>
      </c>
      <c r="W2850" s="3" t="s">
        <v>203</v>
      </c>
      <c r="X2850" s="2">
        <v>126</v>
      </c>
      <c r="Y2850" s="3" t="s">
        <v>198</v>
      </c>
      <c r="Z2850" s="2">
        <v>335</v>
      </c>
      <c r="AA2850" s="3" t="s">
        <v>27</v>
      </c>
      <c r="AB2850" s="2">
        <v>112</v>
      </c>
      <c r="AC2850" s="3" t="s">
        <v>96</v>
      </c>
      <c r="AD2850" s="2">
        <v>155</v>
      </c>
    </row>
    <row r="2851" spans="5:38">
      <c r="E2851" s="1">
        <f>SUMPRODUCT(1/COUNTIF(F$2:F2851,F$2:F2851))</f>
        <v>256.999999999999</v>
      </c>
      <c r="F2851" s="9" t="s">
        <v>7696</v>
      </c>
      <c r="G2851" s="9" t="s">
        <v>7707</v>
      </c>
      <c r="H2851" s="2" t="s">
        <v>7708</v>
      </c>
      <c r="I2851" s="9" t="s">
        <v>200</v>
      </c>
      <c r="J2851" s="2">
        <v>143</v>
      </c>
      <c r="K2851" s="3" t="s">
        <v>103</v>
      </c>
      <c r="L2851" s="2">
        <v>234</v>
      </c>
      <c r="M2851" s="3" t="s">
        <v>123</v>
      </c>
      <c r="N2851" s="2">
        <v>156</v>
      </c>
      <c r="O2851" s="3" t="s">
        <v>199</v>
      </c>
      <c r="P2851" s="2">
        <v>333</v>
      </c>
      <c r="Q2851" s="3" t="s">
        <v>239</v>
      </c>
      <c r="R2851" s="2">
        <v>442</v>
      </c>
      <c r="S2851" s="3" t="s">
        <v>102</v>
      </c>
      <c r="T2851" s="2">
        <v>1274</v>
      </c>
      <c r="U2851" s="3" t="s">
        <v>2136</v>
      </c>
      <c r="V2851" s="2">
        <v>71</v>
      </c>
      <c r="W2851" s="3" t="s">
        <v>203</v>
      </c>
      <c r="X2851" s="2">
        <v>126</v>
      </c>
      <c r="Y2851" s="3" t="s">
        <v>198</v>
      </c>
      <c r="Z2851" s="2">
        <v>335</v>
      </c>
      <c r="AA2851" s="3" t="s">
        <v>59</v>
      </c>
      <c r="AB2851" s="2">
        <v>194</v>
      </c>
      <c r="AC2851" s="3" t="s">
        <v>57</v>
      </c>
      <c r="AD2851" s="2">
        <v>39</v>
      </c>
      <c r="AE2851" s="3" t="s">
        <v>217</v>
      </c>
      <c r="AF2851" s="2">
        <v>176</v>
      </c>
      <c r="AG2851" s="3" t="s">
        <v>204</v>
      </c>
      <c r="AH2851" s="2">
        <v>446</v>
      </c>
      <c r="AI2851" s="3" t="s">
        <v>236</v>
      </c>
      <c r="AJ2851" s="2">
        <v>46</v>
      </c>
      <c r="AK2851" s="2" t="s">
        <v>369</v>
      </c>
      <c r="AL2851" s="2">
        <v>1326</v>
      </c>
    </row>
    <row r="2852" spans="5:32">
      <c r="E2852" s="1">
        <f>SUMPRODUCT(1/COUNTIF(F$2:F2852,F$2:F2852))</f>
        <v>256.999999999999</v>
      </c>
      <c r="F2852" s="9" t="s">
        <v>7696</v>
      </c>
      <c r="G2852" s="9" t="s">
        <v>7709</v>
      </c>
      <c r="H2852" s="2" t="s">
        <v>7710</v>
      </c>
      <c r="I2852" s="9" t="s">
        <v>200</v>
      </c>
      <c r="J2852" s="2">
        <v>143</v>
      </c>
      <c r="K2852" s="3" t="s">
        <v>103</v>
      </c>
      <c r="L2852" s="2">
        <v>234</v>
      </c>
      <c r="M2852" s="3" t="s">
        <v>123</v>
      </c>
      <c r="N2852" s="2">
        <v>156</v>
      </c>
      <c r="O2852" s="3" t="s">
        <v>199</v>
      </c>
      <c r="P2852" s="2">
        <v>333</v>
      </c>
      <c r="Q2852" s="3" t="s">
        <v>239</v>
      </c>
      <c r="R2852" s="2">
        <v>442</v>
      </c>
      <c r="S2852" s="3" t="s">
        <v>102</v>
      </c>
      <c r="T2852" s="2">
        <v>1274</v>
      </c>
      <c r="U2852" s="3" t="s">
        <v>2136</v>
      </c>
      <c r="V2852" s="2">
        <v>71</v>
      </c>
      <c r="W2852" s="3" t="s">
        <v>203</v>
      </c>
      <c r="X2852" s="2">
        <v>126</v>
      </c>
      <c r="Y2852" s="3" t="s">
        <v>198</v>
      </c>
      <c r="Z2852" s="2">
        <v>335</v>
      </c>
      <c r="AA2852" s="3" t="s">
        <v>350</v>
      </c>
      <c r="AB2852" s="2">
        <v>291</v>
      </c>
      <c r="AC2852" s="3" t="s">
        <v>223</v>
      </c>
      <c r="AD2852" s="2">
        <v>158</v>
      </c>
      <c r="AE2852" s="3" t="s">
        <v>205</v>
      </c>
      <c r="AF2852" s="2">
        <v>307</v>
      </c>
    </row>
    <row r="2853" spans="5:32">
      <c r="E2853" s="1">
        <f>SUMPRODUCT(1/COUNTIF(F$2:F2853,F$2:F2853))</f>
        <v>256.999999999999</v>
      </c>
      <c r="F2853" s="9" t="s">
        <v>7696</v>
      </c>
      <c r="G2853" s="10" t="s">
        <v>7711</v>
      </c>
      <c r="H2853" s="2" t="s">
        <v>7712</v>
      </c>
      <c r="I2853" s="10" t="s">
        <v>194</v>
      </c>
      <c r="J2853" s="2">
        <v>443</v>
      </c>
      <c r="K2853" s="3" t="s">
        <v>58</v>
      </c>
      <c r="L2853" s="2">
        <v>115</v>
      </c>
      <c r="M2853" s="3" t="s">
        <v>100</v>
      </c>
      <c r="N2853" s="2">
        <v>5</v>
      </c>
      <c r="O2853" s="3" t="s">
        <v>27</v>
      </c>
      <c r="P2853" s="2">
        <v>112</v>
      </c>
      <c r="Q2853" s="3" t="s">
        <v>98</v>
      </c>
      <c r="R2853" s="2">
        <v>236</v>
      </c>
      <c r="S2853" s="3" t="s">
        <v>97</v>
      </c>
      <c r="T2853" s="2">
        <v>105</v>
      </c>
      <c r="U2853" s="3" t="s">
        <v>99</v>
      </c>
      <c r="V2853" s="2">
        <v>128</v>
      </c>
      <c r="W2853" s="3" t="s">
        <v>14</v>
      </c>
      <c r="X2853" s="2">
        <v>24</v>
      </c>
      <c r="Y2853" s="3" t="s">
        <v>96</v>
      </c>
      <c r="Z2853" s="2">
        <v>155</v>
      </c>
      <c r="AA2853" s="3" t="s">
        <v>102</v>
      </c>
      <c r="AB2853" s="2">
        <v>1274</v>
      </c>
      <c r="AC2853" s="3" t="s">
        <v>510</v>
      </c>
      <c r="AD2853" s="2">
        <v>144</v>
      </c>
      <c r="AE2853" s="3" t="s">
        <v>406</v>
      </c>
      <c r="AF2853" s="2">
        <v>621</v>
      </c>
    </row>
    <row r="2854" spans="5:32">
      <c r="E2854" s="1">
        <f>SUMPRODUCT(1/COUNTIF(F$2:F2854,F$2:F2854))</f>
        <v>256.999999999999</v>
      </c>
      <c r="F2854" s="9" t="s">
        <v>7696</v>
      </c>
      <c r="G2854" s="10" t="s">
        <v>7713</v>
      </c>
      <c r="H2854" s="2" t="s">
        <v>7714</v>
      </c>
      <c r="I2854" s="10" t="s">
        <v>194</v>
      </c>
      <c r="J2854" s="2">
        <v>443</v>
      </c>
      <c r="K2854" s="3" t="s">
        <v>58</v>
      </c>
      <c r="L2854" s="2">
        <v>115</v>
      </c>
      <c r="M2854" s="3" t="s">
        <v>100</v>
      </c>
      <c r="N2854" s="2">
        <v>5</v>
      </c>
      <c r="O2854" s="3" t="s">
        <v>27</v>
      </c>
      <c r="P2854" s="2">
        <v>112</v>
      </c>
      <c r="Q2854" s="3" t="s">
        <v>98</v>
      </c>
      <c r="R2854" s="2">
        <v>236</v>
      </c>
      <c r="S2854" s="3" t="s">
        <v>97</v>
      </c>
      <c r="T2854" s="2">
        <v>105</v>
      </c>
      <c r="U2854" s="3" t="s">
        <v>99</v>
      </c>
      <c r="V2854" s="2">
        <v>128</v>
      </c>
      <c r="W2854" s="3" t="s">
        <v>14</v>
      </c>
      <c r="X2854" s="2">
        <v>24</v>
      </c>
      <c r="Y2854" s="3" t="s">
        <v>96</v>
      </c>
      <c r="Z2854" s="2">
        <v>155</v>
      </c>
      <c r="AA2854" s="3" t="s">
        <v>102</v>
      </c>
      <c r="AB2854" s="2">
        <v>1274</v>
      </c>
      <c r="AC2854" s="3" t="s">
        <v>1075</v>
      </c>
      <c r="AD2854" s="2">
        <v>541</v>
      </c>
      <c r="AE2854" s="3" t="s">
        <v>1074</v>
      </c>
      <c r="AF2854" s="2">
        <v>1094</v>
      </c>
    </row>
    <row r="2855" spans="5:28">
      <c r="E2855" s="1">
        <f>SUMPRODUCT(1/COUNTIF(F$2:F2855,F$2:F2855))</f>
        <v>256.999999999999</v>
      </c>
      <c r="F2855" s="9" t="s">
        <v>7696</v>
      </c>
      <c r="G2855" s="9" t="s">
        <v>7715</v>
      </c>
      <c r="H2855" s="2" t="s">
        <v>7716</v>
      </c>
      <c r="I2855" s="9" t="s">
        <v>160</v>
      </c>
      <c r="J2855" s="2">
        <v>239</v>
      </c>
      <c r="K2855" s="3" t="s">
        <v>6316</v>
      </c>
      <c r="L2855" s="2">
        <v>474</v>
      </c>
      <c r="M2855" s="3" t="s">
        <v>443</v>
      </c>
      <c r="N2855" s="2">
        <v>353</v>
      </c>
      <c r="O2855" s="3" t="s">
        <v>239</v>
      </c>
      <c r="P2855" s="2">
        <v>442</v>
      </c>
      <c r="Q2855" s="3" t="s">
        <v>1070</v>
      </c>
      <c r="R2855" s="2">
        <v>637</v>
      </c>
      <c r="S2855" s="3" t="s">
        <v>671</v>
      </c>
      <c r="T2855" s="2">
        <v>225</v>
      </c>
      <c r="U2855" s="3" t="s">
        <v>183</v>
      </c>
      <c r="V2855" s="2">
        <v>38</v>
      </c>
      <c r="W2855" s="3" t="s">
        <v>389</v>
      </c>
      <c r="X2855" s="2">
        <v>15</v>
      </c>
      <c r="Y2855" s="3" t="s">
        <v>316</v>
      </c>
      <c r="Z2855" s="2">
        <v>125</v>
      </c>
      <c r="AA2855" s="3" t="s">
        <v>59</v>
      </c>
      <c r="AB2855" s="2">
        <v>194</v>
      </c>
    </row>
    <row r="2856" spans="5:30">
      <c r="E2856" s="1">
        <f>SUMPRODUCT(1/COUNTIF(F$2:F2856,F$2:F2856))</f>
        <v>256.999999999999</v>
      </c>
      <c r="F2856" s="9" t="s">
        <v>7696</v>
      </c>
      <c r="G2856" s="9" t="s">
        <v>7717</v>
      </c>
      <c r="H2856" s="2" t="s">
        <v>7718</v>
      </c>
      <c r="I2856" s="9" t="s">
        <v>160</v>
      </c>
      <c r="J2856" s="2">
        <v>239</v>
      </c>
      <c r="K2856" s="3" t="s">
        <v>6316</v>
      </c>
      <c r="L2856" s="2">
        <v>474</v>
      </c>
      <c r="M2856" s="3" t="s">
        <v>443</v>
      </c>
      <c r="N2856" s="2">
        <v>353</v>
      </c>
      <c r="O2856" s="3" t="s">
        <v>239</v>
      </c>
      <c r="P2856" s="2">
        <v>442</v>
      </c>
      <c r="Q2856" s="3" t="s">
        <v>1070</v>
      </c>
      <c r="R2856" s="2">
        <v>637</v>
      </c>
      <c r="S2856" s="3" t="s">
        <v>671</v>
      </c>
      <c r="T2856" s="2">
        <v>225</v>
      </c>
      <c r="U2856" s="3" t="s">
        <v>183</v>
      </c>
      <c r="V2856" s="2">
        <v>38</v>
      </c>
      <c r="W2856" s="3" t="s">
        <v>389</v>
      </c>
      <c r="X2856" s="2">
        <v>15</v>
      </c>
      <c r="Y2856" s="3" t="s">
        <v>103</v>
      </c>
      <c r="Z2856" s="2">
        <v>234</v>
      </c>
      <c r="AA2856" s="3" t="s">
        <v>7418</v>
      </c>
      <c r="AB2856" s="2">
        <v>1078</v>
      </c>
      <c r="AC2856" s="3" t="s">
        <v>962</v>
      </c>
      <c r="AD2856" s="2">
        <v>1235</v>
      </c>
    </row>
    <row r="2857" spans="5:28">
      <c r="E2857" s="1">
        <f>SUMPRODUCT(1/COUNTIF(F$2:F2857,F$2:F2857))</f>
        <v>256.999999999999</v>
      </c>
      <c r="F2857" s="9" t="s">
        <v>7696</v>
      </c>
      <c r="G2857" s="9" t="s">
        <v>7719</v>
      </c>
      <c r="H2857" s="2" t="s">
        <v>7720</v>
      </c>
      <c r="I2857" s="9" t="s">
        <v>58</v>
      </c>
      <c r="J2857" s="2">
        <v>115</v>
      </c>
      <c r="K2857" s="3" t="s">
        <v>172</v>
      </c>
      <c r="L2857" s="2">
        <v>63</v>
      </c>
      <c r="M2857" s="3" t="s">
        <v>124</v>
      </c>
      <c r="N2857" s="2">
        <v>161</v>
      </c>
      <c r="O2857" s="3" t="s">
        <v>100</v>
      </c>
      <c r="P2857" s="2">
        <v>5</v>
      </c>
      <c r="Q2857" s="3" t="s">
        <v>30</v>
      </c>
      <c r="R2857" s="2">
        <v>233</v>
      </c>
      <c r="S2857" s="3" t="s">
        <v>160</v>
      </c>
      <c r="T2857" s="2">
        <v>239</v>
      </c>
      <c r="U2857" s="3" t="s">
        <v>215</v>
      </c>
      <c r="V2857" s="2">
        <v>3</v>
      </c>
      <c r="W2857" s="3" t="s">
        <v>223</v>
      </c>
      <c r="X2857" s="2">
        <v>158</v>
      </c>
      <c r="Y2857" s="3" t="s">
        <v>236</v>
      </c>
      <c r="Z2857" s="2">
        <v>46</v>
      </c>
      <c r="AA2857" s="3" t="s">
        <v>510</v>
      </c>
      <c r="AB2857" s="2">
        <v>144</v>
      </c>
    </row>
    <row r="2858" spans="5:28">
      <c r="E2858" s="1">
        <f>SUMPRODUCT(1/COUNTIF(F$2:F2858,F$2:F2858))</f>
        <v>256.999999999999</v>
      </c>
      <c r="F2858" s="9" t="s">
        <v>7696</v>
      </c>
      <c r="G2858" s="9" t="s">
        <v>7721</v>
      </c>
      <c r="H2858" s="2" t="s">
        <v>7722</v>
      </c>
      <c r="I2858" s="9" t="s">
        <v>58</v>
      </c>
      <c r="J2858" s="2">
        <v>115</v>
      </c>
      <c r="K2858" s="3" t="s">
        <v>172</v>
      </c>
      <c r="L2858" s="2">
        <v>63</v>
      </c>
      <c r="M2858" s="3" t="s">
        <v>124</v>
      </c>
      <c r="N2858" s="2">
        <v>161</v>
      </c>
      <c r="O2858" s="3" t="s">
        <v>100</v>
      </c>
      <c r="P2858" s="2">
        <v>5</v>
      </c>
      <c r="Q2858" s="3" t="s">
        <v>30</v>
      </c>
      <c r="R2858" s="2">
        <v>233</v>
      </c>
      <c r="S2858" s="3" t="s">
        <v>160</v>
      </c>
      <c r="T2858" s="2">
        <v>239</v>
      </c>
      <c r="U2858" s="3" t="s">
        <v>215</v>
      </c>
      <c r="V2858" s="2">
        <v>3</v>
      </c>
      <c r="W2858" s="3" t="s">
        <v>223</v>
      </c>
      <c r="X2858" s="2">
        <v>158</v>
      </c>
      <c r="Y2858" s="3" t="s">
        <v>137</v>
      </c>
      <c r="Z2858" s="2">
        <v>9</v>
      </c>
      <c r="AA2858" s="3" t="s">
        <v>140</v>
      </c>
      <c r="AB2858" s="2">
        <v>66</v>
      </c>
    </row>
    <row r="2859" spans="5:28">
      <c r="E2859" s="1">
        <f>SUMPRODUCT(1/COUNTIF(F$2:F2859,F$2:F2859))</f>
        <v>256.999999999999</v>
      </c>
      <c r="F2859" s="9" t="s">
        <v>7696</v>
      </c>
      <c r="G2859" s="9" t="s">
        <v>7723</v>
      </c>
      <c r="H2859" s="2" t="s">
        <v>7724</v>
      </c>
      <c r="I2859" s="9" t="s">
        <v>58</v>
      </c>
      <c r="J2859" s="2">
        <v>115</v>
      </c>
      <c r="K2859" s="3" t="s">
        <v>172</v>
      </c>
      <c r="L2859" s="2">
        <v>63</v>
      </c>
      <c r="M2859" s="3" t="s">
        <v>124</v>
      </c>
      <c r="N2859" s="2">
        <v>161</v>
      </c>
      <c r="O2859" s="3" t="s">
        <v>100</v>
      </c>
      <c r="P2859" s="2">
        <v>5</v>
      </c>
      <c r="Q2859" s="3" t="s">
        <v>30</v>
      </c>
      <c r="R2859" s="2">
        <v>233</v>
      </c>
      <c r="S2859" s="3" t="s">
        <v>160</v>
      </c>
      <c r="T2859" s="2">
        <v>239</v>
      </c>
      <c r="U2859" s="3" t="s">
        <v>215</v>
      </c>
      <c r="V2859" s="2">
        <v>3</v>
      </c>
      <c r="W2859" s="3" t="s">
        <v>223</v>
      </c>
      <c r="X2859" s="2">
        <v>158</v>
      </c>
      <c r="Y2859" s="3" t="s">
        <v>77</v>
      </c>
      <c r="Z2859" s="2">
        <v>118</v>
      </c>
      <c r="AA2859" s="3" t="s">
        <v>163</v>
      </c>
      <c r="AB2859" s="2">
        <v>192</v>
      </c>
    </row>
    <row r="2860" spans="5:24">
      <c r="E2860" s="1">
        <f>SUMPRODUCT(1/COUNTIF(F$2:F2860,F$2:F2860))</f>
        <v>257.999999999999</v>
      </c>
      <c r="F2860" s="1" t="s">
        <v>7725</v>
      </c>
      <c r="G2860" s="4" t="s">
        <v>7726</v>
      </c>
      <c r="H2860" s="2" t="s">
        <v>7727</v>
      </c>
      <c r="I2860" s="4" t="s">
        <v>27</v>
      </c>
      <c r="J2860" s="2">
        <v>112</v>
      </c>
      <c r="K2860" s="3" t="s">
        <v>35</v>
      </c>
      <c r="L2860" s="2">
        <v>20</v>
      </c>
      <c r="M2860" s="3" t="s">
        <v>28</v>
      </c>
      <c r="N2860" s="2">
        <v>19</v>
      </c>
      <c r="O2860" s="3" t="s">
        <v>100</v>
      </c>
      <c r="P2860" s="2">
        <v>5</v>
      </c>
      <c r="Q2860" s="3" t="s">
        <v>36</v>
      </c>
      <c r="R2860" s="2">
        <v>13</v>
      </c>
      <c r="S2860" s="3" t="s">
        <v>270</v>
      </c>
      <c r="T2860" s="2">
        <v>106</v>
      </c>
      <c r="U2860" s="3" t="s">
        <v>199</v>
      </c>
      <c r="V2860" s="2">
        <v>333</v>
      </c>
      <c r="W2860" s="3" t="s">
        <v>809</v>
      </c>
      <c r="X2860" s="2">
        <v>2283</v>
      </c>
    </row>
    <row r="2861" spans="5:28">
      <c r="E2861" s="1">
        <f>SUMPRODUCT(1/COUNTIF(F$2:F2861,F$2:F2861))</f>
        <v>257.999999999999</v>
      </c>
      <c r="F2861" s="1" t="s">
        <v>7725</v>
      </c>
      <c r="G2861" s="4" t="s">
        <v>7728</v>
      </c>
      <c r="H2861" s="2" t="s">
        <v>7729</v>
      </c>
      <c r="I2861" s="4" t="s">
        <v>27</v>
      </c>
      <c r="J2861" s="2">
        <v>112</v>
      </c>
      <c r="K2861" s="3" t="s">
        <v>35</v>
      </c>
      <c r="L2861" s="2">
        <v>20</v>
      </c>
      <c r="M2861" s="3" t="s">
        <v>28</v>
      </c>
      <c r="N2861" s="2">
        <v>19</v>
      </c>
      <c r="O2861" s="3" t="s">
        <v>100</v>
      </c>
      <c r="P2861" s="2">
        <v>5</v>
      </c>
      <c r="Q2861" s="3" t="s">
        <v>36</v>
      </c>
      <c r="R2861" s="2">
        <v>13</v>
      </c>
      <c r="S2861" s="3" t="s">
        <v>270</v>
      </c>
      <c r="T2861" s="2">
        <v>106</v>
      </c>
      <c r="U2861" s="3" t="s">
        <v>199</v>
      </c>
      <c r="V2861" s="2">
        <v>333</v>
      </c>
      <c r="W2861" s="3" t="s">
        <v>809</v>
      </c>
      <c r="X2861" s="2">
        <v>2283</v>
      </c>
      <c r="Y2861" s="3" t="s">
        <v>45</v>
      </c>
      <c r="Z2861" s="2">
        <v>224</v>
      </c>
      <c r="AA2861" s="3" t="s">
        <v>17</v>
      </c>
      <c r="AB2861" s="2">
        <v>306</v>
      </c>
    </row>
    <row r="2862" spans="5:28">
      <c r="E2862" s="1">
        <f>SUMPRODUCT(1/COUNTIF(F$2:F3,F$2:F3))</f>
        <v>1</v>
      </c>
      <c r="F2862" s="1" t="s">
        <v>7725</v>
      </c>
      <c r="G2862" s="4" t="s">
        <v>7730</v>
      </c>
      <c r="H2862" s="2" t="s">
        <v>7731</v>
      </c>
      <c r="I2862" s="4" t="s">
        <v>27</v>
      </c>
      <c r="J2862" s="2">
        <v>112</v>
      </c>
      <c r="K2862" s="3" t="s">
        <v>35</v>
      </c>
      <c r="L2862" s="2">
        <v>20</v>
      </c>
      <c r="M2862" s="3" t="s">
        <v>28</v>
      </c>
      <c r="N2862" s="2">
        <v>19</v>
      </c>
      <c r="O2862" s="3" t="s">
        <v>100</v>
      </c>
      <c r="P2862" s="2">
        <v>5</v>
      </c>
      <c r="Q2862" s="3" t="s">
        <v>36</v>
      </c>
      <c r="R2862" s="2">
        <v>13</v>
      </c>
      <c r="S2862" s="3" t="s">
        <v>270</v>
      </c>
      <c r="T2862" s="2">
        <v>106</v>
      </c>
      <c r="U2862" s="3" t="s">
        <v>199</v>
      </c>
      <c r="V2862" s="2">
        <v>333</v>
      </c>
      <c r="W2862" s="3" t="s">
        <v>809</v>
      </c>
      <c r="X2862" s="2">
        <v>2283</v>
      </c>
      <c r="Y2862" s="3" t="s">
        <v>316</v>
      </c>
      <c r="Z2862" s="2">
        <v>125</v>
      </c>
      <c r="AA2862" s="3" t="s">
        <v>190</v>
      </c>
      <c r="AB2862" s="2">
        <v>634</v>
      </c>
    </row>
    <row r="2863" ht="27" spans="5:48">
      <c r="E2863" s="1">
        <f>SUMPRODUCT(1/COUNTIF(F$2:F2863,F$2:F2863))</f>
        <v>257.999999999999</v>
      </c>
      <c r="F2863" s="1" t="s">
        <v>7725</v>
      </c>
      <c r="G2863" s="4" t="s">
        <v>7732</v>
      </c>
      <c r="H2863" s="2" t="s">
        <v>7733</v>
      </c>
      <c r="I2863" s="4" t="s">
        <v>27</v>
      </c>
      <c r="J2863" s="2">
        <v>112</v>
      </c>
      <c r="K2863" s="3" t="s">
        <v>35</v>
      </c>
      <c r="L2863" s="2">
        <v>20</v>
      </c>
      <c r="M2863" s="3" t="s">
        <v>28</v>
      </c>
      <c r="N2863" s="2">
        <v>19</v>
      </c>
      <c r="O2863" s="3" t="s">
        <v>100</v>
      </c>
      <c r="P2863" s="2">
        <v>5</v>
      </c>
      <c r="Q2863" s="3" t="s">
        <v>36</v>
      </c>
      <c r="R2863" s="2">
        <v>13</v>
      </c>
      <c r="S2863" s="3" t="s">
        <v>270</v>
      </c>
      <c r="T2863" s="2">
        <v>106</v>
      </c>
      <c r="U2863" s="3" t="s">
        <v>199</v>
      </c>
      <c r="V2863" s="2">
        <v>333</v>
      </c>
      <c r="W2863" s="3" t="s">
        <v>809</v>
      </c>
      <c r="X2863" s="2">
        <v>2283</v>
      </c>
      <c r="Y2863" s="3" t="s">
        <v>317</v>
      </c>
      <c r="Z2863" s="2">
        <v>191</v>
      </c>
      <c r="AA2863" s="3" t="s">
        <v>708</v>
      </c>
      <c r="AB2863" s="2">
        <v>407</v>
      </c>
      <c r="AC2863" s="3" t="s">
        <v>2082</v>
      </c>
      <c r="AD2863" s="2">
        <v>561</v>
      </c>
      <c r="AE2863" s="3" t="s">
        <v>37</v>
      </c>
      <c r="AF2863" s="2">
        <v>12</v>
      </c>
      <c r="AG2863" s="3" t="s">
        <v>30</v>
      </c>
      <c r="AH2863" s="2">
        <v>233</v>
      </c>
      <c r="AI2863" s="3" t="s">
        <v>4882</v>
      </c>
      <c r="AJ2863" s="2">
        <v>2285</v>
      </c>
      <c r="AK2863" s="2" t="s">
        <v>1129</v>
      </c>
      <c r="AL2863" s="2">
        <v>114</v>
      </c>
      <c r="AM2863" s="2" t="s">
        <v>11</v>
      </c>
      <c r="AN2863" s="2">
        <v>33</v>
      </c>
      <c r="AO2863" s="2" t="s">
        <v>12</v>
      </c>
      <c r="AP2863" s="2">
        <v>242</v>
      </c>
      <c r="AQ2863" s="2" t="s">
        <v>182</v>
      </c>
      <c r="AR2863" s="2">
        <v>843</v>
      </c>
      <c r="AS2863" s="2" t="s">
        <v>2485</v>
      </c>
      <c r="AT2863" s="2">
        <v>1792</v>
      </c>
      <c r="AU2863" s="2" t="s">
        <v>13</v>
      </c>
      <c r="AV2863" s="2">
        <v>21</v>
      </c>
    </row>
    <row r="2864" spans="5:20">
      <c r="E2864" s="1">
        <f>SUMPRODUCT(1/COUNTIF(F$2:F2864,F$2:F2864))</f>
        <v>257.999999999999</v>
      </c>
      <c r="F2864" s="1" t="s">
        <v>7725</v>
      </c>
      <c r="G2864" s="4" t="s">
        <v>1492</v>
      </c>
      <c r="H2864" s="2" t="s">
        <v>1493</v>
      </c>
      <c r="I2864" s="4" t="s">
        <v>1377</v>
      </c>
      <c r="J2864" s="2">
        <v>190</v>
      </c>
      <c r="K2864" s="3" t="s">
        <v>317</v>
      </c>
      <c r="L2864" s="2">
        <v>191</v>
      </c>
      <c r="M2864" s="3" t="s">
        <v>20</v>
      </c>
      <c r="N2864" s="2">
        <v>201</v>
      </c>
      <c r="O2864" s="3" t="s">
        <v>1129</v>
      </c>
      <c r="P2864" s="2">
        <v>114</v>
      </c>
      <c r="Q2864" s="3" t="s">
        <v>394</v>
      </c>
      <c r="R2864" s="2">
        <v>90</v>
      </c>
      <c r="S2864" s="3" t="s">
        <v>307</v>
      </c>
      <c r="T2864" s="2">
        <v>74</v>
      </c>
    </row>
    <row r="2865" spans="5:24">
      <c r="E2865" s="1">
        <f>SUMPRODUCT(1/COUNTIF(F$2:F2865,F$2:F2865))</f>
        <v>257.999999999999</v>
      </c>
      <c r="F2865" s="1" t="s">
        <v>7725</v>
      </c>
      <c r="G2865" s="4" t="s">
        <v>7734</v>
      </c>
      <c r="H2865" s="2" t="s">
        <v>7735</v>
      </c>
      <c r="I2865" s="4" t="s">
        <v>1377</v>
      </c>
      <c r="J2865" s="2">
        <v>190</v>
      </c>
      <c r="K2865" s="3" t="s">
        <v>317</v>
      </c>
      <c r="L2865" s="2">
        <v>191</v>
      </c>
      <c r="M2865" s="3" t="s">
        <v>20</v>
      </c>
      <c r="N2865" s="2">
        <v>201</v>
      </c>
      <c r="O2865" s="3" t="s">
        <v>1129</v>
      </c>
      <c r="P2865" s="2">
        <v>114</v>
      </c>
      <c r="Q2865" s="3" t="s">
        <v>394</v>
      </c>
      <c r="R2865" s="2">
        <v>90</v>
      </c>
      <c r="S2865" s="3" t="s">
        <v>307</v>
      </c>
      <c r="T2865" s="2">
        <v>74</v>
      </c>
      <c r="U2865" s="3" t="s">
        <v>184</v>
      </c>
      <c r="V2865" s="2">
        <v>728</v>
      </c>
      <c r="W2865" s="3" t="s">
        <v>927</v>
      </c>
      <c r="X2865" s="2">
        <v>1208</v>
      </c>
    </row>
    <row r="2866" spans="5:26">
      <c r="E2866" s="1">
        <f>SUMPRODUCT(1/COUNTIF(F$2:F2866,F$2:F2866))</f>
        <v>257.999999999999</v>
      </c>
      <c r="F2866" s="1" t="s">
        <v>7725</v>
      </c>
      <c r="G2866" s="4" t="s">
        <v>7736</v>
      </c>
      <c r="H2866" s="2" t="s">
        <v>7737</v>
      </c>
      <c r="I2866" s="4" t="s">
        <v>1377</v>
      </c>
      <c r="J2866" s="2">
        <v>190</v>
      </c>
      <c r="K2866" s="3" t="s">
        <v>317</v>
      </c>
      <c r="L2866" s="2">
        <v>191</v>
      </c>
      <c r="M2866" s="3" t="s">
        <v>20</v>
      </c>
      <c r="N2866" s="2">
        <v>201</v>
      </c>
      <c r="O2866" s="3" t="s">
        <v>1129</v>
      </c>
      <c r="P2866" s="2">
        <v>114</v>
      </c>
      <c r="Q2866" s="3" t="s">
        <v>394</v>
      </c>
      <c r="R2866" s="2">
        <v>90</v>
      </c>
      <c r="S2866" s="3" t="s">
        <v>307</v>
      </c>
      <c r="T2866" s="2">
        <v>74</v>
      </c>
      <c r="U2866" s="3" t="s">
        <v>389</v>
      </c>
      <c r="V2866" s="2">
        <v>15</v>
      </c>
      <c r="W2866" s="3" t="s">
        <v>221</v>
      </c>
      <c r="X2866" s="2">
        <v>62</v>
      </c>
      <c r="Y2866" s="3" t="s">
        <v>174</v>
      </c>
      <c r="Z2866" s="2">
        <v>319</v>
      </c>
    </row>
    <row r="2867" spans="5:24">
      <c r="E2867" s="1">
        <f>SUMPRODUCT(1/COUNTIF(F$2:F2867,F$2:F2867))</f>
        <v>257.999999999999</v>
      </c>
      <c r="F2867" s="1" t="s">
        <v>7725</v>
      </c>
      <c r="G2867" s="4" t="s">
        <v>7738</v>
      </c>
      <c r="H2867" s="2" t="s">
        <v>7739</v>
      </c>
      <c r="I2867" s="4" t="s">
        <v>307</v>
      </c>
      <c r="J2867" s="2">
        <v>74</v>
      </c>
      <c r="K2867" s="3" t="s">
        <v>394</v>
      </c>
      <c r="L2867" s="2">
        <v>90</v>
      </c>
      <c r="M2867" s="3" t="s">
        <v>15</v>
      </c>
      <c r="N2867" s="2">
        <v>45</v>
      </c>
      <c r="O2867" s="3" t="s">
        <v>36</v>
      </c>
      <c r="P2867" s="2">
        <v>13</v>
      </c>
      <c r="Q2867" s="3" t="s">
        <v>96</v>
      </c>
      <c r="R2867" s="2">
        <v>155</v>
      </c>
      <c r="S2867" s="3" t="s">
        <v>316</v>
      </c>
      <c r="T2867" s="2">
        <v>125</v>
      </c>
      <c r="U2867" s="3" t="s">
        <v>35</v>
      </c>
      <c r="V2867" s="2">
        <v>20</v>
      </c>
      <c r="W2867" s="3" t="s">
        <v>97</v>
      </c>
      <c r="X2867" s="2">
        <v>105</v>
      </c>
    </row>
    <row r="2868" spans="5:34">
      <c r="E2868" s="1">
        <f>SUMPRODUCT(1/COUNTIF(F$2:F2868,F$2:F2868))</f>
        <v>257.999999999998</v>
      </c>
      <c r="F2868" s="1" t="s">
        <v>7725</v>
      </c>
      <c r="G2868" s="4" t="s">
        <v>7740</v>
      </c>
      <c r="H2868" s="2" t="s">
        <v>7741</v>
      </c>
      <c r="I2868" s="4" t="s">
        <v>317</v>
      </c>
      <c r="J2868" s="2">
        <v>191</v>
      </c>
      <c r="K2868" s="3" t="s">
        <v>20</v>
      </c>
      <c r="L2868" s="2">
        <v>201</v>
      </c>
      <c r="M2868" s="3" t="s">
        <v>708</v>
      </c>
      <c r="N2868" s="2">
        <v>407</v>
      </c>
      <c r="O2868" s="3" t="s">
        <v>221</v>
      </c>
      <c r="P2868" s="2">
        <v>62</v>
      </c>
      <c r="Q2868" s="3" t="s">
        <v>17</v>
      </c>
      <c r="R2868" s="2">
        <v>306</v>
      </c>
      <c r="S2868" s="3" t="s">
        <v>30</v>
      </c>
      <c r="T2868" s="2">
        <v>233</v>
      </c>
      <c r="U2868" s="3" t="s">
        <v>316</v>
      </c>
      <c r="V2868" s="2">
        <v>125</v>
      </c>
      <c r="W2868" s="3" t="s">
        <v>163</v>
      </c>
      <c r="X2868" s="2">
        <v>192</v>
      </c>
      <c r="Y2868" s="3" t="s">
        <v>307</v>
      </c>
      <c r="Z2868" s="2">
        <v>74</v>
      </c>
      <c r="AA2868" s="3" t="s">
        <v>11</v>
      </c>
      <c r="AB2868" s="2">
        <v>33</v>
      </c>
      <c r="AC2868" s="3" t="s">
        <v>2779</v>
      </c>
      <c r="AD2868" s="2">
        <v>3322</v>
      </c>
      <c r="AE2868" s="3" t="s">
        <v>16</v>
      </c>
      <c r="AF2868" s="2">
        <v>321</v>
      </c>
      <c r="AG2868" s="3" t="s">
        <v>92</v>
      </c>
      <c r="AH2868" s="2">
        <v>371</v>
      </c>
    </row>
    <row r="2869" spans="5:26">
      <c r="E2869" s="1">
        <f>SUMPRODUCT(1/COUNTIF(F$2:F2869,F$2:F2869))</f>
        <v>258.999999999998</v>
      </c>
      <c r="F2869" s="5" t="s">
        <v>7742</v>
      </c>
      <c r="G2869" s="1" t="s">
        <v>7743</v>
      </c>
      <c r="H2869" s="2" t="s">
        <v>7744</v>
      </c>
      <c r="I2869" s="1" t="s">
        <v>394</v>
      </c>
      <c r="J2869" s="2">
        <v>90</v>
      </c>
      <c r="K2869" s="3" t="s">
        <v>221</v>
      </c>
      <c r="L2869" s="2">
        <v>62</v>
      </c>
      <c r="M2869" s="3" t="s">
        <v>220</v>
      </c>
      <c r="N2869" s="2">
        <v>30</v>
      </c>
      <c r="O2869" s="3" t="s">
        <v>316</v>
      </c>
      <c r="P2869" s="2">
        <v>125</v>
      </c>
      <c r="Q2869" s="3" t="s">
        <v>656</v>
      </c>
      <c r="R2869" s="2">
        <v>120</v>
      </c>
      <c r="S2869" s="3" t="s">
        <v>91</v>
      </c>
      <c r="T2869" s="2">
        <v>405</v>
      </c>
      <c r="U2869" s="3" t="s">
        <v>36</v>
      </c>
      <c r="V2869" s="2">
        <v>13</v>
      </c>
      <c r="W2869" s="3" t="s">
        <v>41</v>
      </c>
      <c r="X2869" s="2">
        <v>220</v>
      </c>
      <c r="Y2869" s="3" t="s">
        <v>38</v>
      </c>
      <c r="Z2869" s="2">
        <v>285</v>
      </c>
    </row>
    <row r="2870" spans="5:28">
      <c r="E2870" s="1">
        <f>SUMPRODUCT(1/COUNTIF(F$2:F2870,F$2:F2870))</f>
        <v>258.999999999998</v>
      </c>
      <c r="F2870" s="5" t="s">
        <v>7742</v>
      </c>
      <c r="G2870" s="1" t="s">
        <v>7745</v>
      </c>
      <c r="H2870" s="2" t="s">
        <v>7746</v>
      </c>
      <c r="I2870" s="1" t="s">
        <v>27</v>
      </c>
      <c r="J2870" s="2">
        <v>112</v>
      </c>
      <c r="K2870" s="3" t="s">
        <v>57</v>
      </c>
      <c r="L2870" s="2">
        <v>39</v>
      </c>
      <c r="M2870" s="3" t="s">
        <v>236</v>
      </c>
      <c r="N2870" s="2">
        <v>46</v>
      </c>
      <c r="O2870" s="3" t="s">
        <v>14</v>
      </c>
      <c r="P2870" s="2">
        <v>24</v>
      </c>
      <c r="Q2870" s="3" t="s">
        <v>510</v>
      </c>
      <c r="R2870" s="2">
        <v>144</v>
      </c>
      <c r="S2870" s="3" t="s">
        <v>28</v>
      </c>
      <c r="T2870" s="2">
        <v>19</v>
      </c>
      <c r="U2870" s="3" t="s">
        <v>496</v>
      </c>
      <c r="V2870" s="2">
        <v>193</v>
      </c>
      <c r="W2870" s="3" t="s">
        <v>199</v>
      </c>
      <c r="X2870" s="2">
        <v>333</v>
      </c>
      <c r="Y2870" s="3" t="s">
        <v>36</v>
      </c>
      <c r="Z2870" s="2">
        <v>13</v>
      </c>
      <c r="AA2870" s="3" t="s">
        <v>296</v>
      </c>
      <c r="AB2870" s="2">
        <v>559</v>
      </c>
    </row>
    <row r="2871" spans="5:28">
      <c r="E2871" s="1">
        <f>SUMPRODUCT(1/COUNTIF(F$2:F2871,F$2:F2871))</f>
        <v>258.999999999998</v>
      </c>
      <c r="F2871" s="5" t="s">
        <v>7742</v>
      </c>
      <c r="G2871" s="1" t="s">
        <v>7747</v>
      </c>
      <c r="H2871" s="2" t="s">
        <v>7748</v>
      </c>
      <c r="I2871" s="1" t="s">
        <v>36</v>
      </c>
      <c r="J2871" s="2">
        <v>13</v>
      </c>
      <c r="K2871" s="3" t="s">
        <v>394</v>
      </c>
      <c r="L2871" s="2">
        <v>90</v>
      </c>
      <c r="M2871" s="3" t="s">
        <v>220</v>
      </c>
      <c r="N2871" s="2">
        <v>30</v>
      </c>
      <c r="O2871" s="3" t="s">
        <v>221</v>
      </c>
      <c r="P2871" s="2">
        <v>62</v>
      </c>
      <c r="Q2871" s="3" t="s">
        <v>35</v>
      </c>
      <c r="R2871" s="2">
        <v>20</v>
      </c>
      <c r="S2871" s="3" t="s">
        <v>172</v>
      </c>
      <c r="T2871" s="2">
        <v>63</v>
      </c>
      <c r="U2871" s="3" t="s">
        <v>141</v>
      </c>
      <c r="V2871" s="2">
        <v>14</v>
      </c>
      <c r="W2871" s="3" t="s">
        <v>486</v>
      </c>
      <c r="X2871" s="2">
        <v>980</v>
      </c>
      <c r="Y2871" s="3" t="s">
        <v>137</v>
      </c>
      <c r="Z2871" s="2">
        <v>9</v>
      </c>
      <c r="AA2871" s="3" t="s">
        <v>153</v>
      </c>
      <c r="AB2871" s="2">
        <v>775</v>
      </c>
    </row>
    <row r="2872" spans="5:26">
      <c r="E2872" s="1">
        <f>SUMPRODUCT(1/COUNTIF(F$2:F2872,F$2:F2872))</f>
        <v>258.999999999998</v>
      </c>
      <c r="F2872" s="5" t="s">
        <v>7742</v>
      </c>
      <c r="G2872" s="1" t="s">
        <v>7749</v>
      </c>
      <c r="H2872" s="2" t="s">
        <v>7750</v>
      </c>
      <c r="I2872" s="1" t="s">
        <v>386</v>
      </c>
      <c r="J2872" s="2">
        <v>402</v>
      </c>
      <c r="K2872" s="3" t="s">
        <v>35</v>
      </c>
      <c r="L2872" s="2">
        <v>20</v>
      </c>
      <c r="M2872" s="3" t="s">
        <v>36</v>
      </c>
      <c r="N2872" s="2">
        <v>13</v>
      </c>
      <c r="O2872" s="3" t="s">
        <v>153</v>
      </c>
      <c r="P2872" s="2">
        <v>775</v>
      </c>
      <c r="Q2872" s="3" t="s">
        <v>293</v>
      </c>
      <c r="R2872" s="2">
        <v>618</v>
      </c>
      <c r="S2872" s="3" t="s">
        <v>37</v>
      </c>
      <c r="T2872" s="2">
        <v>12</v>
      </c>
      <c r="U2872" s="3" t="s">
        <v>221</v>
      </c>
      <c r="V2872" s="2">
        <v>62</v>
      </c>
      <c r="W2872" s="3" t="s">
        <v>496</v>
      </c>
      <c r="X2872" s="2">
        <v>193</v>
      </c>
      <c r="Y2872" s="3" t="s">
        <v>294</v>
      </c>
      <c r="Z2872" s="2">
        <v>103</v>
      </c>
    </row>
    <row r="2873" spans="5:16">
      <c r="E2873" s="1">
        <f>SUMPRODUCT(1/COUNTIF(F$2:F2873,F$2:F2873))</f>
        <v>259.999999999998</v>
      </c>
      <c r="F2873" s="5" t="s">
        <v>7751</v>
      </c>
      <c r="G2873" s="1" t="s">
        <v>7752</v>
      </c>
      <c r="H2873" s="2" t="s">
        <v>7753</v>
      </c>
      <c r="I2873" s="1" t="s">
        <v>1517</v>
      </c>
      <c r="J2873" s="2">
        <v>835</v>
      </c>
      <c r="K2873" s="3" t="s">
        <v>315</v>
      </c>
      <c r="L2873" s="2">
        <v>70</v>
      </c>
      <c r="M2873" s="3" t="s">
        <v>221</v>
      </c>
      <c r="N2873" s="2">
        <v>62</v>
      </c>
      <c r="O2873" s="3" t="s">
        <v>136</v>
      </c>
      <c r="P2873" s="2">
        <v>8</v>
      </c>
    </row>
    <row r="2874" spans="5:20">
      <c r="E2874" s="1">
        <f>SUMPRODUCT(1/COUNTIF(F$2:F2874,F$2:F2874))</f>
        <v>259.999999999998</v>
      </c>
      <c r="F2874" s="5" t="s">
        <v>7751</v>
      </c>
      <c r="G2874" s="1" t="s">
        <v>7754</v>
      </c>
      <c r="H2874" s="2" t="s">
        <v>7755</v>
      </c>
      <c r="I2874" s="1" t="s">
        <v>307</v>
      </c>
      <c r="J2874" s="2">
        <v>74</v>
      </c>
      <c r="K2874" s="3" t="s">
        <v>20</v>
      </c>
      <c r="L2874" s="2">
        <v>201</v>
      </c>
      <c r="M2874" s="3" t="s">
        <v>317</v>
      </c>
      <c r="N2874" s="2">
        <v>191</v>
      </c>
      <c r="O2874" s="3" t="s">
        <v>1377</v>
      </c>
      <c r="P2874" s="2">
        <v>190</v>
      </c>
      <c r="Q2874" s="3" t="s">
        <v>394</v>
      </c>
      <c r="R2874" s="2">
        <v>90</v>
      </c>
      <c r="S2874" s="3" t="s">
        <v>1129</v>
      </c>
      <c r="T2874" s="2">
        <v>114</v>
      </c>
    </row>
    <row r="2875" spans="5:28">
      <c r="E2875" s="1">
        <f>SUMPRODUCT(1/COUNTIF(F$2:F2875,F$2:F2875))</f>
        <v>259.999999999998</v>
      </c>
      <c r="F2875" s="5" t="s">
        <v>7751</v>
      </c>
      <c r="G2875" s="1" t="s">
        <v>7756</v>
      </c>
      <c r="H2875" s="2" t="s">
        <v>7757</v>
      </c>
      <c r="I2875" s="1" t="s">
        <v>37</v>
      </c>
      <c r="J2875" s="2">
        <v>12</v>
      </c>
      <c r="K2875" s="3" t="s">
        <v>36</v>
      </c>
      <c r="L2875" s="2">
        <v>13</v>
      </c>
      <c r="M2875" s="3" t="s">
        <v>35</v>
      </c>
      <c r="N2875" s="2">
        <v>20</v>
      </c>
      <c r="O2875" s="3" t="s">
        <v>34</v>
      </c>
      <c r="P2875" s="2">
        <v>10</v>
      </c>
      <c r="Q2875" s="3" t="s">
        <v>335</v>
      </c>
      <c r="R2875" s="2">
        <v>55</v>
      </c>
      <c r="S2875" s="3" t="s">
        <v>13</v>
      </c>
      <c r="T2875" s="2">
        <v>21</v>
      </c>
      <c r="U2875" s="3" t="s">
        <v>28</v>
      </c>
      <c r="V2875" s="2">
        <v>19</v>
      </c>
      <c r="W2875" s="3" t="s">
        <v>100</v>
      </c>
      <c r="X2875" s="2">
        <v>5</v>
      </c>
      <c r="Y2875" s="3" t="s">
        <v>175</v>
      </c>
      <c r="Z2875" s="2">
        <v>164</v>
      </c>
      <c r="AA2875" s="3" t="s">
        <v>174</v>
      </c>
      <c r="AB2875" s="2">
        <v>319</v>
      </c>
    </row>
    <row r="2876" spans="5:24">
      <c r="E2876" s="1">
        <f>SUMPRODUCT(1/COUNTIF(F$2:F2876,F$2:F2876))</f>
        <v>260.999999999998</v>
      </c>
      <c r="F2876" s="1" t="s">
        <v>7758</v>
      </c>
      <c r="G2876" s="11" t="s">
        <v>7759</v>
      </c>
      <c r="H2876" s="2" t="s">
        <v>7760</v>
      </c>
      <c r="I2876" s="11" t="s">
        <v>335</v>
      </c>
      <c r="J2876" s="2">
        <v>55</v>
      </c>
      <c r="K2876" s="3" t="s">
        <v>142</v>
      </c>
      <c r="L2876" s="2">
        <v>825</v>
      </c>
      <c r="M2876" s="3" t="s">
        <v>28</v>
      </c>
      <c r="N2876" s="2">
        <v>19</v>
      </c>
      <c r="O2876" s="3" t="s">
        <v>143</v>
      </c>
      <c r="P2876" s="2">
        <v>25</v>
      </c>
      <c r="Q2876" s="3" t="s">
        <v>27</v>
      </c>
      <c r="R2876" s="2">
        <v>112</v>
      </c>
      <c r="S2876" s="3" t="s">
        <v>29</v>
      </c>
      <c r="T2876" s="2">
        <v>317</v>
      </c>
      <c r="U2876" s="3" t="s">
        <v>11</v>
      </c>
      <c r="V2876" s="2">
        <v>33</v>
      </c>
      <c r="W2876" s="3" t="s">
        <v>59</v>
      </c>
      <c r="X2876" s="2">
        <v>194</v>
      </c>
    </row>
    <row r="2877" spans="5:10">
      <c r="E2877" s="1">
        <f>SUMPRODUCT(1/COUNTIF(F$2:F2877,F$2:F2877))</f>
        <v>260.999999999998</v>
      </c>
      <c r="F2877" s="1" t="s">
        <v>7758</v>
      </c>
      <c r="G2877" s="11" t="s">
        <v>7761</v>
      </c>
      <c r="H2877" s="2" t="s">
        <v>7762</v>
      </c>
      <c r="I2877" s="11" t="s">
        <v>7761</v>
      </c>
      <c r="J2877" s="2">
        <v>78</v>
      </c>
    </row>
    <row r="2878" spans="5:30">
      <c r="E2878" s="1">
        <f>SUMPRODUCT(1/COUNTIF(F$2:F2878,F$2:F2878))</f>
        <v>260.999999999998</v>
      </c>
      <c r="F2878" s="1" t="s">
        <v>7758</v>
      </c>
      <c r="G2878" s="11" t="s">
        <v>7763</v>
      </c>
      <c r="H2878" s="2" t="s">
        <v>7764</v>
      </c>
      <c r="I2878" s="11" t="s">
        <v>335</v>
      </c>
      <c r="J2878" s="2">
        <v>55</v>
      </c>
      <c r="K2878" s="3" t="s">
        <v>258</v>
      </c>
      <c r="L2878" s="2">
        <v>47</v>
      </c>
      <c r="M2878" s="3" t="s">
        <v>143</v>
      </c>
      <c r="N2878" s="2">
        <v>25</v>
      </c>
      <c r="O2878" s="3" t="s">
        <v>36</v>
      </c>
      <c r="P2878" s="2">
        <v>13</v>
      </c>
      <c r="Q2878" s="3" t="s">
        <v>534</v>
      </c>
      <c r="R2878" s="2">
        <v>447</v>
      </c>
      <c r="S2878" s="3" t="s">
        <v>399</v>
      </c>
      <c r="T2878" s="2">
        <v>131</v>
      </c>
      <c r="U2878" s="3" t="s">
        <v>28</v>
      </c>
      <c r="V2878" s="2">
        <v>19</v>
      </c>
      <c r="W2878" s="3" t="s">
        <v>2843</v>
      </c>
      <c r="X2878" s="2">
        <v>619</v>
      </c>
      <c r="Y2878" s="3" t="s">
        <v>2460</v>
      </c>
      <c r="Z2878" s="2">
        <v>2954</v>
      </c>
      <c r="AA2878" s="3" t="s">
        <v>316</v>
      </c>
      <c r="AB2878" s="2">
        <v>125</v>
      </c>
      <c r="AC2878" s="3" t="s">
        <v>1502</v>
      </c>
      <c r="AD2878" s="2">
        <v>1841</v>
      </c>
    </row>
    <row r="2879" spans="5:10">
      <c r="E2879" s="1">
        <f>SUMPRODUCT(1/COUNTIF(F$2:F2879,F$2:F2879))</f>
        <v>260.999999999998</v>
      </c>
      <c r="F2879" s="1" t="s">
        <v>7758</v>
      </c>
      <c r="G2879" s="11" t="s">
        <v>7261</v>
      </c>
      <c r="H2879" s="2" t="s">
        <v>7765</v>
      </c>
      <c r="I2879" s="11" t="s">
        <v>7261</v>
      </c>
      <c r="J2879" s="2">
        <v>828</v>
      </c>
    </row>
    <row r="2880" spans="5:30">
      <c r="E2880" s="1">
        <f>SUMPRODUCT(1/COUNTIF(F$2:F2880,F$2:F2880))</f>
        <v>260.999999999998</v>
      </c>
      <c r="F2880" s="1" t="s">
        <v>7758</v>
      </c>
      <c r="G2880" s="11" t="s">
        <v>7766</v>
      </c>
      <c r="H2880" s="2" t="s">
        <v>7767</v>
      </c>
      <c r="I2880" s="11" t="s">
        <v>306</v>
      </c>
      <c r="J2880" s="2">
        <v>179</v>
      </c>
      <c r="K2880" s="3" t="s">
        <v>335</v>
      </c>
      <c r="L2880" s="2">
        <v>55</v>
      </c>
      <c r="M2880" s="3" t="s">
        <v>399</v>
      </c>
      <c r="N2880" s="2">
        <v>131</v>
      </c>
      <c r="O2880" s="3" t="s">
        <v>258</v>
      </c>
      <c r="P2880" s="2">
        <v>47</v>
      </c>
      <c r="Q2880" s="3" t="s">
        <v>1148</v>
      </c>
      <c r="R2880" s="2">
        <v>1508</v>
      </c>
      <c r="S2880" s="3" t="s">
        <v>36</v>
      </c>
      <c r="T2880" s="2">
        <v>13</v>
      </c>
      <c r="U2880" s="3" t="s">
        <v>270</v>
      </c>
      <c r="V2880" s="2">
        <v>106</v>
      </c>
      <c r="W2880" s="3" t="s">
        <v>7768</v>
      </c>
      <c r="X2880" s="2">
        <v>1269</v>
      </c>
      <c r="Y2880" s="3" t="s">
        <v>7769</v>
      </c>
      <c r="Z2880" s="2">
        <v>1584</v>
      </c>
      <c r="AA2880" s="3" t="s">
        <v>164</v>
      </c>
      <c r="AB2880" s="2">
        <v>369</v>
      </c>
      <c r="AC2880" s="3" t="s">
        <v>534</v>
      </c>
      <c r="AD2880" s="2">
        <v>447</v>
      </c>
    </row>
    <row r="2881" spans="5:10">
      <c r="E2881" s="1">
        <f>SUMPRODUCT(1/COUNTIF(F$2:F2881,F$2:F2881))</f>
        <v>260.999999999998</v>
      </c>
      <c r="F2881" s="1" t="s">
        <v>7758</v>
      </c>
      <c r="G2881" s="11" t="s">
        <v>7770</v>
      </c>
      <c r="H2881" s="2" t="s">
        <v>7771</v>
      </c>
      <c r="I2881" s="11" t="s">
        <v>7770</v>
      </c>
      <c r="J2881" s="2">
        <v>839</v>
      </c>
    </row>
    <row r="2882" spans="5:22">
      <c r="E2882" s="1">
        <f>SUMPRODUCT(1/COUNTIF(F$2:F2882,F$2:F2882))</f>
        <v>260.999999999998</v>
      </c>
      <c r="F2882" s="1" t="s">
        <v>7758</v>
      </c>
      <c r="G2882" s="11" t="s">
        <v>7772</v>
      </c>
      <c r="H2882" s="2" t="s">
        <v>7773</v>
      </c>
      <c r="I2882" s="11" t="s">
        <v>335</v>
      </c>
      <c r="J2882" s="2">
        <v>55</v>
      </c>
      <c r="K2882" s="3" t="s">
        <v>143</v>
      </c>
      <c r="L2882" s="2">
        <v>25</v>
      </c>
      <c r="M2882" s="3" t="s">
        <v>258</v>
      </c>
      <c r="N2882" s="2">
        <v>47</v>
      </c>
      <c r="O2882" s="3" t="s">
        <v>36</v>
      </c>
      <c r="P2882" s="2">
        <v>13</v>
      </c>
      <c r="Q2882" s="3" t="s">
        <v>399</v>
      </c>
      <c r="R2882" s="2">
        <v>131</v>
      </c>
      <c r="S2882" s="3" t="s">
        <v>28</v>
      </c>
      <c r="T2882" s="2">
        <v>19</v>
      </c>
      <c r="U2882" s="3" t="s">
        <v>270</v>
      </c>
      <c r="V2882" s="2">
        <v>106</v>
      </c>
    </row>
    <row r="2883" spans="5:10">
      <c r="E2883" s="1">
        <f>SUMPRODUCT(1/COUNTIF(F$2:F2883,F$2:F2883))</f>
        <v>260.999999999998</v>
      </c>
      <c r="F2883" s="1" t="s">
        <v>7758</v>
      </c>
      <c r="G2883" s="11" t="s">
        <v>7774</v>
      </c>
      <c r="H2883" s="2" t="s">
        <v>7775</v>
      </c>
      <c r="I2883" s="11" t="s">
        <v>7774</v>
      </c>
      <c r="J2883" s="2">
        <v>829</v>
      </c>
    </row>
    <row r="2884" spans="5:24">
      <c r="E2884" s="1">
        <f>SUMPRODUCT(1/COUNTIF(F$2:F2884,F$2:F2884))</f>
        <v>260.999999999998</v>
      </c>
      <c r="F2884" s="1" t="s">
        <v>7758</v>
      </c>
      <c r="G2884" s="11" t="s">
        <v>7776</v>
      </c>
      <c r="H2884" s="2" t="s">
        <v>7777</v>
      </c>
      <c r="I2884" s="11" t="s">
        <v>143</v>
      </c>
      <c r="J2884" s="2">
        <v>25</v>
      </c>
      <c r="K2884" s="3" t="s">
        <v>276</v>
      </c>
      <c r="L2884" s="2">
        <v>99</v>
      </c>
      <c r="M2884" s="3" t="s">
        <v>258</v>
      </c>
      <c r="N2884" s="2">
        <v>47</v>
      </c>
      <c r="O2884" s="3" t="s">
        <v>335</v>
      </c>
      <c r="P2884" s="2">
        <v>55</v>
      </c>
      <c r="Q2884" s="3" t="s">
        <v>399</v>
      </c>
      <c r="R2884" s="2">
        <v>131</v>
      </c>
      <c r="S2884" s="3" t="s">
        <v>281</v>
      </c>
      <c r="T2884" s="2">
        <v>546</v>
      </c>
      <c r="U2884" s="3" t="s">
        <v>279</v>
      </c>
      <c r="V2884" s="2">
        <v>59</v>
      </c>
      <c r="W2884" s="3" t="s">
        <v>4508</v>
      </c>
      <c r="X2884" s="2">
        <v>104</v>
      </c>
    </row>
    <row r="2885" spans="5:10">
      <c r="E2885" s="1">
        <f>SUMPRODUCT(1/COUNTIF(F$2:F2885,F$2:F2885))</f>
        <v>260.999999999999</v>
      </c>
      <c r="F2885" s="1" t="s">
        <v>7758</v>
      </c>
      <c r="G2885" s="11" t="s">
        <v>7778</v>
      </c>
      <c r="H2885" s="2" t="s">
        <v>7779</v>
      </c>
      <c r="I2885" s="11" t="s">
        <v>7778</v>
      </c>
      <c r="J2885" s="2">
        <v>702</v>
      </c>
    </row>
    <row r="2886" spans="5:32">
      <c r="E2886" s="1">
        <f>SUMPRODUCT(1/COUNTIF(F$2:F2886,F$2:F2886))</f>
        <v>260.999999999998</v>
      </c>
      <c r="F2886" s="1" t="s">
        <v>7758</v>
      </c>
      <c r="G2886" s="11" t="s">
        <v>7780</v>
      </c>
      <c r="H2886" s="2" t="s">
        <v>7781</v>
      </c>
      <c r="I2886" s="11" t="s">
        <v>280</v>
      </c>
      <c r="J2886" s="2">
        <v>809</v>
      </c>
      <c r="K2886" s="3" t="s">
        <v>4508</v>
      </c>
      <c r="L2886" s="2">
        <v>104</v>
      </c>
      <c r="M2886" s="3" t="s">
        <v>1085</v>
      </c>
      <c r="N2886" s="2">
        <v>117</v>
      </c>
      <c r="O2886" s="3" t="s">
        <v>1010</v>
      </c>
      <c r="P2886" s="2">
        <v>1220</v>
      </c>
      <c r="Q2886" s="3" t="s">
        <v>359</v>
      </c>
      <c r="R2886" s="2">
        <v>748</v>
      </c>
      <c r="S2886" s="3" t="s">
        <v>276</v>
      </c>
      <c r="T2886" s="2">
        <v>99</v>
      </c>
      <c r="U2886" s="3" t="s">
        <v>100</v>
      </c>
      <c r="V2886" s="2">
        <v>5</v>
      </c>
      <c r="W2886" s="3" t="s">
        <v>777</v>
      </c>
      <c r="X2886" s="2">
        <v>437</v>
      </c>
      <c r="Y2886" s="3" t="s">
        <v>772</v>
      </c>
      <c r="Z2886" s="2">
        <v>832</v>
      </c>
      <c r="AA2886" s="3" t="s">
        <v>294</v>
      </c>
      <c r="AB2886" s="2">
        <v>103</v>
      </c>
      <c r="AC2886" s="3" t="s">
        <v>77</v>
      </c>
      <c r="AD2886" s="2">
        <v>118</v>
      </c>
      <c r="AE2886" s="3" t="s">
        <v>163</v>
      </c>
      <c r="AF2886" s="2">
        <v>192</v>
      </c>
    </row>
    <row r="2887" spans="5:16">
      <c r="E2887" s="1">
        <f>SUMPRODUCT(1/COUNTIF(F$2:F2887,F$2:F2887))</f>
        <v>261.999999999998</v>
      </c>
      <c r="F2887" s="1" t="s">
        <v>7782</v>
      </c>
      <c r="G2887" s="1" t="s">
        <v>7783</v>
      </c>
      <c r="H2887" s="2">
        <v>61211361062595</v>
      </c>
      <c r="I2887" s="1" t="s">
        <v>7784</v>
      </c>
      <c r="J2887" s="2">
        <v>612</v>
      </c>
      <c r="K2887" s="3" t="s">
        <v>7785</v>
      </c>
      <c r="L2887" s="2">
        <v>1136</v>
      </c>
      <c r="M2887" s="3" t="s">
        <v>42</v>
      </c>
      <c r="N2887" s="2">
        <v>1062</v>
      </c>
      <c r="O2887" s="3" t="s">
        <v>3639</v>
      </c>
      <c r="P2887" s="2">
        <v>595</v>
      </c>
    </row>
    <row r="2888" spans="5:20">
      <c r="E2888" s="1">
        <f>SUMPRODUCT(1/COUNTIF(F$2:F2888,F$2:F2888))</f>
        <v>261.999999999998</v>
      </c>
      <c r="F2888" s="1" t="s">
        <v>7782</v>
      </c>
      <c r="G2888" s="1" t="s">
        <v>7786</v>
      </c>
      <c r="H2888" s="2" t="s">
        <v>7787</v>
      </c>
      <c r="I2888" s="1" t="s">
        <v>7784</v>
      </c>
      <c r="J2888" s="2">
        <v>612</v>
      </c>
      <c r="K2888" s="3" t="s">
        <v>7785</v>
      </c>
      <c r="L2888" s="2">
        <v>1136</v>
      </c>
      <c r="M2888" s="3" t="s">
        <v>42</v>
      </c>
      <c r="N2888" s="2">
        <v>1062</v>
      </c>
      <c r="O2888" s="3" t="s">
        <v>3639</v>
      </c>
      <c r="P2888" s="2">
        <v>595</v>
      </c>
      <c r="Q2888" s="3" t="s">
        <v>226</v>
      </c>
      <c r="R2888" s="2">
        <v>85</v>
      </c>
      <c r="S2888" s="3" t="s">
        <v>460</v>
      </c>
      <c r="T2888" s="2">
        <v>412</v>
      </c>
    </row>
    <row r="2889" spans="5:20">
      <c r="E2889" s="1">
        <f>SUMPRODUCT(1/COUNTIF(F$2:F2889,F$2:F2889))</f>
        <v>261.999999999998</v>
      </c>
      <c r="F2889" s="1" t="s">
        <v>7782</v>
      </c>
      <c r="G2889" s="1" t="s">
        <v>7788</v>
      </c>
      <c r="H2889" s="2" t="s">
        <v>7789</v>
      </c>
      <c r="I2889" s="1" t="s">
        <v>7784</v>
      </c>
      <c r="J2889" s="2">
        <v>612</v>
      </c>
      <c r="K2889" s="3" t="s">
        <v>7785</v>
      </c>
      <c r="L2889" s="2">
        <v>1136</v>
      </c>
      <c r="M2889" s="3" t="s">
        <v>42</v>
      </c>
      <c r="N2889" s="2">
        <v>1062</v>
      </c>
      <c r="O2889" s="3" t="s">
        <v>3639</v>
      </c>
      <c r="P2889" s="2">
        <v>595</v>
      </c>
      <c r="Q2889" s="3" t="s">
        <v>90</v>
      </c>
      <c r="R2889" s="2">
        <v>152</v>
      </c>
      <c r="S2889" s="3" t="s">
        <v>762</v>
      </c>
      <c r="T2889" s="2">
        <v>91</v>
      </c>
    </row>
    <row r="2890" spans="5:20">
      <c r="E2890" s="1">
        <f>SUMPRODUCT(1/COUNTIF(F$2:F2890,F$2:F2890))</f>
        <v>261.999999999998</v>
      </c>
      <c r="F2890" s="1" t="s">
        <v>7782</v>
      </c>
      <c r="G2890" s="1" t="s">
        <v>7790</v>
      </c>
      <c r="H2890" s="2" t="s">
        <v>7791</v>
      </c>
      <c r="I2890" s="1" t="s">
        <v>34</v>
      </c>
      <c r="J2890" s="2">
        <v>10</v>
      </c>
      <c r="K2890" s="3" t="s">
        <v>3057</v>
      </c>
      <c r="L2890" s="2">
        <v>1214</v>
      </c>
      <c r="M2890" s="3" t="s">
        <v>90</v>
      </c>
      <c r="N2890" s="2">
        <v>152</v>
      </c>
      <c r="O2890" s="3" t="s">
        <v>127</v>
      </c>
      <c r="P2890" s="2">
        <v>205</v>
      </c>
      <c r="Q2890" s="3" t="s">
        <v>7792</v>
      </c>
      <c r="R2890" s="2">
        <v>2067</v>
      </c>
      <c r="S2890" s="3" t="s">
        <v>762</v>
      </c>
      <c r="T2890" s="2">
        <v>91</v>
      </c>
    </row>
    <row r="2891" spans="5:16">
      <c r="E2891" s="1">
        <f>SUMPRODUCT(1/COUNTIF(F$2:F2891,F$2:F2891))</f>
        <v>262.999999999998</v>
      </c>
      <c r="F2891" s="5" t="s">
        <v>7793</v>
      </c>
      <c r="G2891" s="1" t="s">
        <v>7794</v>
      </c>
      <c r="H2891" s="2" t="s">
        <v>7795</v>
      </c>
      <c r="I2891" s="1" t="s">
        <v>37</v>
      </c>
      <c r="J2891" s="2">
        <v>12</v>
      </c>
      <c r="K2891" s="3" t="s">
        <v>174</v>
      </c>
      <c r="L2891" s="2">
        <v>319</v>
      </c>
      <c r="M2891" s="3" t="s">
        <v>1368</v>
      </c>
      <c r="N2891" s="2">
        <v>129</v>
      </c>
      <c r="O2891" s="3" t="s">
        <v>34</v>
      </c>
      <c r="P2891" s="2">
        <v>10</v>
      </c>
    </row>
    <row r="2892" spans="5:36">
      <c r="E2892" s="1">
        <f>SUMPRODUCT(1/COUNTIF(F$2:F2892,F$2:F2892))</f>
        <v>262.999999999998</v>
      </c>
      <c r="F2892" s="5" t="s">
        <v>7793</v>
      </c>
      <c r="G2892" s="1" t="s">
        <v>7796</v>
      </c>
      <c r="H2892" s="2" t="s">
        <v>7797</v>
      </c>
      <c r="I2892" s="1" t="s">
        <v>99</v>
      </c>
      <c r="J2892" s="2">
        <v>128</v>
      </c>
      <c r="K2892" s="3" t="s">
        <v>36</v>
      </c>
      <c r="L2892" s="2">
        <v>13</v>
      </c>
      <c r="M2892" s="3" t="s">
        <v>97</v>
      </c>
      <c r="N2892" s="2">
        <v>105</v>
      </c>
      <c r="O2892" s="3" t="s">
        <v>127</v>
      </c>
      <c r="P2892" s="2">
        <v>205</v>
      </c>
      <c r="Q2892" s="3" t="s">
        <v>13</v>
      </c>
      <c r="R2892" s="2">
        <v>21</v>
      </c>
      <c r="S2892" s="3" t="s">
        <v>59</v>
      </c>
      <c r="T2892" s="2">
        <v>194</v>
      </c>
      <c r="U2892" s="3" t="s">
        <v>1368</v>
      </c>
      <c r="V2892" s="2">
        <v>129</v>
      </c>
      <c r="W2892" s="3" t="s">
        <v>100</v>
      </c>
      <c r="X2892" s="2">
        <v>5</v>
      </c>
      <c r="Y2892" s="3" t="s">
        <v>677</v>
      </c>
      <c r="Z2892" s="2">
        <v>1319</v>
      </c>
      <c r="AA2892" s="3" t="s">
        <v>7798</v>
      </c>
      <c r="AB2892" s="2">
        <v>3159</v>
      </c>
      <c r="AC2892" s="3" t="s">
        <v>122</v>
      </c>
      <c r="AD2892" s="2">
        <v>215</v>
      </c>
      <c r="AE2892" s="3" t="s">
        <v>347</v>
      </c>
      <c r="AF2892" s="2">
        <v>497</v>
      </c>
      <c r="AG2892" s="3" t="s">
        <v>226</v>
      </c>
      <c r="AH2892" s="2">
        <v>85</v>
      </c>
      <c r="AI2892" s="3" t="s">
        <v>90</v>
      </c>
      <c r="AJ2892" s="2">
        <v>152</v>
      </c>
    </row>
    <row r="2893" spans="5:26">
      <c r="E2893" s="1">
        <f>SUMPRODUCT(1/COUNTIF(F$2:F2893,F$2:F2893))</f>
        <v>262.999999999998</v>
      </c>
      <c r="F2893" s="5" t="s">
        <v>7793</v>
      </c>
      <c r="G2893" s="1" t="s">
        <v>7799</v>
      </c>
      <c r="H2893" s="2" t="s">
        <v>7800</v>
      </c>
      <c r="I2893" s="1" t="s">
        <v>442</v>
      </c>
      <c r="J2893" s="2">
        <v>124</v>
      </c>
      <c r="K2893" s="3" t="s">
        <v>99</v>
      </c>
      <c r="L2893" s="2">
        <v>128</v>
      </c>
      <c r="M2893" s="3" t="s">
        <v>1074</v>
      </c>
      <c r="N2893" s="2">
        <v>1094</v>
      </c>
      <c r="O2893" s="3" t="s">
        <v>1075</v>
      </c>
      <c r="P2893" s="2">
        <v>541</v>
      </c>
      <c r="Q2893" s="3" t="s">
        <v>105</v>
      </c>
      <c r="R2893" s="2">
        <v>334</v>
      </c>
      <c r="S2893" s="3" t="s">
        <v>163</v>
      </c>
      <c r="T2893" s="2">
        <v>192</v>
      </c>
      <c r="U2893" s="3" t="s">
        <v>390</v>
      </c>
      <c r="V2893" s="2">
        <v>16</v>
      </c>
      <c r="W2893" s="3" t="s">
        <v>332</v>
      </c>
      <c r="X2893" s="2">
        <v>520</v>
      </c>
      <c r="Y2893" s="3" t="s">
        <v>106</v>
      </c>
      <c r="Z2893" s="2">
        <v>28</v>
      </c>
    </row>
    <row r="2894" spans="5:38">
      <c r="E2894" s="1">
        <f>SUMPRODUCT(1/COUNTIF(F$2:F2894,F$2:F2894))</f>
        <v>262.999999999998</v>
      </c>
      <c r="F2894" s="5" t="s">
        <v>7793</v>
      </c>
      <c r="G2894" s="1" t="s">
        <v>7801</v>
      </c>
      <c r="H2894" s="2" t="s">
        <v>7802</v>
      </c>
      <c r="I2894" s="1" t="s">
        <v>1129</v>
      </c>
      <c r="J2894" s="2">
        <v>114</v>
      </c>
      <c r="K2894" s="3" t="s">
        <v>1377</v>
      </c>
      <c r="L2894" s="2">
        <v>190</v>
      </c>
      <c r="M2894" s="3" t="s">
        <v>124</v>
      </c>
      <c r="N2894" s="2">
        <v>161</v>
      </c>
      <c r="O2894" s="3" t="s">
        <v>708</v>
      </c>
      <c r="P2894" s="2">
        <v>407</v>
      </c>
      <c r="Q2894" s="3" t="s">
        <v>442</v>
      </c>
      <c r="R2894" s="2">
        <v>124</v>
      </c>
      <c r="S2894" s="3" t="s">
        <v>443</v>
      </c>
      <c r="T2894" s="2">
        <v>353</v>
      </c>
      <c r="U2894" s="3" t="s">
        <v>1074</v>
      </c>
      <c r="V2894" s="2">
        <v>1094</v>
      </c>
      <c r="W2894" s="3" t="s">
        <v>2369</v>
      </c>
      <c r="X2894" s="2">
        <v>498</v>
      </c>
      <c r="Y2894" s="3" t="s">
        <v>1075</v>
      </c>
      <c r="Z2894" s="2">
        <v>541</v>
      </c>
      <c r="AA2894" s="3" t="s">
        <v>1073</v>
      </c>
      <c r="AB2894" s="2">
        <v>413</v>
      </c>
      <c r="AC2894" s="3" t="s">
        <v>661</v>
      </c>
      <c r="AD2894" s="2">
        <v>1090</v>
      </c>
      <c r="AE2894" s="3" t="s">
        <v>6523</v>
      </c>
      <c r="AF2894" s="2">
        <v>539</v>
      </c>
      <c r="AG2894" s="3" t="s">
        <v>118</v>
      </c>
      <c r="AH2894" s="2">
        <v>1016</v>
      </c>
      <c r="AI2894" s="3" t="s">
        <v>254</v>
      </c>
      <c r="AJ2894" s="2">
        <v>847</v>
      </c>
      <c r="AK2894" s="2" t="s">
        <v>321</v>
      </c>
      <c r="AL2894" s="2">
        <v>41</v>
      </c>
    </row>
    <row r="2895" spans="5:32">
      <c r="E2895" s="1">
        <f>SUMPRODUCT(1/COUNTIF(F$2:F2895,F$2:F2895))</f>
        <v>262.999999999998</v>
      </c>
      <c r="F2895" s="5" t="s">
        <v>7793</v>
      </c>
      <c r="G2895" s="1" t="s">
        <v>7803</v>
      </c>
      <c r="H2895" s="2" t="s">
        <v>7804</v>
      </c>
      <c r="I2895" s="1" t="s">
        <v>782</v>
      </c>
      <c r="J2895" s="2">
        <v>213</v>
      </c>
      <c r="K2895" s="3" t="s">
        <v>84</v>
      </c>
      <c r="L2895" s="2">
        <v>374</v>
      </c>
      <c r="M2895" s="3" t="s">
        <v>390</v>
      </c>
      <c r="N2895" s="2">
        <v>16</v>
      </c>
      <c r="O2895" s="3" t="s">
        <v>101</v>
      </c>
      <c r="P2895" s="2">
        <v>31</v>
      </c>
      <c r="Q2895" s="3" t="s">
        <v>80</v>
      </c>
      <c r="R2895" s="2">
        <v>368</v>
      </c>
      <c r="S2895" s="3" t="s">
        <v>442</v>
      </c>
      <c r="T2895" s="2">
        <v>124</v>
      </c>
      <c r="U2895" s="3" t="s">
        <v>14</v>
      </c>
      <c r="V2895" s="2">
        <v>24</v>
      </c>
      <c r="W2895" s="3" t="s">
        <v>37</v>
      </c>
      <c r="X2895" s="2">
        <v>12</v>
      </c>
      <c r="Y2895" s="3" t="s">
        <v>98</v>
      </c>
      <c r="Z2895" s="2">
        <v>236</v>
      </c>
      <c r="AA2895" s="3" t="s">
        <v>81</v>
      </c>
      <c r="AB2895" s="2">
        <v>284</v>
      </c>
      <c r="AC2895" s="3" t="s">
        <v>100</v>
      </c>
      <c r="AD2895" s="2">
        <v>5</v>
      </c>
      <c r="AE2895" s="3" t="s">
        <v>762</v>
      </c>
      <c r="AF2895" s="2">
        <v>91</v>
      </c>
    </row>
    <row r="2896" spans="5:24">
      <c r="E2896" s="1">
        <f>SUMPRODUCT(1/COUNTIF(F$2:F2896,F$2:F2896))</f>
        <v>263.999999999998</v>
      </c>
      <c r="F2896" s="1" t="s">
        <v>7805</v>
      </c>
      <c r="G2896" s="4" t="s">
        <v>7806</v>
      </c>
      <c r="H2896" s="2" t="s">
        <v>7807</v>
      </c>
      <c r="I2896" s="4" t="s">
        <v>2780</v>
      </c>
      <c r="J2896" s="2">
        <v>397</v>
      </c>
      <c r="K2896" s="3" t="s">
        <v>7808</v>
      </c>
      <c r="L2896" s="2">
        <v>1011</v>
      </c>
      <c r="M2896" s="3" t="s">
        <v>460</v>
      </c>
      <c r="N2896" s="2">
        <v>412</v>
      </c>
      <c r="O2896" s="3" t="s">
        <v>1377</v>
      </c>
      <c r="P2896" s="2">
        <v>190</v>
      </c>
      <c r="Q2896" s="3" t="s">
        <v>20</v>
      </c>
      <c r="R2896" s="2">
        <v>201</v>
      </c>
      <c r="S2896" s="3" t="s">
        <v>317</v>
      </c>
      <c r="T2896" s="2">
        <v>191</v>
      </c>
      <c r="U2896" s="3" t="s">
        <v>1129</v>
      </c>
      <c r="V2896" s="2">
        <v>114</v>
      </c>
      <c r="W2896" s="3" t="s">
        <v>394</v>
      </c>
      <c r="X2896" s="2">
        <v>90</v>
      </c>
    </row>
    <row r="2897" spans="5:30">
      <c r="E2897" s="1">
        <f>SUMPRODUCT(1/COUNTIF(F$2:F2897,F$2:F2897))</f>
        <v>263.999999999998</v>
      </c>
      <c r="F2897" s="1" t="s">
        <v>7805</v>
      </c>
      <c r="G2897" s="4" t="s">
        <v>7809</v>
      </c>
      <c r="H2897" s="2" t="s">
        <v>7810</v>
      </c>
      <c r="I2897" s="4" t="s">
        <v>2780</v>
      </c>
      <c r="J2897" s="2">
        <v>397</v>
      </c>
      <c r="K2897" s="3" t="s">
        <v>7808</v>
      </c>
      <c r="L2897" s="2">
        <v>1011</v>
      </c>
      <c r="M2897" s="3" t="s">
        <v>460</v>
      </c>
      <c r="N2897" s="2">
        <v>412</v>
      </c>
      <c r="O2897" s="3" t="s">
        <v>1377</v>
      </c>
      <c r="P2897" s="2">
        <v>190</v>
      </c>
      <c r="Q2897" s="3" t="s">
        <v>20</v>
      </c>
      <c r="R2897" s="2">
        <v>201</v>
      </c>
      <c r="S2897" s="3" t="s">
        <v>317</v>
      </c>
      <c r="T2897" s="2">
        <v>191</v>
      </c>
      <c r="U2897" s="3" t="s">
        <v>1129</v>
      </c>
      <c r="V2897" s="2">
        <v>114</v>
      </c>
      <c r="W2897" s="3" t="s">
        <v>394</v>
      </c>
      <c r="X2897" s="2">
        <v>90</v>
      </c>
      <c r="Y2897" s="3" t="s">
        <v>496</v>
      </c>
      <c r="Z2897" s="2">
        <v>193</v>
      </c>
      <c r="AA2897" s="3" t="s">
        <v>405</v>
      </c>
      <c r="AB2897" s="2">
        <v>250</v>
      </c>
      <c r="AC2897" s="3" t="s">
        <v>1374</v>
      </c>
      <c r="AD2897" s="2">
        <v>773</v>
      </c>
    </row>
    <row r="2898" spans="5:32">
      <c r="E2898" s="1">
        <f>SUMPRODUCT(1/COUNTIF(F$2:F2898,F$2:F2898))</f>
        <v>263.999999999998</v>
      </c>
      <c r="F2898" s="1" t="s">
        <v>7805</v>
      </c>
      <c r="G2898" s="4" t="s">
        <v>7811</v>
      </c>
      <c r="H2898" s="2" t="s">
        <v>7812</v>
      </c>
      <c r="I2898" s="4" t="s">
        <v>2780</v>
      </c>
      <c r="J2898" s="2">
        <v>397</v>
      </c>
      <c r="K2898" s="3" t="s">
        <v>7808</v>
      </c>
      <c r="L2898" s="2">
        <v>1011</v>
      </c>
      <c r="M2898" s="3" t="s">
        <v>460</v>
      </c>
      <c r="N2898" s="2">
        <v>412</v>
      </c>
      <c r="O2898" s="3" t="s">
        <v>1377</v>
      </c>
      <c r="P2898" s="2">
        <v>190</v>
      </c>
      <c r="Q2898" s="3" t="s">
        <v>20</v>
      </c>
      <c r="R2898" s="2">
        <v>201</v>
      </c>
      <c r="S2898" s="3" t="s">
        <v>317</v>
      </c>
      <c r="T2898" s="2">
        <v>191</v>
      </c>
      <c r="U2898" s="3" t="s">
        <v>1129</v>
      </c>
      <c r="V2898" s="2">
        <v>114</v>
      </c>
      <c r="W2898" s="3" t="s">
        <v>394</v>
      </c>
      <c r="X2898" s="2">
        <v>90</v>
      </c>
      <c r="Y2898" s="3" t="s">
        <v>656</v>
      </c>
      <c r="Z2898" s="2">
        <v>120</v>
      </c>
      <c r="AA2898" s="3" t="s">
        <v>158</v>
      </c>
      <c r="AB2898" s="2">
        <v>601</v>
      </c>
      <c r="AC2898" s="3" t="s">
        <v>733</v>
      </c>
      <c r="AD2898" s="2">
        <v>1061</v>
      </c>
      <c r="AE2898" s="3" t="s">
        <v>1419</v>
      </c>
      <c r="AF2898" s="2">
        <v>1965</v>
      </c>
    </row>
    <row r="2899" spans="5:30">
      <c r="E2899" s="1">
        <f>SUMPRODUCT(1/COUNTIF(F$2:F2899,F$2:F2899))</f>
        <v>263.999999999998</v>
      </c>
      <c r="F2899" s="1" t="s">
        <v>7805</v>
      </c>
      <c r="G2899" s="4" t="s">
        <v>7813</v>
      </c>
      <c r="H2899" s="2" t="s">
        <v>7814</v>
      </c>
      <c r="I2899" s="4" t="s">
        <v>2780</v>
      </c>
      <c r="J2899" s="2">
        <v>397</v>
      </c>
      <c r="K2899" s="3" t="s">
        <v>7808</v>
      </c>
      <c r="L2899" s="2">
        <v>1011</v>
      </c>
      <c r="M2899" s="3" t="s">
        <v>460</v>
      </c>
      <c r="N2899" s="2">
        <v>412</v>
      </c>
      <c r="O2899" s="3" t="s">
        <v>1377</v>
      </c>
      <c r="P2899" s="2">
        <v>190</v>
      </c>
      <c r="Q2899" s="3" t="s">
        <v>20</v>
      </c>
      <c r="R2899" s="2">
        <v>201</v>
      </c>
      <c r="S2899" s="3" t="s">
        <v>317</v>
      </c>
      <c r="T2899" s="2">
        <v>191</v>
      </c>
      <c r="U2899" s="3" t="s">
        <v>1129</v>
      </c>
      <c r="V2899" s="2">
        <v>114</v>
      </c>
      <c r="W2899" s="3" t="s">
        <v>394</v>
      </c>
      <c r="X2899" s="2">
        <v>90</v>
      </c>
      <c r="Y2899" s="3" t="s">
        <v>645</v>
      </c>
      <c r="Z2899" s="2">
        <v>605</v>
      </c>
      <c r="AA2899" s="3" t="s">
        <v>647</v>
      </c>
      <c r="AB2899" s="2">
        <v>185</v>
      </c>
      <c r="AC2899" s="3" t="s">
        <v>486</v>
      </c>
      <c r="AD2899" s="2">
        <v>980</v>
      </c>
    </row>
    <row r="2900" spans="5:16">
      <c r="E2900" s="1">
        <f>SUMPRODUCT(1/COUNTIF(F$2:F2900,F$2:F2900))</f>
        <v>263.999999999998</v>
      </c>
      <c r="F2900" s="1" t="s">
        <v>7805</v>
      </c>
      <c r="G2900" s="4" t="s">
        <v>7815</v>
      </c>
      <c r="H2900" s="2">
        <v>10101698106</v>
      </c>
      <c r="I2900" s="4" t="s">
        <v>34</v>
      </c>
      <c r="J2900" s="2">
        <v>10</v>
      </c>
      <c r="K2900" s="3" t="s">
        <v>1305</v>
      </c>
      <c r="L2900" s="2">
        <v>101</v>
      </c>
      <c r="M2900" s="3" t="s">
        <v>1683</v>
      </c>
      <c r="N2900" s="2">
        <v>698</v>
      </c>
      <c r="O2900" s="3" t="s">
        <v>270</v>
      </c>
      <c r="P2900" s="2">
        <v>106</v>
      </c>
    </row>
    <row r="2901" spans="5:24">
      <c r="E2901" s="1">
        <f>SUMPRODUCT(1/COUNTIF(F$2:F2901,F$2:F2901))</f>
        <v>263.999999999998</v>
      </c>
      <c r="F2901" s="1" t="s">
        <v>7805</v>
      </c>
      <c r="G2901" s="4" t="s">
        <v>7816</v>
      </c>
      <c r="H2901" s="2" t="s">
        <v>7817</v>
      </c>
      <c r="I2901" s="4" t="s">
        <v>34</v>
      </c>
      <c r="J2901" s="2">
        <v>10</v>
      </c>
      <c r="K2901" s="3" t="s">
        <v>1305</v>
      </c>
      <c r="L2901" s="2">
        <v>101</v>
      </c>
      <c r="M2901" s="3" t="s">
        <v>1683</v>
      </c>
      <c r="N2901" s="2">
        <v>698</v>
      </c>
      <c r="O2901" s="3" t="s">
        <v>270</v>
      </c>
      <c r="P2901" s="2">
        <v>106</v>
      </c>
      <c r="Q2901" s="3" t="s">
        <v>136</v>
      </c>
      <c r="R2901" s="2">
        <v>8</v>
      </c>
      <c r="S2901" s="3" t="s">
        <v>35</v>
      </c>
      <c r="T2901" s="2">
        <v>20</v>
      </c>
      <c r="U2901" s="3" t="s">
        <v>165</v>
      </c>
      <c r="V2901" s="2">
        <v>1251</v>
      </c>
      <c r="W2901" s="3" t="s">
        <v>166</v>
      </c>
      <c r="X2901" s="2">
        <v>177</v>
      </c>
    </row>
    <row r="2902" spans="5:22">
      <c r="E2902" s="1">
        <f>SUMPRODUCT(1/COUNTIF(F$2:F2902,F$2:F2902))</f>
        <v>263.999999999998</v>
      </c>
      <c r="F2902" s="1" t="s">
        <v>7805</v>
      </c>
      <c r="G2902" s="4" t="s">
        <v>7818</v>
      </c>
      <c r="H2902" s="2" t="s">
        <v>7819</v>
      </c>
      <c r="I2902" s="4" t="s">
        <v>34</v>
      </c>
      <c r="J2902" s="2">
        <v>10</v>
      </c>
      <c r="K2902" s="3" t="s">
        <v>1305</v>
      </c>
      <c r="L2902" s="2">
        <v>101</v>
      </c>
      <c r="M2902" s="3" t="s">
        <v>1683</v>
      </c>
      <c r="N2902" s="2">
        <v>698</v>
      </c>
      <c r="O2902" s="3" t="s">
        <v>270</v>
      </c>
      <c r="P2902" s="2">
        <v>106</v>
      </c>
      <c r="Q2902" s="3" t="s">
        <v>647</v>
      </c>
      <c r="R2902" s="2">
        <v>185</v>
      </c>
      <c r="S2902" s="3" t="s">
        <v>748</v>
      </c>
      <c r="T2902" s="2">
        <v>1488</v>
      </c>
      <c r="U2902" s="3" t="s">
        <v>486</v>
      </c>
      <c r="V2902" s="2">
        <v>980</v>
      </c>
    </row>
    <row r="2903" spans="5:22">
      <c r="E2903" s="1">
        <f>SUMPRODUCT(1/COUNTIF(F$2:F2903,F$2:F2903))</f>
        <v>263.999999999998</v>
      </c>
      <c r="F2903" s="1" t="s">
        <v>7805</v>
      </c>
      <c r="G2903" s="4" t="s">
        <v>7820</v>
      </c>
      <c r="H2903" s="2" t="s">
        <v>7821</v>
      </c>
      <c r="I2903" s="4" t="s">
        <v>34</v>
      </c>
      <c r="J2903" s="2">
        <v>10</v>
      </c>
      <c r="K2903" s="3" t="s">
        <v>1305</v>
      </c>
      <c r="L2903" s="2">
        <v>101</v>
      </c>
      <c r="M2903" s="3" t="s">
        <v>1683</v>
      </c>
      <c r="N2903" s="2">
        <v>698</v>
      </c>
      <c r="O2903" s="3" t="s">
        <v>270</v>
      </c>
      <c r="P2903" s="2">
        <v>106</v>
      </c>
      <c r="Q2903" s="3" t="s">
        <v>35</v>
      </c>
      <c r="R2903" s="2">
        <v>20</v>
      </c>
      <c r="S2903" s="3" t="s">
        <v>36</v>
      </c>
      <c r="T2903" s="2">
        <v>13</v>
      </c>
      <c r="U2903" s="3" t="s">
        <v>221</v>
      </c>
      <c r="V2903" s="2">
        <v>62</v>
      </c>
    </row>
    <row r="2904" ht="15.75" spans="5:24">
      <c r="E2904" s="1">
        <f>SUMPRODUCT(1/COUNTIF(F$2:F2904,F$2:F2904))</f>
        <v>264.999999999998</v>
      </c>
      <c r="F2904" s="1" t="s">
        <v>7822</v>
      </c>
      <c r="G2904" s="12" t="s">
        <v>7823</v>
      </c>
      <c r="H2904" s="2" t="s">
        <v>7824</v>
      </c>
      <c r="I2904" s="12" t="s">
        <v>103</v>
      </c>
      <c r="J2904" s="2">
        <v>234</v>
      </c>
      <c r="K2904" s="3" t="s">
        <v>200</v>
      </c>
      <c r="L2904" s="2">
        <v>143</v>
      </c>
      <c r="M2904" s="3" t="s">
        <v>217</v>
      </c>
      <c r="N2904" s="2">
        <v>176</v>
      </c>
      <c r="O2904" s="3" t="s">
        <v>199</v>
      </c>
      <c r="P2904" s="2">
        <v>333</v>
      </c>
      <c r="Q2904" s="3" t="s">
        <v>2575</v>
      </c>
      <c r="R2904" s="2">
        <v>609</v>
      </c>
      <c r="S2904" s="3" t="s">
        <v>239</v>
      </c>
      <c r="T2904" s="2">
        <v>442</v>
      </c>
      <c r="U2904" s="3" t="s">
        <v>76</v>
      </c>
      <c r="V2904" s="2">
        <v>435</v>
      </c>
      <c r="W2904" s="3" t="s">
        <v>37</v>
      </c>
      <c r="X2904" s="2">
        <v>12</v>
      </c>
    </row>
    <row r="2905" ht="15.75" spans="5:28">
      <c r="E2905" s="1">
        <f>SUMPRODUCT(1/COUNTIF(F$2:F2905,F$2:F2905))</f>
        <v>264.999999999998</v>
      </c>
      <c r="F2905" s="1" t="s">
        <v>7822</v>
      </c>
      <c r="G2905" s="12" t="s">
        <v>7825</v>
      </c>
      <c r="H2905" s="2" t="s">
        <v>7826</v>
      </c>
      <c r="I2905" s="12" t="s">
        <v>103</v>
      </c>
      <c r="J2905" s="2">
        <v>234</v>
      </c>
      <c r="K2905" s="3" t="s">
        <v>200</v>
      </c>
      <c r="L2905" s="2">
        <v>143</v>
      </c>
      <c r="M2905" s="3" t="s">
        <v>217</v>
      </c>
      <c r="N2905" s="2">
        <v>176</v>
      </c>
      <c r="O2905" s="3" t="s">
        <v>199</v>
      </c>
      <c r="P2905" s="2">
        <v>333</v>
      </c>
      <c r="Q2905" s="3" t="s">
        <v>2575</v>
      </c>
      <c r="R2905" s="2">
        <v>609</v>
      </c>
      <c r="S2905" s="3" t="s">
        <v>239</v>
      </c>
      <c r="T2905" s="2">
        <v>442</v>
      </c>
      <c r="U2905" s="3" t="s">
        <v>76</v>
      </c>
      <c r="V2905" s="2">
        <v>435</v>
      </c>
      <c r="W2905" s="3" t="s">
        <v>37</v>
      </c>
      <c r="X2905" s="2">
        <v>12</v>
      </c>
      <c r="Y2905" s="3" t="s">
        <v>27</v>
      </c>
      <c r="Z2905" s="2">
        <v>112</v>
      </c>
      <c r="AA2905" s="3" t="s">
        <v>476</v>
      </c>
      <c r="AB2905" s="2">
        <v>54</v>
      </c>
    </row>
    <row r="2906" ht="15.75" spans="5:28">
      <c r="E2906" s="1">
        <f>SUMPRODUCT(1/COUNTIF(F$2:F2906,F$2:F2906))</f>
        <v>264.999999999998</v>
      </c>
      <c r="F2906" s="1" t="s">
        <v>7822</v>
      </c>
      <c r="G2906" s="12" t="s">
        <v>7827</v>
      </c>
      <c r="H2906" s="2" t="s">
        <v>7828</v>
      </c>
      <c r="I2906" s="12" t="s">
        <v>103</v>
      </c>
      <c r="J2906" s="2">
        <v>234</v>
      </c>
      <c r="K2906" s="3" t="s">
        <v>200</v>
      </c>
      <c r="L2906" s="2">
        <v>143</v>
      </c>
      <c r="M2906" s="3" t="s">
        <v>217</v>
      </c>
      <c r="N2906" s="2">
        <v>176</v>
      </c>
      <c r="O2906" s="3" t="s">
        <v>199</v>
      </c>
      <c r="P2906" s="2">
        <v>333</v>
      </c>
      <c r="Q2906" s="3" t="s">
        <v>2575</v>
      </c>
      <c r="R2906" s="2">
        <v>609</v>
      </c>
      <c r="S2906" s="3" t="s">
        <v>239</v>
      </c>
      <c r="T2906" s="2">
        <v>442</v>
      </c>
      <c r="U2906" s="3" t="s">
        <v>76</v>
      </c>
      <c r="V2906" s="2">
        <v>435</v>
      </c>
      <c r="W2906" s="3" t="s">
        <v>37</v>
      </c>
      <c r="X2906" s="2">
        <v>12</v>
      </c>
      <c r="Y2906" s="3" t="s">
        <v>89</v>
      </c>
      <c r="Z2906" s="2">
        <v>174</v>
      </c>
      <c r="AA2906" s="3" t="s">
        <v>2288</v>
      </c>
      <c r="AB2906" s="2">
        <v>1167</v>
      </c>
    </row>
    <row r="2907" ht="15.75" spans="5:28">
      <c r="E2907" s="1">
        <f>SUMPRODUCT(1/COUNTIF(F$2:F2907,F$2:F2907))</f>
        <v>264.999999999998</v>
      </c>
      <c r="F2907" s="1" t="s">
        <v>7822</v>
      </c>
      <c r="G2907" s="12" t="s">
        <v>7829</v>
      </c>
      <c r="H2907" s="2" t="s">
        <v>7830</v>
      </c>
      <c r="I2907" s="12" t="s">
        <v>103</v>
      </c>
      <c r="J2907" s="2">
        <v>234</v>
      </c>
      <c r="K2907" s="3" t="s">
        <v>200</v>
      </c>
      <c r="L2907" s="2">
        <v>143</v>
      </c>
      <c r="M2907" s="3" t="s">
        <v>217</v>
      </c>
      <c r="N2907" s="2">
        <v>176</v>
      </c>
      <c r="O2907" s="3" t="s">
        <v>199</v>
      </c>
      <c r="P2907" s="2">
        <v>333</v>
      </c>
      <c r="Q2907" s="3" t="s">
        <v>2575</v>
      </c>
      <c r="R2907" s="2">
        <v>609</v>
      </c>
      <c r="S2907" s="3" t="s">
        <v>239</v>
      </c>
      <c r="T2907" s="2">
        <v>442</v>
      </c>
      <c r="U2907" s="3" t="s">
        <v>76</v>
      </c>
      <c r="V2907" s="2">
        <v>435</v>
      </c>
      <c r="W2907" s="3" t="s">
        <v>37</v>
      </c>
      <c r="X2907" s="2">
        <v>12</v>
      </c>
      <c r="Y2907" s="3" t="s">
        <v>316</v>
      </c>
      <c r="Z2907" s="2">
        <v>125</v>
      </c>
      <c r="AA2907" s="3" t="s">
        <v>7831</v>
      </c>
      <c r="AB2907" s="2">
        <v>2608</v>
      </c>
    </row>
    <row r="2908" ht="15.75" spans="5:18">
      <c r="E2908" s="1">
        <f>SUMPRODUCT(1/COUNTIF(F$2:F2908,F$2:F2908))</f>
        <v>264.999999999998</v>
      </c>
      <c r="F2908" s="1" t="s">
        <v>7822</v>
      </c>
      <c r="G2908" s="12" t="s">
        <v>7832</v>
      </c>
      <c r="H2908" s="2" t="s">
        <v>7833</v>
      </c>
      <c r="I2908" s="12" t="s">
        <v>316</v>
      </c>
      <c r="J2908" s="2">
        <v>125</v>
      </c>
      <c r="K2908" s="3" t="s">
        <v>58</v>
      </c>
      <c r="L2908" s="2">
        <v>115</v>
      </c>
      <c r="M2908" s="3" t="s">
        <v>201</v>
      </c>
      <c r="N2908" s="2">
        <v>331</v>
      </c>
      <c r="O2908" s="3" t="s">
        <v>443</v>
      </c>
      <c r="P2908" s="2">
        <v>353</v>
      </c>
      <c r="Q2908" s="3" t="s">
        <v>37</v>
      </c>
      <c r="R2908" s="2">
        <v>12</v>
      </c>
    </row>
    <row r="2909" ht="15.75" spans="5:22">
      <c r="E2909" s="1">
        <f>SUMPRODUCT(1/COUNTIF(F$2:F2909,F$2:F2909))</f>
        <v>264.999999999998</v>
      </c>
      <c r="F2909" s="1" t="s">
        <v>7822</v>
      </c>
      <c r="G2909" s="12" t="s">
        <v>7834</v>
      </c>
      <c r="H2909" s="2" t="s">
        <v>7835</v>
      </c>
      <c r="I2909" s="12" t="s">
        <v>316</v>
      </c>
      <c r="J2909" s="2">
        <v>125</v>
      </c>
      <c r="K2909" s="3" t="s">
        <v>58</v>
      </c>
      <c r="L2909" s="2">
        <v>115</v>
      </c>
      <c r="M2909" s="3" t="s">
        <v>201</v>
      </c>
      <c r="N2909" s="2">
        <v>331</v>
      </c>
      <c r="O2909" s="3" t="s">
        <v>443</v>
      </c>
      <c r="P2909" s="2">
        <v>353</v>
      </c>
      <c r="Q2909" s="3" t="s">
        <v>37</v>
      </c>
      <c r="R2909" s="2">
        <v>12</v>
      </c>
      <c r="S2909" s="3" t="s">
        <v>99</v>
      </c>
      <c r="T2909" s="2">
        <v>128</v>
      </c>
      <c r="U2909" s="3" t="s">
        <v>442</v>
      </c>
      <c r="V2909" s="2">
        <v>124</v>
      </c>
    </row>
    <row r="2910" ht="15.75" spans="5:22">
      <c r="E2910" s="1">
        <f>SUMPRODUCT(1/COUNTIF(F$2:F2910,F$2:F2910))</f>
        <v>264.999999999998</v>
      </c>
      <c r="F2910" s="1" t="s">
        <v>7822</v>
      </c>
      <c r="G2910" s="12" t="s">
        <v>7836</v>
      </c>
      <c r="H2910" s="2" t="s">
        <v>7837</v>
      </c>
      <c r="I2910" s="12" t="s">
        <v>316</v>
      </c>
      <c r="J2910" s="2">
        <v>125</v>
      </c>
      <c r="K2910" s="3" t="s">
        <v>58</v>
      </c>
      <c r="L2910" s="2">
        <v>115</v>
      </c>
      <c r="M2910" s="3" t="s">
        <v>201</v>
      </c>
      <c r="N2910" s="2">
        <v>331</v>
      </c>
      <c r="O2910" s="3" t="s">
        <v>443</v>
      </c>
      <c r="P2910" s="2">
        <v>353</v>
      </c>
      <c r="Q2910" s="3" t="s">
        <v>37</v>
      </c>
      <c r="R2910" s="2">
        <v>12</v>
      </c>
      <c r="S2910" s="3" t="s">
        <v>76</v>
      </c>
      <c r="T2910" s="2">
        <v>435</v>
      </c>
      <c r="U2910" s="3" t="s">
        <v>74</v>
      </c>
      <c r="V2910" s="2">
        <v>577</v>
      </c>
    </row>
    <row r="2911" ht="15.75" spans="5:20">
      <c r="E2911" s="1">
        <f>SUMPRODUCT(1/COUNTIF(F$2:F2911,F$2:F2911))</f>
        <v>264.999999999998</v>
      </c>
      <c r="F2911" s="1" t="s">
        <v>7822</v>
      </c>
      <c r="G2911" s="12" t="s">
        <v>7838</v>
      </c>
      <c r="H2911" s="2" t="s">
        <v>7839</v>
      </c>
      <c r="I2911" s="12" t="s">
        <v>316</v>
      </c>
      <c r="J2911" s="2">
        <v>125</v>
      </c>
      <c r="K2911" s="3" t="s">
        <v>58</v>
      </c>
      <c r="L2911" s="2">
        <v>115</v>
      </c>
      <c r="M2911" s="3" t="s">
        <v>201</v>
      </c>
      <c r="N2911" s="2">
        <v>331</v>
      </c>
      <c r="O2911" s="3" t="s">
        <v>443</v>
      </c>
      <c r="P2911" s="2">
        <v>353</v>
      </c>
      <c r="Q2911" s="3" t="s">
        <v>37</v>
      </c>
      <c r="R2911" s="2">
        <v>12</v>
      </c>
      <c r="S2911" s="3" t="s">
        <v>307</v>
      </c>
      <c r="T2911" s="2">
        <v>74</v>
      </c>
    </row>
    <row r="2912" ht="15.75" spans="5:20">
      <c r="E2912" s="1">
        <f>SUMPRODUCT(1/COUNTIF(F$2:F2912,F$2:F2912))</f>
        <v>264.999999999998</v>
      </c>
      <c r="F2912" s="1" t="s">
        <v>7822</v>
      </c>
      <c r="G2912" s="12" t="s">
        <v>7840</v>
      </c>
      <c r="H2912" s="2" t="s">
        <v>7841</v>
      </c>
      <c r="I2912" s="12" t="s">
        <v>316</v>
      </c>
      <c r="J2912" s="2">
        <v>125</v>
      </c>
      <c r="K2912" s="3" t="s">
        <v>58</v>
      </c>
      <c r="L2912" s="2">
        <v>115</v>
      </c>
      <c r="M2912" s="3" t="s">
        <v>201</v>
      </c>
      <c r="N2912" s="2">
        <v>331</v>
      </c>
      <c r="O2912" s="3" t="s">
        <v>443</v>
      </c>
      <c r="P2912" s="2">
        <v>353</v>
      </c>
      <c r="Q2912" s="3" t="s">
        <v>37</v>
      </c>
      <c r="R2912" s="2">
        <v>12</v>
      </c>
      <c r="S2912" s="3" t="s">
        <v>14</v>
      </c>
      <c r="T2912" s="2">
        <v>24</v>
      </c>
    </row>
    <row r="2913" ht="15.75" spans="5:24">
      <c r="E2913" s="1">
        <f>SUMPRODUCT(1/COUNTIF(F$2:F2913,F$2:F2913))</f>
        <v>264.999999999998</v>
      </c>
      <c r="F2913" s="1" t="s">
        <v>7822</v>
      </c>
      <c r="G2913" s="12" t="s">
        <v>7842</v>
      </c>
      <c r="H2913" s="2" t="s">
        <v>7843</v>
      </c>
      <c r="I2913" s="12" t="s">
        <v>260</v>
      </c>
      <c r="J2913" s="2">
        <v>499</v>
      </c>
      <c r="K2913" s="3" t="s">
        <v>200</v>
      </c>
      <c r="L2913" s="2">
        <v>143</v>
      </c>
      <c r="M2913" s="3" t="s">
        <v>14</v>
      </c>
      <c r="N2913" s="2">
        <v>24</v>
      </c>
      <c r="O2913" s="3" t="s">
        <v>307</v>
      </c>
      <c r="P2913" s="2">
        <v>74</v>
      </c>
      <c r="Q2913" s="3" t="s">
        <v>2288</v>
      </c>
      <c r="R2913" s="2">
        <v>1167</v>
      </c>
      <c r="S2913" s="3" t="s">
        <v>201</v>
      </c>
      <c r="T2913" s="2">
        <v>331</v>
      </c>
      <c r="U2913" s="3" t="s">
        <v>199</v>
      </c>
      <c r="V2913" s="2">
        <v>333</v>
      </c>
      <c r="W2913" s="3" t="s">
        <v>37</v>
      </c>
      <c r="X2913" s="2">
        <v>12</v>
      </c>
    </row>
    <row r="2914" ht="15.75" spans="5:28">
      <c r="E2914" s="1">
        <f>SUMPRODUCT(1/COUNTIF(F$2:F2914,F$2:F2914))</f>
        <v>264.999999999998</v>
      </c>
      <c r="F2914" s="1" t="s">
        <v>7822</v>
      </c>
      <c r="G2914" s="12" t="s">
        <v>7844</v>
      </c>
      <c r="H2914" s="2" t="s">
        <v>7845</v>
      </c>
      <c r="I2914" s="12" t="s">
        <v>260</v>
      </c>
      <c r="J2914" s="2">
        <v>499</v>
      </c>
      <c r="K2914" s="3" t="s">
        <v>200</v>
      </c>
      <c r="L2914" s="2">
        <v>143</v>
      </c>
      <c r="M2914" s="3" t="s">
        <v>14</v>
      </c>
      <c r="N2914" s="2">
        <v>24</v>
      </c>
      <c r="O2914" s="3" t="s">
        <v>307</v>
      </c>
      <c r="P2914" s="2">
        <v>74</v>
      </c>
      <c r="Q2914" s="3" t="s">
        <v>2288</v>
      </c>
      <c r="R2914" s="2">
        <v>1167</v>
      </c>
      <c r="S2914" s="3" t="s">
        <v>201</v>
      </c>
      <c r="T2914" s="2">
        <v>331</v>
      </c>
      <c r="U2914" s="3" t="s">
        <v>199</v>
      </c>
      <c r="V2914" s="2">
        <v>333</v>
      </c>
      <c r="W2914" s="3" t="s">
        <v>37</v>
      </c>
      <c r="X2914" s="2">
        <v>12</v>
      </c>
      <c r="Y2914" s="3" t="s">
        <v>103</v>
      </c>
      <c r="Z2914" s="2">
        <v>234</v>
      </c>
      <c r="AA2914" s="3" t="s">
        <v>105</v>
      </c>
      <c r="AB2914" s="2">
        <v>334</v>
      </c>
    </row>
    <row r="2915" ht="15.75" spans="5:28">
      <c r="E2915" s="1">
        <f>SUMPRODUCT(1/COUNTIF(F$2:F2915,F$2:F2915))</f>
        <v>264.999999999998</v>
      </c>
      <c r="F2915" s="1" t="s">
        <v>7822</v>
      </c>
      <c r="G2915" s="12" t="s">
        <v>7846</v>
      </c>
      <c r="H2915" s="2" t="s">
        <v>7847</v>
      </c>
      <c r="I2915" s="12" t="s">
        <v>260</v>
      </c>
      <c r="J2915" s="2">
        <v>499</v>
      </c>
      <c r="K2915" s="3" t="s">
        <v>200</v>
      </c>
      <c r="L2915" s="2">
        <v>143</v>
      </c>
      <c r="M2915" s="3" t="s">
        <v>14</v>
      </c>
      <c r="N2915" s="2">
        <v>24</v>
      </c>
      <c r="O2915" s="3" t="s">
        <v>307</v>
      </c>
      <c r="P2915" s="2">
        <v>74</v>
      </c>
      <c r="Q2915" s="3" t="s">
        <v>2288</v>
      </c>
      <c r="R2915" s="2">
        <v>1167</v>
      </c>
      <c r="S2915" s="3" t="s">
        <v>201</v>
      </c>
      <c r="T2915" s="2">
        <v>331</v>
      </c>
      <c r="U2915" s="3" t="s">
        <v>199</v>
      </c>
      <c r="V2915" s="2">
        <v>333</v>
      </c>
      <c r="W2915" s="3" t="s">
        <v>37</v>
      </c>
      <c r="X2915" s="2">
        <v>12</v>
      </c>
      <c r="Y2915" s="3" t="s">
        <v>99</v>
      </c>
      <c r="Z2915" s="2">
        <v>128</v>
      </c>
      <c r="AA2915" s="3" t="s">
        <v>442</v>
      </c>
      <c r="AB2915" s="2">
        <v>124</v>
      </c>
    </row>
    <row r="2916" ht="15.75" spans="5:28">
      <c r="E2916" s="1">
        <f>SUMPRODUCT(1/COUNTIF(F$2:F2916,F$2:F2916))</f>
        <v>264.999999999998</v>
      </c>
      <c r="F2916" s="1" t="s">
        <v>7822</v>
      </c>
      <c r="G2916" s="12" t="s">
        <v>7848</v>
      </c>
      <c r="H2916" s="2" t="s">
        <v>7849</v>
      </c>
      <c r="I2916" s="12" t="s">
        <v>260</v>
      </c>
      <c r="J2916" s="2">
        <v>499</v>
      </c>
      <c r="K2916" s="3" t="s">
        <v>200</v>
      </c>
      <c r="L2916" s="2">
        <v>143</v>
      </c>
      <c r="M2916" s="3" t="s">
        <v>14</v>
      </c>
      <c r="N2916" s="2">
        <v>24</v>
      </c>
      <c r="O2916" s="3" t="s">
        <v>307</v>
      </c>
      <c r="P2916" s="2">
        <v>74</v>
      </c>
      <c r="Q2916" s="3" t="s">
        <v>2288</v>
      </c>
      <c r="R2916" s="2">
        <v>1167</v>
      </c>
      <c r="S2916" s="3" t="s">
        <v>201</v>
      </c>
      <c r="T2916" s="2">
        <v>331</v>
      </c>
      <c r="U2916" s="3" t="s">
        <v>199</v>
      </c>
      <c r="V2916" s="2">
        <v>333</v>
      </c>
      <c r="W2916" s="3" t="s">
        <v>37</v>
      </c>
      <c r="X2916" s="2">
        <v>12</v>
      </c>
      <c r="Y2916" s="3" t="s">
        <v>76</v>
      </c>
      <c r="Z2916" s="2">
        <v>435</v>
      </c>
      <c r="AA2916" s="3" t="s">
        <v>74</v>
      </c>
      <c r="AB2916" s="2">
        <v>577</v>
      </c>
    </row>
    <row r="2917" ht="15.75" spans="5:28">
      <c r="E2917" s="1">
        <f>SUMPRODUCT(1/COUNTIF(F$2:F2917,F$2:F2917))</f>
        <v>264.999999999998</v>
      </c>
      <c r="F2917" s="1" t="s">
        <v>7822</v>
      </c>
      <c r="G2917" s="12" t="s">
        <v>7850</v>
      </c>
      <c r="H2917" s="2" t="s">
        <v>7851</v>
      </c>
      <c r="I2917" s="12" t="s">
        <v>260</v>
      </c>
      <c r="J2917" s="2">
        <v>499</v>
      </c>
      <c r="K2917" s="3" t="s">
        <v>200</v>
      </c>
      <c r="L2917" s="2">
        <v>143</v>
      </c>
      <c r="M2917" s="3" t="s">
        <v>14</v>
      </c>
      <c r="N2917" s="2">
        <v>24</v>
      </c>
      <c r="O2917" s="3" t="s">
        <v>307</v>
      </c>
      <c r="P2917" s="2">
        <v>74</v>
      </c>
      <c r="Q2917" s="3" t="s">
        <v>2288</v>
      </c>
      <c r="R2917" s="2">
        <v>1167</v>
      </c>
      <c r="S2917" s="3" t="s">
        <v>201</v>
      </c>
      <c r="T2917" s="2">
        <v>331</v>
      </c>
      <c r="U2917" s="3" t="s">
        <v>199</v>
      </c>
      <c r="V2917" s="2">
        <v>333</v>
      </c>
      <c r="W2917" s="3" t="s">
        <v>37</v>
      </c>
      <c r="X2917" s="2">
        <v>12</v>
      </c>
      <c r="Y2917" s="3" t="s">
        <v>58</v>
      </c>
      <c r="Z2917" s="2">
        <v>115</v>
      </c>
      <c r="AA2917" s="3" t="s">
        <v>57</v>
      </c>
      <c r="AB2917" s="2">
        <v>39</v>
      </c>
    </row>
    <row r="2918" ht="15.75" spans="5:28">
      <c r="E2918" s="1">
        <f>SUMPRODUCT(1/COUNTIF(F$2:F2918,F$2:F2918))</f>
        <v>264.999999999998</v>
      </c>
      <c r="F2918" s="1" t="s">
        <v>7822</v>
      </c>
      <c r="G2918" s="12" t="s">
        <v>7852</v>
      </c>
      <c r="H2918" s="2" t="s">
        <v>7853</v>
      </c>
      <c r="I2918" s="12" t="s">
        <v>260</v>
      </c>
      <c r="J2918" s="2">
        <v>499</v>
      </c>
      <c r="K2918" s="3" t="s">
        <v>200</v>
      </c>
      <c r="L2918" s="2">
        <v>143</v>
      </c>
      <c r="M2918" s="3" t="s">
        <v>14</v>
      </c>
      <c r="N2918" s="2">
        <v>24</v>
      </c>
      <c r="O2918" s="3" t="s">
        <v>307</v>
      </c>
      <c r="P2918" s="2">
        <v>74</v>
      </c>
      <c r="Q2918" s="3" t="s">
        <v>2288</v>
      </c>
      <c r="R2918" s="2">
        <v>1167</v>
      </c>
      <c r="S2918" s="3" t="s">
        <v>201</v>
      </c>
      <c r="T2918" s="2">
        <v>331</v>
      </c>
      <c r="U2918" s="3" t="s">
        <v>199</v>
      </c>
      <c r="V2918" s="2">
        <v>333</v>
      </c>
      <c r="W2918" s="3" t="s">
        <v>37</v>
      </c>
      <c r="X2918" s="2">
        <v>12</v>
      </c>
      <c r="Y2918" s="3" t="s">
        <v>476</v>
      </c>
      <c r="Z2918" s="2">
        <v>54</v>
      </c>
      <c r="AA2918" s="3" t="s">
        <v>29</v>
      </c>
      <c r="AB2918" s="2">
        <v>317</v>
      </c>
    </row>
    <row r="2919" ht="15.75" spans="5:22">
      <c r="E2919" s="1">
        <f>SUMPRODUCT(1/COUNTIF(F$2:F2919,F$2:F2919))</f>
        <v>264.999999999998</v>
      </c>
      <c r="F2919" s="1" t="s">
        <v>7822</v>
      </c>
      <c r="G2919" s="12" t="s">
        <v>7854</v>
      </c>
      <c r="H2919" s="2" t="s">
        <v>7855</v>
      </c>
      <c r="I2919" s="12" t="s">
        <v>58</v>
      </c>
      <c r="J2919" s="2">
        <v>115</v>
      </c>
      <c r="K2919" s="3" t="s">
        <v>143</v>
      </c>
      <c r="L2919" s="2">
        <v>25</v>
      </c>
      <c r="M2919" s="3" t="s">
        <v>258</v>
      </c>
      <c r="N2919" s="2">
        <v>47</v>
      </c>
      <c r="O2919" s="3" t="s">
        <v>36</v>
      </c>
      <c r="P2919" s="2">
        <v>13</v>
      </c>
      <c r="Q2919" s="3" t="s">
        <v>97</v>
      </c>
      <c r="R2919" s="2">
        <v>105</v>
      </c>
      <c r="S2919" s="3" t="s">
        <v>57</v>
      </c>
      <c r="T2919" s="2">
        <v>39</v>
      </c>
      <c r="U2919" s="3" t="s">
        <v>173</v>
      </c>
      <c r="V2919" s="2">
        <v>111</v>
      </c>
    </row>
    <row r="2920" ht="15.75" spans="5:28">
      <c r="E2920" s="1">
        <f>SUMPRODUCT(1/COUNTIF(F$2:F2920,F$2:F2920))</f>
        <v>264.999999999998</v>
      </c>
      <c r="F2920" s="1" t="s">
        <v>7822</v>
      </c>
      <c r="G2920" s="12" t="s">
        <v>7856</v>
      </c>
      <c r="H2920" s="2" t="s">
        <v>7857</v>
      </c>
      <c r="I2920" s="12" t="s">
        <v>58</v>
      </c>
      <c r="J2920" s="2">
        <v>115</v>
      </c>
      <c r="K2920" s="3" t="s">
        <v>143</v>
      </c>
      <c r="L2920" s="2">
        <v>25</v>
      </c>
      <c r="M2920" s="3" t="s">
        <v>258</v>
      </c>
      <c r="N2920" s="2">
        <v>47</v>
      </c>
      <c r="O2920" s="3" t="s">
        <v>36</v>
      </c>
      <c r="P2920" s="2">
        <v>13</v>
      </c>
      <c r="Q2920" s="3" t="s">
        <v>97</v>
      </c>
      <c r="R2920" s="2">
        <v>105</v>
      </c>
      <c r="S2920" s="3" t="s">
        <v>57</v>
      </c>
      <c r="T2920" s="2">
        <v>39</v>
      </c>
      <c r="U2920" s="3" t="s">
        <v>173</v>
      </c>
      <c r="V2920" s="2">
        <v>111</v>
      </c>
      <c r="W2920" s="3" t="s">
        <v>77</v>
      </c>
      <c r="X2920" s="2">
        <v>118</v>
      </c>
      <c r="Y2920" s="3" t="s">
        <v>163</v>
      </c>
      <c r="Z2920" s="2">
        <v>192</v>
      </c>
      <c r="AA2920" s="3" t="s">
        <v>164</v>
      </c>
      <c r="AB2920" s="2">
        <v>369</v>
      </c>
    </row>
    <row r="2921" ht="15.75" spans="5:28">
      <c r="E2921" s="1">
        <f>SUMPRODUCT(1/COUNTIF(F$2:F2921,F$2:F2921))</f>
        <v>264.999999999998</v>
      </c>
      <c r="F2921" s="1" t="s">
        <v>7822</v>
      </c>
      <c r="G2921" s="12" t="s">
        <v>7858</v>
      </c>
      <c r="H2921" s="2" t="s">
        <v>7859</v>
      </c>
      <c r="I2921" s="12" t="s">
        <v>58</v>
      </c>
      <c r="J2921" s="2">
        <v>115</v>
      </c>
      <c r="K2921" s="3" t="s">
        <v>143</v>
      </c>
      <c r="L2921" s="2">
        <v>25</v>
      </c>
      <c r="M2921" s="3" t="s">
        <v>258</v>
      </c>
      <c r="N2921" s="2">
        <v>47</v>
      </c>
      <c r="O2921" s="3" t="s">
        <v>36</v>
      </c>
      <c r="P2921" s="2">
        <v>13</v>
      </c>
      <c r="Q2921" s="3" t="s">
        <v>97</v>
      </c>
      <c r="R2921" s="2">
        <v>105</v>
      </c>
      <c r="S2921" s="3" t="s">
        <v>57</v>
      </c>
      <c r="T2921" s="2">
        <v>39</v>
      </c>
      <c r="U2921" s="3" t="s">
        <v>173</v>
      </c>
      <c r="V2921" s="2">
        <v>111</v>
      </c>
      <c r="W2921" s="3" t="s">
        <v>148</v>
      </c>
      <c r="X2921" s="2">
        <v>58</v>
      </c>
      <c r="Y2921" s="3" t="s">
        <v>140</v>
      </c>
      <c r="Z2921" s="2">
        <v>66</v>
      </c>
      <c r="AA2921" s="3" t="s">
        <v>1459</v>
      </c>
      <c r="AB2921" s="2">
        <v>6</v>
      </c>
    </row>
    <row r="2922" ht="15.75" spans="5:26">
      <c r="E2922" s="1">
        <f>SUMPRODUCT(1/COUNTIF(F$2:F2922,F$2:F2922))</f>
        <v>264.999999999997</v>
      </c>
      <c r="F2922" s="1" t="s">
        <v>7822</v>
      </c>
      <c r="G2922" s="12" t="s">
        <v>7860</v>
      </c>
      <c r="H2922" s="2" t="s">
        <v>7861</v>
      </c>
      <c r="I2922" s="12" t="s">
        <v>58</v>
      </c>
      <c r="J2922" s="2">
        <v>115</v>
      </c>
      <c r="K2922" s="3" t="s">
        <v>143</v>
      </c>
      <c r="L2922" s="2">
        <v>25</v>
      </c>
      <c r="M2922" s="3" t="s">
        <v>258</v>
      </c>
      <c r="N2922" s="2">
        <v>47</v>
      </c>
      <c r="O2922" s="3" t="s">
        <v>36</v>
      </c>
      <c r="P2922" s="2">
        <v>13</v>
      </c>
      <c r="Q2922" s="3" t="s">
        <v>97</v>
      </c>
      <c r="R2922" s="2">
        <v>105</v>
      </c>
      <c r="S2922" s="3" t="s">
        <v>57</v>
      </c>
      <c r="T2922" s="2">
        <v>39</v>
      </c>
      <c r="U2922" s="3" t="s">
        <v>173</v>
      </c>
      <c r="V2922" s="2">
        <v>111</v>
      </c>
      <c r="W2922" s="3" t="s">
        <v>1385</v>
      </c>
      <c r="X2922" s="2">
        <v>679</v>
      </c>
      <c r="Y2922" s="3" t="s">
        <v>315</v>
      </c>
      <c r="Z2922" s="2">
        <v>70</v>
      </c>
    </row>
    <row r="2923" ht="15.75" spans="5:22">
      <c r="E2923" s="1">
        <f>SUMPRODUCT(1/COUNTIF(F$2:F2923,F$2:F2923))</f>
        <v>264.999999999998</v>
      </c>
      <c r="F2923" s="1" t="s">
        <v>7822</v>
      </c>
      <c r="G2923" s="12" t="s">
        <v>7854</v>
      </c>
      <c r="H2923" s="2" t="s">
        <v>7855</v>
      </c>
      <c r="I2923" s="12" t="s">
        <v>58</v>
      </c>
      <c r="J2923" s="2">
        <v>115</v>
      </c>
      <c r="K2923" s="3" t="s">
        <v>143</v>
      </c>
      <c r="L2923" s="2">
        <v>25</v>
      </c>
      <c r="M2923" s="3" t="s">
        <v>258</v>
      </c>
      <c r="N2923" s="2">
        <v>47</v>
      </c>
      <c r="O2923" s="3" t="s">
        <v>36</v>
      </c>
      <c r="P2923" s="2">
        <v>13</v>
      </c>
      <c r="Q2923" s="3" t="s">
        <v>97</v>
      </c>
      <c r="R2923" s="2">
        <v>105</v>
      </c>
      <c r="S2923" s="3" t="s">
        <v>57</v>
      </c>
      <c r="T2923" s="2">
        <v>39</v>
      </c>
      <c r="U2923" s="3" t="s">
        <v>173</v>
      </c>
      <c r="V2923" s="2">
        <v>111</v>
      </c>
    </row>
    <row r="2924" ht="15.75" spans="5:22">
      <c r="E2924" s="1">
        <f>SUMPRODUCT(1/COUNTIF(F$2:F2924,F$2:F2924))</f>
        <v>264.999999999998</v>
      </c>
      <c r="F2924" s="1" t="s">
        <v>7822</v>
      </c>
      <c r="G2924" s="12" t="s">
        <v>7854</v>
      </c>
      <c r="H2924" s="2" t="s">
        <v>7855</v>
      </c>
      <c r="I2924" s="12" t="s">
        <v>58</v>
      </c>
      <c r="J2924" s="2">
        <v>115</v>
      </c>
      <c r="K2924" s="3" t="s">
        <v>143</v>
      </c>
      <c r="L2924" s="2">
        <v>25</v>
      </c>
      <c r="M2924" s="3" t="s">
        <v>258</v>
      </c>
      <c r="N2924" s="2">
        <v>47</v>
      </c>
      <c r="O2924" s="3" t="s">
        <v>36</v>
      </c>
      <c r="P2924" s="2">
        <v>13</v>
      </c>
      <c r="Q2924" s="3" t="s">
        <v>97</v>
      </c>
      <c r="R2924" s="2">
        <v>105</v>
      </c>
      <c r="S2924" s="3" t="s">
        <v>57</v>
      </c>
      <c r="T2924" s="2">
        <v>39</v>
      </c>
      <c r="U2924" s="3" t="s">
        <v>173</v>
      </c>
      <c r="V2924" s="2">
        <v>111</v>
      </c>
    </row>
    <row r="2925" ht="15.75" spans="5:26">
      <c r="E2925" s="1">
        <f>SUMPRODUCT(1/COUNTIF(F$2:F2925,F$2:F2925))</f>
        <v>264.999999999998</v>
      </c>
      <c r="F2925" s="1" t="s">
        <v>7822</v>
      </c>
      <c r="G2925" s="12" t="s">
        <v>7862</v>
      </c>
      <c r="H2925" s="2" t="s">
        <v>7863</v>
      </c>
      <c r="I2925" s="12" t="s">
        <v>7864</v>
      </c>
      <c r="J2925" s="2">
        <v>842</v>
      </c>
      <c r="K2925" s="3" t="s">
        <v>7865</v>
      </c>
      <c r="L2925" s="2">
        <v>1277</v>
      </c>
      <c r="M2925" s="3" t="s">
        <v>7866</v>
      </c>
      <c r="N2925" s="2">
        <v>1591</v>
      </c>
      <c r="O2925" s="3" t="s">
        <v>7867</v>
      </c>
      <c r="P2925" s="2">
        <v>1860</v>
      </c>
      <c r="Q2925" s="3" t="s">
        <v>7868</v>
      </c>
      <c r="R2925" s="2">
        <v>2113</v>
      </c>
      <c r="S2925" s="3" t="s">
        <v>7869</v>
      </c>
      <c r="T2925" s="2">
        <v>2371</v>
      </c>
      <c r="U2925" s="3" t="s">
        <v>7870</v>
      </c>
      <c r="V2925" s="2">
        <v>2636</v>
      </c>
      <c r="W2925" s="3" t="s">
        <v>1459</v>
      </c>
      <c r="X2925" s="2">
        <v>6</v>
      </c>
      <c r="Y2925" s="3" t="s">
        <v>7644</v>
      </c>
      <c r="Z2925" s="2">
        <v>2115</v>
      </c>
    </row>
    <row r="2926" spans="5:28">
      <c r="E2926" s="1">
        <f>SUMPRODUCT(1/COUNTIF(F$2:F2926,F$2:F2926))</f>
        <v>264.999999999998</v>
      </c>
      <c r="F2926" s="1" t="s">
        <v>7822</v>
      </c>
      <c r="G2926" s="13" t="s">
        <v>7871</v>
      </c>
      <c r="H2926" s="2" t="s">
        <v>7872</v>
      </c>
      <c r="I2926" s="13" t="s">
        <v>182</v>
      </c>
      <c r="J2926" s="2">
        <v>843</v>
      </c>
      <c r="K2926" s="3" t="s">
        <v>7873</v>
      </c>
      <c r="L2926" s="2">
        <v>1278</v>
      </c>
      <c r="M2926" s="3" t="s">
        <v>40</v>
      </c>
      <c r="N2926" s="2">
        <v>249</v>
      </c>
      <c r="O2926" s="3" t="s">
        <v>7874</v>
      </c>
      <c r="P2926" s="2">
        <v>1</v>
      </c>
      <c r="Q2926" s="3" t="s">
        <v>2206</v>
      </c>
      <c r="R2926" s="2">
        <v>2114</v>
      </c>
      <c r="S2926" s="3" t="s">
        <v>221</v>
      </c>
      <c r="T2926" s="2">
        <v>62</v>
      </c>
      <c r="U2926" s="3" t="s">
        <v>7875</v>
      </c>
      <c r="V2926" s="2">
        <v>2637</v>
      </c>
      <c r="W2926" s="3" t="s">
        <v>1377</v>
      </c>
      <c r="X2926" s="2">
        <v>190</v>
      </c>
      <c r="Y2926" s="3" t="s">
        <v>317</v>
      </c>
      <c r="Z2926" s="2">
        <v>191</v>
      </c>
      <c r="AA2926" s="3" t="s">
        <v>173</v>
      </c>
      <c r="AB2926" s="2">
        <v>111</v>
      </c>
    </row>
    <row r="2927" ht="27" spans="5:38">
      <c r="E2927" s="1">
        <f>SUMPRODUCT(1/COUNTIF(F$2:F2927,F$2:F2927))</f>
        <v>265.999999999998</v>
      </c>
      <c r="F2927" s="1" t="s">
        <v>7876</v>
      </c>
      <c r="G2927" s="4" t="s">
        <v>7877</v>
      </c>
      <c r="H2927" s="2" t="s">
        <v>7878</v>
      </c>
      <c r="I2927" s="4" t="s">
        <v>7252</v>
      </c>
      <c r="J2927" s="2">
        <v>821</v>
      </c>
      <c r="K2927" s="3" t="s">
        <v>496</v>
      </c>
      <c r="L2927" s="2">
        <v>193</v>
      </c>
      <c r="M2927" s="3" t="s">
        <v>656</v>
      </c>
      <c r="N2927" s="2">
        <v>120</v>
      </c>
      <c r="O2927" s="3" t="s">
        <v>158</v>
      </c>
      <c r="P2927" s="2">
        <v>601</v>
      </c>
      <c r="Q2927" s="3" t="s">
        <v>733</v>
      </c>
      <c r="R2927" s="2">
        <v>1061</v>
      </c>
      <c r="S2927" s="3" t="s">
        <v>38</v>
      </c>
      <c r="T2927" s="2">
        <v>285</v>
      </c>
      <c r="U2927" s="3" t="s">
        <v>647</v>
      </c>
      <c r="V2927" s="2">
        <v>185</v>
      </c>
      <c r="W2927" s="3" t="s">
        <v>645</v>
      </c>
      <c r="X2927" s="2">
        <v>605</v>
      </c>
      <c r="Y2927" s="3" t="s">
        <v>1409</v>
      </c>
      <c r="Z2927" s="2">
        <v>516</v>
      </c>
      <c r="AA2927" s="3" t="s">
        <v>147</v>
      </c>
      <c r="AB2927" s="2">
        <v>130</v>
      </c>
      <c r="AC2927" s="3" t="s">
        <v>140</v>
      </c>
      <c r="AD2927" s="2">
        <v>66</v>
      </c>
      <c r="AE2927" s="3" t="s">
        <v>75</v>
      </c>
      <c r="AF2927" s="2">
        <v>314</v>
      </c>
      <c r="AG2927" s="3" t="s">
        <v>200</v>
      </c>
      <c r="AH2927" s="2">
        <v>143</v>
      </c>
      <c r="AI2927" s="3" t="s">
        <v>36</v>
      </c>
      <c r="AJ2927" s="2">
        <v>13</v>
      </c>
      <c r="AK2927" s="2" t="s">
        <v>127</v>
      </c>
      <c r="AL2927" s="2">
        <v>205</v>
      </c>
    </row>
    <row r="2928" ht="27" spans="5:46">
      <c r="E2928" s="1">
        <f>SUMPRODUCT(1/COUNTIF(F$2:F2928,F$2:F2928))</f>
        <v>265.999999999998</v>
      </c>
      <c r="F2928" s="1" t="s">
        <v>7876</v>
      </c>
      <c r="G2928" s="4" t="s">
        <v>7879</v>
      </c>
      <c r="H2928" s="2" t="s">
        <v>7880</v>
      </c>
      <c r="I2928" s="4" t="s">
        <v>7252</v>
      </c>
      <c r="J2928" s="2">
        <v>821</v>
      </c>
      <c r="K2928" s="3" t="s">
        <v>496</v>
      </c>
      <c r="L2928" s="2">
        <v>193</v>
      </c>
      <c r="M2928" s="3" t="s">
        <v>656</v>
      </c>
      <c r="N2928" s="2">
        <v>120</v>
      </c>
      <c r="O2928" s="3" t="s">
        <v>158</v>
      </c>
      <c r="P2928" s="2">
        <v>601</v>
      </c>
      <c r="Q2928" s="3" t="s">
        <v>733</v>
      </c>
      <c r="R2928" s="2">
        <v>1061</v>
      </c>
      <c r="S2928" s="3" t="s">
        <v>38</v>
      </c>
      <c r="T2928" s="2">
        <v>285</v>
      </c>
      <c r="U2928" s="3" t="s">
        <v>647</v>
      </c>
      <c r="V2928" s="2">
        <v>185</v>
      </c>
      <c r="W2928" s="3" t="s">
        <v>645</v>
      </c>
      <c r="X2928" s="2">
        <v>605</v>
      </c>
      <c r="Y2928" s="3" t="s">
        <v>1409</v>
      </c>
      <c r="Z2928" s="2">
        <v>516</v>
      </c>
      <c r="AA2928" s="3" t="s">
        <v>147</v>
      </c>
      <c r="AB2928" s="2">
        <v>130</v>
      </c>
      <c r="AC2928" s="3" t="s">
        <v>140</v>
      </c>
      <c r="AD2928" s="2">
        <v>66</v>
      </c>
      <c r="AE2928" s="3" t="s">
        <v>75</v>
      </c>
      <c r="AF2928" s="2">
        <v>314</v>
      </c>
      <c r="AG2928" s="3" t="s">
        <v>200</v>
      </c>
      <c r="AH2928" s="2">
        <v>143</v>
      </c>
      <c r="AI2928" s="3" t="s">
        <v>36</v>
      </c>
      <c r="AJ2928" s="2">
        <v>13</v>
      </c>
      <c r="AK2928" s="2" t="s">
        <v>127</v>
      </c>
      <c r="AL2928" s="2">
        <v>205</v>
      </c>
      <c r="AM2928" s="2" t="s">
        <v>388</v>
      </c>
      <c r="AN2928" s="2">
        <v>2533</v>
      </c>
      <c r="AO2928" s="2" t="s">
        <v>96</v>
      </c>
      <c r="AP2928" s="2">
        <v>155</v>
      </c>
      <c r="AQ2928" s="2" t="s">
        <v>307</v>
      </c>
      <c r="AR2928" s="2">
        <v>74</v>
      </c>
      <c r="AS2928" s="2" t="s">
        <v>7881</v>
      </c>
      <c r="AT2928" s="2">
        <v>4113</v>
      </c>
    </row>
    <row r="2929" spans="5:30">
      <c r="E2929" s="1">
        <f>SUMPRODUCT(1/COUNTIF(F$2:F2929,F$2:F2929))</f>
        <v>265.999999999998</v>
      </c>
      <c r="F2929" s="1" t="s">
        <v>7876</v>
      </c>
      <c r="G2929" s="4" t="s">
        <v>7882</v>
      </c>
      <c r="H2929" s="2" t="s">
        <v>7883</v>
      </c>
      <c r="I2929" s="4" t="s">
        <v>7884</v>
      </c>
      <c r="J2929" s="2">
        <v>822</v>
      </c>
      <c r="K2929" s="3" t="s">
        <v>2807</v>
      </c>
      <c r="L2929" s="2">
        <v>1023</v>
      </c>
      <c r="M2929" s="3" t="s">
        <v>1483</v>
      </c>
      <c r="N2929" s="2">
        <v>1404</v>
      </c>
      <c r="O2929" s="3" t="s">
        <v>7885</v>
      </c>
      <c r="P2929" s="2">
        <v>1693</v>
      </c>
      <c r="Q2929" s="3" t="s">
        <v>7886</v>
      </c>
      <c r="R2929" s="2">
        <v>1146</v>
      </c>
      <c r="S2929" s="3" t="s">
        <v>7769</v>
      </c>
      <c r="T2929" s="2">
        <v>1584</v>
      </c>
      <c r="U2929" s="3" t="s">
        <v>14</v>
      </c>
      <c r="V2929" s="2">
        <v>24</v>
      </c>
      <c r="W2929" s="3" t="s">
        <v>234</v>
      </c>
      <c r="X2929" s="2">
        <v>1710</v>
      </c>
      <c r="Y2929" s="3" t="s">
        <v>7887</v>
      </c>
      <c r="Z2929" s="2">
        <v>2977</v>
      </c>
      <c r="AA2929" s="3" t="s">
        <v>317</v>
      </c>
      <c r="AB2929" s="2">
        <v>191</v>
      </c>
      <c r="AC2929" s="3" t="s">
        <v>7888</v>
      </c>
      <c r="AD2929" s="2">
        <v>3486</v>
      </c>
    </row>
    <row r="2930" ht="27" spans="5:56">
      <c r="E2930" s="1">
        <f>SUMPRODUCT(1/COUNTIF(F$2:F2930,F$2:F2930))</f>
        <v>265.999999999998</v>
      </c>
      <c r="F2930" s="1" t="s">
        <v>7876</v>
      </c>
      <c r="G2930" s="4" t="s">
        <v>7889</v>
      </c>
      <c r="H2930" s="2" t="s">
        <v>7890</v>
      </c>
      <c r="I2930" s="4" t="s">
        <v>58</v>
      </c>
      <c r="J2930" s="2">
        <v>115</v>
      </c>
      <c r="K2930" s="3" t="s">
        <v>140</v>
      </c>
      <c r="L2930" s="2">
        <v>66</v>
      </c>
      <c r="M2930" s="3" t="s">
        <v>486</v>
      </c>
      <c r="N2930" s="2">
        <v>980</v>
      </c>
      <c r="O2930" s="3" t="s">
        <v>102</v>
      </c>
      <c r="P2930" s="2">
        <v>1274</v>
      </c>
      <c r="Q2930" s="3" t="s">
        <v>75</v>
      </c>
      <c r="R2930" s="2">
        <v>314</v>
      </c>
      <c r="S2930" s="3" t="s">
        <v>316</v>
      </c>
      <c r="T2930" s="2">
        <v>125</v>
      </c>
      <c r="U2930" s="3" t="s">
        <v>36</v>
      </c>
      <c r="V2930" s="2">
        <v>13</v>
      </c>
      <c r="W2930" s="3" t="s">
        <v>98</v>
      </c>
      <c r="X2930" s="2">
        <v>236</v>
      </c>
      <c r="Y2930" s="3" t="s">
        <v>3701</v>
      </c>
      <c r="Z2930" s="2">
        <v>232</v>
      </c>
      <c r="AA2930" s="3" t="s">
        <v>239</v>
      </c>
      <c r="AB2930" s="2">
        <v>442</v>
      </c>
      <c r="AC2930" s="3" t="s">
        <v>296</v>
      </c>
      <c r="AD2930" s="2">
        <v>559</v>
      </c>
      <c r="AE2930" s="3" t="s">
        <v>1849</v>
      </c>
      <c r="AF2930" s="2">
        <v>1255</v>
      </c>
      <c r="AG2930" s="3" t="s">
        <v>647</v>
      </c>
      <c r="AH2930" s="2">
        <v>185</v>
      </c>
      <c r="AI2930" s="3" t="s">
        <v>60</v>
      </c>
      <c r="AJ2930" s="2">
        <v>296</v>
      </c>
      <c r="AK2930" s="2" t="s">
        <v>38</v>
      </c>
      <c r="AL2930" s="2">
        <v>285</v>
      </c>
      <c r="AM2930" s="2" t="s">
        <v>645</v>
      </c>
      <c r="AN2930" s="2">
        <v>605</v>
      </c>
      <c r="AO2930" s="2" t="s">
        <v>34</v>
      </c>
      <c r="AP2930" s="2">
        <v>10</v>
      </c>
      <c r="AQ2930" s="2" t="s">
        <v>7891</v>
      </c>
      <c r="AR2930" s="2">
        <v>1929</v>
      </c>
      <c r="AS2930" s="2" t="s">
        <v>58</v>
      </c>
      <c r="AT2930" s="2">
        <v>115</v>
      </c>
      <c r="AU2930" s="2" t="s">
        <v>7892</v>
      </c>
      <c r="AV2930" s="2">
        <v>1832</v>
      </c>
      <c r="AW2930" s="2" t="s">
        <v>316</v>
      </c>
      <c r="AX2930" s="2">
        <v>125</v>
      </c>
      <c r="AY2930" s="2" t="s">
        <v>748</v>
      </c>
      <c r="AZ2930" s="2">
        <v>1488</v>
      </c>
      <c r="BA2930" s="2" t="s">
        <v>1409</v>
      </c>
      <c r="BB2930" s="2">
        <v>516</v>
      </c>
      <c r="BC2930" s="2" t="s">
        <v>2853</v>
      </c>
      <c r="BD2930" s="2">
        <v>3181</v>
      </c>
    </row>
    <row r="2931" ht="27" spans="5:58">
      <c r="E2931" s="1">
        <f>SUMPRODUCT(1/COUNTIF(F$2:F2931,F$2:F2931))</f>
        <v>265.999999999998</v>
      </c>
      <c r="F2931" s="1" t="s">
        <v>7876</v>
      </c>
      <c r="G2931" s="4" t="s">
        <v>7893</v>
      </c>
      <c r="H2931" s="2" t="s">
        <v>7894</v>
      </c>
      <c r="I2931" s="4" t="s">
        <v>58</v>
      </c>
      <c r="J2931" s="2">
        <v>115</v>
      </c>
      <c r="K2931" s="3" t="s">
        <v>140</v>
      </c>
      <c r="L2931" s="2">
        <v>66</v>
      </c>
      <c r="M2931" s="3" t="s">
        <v>486</v>
      </c>
      <c r="N2931" s="2">
        <v>980</v>
      </c>
      <c r="O2931" s="3" t="s">
        <v>102</v>
      </c>
      <c r="P2931" s="2">
        <v>1274</v>
      </c>
      <c r="Q2931" s="3" t="s">
        <v>75</v>
      </c>
      <c r="R2931" s="2">
        <v>314</v>
      </c>
      <c r="S2931" s="3" t="s">
        <v>316</v>
      </c>
      <c r="T2931" s="2">
        <v>125</v>
      </c>
      <c r="U2931" s="3" t="s">
        <v>36</v>
      </c>
      <c r="V2931" s="2">
        <v>13</v>
      </c>
      <c r="W2931" s="3" t="s">
        <v>98</v>
      </c>
      <c r="X2931" s="2">
        <v>236</v>
      </c>
      <c r="Y2931" s="3" t="s">
        <v>3701</v>
      </c>
      <c r="Z2931" s="2">
        <v>232</v>
      </c>
      <c r="AA2931" s="3" t="s">
        <v>239</v>
      </c>
      <c r="AB2931" s="2">
        <v>442</v>
      </c>
      <c r="AC2931" s="3" t="s">
        <v>296</v>
      </c>
      <c r="AD2931" s="2">
        <v>559</v>
      </c>
      <c r="AE2931" s="3" t="s">
        <v>1849</v>
      </c>
      <c r="AF2931" s="2">
        <v>1255</v>
      </c>
      <c r="AG2931" s="3" t="s">
        <v>647</v>
      </c>
      <c r="AH2931" s="2">
        <v>185</v>
      </c>
      <c r="AI2931" s="3" t="s">
        <v>60</v>
      </c>
      <c r="AJ2931" s="2">
        <v>296</v>
      </c>
      <c r="AK2931" s="2" t="s">
        <v>38</v>
      </c>
      <c r="AL2931" s="2">
        <v>285</v>
      </c>
      <c r="AM2931" s="2" t="s">
        <v>645</v>
      </c>
      <c r="AN2931" s="2">
        <v>605</v>
      </c>
      <c r="AO2931" s="2" t="s">
        <v>34</v>
      </c>
      <c r="AP2931" s="2">
        <v>10</v>
      </c>
      <c r="AQ2931" s="2" t="s">
        <v>7891</v>
      </c>
      <c r="AR2931" s="2">
        <v>1929</v>
      </c>
      <c r="AS2931" s="2" t="s">
        <v>58</v>
      </c>
      <c r="AT2931" s="2">
        <v>115</v>
      </c>
      <c r="AU2931" s="2" t="s">
        <v>7892</v>
      </c>
      <c r="AV2931" s="2">
        <v>1832</v>
      </c>
      <c r="AW2931" s="2" t="s">
        <v>316</v>
      </c>
      <c r="AX2931" s="2">
        <v>125</v>
      </c>
      <c r="AY2931" s="2" t="s">
        <v>748</v>
      </c>
      <c r="AZ2931" s="2">
        <v>1488</v>
      </c>
      <c r="BA2931" s="2" t="s">
        <v>1409</v>
      </c>
      <c r="BB2931" s="2">
        <v>516</v>
      </c>
      <c r="BC2931" s="2" t="s">
        <v>2853</v>
      </c>
      <c r="BD2931" s="2">
        <v>3181</v>
      </c>
      <c r="BE2931" s="2" t="s">
        <v>232</v>
      </c>
      <c r="BF2931" s="2">
        <v>484</v>
      </c>
    </row>
    <row r="2932" ht="27" spans="5:56">
      <c r="E2932" s="1">
        <f>SUMPRODUCT(1/COUNTIF(F$2:F2932,F$2:F2932))</f>
        <v>265.999999999998</v>
      </c>
      <c r="F2932" s="1" t="s">
        <v>7876</v>
      </c>
      <c r="G2932" s="4" t="s">
        <v>7895</v>
      </c>
      <c r="H2932" s="2" t="s">
        <v>7890</v>
      </c>
      <c r="I2932" s="4" t="s">
        <v>58</v>
      </c>
      <c r="J2932" s="2">
        <v>115</v>
      </c>
      <c r="K2932" s="3" t="s">
        <v>140</v>
      </c>
      <c r="L2932" s="2">
        <v>66</v>
      </c>
      <c r="M2932" s="3" t="s">
        <v>486</v>
      </c>
      <c r="N2932" s="2">
        <v>980</v>
      </c>
      <c r="O2932" s="3" t="s">
        <v>102</v>
      </c>
      <c r="P2932" s="2">
        <v>1274</v>
      </c>
      <c r="Q2932" s="3" t="s">
        <v>75</v>
      </c>
      <c r="R2932" s="2">
        <v>314</v>
      </c>
      <c r="S2932" s="3" t="s">
        <v>316</v>
      </c>
      <c r="T2932" s="2">
        <v>125</v>
      </c>
      <c r="U2932" s="3" t="s">
        <v>36</v>
      </c>
      <c r="V2932" s="2">
        <v>13</v>
      </c>
      <c r="W2932" s="3" t="s">
        <v>98</v>
      </c>
      <c r="X2932" s="2">
        <v>236</v>
      </c>
      <c r="Y2932" s="3" t="s">
        <v>3701</v>
      </c>
      <c r="Z2932" s="2">
        <v>232</v>
      </c>
      <c r="AA2932" s="3" t="s">
        <v>239</v>
      </c>
      <c r="AB2932" s="2">
        <v>442</v>
      </c>
      <c r="AC2932" s="3" t="s">
        <v>296</v>
      </c>
      <c r="AD2932" s="2">
        <v>559</v>
      </c>
      <c r="AE2932" s="3" t="s">
        <v>1849</v>
      </c>
      <c r="AF2932" s="2">
        <v>1255</v>
      </c>
      <c r="AG2932" s="3" t="s">
        <v>647</v>
      </c>
      <c r="AH2932" s="2">
        <v>185</v>
      </c>
      <c r="AI2932" s="3" t="s">
        <v>60</v>
      </c>
      <c r="AJ2932" s="2">
        <v>296</v>
      </c>
      <c r="AK2932" s="2" t="s">
        <v>38</v>
      </c>
      <c r="AL2932" s="2">
        <v>285</v>
      </c>
      <c r="AM2932" s="2" t="s">
        <v>645</v>
      </c>
      <c r="AN2932" s="2">
        <v>605</v>
      </c>
      <c r="AO2932" s="2" t="s">
        <v>34</v>
      </c>
      <c r="AP2932" s="2">
        <v>10</v>
      </c>
      <c r="AQ2932" s="2" t="s">
        <v>7891</v>
      </c>
      <c r="AR2932" s="2">
        <v>1929</v>
      </c>
      <c r="AS2932" s="2" t="s">
        <v>58</v>
      </c>
      <c r="AT2932" s="2">
        <v>115</v>
      </c>
      <c r="AU2932" s="2" t="s">
        <v>7892</v>
      </c>
      <c r="AV2932" s="2">
        <v>1832</v>
      </c>
      <c r="AW2932" s="2" t="s">
        <v>316</v>
      </c>
      <c r="AX2932" s="2">
        <v>125</v>
      </c>
      <c r="AY2932" s="2" t="s">
        <v>748</v>
      </c>
      <c r="AZ2932" s="2">
        <v>1488</v>
      </c>
      <c r="BA2932" s="2" t="s">
        <v>1409</v>
      </c>
      <c r="BB2932" s="2">
        <v>516</v>
      </c>
      <c r="BC2932" s="2" t="s">
        <v>2853</v>
      </c>
      <c r="BD2932" s="2">
        <v>3181</v>
      </c>
    </row>
    <row r="2933" ht="27" spans="5:56">
      <c r="E2933" s="1">
        <f>SUMPRODUCT(1/COUNTIF(F$2:F2933,F$2:F2933))</f>
        <v>265.999999999998</v>
      </c>
      <c r="F2933" s="1" t="s">
        <v>7876</v>
      </c>
      <c r="G2933" s="4" t="s">
        <v>7896</v>
      </c>
      <c r="H2933" s="2" t="s">
        <v>7890</v>
      </c>
      <c r="I2933" s="4" t="s">
        <v>58</v>
      </c>
      <c r="J2933" s="2">
        <v>115</v>
      </c>
      <c r="K2933" s="3" t="s">
        <v>140</v>
      </c>
      <c r="L2933" s="2">
        <v>66</v>
      </c>
      <c r="M2933" s="3" t="s">
        <v>486</v>
      </c>
      <c r="N2933" s="2">
        <v>980</v>
      </c>
      <c r="O2933" s="3" t="s">
        <v>102</v>
      </c>
      <c r="P2933" s="2">
        <v>1274</v>
      </c>
      <c r="Q2933" s="3" t="s">
        <v>75</v>
      </c>
      <c r="R2933" s="2">
        <v>314</v>
      </c>
      <c r="S2933" s="3" t="s">
        <v>316</v>
      </c>
      <c r="T2933" s="2">
        <v>125</v>
      </c>
      <c r="U2933" s="3" t="s">
        <v>36</v>
      </c>
      <c r="V2933" s="2">
        <v>13</v>
      </c>
      <c r="W2933" s="3" t="s">
        <v>98</v>
      </c>
      <c r="X2933" s="2">
        <v>236</v>
      </c>
      <c r="Y2933" s="3" t="s">
        <v>3701</v>
      </c>
      <c r="Z2933" s="2">
        <v>232</v>
      </c>
      <c r="AA2933" s="3" t="s">
        <v>239</v>
      </c>
      <c r="AB2933" s="2">
        <v>442</v>
      </c>
      <c r="AC2933" s="3" t="s">
        <v>296</v>
      </c>
      <c r="AD2933" s="2">
        <v>559</v>
      </c>
      <c r="AE2933" s="3" t="s">
        <v>1849</v>
      </c>
      <c r="AF2933" s="2">
        <v>1255</v>
      </c>
      <c r="AG2933" s="3" t="s">
        <v>647</v>
      </c>
      <c r="AH2933" s="2">
        <v>185</v>
      </c>
      <c r="AI2933" s="3" t="s">
        <v>60</v>
      </c>
      <c r="AJ2933" s="2">
        <v>296</v>
      </c>
      <c r="AK2933" s="2" t="s">
        <v>38</v>
      </c>
      <c r="AL2933" s="2">
        <v>285</v>
      </c>
      <c r="AM2933" s="2" t="s">
        <v>645</v>
      </c>
      <c r="AN2933" s="2">
        <v>605</v>
      </c>
      <c r="AO2933" s="2" t="s">
        <v>34</v>
      </c>
      <c r="AP2933" s="2">
        <v>10</v>
      </c>
      <c r="AQ2933" s="2" t="s">
        <v>7891</v>
      </c>
      <c r="AR2933" s="2">
        <v>1929</v>
      </c>
      <c r="AS2933" s="2" t="s">
        <v>58</v>
      </c>
      <c r="AT2933" s="2">
        <v>115</v>
      </c>
      <c r="AU2933" s="2" t="s">
        <v>7892</v>
      </c>
      <c r="AV2933" s="2">
        <v>1832</v>
      </c>
      <c r="AW2933" s="2" t="s">
        <v>316</v>
      </c>
      <c r="AX2933" s="2">
        <v>125</v>
      </c>
      <c r="AY2933" s="2" t="s">
        <v>748</v>
      </c>
      <c r="AZ2933" s="2">
        <v>1488</v>
      </c>
      <c r="BA2933" s="2" t="s">
        <v>1409</v>
      </c>
      <c r="BB2933" s="2">
        <v>516</v>
      </c>
      <c r="BC2933" s="2" t="s">
        <v>2853</v>
      </c>
      <c r="BD2933" s="2">
        <v>3181</v>
      </c>
    </row>
    <row r="2934" spans="5:32">
      <c r="E2934" s="1">
        <f>SUMPRODUCT(1/COUNTIF(F$2:F2934,F$2:F2934))</f>
        <v>265.999999999998</v>
      </c>
      <c r="F2934" s="1" t="s">
        <v>7876</v>
      </c>
      <c r="G2934" s="4" t="s">
        <v>7897</v>
      </c>
      <c r="H2934" s="2" t="s">
        <v>7898</v>
      </c>
      <c r="I2934" s="4" t="s">
        <v>389</v>
      </c>
      <c r="J2934" s="2">
        <v>15</v>
      </c>
      <c r="K2934" s="3" t="s">
        <v>221</v>
      </c>
      <c r="L2934" s="2">
        <v>62</v>
      </c>
      <c r="M2934" s="3" t="s">
        <v>27</v>
      </c>
      <c r="N2934" s="2">
        <v>112</v>
      </c>
      <c r="O2934" s="3" t="s">
        <v>11</v>
      </c>
      <c r="P2934" s="2">
        <v>33</v>
      </c>
      <c r="Q2934" s="3" t="s">
        <v>708</v>
      </c>
      <c r="R2934" s="2">
        <v>407</v>
      </c>
      <c r="S2934" s="3" t="s">
        <v>90</v>
      </c>
      <c r="T2934" s="2">
        <v>152</v>
      </c>
      <c r="U2934" s="3" t="s">
        <v>59</v>
      </c>
      <c r="V2934" s="2">
        <v>194</v>
      </c>
      <c r="W2934" s="3" t="s">
        <v>98</v>
      </c>
      <c r="X2934" s="2">
        <v>236</v>
      </c>
      <c r="Y2934" s="3" t="s">
        <v>906</v>
      </c>
      <c r="Z2934" s="2">
        <v>514</v>
      </c>
      <c r="AA2934" s="3" t="s">
        <v>481</v>
      </c>
      <c r="AB2934" s="2">
        <v>37</v>
      </c>
      <c r="AC2934" s="3" t="s">
        <v>40</v>
      </c>
      <c r="AD2934" s="2">
        <v>249</v>
      </c>
      <c r="AE2934" s="3" t="s">
        <v>37</v>
      </c>
      <c r="AF2934" s="2">
        <v>12</v>
      </c>
    </row>
    <row r="2935" spans="5:36">
      <c r="E2935" s="1">
        <f>SUMPRODUCT(1/COUNTIF(F$2:F2935,F$2:F2935))</f>
        <v>265.999999999998</v>
      </c>
      <c r="F2935" s="1" t="s">
        <v>7876</v>
      </c>
      <c r="G2935" s="4" t="s">
        <v>7899</v>
      </c>
      <c r="H2935" s="2" t="s">
        <v>7900</v>
      </c>
      <c r="I2935" s="4" t="s">
        <v>389</v>
      </c>
      <c r="J2935" s="2">
        <v>15</v>
      </c>
      <c r="K2935" s="3" t="s">
        <v>221</v>
      </c>
      <c r="L2935" s="2">
        <v>62</v>
      </c>
      <c r="M2935" s="3" t="s">
        <v>27</v>
      </c>
      <c r="N2935" s="2">
        <v>112</v>
      </c>
      <c r="O2935" s="3" t="s">
        <v>11</v>
      </c>
      <c r="P2935" s="2">
        <v>33</v>
      </c>
      <c r="Q2935" s="3" t="s">
        <v>708</v>
      </c>
      <c r="R2935" s="2">
        <v>407</v>
      </c>
      <c r="S2935" s="3" t="s">
        <v>90</v>
      </c>
      <c r="T2935" s="2">
        <v>152</v>
      </c>
      <c r="U2935" s="3" t="s">
        <v>59</v>
      </c>
      <c r="V2935" s="2">
        <v>194</v>
      </c>
      <c r="W2935" s="3" t="s">
        <v>98</v>
      </c>
      <c r="X2935" s="2">
        <v>236</v>
      </c>
      <c r="Y2935" s="3" t="s">
        <v>906</v>
      </c>
      <c r="Z2935" s="2">
        <v>514</v>
      </c>
      <c r="AA2935" s="3" t="s">
        <v>481</v>
      </c>
      <c r="AB2935" s="2">
        <v>37</v>
      </c>
      <c r="AC2935" s="3" t="s">
        <v>40</v>
      </c>
      <c r="AD2935" s="2">
        <v>249</v>
      </c>
      <c r="AE2935" s="3" t="s">
        <v>37</v>
      </c>
      <c r="AF2935" s="2">
        <v>12</v>
      </c>
      <c r="AG2935" s="3" t="s">
        <v>316</v>
      </c>
      <c r="AH2935" s="2">
        <v>125</v>
      </c>
      <c r="AI2935" s="3" t="s">
        <v>96</v>
      </c>
      <c r="AJ2935" s="2">
        <v>155</v>
      </c>
    </row>
    <row r="2936" spans="5:34">
      <c r="E2936" s="1">
        <f>SUMPRODUCT(1/COUNTIF(F$2:F2936,F$2:F2936))</f>
        <v>265.999999999998</v>
      </c>
      <c r="F2936" s="1" t="s">
        <v>7876</v>
      </c>
      <c r="G2936" s="4" t="s">
        <v>7901</v>
      </c>
      <c r="H2936" s="2" t="s">
        <v>7902</v>
      </c>
      <c r="I2936" s="4" t="s">
        <v>389</v>
      </c>
      <c r="J2936" s="2">
        <v>15</v>
      </c>
      <c r="K2936" s="3" t="s">
        <v>221</v>
      </c>
      <c r="L2936" s="2">
        <v>62</v>
      </c>
      <c r="M2936" s="3" t="s">
        <v>27</v>
      </c>
      <c r="N2936" s="2">
        <v>112</v>
      </c>
      <c r="O2936" s="3" t="s">
        <v>11</v>
      </c>
      <c r="P2936" s="2">
        <v>33</v>
      </c>
      <c r="Q2936" s="3" t="s">
        <v>708</v>
      </c>
      <c r="R2936" s="2">
        <v>407</v>
      </c>
      <c r="S2936" s="3" t="s">
        <v>90</v>
      </c>
      <c r="T2936" s="2">
        <v>152</v>
      </c>
      <c r="U2936" s="3" t="s">
        <v>59</v>
      </c>
      <c r="V2936" s="2">
        <v>194</v>
      </c>
      <c r="W2936" s="3" t="s">
        <v>98</v>
      </c>
      <c r="X2936" s="2">
        <v>236</v>
      </c>
      <c r="Y2936" s="3" t="s">
        <v>906</v>
      </c>
      <c r="Z2936" s="2">
        <v>514</v>
      </c>
      <c r="AA2936" s="3" t="s">
        <v>481</v>
      </c>
      <c r="AB2936" s="2">
        <v>37</v>
      </c>
      <c r="AC2936" s="3" t="s">
        <v>40</v>
      </c>
      <c r="AD2936" s="2">
        <v>249</v>
      </c>
      <c r="AE2936" s="3" t="s">
        <v>37</v>
      </c>
      <c r="AF2936" s="2">
        <v>12</v>
      </c>
      <c r="AG2936" s="3" t="s">
        <v>7903</v>
      </c>
      <c r="AH2936" s="2">
        <v>3685</v>
      </c>
    </row>
    <row r="2937" spans="5:34">
      <c r="E2937" s="1">
        <f>SUMPRODUCT(1/COUNTIF(F$2:F2937,F$2:F2937))</f>
        <v>265.999999999998</v>
      </c>
      <c r="F2937" s="1" t="s">
        <v>7876</v>
      </c>
      <c r="G2937" s="4" t="s">
        <v>7904</v>
      </c>
      <c r="H2937" s="2" t="s">
        <v>7905</v>
      </c>
      <c r="I2937" s="4" t="s">
        <v>389</v>
      </c>
      <c r="J2937" s="2">
        <v>15</v>
      </c>
      <c r="K2937" s="3" t="s">
        <v>221</v>
      </c>
      <c r="L2937" s="2">
        <v>62</v>
      </c>
      <c r="M2937" s="3" t="s">
        <v>27</v>
      </c>
      <c r="N2937" s="2">
        <v>112</v>
      </c>
      <c r="O2937" s="3" t="s">
        <v>11</v>
      </c>
      <c r="P2937" s="2">
        <v>33</v>
      </c>
      <c r="Q2937" s="3" t="s">
        <v>708</v>
      </c>
      <c r="R2937" s="2">
        <v>407</v>
      </c>
      <c r="S2937" s="3" t="s">
        <v>90</v>
      </c>
      <c r="T2937" s="2">
        <v>152</v>
      </c>
      <c r="U2937" s="3" t="s">
        <v>59</v>
      </c>
      <c r="V2937" s="2">
        <v>194</v>
      </c>
      <c r="W2937" s="3" t="s">
        <v>98</v>
      </c>
      <c r="X2937" s="2">
        <v>236</v>
      </c>
      <c r="Y2937" s="3" t="s">
        <v>906</v>
      </c>
      <c r="Z2937" s="2">
        <v>514</v>
      </c>
      <c r="AA2937" s="3" t="s">
        <v>481</v>
      </c>
      <c r="AB2937" s="2">
        <v>37</v>
      </c>
      <c r="AC2937" s="3" t="s">
        <v>40</v>
      </c>
      <c r="AD2937" s="2">
        <v>249</v>
      </c>
      <c r="AE2937" s="3" t="s">
        <v>37</v>
      </c>
      <c r="AF2937" s="2">
        <v>12</v>
      </c>
      <c r="AG2937" s="3" t="s">
        <v>7906</v>
      </c>
      <c r="AH2937" s="2">
        <v>3686</v>
      </c>
    </row>
    <row r="2938" spans="5:28">
      <c r="E2938" s="1">
        <f>SUMPRODUCT(1/COUNTIF(F$2:F2938,F$2:F2938))</f>
        <v>266.999999999998</v>
      </c>
      <c r="F2938" s="1" t="s">
        <v>7907</v>
      </c>
      <c r="G2938" s="11" t="s">
        <v>7908</v>
      </c>
      <c r="H2938" s="2" t="s">
        <v>7909</v>
      </c>
      <c r="I2938" s="11" t="s">
        <v>136</v>
      </c>
      <c r="J2938" s="2">
        <v>8</v>
      </c>
      <c r="K2938" s="3" t="s">
        <v>137</v>
      </c>
      <c r="L2938" s="2">
        <v>9</v>
      </c>
      <c r="M2938" s="3" t="s">
        <v>7910</v>
      </c>
      <c r="N2938" s="2">
        <v>1571</v>
      </c>
      <c r="O2938" s="3" t="s">
        <v>36</v>
      </c>
      <c r="P2938" s="2">
        <v>13</v>
      </c>
      <c r="Q2938" s="3" t="s">
        <v>140</v>
      </c>
      <c r="R2938" s="2">
        <v>66</v>
      </c>
      <c r="S2938" s="3" t="s">
        <v>99</v>
      </c>
      <c r="T2938" s="2">
        <v>128</v>
      </c>
      <c r="U2938" s="3" t="s">
        <v>27</v>
      </c>
      <c r="V2938" s="2">
        <v>112</v>
      </c>
      <c r="W2938" s="3" t="s">
        <v>163</v>
      </c>
      <c r="X2938" s="2">
        <v>192</v>
      </c>
      <c r="Y2938" s="3" t="s">
        <v>164</v>
      </c>
      <c r="Z2938" s="2">
        <v>369</v>
      </c>
      <c r="AA2938" s="3" t="s">
        <v>37</v>
      </c>
      <c r="AB2938" s="2">
        <v>12</v>
      </c>
    </row>
    <row r="2939" spans="5:20">
      <c r="E2939" s="1">
        <f>SUMPRODUCT(1/COUNTIF(F$2:F2939,F$2:F2939))</f>
        <v>266.999999999998</v>
      </c>
      <c r="F2939" s="1" t="s">
        <v>7907</v>
      </c>
      <c r="G2939" s="11" t="s">
        <v>7911</v>
      </c>
      <c r="H2939" s="2" t="s">
        <v>7912</v>
      </c>
      <c r="I2939" s="11" t="s">
        <v>7913</v>
      </c>
      <c r="J2939" s="2">
        <v>797</v>
      </c>
      <c r="K2939" s="3" t="s">
        <v>7914</v>
      </c>
      <c r="L2939" s="2">
        <v>1250</v>
      </c>
      <c r="M2939" s="3" t="s">
        <v>7915</v>
      </c>
      <c r="N2939" s="2">
        <v>1572</v>
      </c>
      <c r="O2939" s="3" t="s">
        <v>847</v>
      </c>
      <c r="P2939" s="2">
        <v>593</v>
      </c>
      <c r="Q2939" s="3" t="s">
        <v>1144</v>
      </c>
      <c r="R2939" s="2">
        <v>11</v>
      </c>
      <c r="S2939" s="3" t="s">
        <v>7916</v>
      </c>
      <c r="T2939" s="2">
        <v>1306</v>
      </c>
    </row>
    <row r="2940" spans="5:32">
      <c r="E2940" s="1">
        <f>SUMPRODUCT(1/COUNTIF(F$2:F2940,F$2:F2940))</f>
        <v>266.999999999998</v>
      </c>
      <c r="F2940" s="1" t="s">
        <v>7907</v>
      </c>
      <c r="G2940" s="11" t="s">
        <v>7917</v>
      </c>
      <c r="H2940" s="2" t="s">
        <v>7918</v>
      </c>
      <c r="I2940" s="11" t="s">
        <v>77</v>
      </c>
      <c r="J2940" s="2">
        <v>118</v>
      </c>
      <c r="K2940" s="3" t="s">
        <v>163</v>
      </c>
      <c r="L2940" s="2">
        <v>192</v>
      </c>
      <c r="M2940" s="3" t="s">
        <v>306</v>
      </c>
      <c r="N2940" s="2">
        <v>179</v>
      </c>
      <c r="O2940" s="3" t="s">
        <v>335</v>
      </c>
      <c r="P2940" s="2">
        <v>55</v>
      </c>
      <c r="Q2940" s="3" t="s">
        <v>258</v>
      </c>
      <c r="R2940" s="2">
        <v>47</v>
      </c>
      <c r="S2940" s="3" t="s">
        <v>143</v>
      </c>
      <c r="T2940" s="2">
        <v>25</v>
      </c>
      <c r="U2940" s="3" t="s">
        <v>36</v>
      </c>
      <c r="V2940" s="2">
        <v>13</v>
      </c>
      <c r="W2940" s="3" t="s">
        <v>534</v>
      </c>
      <c r="X2940" s="2">
        <v>447</v>
      </c>
      <c r="Y2940" s="3" t="s">
        <v>97</v>
      </c>
      <c r="Z2940" s="2">
        <v>105</v>
      </c>
      <c r="AA2940" s="3" t="s">
        <v>99</v>
      </c>
      <c r="AB2940" s="2">
        <v>128</v>
      </c>
      <c r="AC2940" s="3" t="s">
        <v>1075</v>
      </c>
      <c r="AD2940" s="2">
        <v>541</v>
      </c>
      <c r="AE2940" s="3" t="s">
        <v>7919</v>
      </c>
      <c r="AF2940" s="2">
        <v>3661</v>
      </c>
    </row>
    <row r="2941" spans="5:20">
      <c r="E2941" s="1">
        <f>SUMPRODUCT(1/COUNTIF(F$2:F2941,F$2:F2941))</f>
        <v>266.999999999998</v>
      </c>
      <c r="F2941" s="1" t="s">
        <v>7907</v>
      </c>
      <c r="G2941" s="11" t="s">
        <v>7911</v>
      </c>
      <c r="H2941" s="2" t="s">
        <v>7912</v>
      </c>
      <c r="I2941" s="11" t="s">
        <v>7913</v>
      </c>
      <c r="J2941" s="2">
        <v>797</v>
      </c>
      <c r="K2941" s="3" t="s">
        <v>7914</v>
      </c>
      <c r="L2941" s="2">
        <v>1250</v>
      </c>
      <c r="M2941" s="3" t="s">
        <v>7915</v>
      </c>
      <c r="N2941" s="2">
        <v>1572</v>
      </c>
      <c r="O2941" s="3" t="s">
        <v>847</v>
      </c>
      <c r="P2941" s="2">
        <v>593</v>
      </c>
      <c r="Q2941" s="3" t="s">
        <v>1144</v>
      </c>
      <c r="R2941" s="2">
        <v>11</v>
      </c>
      <c r="S2941" s="3" t="s">
        <v>7916</v>
      </c>
      <c r="T2941" s="2">
        <v>1306</v>
      </c>
    </row>
    <row r="2942" spans="5:32">
      <c r="E2942" s="1">
        <f>SUMPRODUCT(1/COUNTIF(F$2:F2942,F$2:F2942))</f>
        <v>266.999999999998</v>
      </c>
      <c r="F2942" s="1" t="s">
        <v>7907</v>
      </c>
      <c r="G2942" s="11" t="s">
        <v>7920</v>
      </c>
      <c r="H2942" s="2" t="s">
        <v>7921</v>
      </c>
      <c r="I2942" s="11" t="s">
        <v>335</v>
      </c>
      <c r="J2942" s="2">
        <v>55</v>
      </c>
      <c r="K2942" s="3" t="s">
        <v>258</v>
      </c>
      <c r="L2942" s="2">
        <v>47</v>
      </c>
      <c r="M2942" s="3" t="s">
        <v>399</v>
      </c>
      <c r="N2942" s="2">
        <v>131</v>
      </c>
      <c r="O2942" s="3" t="s">
        <v>143</v>
      </c>
      <c r="P2942" s="2">
        <v>25</v>
      </c>
      <c r="Q2942" s="3" t="s">
        <v>1085</v>
      </c>
      <c r="R2942" s="2">
        <v>117</v>
      </c>
      <c r="S2942" s="3" t="s">
        <v>1268</v>
      </c>
      <c r="T2942" s="2">
        <v>884</v>
      </c>
      <c r="U2942" s="3" t="s">
        <v>1305</v>
      </c>
      <c r="V2942" s="2">
        <v>101</v>
      </c>
      <c r="W2942" s="3" t="s">
        <v>99</v>
      </c>
      <c r="X2942" s="2">
        <v>128</v>
      </c>
      <c r="Y2942" s="3" t="s">
        <v>1075</v>
      </c>
      <c r="Z2942" s="2">
        <v>541</v>
      </c>
      <c r="AA2942" s="3" t="s">
        <v>1074</v>
      </c>
      <c r="AB2942" s="2">
        <v>1094</v>
      </c>
      <c r="AC2942" s="3" t="s">
        <v>183</v>
      </c>
      <c r="AD2942" s="2">
        <v>38</v>
      </c>
      <c r="AE2942" s="3" t="s">
        <v>7922</v>
      </c>
      <c r="AF2942" s="2">
        <v>3672</v>
      </c>
    </row>
    <row r="2943" spans="5:20">
      <c r="E2943" s="1">
        <f>SUMPRODUCT(1/COUNTIF(F$2:F2943,F$2:F2943))</f>
        <v>266.999999999998</v>
      </c>
      <c r="F2943" s="1" t="s">
        <v>7907</v>
      </c>
      <c r="G2943" s="11" t="s">
        <v>7911</v>
      </c>
      <c r="H2943" s="2" t="s">
        <v>7912</v>
      </c>
      <c r="I2943" s="11" t="s">
        <v>7913</v>
      </c>
      <c r="J2943" s="2">
        <v>797</v>
      </c>
      <c r="K2943" s="3" t="s">
        <v>7914</v>
      </c>
      <c r="L2943" s="2">
        <v>1250</v>
      </c>
      <c r="M2943" s="3" t="s">
        <v>7915</v>
      </c>
      <c r="N2943" s="2">
        <v>1572</v>
      </c>
      <c r="O2943" s="3" t="s">
        <v>847</v>
      </c>
      <c r="P2943" s="2">
        <v>593</v>
      </c>
      <c r="Q2943" s="3" t="s">
        <v>1144</v>
      </c>
      <c r="R2943" s="2">
        <v>11</v>
      </c>
      <c r="S2943" s="3" t="s">
        <v>7916</v>
      </c>
      <c r="T2943" s="2">
        <v>1306</v>
      </c>
    </row>
    <row r="2944" spans="5:24">
      <c r="E2944" s="1">
        <f>SUMPRODUCT(1/COUNTIF(F$2:F2944,F$2:F2944))</f>
        <v>267.999999999998</v>
      </c>
      <c r="F2944" s="1" t="s">
        <v>7923</v>
      </c>
      <c r="G2944" s="11" t="s">
        <v>7924</v>
      </c>
      <c r="H2944" s="2" t="s">
        <v>7925</v>
      </c>
      <c r="I2944" s="11" t="s">
        <v>215</v>
      </c>
      <c r="J2944" s="2">
        <v>3</v>
      </c>
      <c r="K2944" s="3" t="s">
        <v>449</v>
      </c>
      <c r="L2944" s="2">
        <v>135</v>
      </c>
      <c r="M2944" s="3" t="s">
        <v>223</v>
      </c>
      <c r="N2944" s="2">
        <v>158</v>
      </c>
      <c r="O2944" s="3" t="s">
        <v>350</v>
      </c>
      <c r="P2944" s="2">
        <v>291</v>
      </c>
      <c r="Q2944" s="3" t="s">
        <v>13</v>
      </c>
      <c r="R2944" s="2">
        <v>21</v>
      </c>
      <c r="S2944" s="3" t="s">
        <v>654</v>
      </c>
      <c r="T2944" s="2">
        <v>495</v>
      </c>
      <c r="U2944" s="3" t="s">
        <v>226</v>
      </c>
      <c r="V2944" s="2">
        <v>85</v>
      </c>
      <c r="W2944" s="3" t="s">
        <v>7926</v>
      </c>
      <c r="X2944" s="2">
        <v>2803</v>
      </c>
    </row>
    <row r="2945" spans="5:18">
      <c r="E2945" s="1">
        <f>SUMPRODUCT(1/COUNTIF(F$2:F2945,F$2:F2945))</f>
        <v>267.999999999998</v>
      </c>
      <c r="F2945" s="1" t="s">
        <v>7923</v>
      </c>
      <c r="G2945" s="11" t="s">
        <v>7927</v>
      </c>
      <c r="H2945" s="2" t="s">
        <v>7928</v>
      </c>
      <c r="I2945" s="11" t="s">
        <v>7929</v>
      </c>
      <c r="J2945" s="2">
        <v>587</v>
      </c>
      <c r="K2945" s="3" t="s">
        <v>7930</v>
      </c>
      <c r="L2945" s="2">
        <v>588</v>
      </c>
      <c r="M2945" s="3" t="s">
        <v>7931</v>
      </c>
      <c r="N2945" s="2">
        <v>1127</v>
      </c>
      <c r="O2945" s="3" t="s">
        <v>7932</v>
      </c>
      <c r="P2945" s="2">
        <v>1473</v>
      </c>
      <c r="Q2945" s="3" t="s">
        <v>5490</v>
      </c>
      <c r="R2945" s="2">
        <v>1758</v>
      </c>
    </row>
    <row r="2946" spans="5:28">
      <c r="E2946" s="1">
        <f>SUMPRODUCT(1/COUNTIF(F$2:F2946,F$2:F2946))</f>
        <v>267.999999999998</v>
      </c>
      <c r="F2946" s="1" t="s">
        <v>7923</v>
      </c>
      <c r="G2946" s="11" t="s">
        <v>7933</v>
      </c>
      <c r="H2946" s="2" t="s">
        <v>7934</v>
      </c>
      <c r="I2946" s="11" t="s">
        <v>7935</v>
      </c>
      <c r="J2946" s="2">
        <v>694</v>
      </c>
      <c r="K2946" s="3" t="s">
        <v>226</v>
      </c>
      <c r="L2946" s="2">
        <v>85</v>
      </c>
      <c r="M2946" s="3" t="s">
        <v>59</v>
      </c>
      <c r="N2946" s="2">
        <v>194</v>
      </c>
      <c r="O2946" s="3" t="s">
        <v>152</v>
      </c>
      <c r="P2946" s="2">
        <v>32</v>
      </c>
      <c r="Q2946" s="3" t="s">
        <v>35</v>
      </c>
      <c r="R2946" s="2">
        <v>20</v>
      </c>
      <c r="S2946" s="3" t="s">
        <v>100</v>
      </c>
      <c r="T2946" s="2">
        <v>5</v>
      </c>
      <c r="U2946" s="3" t="s">
        <v>4494</v>
      </c>
      <c r="V2946" s="2">
        <v>471</v>
      </c>
      <c r="W2946" s="3" t="s">
        <v>215</v>
      </c>
      <c r="X2946" s="2">
        <v>3</v>
      </c>
      <c r="Y2946" s="3" t="s">
        <v>3082</v>
      </c>
      <c r="Z2946" s="2">
        <v>209</v>
      </c>
      <c r="AA2946" s="3" t="s">
        <v>7936</v>
      </c>
      <c r="AB2946" s="2">
        <v>2963</v>
      </c>
    </row>
    <row r="2947" spans="5:20">
      <c r="E2947" s="1">
        <f>SUMPRODUCT(1/COUNTIF(F$2:F2947,F$2:F2947))</f>
        <v>267.999999999998</v>
      </c>
      <c r="F2947" s="1" t="s">
        <v>7923</v>
      </c>
      <c r="G2947" s="11" t="s">
        <v>7937</v>
      </c>
      <c r="H2947" s="2">
        <v>6.95888151514772e+21</v>
      </c>
      <c r="I2947" s="11" t="s">
        <v>7938</v>
      </c>
      <c r="J2947" s="2">
        <v>695</v>
      </c>
      <c r="K2947" s="3" t="s">
        <v>5500</v>
      </c>
      <c r="L2947" s="2">
        <v>888</v>
      </c>
      <c r="M2947" s="3" t="s">
        <v>7939</v>
      </c>
      <c r="N2947" s="2">
        <v>1515</v>
      </c>
      <c r="O2947" s="3" t="s">
        <v>5489</v>
      </c>
      <c r="P2947" s="2">
        <v>1477</v>
      </c>
      <c r="Q2947" s="3" t="s">
        <v>7940</v>
      </c>
      <c r="R2947" s="2">
        <v>2047</v>
      </c>
      <c r="S2947" s="3" t="s">
        <v>7941</v>
      </c>
      <c r="T2947" s="2">
        <v>2308</v>
      </c>
    </row>
    <row r="2948" spans="5:30">
      <c r="E2948" s="1">
        <f>SUMPRODUCT(1/COUNTIF(F$2:F2948,F$2:F2948))</f>
        <v>267.999999999998</v>
      </c>
      <c r="F2948" s="1" t="s">
        <v>7923</v>
      </c>
      <c r="G2948" s="11" t="s">
        <v>7942</v>
      </c>
      <c r="H2948" s="2" t="s">
        <v>7943</v>
      </c>
      <c r="I2948" s="11" t="s">
        <v>4494</v>
      </c>
      <c r="J2948" s="2">
        <v>471</v>
      </c>
      <c r="K2948" s="3" t="s">
        <v>3082</v>
      </c>
      <c r="L2948" s="2">
        <v>209</v>
      </c>
      <c r="M2948" s="3" t="s">
        <v>7944</v>
      </c>
      <c r="N2948" s="2">
        <v>1421</v>
      </c>
      <c r="O2948" s="3" t="s">
        <v>200</v>
      </c>
      <c r="P2948" s="2">
        <v>143</v>
      </c>
      <c r="Q2948" s="3" t="s">
        <v>12</v>
      </c>
      <c r="R2948" s="2">
        <v>242</v>
      </c>
      <c r="S2948" s="3" t="s">
        <v>163</v>
      </c>
      <c r="T2948" s="2">
        <v>192</v>
      </c>
      <c r="U2948" s="3" t="s">
        <v>103</v>
      </c>
      <c r="V2948" s="2">
        <v>234</v>
      </c>
      <c r="W2948" s="3" t="s">
        <v>332</v>
      </c>
      <c r="X2948" s="2">
        <v>520</v>
      </c>
      <c r="Y2948" s="3" t="s">
        <v>215</v>
      </c>
      <c r="Z2948" s="2">
        <v>3</v>
      </c>
      <c r="AA2948" s="3" t="s">
        <v>59</v>
      </c>
      <c r="AB2948" s="2">
        <v>194</v>
      </c>
      <c r="AC2948" s="3" t="s">
        <v>7926</v>
      </c>
      <c r="AD2948" s="2">
        <v>2803</v>
      </c>
    </row>
    <row r="2949" spans="5:20">
      <c r="E2949" s="1">
        <f>SUMPRODUCT(1/COUNTIF(F$2:F2949,F$2:F2949))</f>
        <v>267.999999999998</v>
      </c>
      <c r="F2949" s="1" t="s">
        <v>7923</v>
      </c>
      <c r="G2949" s="11" t="s">
        <v>7945</v>
      </c>
      <c r="H2949" s="2">
        <v>4.56472888170619e+19</v>
      </c>
      <c r="I2949" s="11" t="s">
        <v>3076</v>
      </c>
      <c r="J2949" s="2">
        <v>456</v>
      </c>
      <c r="K2949" s="3" t="s">
        <v>5499</v>
      </c>
      <c r="L2949" s="2">
        <v>472</v>
      </c>
      <c r="M2949" s="3" t="s">
        <v>5500</v>
      </c>
      <c r="N2949" s="2">
        <v>888</v>
      </c>
      <c r="O2949" s="3" t="s">
        <v>7946</v>
      </c>
      <c r="P2949" s="2">
        <v>1706</v>
      </c>
      <c r="Q2949" s="3" t="s">
        <v>7947</v>
      </c>
      <c r="R2949" s="2">
        <v>1956</v>
      </c>
      <c r="S2949" s="3" t="s">
        <v>5501</v>
      </c>
      <c r="T2949" s="2">
        <v>512</v>
      </c>
    </row>
    <row r="2950" spans="5:24">
      <c r="E2950" s="1">
        <f>SUMPRODUCT(1/COUNTIF(F$2:F2950,F$2:F2950))</f>
        <v>267.999999999998</v>
      </c>
      <c r="F2950" s="1" t="s">
        <v>7923</v>
      </c>
      <c r="G2950" s="11" t="s">
        <v>7948</v>
      </c>
      <c r="H2950" s="2" t="s">
        <v>7949</v>
      </c>
      <c r="I2950" s="11" t="s">
        <v>3463</v>
      </c>
      <c r="J2950" s="2">
        <v>297</v>
      </c>
      <c r="K2950" s="3" t="s">
        <v>3464</v>
      </c>
      <c r="L2950" s="2">
        <v>953</v>
      </c>
      <c r="M2950" s="3" t="s">
        <v>667</v>
      </c>
      <c r="N2950" s="2">
        <v>436</v>
      </c>
      <c r="O2950" s="3" t="s">
        <v>2465</v>
      </c>
      <c r="P2950" s="2">
        <v>1262</v>
      </c>
      <c r="Q2950" s="3" t="s">
        <v>39</v>
      </c>
      <c r="R2950" s="2">
        <v>127</v>
      </c>
      <c r="S2950" s="3" t="s">
        <v>100</v>
      </c>
      <c r="T2950" s="2">
        <v>5</v>
      </c>
      <c r="U2950" s="3" t="s">
        <v>59</v>
      </c>
      <c r="V2950" s="2">
        <v>194</v>
      </c>
      <c r="W2950" s="3" t="s">
        <v>5545</v>
      </c>
      <c r="X2950" s="2">
        <v>2698</v>
      </c>
    </row>
    <row r="2951" spans="5:16">
      <c r="E2951" s="1">
        <f>SUMPRODUCT(1/COUNTIF(F$2:F2951,F$2:F2951))</f>
        <v>267.999999999998</v>
      </c>
      <c r="F2951" s="1" t="s">
        <v>7923</v>
      </c>
      <c r="G2951" s="11" t="s">
        <v>7950</v>
      </c>
      <c r="H2951" s="2">
        <v>298954970336</v>
      </c>
      <c r="I2951" s="11" t="s">
        <v>3071</v>
      </c>
      <c r="J2951" s="2">
        <v>298</v>
      </c>
      <c r="K2951" s="3" t="s">
        <v>3067</v>
      </c>
      <c r="L2951" s="2">
        <v>954</v>
      </c>
      <c r="M2951" s="3" t="s">
        <v>5506</v>
      </c>
      <c r="N2951" s="2">
        <v>970</v>
      </c>
      <c r="O2951" s="3" t="s">
        <v>5505</v>
      </c>
      <c r="P2951" s="2">
        <v>336</v>
      </c>
    </row>
    <row r="2952" spans="5:40">
      <c r="E2952" s="1">
        <f>SUMPRODUCT(1/COUNTIF(F$2:F2952,F$2:F2952))</f>
        <v>267.999999999997</v>
      </c>
      <c r="F2952" s="1" t="s">
        <v>7923</v>
      </c>
      <c r="G2952" s="11" t="s">
        <v>7951</v>
      </c>
      <c r="H2952" s="2" t="s">
        <v>7952</v>
      </c>
      <c r="I2952" s="11" t="s">
        <v>100</v>
      </c>
      <c r="J2952" s="2">
        <v>5</v>
      </c>
      <c r="K2952" s="3" t="s">
        <v>13</v>
      </c>
      <c r="L2952" s="2">
        <v>21</v>
      </c>
      <c r="M2952" s="3" t="s">
        <v>28</v>
      </c>
      <c r="N2952" s="2">
        <v>19</v>
      </c>
      <c r="O2952" s="3" t="s">
        <v>172</v>
      </c>
      <c r="P2952" s="2">
        <v>63</v>
      </c>
      <c r="Q2952" s="3" t="s">
        <v>152</v>
      </c>
      <c r="R2952" s="2">
        <v>32</v>
      </c>
      <c r="S2952" s="3" t="s">
        <v>35</v>
      </c>
      <c r="T2952" s="2">
        <v>20</v>
      </c>
      <c r="U2952" s="3" t="s">
        <v>36</v>
      </c>
      <c r="V2952" s="2">
        <v>13</v>
      </c>
      <c r="W2952" s="3" t="s">
        <v>270</v>
      </c>
      <c r="X2952" s="2">
        <v>106</v>
      </c>
      <c r="Y2952" s="3" t="s">
        <v>215</v>
      </c>
      <c r="Z2952" s="2">
        <v>3</v>
      </c>
      <c r="AA2952" s="3" t="s">
        <v>449</v>
      </c>
      <c r="AB2952" s="2">
        <v>135</v>
      </c>
      <c r="AC2952" s="3" t="s">
        <v>226</v>
      </c>
      <c r="AD2952" s="2">
        <v>85</v>
      </c>
      <c r="AE2952" s="3" t="s">
        <v>654</v>
      </c>
      <c r="AF2952" s="2">
        <v>495</v>
      </c>
      <c r="AG2952" s="3" t="s">
        <v>6834</v>
      </c>
      <c r="AH2952" s="2">
        <v>2432</v>
      </c>
      <c r="AI2952" s="3" t="s">
        <v>2306</v>
      </c>
      <c r="AJ2952" s="2">
        <v>961</v>
      </c>
      <c r="AK2952" s="2" t="s">
        <v>317</v>
      </c>
      <c r="AL2952" s="2">
        <v>191</v>
      </c>
      <c r="AM2952" s="2" t="s">
        <v>4887</v>
      </c>
      <c r="AN2952" s="2">
        <v>2137</v>
      </c>
    </row>
    <row r="2953" spans="5:10">
      <c r="E2953" s="1">
        <f>SUMPRODUCT(1/COUNTIF(F$2:F2953,F$2:F2953))</f>
        <v>267.999999999998</v>
      </c>
      <c r="F2953" s="1" t="s">
        <v>7923</v>
      </c>
      <c r="G2953" s="11" t="s">
        <v>3078</v>
      </c>
      <c r="H2953" s="2" t="s">
        <v>7953</v>
      </c>
      <c r="I2953" s="11" t="s">
        <v>3078</v>
      </c>
      <c r="J2953" s="2">
        <v>779</v>
      </c>
    </row>
    <row r="2954" spans="5:42">
      <c r="E2954" s="1">
        <f>SUMPRODUCT(1/COUNTIF(F$2:F2954,F$2:F2954))</f>
        <v>267.999999999997</v>
      </c>
      <c r="F2954" s="1" t="s">
        <v>7923</v>
      </c>
      <c r="G2954" s="11" t="s">
        <v>7954</v>
      </c>
      <c r="H2954" s="2" t="s">
        <v>7955</v>
      </c>
      <c r="I2954" s="11" t="s">
        <v>449</v>
      </c>
      <c r="J2954" s="2">
        <v>135</v>
      </c>
      <c r="K2954" s="3" t="s">
        <v>459</v>
      </c>
      <c r="L2954" s="2">
        <v>519</v>
      </c>
      <c r="M2954" s="3" t="s">
        <v>7956</v>
      </c>
      <c r="N2954" s="2">
        <v>1313</v>
      </c>
      <c r="O2954" s="3" t="s">
        <v>312</v>
      </c>
      <c r="P2954" s="2">
        <v>833</v>
      </c>
      <c r="Q2954" s="3" t="s">
        <v>460</v>
      </c>
      <c r="R2954" s="2">
        <v>412</v>
      </c>
      <c r="S2954" s="3" t="s">
        <v>36</v>
      </c>
      <c r="T2954" s="2">
        <v>13</v>
      </c>
      <c r="U2954" s="3" t="s">
        <v>100</v>
      </c>
      <c r="V2954" s="2">
        <v>5</v>
      </c>
      <c r="W2954" s="3" t="s">
        <v>13</v>
      </c>
      <c r="X2954" s="2">
        <v>21</v>
      </c>
      <c r="Y2954" s="3" t="s">
        <v>28</v>
      </c>
      <c r="Z2954" s="2">
        <v>19</v>
      </c>
      <c r="AA2954" s="3" t="s">
        <v>58</v>
      </c>
      <c r="AB2954" s="2">
        <v>115</v>
      </c>
      <c r="AC2954" s="3" t="s">
        <v>172</v>
      </c>
      <c r="AD2954" s="2">
        <v>63</v>
      </c>
      <c r="AE2954" s="3" t="s">
        <v>188</v>
      </c>
      <c r="AF2954" s="2">
        <v>703</v>
      </c>
      <c r="AG2954" s="3" t="s">
        <v>179</v>
      </c>
      <c r="AH2954" s="2">
        <v>109</v>
      </c>
      <c r="AI2954" s="3" t="s">
        <v>666</v>
      </c>
      <c r="AJ2954" s="2">
        <v>1104</v>
      </c>
      <c r="AK2954" s="2" t="s">
        <v>665</v>
      </c>
      <c r="AL2954" s="2">
        <v>712</v>
      </c>
      <c r="AM2954" s="2" t="s">
        <v>667</v>
      </c>
      <c r="AN2954" s="2">
        <v>436</v>
      </c>
      <c r="AO2954" s="2" t="s">
        <v>7936</v>
      </c>
      <c r="AP2954" s="2">
        <v>2963</v>
      </c>
    </row>
    <row r="2955" spans="5:16">
      <c r="E2955" s="1">
        <f>SUMPRODUCT(1/COUNTIF(F$2:F2955,F$2:F2955))</f>
        <v>267.999999999997</v>
      </c>
      <c r="F2955" s="1" t="s">
        <v>7923</v>
      </c>
      <c r="G2955" s="11" t="s">
        <v>7957</v>
      </c>
      <c r="H2955" s="2">
        <v>1408881314957</v>
      </c>
      <c r="I2955" s="11" t="s">
        <v>7958</v>
      </c>
      <c r="J2955" s="2">
        <v>140</v>
      </c>
      <c r="K2955" s="3" t="s">
        <v>5500</v>
      </c>
      <c r="L2955" s="2">
        <v>888</v>
      </c>
      <c r="M2955" s="3" t="s">
        <v>5484</v>
      </c>
      <c r="N2955" s="2">
        <v>1314</v>
      </c>
      <c r="O2955" s="3" t="s">
        <v>3068</v>
      </c>
      <c r="P2955" s="2">
        <v>957</v>
      </c>
    </row>
    <row r="2956" spans="5:18">
      <c r="E2956" s="1">
        <f>SUMPRODUCT(1/COUNTIF(F$2:F2956,F$2:F2956))</f>
        <v>268.999999999997</v>
      </c>
      <c r="F2956" s="5" t="s">
        <v>7959</v>
      </c>
      <c r="G2956" s="1" t="s">
        <v>7960</v>
      </c>
      <c r="H2956" s="2" t="s">
        <v>7961</v>
      </c>
      <c r="I2956" s="1" t="s">
        <v>101</v>
      </c>
      <c r="J2956" s="2">
        <v>31</v>
      </c>
      <c r="K2956" s="3" t="s">
        <v>77</v>
      </c>
      <c r="L2956" s="2">
        <v>118</v>
      </c>
      <c r="M2956" s="3" t="s">
        <v>49</v>
      </c>
      <c r="N2956" s="2">
        <v>93</v>
      </c>
      <c r="O2956" s="3" t="s">
        <v>327</v>
      </c>
      <c r="P2956" s="2">
        <v>163</v>
      </c>
      <c r="Q2956" s="3" t="s">
        <v>57</v>
      </c>
      <c r="R2956" s="2">
        <v>39</v>
      </c>
    </row>
    <row r="2957" spans="5:26">
      <c r="E2957" s="1">
        <f>SUMPRODUCT(1/COUNTIF(F$2:F2957,F$2:F2957))</f>
        <v>268.999999999997</v>
      </c>
      <c r="F2957" s="5" t="s">
        <v>7959</v>
      </c>
      <c r="G2957" s="1" t="s">
        <v>7962</v>
      </c>
      <c r="H2957" s="2" t="s">
        <v>7963</v>
      </c>
      <c r="I2957" s="1" t="s">
        <v>510</v>
      </c>
      <c r="J2957" s="2">
        <v>144</v>
      </c>
      <c r="K2957" s="3" t="s">
        <v>202</v>
      </c>
      <c r="L2957" s="2">
        <v>199</v>
      </c>
      <c r="M2957" s="3" t="s">
        <v>100</v>
      </c>
      <c r="N2957" s="2">
        <v>5</v>
      </c>
      <c r="O2957" s="3" t="s">
        <v>101</v>
      </c>
      <c r="P2957" s="2">
        <v>31</v>
      </c>
      <c r="Q2957" s="3" t="s">
        <v>1810</v>
      </c>
      <c r="R2957" s="2">
        <v>119</v>
      </c>
      <c r="S2957" s="3" t="s">
        <v>1073</v>
      </c>
      <c r="T2957" s="2">
        <v>413</v>
      </c>
      <c r="U2957" s="3" t="s">
        <v>77</v>
      </c>
      <c r="V2957" s="2">
        <v>118</v>
      </c>
      <c r="W2957" s="3" t="s">
        <v>114</v>
      </c>
      <c r="X2957" s="2">
        <v>592</v>
      </c>
      <c r="Y2957" s="3" t="s">
        <v>37</v>
      </c>
      <c r="Z2957" s="2">
        <v>12</v>
      </c>
    </row>
    <row r="2958" spans="5:26">
      <c r="E2958" s="1">
        <f>SUMPRODUCT(1/COUNTIF(F$2:F2958,F$2:F2958))</f>
        <v>268.999999999997</v>
      </c>
      <c r="F2958" s="5" t="s">
        <v>7959</v>
      </c>
      <c r="G2958" s="1" t="s">
        <v>7964</v>
      </c>
      <c r="H2958" s="2" t="s">
        <v>7965</v>
      </c>
      <c r="I2958" s="1" t="s">
        <v>27</v>
      </c>
      <c r="J2958" s="2">
        <v>112</v>
      </c>
      <c r="K2958" s="3" t="s">
        <v>100</v>
      </c>
      <c r="L2958" s="2">
        <v>5</v>
      </c>
      <c r="M2958" s="3" t="s">
        <v>101</v>
      </c>
      <c r="N2958" s="2">
        <v>31</v>
      </c>
      <c r="O2958" s="3" t="s">
        <v>194</v>
      </c>
      <c r="P2958" s="2">
        <v>443</v>
      </c>
      <c r="Q2958" s="3" t="s">
        <v>496</v>
      </c>
      <c r="R2958" s="2">
        <v>193</v>
      </c>
      <c r="S2958" s="3" t="s">
        <v>98</v>
      </c>
      <c r="T2958" s="2">
        <v>236</v>
      </c>
      <c r="U2958" s="3" t="s">
        <v>99</v>
      </c>
      <c r="V2958" s="2">
        <v>128</v>
      </c>
      <c r="W2958" s="3" t="s">
        <v>97</v>
      </c>
      <c r="X2958" s="2">
        <v>105</v>
      </c>
      <c r="Y2958" s="3" t="s">
        <v>404</v>
      </c>
      <c r="Z2958" s="2">
        <v>631</v>
      </c>
    </row>
    <row r="2959" spans="5:32">
      <c r="E2959" s="1">
        <f>SUMPRODUCT(1/COUNTIF(F$2:F2959,F$2:F2959))</f>
        <v>268.999999999997</v>
      </c>
      <c r="F2959" s="5" t="s">
        <v>7959</v>
      </c>
      <c r="G2959" s="1" t="s">
        <v>7966</v>
      </c>
      <c r="H2959" s="2" t="s">
        <v>7967</v>
      </c>
      <c r="I2959" s="1" t="s">
        <v>13</v>
      </c>
      <c r="J2959" s="2">
        <v>21</v>
      </c>
      <c r="K2959" s="3" t="s">
        <v>28</v>
      </c>
      <c r="L2959" s="2">
        <v>19</v>
      </c>
      <c r="M2959" s="3" t="s">
        <v>647</v>
      </c>
      <c r="N2959" s="2">
        <v>185</v>
      </c>
      <c r="O2959" s="3" t="s">
        <v>101</v>
      </c>
      <c r="P2959" s="2">
        <v>31</v>
      </c>
      <c r="Q2959" s="3" t="s">
        <v>100</v>
      </c>
      <c r="R2959" s="2">
        <v>5</v>
      </c>
      <c r="S2959" s="3" t="s">
        <v>1810</v>
      </c>
      <c r="T2959" s="2">
        <v>119</v>
      </c>
      <c r="U2959" s="3" t="s">
        <v>223</v>
      </c>
      <c r="V2959" s="2">
        <v>158</v>
      </c>
      <c r="W2959" s="3" t="s">
        <v>202</v>
      </c>
      <c r="X2959" s="2">
        <v>199</v>
      </c>
      <c r="Y2959" s="3" t="s">
        <v>777</v>
      </c>
      <c r="Z2959" s="2">
        <v>437</v>
      </c>
      <c r="AA2959" s="3" t="s">
        <v>748</v>
      </c>
      <c r="AB2959" s="2">
        <v>1488</v>
      </c>
      <c r="AC2959" s="3" t="s">
        <v>136</v>
      </c>
      <c r="AD2959" s="2">
        <v>8</v>
      </c>
      <c r="AE2959" s="3" t="s">
        <v>102</v>
      </c>
      <c r="AF2959" s="2">
        <v>1274</v>
      </c>
    </row>
    <row r="2960" spans="5:26">
      <c r="E2960" s="1">
        <f>SUMPRODUCT(1/COUNTIF(F$2:F2960,F$2:F2960))</f>
        <v>269.999999999997</v>
      </c>
      <c r="F2960" s="1" t="s">
        <v>7968</v>
      </c>
      <c r="G2960" s="4" t="s">
        <v>7969</v>
      </c>
      <c r="H2960" s="2" t="s">
        <v>7970</v>
      </c>
      <c r="I2960" s="4" t="s">
        <v>464</v>
      </c>
      <c r="J2960" s="2">
        <v>430</v>
      </c>
      <c r="K2960" s="3" t="s">
        <v>100</v>
      </c>
      <c r="L2960" s="2">
        <v>5</v>
      </c>
      <c r="M2960" s="3" t="s">
        <v>316</v>
      </c>
      <c r="N2960" s="2">
        <v>125</v>
      </c>
      <c r="O2960" s="3" t="s">
        <v>20</v>
      </c>
      <c r="P2960" s="2">
        <v>201</v>
      </c>
      <c r="Q2960" s="3" t="s">
        <v>317</v>
      </c>
      <c r="R2960" s="2">
        <v>191</v>
      </c>
      <c r="S2960" s="3" t="s">
        <v>270</v>
      </c>
      <c r="T2960" s="2">
        <v>106</v>
      </c>
      <c r="U2960" s="3" t="s">
        <v>307</v>
      </c>
      <c r="V2960" s="2">
        <v>74</v>
      </c>
      <c r="W2960" s="3" t="s">
        <v>96</v>
      </c>
      <c r="X2960" s="2">
        <v>155</v>
      </c>
      <c r="Y2960" s="3" t="s">
        <v>173</v>
      </c>
      <c r="Z2960" s="2">
        <v>111</v>
      </c>
    </row>
    <row r="2961" spans="5:32">
      <c r="E2961" s="1">
        <f>SUMPRODUCT(1/COUNTIF(F$2:F2961,F$2:F2961))</f>
        <v>269.999999999997</v>
      </c>
      <c r="F2961" s="1" t="s">
        <v>7968</v>
      </c>
      <c r="G2961" s="4" t="s">
        <v>7971</v>
      </c>
      <c r="H2961" s="2" t="s">
        <v>7972</v>
      </c>
      <c r="I2961" s="4" t="s">
        <v>464</v>
      </c>
      <c r="J2961" s="2">
        <v>430</v>
      </c>
      <c r="K2961" s="3" t="s">
        <v>100</v>
      </c>
      <c r="L2961" s="2">
        <v>5</v>
      </c>
      <c r="M2961" s="3" t="s">
        <v>316</v>
      </c>
      <c r="N2961" s="2">
        <v>125</v>
      </c>
      <c r="O2961" s="3" t="s">
        <v>20</v>
      </c>
      <c r="P2961" s="2">
        <v>201</v>
      </c>
      <c r="Q2961" s="3" t="s">
        <v>317</v>
      </c>
      <c r="R2961" s="2">
        <v>191</v>
      </c>
      <c r="S2961" s="3" t="s">
        <v>270</v>
      </c>
      <c r="T2961" s="2">
        <v>106</v>
      </c>
      <c r="U2961" s="3" t="s">
        <v>307</v>
      </c>
      <c r="V2961" s="2">
        <v>74</v>
      </c>
      <c r="W2961" s="3" t="s">
        <v>96</v>
      </c>
      <c r="X2961" s="2">
        <v>155</v>
      </c>
      <c r="Y2961" s="3" t="s">
        <v>173</v>
      </c>
      <c r="Z2961" s="2">
        <v>111</v>
      </c>
      <c r="AA2961" s="3" t="s">
        <v>112</v>
      </c>
      <c r="AB2961" s="2">
        <v>504</v>
      </c>
      <c r="AC2961" s="3" t="s">
        <v>7418</v>
      </c>
      <c r="AD2961" s="2">
        <v>1078</v>
      </c>
      <c r="AE2961" s="3" t="s">
        <v>163</v>
      </c>
      <c r="AF2961" s="2">
        <v>192</v>
      </c>
    </row>
    <row r="2962" spans="5:32">
      <c r="E2962" s="1">
        <f>SUMPRODUCT(1/COUNTIF(F$2:F2962,F$2:F2962))</f>
        <v>269.999999999997</v>
      </c>
      <c r="F2962" s="1" t="s">
        <v>7968</v>
      </c>
      <c r="G2962" s="4" t="s">
        <v>7973</v>
      </c>
      <c r="H2962" s="2" t="s">
        <v>7974</v>
      </c>
      <c r="I2962" s="4" t="s">
        <v>464</v>
      </c>
      <c r="J2962" s="2">
        <v>430</v>
      </c>
      <c r="K2962" s="3" t="s">
        <v>100</v>
      </c>
      <c r="L2962" s="2">
        <v>5</v>
      </c>
      <c r="M2962" s="3" t="s">
        <v>316</v>
      </c>
      <c r="N2962" s="2">
        <v>125</v>
      </c>
      <c r="O2962" s="3" t="s">
        <v>20</v>
      </c>
      <c r="P2962" s="2">
        <v>201</v>
      </c>
      <c r="Q2962" s="3" t="s">
        <v>317</v>
      </c>
      <c r="R2962" s="2">
        <v>191</v>
      </c>
      <c r="S2962" s="3" t="s">
        <v>270</v>
      </c>
      <c r="T2962" s="2">
        <v>106</v>
      </c>
      <c r="U2962" s="3" t="s">
        <v>307</v>
      </c>
      <c r="V2962" s="2">
        <v>74</v>
      </c>
      <c r="W2962" s="3" t="s">
        <v>96</v>
      </c>
      <c r="X2962" s="2">
        <v>155</v>
      </c>
      <c r="Y2962" s="3" t="s">
        <v>173</v>
      </c>
      <c r="Z2962" s="2">
        <v>111</v>
      </c>
      <c r="AA2962" s="3" t="s">
        <v>309</v>
      </c>
      <c r="AB2962" s="2">
        <v>455</v>
      </c>
      <c r="AC2962" s="3" t="s">
        <v>534</v>
      </c>
      <c r="AD2962" s="2">
        <v>447</v>
      </c>
      <c r="AE2962" s="3" t="s">
        <v>114</v>
      </c>
      <c r="AF2962" s="2">
        <v>592</v>
      </c>
    </row>
    <row r="2963" spans="5:32">
      <c r="E2963" s="1">
        <f>SUMPRODUCT(1/COUNTIF(F$2:F2963,F$2:F2963))</f>
        <v>269.999999999997</v>
      </c>
      <c r="F2963" s="1" t="s">
        <v>7968</v>
      </c>
      <c r="G2963" s="4" t="s">
        <v>7975</v>
      </c>
      <c r="H2963" s="2" t="s">
        <v>7976</v>
      </c>
      <c r="I2963" s="4" t="s">
        <v>464</v>
      </c>
      <c r="J2963" s="2">
        <v>430</v>
      </c>
      <c r="K2963" s="3" t="s">
        <v>316</v>
      </c>
      <c r="L2963" s="2">
        <v>125</v>
      </c>
      <c r="M2963" s="3" t="s">
        <v>20</v>
      </c>
      <c r="N2963" s="2">
        <v>201</v>
      </c>
      <c r="O2963" s="3" t="s">
        <v>317</v>
      </c>
      <c r="P2963" s="2">
        <v>191</v>
      </c>
      <c r="Q2963" s="3" t="s">
        <v>270</v>
      </c>
      <c r="R2963" s="2">
        <v>106</v>
      </c>
      <c r="S2963" s="3" t="s">
        <v>307</v>
      </c>
      <c r="T2963" s="2">
        <v>74</v>
      </c>
      <c r="U2963" s="3" t="s">
        <v>96</v>
      </c>
      <c r="V2963" s="2">
        <v>155</v>
      </c>
      <c r="W2963" s="3" t="s">
        <v>173</v>
      </c>
      <c r="X2963" s="2">
        <v>111</v>
      </c>
      <c r="Y2963" s="3" t="s">
        <v>36</v>
      </c>
      <c r="Z2963" s="2">
        <v>13</v>
      </c>
      <c r="AA2963" s="3" t="s">
        <v>12</v>
      </c>
      <c r="AB2963" s="2">
        <v>242</v>
      </c>
      <c r="AC2963" s="3" t="s">
        <v>671</v>
      </c>
      <c r="AD2963" s="2">
        <v>225</v>
      </c>
      <c r="AE2963" s="3" t="s">
        <v>221</v>
      </c>
      <c r="AF2963" s="2">
        <v>62</v>
      </c>
    </row>
    <row r="2964" spans="5:32">
      <c r="E2964" s="1">
        <f>SUMPRODUCT(1/COUNTIF(F$2:F2964,F$2:F2964))</f>
        <v>269.999999999997</v>
      </c>
      <c r="F2964" s="1" t="s">
        <v>7968</v>
      </c>
      <c r="G2964" s="4" t="s">
        <v>7977</v>
      </c>
      <c r="H2964" s="2" t="s">
        <v>7978</v>
      </c>
      <c r="I2964" s="4" t="s">
        <v>464</v>
      </c>
      <c r="J2964" s="2">
        <v>430</v>
      </c>
      <c r="K2964" s="3" t="s">
        <v>100</v>
      </c>
      <c r="L2964" s="2">
        <v>5</v>
      </c>
      <c r="M2964" s="3" t="s">
        <v>316</v>
      </c>
      <c r="N2964" s="2">
        <v>125</v>
      </c>
      <c r="O2964" s="3" t="s">
        <v>20</v>
      </c>
      <c r="P2964" s="2">
        <v>201</v>
      </c>
      <c r="Q2964" s="3" t="s">
        <v>317</v>
      </c>
      <c r="R2964" s="2">
        <v>191</v>
      </c>
      <c r="S2964" s="3" t="s">
        <v>270</v>
      </c>
      <c r="T2964" s="2">
        <v>106</v>
      </c>
      <c r="U2964" s="3" t="s">
        <v>307</v>
      </c>
      <c r="V2964" s="2">
        <v>74</v>
      </c>
      <c r="W2964" s="3" t="s">
        <v>96</v>
      </c>
      <c r="X2964" s="2">
        <v>155</v>
      </c>
      <c r="Y2964" s="3" t="s">
        <v>173</v>
      </c>
      <c r="Z2964" s="2">
        <v>111</v>
      </c>
      <c r="AA2964" s="3" t="s">
        <v>927</v>
      </c>
      <c r="AB2964" s="2">
        <v>1208</v>
      </c>
      <c r="AC2964" s="3" t="s">
        <v>15</v>
      </c>
      <c r="AD2964" s="2">
        <v>45</v>
      </c>
      <c r="AE2964" s="3" t="s">
        <v>184</v>
      </c>
      <c r="AF2964" s="2">
        <v>728</v>
      </c>
    </row>
    <row r="2965" spans="5:24">
      <c r="E2965" s="1">
        <f>SUMPRODUCT(1/COUNTIF(F$2:F2965,F$2:F2965))</f>
        <v>269.999999999998</v>
      </c>
      <c r="F2965" s="1" t="s">
        <v>7968</v>
      </c>
      <c r="G2965" s="4" t="s">
        <v>7979</v>
      </c>
      <c r="H2965" s="2" t="s">
        <v>7739</v>
      </c>
      <c r="I2965" s="4" t="s">
        <v>307</v>
      </c>
      <c r="J2965" s="2">
        <v>74</v>
      </c>
      <c r="K2965" s="3" t="s">
        <v>394</v>
      </c>
      <c r="L2965" s="2">
        <v>90</v>
      </c>
      <c r="M2965" s="3" t="s">
        <v>15</v>
      </c>
      <c r="N2965" s="2">
        <v>45</v>
      </c>
      <c r="O2965" s="3" t="s">
        <v>36</v>
      </c>
      <c r="P2965" s="2">
        <v>13</v>
      </c>
      <c r="Q2965" s="3" t="s">
        <v>96</v>
      </c>
      <c r="R2965" s="2">
        <v>155</v>
      </c>
      <c r="S2965" s="3" t="s">
        <v>316</v>
      </c>
      <c r="T2965" s="2">
        <v>125</v>
      </c>
      <c r="U2965" s="3" t="s">
        <v>35</v>
      </c>
      <c r="V2965" s="2">
        <v>20</v>
      </c>
      <c r="W2965" s="3" t="s">
        <v>97</v>
      </c>
      <c r="X2965" s="2">
        <v>105</v>
      </c>
    </row>
    <row r="2966" spans="5:34">
      <c r="E2966" s="1">
        <f>SUMPRODUCT(1/COUNTIF(F$2:F2966,F$2:F2966))</f>
        <v>269.999999999998</v>
      </c>
      <c r="F2966" s="1" t="s">
        <v>7968</v>
      </c>
      <c r="G2966" s="4" t="s">
        <v>7980</v>
      </c>
      <c r="H2966" s="2" t="s">
        <v>7981</v>
      </c>
      <c r="I2966" s="4" t="s">
        <v>112</v>
      </c>
      <c r="J2966" s="2">
        <v>504</v>
      </c>
      <c r="K2966" s="3" t="s">
        <v>316</v>
      </c>
      <c r="L2966" s="2">
        <v>125</v>
      </c>
      <c r="M2966" s="3" t="s">
        <v>163</v>
      </c>
      <c r="N2966" s="2">
        <v>192</v>
      </c>
      <c r="O2966" s="3" t="s">
        <v>7418</v>
      </c>
      <c r="P2966" s="2">
        <v>1078</v>
      </c>
      <c r="Q2966" s="3" t="s">
        <v>464</v>
      </c>
      <c r="R2966" s="2">
        <v>430</v>
      </c>
      <c r="S2966" s="3" t="s">
        <v>100</v>
      </c>
      <c r="T2966" s="2">
        <v>5</v>
      </c>
      <c r="U2966" s="3" t="s">
        <v>316</v>
      </c>
      <c r="V2966" s="2">
        <v>125</v>
      </c>
      <c r="W2966" s="3" t="s">
        <v>20</v>
      </c>
      <c r="X2966" s="2">
        <v>201</v>
      </c>
      <c r="Y2966" s="3" t="s">
        <v>317</v>
      </c>
      <c r="Z2966" s="2">
        <v>191</v>
      </c>
      <c r="AA2966" s="3" t="s">
        <v>270</v>
      </c>
      <c r="AB2966" s="2">
        <v>106</v>
      </c>
      <c r="AC2966" s="3" t="s">
        <v>307</v>
      </c>
      <c r="AD2966" s="2">
        <v>74</v>
      </c>
      <c r="AE2966" s="3" t="s">
        <v>96</v>
      </c>
      <c r="AF2966" s="2">
        <v>155</v>
      </c>
      <c r="AG2966" s="3" t="s">
        <v>173</v>
      </c>
      <c r="AH2966" s="2">
        <v>111</v>
      </c>
    </row>
    <row r="2967" ht="27" spans="5:40">
      <c r="E2967" s="1">
        <f>SUMPRODUCT(1/COUNTIF(F$2:F2967,F$2:F2967))</f>
        <v>269.999999999997</v>
      </c>
      <c r="F2967" s="1" t="s">
        <v>7968</v>
      </c>
      <c r="G2967" s="4" t="s">
        <v>7982</v>
      </c>
      <c r="H2967" s="2" t="s">
        <v>7983</v>
      </c>
      <c r="I2967" s="4" t="s">
        <v>112</v>
      </c>
      <c r="J2967" s="2">
        <v>504</v>
      </c>
      <c r="K2967" s="3" t="s">
        <v>316</v>
      </c>
      <c r="L2967" s="2">
        <v>125</v>
      </c>
      <c r="M2967" s="3" t="s">
        <v>163</v>
      </c>
      <c r="N2967" s="2">
        <v>192</v>
      </c>
      <c r="O2967" s="3" t="s">
        <v>7418</v>
      </c>
      <c r="P2967" s="2">
        <v>1078</v>
      </c>
      <c r="Q2967" s="3" t="s">
        <v>464</v>
      </c>
      <c r="R2967" s="2">
        <v>430</v>
      </c>
      <c r="S2967" s="3" t="s">
        <v>100</v>
      </c>
      <c r="T2967" s="2">
        <v>5</v>
      </c>
      <c r="U2967" s="3" t="s">
        <v>316</v>
      </c>
      <c r="V2967" s="2">
        <v>125</v>
      </c>
      <c r="W2967" s="3" t="s">
        <v>20</v>
      </c>
      <c r="X2967" s="2">
        <v>201</v>
      </c>
      <c r="Y2967" s="3" t="s">
        <v>317</v>
      </c>
      <c r="Z2967" s="2">
        <v>191</v>
      </c>
      <c r="AA2967" s="3" t="s">
        <v>270</v>
      </c>
      <c r="AB2967" s="2">
        <v>106</v>
      </c>
      <c r="AC2967" s="3" t="s">
        <v>307</v>
      </c>
      <c r="AD2967" s="2">
        <v>74</v>
      </c>
      <c r="AE2967" s="3" t="s">
        <v>96</v>
      </c>
      <c r="AF2967" s="2">
        <v>155</v>
      </c>
      <c r="AG2967" s="3" t="s">
        <v>173</v>
      </c>
      <c r="AH2967" s="2">
        <v>111</v>
      </c>
      <c r="AI2967" s="3" t="s">
        <v>307</v>
      </c>
      <c r="AJ2967" s="2">
        <v>74</v>
      </c>
      <c r="AK2967" s="2" t="s">
        <v>394</v>
      </c>
      <c r="AL2967" s="2">
        <v>90</v>
      </c>
      <c r="AM2967" s="2" t="s">
        <v>92</v>
      </c>
      <c r="AN2967" s="2">
        <v>371</v>
      </c>
    </row>
    <row r="2968" ht="27" spans="5:40">
      <c r="E2968" s="1">
        <f>SUMPRODUCT(1/COUNTIF(F$2:F2968,F$2:F2968))</f>
        <v>269.999999999997</v>
      </c>
      <c r="F2968" s="1" t="s">
        <v>7968</v>
      </c>
      <c r="G2968" s="4" t="s">
        <v>7984</v>
      </c>
      <c r="H2968" s="2" t="s">
        <v>7985</v>
      </c>
      <c r="I2968" s="4" t="s">
        <v>112</v>
      </c>
      <c r="J2968" s="2">
        <v>504</v>
      </c>
      <c r="K2968" s="3" t="s">
        <v>316</v>
      </c>
      <c r="L2968" s="2">
        <v>125</v>
      </c>
      <c r="M2968" s="3" t="s">
        <v>163</v>
      </c>
      <c r="N2968" s="2">
        <v>192</v>
      </c>
      <c r="O2968" s="3" t="s">
        <v>7418</v>
      </c>
      <c r="P2968" s="2">
        <v>1078</v>
      </c>
      <c r="Q2968" s="3" t="s">
        <v>464</v>
      </c>
      <c r="R2968" s="2">
        <v>430</v>
      </c>
      <c r="S2968" s="3" t="s">
        <v>100</v>
      </c>
      <c r="T2968" s="2">
        <v>5</v>
      </c>
      <c r="U2968" s="3" t="s">
        <v>316</v>
      </c>
      <c r="V2968" s="2">
        <v>125</v>
      </c>
      <c r="W2968" s="3" t="s">
        <v>20</v>
      </c>
      <c r="X2968" s="2">
        <v>201</v>
      </c>
      <c r="Y2968" s="3" t="s">
        <v>317</v>
      </c>
      <c r="Z2968" s="2">
        <v>191</v>
      </c>
      <c r="AA2968" s="3" t="s">
        <v>270</v>
      </c>
      <c r="AB2968" s="2">
        <v>106</v>
      </c>
      <c r="AC2968" s="3" t="s">
        <v>307</v>
      </c>
      <c r="AD2968" s="2">
        <v>74</v>
      </c>
      <c r="AE2968" s="3" t="s">
        <v>96</v>
      </c>
      <c r="AF2968" s="2">
        <v>155</v>
      </c>
      <c r="AG2968" s="3" t="s">
        <v>173</v>
      </c>
      <c r="AH2968" s="2">
        <v>111</v>
      </c>
      <c r="AI2968" s="3" t="s">
        <v>1376</v>
      </c>
      <c r="AJ2968" s="2">
        <v>1</v>
      </c>
      <c r="AK2968" s="2" t="s">
        <v>496</v>
      </c>
      <c r="AL2968" s="2">
        <v>193</v>
      </c>
      <c r="AM2968" s="2" t="s">
        <v>405</v>
      </c>
      <c r="AN2968" s="2">
        <v>250</v>
      </c>
    </row>
    <row r="2969" ht="27" spans="5:50">
      <c r="E2969" s="1">
        <f>SUMPRODUCT(1/COUNTIF(F$2:F2969,F$2:F2969))</f>
        <v>269.999999999998</v>
      </c>
      <c r="F2969" s="1" t="s">
        <v>7968</v>
      </c>
      <c r="G2969" s="4" t="s">
        <v>7986</v>
      </c>
      <c r="H2969" s="2" t="s">
        <v>7987</v>
      </c>
      <c r="I2969" s="4" t="s">
        <v>7988</v>
      </c>
      <c r="J2969" s="2">
        <v>505</v>
      </c>
      <c r="K2969" s="3" t="s">
        <v>58</v>
      </c>
      <c r="L2969" s="2">
        <v>115</v>
      </c>
      <c r="M2969" s="3" t="s">
        <v>464</v>
      </c>
      <c r="N2969" s="2">
        <v>430</v>
      </c>
      <c r="O2969" s="3" t="s">
        <v>57</v>
      </c>
      <c r="P2969" s="2">
        <v>39</v>
      </c>
      <c r="Q2969" s="3" t="s">
        <v>1373</v>
      </c>
      <c r="R2969" s="2">
        <v>508</v>
      </c>
      <c r="S2969" s="3" t="s">
        <v>476</v>
      </c>
      <c r="T2969" s="2">
        <v>54</v>
      </c>
      <c r="U2969" s="3" t="s">
        <v>442</v>
      </c>
      <c r="V2969" s="2">
        <v>124</v>
      </c>
      <c r="W2969" s="3" t="s">
        <v>1374</v>
      </c>
      <c r="X2969" s="2">
        <v>773</v>
      </c>
      <c r="Y2969" s="3" t="s">
        <v>1409</v>
      </c>
      <c r="Z2969" s="2">
        <v>516</v>
      </c>
      <c r="AA2969" s="3" t="s">
        <v>75</v>
      </c>
      <c r="AB2969" s="2">
        <v>314</v>
      </c>
      <c r="AC2969" s="3" t="s">
        <v>1376</v>
      </c>
      <c r="AD2969" s="2">
        <v>1</v>
      </c>
      <c r="AE2969" s="3" t="s">
        <v>56</v>
      </c>
      <c r="AF2969" s="2">
        <v>444</v>
      </c>
      <c r="AG2969" s="3" t="s">
        <v>1378</v>
      </c>
      <c r="AH2969" s="2">
        <v>503</v>
      </c>
      <c r="AI2969" s="3" t="s">
        <v>61</v>
      </c>
      <c r="AJ2969" s="2">
        <v>323</v>
      </c>
      <c r="AK2969" s="2" t="s">
        <v>936</v>
      </c>
      <c r="AL2969" s="2">
        <v>97</v>
      </c>
      <c r="AM2969" s="2" t="s">
        <v>1377</v>
      </c>
      <c r="AN2969" s="2">
        <v>190</v>
      </c>
      <c r="AO2969" s="2" t="s">
        <v>1375</v>
      </c>
      <c r="AP2969" s="2">
        <v>1503</v>
      </c>
      <c r="AQ2969" s="2" t="s">
        <v>270</v>
      </c>
      <c r="AR2969" s="2">
        <v>106</v>
      </c>
      <c r="AS2969" s="2" t="s">
        <v>1423</v>
      </c>
      <c r="AT2969" s="2">
        <v>1039</v>
      </c>
      <c r="AU2969" s="2" t="s">
        <v>1424</v>
      </c>
      <c r="AV2969" s="2">
        <v>3994</v>
      </c>
      <c r="AW2969" s="2" t="s">
        <v>1425</v>
      </c>
      <c r="AX2969" s="2">
        <v>3379</v>
      </c>
    </row>
    <row r="2970" spans="5:24">
      <c r="E2970" s="1">
        <f>SUMPRODUCT(1/COUNTIF(F$2:F2970,F$2:F2970))</f>
        <v>269.999999999997</v>
      </c>
      <c r="F2970" s="1" t="s">
        <v>7968</v>
      </c>
      <c r="G2970" s="4" t="s">
        <v>7989</v>
      </c>
      <c r="H2970" s="2" t="s">
        <v>7990</v>
      </c>
      <c r="I2970" s="4" t="s">
        <v>12</v>
      </c>
      <c r="J2970" s="2">
        <v>242</v>
      </c>
      <c r="K2970" s="3" t="s">
        <v>221</v>
      </c>
      <c r="L2970" s="2">
        <v>62</v>
      </c>
      <c r="M2970" s="3" t="s">
        <v>389</v>
      </c>
      <c r="N2970" s="2">
        <v>15</v>
      </c>
      <c r="O2970" s="3" t="s">
        <v>671</v>
      </c>
      <c r="P2970" s="2">
        <v>225</v>
      </c>
      <c r="Q2970" s="3" t="s">
        <v>876</v>
      </c>
      <c r="R2970" s="2">
        <v>198</v>
      </c>
      <c r="S2970" s="3" t="s">
        <v>37</v>
      </c>
      <c r="T2970" s="2">
        <v>12</v>
      </c>
      <c r="U2970" s="3" t="s">
        <v>174</v>
      </c>
      <c r="V2970" s="2">
        <v>319</v>
      </c>
      <c r="W2970" s="3" t="s">
        <v>175</v>
      </c>
      <c r="X2970" s="2">
        <v>164</v>
      </c>
    </row>
    <row r="2971" spans="5:28">
      <c r="E2971" s="1">
        <f>SUMPRODUCT(1/COUNTIF(F$2:F2971,F$2:F2971))</f>
        <v>269.999999999997</v>
      </c>
      <c r="F2971" s="1" t="s">
        <v>7968</v>
      </c>
      <c r="G2971" s="4" t="s">
        <v>7991</v>
      </c>
      <c r="H2971" s="2" t="s">
        <v>7992</v>
      </c>
      <c r="I2971" s="4" t="s">
        <v>12</v>
      </c>
      <c r="J2971" s="2">
        <v>242</v>
      </c>
      <c r="K2971" s="3" t="s">
        <v>221</v>
      </c>
      <c r="L2971" s="2">
        <v>62</v>
      </c>
      <c r="M2971" s="3" t="s">
        <v>389</v>
      </c>
      <c r="N2971" s="2">
        <v>15</v>
      </c>
      <c r="O2971" s="3" t="s">
        <v>671</v>
      </c>
      <c r="P2971" s="2">
        <v>225</v>
      </c>
      <c r="Q2971" s="3" t="s">
        <v>876</v>
      </c>
      <c r="R2971" s="2">
        <v>198</v>
      </c>
      <c r="S2971" s="3" t="s">
        <v>37</v>
      </c>
      <c r="T2971" s="2">
        <v>12</v>
      </c>
      <c r="U2971" s="3" t="s">
        <v>174</v>
      </c>
      <c r="V2971" s="2">
        <v>319</v>
      </c>
      <c r="W2971" s="3" t="s">
        <v>175</v>
      </c>
      <c r="X2971" s="2">
        <v>164</v>
      </c>
      <c r="Y2971" s="3" t="s">
        <v>100</v>
      </c>
      <c r="Z2971" s="2">
        <v>5</v>
      </c>
      <c r="AA2971" s="3" t="s">
        <v>464</v>
      </c>
      <c r="AB2971" s="2">
        <v>430</v>
      </c>
    </row>
    <row r="2972" spans="5:28">
      <c r="E2972" s="1">
        <f>SUMPRODUCT(1/COUNTIF(F$2:F2972,F$2:F2972))</f>
        <v>269.999999999998</v>
      </c>
      <c r="F2972" s="1" t="s">
        <v>7968</v>
      </c>
      <c r="G2972" s="4" t="s">
        <v>7993</v>
      </c>
      <c r="H2972" s="2" t="s">
        <v>7994</v>
      </c>
      <c r="I2972" s="4" t="s">
        <v>12</v>
      </c>
      <c r="J2972" s="2">
        <v>242</v>
      </c>
      <c r="K2972" s="3" t="s">
        <v>221</v>
      </c>
      <c r="L2972" s="2">
        <v>62</v>
      </c>
      <c r="M2972" s="3" t="s">
        <v>389</v>
      </c>
      <c r="N2972" s="2">
        <v>15</v>
      </c>
      <c r="O2972" s="3" t="s">
        <v>671</v>
      </c>
      <c r="P2972" s="2">
        <v>225</v>
      </c>
      <c r="Q2972" s="3" t="s">
        <v>876</v>
      </c>
      <c r="R2972" s="2">
        <v>198</v>
      </c>
      <c r="S2972" s="3" t="s">
        <v>37</v>
      </c>
      <c r="T2972" s="2">
        <v>12</v>
      </c>
      <c r="U2972" s="3" t="s">
        <v>174</v>
      </c>
      <c r="V2972" s="2">
        <v>319</v>
      </c>
      <c r="W2972" s="3" t="s">
        <v>175</v>
      </c>
      <c r="X2972" s="2">
        <v>164</v>
      </c>
      <c r="Y2972" s="3" t="s">
        <v>35</v>
      </c>
      <c r="Z2972" s="2">
        <v>20</v>
      </c>
      <c r="AA2972" s="3" t="s">
        <v>15</v>
      </c>
      <c r="AB2972" s="2">
        <v>45</v>
      </c>
    </row>
    <row r="2973" spans="5:32">
      <c r="E2973" s="1">
        <f>SUMPRODUCT(1/COUNTIF(F$2:F2973,F$2:F2973))</f>
        <v>269.999999999997</v>
      </c>
      <c r="F2973" s="1" t="s">
        <v>7968</v>
      </c>
      <c r="G2973" s="4" t="s">
        <v>7995</v>
      </c>
      <c r="H2973" s="2" t="s">
        <v>7996</v>
      </c>
      <c r="I2973" s="4" t="s">
        <v>12</v>
      </c>
      <c r="J2973" s="2">
        <v>242</v>
      </c>
      <c r="K2973" s="3" t="s">
        <v>221</v>
      </c>
      <c r="L2973" s="2">
        <v>62</v>
      </c>
      <c r="M2973" s="3" t="s">
        <v>389</v>
      </c>
      <c r="N2973" s="2">
        <v>15</v>
      </c>
      <c r="O2973" s="3" t="s">
        <v>671</v>
      </c>
      <c r="P2973" s="2">
        <v>225</v>
      </c>
      <c r="Q2973" s="3" t="s">
        <v>876</v>
      </c>
      <c r="R2973" s="2">
        <v>198</v>
      </c>
      <c r="S2973" s="3" t="s">
        <v>37</v>
      </c>
      <c r="T2973" s="2">
        <v>12</v>
      </c>
      <c r="U2973" s="3" t="s">
        <v>174</v>
      </c>
      <c r="V2973" s="2">
        <v>319</v>
      </c>
      <c r="W2973" s="3" t="s">
        <v>175</v>
      </c>
      <c r="X2973" s="2">
        <v>164</v>
      </c>
      <c r="Y2973" s="3" t="s">
        <v>307</v>
      </c>
      <c r="Z2973" s="2">
        <v>74</v>
      </c>
      <c r="AA2973" s="3" t="s">
        <v>20</v>
      </c>
      <c r="AB2973" s="2">
        <v>201</v>
      </c>
      <c r="AC2973" s="3" t="s">
        <v>7997</v>
      </c>
      <c r="AD2973" s="2">
        <v>3458</v>
      </c>
      <c r="AE2973" s="3" t="s">
        <v>173</v>
      </c>
      <c r="AF2973" s="2">
        <v>111</v>
      </c>
    </row>
    <row r="2974" spans="5:26">
      <c r="E2974" s="1">
        <f>SUMPRODUCT(1/COUNTIF(F$2:F2974,F$2:F2974))</f>
        <v>269.999999999997</v>
      </c>
      <c r="F2974" s="1" t="s">
        <v>7968</v>
      </c>
      <c r="G2974" s="4" t="s">
        <v>7998</v>
      </c>
      <c r="H2974" s="2" t="s">
        <v>7999</v>
      </c>
      <c r="I2974" s="4" t="s">
        <v>316</v>
      </c>
      <c r="J2974" s="2">
        <v>125</v>
      </c>
      <c r="K2974" s="3" t="s">
        <v>96</v>
      </c>
      <c r="L2974" s="2">
        <v>155</v>
      </c>
      <c r="M2974" s="3" t="s">
        <v>28</v>
      </c>
      <c r="N2974" s="2">
        <v>19</v>
      </c>
      <c r="O2974" s="3" t="s">
        <v>178</v>
      </c>
      <c r="P2974" s="2">
        <v>322</v>
      </c>
      <c r="Q2974" s="3" t="s">
        <v>2883</v>
      </c>
      <c r="R2974" s="2">
        <v>2072</v>
      </c>
      <c r="S2974" s="3" t="s">
        <v>316</v>
      </c>
      <c r="T2974" s="2">
        <v>125</v>
      </c>
      <c r="U2974" s="3" t="s">
        <v>178</v>
      </c>
      <c r="V2974" s="2">
        <v>322</v>
      </c>
      <c r="W2974" s="3" t="s">
        <v>100</v>
      </c>
      <c r="X2974" s="2">
        <v>5</v>
      </c>
      <c r="Y2974" s="3" t="s">
        <v>1683</v>
      </c>
      <c r="Z2974" s="2">
        <v>698</v>
      </c>
    </row>
    <row r="2975" spans="5:30">
      <c r="E2975" s="1">
        <f>SUMPRODUCT(1/COUNTIF(F$2:F2975,F$2:F2975))</f>
        <v>269.999999999997</v>
      </c>
      <c r="F2975" s="1" t="s">
        <v>7968</v>
      </c>
      <c r="G2975" s="4" t="s">
        <v>8000</v>
      </c>
      <c r="H2975" s="2" t="s">
        <v>8001</v>
      </c>
      <c r="I2975" s="4" t="s">
        <v>316</v>
      </c>
      <c r="J2975" s="2">
        <v>125</v>
      </c>
      <c r="K2975" s="3" t="s">
        <v>96</v>
      </c>
      <c r="L2975" s="2">
        <v>155</v>
      </c>
      <c r="M2975" s="3" t="s">
        <v>28</v>
      </c>
      <c r="N2975" s="2">
        <v>19</v>
      </c>
      <c r="O2975" s="3" t="s">
        <v>178</v>
      </c>
      <c r="P2975" s="2">
        <v>322</v>
      </c>
      <c r="Q2975" s="3" t="s">
        <v>2883</v>
      </c>
      <c r="R2975" s="2">
        <v>2072</v>
      </c>
      <c r="S2975" s="3" t="s">
        <v>316</v>
      </c>
      <c r="T2975" s="2">
        <v>125</v>
      </c>
      <c r="U2975" s="3" t="s">
        <v>178</v>
      </c>
      <c r="V2975" s="2">
        <v>322</v>
      </c>
      <c r="W2975" s="3" t="s">
        <v>100</v>
      </c>
      <c r="X2975" s="2">
        <v>5</v>
      </c>
      <c r="Y2975" s="3" t="s">
        <v>1683</v>
      </c>
      <c r="Z2975" s="2">
        <v>698</v>
      </c>
      <c r="AA2975" s="3" t="s">
        <v>133</v>
      </c>
      <c r="AB2975" s="2">
        <v>557</v>
      </c>
      <c r="AC2975" s="3" t="s">
        <v>148</v>
      </c>
      <c r="AD2975" s="2">
        <v>58</v>
      </c>
    </row>
    <row r="2976" spans="5:30">
      <c r="E2976" s="1">
        <f>SUMPRODUCT(1/COUNTIF(F$2:F2976,F$2:F2976))</f>
        <v>269.999999999998</v>
      </c>
      <c r="F2976" s="1" t="s">
        <v>7968</v>
      </c>
      <c r="G2976" s="4" t="s">
        <v>8002</v>
      </c>
      <c r="H2976" s="2" t="s">
        <v>8003</v>
      </c>
      <c r="I2976" s="4" t="s">
        <v>316</v>
      </c>
      <c r="J2976" s="2">
        <v>125</v>
      </c>
      <c r="K2976" s="3" t="s">
        <v>96</v>
      </c>
      <c r="L2976" s="2">
        <v>155</v>
      </c>
      <c r="M2976" s="3" t="s">
        <v>28</v>
      </c>
      <c r="N2976" s="2">
        <v>19</v>
      </c>
      <c r="O2976" s="3" t="s">
        <v>178</v>
      </c>
      <c r="P2976" s="2">
        <v>322</v>
      </c>
      <c r="Q2976" s="3" t="s">
        <v>2883</v>
      </c>
      <c r="R2976" s="2">
        <v>2072</v>
      </c>
      <c r="S2976" s="3" t="s">
        <v>316</v>
      </c>
      <c r="T2976" s="2">
        <v>125</v>
      </c>
      <c r="U2976" s="3" t="s">
        <v>178</v>
      </c>
      <c r="V2976" s="2">
        <v>322</v>
      </c>
      <c r="W2976" s="3" t="s">
        <v>100</v>
      </c>
      <c r="X2976" s="2">
        <v>5</v>
      </c>
      <c r="Y2976" s="3" t="s">
        <v>1683</v>
      </c>
      <c r="Z2976" s="2">
        <v>698</v>
      </c>
      <c r="AA2976" s="3" t="s">
        <v>534</v>
      </c>
      <c r="AB2976" s="2">
        <v>447</v>
      </c>
      <c r="AC2976" s="3" t="s">
        <v>1010</v>
      </c>
      <c r="AD2976" s="2">
        <v>1220</v>
      </c>
    </row>
    <row r="2977" spans="5:30">
      <c r="E2977" s="1">
        <f>SUMPRODUCT(1/COUNTIF(F$2:F2977,F$2:F2977))</f>
        <v>269.999999999997</v>
      </c>
      <c r="F2977" s="1" t="s">
        <v>7968</v>
      </c>
      <c r="G2977" s="4" t="s">
        <v>8004</v>
      </c>
      <c r="H2977" s="2" t="s">
        <v>8005</v>
      </c>
      <c r="I2977" s="4" t="s">
        <v>316</v>
      </c>
      <c r="J2977" s="2">
        <v>125</v>
      </c>
      <c r="K2977" s="3" t="s">
        <v>96</v>
      </c>
      <c r="L2977" s="2">
        <v>155</v>
      </c>
      <c r="M2977" s="3" t="s">
        <v>28</v>
      </c>
      <c r="N2977" s="2">
        <v>19</v>
      </c>
      <c r="O2977" s="3" t="s">
        <v>178</v>
      </c>
      <c r="P2977" s="2">
        <v>322</v>
      </c>
      <c r="Q2977" s="3" t="s">
        <v>2883</v>
      </c>
      <c r="R2977" s="2">
        <v>2072</v>
      </c>
      <c r="S2977" s="3" t="s">
        <v>316</v>
      </c>
      <c r="T2977" s="2">
        <v>125</v>
      </c>
      <c r="U2977" s="3" t="s">
        <v>178</v>
      </c>
      <c r="V2977" s="2">
        <v>322</v>
      </c>
      <c r="W2977" s="3" t="s">
        <v>100</v>
      </c>
      <c r="X2977" s="2">
        <v>5</v>
      </c>
      <c r="Y2977" s="3" t="s">
        <v>1683</v>
      </c>
      <c r="Z2977" s="2">
        <v>698</v>
      </c>
      <c r="AA2977" s="3" t="s">
        <v>112</v>
      </c>
      <c r="AB2977" s="2">
        <v>504</v>
      </c>
      <c r="AC2977" s="3" t="s">
        <v>7418</v>
      </c>
      <c r="AD2977" s="2">
        <v>1078</v>
      </c>
    </row>
    <row r="2978" spans="5:34">
      <c r="E2978" s="1">
        <f>SUMPRODUCT(1/COUNTIF(F$2:F2978,F$2:F2978))</f>
        <v>269.999999999997</v>
      </c>
      <c r="F2978" s="1" t="s">
        <v>7968</v>
      </c>
      <c r="G2978" s="4" t="s">
        <v>8006</v>
      </c>
      <c r="H2978" s="2" t="s">
        <v>8007</v>
      </c>
      <c r="I2978" s="4" t="s">
        <v>1464</v>
      </c>
      <c r="J2978" s="2">
        <v>682</v>
      </c>
      <c r="K2978" s="3" t="s">
        <v>492</v>
      </c>
      <c r="L2978" s="2">
        <v>17</v>
      </c>
      <c r="M2978" s="3" t="s">
        <v>2144</v>
      </c>
      <c r="N2978" s="2">
        <v>1412</v>
      </c>
      <c r="O2978" s="3" t="s">
        <v>1463</v>
      </c>
      <c r="P2978" s="2">
        <v>1015</v>
      </c>
      <c r="Q2978" s="3" t="s">
        <v>1471</v>
      </c>
      <c r="R2978" s="2">
        <v>2041</v>
      </c>
      <c r="S2978" s="3" t="s">
        <v>189</v>
      </c>
      <c r="T2978" s="2">
        <v>1100</v>
      </c>
      <c r="U2978" s="3" t="s">
        <v>34</v>
      </c>
      <c r="V2978" s="2">
        <v>10</v>
      </c>
      <c r="W2978" s="3" t="s">
        <v>100</v>
      </c>
      <c r="X2978" s="2">
        <v>5</v>
      </c>
      <c r="Y2978" s="3" t="s">
        <v>35</v>
      </c>
      <c r="Z2978" s="2">
        <v>20</v>
      </c>
      <c r="AA2978" s="3" t="s">
        <v>317</v>
      </c>
      <c r="AB2978" s="2">
        <v>191</v>
      </c>
      <c r="AC2978" s="3" t="s">
        <v>173</v>
      </c>
      <c r="AD2978" s="2">
        <v>111</v>
      </c>
      <c r="AE2978" s="3" t="s">
        <v>270</v>
      </c>
      <c r="AF2978" s="2">
        <v>106</v>
      </c>
      <c r="AG2978" s="3" t="s">
        <v>28</v>
      </c>
      <c r="AH2978" s="2">
        <v>19</v>
      </c>
    </row>
    <row r="2979" ht="27" spans="5:42">
      <c r="E2979" s="1">
        <f>SUMPRODUCT(1/COUNTIF(F$2:F2979,F$2:F2979))</f>
        <v>269.999999999998</v>
      </c>
      <c r="F2979" s="1" t="s">
        <v>7968</v>
      </c>
      <c r="G2979" s="4" t="s">
        <v>8008</v>
      </c>
      <c r="H2979" s="2" t="s">
        <v>8009</v>
      </c>
      <c r="I2979" s="4" t="s">
        <v>1464</v>
      </c>
      <c r="J2979" s="2">
        <v>682</v>
      </c>
      <c r="K2979" s="3" t="s">
        <v>492</v>
      </c>
      <c r="L2979" s="2">
        <v>17</v>
      </c>
      <c r="M2979" s="3" t="s">
        <v>2144</v>
      </c>
      <c r="N2979" s="2">
        <v>1412</v>
      </c>
      <c r="O2979" s="3" t="s">
        <v>1463</v>
      </c>
      <c r="P2979" s="2">
        <v>1015</v>
      </c>
      <c r="Q2979" s="3" t="s">
        <v>1471</v>
      </c>
      <c r="R2979" s="2">
        <v>2041</v>
      </c>
      <c r="S2979" s="3" t="s">
        <v>189</v>
      </c>
      <c r="T2979" s="2">
        <v>1100</v>
      </c>
      <c r="U2979" s="3" t="s">
        <v>34</v>
      </c>
      <c r="V2979" s="2">
        <v>10</v>
      </c>
      <c r="W2979" s="3" t="s">
        <v>100</v>
      </c>
      <c r="X2979" s="2">
        <v>5</v>
      </c>
      <c r="Y2979" s="3" t="s">
        <v>35</v>
      </c>
      <c r="Z2979" s="2">
        <v>20</v>
      </c>
      <c r="AA2979" s="3" t="s">
        <v>317</v>
      </c>
      <c r="AB2979" s="2">
        <v>191</v>
      </c>
      <c r="AC2979" s="3" t="s">
        <v>173</v>
      </c>
      <c r="AD2979" s="2">
        <v>111</v>
      </c>
      <c r="AE2979" s="3" t="s">
        <v>270</v>
      </c>
      <c r="AF2979" s="2">
        <v>106</v>
      </c>
      <c r="AG2979" s="3" t="s">
        <v>28</v>
      </c>
      <c r="AH2979" s="2">
        <v>19</v>
      </c>
      <c r="AI2979" s="3" t="s">
        <v>8010</v>
      </c>
      <c r="AJ2979" s="2">
        <v>3864</v>
      </c>
      <c r="AK2979" s="2" t="s">
        <v>27</v>
      </c>
      <c r="AL2979" s="2">
        <v>112</v>
      </c>
      <c r="AM2979" s="2" t="s">
        <v>936</v>
      </c>
      <c r="AN2979" s="2">
        <v>97</v>
      </c>
      <c r="AO2979" s="2" t="s">
        <v>8011</v>
      </c>
      <c r="AP2979" s="2">
        <v>4049</v>
      </c>
    </row>
    <row r="2980" spans="5:20">
      <c r="E2980" s="1">
        <f>SUMPRODUCT(1/COUNTIF(F$2:F2980,F$2:F2980))</f>
        <v>269.999999999997</v>
      </c>
      <c r="F2980" s="1" t="s">
        <v>7968</v>
      </c>
      <c r="G2980" s="4" t="s">
        <v>8012</v>
      </c>
      <c r="H2980" s="2" t="s">
        <v>8013</v>
      </c>
      <c r="I2980" s="4" t="s">
        <v>34</v>
      </c>
      <c r="J2980" s="2">
        <v>10</v>
      </c>
      <c r="K2980" s="3" t="s">
        <v>35</v>
      </c>
      <c r="L2980" s="2">
        <v>20</v>
      </c>
      <c r="M2980" s="3" t="s">
        <v>492</v>
      </c>
      <c r="N2980" s="2">
        <v>17</v>
      </c>
      <c r="O2980" s="3" t="s">
        <v>270</v>
      </c>
      <c r="P2980" s="2">
        <v>106</v>
      </c>
      <c r="Q2980" s="3" t="s">
        <v>316</v>
      </c>
      <c r="R2980" s="2">
        <v>125</v>
      </c>
      <c r="S2980" s="3" t="s">
        <v>36</v>
      </c>
      <c r="T2980" s="2">
        <v>13</v>
      </c>
    </row>
    <row r="2981" spans="5:26">
      <c r="E2981" s="1">
        <f>SUMPRODUCT(1/COUNTIF(F$2:F2981,F$2:F2981))</f>
        <v>269.999999999998</v>
      </c>
      <c r="F2981" s="1" t="s">
        <v>7968</v>
      </c>
      <c r="G2981" s="4" t="s">
        <v>8014</v>
      </c>
      <c r="H2981" s="2" t="s">
        <v>8015</v>
      </c>
      <c r="I2981" s="4" t="s">
        <v>34</v>
      </c>
      <c r="J2981" s="2">
        <v>10</v>
      </c>
      <c r="K2981" s="3" t="s">
        <v>35</v>
      </c>
      <c r="L2981" s="2">
        <v>20</v>
      </c>
      <c r="M2981" s="3" t="s">
        <v>492</v>
      </c>
      <c r="N2981" s="2">
        <v>17</v>
      </c>
      <c r="O2981" s="3" t="s">
        <v>270</v>
      </c>
      <c r="P2981" s="2">
        <v>106</v>
      </c>
      <c r="Q2981" s="3" t="s">
        <v>316</v>
      </c>
      <c r="R2981" s="2">
        <v>125</v>
      </c>
      <c r="S2981" s="3" t="s">
        <v>36</v>
      </c>
      <c r="T2981" s="2">
        <v>13</v>
      </c>
      <c r="U2981" s="3" t="s">
        <v>20</v>
      </c>
      <c r="V2981" s="2">
        <v>201</v>
      </c>
      <c r="W2981" s="3" t="s">
        <v>317</v>
      </c>
      <c r="X2981" s="2">
        <v>191</v>
      </c>
      <c r="Y2981" s="3" t="s">
        <v>394</v>
      </c>
      <c r="Z2981" s="2">
        <v>90</v>
      </c>
    </row>
    <row r="2982" spans="5:36">
      <c r="E2982" s="1">
        <f>SUMPRODUCT(1/COUNTIF(F$2:F2982,F$2:F2982))</f>
        <v>270.999999999998</v>
      </c>
      <c r="F2982" s="1" t="s">
        <v>8016</v>
      </c>
      <c r="G2982" s="11" t="s">
        <v>8017</v>
      </c>
      <c r="H2982" s="2" t="s">
        <v>8018</v>
      </c>
      <c r="I2982" s="11" t="s">
        <v>12</v>
      </c>
      <c r="J2982" s="2">
        <v>242</v>
      </c>
      <c r="K2982" s="3" t="s">
        <v>163</v>
      </c>
      <c r="L2982" s="2">
        <v>192</v>
      </c>
      <c r="M2982" s="3" t="s">
        <v>183</v>
      </c>
      <c r="N2982" s="2">
        <v>38</v>
      </c>
      <c r="O2982" s="3" t="s">
        <v>332</v>
      </c>
      <c r="P2982" s="2">
        <v>520</v>
      </c>
      <c r="Q2982" s="3" t="s">
        <v>4516</v>
      </c>
      <c r="R2982" s="2">
        <v>1982</v>
      </c>
      <c r="S2982" s="3" t="s">
        <v>105</v>
      </c>
      <c r="T2982" s="2">
        <v>334</v>
      </c>
      <c r="U2982" s="3" t="s">
        <v>106</v>
      </c>
      <c r="V2982" s="2">
        <v>28</v>
      </c>
      <c r="W2982" s="3" t="s">
        <v>100</v>
      </c>
      <c r="X2982" s="2">
        <v>5</v>
      </c>
      <c r="Y2982" s="3" t="s">
        <v>59</v>
      </c>
      <c r="Z2982" s="2">
        <v>194</v>
      </c>
      <c r="AA2982" s="3" t="s">
        <v>127</v>
      </c>
      <c r="AB2982" s="2">
        <v>205</v>
      </c>
      <c r="AC2982" s="3" t="s">
        <v>320</v>
      </c>
      <c r="AD2982" s="2">
        <v>318</v>
      </c>
      <c r="AE2982" s="3" t="s">
        <v>124</v>
      </c>
      <c r="AF2982" s="2">
        <v>161</v>
      </c>
      <c r="AG2982" s="3" t="s">
        <v>254</v>
      </c>
      <c r="AH2982" s="2">
        <v>847</v>
      </c>
      <c r="AI2982" s="3" t="s">
        <v>7936</v>
      </c>
      <c r="AJ2982" s="2">
        <v>2963</v>
      </c>
    </row>
    <row r="2983" spans="5:14">
      <c r="E2983" s="1">
        <f>SUMPRODUCT(1/COUNTIF(F$2:F2983,F$2:F2983))</f>
        <v>270.999999999998</v>
      </c>
      <c r="F2983" s="1" t="s">
        <v>8016</v>
      </c>
      <c r="G2983" s="11" t="s">
        <v>8019</v>
      </c>
      <c r="H2983" s="2" t="s">
        <v>8020</v>
      </c>
      <c r="I2983" s="11" t="s">
        <v>8021</v>
      </c>
      <c r="J2983" s="2">
        <v>527</v>
      </c>
      <c r="K2983" s="3" t="s">
        <v>695</v>
      </c>
      <c r="L2983" s="2">
        <v>251</v>
      </c>
      <c r="M2983" s="3" t="s">
        <v>699</v>
      </c>
      <c r="N2983" s="2">
        <v>1442</v>
      </c>
    </row>
    <row r="2984" spans="5:10">
      <c r="E2984" s="1">
        <f>SUMPRODUCT(1/COUNTIF(F$2:F2984,F$2:F2984))</f>
        <v>270.999999999998</v>
      </c>
      <c r="F2984" s="1" t="s">
        <v>8016</v>
      </c>
      <c r="G2984" s="11" t="s">
        <v>3076</v>
      </c>
      <c r="H2984" s="2" t="s">
        <v>8022</v>
      </c>
      <c r="I2984" s="11" t="s">
        <v>3076</v>
      </c>
      <c r="J2984" s="2">
        <v>456</v>
      </c>
    </row>
    <row r="2985" spans="5:36">
      <c r="E2985" s="1">
        <f>SUMPRODUCT(1/COUNTIF(F$2:F2985,F$2:F2985))</f>
        <v>270.999999999998</v>
      </c>
      <c r="F2985" s="1" t="s">
        <v>8016</v>
      </c>
      <c r="G2985" s="11" t="s">
        <v>8023</v>
      </c>
      <c r="H2985" s="2" t="s">
        <v>8024</v>
      </c>
      <c r="I2985" s="11" t="s">
        <v>12</v>
      </c>
      <c r="J2985" s="2">
        <v>242</v>
      </c>
      <c r="K2985" s="3" t="s">
        <v>163</v>
      </c>
      <c r="L2985" s="2">
        <v>192</v>
      </c>
      <c r="M2985" s="3" t="s">
        <v>183</v>
      </c>
      <c r="N2985" s="2">
        <v>38</v>
      </c>
      <c r="O2985" s="3" t="s">
        <v>100</v>
      </c>
      <c r="P2985" s="2">
        <v>5</v>
      </c>
      <c r="Q2985" s="3" t="s">
        <v>59</v>
      </c>
      <c r="R2985" s="2">
        <v>194</v>
      </c>
      <c r="S2985" s="3" t="s">
        <v>127</v>
      </c>
      <c r="T2985" s="2">
        <v>205</v>
      </c>
      <c r="U2985" s="3" t="s">
        <v>90</v>
      </c>
      <c r="V2985" s="2">
        <v>152</v>
      </c>
      <c r="W2985" s="3" t="s">
        <v>917</v>
      </c>
      <c r="X2985" s="2">
        <v>305</v>
      </c>
      <c r="Y2985" s="3" t="s">
        <v>2311</v>
      </c>
      <c r="Z2985" s="2">
        <v>389</v>
      </c>
      <c r="AA2985" s="3" t="s">
        <v>124</v>
      </c>
      <c r="AB2985" s="2">
        <v>161</v>
      </c>
      <c r="AC2985" s="3" t="s">
        <v>254</v>
      </c>
      <c r="AD2985" s="2">
        <v>847</v>
      </c>
      <c r="AE2985" s="3" t="s">
        <v>152</v>
      </c>
      <c r="AF2985" s="2">
        <v>32</v>
      </c>
      <c r="AG2985" s="3" t="s">
        <v>320</v>
      </c>
      <c r="AH2985" s="2">
        <v>318</v>
      </c>
      <c r="AI2985" s="3" t="s">
        <v>7936</v>
      </c>
      <c r="AJ2985" s="2">
        <v>2963</v>
      </c>
    </row>
    <row r="2986" spans="5:36">
      <c r="E2986" s="1">
        <f>SUMPRODUCT(1/COUNTIF(F$2:F2986,F$2:F2986))</f>
        <v>270.999999999998</v>
      </c>
      <c r="F2986" s="1" t="s">
        <v>8016</v>
      </c>
      <c r="G2986" s="11" t="s">
        <v>8025</v>
      </c>
      <c r="H2986" s="2" t="s">
        <v>8026</v>
      </c>
      <c r="I2986" s="11" t="s">
        <v>152</v>
      </c>
      <c r="J2986" s="2">
        <v>32</v>
      </c>
      <c r="K2986" s="3" t="s">
        <v>137</v>
      </c>
      <c r="L2986" s="2">
        <v>9</v>
      </c>
      <c r="M2986" s="3" t="s">
        <v>35</v>
      </c>
      <c r="N2986" s="2">
        <v>20</v>
      </c>
      <c r="O2986" s="3" t="s">
        <v>36</v>
      </c>
      <c r="P2986" s="2">
        <v>13</v>
      </c>
      <c r="Q2986" s="3" t="s">
        <v>183</v>
      </c>
      <c r="R2986" s="2">
        <v>38</v>
      </c>
      <c r="S2986" s="3" t="s">
        <v>100</v>
      </c>
      <c r="T2986" s="2">
        <v>5</v>
      </c>
      <c r="U2986" s="3" t="s">
        <v>59</v>
      </c>
      <c r="V2986" s="2">
        <v>194</v>
      </c>
      <c r="W2986" s="3" t="s">
        <v>127</v>
      </c>
      <c r="X2986" s="2">
        <v>205</v>
      </c>
      <c r="Y2986" s="3" t="s">
        <v>90</v>
      </c>
      <c r="Z2986" s="2">
        <v>152</v>
      </c>
      <c r="AA2986" s="3" t="s">
        <v>122</v>
      </c>
      <c r="AB2986" s="2">
        <v>215</v>
      </c>
      <c r="AC2986" s="3" t="s">
        <v>667</v>
      </c>
      <c r="AD2986" s="2">
        <v>436</v>
      </c>
      <c r="AE2986" s="3" t="s">
        <v>917</v>
      </c>
      <c r="AF2986" s="2">
        <v>305</v>
      </c>
      <c r="AG2986" s="3" t="s">
        <v>124</v>
      </c>
      <c r="AH2986" s="2">
        <v>161</v>
      </c>
      <c r="AI2986" s="3" t="s">
        <v>8027</v>
      </c>
      <c r="AJ2986" s="2">
        <v>3876</v>
      </c>
    </row>
    <row r="2987" spans="5:14">
      <c r="E2987" s="1">
        <f>SUMPRODUCT(1/COUNTIF(F$2:F2987,F$2:F2987))</f>
        <v>270.999999999998</v>
      </c>
      <c r="F2987" s="1" t="s">
        <v>8016</v>
      </c>
      <c r="G2987" s="11" t="s">
        <v>8028</v>
      </c>
      <c r="H2987" s="2" t="s">
        <v>8029</v>
      </c>
      <c r="I2987" s="11" t="s">
        <v>8030</v>
      </c>
      <c r="J2987" s="2">
        <v>241</v>
      </c>
      <c r="K2987" s="3" t="s">
        <v>5466</v>
      </c>
      <c r="L2987" s="2">
        <v>968</v>
      </c>
      <c r="M2987" s="3" t="s">
        <v>8031</v>
      </c>
      <c r="N2987" s="2">
        <v>1556</v>
      </c>
    </row>
    <row r="2988" spans="5:14">
      <c r="E2988" s="1">
        <f>SUMPRODUCT(1/COUNTIF(F$2:F2988,F$2:F2988))</f>
        <v>270.999999999998</v>
      </c>
      <c r="F2988" s="1" t="s">
        <v>8016</v>
      </c>
      <c r="G2988" s="11" t="s">
        <v>8032</v>
      </c>
      <c r="H2988" s="2" t="s">
        <v>8033</v>
      </c>
      <c r="I2988" s="11" t="s">
        <v>1144</v>
      </c>
      <c r="J2988" s="2">
        <v>11</v>
      </c>
      <c r="K2988" s="3" t="s">
        <v>8034</v>
      </c>
      <c r="L2988" s="2">
        <v>1229</v>
      </c>
      <c r="M2988" s="3" t="s">
        <v>8035</v>
      </c>
      <c r="N2988" s="2">
        <v>1557</v>
      </c>
    </row>
    <row r="2989" ht="18.75" spans="5:32">
      <c r="E2989" s="1">
        <f>SUMPRODUCT(1/COUNTIF(F$2:F2989,F$2:F2989))</f>
        <v>271.999999999998</v>
      </c>
      <c r="F2989" s="19" t="s">
        <v>8036</v>
      </c>
      <c r="G2989" s="6" t="s">
        <v>8037</v>
      </c>
      <c r="H2989" s="2" t="s">
        <v>8038</v>
      </c>
      <c r="I2989" s="6" t="s">
        <v>27</v>
      </c>
      <c r="J2989" s="2">
        <v>112</v>
      </c>
      <c r="K2989" s="3" t="s">
        <v>28</v>
      </c>
      <c r="L2989" s="2">
        <v>19</v>
      </c>
      <c r="M2989" s="3" t="s">
        <v>100</v>
      </c>
      <c r="N2989" s="2">
        <v>5</v>
      </c>
      <c r="O2989" s="3" t="s">
        <v>35</v>
      </c>
      <c r="P2989" s="2">
        <v>20</v>
      </c>
      <c r="Q2989" s="3" t="s">
        <v>36</v>
      </c>
      <c r="R2989" s="2">
        <v>13</v>
      </c>
      <c r="S2989" s="3" t="s">
        <v>270</v>
      </c>
      <c r="T2989" s="2">
        <v>106</v>
      </c>
      <c r="U2989" s="3" t="s">
        <v>174</v>
      </c>
      <c r="V2989" s="2">
        <v>319</v>
      </c>
      <c r="W2989" s="3" t="s">
        <v>4651</v>
      </c>
      <c r="X2989" s="2">
        <v>2273</v>
      </c>
      <c r="Y2989" s="3" t="s">
        <v>8039</v>
      </c>
      <c r="Z2989" s="2">
        <v>2921</v>
      </c>
      <c r="AA2989" s="3" t="s">
        <v>221</v>
      </c>
      <c r="AB2989" s="2">
        <v>62</v>
      </c>
      <c r="AC2989" s="3" t="s">
        <v>8040</v>
      </c>
      <c r="AD2989" s="2">
        <v>3323</v>
      </c>
      <c r="AE2989" s="3" t="s">
        <v>8041</v>
      </c>
      <c r="AF2989" s="2">
        <v>3520</v>
      </c>
    </row>
    <row r="2990" ht="18.75" spans="5:28">
      <c r="E2990" s="1">
        <f>SUMPRODUCT(1/COUNTIF(F$2:F2990,F$2:F2990))</f>
        <v>271.999999999998</v>
      </c>
      <c r="F2990" s="19" t="s">
        <v>8036</v>
      </c>
      <c r="G2990" s="6" t="s">
        <v>8042</v>
      </c>
      <c r="H2990" s="2" t="s">
        <v>8043</v>
      </c>
      <c r="I2990" s="6" t="s">
        <v>172</v>
      </c>
      <c r="J2990" s="2">
        <v>63</v>
      </c>
      <c r="K2990" s="3" t="s">
        <v>258</v>
      </c>
      <c r="L2990" s="2">
        <v>47</v>
      </c>
      <c r="M2990" s="3" t="s">
        <v>143</v>
      </c>
      <c r="N2990" s="2">
        <v>25</v>
      </c>
      <c r="O2990" s="3" t="s">
        <v>97</v>
      </c>
      <c r="P2990" s="2">
        <v>105</v>
      </c>
      <c r="Q2990" s="3" t="s">
        <v>36</v>
      </c>
      <c r="R2990" s="2">
        <v>13</v>
      </c>
      <c r="S2990" s="3" t="s">
        <v>57</v>
      </c>
      <c r="T2990" s="2">
        <v>39</v>
      </c>
      <c r="U2990" s="3" t="s">
        <v>77</v>
      </c>
      <c r="V2990" s="2">
        <v>118</v>
      </c>
      <c r="W2990" s="3" t="s">
        <v>558</v>
      </c>
      <c r="X2990" s="2">
        <v>1371</v>
      </c>
      <c r="Y2990" s="3" t="s">
        <v>8044</v>
      </c>
      <c r="Z2990" s="2">
        <v>4164</v>
      </c>
      <c r="AA2990" s="3" t="s">
        <v>8045</v>
      </c>
      <c r="AB2990" s="2">
        <v>2032</v>
      </c>
    </row>
    <row r="2991" ht="18.75" spans="5:38">
      <c r="E2991" s="1">
        <f>SUMPRODUCT(1/COUNTIF(F$2:F2991,F$2:F2991))</f>
        <v>271.999999999998</v>
      </c>
      <c r="F2991" s="19" t="s">
        <v>8036</v>
      </c>
      <c r="G2991" s="6" t="s">
        <v>8046</v>
      </c>
      <c r="H2991" s="2" t="s">
        <v>8047</v>
      </c>
      <c r="I2991" s="6" t="s">
        <v>11</v>
      </c>
      <c r="J2991" s="2">
        <v>33</v>
      </c>
      <c r="K2991" s="3" t="s">
        <v>158</v>
      </c>
      <c r="L2991" s="2">
        <v>601</v>
      </c>
      <c r="M2991" s="3" t="s">
        <v>34</v>
      </c>
      <c r="N2991" s="2">
        <v>10</v>
      </c>
      <c r="O2991" s="3" t="s">
        <v>36</v>
      </c>
      <c r="P2991" s="2">
        <v>13</v>
      </c>
      <c r="Q2991" s="3" t="s">
        <v>221</v>
      </c>
      <c r="R2991" s="2">
        <v>62</v>
      </c>
      <c r="S2991" s="3" t="s">
        <v>172</v>
      </c>
      <c r="T2991" s="2">
        <v>63</v>
      </c>
      <c r="U2991" s="3" t="s">
        <v>1586</v>
      </c>
      <c r="V2991" s="2">
        <v>235</v>
      </c>
      <c r="W2991" s="3" t="s">
        <v>100</v>
      </c>
      <c r="X2991" s="2">
        <v>5</v>
      </c>
      <c r="Y2991" s="3" t="s">
        <v>3212</v>
      </c>
      <c r="Z2991" s="2">
        <v>1786</v>
      </c>
      <c r="AA2991" s="3" t="s">
        <v>3213</v>
      </c>
      <c r="AB2991" s="2">
        <v>2474</v>
      </c>
      <c r="AC2991" s="3" t="s">
        <v>35</v>
      </c>
      <c r="AD2991" s="2">
        <v>20</v>
      </c>
      <c r="AE2991" s="3" t="s">
        <v>123</v>
      </c>
      <c r="AF2991" s="2">
        <v>156</v>
      </c>
      <c r="AG2991" s="3" t="s">
        <v>37</v>
      </c>
      <c r="AH2991" s="2">
        <v>12</v>
      </c>
      <c r="AI2991" s="3" t="s">
        <v>8048</v>
      </c>
      <c r="AJ2991" s="2">
        <v>3545</v>
      </c>
      <c r="AK2991" s="2" t="s">
        <v>175</v>
      </c>
      <c r="AL2991" s="2">
        <v>164</v>
      </c>
    </row>
    <row r="2992" ht="18.75" spans="5:38">
      <c r="E2992" s="1">
        <f>SUMPRODUCT(1/COUNTIF(F$2:F2992,F$2:F2992))</f>
        <v>272.999999999998</v>
      </c>
      <c r="F2992" s="6" t="s">
        <v>8049</v>
      </c>
      <c r="G2992" s="6" t="s">
        <v>8050</v>
      </c>
      <c r="H2992" s="2" t="s">
        <v>8051</v>
      </c>
      <c r="I2992" s="6" t="s">
        <v>34</v>
      </c>
      <c r="J2992" s="2">
        <v>10</v>
      </c>
      <c r="K2992" s="3" t="s">
        <v>35</v>
      </c>
      <c r="L2992" s="2">
        <v>20</v>
      </c>
      <c r="M2992" s="3" t="s">
        <v>36</v>
      </c>
      <c r="N2992" s="2">
        <v>13</v>
      </c>
      <c r="O2992" s="3" t="s">
        <v>221</v>
      </c>
      <c r="P2992" s="2">
        <v>62</v>
      </c>
      <c r="Q2992" s="3" t="s">
        <v>317</v>
      </c>
      <c r="R2992" s="2">
        <v>191</v>
      </c>
      <c r="S2992" s="3" t="s">
        <v>182</v>
      </c>
      <c r="T2992" s="2">
        <v>843</v>
      </c>
      <c r="U2992" s="3" t="s">
        <v>558</v>
      </c>
      <c r="V2992" s="2">
        <v>1371</v>
      </c>
      <c r="W2992" s="3" t="s">
        <v>8052</v>
      </c>
      <c r="X2992" s="2">
        <v>2714</v>
      </c>
      <c r="Y2992" s="3" t="s">
        <v>100</v>
      </c>
      <c r="Z2992" s="2">
        <v>5</v>
      </c>
      <c r="AA2992" s="3" t="s">
        <v>486</v>
      </c>
      <c r="AB2992" s="2">
        <v>980</v>
      </c>
      <c r="AC2992" s="3" t="s">
        <v>647</v>
      </c>
      <c r="AD2992" s="2">
        <v>185</v>
      </c>
      <c r="AE2992" s="3" t="s">
        <v>3392</v>
      </c>
      <c r="AF2992" s="2">
        <v>1199</v>
      </c>
      <c r="AG2992" s="3" t="s">
        <v>672</v>
      </c>
      <c r="AH2992" s="2">
        <v>34</v>
      </c>
      <c r="AI2992" s="3" t="s">
        <v>212</v>
      </c>
      <c r="AJ2992" s="2">
        <v>148</v>
      </c>
      <c r="AK2992" s="2" t="s">
        <v>123</v>
      </c>
      <c r="AL2992" s="2">
        <v>156</v>
      </c>
    </row>
    <row r="2993" ht="18.75" spans="5:42">
      <c r="E2993" s="1">
        <f>SUMPRODUCT(1/COUNTIF(F$2:F2993,F$2:F2993))</f>
        <v>272.999999999998</v>
      </c>
      <c r="F2993" s="6" t="s">
        <v>8049</v>
      </c>
      <c r="G2993" s="6" t="s">
        <v>8053</v>
      </c>
      <c r="H2993" s="2" t="s">
        <v>8054</v>
      </c>
      <c r="I2993" s="6" t="s">
        <v>34</v>
      </c>
      <c r="J2993" s="2">
        <v>10</v>
      </c>
      <c r="K2993" s="3" t="s">
        <v>35</v>
      </c>
      <c r="L2993" s="2">
        <v>20</v>
      </c>
      <c r="M2993" s="3" t="s">
        <v>36</v>
      </c>
      <c r="N2993" s="2">
        <v>13</v>
      </c>
      <c r="O2993" s="3" t="s">
        <v>221</v>
      </c>
      <c r="P2993" s="2">
        <v>62</v>
      </c>
      <c r="Q2993" s="3" t="s">
        <v>317</v>
      </c>
      <c r="R2993" s="2">
        <v>191</v>
      </c>
      <c r="S2993" s="3" t="s">
        <v>182</v>
      </c>
      <c r="T2993" s="2">
        <v>843</v>
      </c>
      <c r="U2993" s="3" t="s">
        <v>558</v>
      </c>
      <c r="V2993" s="2">
        <v>1371</v>
      </c>
      <c r="W2993" s="3" t="s">
        <v>8052</v>
      </c>
      <c r="X2993" s="2">
        <v>2714</v>
      </c>
      <c r="Y2993" s="3" t="s">
        <v>100</v>
      </c>
      <c r="Z2993" s="2">
        <v>5</v>
      </c>
      <c r="AA2993" s="3" t="s">
        <v>486</v>
      </c>
      <c r="AB2993" s="2">
        <v>980</v>
      </c>
      <c r="AC2993" s="3" t="s">
        <v>647</v>
      </c>
      <c r="AD2993" s="2">
        <v>185</v>
      </c>
      <c r="AE2993" s="3" t="s">
        <v>3392</v>
      </c>
      <c r="AF2993" s="2">
        <v>1199</v>
      </c>
      <c r="AG2993" s="3" t="s">
        <v>672</v>
      </c>
      <c r="AH2993" s="2">
        <v>34</v>
      </c>
      <c r="AI2993" s="3" t="s">
        <v>212</v>
      </c>
      <c r="AJ2993" s="2">
        <v>148</v>
      </c>
      <c r="AK2993" s="2" t="s">
        <v>123</v>
      </c>
      <c r="AL2993" s="2">
        <v>156</v>
      </c>
      <c r="AM2993" s="2" t="s">
        <v>1683</v>
      </c>
      <c r="AN2993" s="2">
        <v>698</v>
      </c>
      <c r="AO2993" s="2" t="s">
        <v>173</v>
      </c>
      <c r="AP2993" s="2">
        <v>111</v>
      </c>
    </row>
    <row r="2994" ht="18.75" spans="5:42">
      <c r="E2994" s="1">
        <f>SUMPRODUCT(1/COUNTIF(F$2:F2994,F$2:F2994))</f>
        <v>272.999999999998</v>
      </c>
      <c r="F2994" s="6" t="s">
        <v>8049</v>
      </c>
      <c r="G2994" s="6" t="s">
        <v>8055</v>
      </c>
      <c r="H2994" s="2" t="s">
        <v>8056</v>
      </c>
      <c r="I2994" s="6" t="s">
        <v>34</v>
      </c>
      <c r="J2994" s="2">
        <v>10</v>
      </c>
      <c r="K2994" s="3" t="s">
        <v>35</v>
      </c>
      <c r="L2994" s="2">
        <v>20</v>
      </c>
      <c r="M2994" s="3" t="s">
        <v>36</v>
      </c>
      <c r="N2994" s="2">
        <v>13</v>
      </c>
      <c r="O2994" s="3" t="s">
        <v>221</v>
      </c>
      <c r="P2994" s="2">
        <v>62</v>
      </c>
      <c r="Q2994" s="3" t="s">
        <v>317</v>
      </c>
      <c r="R2994" s="2">
        <v>191</v>
      </c>
      <c r="S2994" s="3" t="s">
        <v>182</v>
      </c>
      <c r="T2994" s="2">
        <v>843</v>
      </c>
      <c r="U2994" s="3" t="s">
        <v>558</v>
      </c>
      <c r="V2994" s="2">
        <v>1371</v>
      </c>
      <c r="W2994" s="3" t="s">
        <v>8052</v>
      </c>
      <c r="X2994" s="2">
        <v>2714</v>
      </c>
      <c r="Y2994" s="3" t="s">
        <v>100</v>
      </c>
      <c r="Z2994" s="2">
        <v>5</v>
      </c>
      <c r="AA2994" s="3" t="s">
        <v>486</v>
      </c>
      <c r="AB2994" s="2">
        <v>980</v>
      </c>
      <c r="AC2994" s="3" t="s">
        <v>647</v>
      </c>
      <c r="AD2994" s="2">
        <v>185</v>
      </c>
      <c r="AE2994" s="3" t="s">
        <v>3392</v>
      </c>
      <c r="AF2994" s="2">
        <v>1199</v>
      </c>
      <c r="AG2994" s="3" t="s">
        <v>672</v>
      </c>
      <c r="AH2994" s="2">
        <v>34</v>
      </c>
      <c r="AI2994" s="3" t="s">
        <v>212</v>
      </c>
      <c r="AJ2994" s="2">
        <v>148</v>
      </c>
      <c r="AK2994" s="2" t="s">
        <v>123</v>
      </c>
      <c r="AL2994" s="2">
        <v>156</v>
      </c>
      <c r="AM2994" s="2" t="s">
        <v>7071</v>
      </c>
      <c r="AN2994" s="2">
        <v>3591</v>
      </c>
      <c r="AO2994" s="2" t="s">
        <v>8057</v>
      </c>
      <c r="AP2994" s="2">
        <v>4027</v>
      </c>
    </row>
    <row r="2995" ht="18.75" spans="5:44">
      <c r="E2995" s="1">
        <f>SUMPRODUCT(1/COUNTIF(F$2:F2995,F$2:F2995))</f>
        <v>272.999999999998</v>
      </c>
      <c r="F2995" s="6" t="s">
        <v>8049</v>
      </c>
      <c r="G2995" s="6" t="s">
        <v>8058</v>
      </c>
      <c r="H2995" s="2" t="s">
        <v>8059</v>
      </c>
      <c r="I2995" s="6" t="s">
        <v>34</v>
      </c>
      <c r="J2995" s="2">
        <v>10</v>
      </c>
      <c r="K2995" s="3" t="s">
        <v>35</v>
      </c>
      <c r="L2995" s="2">
        <v>20</v>
      </c>
      <c r="M2995" s="3" t="s">
        <v>36</v>
      </c>
      <c r="N2995" s="2">
        <v>13</v>
      </c>
      <c r="O2995" s="3" t="s">
        <v>221</v>
      </c>
      <c r="P2995" s="2">
        <v>62</v>
      </c>
      <c r="Q2995" s="3" t="s">
        <v>317</v>
      </c>
      <c r="R2995" s="2">
        <v>191</v>
      </c>
      <c r="S2995" s="3" t="s">
        <v>182</v>
      </c>
      <c r="T2995" s="2">
        <v>843</v>
      </c>
      <c r="U2995" s="3" t="s">
        <v>558</v>
      </c>
      <c r="V2995" s="2">
        <v>1371</v>
      </c>
      <c r="W2995" s="3" t="s">
        <v>8052</v>
      </c>
      <c r="X2995" s="2">
        <v>2714</v>
      </c>
      <c r="Y2995" s="3" t="s">
        <v>100</v>
      </c>
      <c r="Z2995" s="2">
        <v>5</v>
      </c>
      <c r="AA2995" s="3" t="s">
        <v>486</v>
      </c>
      <c r="AB2995" s="2">
        <v>980</v>
      </c>
      <c r="AC2995" s="3" t="s">
        <v>647</v>
      </c>
      <c r="AD2995" s="2">
        <v>185</v>
      </c>
      <c r="AE2995" s="3" t="s">
        <v>3392</v>
      </c>
      <c r="AF2995" s="2">
        <v>1199</v>
      </c>
      <c r="AG2995" s="3" t="s">
        <v>672</v>
      </c>
      <c r="AH2995" s="2">
        <v>34</v>
      </c>
      <c r="AI2995" s="3" t="s">
        <v>212</v>
      </c>
      <c r="AJ2995" s="2">
        <v>148</v>
      </c>
      <c r="AK2995" s="2" t="s">
        <v>123</v>
      </c>
      <c r="AL2995" s="2">
        <v>156</v>
      </c>
      <c r="AM2995" s="2" t="s">
        <v>100</v>
      </c>
      <c r="AN2995" s="2">
        <v>5</v>
      </c>
      <c r="AO2995" s="2" t="s">
        <v>179</v>
      </c>
      <c r="AP2995" s="2">
        <v>109</v>
      </c>
      <c r="AQ2995" s="2" t="s">
        <v>8060</v>
      </c>
      <c r="AR2995" s="2">
        <v>4067</v>
      </c>
    </row>
    <row r="2996" ht="18.75" spans="5:30">
      <c r="E2996" s="1">
        <f>SUMPRODUCT(1/COUNTIF(F$2:F2996,F$2:F2996))</f>
        <v>272.999999999998</v>
      </c>
      <c r="F2996" s="6" t="s">
        <v>8049</v>
      </c>
      <c r="G2996" s="6" t="s">
        <v>8061</v>
      </c>
      <c r="H2996" s="2" t="s">
        <v>8062</v>
      </c>
      <c r="I2996" s="6" t="s">
        <v>6029</v>
      </c>
      <c r="J2996" s="2">
        <v>529</v>
      </c>
      <c r="K2996" s="3" t="s">
        <v>124</v>
      </c>
      <c r="L2996" s="2">
        <v>161</v>
      </c>
      <c r="M2996" s="3" t="s">
        <v>99</v>
      </c>
      <c r="N2996" s="2">
        <v>128</v>
      </c>
      <c r="O2996" s="3" t="s">
        <v>106</v>
      </c>
      <c r="P2996" s="2">
        <v>28</v>
      </c>
      <c r="Q2996" s="3" t="s">
        <v>5684</v>
      </c>
      <c r="R2996" s="2">
        <v>536</v>
      </c>
      <c r="S2996" s="3" t="s">
        <v>3040</v>
      </c>
      <c r="T2996" s="2">
        <v>1989</v>
      </c>
      <c r="U2996" s="3" t="s">
        <v>163</v>
      </c>
      <c r="V2996" s="2">
        <v>192</v>
      </c>
      <c r="W2996" s="3" t="s">
        <v>57</v>
      </c>
      <c r="X2996" s="2">
        <v>39</v>
      </c>
      <c r="Y2996" s="3" t="s">
        <v>97</v>
      </c>
      <c r="Z2996" s="2">
        <v>105</v>
      </c>
      <c r="AA2996" s="3" t="s">
        <v>442</v>
      </c>
      <c r="AB2996" s="2">
        <v>124</v>
      </c>
      <c r="AC2996" s="3" t="s">
        <v>8063</v>
      </c>
      <c r="AD2996" s="2">
        <v>2791</v>
      </c>
    </row>
    <row r="2997" ht="18.75" spans="5:38">
      <c r="E2997" s="1">
        <f>SUMPRODUCT(1/COUNTIF(F$2:F2997,F$2:F2997))</f>
        <v>272.999999999998</v>
      </c>
      <c r="F2997" s="6" t="s">
        <v>8049</v>
      </c>
      <c r="G2997" s="6" t="s">
        <v>8064</v>
      </c>
      <c r="H2997" s="2" t="s">
        <v>8065</v>
      </c>
      <c r="I2997" s="6" t="s">
        <v>6029</v>
      </c>
      <c r="J2997" s="2">
        <v>529</v>
      </c>
      <c r="K2997" s="3" t="s">
        <v>124</v>
      </c>
      <c r="L2997" s="2">
        <v>161</v>
      </c>
      <c r="M2997" s="3" t="s">
        <v>99</v>
      </c>
      <c r="N2997" s="2">
        <v>128</v>
      </c>
      <c r="O2997" s="3" t="s">
        <v>106</v>
      </c>
      <c r="P2997" s="2">
        <v>28</v>
      </c>
      <c r="Q2997" s="3" t="s">
        <v>5684</v>
      </c>
      <c r="R2997" s="2">
        <v>536</v>
      </c>
      <c r="S2997" s="3" t="s">
        <v>3040</v>
      </c>
      <c r="T2997" s="2">
        <v>1989</v>
      </c>
      <c r="U2997" s="3" t="s">
        <v>163</v>
      </c>
      <c r="V2997" s="2">
        <v>192</v>
      </c>
      <c r="W2997" s="3" t="s">
        <v>57</v>
      </c>
      <c r="X2997" s="2">
        <v>39</v>
      </c>
      <c r="Y2997" s="3" t="s">
        <v>97</v>
      </c>
      <c r="Z2997" s="2">
        <v>105</v>
      </c>
      <c r="AA2997" s="3" t="s">
        <v>442</v>
      </c>
      <c r="AB2997" s="2">
        <v>124</v>
      </c>
      <c r="AC2997" s="3" t="s">
        <v>8063</v>
      </c>
      <c r="AD2997" s="2">
        <v>2791</v>
      </c>
      <c r="AE2997" s="3" t="s">
        <v>105</v>
      </c>
      <c r="AF2997" s="2">
        <v>334</v>
      </c>
      <c r="AG2997" s="3" t="s">
        <v>200</v>
      </c>
      <c r="AH2997" s="2">
        <v>143</v>
      </c>
      <c r="AI2997" s="3" t="s">
        <v>8066</v>
      </c>
      <c r="AJ2997" s="2">
        <v>2413</v>
      </c>
      <c r="AK2997" s="2" t="s">
        <v>2559</v>
      </c>
      <c r="AL2997" s="2">
        <v>2</v>
      </c>
    </row>
    <row r="2998" ht="18.75" spans="5:30">
      <c r="E2998" s="1">
        <f>SUMPRODUCT(1/COUNTIF(F$2:F2998,F$2:F2998))</f>
        <v>272.999999999998</v>
      </c>
      <c r="F2998" s="6" t="s">
        <v>8049</v>
      </c>
      <c r="G2998" s="6" t="s">
        <v>8067</v>
      </c>
      <c r="H2998" s="2" t="s">
        <v>8068</v>
      </c>
      <c r="I2998" s="6" t="s">
        <v>4469</v>
      </c>
      <c r="J2998" s="2">
        <v>352</v>
      </c>
      <c r="K2998" s="3" t="s">
        <v>122</v>
      </c>
      <c r="L2998" s="2">
        <v>215</v>
      </c>
      <c r="M2998" s="3" t="s">
        <v>100</v>
      </c>
      <c r="N2998" s="2">
        <v>5</v>
      </c>
      <c r="O2998" s="3" t="s">
        <v>59</v>
      </c>
      <c r="P2998" s="2">
        <v>194</v>
      </c>
      <c r="Q2998" s="3" t="s">
        <v>357</v>
      </c>
      <c r="R2998" s="2">
        <v>960</v>
      </c>
      <c r="S2998" s="3" t="s">
        <v>127</v>
      </c>
      <c r="T2998" s="2">
        <v>205</v>
      </c>
      <c r="U2998" s="3" t="s">
        <v>137</v>
      </c>
      <c r="V2998" s="2">
        <v>9</v>
      </c>
      <c r="W2998" s="3" t="s">
        <v>35</v>
      </c>
      <c r="X2998" s="2">
        <v>20</v>
      </c>
      <c r="Y2998" s="3" t="s">
        <v>36</v>
      </c>
      <c r="Z2998" s="2">
        <v>13</v>
      </c>
      <c r="AA2998" s="3" t="s">
        <v>241</v>
      </c>
      <c r="AB2998" s="2">
        <v>280</v>
      </c>
      <c r="AC2998" s="3" t="s">
        <v>667</v>
      </c>
      <c r="AD2998" s="2">
        <v>436</v>
      </c>
    </row>
    <row r="2999" ht="18.75" spans="5:36">
      <c r="E2999" s="1">
        <f>SUMPRODUCT(1/COUNTIF(F$2:F2999,F$2:F2999))</f>
        <v>272.999999999998</v>
      </c>
      <c r="F2999" s="6" t="s">
        <v>8049</v>
      </c>
      <c r="G2999" s="6" t="s">
        <v>8069</v>
      </c>
      <c r="H2999" s="2" t="s">
        <v>8070</v>
      </c>
      <c r="I2999" s="6" t="s">
        <v>4469</v>
      </c>
      <c r="J2999" s="2">
        <v>352</v>
      </c>
      <c r="K2999" s="3" t="s">
        <v>122</v>
      </c>
      <c r="L2999" s="2">
        <v>215</v>
      </c>
      <c r="M2999" s="3" t="s">
        <v>100</v>
      </c>
      <c r="N2999" s="2">
        <v>5</v>
      </c>
      <c r="O2999" s="3" t="s">
        <v>59</v>
      </c>
      <c r="P2999" s="2">
        <v>194</v>
      </c>
      <c r="Q2999" s="3" t="s">
        <v>357</v>
      </c>
      <c r="R2999" s="2">
        <v>960</v>
      </c>
      <c r="S2999" s="3" t="s">
        <v>127</v>
      </c>
      <c r="T2999" s="2">
        <v>205</v>
      </c>
      <c r="U2999" s="3" t="s">
        <v>137</v>
      </c>
      <c r="V2999" s="2">
        <v>9</v>
      </c>
      <c r="W2999" s="3" t="s">
        <v>35</v>
      </c>
      <c r="X2999" s="2">
        <v>20</v>
      </c>
      <c r="Y2999" s="3" t="s">
        <v>36</v>
      </c>
      <c r="Z2999" s="2">
        <v>13</v>
      </c>
      <c r="AA2999" s="3" t="s">
        <v>241</v>
      </c>
      <c r="AB2999" s="2">
        <v>280</v>
      </c>
      <c r="AC2999" s="3" t="s">
        <v>667</v>
      </c>
      <c r="AD2999" s="2">
        <v>436</v>
      </c>
      <c r="AE2999" s="3" t="s">
        <v>3492</v>
      </c>
      <c r="AF2999" s="2">
        <v>3285</v>
      </c>
      <c r="AG2999" s="3" t="s">
        <v>798</v>
      </c>
      <c r="AH2999" s="2">
        <v>410</v>
      </c>
      <c r="AI2999" s="3" t="s">
        <v>51</v>
      </c>
      <c r="AJ2999" s="2">
        <v>253</v>
      </c>
    </row>
    <row r="3000" spans="5:32">
      <c r="E3000" s="1">
        <f>SUMPRODUCT(1/COUNTIF(F$2:F3000,F$2:F3000))</f>
        <v>273.999999999998</v>
      </c>
      <c r="F3000" s="5" t="s">
        <v>8071</v>
      </c>
      <c r="G3000" s="1" t="s">
        <v>8072</v>
      </c>
      <c r="H3000" s="2" t="s">
        <v>8073</v>
      </c>
      <c r="I3000" s="1" t="s">
        <v>270</v>
      </c>
      <c r="J3000" s="2">
        <v>106</v>
      </c>
      <c r="K3000" s="3" t="s">
        <v>35</v>
      </c>
      <c r="L3000" s="2">
        <v>20</v>
      </c>
      <c r="M3000" s="3" t="s">
        <v>609</v>
      </c>
      <c r="N3000" s="2">
        <v>515</v>
      </c>
      <c r="O3000" s="3" t="s">
        <v>137</v>
      </c>
      <c r="P3000" s="2">
        <v>9</v>
      </c>
      <c r="Q3000" s="3" t="s">
        <v>36</v>
      </c>
      <c r="R3000" s="2">
        <v>13</v>
      </c>
      <c r="S3000" s="3" t="s">
        <v>335</v>
      </c>
      <c r="T3000" s="2">
        <v>55</v>
      </c>
      <c r="U3000" s="3" t="s">
        <v>13</v>
      </c>
      <c r="V3000" s="2">
        <v>21</v>
      </c>
      <c r="W3000" s="3" t="s">
        <v>28</v>
      </c>
      <c r="X3000" s="2">
        <v>19</v>
      </c>
      <c r="Y3000" s="3" t="s">
        <v>100</v>
      </c>
      <c r="Z3000" s="2">
        <v>5</v>
      </c>
      <c r="AA3000" s="3" t="s">
        <v>221</v>
      </c>
      <c r="AB3000" s="2">
        <v>62</v>
      </c>
      <c r="AC3000" s="3" t="s">
        <v>136</v>
      </c>
      <c r="AD3000" s="2">
        <v>8</v>
      </c>
      <c r="AE3000" s="3" t="s">
        <v>665</v>
      </c>
      <c r="AF3000" s="2">
        <v>712</v>
      </c>
    </row>
    <row r="3001" spans="5:32">
      <c r="E3001" s="1">
        <f>SUMPRODUCT(1/COUNTIF(F$2:F3001,F$2:F3001))</f>
        <v>273.999999999998</v>
      </c>
      <c r="F3001" s="5" t="s">
        <v>8071</v>
      </c>
      <c r="G3001" s="1" t="s">
        <v>8074</v>
      </c>
      <c r="H3001" s="2" t="s">
        <v>8075</v>
      </c>
      <c r="I3001" s="1" t="s">
        <v>57</v>
      </c>
      <c r="J3001" s="2">
        <v>39</v>
      </c>
      <c r="K3001" s="3" t="s">
        <v>143</v>
      </c>
      <c r="L3001" s="2">
        <v>25</v>
      </c>
      <c r="M3001" s="3" t="s">
        <v>8076</v>
      </c>
      <c r="N3001" s="2">
        <v>350</v>
      </c>
      <c r="O3001" s="3" t="s">
        <v>258</v>
      </c>
      <c r="P3001" s="2">
        <v>47</v>
      </c>
      <c r="Q3001" s="3" t="s">
        <v>335</v>
      </c>
      <c r="R3001" s="2">
        <v>55</v>
      </c>
      <c r="S3001" s="3" t="s">
        <v>163</v>
      </c>
      <c r="T3001" s="2">
        <v>192</v>
      </c>
      <c r="U3001" s="3" t="s">
        <v>77</v>
      </c>
      <c r="V3001" s="2">
        <v>118</v>
      </c>
      <c r="W3001" s="3" t="s">
        <v>97</v>
      </c>
      <c r="X3001" s="2">
        <v>105</v>
      </c>
      <c r="Y3001" s="3" t="s">
        <v>36</v>
      </c>
      <c r="Z3001" s="2">
        <v>13</v>
      </c>
      <c r="AA3001" s="3" t="s">
        <v>665</v>
      </c>
      <c r="AB3001" s="2">
        <v>712</v>
      </c>
      <c r="AC3001" s="3" t="s">
        <v>609</v>
      </c>
      <c r="AD3001" s="2">
        <v>515</v>
      </c>
      <c r="AE3001" s="3" t="s">
        <v>241</v>
      </c>
      <c r="AF3001" s="2">
        <v>280</v>
      </c>
    </row>
    <row r="3002" spans="5:36">
      <c r="E3002" s="1">
        <f>SUMPRODUCT(1/COUNTIF(F$2:F3002,F$2:F3002))</f>
        <v>274.999999999998</v>
      </c>
      <c r="F3002" s="5" t="s">
        <v>8077</v>
      </c>
      <c r="G3002" s="1" t="s">
        <v>8078</v>
      </c>
      <c r="H3002" s="2" t="s">
        <v>8079</v>
      </c>
      <c r="I3002" s="1" t="s">
        <v>174</v>
      </c>
      <c r="J3002" s="2">
        <v>319</v>
      </c>
      <c r="K3002" s="3" t="s">
        <v>34</v>
      </c>
      <c r="L3002" s="2">
        <v>10</v>
      </c>
      <c r="M3002" s="3" t="s">
        <v>140</v>
      </c>
      <c r="N3002" s="2">
        <v>66</v>
      </c>
      <c r="O3002" s="3" t="s">
        <v>28</v>
      </c>
      <c r="P3002" s="2">
        <v>19</v>
      </c>
      <c r="Q3002" s="3" t="s">
        <v>96</v>
      </c>
      <c r="R3002" s="2">
        <v>155</v>
      </c>
      <c r="S3002" s="3" t="s">
        <v>13</v>
      </c>
      <c r="T3002" s="2">
        <v>21</v>
      </c>
      <c r="U3002" s="3" t="s">
        <v>467</v>
      </c>
      <c r="V3002" s="2">
        <v>464</v>
      </c>
      <c r="W3002" s="3" t="s">
        <v>136</v>
      </c>
      <c r="X3002" s="2">
        <v>8</v>
      </c>
      <c r="Y3002" s="3" t="s">
        <v>37</v>
      </c>
      <c r="Z3002" s="2">
        <v>12</v>
      </c>
      <c r="AA3002" s="3" t="s">
        <v>100</v>
      </c>
      <c r="AB3002" s="2">
        <v>5</v>
      </c>
      <c r="AC3002" s="3" t="s">
        <v>2226</v>
      </c>
      <c r="AD3002" s="2">
        <v>347</v>
      </c>
      <c r="AE3002" s="3" t="s">
        <v>389</v>
      </c>
      <c r="AF3002" s="2">
        <v>15</v>
      </c>
      <c r="AG3002" s="3" t="s">
        <v>101</v>
      </c>
      <c r="AH3002" s="2">
        <v>31</v>
      </c>
      <c r="AI3002" s="3" t="s">
        <v>3701</v>
      </c>
      <c r="AJ3002" s="2">
        <v>232</v>
      </c>
    </row>
    <row r="3003" spans="5:46">
      <c r="E3003" s="1">
        <f>SUMPRODUCT(1/COUNTIF(F$2:F3003,F$2:F3003))</f>
        <v>274.999999999998</v>
      </c>
      <c r="F3003" s="5" t="s">
        <v>8077</v>
      </c>
      <c r="G3003" s="1" t="s">
        <v>8080</v>
      </c>
      <c r="H3003" s="2" t="s">
        <v>8081</v>
      </c>
      <c r="I3003" s="1" t="s">
        <v>52</v>
      </c>
      <c r="J3003" s="2">
        <v>186</v>
      </c>
      <c r="K3003" s="3" t="s">
        <v>228</v>
      </c>
      <c r="L3003" s="2">
        <v>51</v>
      </c>
      <c r="M3003" s="3" t="s">
        <v>481</v>
      </c>
      <c r="N3003" s="2">
        <v>37</v>
      </c>
      <c r="O3003" s="3" t="s">
        <v>223</v>
      </c>
      <c r="P3003" s="2">
        <v>158</v>
      </c>
      <c r="Q3003" s="3" t="s">
        <v>321</v>
      </c>
      <c r="R3003" s="2">
        <v>41</v>
      </c>
      <c r="S3003" s="3" t="s">
        <v>320</v>
      </c>
      <c r="T3003" s="2">
        <v>318</v>
      </c>
      <c r="U3003" s="3" t="s">
        <v>63</v>
      </c>
      <c r="V3003" s="2">
        <v>255</v>
      </c>
      <c r="W3003" s="3" t="s">
        <v>74</v>
      </c>
      <c r="X3003" s="2">
        <v>577</v>
      </c>
      <c r="Y3003" s="3" t="s">
        <v>34</v>
      </c>
      <c r="Z3003" s="2">
        <v>10</v>
      </c>
      <c r="AA3003" s="3" t="s">
        <v>35</v>
      </c>
      <c r="AB3003" s="2">
        <v>20</v>
      </c>
      <c r="AC3003" s="3" t="s">
        <v>36</v>
      </c>
      <c r="AD3003" s="2">
        <v>13</v>
      </c>
      <c r="AE3003" s="3" t="s">
        <v>62</v>
      </c>
      <c r="AF3003" s="2">
        <v>187</v>
      </c>
      <c r="AG3003" s="3" t="s">
        <v>37</v>
      </c>
      <c r="AH3003" s="2">
        <v>12</v>
      </c>
      <c r="AI3003" s="3" t="s">
        <v>100</v>
      </c>
      <c r="AJ3003" s="2">
        <v>5</v>
      </c>
      <c r="AK3003" s="2" t="s">
        <v>13</v>
      </c>
      <c r="AL3003" s="2">
        <v>21</v>
      </c>
      <c r="AM3003" s="2" t="s">
        <v>28</v>
      </c>
      <c r="AN3003" s="2">
        <v>19</v>
      </c>
      <c r="AO3003" s="2" t="s">
        <v>335</v>
      </c>
      <c r="AP3003" s="2">
        <v>55</v>
      </c>
      <c r="AQ3003" s="2" t="s">
        <v>103</v>
      </c>
      <c r="AR3003" s="2">
        <v>234</v>
      </c>
      <c r="AS3003" s="2" t="s">
        <v>221</v>
      </c>
      <c r="AT3003" s="2">
        <v>62</v>
      </c>
    </row>
    <row r="3004" spans="5:22">
      <c r="E3004" s="1">
        <f>SUMPRODUCT(1/COUNTIF(F$2:F3004,F$2:F3004))</f>
        <v>274.999999999998</v>
      </c>
      <c r="F3004" s="5" t="s">
        <v>8077</v>
      </c>
      <c r="G3004" s="1" t="s">
        <v>8082</v>
      </c>
      <c r="H3004" s="2" t="s">
        <v>8083</v>
      </c>
      <c r="I3004" s="1" t="s">
        <v>316</v>
      </c>
      <c r="J3004" s="2">
        <v>125</v>
      </c>
      <c r="K3004" s="3" t="s">
        <v>96</v>
      </c>
      <c r="L3004" s="2">
        <v>155</v>
      </c>
      <c r="M3004" s="3" t="s">
        <v>163</v>
      </c>
      <c r="N3004" s="2">
        <v>192</v>
      </c>
      <c r="O3004" s="3" t="s">
        <v>14</v>
      </c>
      <c r="P3004" s="2">
        <v>24</v>
      </c>
      <c r="Q3004" s="3" t="s">
        <v>101</v>
      </c>
      <c r="R3004" s="2">
        <v>31</v>
      </c>
      <c r="S3004" s="3" t="s">
        <v>28</v>
      </c>
      <c r="T3004" s="2">
        <v>19</v>
      </c>
      <c r="U3004" s="3" t="s">
        <v>57</v>
      </c>
      <c r="V3004" s="2">
        <v>39</v>
      </c>
    </row>
    <row r="3005" spans="5:40">
      <c r="E3005" s="1">
        <f>SUMPRODUCT(1/COUNTIF(F$2:F3005,F$2:F3005))</f>
        <v>274.999999999998</v>
      </c>
      <c r="F3005" s="5" t="s">
        <v>8077</v>
      </c>
      <c r="G3005" s="1" t="s">
        <v>8084</v>
      </c>
      <c r="H3005" s="2" t="s">
        <v>8085</v>
      </c>
      <c r="I3005" s="1" t="s">
        <v>228</v>
      </c>
      <c r="J3005" s="2">
        <v>51</v>
      </c>
      <c r="K3005" s="3" t="s">
        <v>96</v>
      </c>
      <c r="L3005" s="2">
        <v>155</v>
      </c>
      <c r="M3005" s="3" t="s">
        <v>320</v>
      </c>
      <c r="N3005" s="2">
        <v>318</v>
      </c>
      <c r="O3005" s="3" t="s">
        <v>221</v>
      </c>
      <c r="P3005" s="2">
        <v>62</v>
      </c>
      <c r="Q3005" s="3" t="s">
        <v>316</v>
      </c>
      <c r="R3005" s="2">
        <v>125</v>
      </c>
      <c r="S3005" s="3" t="s">
        <v>198</v>
      </c>
      <c r="T3005" s="2">
        <v>335</v>
      </c>
      <c r="U3005" s="3" t="s">
        <v>199</v>
      </c>
      <c r="V3005" s="2">
        <v>333</v>
      </c>
      <c r="W3005" s="3" t="s">
        <v>387</v>
      </c>
      <c r="X3005" s="2">
        <v>92</v>
      </c>
      <c r="Y3005" s="3" t="s">
        <v>37</v>
      </c>
      <c r="Z3005" s="2">
        <v>12</v>
      </c>
      <c r="AA3005" s="3" t="s">
        <v>936</v>
      </c>
      <c r="AB3005" s="2">
        <v>97</v>
      </c>
      <c r="AC3005" s="3" t="s">
        <v>123</v>
      </c>
      <c r="AD3005" s="2">
        <v>156</v>
      </c>
      <c r="AE3005" s="3" t="s">
        <v>200</v>
      </c>
      <c r="AF3005" s="2">
        <v>143</v>
      </c>
      <c r="AG3005" s="3" t="s">
        <v>217</v>
      </c>
      <c r="AH3005" s="2">
        <v>176</v>
      </c>
      <c r="AI3005" s="3" t="s">
        <v>2984</v>
      </c>
      <c r="AJ3005" s="2">
        <v>906</v>
      </c>
      <c r="AK3005" s="2" t="s">
        <v>75</v>
      </c>
      <c r="AL3005" s="2">
        <v>314</v>
      </c>
      <c r="AM3005" s="2" t="s">
        <v>27</v>
      </c>
      <c r="AN3005" s="2">
        <v>112</v>
      </c>
    </row>
    <row r="3006" spans="5:30">
      <c r="E3006" s="1">
        <f>SUMPRODUCT(1/COUNTIF(F$2:F3006,F$2:F3006))</f>
        <v>274.999999999998</v>
      </c>
      <c r="F3006" s="5" t="s">
        <v>8077</v>
      </c>
      <c r="G3006" s="1" t="s">
        <v>8086</v>
      </c>
      <c r="H3006" s="2" t="s">
        <v>8087</v>
      </c>
      <c r="I3006" s="1" t="s">
        <v>127</v>
      </c>
      <c r="J3006" s="2">
        <v>205</v>
      </c>
      <c r="K3006" s="3" t="s">
        <v>316</v>
      </c>
      <c r="L3006" s="2">
        <v>125</v>
      </c>
      <c r="M3006" s="3" t="s">
        <v>29</v>
      </c>
      <c r="N3006" s="2">
        <v>317</v>
      </c>
      <c r="O3006" s="3" t="s">
        <v>103</v>
      </c>
      <c r="P3006" s="2">
        <v>234</v>
      </c>
      <c r="Q3006" s="3" t="s">
        <v>200</v>
      </c>
      <c r="R3006" s="2">
        <v>143</v>
      </c>
      <c r="S3006" s="3" t="s">
        <v>101</v>
      </c>
      <c r="T3006" s="2">
        <v>31</v>
      </c>
      <c r="U3006" s="3" t="s">
        <v>75</v>
      </c>
      <c r="V3006" s="2">
        <v>314</v>
      </c>
      <c r="W3006" s="3" t="s">
        <v>2226</v>
      </c>
      <c r="X3006" s="2">
        <v>347</v>
      </c>
      <c r="Y3006" s="3" t="s">
        <v>140</v>
      </c>
      <c r="Z3006" s="2">
        <v>66</v>
      </c>
      <c r="AA3006" s="3" t="s">
        <v>96</v>
      </c>
      <c r="AB3006" s="2">
        <v>155</v>
      </c>
      <c r="AC3006" s="3" t="s">
        <v>14</v>
      </c>
      <c r="AD3006" s="2">
        <v>24</v>
      </c>
    </row>
    <row r="3007" spans="5:24">
      <c r="E3007" s="1">
        <f>SUMPRODUCT(1/COUNTIF(F$2:F3007,F$2:F3007))</f>
        <v>274.999999999998</v>
      </c>
      <c r="F3007" s="5" t="s">
        <v>8077</v>
      </c>
      <c r="G3007" s="1" t="s">
        <v>8088</v>
      </c>
      <c r="H3007" s="2">
        <v>2.41551432804353e+22</v>
      </c>
      <c r="I3007" s="1" t="s">
        <v>14</v>
      </c>
      <c r="J3007" s="2">
        <v>24</v>
      </c>
      <c r="K3007" s="3" t="s">
        <v>96</v>
      </c>
      <c r="L3007" s="2">
        <v>155</v>
      </c>
      <c r="M3007" s="3" t="s">
        <v>200</v>
      </c>
      <c r="N3007" s="2">
        <v>143</v>
      </c>
      <c r="O3007" s="3" t="s">
        <v>241</v>
      </c>
      <c r="P3007" s="2">
        <v>280</v>
      </c>
      <c r="Q3007" s="3" t="s">
        <v>76</v>
      </c>
      <c r="R3007" s="2">
        <v>435</v>
      </c>
      <c r="S3007" s="3" t="s">
        <v>17</v>
      </c>
      <c r="T3007" s="2">
        <v>306</v>
      </c>
      <c r="U3007" s="3" t="s">
        <v>75</v>
      </c>
      <c r="V3007" s="2">
        <v>314</v>
      </c>
      <c r="W3007" s="3" t="s">
        <v>103</v>
      </c>
      <c r="X3007" s="2">
        <v>234</v>
      </c>
    </row>
    <row r="3008" spans="5:26">
      <c r="E3008" s="1">
        <f>SUMPRODUCT(1/COUNTIF(F$2:F3008,F$2:F3008))</f>
        <v>274.999999999998</v>
      </c>
      <c r="F3008" s="1" t="s">
        <v>8077</v>
      </c>
      <c r="G3008" s="4" t="s">
        <v>8089</v>
      </c>
      <c r="H3008" s="2" t="s">
        <v>8090</v>
      </c>
      <c r="I3008" s="4" t="s">
        <v>1075</v>
      </c>
      <c r="J3008" s="2">
        <v>541</v>
      </c>
      <c r="K3008" s="3" t="s">
        <v>1074</v>
      </c>
      <c r="L3008" s="2">
        <v>1094</v>
      </c>
      <c r="M3008" s="3" t="s">
        <v>98</v>
      </c>
      <c r="N3008" s="2">
        <v>236</v>
      </c>
      <c r="O3008" s="3" t="s">
        <v>99</v>
      </c>
      <c r="P3008" s="2">
        <v>128</v>
      </c>
      <c r="Q3008" s="3" t="s">
        <v>442</v>
      </c>
      <c r="R3008" s="2">
        <v>124</v>
      </c>
      <c r="S3008" s="3" t="s">
        <v>14</v>
      </c>
      <c r="T3008" s="2">
        <v>24</v>
      </c>
      <c r="U3008" s="3" t="s">
        <v>3701</v>
      </c>
      <c r="V3008" s="2">
        <v>232</v>
      </c>
      <c r="W3008" s="3" t="s">
        <v>307</v>
      </c>
      <c r="X3008" s="2">
        <v>74</v>
      </c>
      <c r="Y3008" s="3" t="s">
        <v>37</v>
      </c>
      <c r="Z3008" s="2">
        <v>12</v>
      </c>
    </row>
    <row r="3009" ht="27" spans="5:40">
      <c r="E3009" s="1">
        <f>SUMPRODUCT(1/COUNTIF(F$2:F3009,F$2:F3009))</f>
        <v>274.999999999998</v>
      </c>
      <c r="F3009" s="1" t="s">
        <v>8077</v>
      </c>
      <c r="G3009" s="4" t="s">
        <v>8091</v>
      </c>
      <c r="H3009" s="2" t="s">
        <v>8092</v>
      </c>
      <c r="I3009" s="4" t="s">
        <v>1075</v>
      </c>
      <c r="J3009" s="2">
        <v>541</v>
      </c>
      <c r="K3009" s="3" t="s">
        <v>1074</v>
      </c>
      <c r="L3009" s="2">
        <v>1094</v>
      </c>
      <c r="M3009" s="3" t="s">
        <v>98</v>
      </c>
      <c r="N3009" s="2">
        <v>236</v>
      </c>
      <c r="O3009" s="3" t="s">
        <v>99</v>
      </c>
      <c r="P3009" s="2">
        <v>128</v>
      </c>
      <c r="Q3009" s="3" t="s">
        <v>442</v>
      </c>
      <c r="R3009" s="2">
        <v>124</v>
      </c>
      <c r="S3009" s="3" t="s">
        <v>14</v>
      </c>
      <c r="T3009" s="2">
        <v>24</v>
      </c>
      <c r="U3009" s="3" t="s">
        <v>3701</v>
      </c>
      <c r="V3009" s="2">
        <v>232</v>
      </c>
      <c r="W3009" s="3" t="s">
        <v>307</v>
      </c>
      <c r="X3009" s="2">
        <v>74</v>
      </c>
      <c r="Y3009" s="3" t="s">
        <v>37</v>
      </c>
      <c r="Z3009" s="2">
        <v>12</v>
      </c>
      <c r="AA3009" s="3" t="s">
        <v>27</v>
      </c>
      <c r="AB3009" s="2">
        <v>112</v>
      </c>
      <c r="AC3009" s="3" t="s">
        <v>96</v>
      </c>
      <c r="AD3009" s="2">
        <v>155</v>
      </c>
      <c r="AE3009" s="3" t="s">
        <v>389</v>
      </c>
      <c r="AF3009" s="2">
        <v>15</v>
      </c>
      <c r="AG3009" s="3" t="s">
        <v>34</v>
      </c>
      <c r="AH3009" s="2">
        <v>10</v>
      </c>
      <c r="AI3009" s="3" t="s">
        <v>270</v>
      </c>
      <c r="AJ3009" s="2">
        <v>106</v>
      </c>
      <c r="AK3009" s="2" t="s">
        <v>174</v>
      </c>
      <c r="AL3009" s="2">
        <v>319</v>
      </c>
      <c r="AM3009" s="2" t="s">
        <v>175</v>
      </c>
      <c r="AN3009" s="2">
        <v>164</v>
      </c>
    </row>
    <row r="3010" spans="5:30">
      <c r="E3010" s="1">
        <f>SUMPRODUCT(1/COUNTIF(F$2:F3010,F$2:F3010))</f>
        <v>274.999999999998</v>
      </c>
      <c r="F3010" s="1" t="s">
        <v>8077</v>
      </c>
      <c r="G3010" s="4" t="s">
        <v>8093</v>
      </c>
      <c r="H3010" s="2" t="s">
        <v>8094</v>
      </c>
      <c r="I3010" s="4" t="s">
        <v>1075</v>
      </c>
      <c r="J3010" s="2">
        <v>541</v>
      </c>
      <c r="K3010" s="3" t="s">
        <v>1074</v>
      </c>
      <c r="L3010" s="2">
        <v>1094</v>
      </c>
      <c r="M3010" s="3" t="s">
        <v>98</v>
      </c>
      <c r="N3010" s="2">
        <v>236</v>
      </c>
      <c r="O3010" s="3" t="s">
        <v>99</v>
      </c>
      <c r="P3010" s="2">
        <v>128</v>
      </c>
      <c r="Q3010" s="3" t="s">
        <v>442</v>
      </c>
      <c r="R3010" s="2">
        <v>124</v>
      </c>
      <c r="S3010" s="3" t="s">
        <v>14</v>
      </c>
      <c r="T3010" s="2">
        <v>24</v>
      </c>
      <c r="U3010" s="3" t="s">
        <v>3701</v>
      </c>
      <c r="V3010" s="2">
        <v>232</v>
      </c>
      <c r="W3010" s="3" t="s">
        <v>37</v>
      </c>
      <c r="X3010" s="2">
        <v>12</v>
      </c>
      <c r="Y3010" s="3" t="s">
        <v>58</v>
      </c>
      <c r="Z3010" s="2">
        <v>115</v>
      </c>
      <c r="AA3010" s="3" t="s">
        <v>77</v>
      </c>
      <c r="AB3010" s="2">
        <v>118</v>
      </c>
      <c r="AC3010" s="3" t="s">
        <v>84</v>
      </c>
      <c r="AD3010" s="2">
        <v>374</v>
      </c>
    </row>
    <row r="3011" spans="5:18">
      <c r="E3011" s="1">
        <f>SUMPRODUCT(1/COUNTIF(F$2:F3011,F$2:F3011))</f>
        <v>274.999999999998</v>
      </c>
      <c r="F3011" s="1" t="s">
        <v>8077</v>
      </c>
      <c r="G3011" s="4" t="s">
        <v>8095</v>
      </c>
      <c r="H3011" s="2" t="s">
        <v>8096</v>
      </c>
      <c r="I3011" s="4" t="s">
        <v>1073</v>
      </c>
      <c r="J3011" s="2">
        <v>413</v>
      </c>
      <c r="K3011" s="3" t="s">
        <v>2368</v>
      </c>
      <c r="L3011" s="2">
        <v>1088</v>
      </c>
      <c r="M3011" s="3" t="s">
        <v>1075</v>
      </c>
      <c r="N3011" s="2">
        <v>541</v>
      </c>
      <c r="O3011" s="3" t="s">
        <v>442</v>
      </c>
      <c r="P3011" s="2">
        <v>124</v>
      </c>
      <c r="Q3011" s="3" t="s">
        <v>99</v>
      </c>
      <c r="R3011" s="2">
        <v>128</v>
      </c>
    </row>
    <row r="3012" spans="5:24">
      <c r="E3012" s="1">
        <f>SUMPRODUCT(1/COUNTIF(F$2:F3012,F$2:F3012))</f>
        <v>274.999999999998</v>
      </c>
      <c r="F3012" s="1" t="s">
        <v>8077</v>
      </c>
      <c r="G3012" s="4" t="s">
        <v>8097</v>
      </c>
      <c r="H3012" s="2">
        <v>4.13108854112412e+26</v>
      </c>
      <c r="I3012" s="4" t="s">
        <v>1073</v>
      </c>
      <c r="J3012" s="2">
        <v>413</v>
      </c>
      <c r="K3012" s="3" t="s">
        <v>2368</v>
      </c>
      <c r="L3012" s="2">
        <v>1088</v>
      </c>
      <c r="M3012" s="3" t="s">
        <v>1075</v>
      </c>
      <c r="N3012" s="2">
        <v>541</v>
      </c>
      <c r="O3012" s="3" t="s">
        <v>442</v>
      </c>
      <c r="P3012" s="2">
        <v>124</v>
      </c>
      <c r="Q3012" s="3" t="s">
        <v>99</v>
      </c>
      <c r="R3012" s="2">
        <v>128</v>
      </c>
      <c r="S3012" s="3" t="s">
        <v>118</v>
      </c>
      <c r="T3012" s="2">
        <v>1016</v>
      </c>
      <c r="U3012" s="3" t="s">
        <v>6523</v>
      </c>
      <c r="V3012" s="2">
        <v>539</v>
      </c>
      <c r="W3012" s="3" t="s">
        <v>661</v>
      </c>
      <c r="X3012" s="2">
        <v>1090</v>
      </c>
    </row>
    <row r="3013" spans="5:22">
      <c r="E3013" s="1">
        <f>SUMPRODUCT(1/COUNTIF(F$2:F3013,F$2:F3013))</f>
        <v>274.999999999998</v>
      </c>
      <c r="F3013" s="1" t="s">
        <v>8077</v>
      </c>
      <c r="G3013" s="4" t="s">
        <v>8098</v>
      </c>
      <c r="H3013" s="2" t="s">
        <v>8099</v>
      </c>
      <c r="I3013" s="4" t="s">
        <v>1073</v>
      </c>
      <c r="J3013" s="2">
        <v>413</v>
      </c>
      <c r="K3013" s="3" t="s">
        <v>2368</v>
      </c>
      <c r="L3013" s="2">
        <v>1088</v>
      </c>
      <c r="M3013" s="3" t="s">
        <v>1075</v>
      </c>
      <c r="N3013" s="2">
        <v>541</v>
      </c>
      <c r="O3013" s="3" t="s">
        <v>442</v>
      </c>
      <c r="P3013" s="2">
        <v>124</v>
      </c>
      <c r="Q3013" s="3" t="s">
        <v>99</v>
      </c>
      <c r="R3013" s="2">
        <v>128</v>
      </c>
      <c r="S3013" s="3" t="s">
        <v>464</v>
      </c>
      <c r="T3013" s="2">
        <v>430</v>
      </c>
      <c r="U3013" s="3" t="s">
        <v>37</v>
      </c>
      <c r="V3013" s="2">
        <v>12</v>
      </c>
    </row>
    <row r="3014" spans="5:24">
      <c r="E3014" s="1">
        <f>SUMPRODUCT(1/COUNTIF(F$2:F3014,F$2:F3014))</f>
        <v>274.999999999998</v>
      </c>
      <c r="F3014" s="1" t="s">
        <v>8077</v>
      </c>
      <c r="G3014" s="4" t="s">
        <v>8100</v>
      </c>
      <c r="H3014" s="2">
        <v>4.13108854112412e+24</v>
      </c>
      <c r="I3014" s="4" t="s">
        <v>1073</v>
      </c>
      <c r="J3014" s="2">
        <v>413</v>
      </c>
      <c r="K3014" s="3" t="s">
        <v>2368</v>
      </c>
      <c r="L3014" s="2">
        <v>1088</v>
      </c>
      <c r="M3014" s="3" t="s">
        <v>1075</v>
      </c>
      <c r="N3014" s="2">
        <v>541</v>
      </c>
      <c r="O3014" s="3" t="s">
        <v>442</v>
      </c>
      <c r="P3014" s="2">
        <v>124</v>
      </c>
      <c r="Q3014" s="3" t="s">
        <v>99</v>
      </c>
      <c r="R3014" s="2">
        <v>128</v>
      </c>
      <c r="S3014" s="3" t="s">
        <v>80</v>
      </c>
      <c r="T3014" s="2">
        <v>368</v>
      </c>
      <c r="U3014" s="3" t="s">
        <v>58</v>
      </c>
      <c r="V3014" s="2">
        <v>115</v>
      </c>
      <c r="W3014" s="3" t="s">
        <v>846</v>
      </c>
      <c r="X3014" s="2">
        <v>990</v>
      </c>
    </row>
    <row r="3015" spans="5:22">
      <c r="E3015" s="1">
        <f>SUMPRODUCT(1/COUNTIF(F$2:F3015,F$2:F3015))</f>
        <v>274.999999999998</v>
      </c>
      <c r="F3015" s="1" t="s">
        <v>8077</v>
      </c>
      <c r="G3015" s="4" t="s">
        <v>8101</v>
      </c>
      <c r="H3015" s="2" t="s">
        <v>8102</v>
      </c>
      <c r="I3015" s="4" t="s">
        <v>1073</v>
      </c>
      <c r="J3015" s="2">
        <v>413</v>
      </c>
      <c r="K3015" s="3" t="s">
        <v>2368</v>
      </c>
      <c r="L3015" s="2">
        <v>1088</v>
      </c>
      <c r="M3015" s="3" t="s">
        <v>1075</v>
      </c>
      <c r="N3015" s="2">
        <v>541</v>
      </c>
      <c r="O3015" s="3" t="s">
        <v>442</v>
      </c>
      <c r="P3015" s="2">
        <v>124</v>
      </c>
      <c r="Q3015" s="3" t="s">
        <v>99</v>
      </c>
      <c r="R3015" s="2">
        <v>128</v>
      </c>
      <c r="S3015" s="3" t="s">
        <v>317</v>
      </c>
      <c r="T3015" s="2">
        <v>191</v>
      </c>
      <c r="U3015" s="3" t="s">
        <v>1129</v>
      </c>
      <c r="V3015" s="2">
        <v>114</v>
      </c>
    </row>
    <row r="3016" spans="5:28">
      <c r="E3016" s="1">
        <f>SUMPRODUCT(1/COUNTIF(F$2:F3016,F$2:F3016))</f>
        <v>274.999999999998</v>
      </c>
      <c r="F3016" s="1" t="s">
        <v>8077</v>
      </c>
      <c r="G3016" s="4" t="s">
        <v>8103</v>
      </c>
      <c r="H3016" s="2" t="s">
        <v>8104</v>
      </c>
      <c r="I3016" s="4" t="s">
        <v>80</v>
      </c>
      <c r="J3016" s="2">
        <v>368</v>
      </c>
      <c r="K3016" s="3" t="s">
        <v>58</v>
      </c>
      <c r="L3016" s="2">
        <v>115</v>
      </c>
      <c r="M3016" s="3" t="s">
        <v>81</v>
      </c>
      <c r="N3016" s="2">
        <v>284</v>
      </c>
      <c r="O3016" s="3" t="s">
        <v>846</v>
      </c>
      <c r="P3016" s="2">
        <v>990</v>
      </c>
      <c r="Q3016" s="3" t="s">
        <v>442</v>
      </c>
      <c r="R3016" s="2">
        <v>124</v>
      </c>
      <c r="S3016" s="3" t="s">
        <v>98</v>
      </c>
      <c r="T3016" s="2">
        <v>236</v>
      </c>
      <c r="U3016" s="3" t="s">
        <v>201</v>
      </c>
      <c r="V3016" s="2">
        <v>331</v>
      </c>
      <c r="W3016" s="3" t="s">
        <v>14</v>
      </c>
      <c r="X3016" s="2">
        <v>24</v>
      </c>
      <c r="Y3016" s="3" t="s">
        <v>100</v>
      </c>
      <c r="Z3016" s="2">
        <v>5</v>
      </c>
      <c r="AA3016" s="3" t="s">
        <v>37</v>
      </c>
      <c r="AB3016" s="2">
        <v>12</v>
      </c>
    </row>
    <row r="3017" spans="5:34">
      <c r="E3017" s="1">
        <f>SUMPRODUCT(1/COUNTIF(F$2:F3017,F$2:F3017))</f>
        <v>274.999999999998</v>
      </c>
      <c r="F3017" s="1" t="s">
        <v>8077</v>
      </c>
      <c r="G3017" s="4" t="s">
        <v>8105</v>
      </c>
      <c r="H3017" s="2" t="s">
        <v>8106</v>
      </c>
      <c r="I3017" s="4" t="s">
        <v>80</v>
      </c>
      <c r="J3017" s="2">
        <v>368</v>
      </c>
      <c r="K3017" s="3" t="s">
        <v>58</v>
      </c>
      <c r="L3017" s="2">
        <v>115</v>
      </c>
      <c r="M3017" s="3" t="s">
        <v>81</v>
      </c>
      <c r="N3017" s="2">
        <v>284</v>
      </c>
      <c r="O3017" s="3" t="s">
        <v>846</v>
      </c>
      <c r="P3017" s="2">
        <v>990</v>
      </c>
      <c r="Q3017" s="3" t="s">
        <v>442</v>
      </c>
      <c r="R3017" s="2">
        <v>124</v>
      </c>
      <c r="S3017" s="3" t="s">
        <v>98</v>
      </c>
      <c r="T3017" s="2">
        <v>236</v>
      </c>
      <c r="U3017" s="3" t="s">
        <v>201</v>
      </c>
      <c r="V3017" s="2">
        <v>331</v>
      </c>
      <c r="W3017" s="3" t="s">
        <v>14</v>
      </c>
      <c r="X3017" s="2">
        <v>24</v>
      </c>
      <c r="Y3017" s="3" t="s">
        <v>100</v>
      </c>
      <c r="Z3017" s="2">
        <v>5</v>
      </c>
      <c r="AA3017" s="3" t="s">
        <v>37</v>
      </c>
      <c r="AB3017" s="2">
        <v>12</v>
      </c>
      <c r="AC3017" s="3" t="s">
        <v>762</v>
      </c>
      <c r="AD3017" s="2">
        <v>91</v>
      </c>
      <c r="AE3017" s="3" t="s">
        <v>124</v>
      </c>
      <c r="AF3017" s="2">
        <v>161</v>
      </c>
      <c r="AG3017" s="3" t="s">
        <v>90</v>
      </c>
      <c r="AH3017" s="2">
        <v>152</v>
      </c>
    </row>
    <row r="3018" spans="5:32">
      <c r="E3018" s="1">
        <f>SUMPRODUCT(1/COUNTIF(F$2:F3018,F$2:F3018))</f>
        <v>274.999999999998</v>
      </c>
      <c r="F3018" s="1" t="s">
        <v>8077</v>
      </c>
      <c r="G3018" s="4" t="s">
        <v>8107</v>
      </c>
      <c r="H3018" s="2" t="s">
        <v>8108</v>
      </c>
      <c r="I3018" s="4" t="s">
        <v>80</v>
      </c>
      <c r="J3018" s="2">
        <v>368</v>
      </c>
      <c r="K3018" s="3" t="s">
        <v>58</v>
      </c>
      <c r="L3018" s="2">
        <v>115</v>
      </c>
      <c r="M3018" s="3" t="s">
        <v>81</v>
      </c>
      <c r="N3018" s="2">
        <v>284</v>
      </c>
      <c r="O3018" s="3" t="s">
        <v>846</v>
      </c>
      <c r="P3018" s="2">
        <v>990</v>
      </c>
      <c r="Q3018" s="3" t="s">
        <v>442</v>
      </c>
      <c r="R3018" s="2">
        <v>124</v>
      </c>
      <c r="S3018" s="3" t="s">
        <v>98</v>
      </c>
      <c r="T3018" s="2">
        <v>236</v>
      </c>
      <c r="U3018" s="3" t="s">
        <v>201</v>
      </c>
      <c r="V3018" s="2">
        <v>331</v>
      </c>
      <c r="W3018" s="3" t="s">
        <v>14</v>
      </c>
      <c r="X3018" s="2">
        <v>24</v>
      </c>
      <c r="Y3018" s="3" t="s">
        <v>100</v>
      </c>
      <c r="Z3018" s="2">
        <v>5</v>
      </c>
      <c r="AA3018" s="3" t="s">
        <v>37</v>
      </c>
      <c r="AB3018" s="2">
        <v>12</v>
      </c>
      <c r="AC3018" s="3" t="s">
        <v>85</v>
      </c>
      <c r="AD3018" s="2">
        <v>449</v>
      </c>
      <c r="AE3018" s="3" t="s">
        <v>5908</v>
      </c>
      <c r="AF3018" s="2">
        <v>2766</v>
      </c>
    </row>
    <row r="3019" spans="5:24">
      <c r="E3019" s="1">
        <f>SUMPRODUCT(1/COUNTIF(F$2:F3019,F$2:F3019))</f>
        <v>274.999999999998</v>
      </c>
      <c r="F3019" s="1" t="s">
        <v>8077</v>
      </c>
      <c r="G3019" s="4" t="s">
        <v>8109</v>
      </c>
      <c r="H3019" s="2" t="s">
        <v>8110</v>
      </c>
      <c r="I3019" s="4" t="s">
        <v>77</v>
      </c>
      <c r="J3019" s="2">
        <v>118</v>
      </c>
      <c r="K3019" s="3" t="s">
        <v>163</v>
      </c>
      <c r="L3019" s="2">
        <v>192</v>
      </c>
      <c r="M3019" s="3" t="s">
        <v>172</v>
      </c>
      <c r="N3019" s="2">
        <v>63</v>
      </c>
      <c r="O3019" s="3" t="s">
        <v>258</v>
      </c>
      <c r="P3019" s="2">
        <v>47</v>
      </c>
      <c r="Q3019" s="3" t="s">
        <v>143</v>
      </c>
      <c r="R3019" s="2">
        <v>25</v>
      </c>
      <c r="S3019" s="3" t="s">
        <v>36</v>
      </c>
      <c r="T3019" s="2">
        <v>13</v>
      </c>
      <c r="U3019" s="3" t="s">
        <v>534</v>
      </c>
      <c r="V3019" s="2">
        <v>447</v>
      </c>
      <c r="W3019" s="3" t="s">
        <v>97</v>
      </c>
      <c r="X3019" s="2">
        <v>105</v>
      </c>
    </row>
    <row r="3020" spans="5:26">
      <c r="E3020" s="1">
        <f>SUMPRODUCT(1/COUNTIF(F$2:F3020,F$2:F3020))</f>
        <v>274.999999999997</v>
      </c>
      <c r="F3020" s="1" t="s">
        <v>8077</v>
      </c>
      <c r="G3020" s="4" t="s">
        <v>8111</v>
      </c>
      <c r="H3020" s="2" t="s">
        <v>8112</v>
      </c>
      <c r="I3020" s="4" t="s">
        <v>1377</v>
      </c>
      <c r="J3020" s="2">
        <v>190</v>
      </c>
      <c r="K3020" s="3" t="s">
        <v>2082</v>
      </c>
      <c r="L3020" s="2">
        <v>561</v>
      </c>
      <c r="M3020" s="3" t="s">
        <v>100</v>
      </c>
      <c r="N3020" s="2">
        <v>5</v>
      </c>
      <c r="O3020" s="3" t="s">
        <v>28</v>
      </c>
      <c r="P3020" s="2">
        <v>19</v>
      </c>
      <c r="Q3020" s="3" t="s">
        <v>1073</v>
      </c>
      <c r="R3020" s="2">
        <v>413</v>
      </c>
      <c r="S3020" s="3" t="s">
        <v>442</v>
      </c>
      <c r="T3020" s="2">
        <v>124</v>
      </c>
      <c r="U3020" s="3" t="s">
        <v>2368</v>
      </c>
      <c r="V3020" s="2">
        <v>1088</v>
      </c>
      <c r="W3020" s="3" t="s">
        <v>2369</v>
      </c>
      <c r="X3020" s="2">
        <v>498</v>
      </c>
      <c r="Y3020" s="3" t="s">
        <v>37</v>
      </c>
      <c r="Z3020" s="2">
        <v>12</v>
      </c>
    </row>
    <row r="3021" spans="5:34">
      <c r="E3021" s="1">
        <f>SUMPRODUCT(1/COUNTIF(F$2:F3021,F$2:F3021))</f>
        <v>274.999999999998</v>
      </c>
      <c r="F3021" s="1" t="s">
        <v>8077</v>
      </c>
      <c r="G3021" s="4" t="s">
        <v>8113</v>
      </c>
      <c r="H3021" s="2" t="s">
        <v>8114</v>
      </c>
      <c r="I3021" s="4" t="s">
        <v>1377</v>
      </c>
      <c r="J3021" s="2">
        <v>190</v>
      </c>
      <c r="K3021" s="3" t="s">
        <v>2082</v>
      </c>
      <c r="L3021" s="2">
        <v>561</v>
      </c>
      <c r="M3021" s="3" t="s">
        <v>100</v>
      </c>
      <c r="N3021" s="2">
        <v>5</v>
      </c>
      <c r="O3021" s="3" t="s">
        <v>28</v>
      </c>
      <c r="P3021" s="2">
        <v>19</v>
      </c>
      <c r="Q3021" s="3" t="s">
        <v>1073</v>
      </c>
      <c r="R3021" s="2">
        <v>413</v>
      </c>
      <c r="S3021" s="3" t="s">
        <v>442</v>
      </c>
      <c r="T3021" s="2">
        <v>124</v>
      </c>
      <c r="U3021" s="3" t="s">
        <v>2368</v>
      </c>
      <c r="V3021" s="2">
        <v>1088</v>
      </c>
      <c r="W3021" s="3" t="s">
        <v>2369</v>
      </c>
      <c r="X3021" s="2">
        <v>498</v>
      </c>
      <c r="Y3021" s="3" t="s">
        <v>37</v>
      </c>
      <c r="Z3021" s="2">
        <v>12</v>
      </c>
      <c r="AA3021" s="3" t="s">
        <v>708</v>
      </c>
      <c r="AB3021" s="2">
        <v>407</v>
      </c>
      <c r="AC3021" s="3" t="s">
        <v>1129</v>
      </c>
      <c r="AD3021" s="2">
        <v>114</v>
      </c>
      <c r="AE3021" s="3" t="s">
        <v>1302</v>
      </c>
      <c r="AF3021" s="2">
        <v>309</v>
      </c>
      <c r="AG3021" s="3" t="s">
        <v>4164</v>
      </c>
      <c r="AH3021" s="2">
        <v>951</v>
      </c>
    </row>
    <row r="3022" spans="5:32">
      <c r="E3022" s="1">
        <f>SUMPRODUCT(1/COUNTIF(F$2:F3022,F$2:F3022))</f>
        <v>274.999999999998</v>
      </c>
      <c r="F3022" s="1" t="s">
        <v>8077</v>
      </c>
      <c r="G3022" s="4" t="s">
        <v>8115</v>
      </c>
      <c r="H3022" s="2" t="s">
        <v>8116</v>
      </c>
      <c r="I3022" s="4" t="s">
        <v>1377</v>
      </c>
      <c r="J3022" s="2">
        <v>190</v>
      </c>
      <c r="K3022" s="3" t="s">
        <v>2082</v>
      </c>
      <c r="L3022" s="2">
        <v>561</v>
      </c>
      <c r="M3022" s="3" t="s">
        <v>100</v>
      </c>
      <c r="N3022" s="2">
        <v>5</v>
      </c>
      <c r="O3022" s="3" t="s">
        <v>28</v>
      </c>
      <c r="P3022" s="2">
        <v>19</v>
      </c>
      <c r="Q3022" s="3" t="s">
        <v>1073</v>
      </c>
      <c r="R3022" s="2">
        <v>413</v>
      </c>
      <c r="S3022" s="3" t="s">
        <v>442</v>
      </c>
      <c r="T3022" s="2">
        <v>124</v>
      </c>
      <c r="U3022" s="3" t="s">
        <v>2368</v>
      </c>
      <c r="V3022" s="2">
        <v>1088</v>
      </c>
      <c r="W3022" s="3" t="s">
        <v>2369</v>
      </c>
      <c r="X3022" s="2">
        <v>498</v>
      </c>
      <c r="Y3022" s="3" t="s">
        <v>37</v>
      </c>
      <c r="Z3022" s="2">
        <v>12</v>
      </c>
      <c r="AA3022" s="3" t="s">
        <v>122</v>
      </c>
      <c r="AB3022" s="2">
        <v>215</v>
      </c>
      <c r="AC3022" s="3" t="s">
        <v>59</v>
      </c>
      <c r="AD3022" s="2">
        <v>194</v>
      </c>
      <c r="AE3022" s="3" t="s">
        <v>347</v>
      </c>
      <c r="AF3022" s="2">
        <v>497</v>
      </c>
    </row>
    <row r="3023" spans="5:24">
      <c r="E3023" s="1">
        <f>SUMPRODUCT(1/COUNTIF(F$2:F3023,F$2:F3023))</f>
        <v>274.999999999998</v>
      </c>
      <c r="F3023" s="1" t="s">
        <v>8077</v>
      </c>
      <c r="G3023" s="4" t="s">
        <v>8117</v>
      </c>
      <c r="H3023" s="2" t="s">
        <v>8118</v>
      </c>
      <c r="I3023" s="4" t="s">
        <v>34</v>
      </c>
      <c r="J3023" s="2">
        <v>10</v>
      </c>
      <c r="K3023" s="3" t="s">
        <v>136</v>
      </c>
      <c r="L3023" s="2">
        <v>8</v>
      </c>
      <c r="M3023" s="3" t="s">
        <v>35</v>
      </c>
      <c r="N3023" s="2">
        <v>20</v>
      </c>
      <c r="O3023" s="3" t="s">
        <v>100</v>
      </c>
      <c r="P3023" s="2">
        <v>5</v>
      </c>
      <c r="Q3023" s="3" t="s">
        <v>221</v>
      </c>
      <c r="R3023" s="2">
        <v>62</v>
      </c>
      <c r="S3023" s="3" t="s">
        <v>936</v>
      </c>
      <c r="T3023" s="2">
        <v>97</v>
      </c>
      <c r="U3023" s="3" t="s">
        <v>27</v>
      </c>
      <c r="V3023" s="2">
        <v>112</v>
      </c>
      <c r="W3023" s="3" t="s">
        <v>270</v>
      </c>
      <c r="X3023" s="2">
        <v>106</v>
      </c>
    </row>
    <row r="3024" spans="5:24">
      <c r="E3024" s="1">
        <f>SUMPRODUCT(1/COUNTIF(F$2:F3024,F$2:F3024))</f>
        <v>274.999999999998</v>
      </c>
      <c r="F3024" s="1" t="s">
        <v>8077</v>
      </c>
      <c r="G3024" s="4" t="s">
        <v>8119</v>
      </c>
      <c r="H3024" s="2" t="s">
        <v>8120</v>
      </c>
      <c r="I3024" s="4" t="s">
        <v>332</v>
      </c>
      <c r="J3024" s="2">
        <v>520</v>
      </c>
      <c r="K3024" s="3" t="s">
        <v>163</v>
      </c>
      <c r="L3024" s="2">
        <v>192</v>
      </c>
      <c r="M3024" s="3" t="s">
        <v>99</v>
      </c>
      <c r="N3024" s="2">
        <v>128</v>
      </c>
      <c r="O3024" s="3" t="s">
        <v>38</v>
      </c>
      <c r="P3024" s="2">
        <v>285</v>
      </c>
      <c r="Q3024" s="3" t="s">
        <v>36</v>
      </c>
      <c r="R3024" s="2">
        <v>13</v>
      </c>
      <c r="S3024" s="3" t="s">
        <v>35</v>
      </c>
      <c r="T3024" s="2">
        <v>20</v>
      </c>
      <c r="U3024" s="3" t="s">
        <v>2843</v>
      </c>
      <c r="V3024" s="2">
        <v>619</v>
      </c>
      <c r="W3024" s="3" t="s">
        <v>127</v>
      </c>
      <c r="X3024" s="2">
        <v>205</v>
      </c>
    </row>
    <row r="3025" spans="5:28">
      <c r="E3025" s="1">
        <f>SUMPRODUCT(1/COUNTIF(F$2:F3025,F$2:F3025))</f>
        <v>274.999999999998</v>
      </c>
      <c r="F3025" s="1" t="s">
        <v>8077</v>
      </c>
      <c r="G3025" s="4" t="s">
        <v>8121</v>
      </c>
      <c r="H3025" s="2" t="s">
        <v>8122</v>
      </c>
      <c r="I3025" s="4" t="s">
        <v>332</v>
      </c>
      <c r="J3025" s="2">
        <v>520</v>
      </c>
      <c r="K3025" s="3" t="s">
        <v>163</v>
      </c>
      <c r="L3025" s="2">
        <v>192</v>
      </c>
      <c r="M3025" s="3" t="s">
        <v>99</v>
      </c>
      <c r="N3025" s="2">
        <v>128</v>
      </c>
      <c r="O3025" s="3" t="s">
        <v>38</v>
      </c>
      <c r="P3025" s="2">
        <v>285</v>
      </c>
      <c r="Q3025" s="3" t="s">
        <v>36</v>
      </c>
      <c r="R3025" s="2">
        <v>13</v>
      </c>
      <c r="S3025" s="3" t="s">
        <v>35</v>
      </c>
      <c r="T3025" s="2">
        <v>20</v>
      </c>
      <c r="U3025" s="3" t="s">
        <v>2843</v>
      </c>
      <c r="V3025" s="2">
        <v>619</v>
      </c>
      <c r="W3025" s="3" t="s">
        <v>127</v>
      </c>
      <c r="X3025" s="2">
        <v>205</v>
      </c>
      <c r="Y3025" s="3" t="s">
        <v>1129</v>
      </c>
      <c r="Z3025" s="2">
        <v>114</v>
      </c>
      <c r="AA3025" s="3" t="s">
        <v>708</v>
      </c>
      <c r="AB3025" s="2">
        <v>407</v>
      </c>
    </row>
    <row r="3026" spans="5:30">
      <c r="E3026" s="1">
        <f>SUMPRODUCT(1/COUNTIF(F$2:F3026,F$2:F3026))</f>
        <v>274.999999999998</v>
      </c>
      <c r="F3026" s="1" t="s">
        <v>8077</v>
      </c>
      <c r="G3026" s="4" t="s">
        <v>8123</v>
      </c>
      <c r="H3026" s="2" t="s">
        <v>8124</v>
      </c>
      <c r="I3026" s="4" t="s">
        <v>332</v>
      </c>
      <c r="J3026" s="2">
        <v>520</v>
      </c>
      <c r="K3026" s="3" t="s">
        <v>163</v>
      </c>
      <c r="L3026" s="2">
        <v>192</v>
      </c>
      <c r="M3026" s="3" t="s">
        <v>99</v>
      </c>
      <c r="N3026" s="2">
        <v>128</v>
      </c>
      <c r="O3026" s="3" t="s">
        <v>38</v>
      </c>
      <c r="P3026" s="2">
        <v>285</v>
      </c>
      <c r="Q3026" s="3" t="s">
        <v>36</v>
      </c>
      <c r="R3026" s="2">
        <v>13</v>
      </c>
      <c r="S3026" s="3" t="s">
        <v>35</v>
      </c>
      <c r="T3026" s="2">
        <v>20</v>
      </c>
      <c r="U3026" s="3" t="s">
        <v>2843</v>
      </c>
      <c r="V3026" s="2">
        <v>619</v>
      </c>
      <c r="W3026" s="3" t="s">
        <v>127</v>
      </c>
      <c r="X3026" s="2">
        <v>205</v>
      </c>
      <c r="Y3026" s="3" t="s">
        <v>80</v>
      </c>
      <c r="Z3026" s="2">
        <v>368</v>
      </c>
      <c r="AA3026" s="3" t="s">
        <v>846</v>
      </c>
      <c r="AB3026" s="2">
        <v>990</v>
      </c>
      <c r="AC3026" s="3" t="s">
        <v>84</v>
      </c>
      <c r="AD3026" s="2">
        <v>374</v>
      </c>
    </row>
    <row r="3027" spans="5:30">
      <c r="E3027" s="1">
        <f>SUMPRODUCT(1/COUNTIF(F$2:F3027,F$2:F3027))</f>
        <v>274.999999999998</v>
      </c>
      <c r="F3027" s="1" t="s">
        <v>8077</v>
      </c>
      <c r="G3027" s="4" t="s">
        <v>8125</v>
      </c>
      <c r="H3027" s="2" t="s">
        <v>8126</v>
      </c>
      <c r="I3027" s="4" t="s">
        <v>332</v>
      </c>
      <c r="J3027" s="2">
        <v>520</v>
      </c>
      <c r="K3027" s="3" t="s">
        <v>163</v>
      </c>
      <c r="L3027" s="2">
        <v>192</v>
      </c>
      <c r="M3027" s="3" t="s">
        <v>99</v>
      </c>
      <c r="N3027" s="2">
        <v>128</v>
      </c>
      <c r="O3027" s="3" t="s">
        <v>38</v>
      </c>
      <c r="P3027" s="2">
        <v>285</v>
      </c>
      <c r="Q3027" s="3" t="s">
        <v>36</v>
      </c>
      <c r="R3027" s="2">
        <v>13</v>
      </c>
      <c r="S3027" s="3" t="s">
        <v>35</v>
      </c>
      <c r="T3027" s="2">
        <v>20</v>
      </c>
      <c r="U3027" s="3" t="s">
        <v>2843</v>
      </c>
      <c r="V3027" s="2">
        <v>619</v>
      </c>
      <c r="W3027" s="3" t="s">
        <v>127</v>
      </c>
      <c r="X3027" s="2">
        <v>205</v>
      </c>
      <c r="Y3027" s="3" t="s">
        <v>795</v>
      </c>
      <c r="Z3027" s="2">
        <v>1118</v>
      </c>
      <c r="AA3027" s="3" t="s">
        <v>239</v>
      </c>
      <c r="AB3027" s="2">
        <v>442</v>
      </c>
      <c r="AC3027" s="3" t="s">
        <v>443</v>
      </c>
      <c r="AD3027" s="2">
        <v>353</v>
      </c>
    </row>
    <row r="3028" spans="5:30">
      <c r="E3028" s="1">
        <f>SUMPRODUCT(1/COUNTIF(F$2:F3028,F$2:F3028))</f>
        <v>274.999999999997</v>
      </c>
      <c r="F3028" s="1" t="s">
        <v>8077</v>
      </c>
      <c r="G3028" s="4" t="s">
        <v>8127</v>
      </c>
      <c r="H3028" s="2" t="s">
        <v>8128</v>
      </c>
      <c r="I3028" s="4" t="s">
        <v>332</v>
      </c>
      <c r="J3028" s="2">
        <v>520</v>
      </c>
      <c r="K3028" s="3" t="s">
        <v>163</v>
      </c>
      <c r="L3028" s="2">
        <v>192</v>
      </c>
      <c r="M3028" s="3" t="s">
        <v>99</v>
      </c>
      <c r="N3028" s="2">
        <v>128</v>
      </c>
      <c r="O3028" s="3" t="s">
        <v>38</v>
      </c>
      <c r="P3028" s="2">
        <v>285</v>
      </c>
      <c r="Q3028" s="3" t="s">
        <v>36</v>
      </c>
      <c r="R3028" s="2">
        <v>13</v>
      </c>
      <c r="S3028" s="3" t="s">
        <v>35</v>
      </c>
      <c r="T3028" s="2">
        <v>20</v>
      </c>
      <c r="U3028" s="3" t="s">
        <v>2843</v>
      </c>
      <c r="V3028" s="2">
        <v>619</v>
      </c>
      <c r="W3028" s="3" t="s">
        <v>127</v>
      </c>
      <c r="X3028" s="2">
        <v>205</v>
      </c>
      <c r="Y3028" s="3" t="s">
        <v>58</v>
      </c>
      <c r="Z3028" s="2">
        <v>115</v>
      </c>
      <c r="AA3028" s="3" t="s">
        <v>140</v>
      </c>
      <c r="AB3028" s="2">
        <v>66</v>
      </c>
      <c r="AC3028" s="3" t="s">
        <v>77</v>
      </c>
      <c r="AD3028" s="2">
        <v>118</v>
      </c>
    </row>
    <row r="3029" spans="5:32">
      <c r="E3029" s="1">
        <f>SUMPRODUCT(1/COUNTIF(F$2:F3029,F$2:F3029))</f>
        <v>274.999999999998</v>
      </c>
      <c r="F3029" s="1" t="s">
        <v>8077</v>
      </c>
      <c r="G3029" s="4" t="s">
        <v>8129</v>
      </c>
      <c r="H3029" s="2" t="s">
        <v>8130</v>
      </c>
      <c r="I3029" s="4" t="s">
        <v>143</v>
      </c>
      <c r="J3029" s="2">
        <v>25</v>
      </c>
      <c r="K3029" s="3" t="s">
        <v>101</v>
      </c>
      <c r="L3029" s="2">
        <v>31</v>
      </c>
      <c r="M3029" s="3" t="s">
        <v>258</v>
      </c>
      <c r="N3029" s="2">
        <v>47</v>
      </c>
      <c r="O3029" s="3" t="s">
        <v>398</v>
      </c>
      <c r="P3029" s="2">
        <v>95</v>
      </c>
      <c r="Q3029" s="3" t="s">
        <v>276</v>
      </c>
      <c r="R3029" s="2">
        <v>99</v>
      </c>
      <c r="S3029" s="3" t="s">
        <v>279</v>
      </c>
      <c r="T3029" s="2">
        <v>59</v>
      </c>
      <c r="U3029" s="3" t="s">
        <v>1085</v>
      </c>
      <c r="V3029" s="2">
        <v>117</v>
      </c>
      <c r="W3029" s="3" t="s">
        <v>1464</v>
      </c>
      <c r="X3029" s="2">
        <v>682</v>
      </c>
      <c r="Y3029" s="3" t="s">
        <v>141</v>
      </c>
      <c r="Z3029" s="2">
        <v>14</v>
      </c>
      <c r="AA3029" s="3" t="s">
        <v>645</v>
      </c>
      <c r="AB3029" s="2">
        <v>605</v>
      </c>
      <c r="AC3029" s="3" t="s">
        <v>97</v>
      </c>
      <c r="AD3029" s="2">
        <v>105</v>
      </c>
      <c r="AE3029" s="3" t="s">
        <v>124</v>
      </c>
      <c r="AF3029" s="2">
        <v>161</v>
      </c>
    </row>
    <row r="3030" spans="5:24">
      <c r="E3030" s="1">
        <f>SUMPRODUCT(1/COUNTIF(F$2:F3030,F$2:F3030))</f>
        <v>274.999999999998</v>
      </c>
      <c r="F3030" s="1" t="s">
        <v>8077</v>
      </c>
      <c r="G3030" s="4" t="s">
        <v>4979</v>
      </c>
      <c r="H3030" s="2" t="s">
        <v>4980</v>
      </c>
      <c r="I3030" s="4" t="s">
        <v>136</v>
      </c>
      <c r="J3030" s="2">
        <v>8</v>
      </c>
      <c r="K3030" s="3" t="s">
        <v>34</v>
      </c>
      <c r="L3030" s="2">
        <v>10</v>
      </c>
      <c r="M3030" s="3" t="s">
        <v>35</v>
      </c>
      <c r="N3030" s="2">
        <v>20</v>
      </c>
      <c r="O3030" s="3" t="s">
        <v>270</v>
      </c>
      <c r="P3030" s="2">
        <v>106</v>
      </c>
      <c r="Q3030" s="3" t="s">
        <v>221</v>
      </c>
      <c r="R3030" s="2">
        <v>62</v>
      </c>
      <c r="S3030" s="3" t="s">
        <v>936</v>
      </c>
      <c r="T3030" s="2">
        <v>97</v>
      </c>
      <c r="U3030" s="3" t="s">
        <v>27</v>
      </c>
      <c r="V3030" s="2">
        <v>112</v>
      </c>
      <c r="W3030" s="3" t="s">
        <v>100</v>
      </c>
      <c r="X3030" s="2">
        <v>5</v>
      </c>
    </row>
    <row r="3031" spans="5:28">
      <c r="E3031" s="1">
        <f>SUMPRODUCT(1/COUNTIF(F$2:F3031,F$2:F3031))</f>
        <v>275.999999999998</v>
      </c>
      <c r="F3031" s="5" t="s">
        <v>8131</v>
      </c>
      <c r="G3031" s="1" t="s">
        <v>8132</v>
      </c>
      <c r="H3031" s="2" t="s">
        <v>8133</v>
      </c>
      <c r="I3031" s="1" t="s">
        <v>77</v>
      </c>
      <c r="J3031" s="2">
        <v>118</v>
      </c>
      <c r="K3031" s="3" t="s">
        <v>101</v>
      </c>
      <c r="L3031" s="2">
        <v>31</v>
      </c>
      <c r="M3031" s="3" t="s">
        <v>410</v>
      </c>
      <c r="N3031" s="2">
        <v>356</v>
      </c>
      <c r="O3031" s="3" t="s">
        <v>476</v>
      </c>
      <c r="P3031" s="2">
        <v>54</v>
      </c>
      <c r="Q3031" s="3" t="s">
        <v>38</v>
      </c>
      <c r="R3031" s="2">
        <v>285</v>
      </c>
      <c r="S3031" s="3" t="s">
        <v>96</v>
      </c>
      <c r="T3031" s="2">
        <v>155</v>
      </c>
      <c r="U3031" s="3" t="s">
        <v>316</v>
      </c>
      <c r="V3031" s="2">
        <v>125</v>
      </c>
      <c r="W3031" s="3" t="s">
        <v>57</v>
      </c>
      <c r="X3031" s="2">
        <v>39</v>
      </c>
      <c r="Y3031" s="3" t="s">
        <v>37</v>
      </c>
      <c r="Z3031" s="2">
        <v>12</v>
      </c>
      <c r="AA3031" s="3" t="s">
        <v>217</v>
      </c>
      <c r="AB3031" s="2">
        <v>176</v>
      </c>
    </row>
    <row r="3032" spans="5:34">
      <c r="E3032" s="1">
        <f>SUMPRODUCT(1/COUNTIF(F$2:F3032,F$2:F3032))</f>
        <v>275.999999999998</v>
      </c>
      <c r="F3032" s="5" t="s">
        <v>8131</v>
      </c>
      <c r="G3032" s="1" t="s">
        <v>8134</v>
      </c>
      <c r="H3032" s="2" t="s">
        <v>8135</v>
      </c>
      <c r="I3032" s="1" t="s">
        <v>29</v>
      </c>
      <c r="J3032" s="2">
        <v>317</v>
      </c>
      <c r="K3032" s="3" t="s">
        <v>37</v>
      </c>
      <c r="L3032" s="2">
        <v>12</v>
      </c>
      <c r="M3032" s="3" t="s">
        <v>59</v>
      </c>
      <c r="N3032" s="2">
        <v>194</v>
      </c>
      <c r="O3032" s="3" t="s">
        <v>57</v>
      </c>
      <c r="P3032" s="2">
        <v>39</v>
      </c>
      <c r="Q3032" s="3" t="s">
        <v>101</v>
      </c>
      <c r="R3032" s="2">
        <v>31</v>
      </c>
      <c r="S3032" s="3" t="s">
        <v>316</v>
      </c>
      <c r="T3032" s="2">
        <v>125</v>
      </c>
      <c r="U3032" s="3" t="s">
        <v>410</v>
      </c>
      <c r="V3032" s="2">
        <v>356</v>
      </c>
      <c r="W3032" s="3" t="s">
        <v>387</v>
      </c>
      <c r="X3032" s="2">
        <v>92</v>
      </c>
      <c r="Y3032" s="3" t="s">
        <v>140</v>
      </c>
      <c r="Z3032" s="2">
        <v>66</v>
      </c>
      <c r="AA3032" s="3" t="s">
        <v>369</v>
      </c>
      <c r="AB3032" s="2">
        <v>1326</v>
      </c>
      <c r="AC3032" s="3" t="s">
        <v>75</v>
      </c>
      <c r="AD3032" s="2">
        <v>314</v>
      </c>
      <c r="AE3032" s="3" t="s">
        <v>38</v>
      </c>
      <c r="AF3032" s="2">
        <v>285</v>
      </c>
      <c r="AG3032" s="3" t="s">
        <v>496</v>
      </c>
      <c r="AH3032" s="2">
        <v>193</v>
      </c>
    </row>
    <row r="3033" spans="5:20">
      <c r="E3033" s="1">
        <f>SUMPRODUCT(1/COUNTIF(F$2:F3033,F$2:F3033))</f>
        <v>275.999999999998</v>
      </c>
      <c r="F3033" s="5" t="s">
        <v>8131</v>
      </c>
      <c r="G3033" s="1" t="s">
        <v>8136</v>
      </c>
      <c r="H3033" s="2" t="s">
        <v>8137</v>
      </c>
      <c r="I3033" s="1" t="s">
        <v>294</v>
      </c>
      <c r="J3033" s="2">
        <v>103</v>
      </c>
      <c r="K3033" s="3" t="s">
        <v>293</v>
      </c>
      <c r="L3033" s="2">
        <v>618</v>
      </c>
      <c r="M3033" s="3" t="s">
        <v>273</v>
      </c>
      <c r="N3033" s="2">
        <v>69</v>
      </c>
      <c r="O3033" s="3" t="s">
        <v>34</v>
      </c>
      <c r="P3033" s="2">
        <v>10</v>
      </c>
      <c r="Q3033" s="3" t="s">
        <v>37</v>
      </c>
      <c r="R3033" s="2">
        <v>12</v>
      </c>
      <c r="S3033" s="3" t="s">
        <v>28</v>
      </c>
      <c r="T3033" s="2">
        <v>19</v>
      </c>
    </row>
    <row r="3034" spans="5:30">
      <c r="E3034" s="1">
        <f>SUMPRODUCT(1/COUNTIF(F$2:F3034,F$2:F3034))</f>
        <v>275.999999999998</v>
      </c>
      <c r="F3034" s="1" t="s">
        <v>8131</v>
      </c>
      <c r="G3034" s="1" t="s">
        <v>8138</v>
      </c>
      <c r="H3034" s="2" t="s">
        <v>8139</v>
      </c>
      <c r="I3034" s="1" t="s">
        <v>1810</v>
      </c>
      <c r="J3034" s="2">
        <v>119</v>
      </c>
      <c r="K3034" s="3" t="s">
        <v>100</v>
      </c>
      <c r="L3034" s="2">
        <v>5</v>
      </c>
      <c r="M3034" s="3" t="s">
        <v>172</v>
      </c>
      <c r="N3034" s="2">
        <v>63</v>
      </c>
      <c r="O3034" s="3" t="s">
        <v>28</v>
      </c>
      <c r="P3034" s="2">
        <v>19</v>
      </c>
      <c r="Q3034" s="3" t="s">
        <v>13</v>
      </c>
      <c r="R3034" s="2">
        <v>21</v>
      </c>
      <c r="S3034" s="3" t="s">
        <v>406</v>
      </c>
      <c r="T3034" s="2">
        <v>621</v>
      </c>
      <c r="U3034" s="3" t="s">
        <v>223</v>
      </c>
      <c r="V3034" s="2">
        <v>158</v>
      </c>
      <c r="W3034" s="3" t="s">
        <v>241</v>
      </c>
      <c r="X3034" s="2">
        <v>280</v>
      </c>
      <c r="Y3034" s="3" t="s">
        <v>128</v>
      </c>
      <c r="Z3034" s="2">
        <v>1280</v>
      </c>
      <c r="AA3034" s="3" t="s">
        <v>236</v>
      </c>
      <c r="AB3034" s="2">
        <v>46</v>
      </c>
      <c r="AC3034" s="3" t="s">
        <v>267</v>
      </c>
      <c r="AD3034" s="2">
        <v>1399</v>
      </c>
    </row>
    <row r="3035" spans="5:30">
      <c r="E3035" s="1">
        <f>SUMPRODUCT(1/COUNTIF(F$2:F3035,F$2:F3035))</f>
        <v>275.999999999998</v>
      </c>
      <c r="F3035" s="1" t="s">
        <v>8131</v>
      </c>
      <c r="G3035" s="1" t="s">
        <v>8140</v>
      </c>
      <c r="H3035" s="2" t="s">
        <v>8141</v>
      </c>
      <c r="I3035" s="1" t="s">
        <v>34</v>
      </c>
      <c r="J3035" s="2">
        <v>10</v>
      </c>
      <c r="K3035" s="3" t="s">
        <v>35</v>
      </c>
      <c r="L3035" s="2">
        <v>20</v>
      </c>
      <c r="M3035" s="3" t="s">
        <v>36</v>
      </c>
      <c r="N3035" s="2">
        <v>13</v>
      </c>
      <c r="O3035" s="3" t="s">
        <v>37</v>
      </c>
      <c r="P3035" s="2">
        <v>12</v>
      </c>
      <c r="Q3035" s="3" t="s">
        <v>172</v>
      </c>
      <c r="R3035" s="2">
        <v>63</v>
      </c>
      <c r="S3035" s="3" t="s">
        <v>100</v>
      </c>
      <c r="T3035" s="2">
        <v>5</v>
      </c>
      <c r="U3035" s="3" t="s">
        <v>13</v>
      </c>
      <c r="V3035" s="2">
        <v>21</v>
      </c>
      <c r="W3035" s="3" t="s">
        <v>28</v>
      </c>
      <c r="X3035" s="2">
        <v>19</v>
      </c>
      <c r="Y3035" s="3" t="s">
        <v>223</v>
      </c>
      <c r="Z3035" s="2">
        <v>158</v>
      </c>
      <c r="AA3035" s="3" t="s">
        <v>228</v>
      </c>
      <c r="AB3035" s="2">
        <v>51</v>
      </c>
      <c r="AC3035" s="3" t="s">
        <v>236</v>
      </c>
      <c r="AD3035" s="2">
        <v>46</v>
      </c>
    </row>
    <row r="3036" spans="5:30">
      <c r="E3036" s="1">
        <f>SUMPRODUCT(1/COUNTIF(F$2:F3036,F$2:F3036))</f>
        <v>275.999999999998</v>
      </c>
      <c r="F3036" s="1" t="s">
        <v>8131</v>
      </c>
      <c r="G3036" s="1" t="s">
        <v>8142</v>
      </c>
      <c r="H3036" s="2" t="s">
        <v>8143</v>
      </c>
      <c r="I3036" s="1" t="s">
        <v>34</v>
      </c>
      <c r="J3036" s="2">
        <v>10</v>
      </c>
      <c r="K3036" s="3" t="s">
        <v>35</v>
      </c>
      <c r="L3036" s="2">
        <v>20</v>
      </c>
      <c r="M3036" s="3" t="s">
        <v>36</v>
      </c>
      <c r="N3036" s="2">
        <v>13</v>
      </c>
      <c r="O3036" s="3" t="s">
        <v>37</v>
      </c>
      <c r="P3036" s="2">
        <v>12</v>
      </c>
      <c r="Q3036" s="3" t="s">
        <v>172</v>
      </c>
      <c r="R3036" s="2">
        <v>63</v>
      </c>
      <c r="S3036" s="3" t="s">
        <v>100</v>
      </c>
      <c r="T3036" s="2">
        <v>5</v>
      </c>
      <c r="U3036" s="3" t="s">
        <v>13</v>
      </c>
      <c r="V3036" s="2">
        <v>21</v>
      </c>
      <c r="W3036" s="3" t="s">
        <v>28</v>
      </c>
      <c r="X3036" s="2">
        <v>19</v>
      </c>
      <c r="Y3036" s="3" t="s">
        <v>460</v>
      </c>
      <c r="Z3036" s="2">
        <v>412</v>
      </c>
      <c r="AA3036" s="3" t="s">
        <v>226</v>
      </c>
      <c r="AB3036" s="2">
        <v>85</v>
      </c>
      <c r="AC3036" s="3" t="s">
        <v>1085</v>
      </c>
      <c r="AD3036" s="2">
        <v>117</v>
      </c>
    </row>
    <row r="3037" spans="5:24">
      <c r="E3037" s="1">
        <f>SUMPRODUCT(1/COUNTIF(F$2:F3037,F$2:F3037))</f>
        <v>275.999999999998</v>
      </c>
      <c r="F3037" s="1" t="s">
        <v>8131</v>
      </c>
      <c r="G3037" s="10" t="s">
        <v>8144</v>
      </c>
      <c r="H3037" s="2" t="s">
        <v>8145</v>
      </c>
      <c r="I3037" s="10" t="s">
        <v>172</v>
      </c>
      <c r="J3037" s="2">
        <v>63</v>
      </c>
      <c r="K3037" s="3" t="s">
        <v>143</v>
      </c>
      <c r="L3037" s="2">
        <v>25</v>
      </c>
      <c r="M3037" s="3" t="s">
        <v>399</v>
      </c>
      <c r="N3037" s="2">
        <v>131</v>
      </c>
      <c r="O3037" s="3" t="s">
        <v>258</v>
      </c>
      <c r="P3037" s="2">
        <v>47</v>
      </c>
      <c r="Q3037" s="3" t="s">
        <v>36</v>
      </c>
      <c r="R3037" s="2">
        <v>13</v>
      </c>
      <c r="S3037" s="3" t="s">
        <v>270</v>
      </c>
      <c r="T3037" s="2">
        <v>106</v>
      </c>
      <c r="U3037" s="3" t="s">
        <v>141</v>
      </c>
      <c r="V3037" s="2">
        <v>14</v>
      </c>
      <c r="W3037" s="3" t="s">
        <v>223</v>
      </c>
      <c r="X3037" s="2">
        <v>158</v>
      </c>
    </row>
    <row r="3038" spans="5:26">
      <c r="E3038" s="1">
        <f>SUMPRODUCT(1/COUNTIF(F$2:F3038,F$2:F3038))</f>
        <v>275.999999999998</v>
      </c>
      <c r="F3038" s="1" t="s">
        <v>8131</v>
      </c>
      <c r="G3038" s="10" t="s">
        <v>8146</v>
      </c>
      <c r="H3038" s="2" t="s">
        <v>8147</v>
      </c>
      <c r="I3038" s="10" t="s">
        <v>172</v>
      </c>
      <c r="J3038" s="2">
        <v>63</v>
      </c>
      <c r="K3038" s="3" t="s">
        <v>143</v>
      </c>
      <c r="L3038" s="2">
        <v>25</v>
      </c>
      <c r="M3038" s="3" t="s">
        <v>399</v>
      </c>
      <c r="N3038" s="2">
        <v>131</v>
      </c>
      <c r="O3038" s="3" t="s">
        <v>258</v>
      </c>
      <c r="P3038" s="2">
        <v>47</v>
      </c>
      <c r="Q3038" s="3" t="s">
        <v>36</v>
      </c>
      <c r="R3038" s="2">
        <v>13</v>
      </c>
      <c r="S3038" s="3" t="s">
        <v>270</v>
      </c>
      <c r="T3038" s="2">
        <v>106</v>
      </c>
      <c r="U3038" s="3" t="s">
        <v>1085</v>
      </c>
      <c r="V3038" s="2">
        <v>117</v>
      </c>
      <c r="W3038" s="3" t="s">
        <v>398</v>
      </c>
      <c r="X3038" s="2">
        <v>95</v>
      </c>
      <c r="Y3038" s="3" t="s">
        <v>1131</v>
      </c>
      <c r="Z3038" s="2">
        <v>1498</v>
      </c>
    </row>
    <row r="3039" spans="5:20">
      <c r="E3039" s="1">
        <f>SUMPRODUCT(1/COUNTIF(F$2:F3039,F$2:F3039))</f>
        <v>276.999999999998</v>
      </c>
      <c r="F3039" s="5" t="s">
        <v>8148</v>
      </c>
      <c r="G3039" s="1" t="s">
        <v>3879</v>
      </c>
      <c r="H3039" s="2" t="s">
        <v>3880</v>
      </c>
      <c r="I3039" s="1" t="s">
        <v>387</v>
      </c>
      <c r="J3039" s="2">
        <v>92</v>
      </c>
      <c r="K3039" s="3" t="s">
        <v>123</v>
      </c>
      <c r="L3039" s="2">
        <v>156</v>
      </c>
      <c r="M3039" s="3" t="s">
        <v>202</v>
      </c>
      <c r="N3039" s="2">
        <v>199</v>
      </c>
      <c r="O3039" s="3" t="s">
        <v>199</v>
      </c>
      <c r="P3039" s="2">
        <v>333</v>
      </c>
      <c r="Q3039" s="3" t="s">
        <v>37</v>
      </c>
      <c r="R3039" s="2">
        <v>12</v>
      </c>
      <c r="S3039" s="3" t="s">
        <v>223</v>
      </c>
      <c r="T3039" s="2">
        <v>158</v>
      </c>
    </row>
    <row r="3040" spans="5:24">
      <c r="E3040" s="1">
        <f>SUMPRODUCT(1/COUNTIF(F$2:F3040,F$2:F3040))</f>
        <v>276.999999999998</v>
      </c>
      <c r="F3040" s="5" t="s">
        <v>8148</v>
      </c>
      <c r="G3040" s="1" t="s">
        <v>8149</v>
      </c>
      <c r="H3040" s="2" t="s">
        <v>8150</v>
      </c>
      <c r="I3040" s="1" t="s">
        <v>174</v>
      </c>
      <c r="J3040" s="2">
        <v>319</v>
      </c>
      <c r="K3040" s="3" t="s">
        <v>57</v>
      </c>
      <c r="L3040" s="2">
        <v>39</v>
      </c>
      <c r="M3040" s="3" t="s">
        <v>199</v>
      </c>
      <c r="N3040" s="2">
        <v>333</v>
      </c>
      <c r="O3040" s="3" t="s">
        <v>28</v>
      </c>
      <c r="P3040" s="2">
        <v>19</v>
      </c>
      <c r="Q3040" s="3" t="s">
        <v>101</v>
      </c>
      <c r="R3040" s="2">
        <v>31</v>
      </c>
      <c r="S3040" s="3" t="s">
        <v>140</v>
      </c>
      <c r="T3040" s="2">
        <v>66</v>
      </c>
      <c r="U3040" s="3" t="s">
        <v>37</v>
      </c>
      <c r="V3040" s="2">
        <v>12</v>
      </c>
      <c r="W3040" s="3" t="s">
        <v>75</v>
      </c>
      <c r="X3040" s="2">
        <v>314</v>
      </c>
    </row>
    <row r="3041" spans="5:18">
      <c r="E3041" s="1">
        <f>SUMPRODUCT(1/COUNTIF(F$2:F3041,F$2:F3041))</f>
        <v>276.999999999998</v>
      </c>
      <c r="F3041" s="5" t="s">
        <v>8148</v>
      </c>
      <c r="G3041" s="1" t="s">
        <v>8151</v>
      </c>
      <c r="H3041" s="2" t="s">
        <v>8152</v>
      </c>
      <c r="I3041" s="1" t="s">
        <v>1368</v>
      </c>
      <c r="J3041" s="2">
        <v>129</v>
      </c>
      <c r="K3041" s="3" t="s">
        <v>492</v>
      </c>
      <c r="L3041" s="2">
        <v>17</v>
      </c>
      <c r="M3041" s="3" t="s">
        <v>35</v>
      </c>
      <c r="N3041" s="2">
        <v>20</v>
      </c>
      <c r="O3041" s="3" t="s">
        <v>34</v>
      </c>
      <c r="P3041" s="2">
        <v>10</v>
      </c>
      <c r="Q3041" s="3" t="s">
        <v>37</v>
      </c>
      <c r="R3041" s="2">
        <v>12</v>
      </c>
    </row>
    <row r="3042" spans="5:28">
      <c r="E3042" s="1">
        <f>SUMPRODUCT(1/COUNTIF(F$2:F3042,F$2:F3042))</f>
        <v>276.999999999998</v>
      </c>
      <c r="F3042" s="5" t="s">
        <v>8148</v>
      </c>
      <c r="G3042" s="1" t="s">
        <v>8153</v>
      </c>
      <c r="H3042" s="2" t="s">
        <v>8154</v>
      </c>
      <c r="I3042" s="1" t="s">
        <v>390</v>
      </c>
      <c r="J3042" s="2">
        <v>16</v>
      </c>
      <c r="K3042" s="3" t="s">
        <v>122</v>
      </c>
      <c r="L3042" s="2">
        <v>215</v>
      </c>
      <c r="M3042" s="3" t="s">
        <v>481</v>
      </c>
      <c r="N3042" s="2">
        <v>37</v>
      </c>
      <c r="O3042" s="3" t="s">
        <v>100</v>
      </c>
      <c r="P3042" s="2">
        <v>5</v>
      </c>
      <c r="Q3042" s="3" t="s">
        <v>37</v>
      </c>
      <c r="R3042" s="2">
        <v>12</v>
      </c>
      <c r="S3042" s="3" t="s">
        <v>96</v>
      </c>
      <c r="T3042" s="2">
        <v>155</v>
      </c>
      <c r="U3042" s="3" t="s">
        <v>14</v>
      </c>
      <c r="V3042" s="2">
        <v>24</v>
      </c>
      <c r="W3042" s="3" t="s">
        <v>200</v>
      </c>
      <c r="X3042" s="2">
        <v>143</v>
      </c>
      <c r="Y3042" s="3" t="s">
        <v>228</v>
      </c>
      <c r="Z3042" s="2">
        <v>51</v>
      </c>
      <c r="AA3042" s="3" t="s">
        <v>223</v>
      </c>
      <c r="AB3042" s="2">
        <v>158</v>
      </c>
    </row>
    <row r="3043" spans="5:28">
      <c r="E3043" s="1">
        <f>SUMPRODUCT(1/COUNTIF(F$2:F3043,F$2:F3043))</f>
        <v>276.999999999998</v>
      </c>
      <c r="F3043" s="5" t="s">
        <v>8148</v>
      </c>
      <c r="G3043" s="1" t="s">
        <v>8155</v>
      </c>
      <c r="H3043" s="2" t="s">
        <v>8156</v>
      </c>
      <c r="I3043" s="1" t="s">
        <v>15</v>
      </c>
      <c r="J3043" s="2">
        <v>45</v>
      </c>
      <c r="K3043" s="3" t="s">
        <v>621</v>
      </c>
      <c r="L3043" s="2">
        <v>493</v>
      </c>
      <c r="M3043" s="3" t="s">
        <v>184</v>
      </c>
      <c r="N3043" s="2">
        <v>728</v>
      </c>
      <c r="O3043" s="3" t="s">
        <v>270</v>
      </c>
      <c r="P3043" s="2">
        <v>106</v>
      </c>
      <c r="Q3043" s="3" t="s">
        <v>36</v>
      </c>
      <c r="R3043" s="2">
        <v>13</v>
      </c>
      <c r="S3043" s="3" t="s">
        <v>316</v>
      </c>
      <c r="T3043" s="2">
        <v>125</v>
      </c>
      <c r="U3043" s="3" t="s">
        <v>328</v>
      </c>
      <c r="V3043" s="2">
        <v>680</v>
      </c>
      <c r="W3043" s="3" t="s">
        <v>5117</v>
      </c>
      <c r="X3043" s="2">
        <v>585</v>
      </c>
      <c r="Y3043" s="3" t="s">
        <v>34</v>
      </c>
      <c r="Z3043" s="2">
        <v>10</v>
      </c>
      <c r="AA3043" s="3" t="s">
        <v>35</v>
      </c>
      <c r="AB3043" s="2">
        <v>20</v>
      </c>
    </row>
    <row r="3044" ht="18.75" spans="5:22">
      <c r="E3044" s="1">
        <f>SUMPRODUCT(1/COUNTIF(F$2:F3044,F$2:F3044))</f>
        <v>276.999999999998</v>
      </c>
      <c r="F3044" s="19" t="s">
        <v>8148</v>
      </c>
      <c r="G3044" s="6" t="s">
        <v>8157</v>
      </c>
      <c r="H3044" s="2" t="s">
        <v>8158</v>
      </c>
      <c r="I3044" s="6" t="s">
        <v>172</v>
      </c>
      <c r="J3044" s="2">
        <v>63</v>
      </c>
      <c r="K3044" s="3" t="s">
        <v>173</v>
      </c>
      <c r="L3044" s="2">
        <v>111</v>
      </c>
      <c r="M3044" s="3" t="s">
        <v>39</v>
      </c>
      <c r="N3044" s="2">
        <v>127</v>
      </c>
      <c r="O3044" s="3" t="s">
        <v>2406</v>
      </c>
      <c r="P3044" s="2">
        <v>1614</v>
      </c>
      <c r="Q3044" s="3" t="s">
        <v>102</v>
      </c>
      <c r="R3044" s="2">
        <v>1274</v>
      </c>
      <c r="S3044" s="3" t="s">
        <v>229</v>
      </c>
      <c r="T3044" s="2">
        <v>195</v>
      </c>
      <c r="U3044" s="3" t="s">
        <v>281</v>
      </c>
      <c r="V3044" s="2">
        <v>546</v>
      </c>
    </row>
    <row r="3045" ht="18.75" spans="5:38">
      <c r="E3045" s="1">
        <f>SUMPRODUCT(1/COUNTIF(F$2:F3045,F$2:F3045))</f>
        <v>276.999999999998</v>
      </c>
      <c r="F3045" s="19" t="s">
        <v>8148</v>
      </c>
      <c r="G3045" s="6" t="s">
        <v>8159</v>
      </c>
      <c r="H3045" s="2" t="s">
        <v>8160</v>
      </c>
      <c r="I3045" s="6" t="s">
        <v>172</v>
      </c>
      <c r="J3045" s="2">
        <v>63</v>
      </c>
      <c r="K3045" s="3" t="s">
        <v>6027</v>
      </c>
      <c r="L3045" s="2">
        <v>1221</v>
      </c>
      <c r="M3045" s="3" t="s">
        <v>57</v>
      </c>
      <c r="N3045" s="2">
        <v>39</v>
      </c>
      <c r="O3045" s="3" t="s">
        <v>143</v>
      </c>
      <c r="P3045" s="2">
        <v>25</v>
      </c>
      <c r="Q3045" s="3" t="s">
        <v>36</v>
      </c>
      <c r="R3045" s="2">
        <v>13</v>
      </c>
      <c r="S3045" s="3" t="s">
        <v>97</v>
      </c>
      <c r="T3045" s="2">
        <v>105</v>
      </c>
      <c r="U3045" s="3" t="s">
        <v>8161</v>
      </c>
      <c r="V3045" s="2">
        <v>2597</v>
      </c>
      <c r="W3045" s="3" t="s">
        <v>27</v>
      </c>
      <c r="X3045" s="2">
        <v>112</v>
      </c>
      <c r="Y3045" s="3" t="s">
        <v>328</v>
      </c>
      <c r="Z3045" s="2">
        <v>680</v>
      </c>
      <c r="AA3045" s="3" t="s">
        <v>8162</v>
      </c>
      <c r="AB3045" s="2">
        <v>3273</v>
      </c>
      <c r="AC3045" s="3" t="s">
        <v>49</v>
      </c>
      <c r="AD3045" s="2">
        <v>93</v>
      </c>
      <c r="AE3045" s="3" t="s">
        <v>164</v>
      </c>
      <c r="AF3045" s="2">
        <v>369</v>
      </c>
      <c r="AG3045" s="3" t="s">
        <v>327</v>
      </c>
      <c r="AH3045" s="2">
        <v>163</v>
      </c>
      <c r="AI3045" s="3" t="s">
        <v>77</v>
      </c>
      <c r="AJ3045" s="2">
        <v>118</v>
      </c>
      <c r="AK3045" s="2" t="s">
        <v>37</v>
      </c>
      <c r="AL3045" s="2">
        <v>12</v>
      </c>
    </row>
    <row r="3046" ht="18.75" spans="5:50">
      <c r="E3046" s="1">
        <f>SUMPRODUCT(1/COUNTIF(F$2:F3046,F$2:F3046))</f>
        <v>276.999999999998</v>
      </c>
      <c r="F3046" s="19" t="s">
        <v>8148</v>
      </c>
      <c r="G3046" s="6" t="s">
        <v>8163</v>
      </c>
      <c r="H3046" s="2" t="s">
        <v>8164</v>
      </c>
      <c r="I3046" s="6" t="s">
        <v>172</v>
      </c>
      <c r="J3046" s="2">
        <v>63</v>
      </c>
      <c r="K3046" s="3" t="s">
        <v>143</v>
      </c>
      <c r="L3046" s="2">
        <v>25</v>
      </c>
      <c r="M3046" s="3" t="s">
        <v>399</v>
      </c>
      <c r="N3046" s="2">
        <v>131</v>
      </c>
      <c r="O3046" s="3" t="s">
        <v>258</v>
      </c>
      <c r="P3046" s="2">
        <v>47</v>
      </c>
      <c r="Q3046" s="3" t="s">
        <v>738</v>
      </c>
      <c r="R3046" s="2">
        <v>1238</v>
      </c>
      <c r="S3046" s="3" t="s">
        <v>7460</v>
      </c>
      <c r="T3046" s="2">
        <v>2129</v>
      </c>
      <c r="U3046" s="3" t="s">
        <v>8165</v>
      </c>
      <c r="V3046" s="2">
        <v>2391</v>
      </c>
      <c r="W3046" s="3" t="s">
        <v>281</v>
      </c>
      <c r="X3046" s="2">
        <v>546</v>
      </c>
      <c r="Y3046" s="3" t="s">
        <v>2823</v>
      </c>
      <c r="Z3046" s="2">
        <v>2911</v>
      </c>
      <c r="AA3046" s="3" t="s">
        <v>35</v>
      </c>
      <c r="AB3046" s="2">
        <v>20</v>
      </c>
      <c r="AC3046" s="3" t="s">
        <v>34</v>
      </c>
      <c r="AD3046" s="2">
        <v>10</v>
      </c>
      <c r="AE3046" s="3" t="s">
        <v>36</v>
      </c>
      <c r="AF3046" s="2">
        <v>13</v>
      </c>
      <c r="AG3046" s="3" t="s">
        <v>221</v>
      </c>
      <c r="AH3046" s="2">
        <v>62</v>
      </c>
      <c r="AI3046" s="3" t="s">
        <v>8166</v>
      </c>
      <c r="AJ3046" s="2">
        <v>3796</v>
      </c>
      <c r="AK3046" s="2" t="s">
        <v>100</v>
      </c>
      <c r="AL3046" s="2">
        <v>5</v>
      </c>
      <c r="AM3046" s="2" t="s">
        <v>8167</v>
      </c>
      <c r="AN3046" s="2">
        <v>3981</v>
      </c>
      <c r="AO3046" s="2" t="s">
        <v>11</v>
      </c>
      <c r="AP3046" s="2">
        <v>33</v>
      </c>
      <c r="AQ3046" s="2" t="s">
        <v>28</v>
      </c>
      <c r="AR3046" s="2">
        <v>19</v>
      </c>
      <c r="AS3046" s="2" t="s">
        <v>123</v>
      </c>
      <c r="AT3046" s="2">
        <v>156</v>
      </c>
      <c r="AU3046" s="2" t="s">
        <v>3923</v>
      </c>
      <c r="AV3046" s="2">
        <v>2225</v>
      </c>
      <c r="AW3046" s="2" t="s">
        <v>3924</v>
      </c>
      <c r="AX3046" s="2">
        <v>2489</v>
      </c>
    </row>
    <row r="3047" ht="18.75" spans="5:56">
      <c r="E3047" s="1">
        <f>SUMPRODUCT(1/COUNTIF(F$2:F3047,F$2:F3047))</f>
        <v>276.999999999998</v>
      </c>
      <c r="F3047" s="19" t="s">
        <v>8148</v>
      </c>
      <c r="G3047" s="6" t="s">
        <v>8168</v>
      </c>
      <c r="H3047" s="2" t="s">
        <v>8169</v>
      </c>
      <c r="I3047" s="6" t="s">
        <v>172</v>
      </c>
      <c r="J3047" s="2">
        <v>63</v>
      </c>
      <c r="K3047" s="3" t="s">
        <v>143</v>
      </c>
      <c r="L3047" s="2">
        <v>25</v>
      </c>
      <c r="M3047" s="3" t="s">
        <v>399</v>
      </c>
      <c r="N3047" s="2">
        <v>131</v>
      </c>
      <c r="O3047" s="3" t="s">
        <v>258</v>
      </c>
      <c r="P3047" s="2">
        <v>47</v>
      </c>
      <c r="Q3047" s="3" t="s">
        <v>738</v>
      </c>
      <c r="R3047" s="2">
        <v>1238</v>
      </c>
      <c r="S3047" s="3" t="s">
        <v>7460</v>
      </c>
      <c r="T3047" s="2">
        <v>2129</v>
      </c>
      <c r="U3047" s="3" t="s">
        <v>8165</v>
      </c>
      <c r="V3047" s="2">
        <v>2391</v>
      </c>
      <c r="W3047" s="3" t="s">
        <v>281</v>
      </c>
      <c r="X3047" s="2">
        <v>546</v>
      </c>
      <c r="Y3047" s="3" t="s">
        <v>2823</v>
      </c>
      <c r="Z3047" s="2">
        <v>2911</v>
      </c>
      <c r="AA3047" s="3" t="s">
        <v>35</v>
      </c>
      <c r="AB3047" s="2">
        <v>20</v>
      </c>
      <c r="AC3047" s="3" t="s">
        <v>34</v>
      </c>
      <c r="AD3047" s="2">
        <v>10</v>
      </c>
      <c r="AE3047" s="3" t="s">
        <v>36</v>
      </c>
      <c r="AF3047" s="2">
        <v>13</v>
      </c>
      <c r="AG3047" s="3" t="s">
        <v>221</v>
      </c>
      <c r="AH3047" s="2">
        <v>62</v>
      </c>
      <c r="AI3047" s="3" t="s">
        <v>8166</v>
      </c>
      <c r="AJ3047" s="2">
        <v>3796</v>
      </c>
      <c r="AK3047" s="2" t="s">
        <v>100</v>
      </c>
      <c r="AL3047" s="2">
        <v>5</v>
      </c>
      <c r="AM3047" s="2" t="s">
        <v>8167</v>
      </c>
      <c r="AN3047" s="2">
        <v>3981</v>
      </c>
      <c r="AO3047" s="2" t="s">
        <v>11</v>
      </c>
      <c r="AP3047" s="2">
        <v>33</v>
      </c>
      <c r="AQ3047" s="2" t="s">
        <v>28</v>
      </c>
      <c r="AR3047" s="2">
        <v>19</v>
      </c>
      <c r="AS3047" s="2" t="s">
        <v>123</v>
      </c>
      <c r="AT3047" s="2">
        <v>156</v>
      </c>
      <c r="AU3047" s="2" t="s">
        <v>3923</v>
      </c>
      <c r="AV3047" s="2">
        <v>2225</v>
      </c>
      <c r="AW3047" s="2" t="s">
        <v>3924</v>
      </c>
      <c r="AX3047" s="2">
        <v>2489</v>
      </c>
      <c r="AY3047" s="2" t="s">
        <v>264</v>
      </c>
      <c r="AZ3047" s="2">
        <v>44</v>
      </c>
      <c r="BA3047" s="2" t="s">
        <v>626</v>
      </c>
      <c r="BB3047" s="2">
        <v>811</v>
      </c>
      <c r="BC3047" s="2" t="s">
        <v>8170</v>
      </c>
      <c r="BD3047" s="2">
        <v>4144</v>
      </c>
    </row>
    <row r="3048" ht="18.75" spans="5:56">
      <c r="E3048" s="1">
        <f>SUMPRODUCT(1/COUNTIF(F$2:F3048,F$2:F3048))</f>
        <v>276.999999999998</v>
      </c>
      <c r="F3048" s="19" t="s">
        <v>8148</v>
      </c>
      <c r="G3048" s="6" t="s">
        <v>8171</v>
      </c>
      <c r="H3048" s="2" t="s">
        <v>8172</v>
      </c>
      <c r="I3048" s="6" t="s">
        <v>172</v>
      </c>
      <c r="J3048" s="2">
        <v>63</v>
      </c>
      <c r="K3048" s="3" t="s">
        <v>143</v>
      </c>
      <c r="L3048" s="2">
        <v>25</v>
      </c>
      <c r="M3048" s="3" t="s">
        <v>399</v>
      </c>
      <c r="N3048" s="2">
        <v>131</v>
      </c>
      <c r="O3048" s="3" t="s">
        <v>258</v>
      </c>
      <c r="P3048" s="2">
        <v>47</v>
      </c>
      <c r="Q3048" s="3" t="s">
        <v>738</v>
      </c>
      <c r="R3048" s="2">
        <v>1238</v>
      </c>
      <c r="S3048" s="3" t="s">
        <v>7460</v>
      </c>
      <c r="T3048" s="2">
        <v>2129</v>
      </c>
      <c r="U3048" s="3" t="s">
        <v>8165</v>
      </c>
      <c r="V3048" s="2">
        <v>2391</v>
      </c>
      <c r="W3048" s="3" t="s">
        <v>281</v>
      </c>
      <c r="X3048" s="2">
        <v>546</v>
      </c>
      <c r="Y3048" s="3" t="s">
        <v>2823</v>
      </c>
      <c r="Z3048" s="2">
        <v>2911</v>
      </c>
      <c r="AA3048" s="3" t="s">
        <v>35</v>
      </c>
      <c r="AB3048" s="2">
        <v>20</v>
      </c>
      <c r="AC3048" s="3" t="s">
        <v>34</v>
      </c>
      <c r="AD3048" s="2">
        <v>10</v>
      </c>
      <c r="AE3048" s="3" t="s">
        <v>36</v>
      </c>
      <c r="AF3048" s="2">
        <v>13</v>
      </c>
      <c r="AG3048" s="3" t="s">
        <v>221</v>
      </c>
      <c r="AH3048" s="2">
        <v>62</v>
      </c>
      <c r="AI3048" s="3" t="s">
        <v>8166</v>
      </c>
      <c r="AJ3048" s="2">
        <v>3796</v>
      </c>
      <c r="AK3048" s="2" t="s">
        <v>100</v>
      </c>
      <c r="AL3048" s="2">
        <v>5</v>
      </c>
      <c r="AM3048" s="2" t="s">
        <v>8167</v>
      </c>
      <c r="AN3048" s="2">
        <v>3981</v>
      </c>
      <c r="AO3048" s="2" t="s">
        <v>11</v>
      </c>
      <c r="AP3048" s="2">
        <v>33</v>
      </c>
      <c r="AQ3048" s="2" t="s">
        <v>28</v>
      </c>
      <c r="AR3048" s="2">
        <v>19</v>
      </c>
      <c r="AS3048" s="2" t="s">
        <v>123</v>
      </c>
      <c r="AT3048" s="2">
        <v>156</v>
      </c>
      <c r="AU3048" s="2" t="s">
        <v>3923</v>
      </c>
      <c r="AV3048" s="2">
        <v>2225</v>
      </c>
      <c r="AW3048" s="2" t="s">
        <v>3924</v>
      </c>
      <c r="AX3048" s="2">
        <v>2489</v>
      </c>
      <c r="AY3048" s="2" t="s">
        <v>535</v>
      </c>
      <c r="AZ3048" s="2">
        <v>409</v>
      </c>
      <c r="BA3048" s="2" t="s">
        <v>140</v>
      </c>
      <c r="BB3048" s="2">
        <v>66</v>
      </c>
      <c r="BC3048" s="2" t="s">
        <v>250</v>
      </c>
      <c r="BD3048" s="2">
        <v>750</v>
      </c>
    </row>
    <row r="3049" ht="18.75" spans="5:56">
      <c r="E3049" s="1">
        <f>SUMPRODUCT(1/COUNTIF(F$2:F3049,F$2:F3049))</f>
        <v>276.999999999998</v>
      </c>
      <c r="F3049" s="19" t="s">
        <v>8148</v>
      </c>
      <c r="G3049" s="6" t="s">
        <v>8173</v>
      </c>
      <c r="H3049" s="2" t="s">
        <v>8174</v>
      </c>
      <c r="I3049" s="6" t="s">
        <v>172</v>
      </c>
      <c r="J3049" s="2">
        <v>63</v>
      </c>
      <c r="K3049" s="3" t="s">
        <v>143</v>
      </c>
      <c r="L3049" s="2">
        <v>25</v>
      </c>
      <c r="M3049" s="3" t="s">
        <v>399</v>
      </c>
      <c r="N3049" s="2">
        <v>131</v>
      </c>
      <c r="O3049" s="3" t="s">
        <v>258</v>
      </c>
      <c r="P3049" s="2">
        <v>47</v>
      </c>
      <c r="Q3049" s="3" t="s">
        <v>738</v>
      </c>
      <c r="R3049" s="2">
        <v>1238</v>
      </c>
      <c r="S3049" s="3" t="s">
        <v>7460</v>
      </c>
      <c r="T3049" s="2">
        <v>2129</v>
      </c>
      <c r="U3049" s="3" t="s">
        <v>8165</v>
      </c>
      <c r="V3049" s="2">
        <v>2391</v>
      </c>
      <c r="W3049" s="3" t="s">
        <v>281</v>
      </c>
      <c r="X3049" s="2">
        <v>546</v>
      </c>
      <c r="Y3049" s="3" t="s">
        <v>2823</v>
      </c>
      <c r="Z3049" s="2">
        <v>2911</v>
      </c>
      <c r="AA3049" s="3" t="s">
        <v>35</v>
      </c>
      <c r="AB3049" s="2">
        <v>20</v>
      </c>
      <c r="AC3049" s="3" t="s">
        <v>34</v>
      </c>
      <c r="AD3049" s="2">
        <v>10</v>
      </c>
      <c r="AE3049" s="3" t="s">
        <v>36</v>
      </c>
      <c r="AF3049" s="2">
        <v>13</v>
      </c>
      <c r="AG3049" s="3" t="s">
        <v>221</v>
      </c>
      <c r="AH3049" s="2">
        <v>62</v>
      </c>
      <c r="AI3049" s="3" t="s">
        <v>8166</v>
      </c>
      <c r="AJ3049" s="2">
        <v>3796</v>
      </c>
      <c r="AK3049" s="2" t="s">
        <v>100</v>
      </c>
      <c r="AL3049" s="2">
        <v>5</v>
      </c>
      <c r="AM3049" s="2" t="s">
        <v>8167</v>
      </c>
      <c r="AN3049" s="2">
        <v>3981</v>
      </c>
      <c r="AO3049" s="2" t="s">
        <v>11</v>
      </c>
      <c r="AP3049" s="2">
        <v>33</v>
      </c>
      <c r="AQ3049" s="2" t="s">
        <v>28</v>
      </c>
      <c r="AR3049" s="2">
        <v>19</v>
      </c>
      <c r="AS3049" s="2" t="s">
        <v>123</v>
      </c>
      <c r="AT3049" s="2">
        <v>156</v>
      </c>
      <c r="AU3049" s="2" t="s">
        <v>3923</v>
      </c>
      <c r="AV3049" s="2">
        <v>2225</v>
      </c>
      <c r="AW3049" s="2" t="s">
        <v>3924</v>
      </c>
      <c r="AX3049" s="2">
        <v>2489</v>
      </c>
      <c r="AY3049" s="2" t="s">
        <v>8175</v>
      </c>
      <c r="AZ3049" s="2">
        <v>1616</v>
      </c>
      <c r="BA3049" s="2" t="s">
        <v>279</v>
      </c>
      <c r="BB3049" s="2">
        <v>59</v>
      </c>
      <c r="BC3049" s="2" t="s">
        <v>8176</v>
      </c>
      <c r="BD3049" s="2">
        <v>4145</v>
      </c>
    </row>
    <row r="3050" ht="18.75" spans="5:40">
      <c r="E3050" s="1">
        <f>SUMPRODUCT(1/COUNTIF(F$2:F3050,F$2:F3050))</f>
        <v>276.999999999998</v>
      </c>
      <c r="F3050" s="19" t="s">
        <v>8148</v>
      </c>
      <c r="G3050" s="6" t="s">
        <v>8177</v>
      </c>
      <c r="H3050" s="2" t="s">
        <v>8178</v>
      </c>
      <c r="I3050" s="6" t="s">
        <v>137</v>
      </c>
      <c r="J3050" s="2">
        <v>9</v>
      </c>
      <c r="K3050" s="3" t="s">
        <v>35</v>
      </c>
      <c r="L3050" s="2">
        <v>20</v>
      </c>
      <c r="M3050" s="3" t="s">
        <v>36</v>
      </c>
      <c r="N3050" s="2">
        <v>13</v>
      </c>
      <c r="O3050" s="3" t="s">
        <v>8179</v>
      </c>
      <c r="P3050" s="2">
        <v>1601</v>
      </c>
      <c r="Q3050" s="3" t="s">
        <v>100</v>
      </c>
      <c r="R3050" s="2">
        <v>5</v>
      </c>
      <c r="S3050" s="3" t="s">
        <v>28</v>
      </c>
      <c r="T3050" s="2">
        <v>19</v>
      </c>
      <c r="U3050" s="3" t="s">
        <v>8180</v>
      </c>
      <c r="V3050" s="2">
        <v>2381</v>
      </c>
      <c r="W3050" s="3" t="s">
        <v>101</v>
      </c>
      <c r="X3050" s="2">
        <v>31</v>
      </c>
      <c r="Y3050" s="3" t="s">
        <v>565</v>
      </c>
      <c r="Z3050" s="2">
        <v>282</v>
      </c>
      <c r="AA3050" s="3" t="s">
        <v>173</v>
      </c>
      <c r="AB3050" s="2">
        <v>111</v>
      </c>
      <c r="AC3050" s="3" t="s">
        <v>8181</v>
      </c>
      <c r="AD3050" s="2">
        <v>3304</v>
      </c>
      <c r="AE3050" s="3" t="s">
        <v>647</v>
      </c>
      <c r="AF3050" s="2">
        <v>185</v>
      </c>
      <c r="AG3050" s="3" t="s">
        <v>175</v>
      </c>
      <c r="AH3050" s="2">
        <v>164</v>
      </c>
      <c r="AI3050" s="3" t="s">
        <v>174</v>
      </c>
      <c r="AJ3050" s="2">
        <v>319</v>
      </c>
      <c r="AK3050" s="2" t="s">
        <v>270</v>
      </c>
      <c r="AL3050" s="2">
        <v>106</v>
      </c>
      <c r="AM3050" s="2" t="s">
        <v>221</v>
      </c>
      <c r="AN3050" s="2">
        <v>62</v>
      </c>
    </row>
    <row r="3051" spans="5:26">
      <c r="E3051" s="1">
        <f>SUMPRODUCT(1/COUNTIF(F$2:F3051,F$2:F3051))</f>
        <v>277.999999999998</v>
      </c>
      <c r="F3051" s="1" t="s">
        <v>8182</v>
      </c>
      <c r="G3051" s="11" t="s">
        <v>8183</v>
      </c>
      <c r="H3051" s="2" t="s">
        <v>8184</v>
      </c>
      <c r="I3051" s="11" t="s">
        <v>2559</v>
      </c>
      <c r="J3051" s="2">
        <v>2</v>
      </c>
      <c r="K3051" s="3" t="s">
        <v>200</v>
      </c>
      <c r="L3051" s="2">
        <v>143</v>
      </c>
      <c r="M3051" s="3" t="s">
        <v>217</v>
      </c>
      <c r="N3051" s="2">
        <v>176</v>
      </c>
      <c r="O3051" s="3" t="s">
        <v>4823</v>
      </c>
      <c r="P3051" s="2">
        <v>1741</v>
      </c>
      <c r="Q3051" s="3" t="s">
        <v>127</v>
      </c>
      <c r="R3051" s="2">
        <v>205</v>
      </c>
      <c r="S3051" s="3" t="s">
        <v>96</v>
      </c>
      <c r="T3051" s="2">
        <v>155</v>
      </c>
      <c r="U3051" s="3" t="s">
        <v>123</v>
      </c>
      <c r="V3051" s="2">
        <v>156</v>
      </c>
      <c r="W3051" s="3" t="s">
        <v>534</v>
      </c>
      <c r="X3051" s="2">
        <v>447</v>
      </c>
      <c r="Y3051" s="3" t="s">
        <v>84</v>
      </c>
      <c r="Z3051" s="2">
        <v>374</v>
      </c>
    </row>
    <row r="3052" spans="5:12">
      <c r="E3052" s="1">
        <f>SUMPRODUCT(1/COUNTIF(F$2:F3052,F$2:F3052))</f>
        <v>277.999999999998</v>
      </c>
      <c r="F3052" s="1" t="s">
        <v>8182</v>
      </c>
      <c r="G3052" s="11" t="s">
        <v>8185</v>
      </c>
      <c r="H3052" s="2">
        <v>543742</v>
      </c>
      <c r="I3052" s="11" t="s">
        <v>2755</v>
      </c>
      <c r="J3052" s="2">
        <v>543</v>
      </c>
      <c r="K3052" s="3" t="s">
        <v>1700</v>
      </c>
      <c r="L3052" s="2">
        <v>742</v>
      </c>
    </row>
    <row r="3053" spans="5:24">
      <c r="E3053" s="1">
        <f>SUMPRODUCT(1/COUNTIF(F$2:F3053,F$2:F3053))</f>
        <v>277.999999999998</v>
      </c>
      <c r="F3053" s="1" t="s">
        <v>8182</v>
      </c>
      <c r="G3053" s="11" t="s">
        <v>8186</v>
      </c>
      <c r="H3053" s="2" t="s">
        <v>8187</v>
      </c>
      <c r="I3053" s="11" t="s">
        <v>476</v>
      </c>
      <c r="J3053" s="2">
        <v>54</v>
      </c>
      <c r="K3053" s="3" t="s">
        <v>2559</v>
      </c>
      <c r="L3053" s="2">
        <v>2</v>
      </c>
      <c r="M3053" s="3" t="s">
        <v>200</v>
      </c>
      <c r="N3053" s="2">
        <v>143</v>
      </c>
      <c r="O3053" s="3" t="s">
        <v>217</v>
      </c>
      <c r="P3053" s="2">
        <v>176</v>
      </c>
      <c r="Q3053" s="3" t="s">
        <v>77</v>
      </c>
      <c r="R3053" s="2">
        <v>118</v>
      </c>
      <c r="S3053" s="3" t="s">
        <v>239</v>
      </c>
      <c r="T3053" s="2">
        <v>442</v>
      </c>
      <c r="U3053" s="3" t="s">
        <v>102</v>
      </c>
      <c r="V3053" s="2">
        <v>1274</v>
      </c>
      <c r="W3053" s="3" t="s">
        <v>1373</v>
      </c>
      <c r="X3053" s="2">
        <v>508</v>
      </c>
    </row>
    <row r="3054" spans="5:32">
      <c r="E3054" s="1">
        <f>SUMPRODUCT(1/COUNTIF(F$2:F3054,F$2:F3054))</f>
        <v>277.999999999998</v>
      </c>
      <c r="F3054" s="1" t="s">
        <v>8182</v>
      </c>
      <c r="G3054" s="11" t="s">
        <v>8188</v>
      </c>
      <c r="H3054" s="2" t="s">
        <v>8189</v>
      </c>
      <c r="I3054" s="11" t="s">
        <v>476</v>
      </c>
      <c r="J3054" s="2">
        <v>54</v>
      </c>
      <c r="K3054" s="3" t="s">
        <v>1373</v>
      </c>
      <c r="L3054" s="2">
        <v>508</v>
      </c>
      <c r="M3054" s="3" t="s">
        <v>77</v>
      </c>
      <c r="N3054" s="2">
        <v>118</v>
      </c>
      <c r="O3054" s="3" t="s">
        <v>306</v>
      </c>
      <c r="P3054" s="2">
        <v>179</v>
      </c>
      <c r="Q3054" s="3" t="s">
        <v>75</v>
      </c>
      <c r="R3054" s="2">
        <v>314</v>
      </c>
      <c r="S3054" s="3" t="s">
        <v>163</v>
      </c>
      <c r="T3054" s="2">
        <v>192</v>
      </c>
      <c r="U3054" s="3" t="s">
        <v>14</v>
      </c>
      <c r="V3054" s="2">
        <v>24</v>
      </c>
      <c r="W3054" s="3" t="s">
        <v>534</v>
      </c>
      <c r="X3054" s="2">
        <v>447</v>
      </c>
      <c r="Y3054" s="3" t="s">
        <v>239</v>
      </c>
      <c r="Z3054" s="2">
        <v>442</v>
      </c>
      <c r="AA3054" s="3" t="s">
        <v>89</v>
      </c>
      <c r="AB3054" s="2">
        <v>174</v>
      </c>
      <c r="AC3054" s="3" t="s">
        <v>8190</v>
      </c>
      <c r="AD3054" s="2">
        <v>3388</v>
      </c>
      <c r="AE3054" s="3" t="s">
        <v>369</v>
      </c>
      <c r="AF3054" s="2">
        <v>1326</v>
      </c>
    </row>
    <row r="3055" spans="5:12">
      <c r="E3055" s="1">
        <f>SUMPRODUCT(1/COUNTIF(F$2:F3055,F$2:F3055))</f>
        <v>277.999999999998</v>
      </c>
      <c r="F3055" s="1" t="s">
        <v>8182</v>
      </c>
      <c r="G3055" s="11" t="s">
        <v>8185</v>
      </c>
      <c r="H3055" s="2">
        <v>543742</v>
      </c>
      <c r="I3055" s="11" t="s">
        <v>2755</v>
      </c>
      <c r="J3055" s="2">
        <v>543</v>
      </c>
      <c r="K3055" s="3" t="s">
        <v>1700</v>
      </c>
      <c r="L3055" s="2">
        <v>742</v>
      </c>
    </row>
    <row r="3056" spans="5:34">
      <c r="E3056" s="1">
        <f>SUMPRODUCT(1/COUNTIF(F$2:F3056,F$2:F3056))</f>
        <v>278.999999999998</v>
      </c>
      <c r="F3056" s="1" t="s">
        <v>8191</v>
      </c>
      <c r="G3056" s="15" t="s">
        <v>8192</v>
      </c>
      <c r="H3056" s="2" t="s">
        <v>8193</v>
      </c>
      <c r="I3056" s="15" t="s">
        <v>2991</v>
      </c>
      <c r="J3056" s="2">
        <v>513</v>
      </c>
      <c r="K3056" s="3" t="s">
        <v>316</v>
      </c>
      <c r="L3056" s="2">
        <v>125</v>
      </c>
      <c r="M3056" s="3" t="s">
        <v>200</v>
      </c>
      <c r="N3056" s="2">
        <v>143</v>
      </c>
      <c r="O3056" s="3" t="s">
        <v>102</v>
      </c>
      <c r="P3056" s="2">
        <v>1274</v>
      </c>
      <c r="Q3056" s="3" t="s">
        <v>410</v>
      </c>
      <c r="R3056" s="2">
        <v>356</v>
      </c>
      <c r="S3056" s="3" t="s">
        <v>58</v>
      </c>
      <c r="T3056" s="2">
        <v>115</v>
      </c>
      <c r="U3056" s="3" t="s">
        <v>467</v>
      </c>
      <c r="V3056" s="2">
        <v>464</v>
      </c>
      <c r="W3056" s="3" t="s">
        <v>57</v>
      </c>
      <c r="X3056" s="2">
        <v>39</v>
      </c>
      <c r="Y3056" s="3" t="s">
        <v>59</v>
      </c>
      <c r="Z3056" s="2">
        <v>194</v>
      </c>
      <c r="AA3056" s="3" t="s">
        <v>239</v>
      </c>
      <c r="AB3056" s="2">
        <v>442</v>
      </c>
      <c r="AC3056" s="3" t="s">
        <v>75</v>
      </c>
      <c r="AD3056" s="2">
        <v>314</v>
      </c>
      <c r="AE3056" s="3" t="s">
        <v>496</v>
      </c>
      <c r="AF3056" s="2">
        <v>193</v>
      </c>
      <c r="AG3056" s="3" t="s">
        <v>387</v>
      </c>
      <c r="AH3056" s="2">
        <v>92</v>
      </c>
    </row>
    <row r="3057" spans="5:40">
      <c r="E3057" s="1">
        <f>SUMPRODUCT(1/COUNTIF(F$2:F3057,F$2:F3057))</f>
        <v>278.999999999998</v>
      </c>
      <c r="F3057" s="1" t="s">
        <v>8191</v>
      </c>
      <c r="G3057" s="15" t="s">
        <v>8194</v>
      </c>
      <c r="H3057" s="2" t="s">
        <v>8195</v>
      </c>
      <c r="I3057" s="15" t="s">
        <v>2991</v>
      </c>
      <c r="J3057" s="2">
        <v>513</v>
      </c>
      <c r="K3057" s="3" t="s">
        <v>316</v>
      </c>
      <c r="L3057" s="2">
        <v>125</v>
      </c>
      <c r="M3057" s="3" t="s">
        <v>200</v>
      </c>
      <c r="N3057" s="2">
        <v>143</v>
      </c>
      <c r="O3057" s="3" t="s">
        <v>102</v>
      </c>
      <c r="P3057" s="2">
        <v>1274</v>
      </c>
      <c r="Q3057" s="3" t="s">
        <v>410</v>
      </c>
      <c r="R3057" s="2">
        <v>356</v>
      </c>
      <c r="S3057" s="3" t="s">
        <v>58</v>
      </c>
      <c r="T3057" s="2">
        <v>115</v>
      </c>
      <c r="U3057" s="3" t="s">
        <v>467</v>
      </c>
      <c r="V3057" s="2">
        <v>464</v>
      </c>
      <c r="W3057" s="3" t="s">
        <v>57</v>
      </c>
      <c r="X3057" s="2">
        <v>39</v>
      </c>
      <c r="Y3057" s="3" t="s">
        <v>59</v>
      </c>
      <c r="Z3057" s="2">
        <v>194</v>
      </c>
      <c r="AA3057" s="3" t="s">
        <v>239</v>
      </c>
      <c r="AB3057" s="2">
        <v>442</v>
      </c>
      <c r="AC3057" s="3" t="s">
        <v>75</v>
      </c>
      <c r="AD3057" s="2">
        <v>314</v>
      </c>
      <c r="AE3057" s="3" t="s">
        <v>496</v>
      </c>
      <c r="AF3057" s="2">
        <v>193</v>
      </c>
      <c r="AG3057" s="3" t="s">
        <v>387</v>
      </c>
      <c r="AH3057" s="2">
        <v>92</v>
      </c>
      <c r="AI3057" s="3" t="s">
        <v>95</v>
      </c>
      <c r="AJ3057" s="2">
        <v>183</v>
      </c>
      <c r="AK3057" s="2" t="s">
        <v>232</v>
      </c>
      <c r="AL3057" s="2">
        <v>484</v>
      </c>
      <c r="AM3057" s="2" t="s">
        <v>99</v>
      </c>
      <c r="AN3057" s="2">
        <v>128</v>
      </c>
    </row>
    <row r="3058" spans="5:36">
      <c r="E3058" s="1">
        <f>SUMPRODUCT(1/COUNTIF(F$2:F3058,F$2:F3058))</f>
        <v>278.999999999998</v>
      </c>
      <c r="F3058" s="1" t="s">
        <v>8191</v>
      </c>
      <c r="G3058" s="15" t="s">
        <v>8196</v>
      </c>
      <c r="H3058" s="2" t="s">
        <v>8197</v>
      </c>
      <c r="I3058" s="15" t="s">
        <v>2991</v>
      </c>
      <c r="J3058" s="2">
        <v>513</v>
      </c>
      <c r="K3058" s="3" t="s">
        <v>316</v>
      </c>
      <c r="L3058" s="2">
        <v>125</v>
      </c>
      <c r="M3058" s="3" t="s">
        <v>200</v>
      </c>
      <c r="N3058" s="2">
        <v>143</v>
      </c>
      <c r="O3058" s="3" t="s">
        <v>102</v>
      </c>
      <c r="P3058" s="2">
        <v>1274</v>
      </c>
      <c r="Q3058" s="3" t="s">
        <v>410</v>
      </c>
      <c r="R3058" s="2">
        <v>356</v>
      </c>
      <c r="S3058" s="3" t="s">
        <v>58</v>
      </c>
      <c r="T3058" s="2">
        <v>115</v>
      </c>
      <c r="U3058" s="3" t="s">
        <v>467</v>
      </c>
      <c r="V3058" s="2">
        <v>464</v>
      </c>
      <c r="W3058" s="3" t="s">
        <v>57</v>
      </c>
      <c r="X3058" s="2">
        <v>39</v>
      </c>
      <c r="Y3058" s="3" t="s">
        <v>59</v>
      </c>
      <c r="Z3058" s="2">
        <v>194</v>
      </c>
      <c r="AA3058" s="3" t="s">
        <v>239</v>
      </c>
      <c r="AB3058" s="2">
        <v>442</v>
      </c>
      <c r="AC3058" s="3" t="s">
        <v>75</v>
      </c>
      <c r="AD3058" s="2">
        <v>314</v>
      </c>
      <c r="AE3058" s="3" t="s">
        <v>496</v>
      </c>
      <c r="AF3058" s="2">
        <v>193</v>
      </c>
      <c r="AG3058" s="3" t="s">
        <v>387</v>
      </c>
      <c r="AH3058" s="2">
        <v>92</v>
      </c>
      <c r="AI3058" s="3" t="s">
        <v>1456</v>
      </c>
      <c r="AJ3058" s="2">
        <v>2491</v>
      </c>
    </row>
    <row r="3059" spans="5:36">
      <c r="E3059" s="1">
        <f>SUMPRODUCT(1/COUNTIF(F$2:F3059,F$2:F3059))</f>
        <v>278.999999999998</v>
      </c>
      <c r="F3059" s="1" t="s">
        <v>8191</v>
      </c>
      <c r="G3059" s="15" t="s">
        <v>8198</v>
      </c>
      <c r="H3059" s="2" t="s">
        <v>8199</v>
      </c>
      <c r="I3059" s="15" t="s">
        <v>2991</v>
      </c>
      <c r="J3059" s="2">
        <v>513</v>
      </c>
      <c r="K3059" s="3" t="s">
        <v>316</v>
      </c>
      <c r="L3059" s="2">
        <v>125</v>
      </c>
      <c r="M3059" s="3" t="s">
        <v>200</v>
      </c>
      <c r="N3059" s="2">
        <v>143</v>
      </c>
      <c r="O3059" s="3" t="s">
        <v>102</v>
      </c>
      <c r="P3059" s="2">
        <v>1274</v>
      </c>
      <c r="Q3059" s="3" t="s">
        <v>410</v>
      </c>
      <c r="R3059" s="2">
        <v>356</v>
      </c>
      <c r="S3059" s="3" t="s">
        <v>58</v>
      </c>
      <c r="T3059" s="2">
        <v>115</v>
      </c>
      <c r="U3059" s="3" t="s">
        <v>467</v>
      </c>
      <c r="V3059" s="2">
        <v>464</v>
      </c>
      <c r="W3059" s="3" t="s">
        <v>57</v>
      </c>
      <c r="X3059" s="2">
        <v>39</v>
      </c>
      <c r="Y3059" s="3" t="s">
        <v>59</v>
      </c>
      <c r="Z3059" s="2">
        <v>194</v>
      </c>
      <c r="AA3059" s="3" t="s">
        <v>239</v>
      </c>
      <c r="AB3059" s="2">
        <v>442</v>
      </c>
      <c r="AC3059" s="3" t="s">
        <v>75</v>
      </c>
      <c r="AD3059" s="2">
        <v>314</v>
      </c>
      <c r="AE3059" s="3" t="s">
        <v>496</v>
      </c>
      <c r="AF3059" s="2">
        <v>193</v>
      </c>
      <c r="AG3059" s="3" t="s">
        <v>387</v>
      </c>
      <c r="AH3059" s="2">
        <v>92</v>
      </c>
      <c r="AI3059" s="3" t="s">
        <v>8200</v>
      </c>
      <c r="AJ3059" s="2">
        <v>1713</v>
      </c>
    </row>
    <row r="3060" spans="5:24">
      <c r="E3060" s="1">
        <f>SUMPRODUCT(1/COUNTIF(F$2:F3060,F$2:F3060))</f>
        <v>278.999999999998</v>
      </c>
      <c r="F3060" s="1" t="s">
        <v>8191</v>
      </c>
      <c r="G3060" s="15" t="s">
        <v>8201</v>
      </c>
      <c r="H3060" s="2">
        <v>1.83513499112921e+24</v>
      </c>
      <c r="I3060" s="15" t="s">
        <v>95</v>
      </c>
      <c r="J3060" s="2">
        <v>183</v>
      </c>
      <c r="K3060" s="3" t="s">
        <v>2991</v>
      </c>
      <c r="L3060" s="2">
        <v>513</v>
      </c>
      <c r="M3060" s="3" t="s">
        <v>260</v>
      </c>
      <c r="N3060" s="2">
        <v>499</v>
      </c>
      <c r="O3060" s="3" t="s">
        <v>27</v>
      </c>
      <c r="P3060" s="2">
        <v>112</v>
      </c>
      <c r="Q3060" s="3" t="s">
        <v>774</v>
      </c>
      <c r="R3060" s="2">
        <v>921</v>
      </c>
      <c r="S3060" s="3" t="s">
        <v>4955</v>
      </c>
      <c r="T3060" s="2">
        <v>1131</v>
      </c>
      <c r="U3060" s="3" t="s">
        <v>45</v>
      </c>
      <c r="V3060" s="2">
        <v>224</v>
      </c>
      <c r="W3060" s="3" t="s">
        <v>90</v>
      </c>
      <c r="X3060" s="2">
        <v>152</v>
      </c>
    </row>
    <row r="3061" spans="5:28">
      <c r="E3061" s="1">
        <f>SUMPRODUCT(1/COUNTIF(F$2:F3061,F$2:F3061))</f>
        <v>278.999999999998</v>
      </c>
      <c r="F3061" s="1" t="s">
        <v>8191</v>
      </c>
      <c r="G3061" s="15" t="s">
        <v>8202</v>
      </c>
      <c r="H3061" s="2">
        <v>1.83513499112921e+30</v>
      </c>
      <c r="I3061" s="15" t="s">
        <v>95</v>
      </c>
      <c r="J3061" s="2">
        <v>183</v>
      </c>
      <c r="K3061" s="3" t="s">
        <v>2991</v>
      </c>
      <c r="L3061" s="2">
        <v>513</v>
      </c>
      <c r="M3061" s="3" t="s">
        <v>260</v>
      </c>
      <c r="N3061" s="2">
        <v>499</v>
      </c>
      <c r="O3061" s="3" t="s">
        <v>27</v>
      </c>
      <c r="P3061" s="2">
        <v>112</v>
      </c>
      <c r="Q3061" s="3" t="s">
        <v>774</v>
      </c>
      <c r="R3061" s="2">
        <v>921</v>
      </c>
      <c r="S3061" s="3" t="s">
        <v>4955</v>
      </c>
      <c r="T3061" s="2">
        <v>1131</v>
      </c>
      <c r="U3061" s="3" t="s">
        <v>45</v>
      </c>
      <c r="V3061" s="2">
        <v>224</v>
      </c>
      <c r="W3061" s="3" t="s">
        <v>90</v>
      </c>
      <c r="X3061" s="2">
        <v>152</v>
      </c>
      <c r="Y3061" s="3" t="s">
        <v>708</v>
      </c>
      <c r="Z3061" s="2">
        <v>407</v>
      </c>
      <c r="AA3061" s="3" t="s">
        <v>17</v>
      </c>
      <c r="AB3061" s="2">
        <v>306</v>
      </c>
    </row>
    <row r="3062" spans="5:28">
      <c r="E3062" s="1">
        <f>SUMPRODUCT(1/COUNTIF(F$2:F3062,F$2:F3062))</f>
        <v>278.999999999998</v>
      </c>
      <c r="F3062" s="1" t="s">
        <v>8191</v>
      </c>
      <c r="G3062" s="15" t="s">
        <v>8203</v>
      </c>
      <c r="H3062" s="2">
        <v>1.83513499112921e+30</v>
      </c>
      <c r="I3062" s="15" t="s">
        <v>95</v>
      </c>
      <c r="J3062" s="2">
        <v>183</v>
      </c>
      <c r="K3062" s="3" t="s">
        <v>2991</v>
      </c>
      <c r="L3062" s="2">
        <v>513</v>
      </c>
      <c r="M3062" s="3" t="s">
        <v>260</v>
      </c>
      <c r="N3062" s="2">
        <v>499</v>
      </c>
      <c r="O3062" s="3" t="s">
        <v>27</v>
      </c>
      <c r="P3062" s="2">
        <v>112</v>
      </c>
      <c r="Q3062" s="3" t="s">
        <v>774</v>
      </c>
      <c r="R3062" s="2">
        <v>921</v>
      </c>
      <c r="S3062" s="3" t="s">
        <v>4955</v>
      </c>
      <c r="T3062" s="2">
        <v>1131</v>
      </c>
      <c r="U3062" s="3" t="s">
        <v>45</v>
      </c>
      <c r="V3062" s="2">
        <v>224</v>
      </c>
      <c r="W3062" s="3" t="s">
        <v>90</v>
      </c>
      <c r="X3062" s="2">
        <v>152</v>
      </c>
      <c r="Y3062" s="3" t="s">
        <v>29</v>
      </c>
      <c r="Z3062" s="2">
        <v>317</v>
      </c>
      <c r="AA3062" s="3" t="s">
        <v>41</v>
      </c>
      <c r="AB3062" s="2">
        <v>220</v>
      </c>
    </row>
    <row r="3063" spans="5:30">
      <c r="E3063" s="1">
        <f>SUMPRODUCT(1/COUNTIF(F$2:F3063,F$2:F3063))</f>
        <v>278.999999999998</v>
      </c>
      <c r="F3063" s="1" t="s">
        <v>8191</v>
      </c>
      <c r="G3063" s="15" t="s">
        <v>8204</v>
      </c>
      <c r="H3063" s="2" t="s">
        <v>8205</v>
      </c>
      <c r="I3063" s="15" t="s">
        <v>95</v>
      </c>
      <c r="J3063" s="2">
        <v>183</v>
      </c>
      <c r="K3063" s="3" t="s">
        <v>2991</v>
      </c>
      <c r="L3063" s="2">
        <v>513</v>
      </c>
      <c r="M3063" s="3" t="s">
        <v>260</v>
      </c>
      <c r="N3063" s="2">
        <v>499</v>
      </c>
      <c r="O3063" s="3" t="s">
        <v>27</v>
      </c>
      <c r="P3063" s="2">
        <v>112</v>
      </c>
      <c r="Q3063" s="3" t="s">
        <v>774</v>
      </c>
      <c r="R3063" s="2">
        <v>921</v>
      </c>
      <c r="S3063" s="3" t="s">
        <v>4955</v>
      </c>
      <c r="T3063" s="2">
        <v>1131</v>
      </c>
      <c r="U3063" s="3" t="s">
        <v>45</v>
      </c>
      <c r="V3063" s="2">
        <v>224</v>
      </c>
      <c r="W3063" s="3" t="s">
        <v>90</v>
      </c>
      <c r="X3063" s="2">
        <v>152</v>
      </c>
      <c r="Y3063" s="3" t="s">
        <v>307</v>
      </c>
      <c r="Z3063" s="2">
        <v>74</v>
      </c>
      <c r="AA3063" s="3" t="s">
        <v>30</v>
      </c>
      <c r="AB3063" s="2">
        <v>233</v>
      </c>
      <c r="AC3063" s="3" t="s">
        <v>317</v>
      </c>
      <c r="AD3063" s="2">
        <v>191</v>
      </c>
    </row>
    <row r="3064" spans="5:30">
      <c r="E3064" s="1">
        <f>SUMPRODUCT(1/COUNTIF(F$2:F3064,F$2:F3064))</f>
        <v>279.999999999998</v>
      </c>
      <c r="F3064" s="1" t="s">
        <v>8206</v>
      </c>
      <c r="G3064" s="15" t="s">
        <v>8207</v>
      </c>
      <c r="H3064" s="2" t="s">
        <v>8208</v>
      </c>
      <c r="I3064" s="15" t="s">
        <v>27</v>
      </c>
      <c r="J3064" s="2">
        <v>112</v>
      </c>
      <c r="K3064" s="3" t="s">
        <v>917</v>
      </c>
      <c r="L3064" s="2">
        <v>305</v>
      </c>
      <c r="M3064" s="3" t="s">
        <v>260</v>
      </c>
      <c r="N3064" s="2">
        <v>499</v>
      </c>
      <c r="O3064" s="3" t="s">
        <v>8209</v>
      </c>
      <c r="P3064" s="2">
        <v>1767</v>
      </c>
      <c r="Q3064" s="3" t="s">
        <v>123</v>
      </c>
      <c r="R3064" s="2">
        <v>156</v>
      </c>
      <c r="S3064" s="3" t="s">
        <v>936</v>
      </c>
      <c r="T3064" s="2">
        <v>97</v>
      </c>
      <c r="U3064" s="3" t="s">
        <v>200</v>
      </c>
      <c r="V3064" s="2">
        <v>143</v>
      </c>
      <c r="W3064" s="3" t="s">
        <v>217</v>
      </c>
      <c r="X3064" s="2">
        <v>176</v>
      </c>
      <c r="Y3064" s="3" t="s">
        <v>241</v>
      </c>
      <c r="Z3064" s="2">
        <v>280</v>
      </c>
      <c r="AA3064" s="3" t="s">
        <v>59</v>
      </c>
      <c r="AB3064" s="2">
        <v>194</v>
      </c>
      <c r="AC3064" s="3" t="s">
        <v>387</v>
      </c>
      <c r="AD3064" s="2">
        <v>92</v>
      </c>
    </row>
    <row r="3065" spans="5:32">
      <c r="E3065" s="1">
        <f>SUMPRODUCT(1/COUNTIF(F$2:F3065,F$2:F3065))</f>
        <v>279.999999999998</v>
      </c>
      <c r="F3065" s="1" t="s">
        <v>8206</v>
      </c>
      <c r="G3065" s="15" t="s">
        <v>8210</v>
      </c>
      <c r="H3065" s="2" t="s">
        <v>8211</v>
      </c>
      <c r="I3065" s="15" t="s">
        <v>27</v>
      </c>
      <c r="J3065" s="2">
        <v>112</v>
      </c>
      <c r="K3065" s="3" t="s">
        <v>917</v>
      </c>
      <c r="L3065" s="2">
        <v>305</v>
      </c>
      <c r="M3065" s="3" t="s">
        <v>260</v>
      </c>
      <c r="N3065" s="2">
        <v>499</v>
      </c>
      <c r="O3065" s="3" t="s">
        <v>8209</v>
      </c>
      <c r="P3065" s="2">
        <v>1767</v>
      </c>
      <c r="Q3065" s="3" t="s">
        <v>123</v>
      </c>
      <c r="R3065" s="2">
        <v>156</v>
      </c>
      <c r="S3065" s="3" t="s">
        <v>936</v>
      </c>
      <c r="T3065" s="2">
        <v>97</v>
      </c>
      <c r="U3065" s="3" t="s">
        <v>200</v>
      </c>
      <c r="V3065" s="2">
        <v>143</v>
      </c>
      <c r="W3065" s="3" t="s">
        <v>217</v>
      </c>
      <c r="X3065" s="2">
        <v>176</v>
      </c>
      <c r="Y3065" s="3" t="s">
        <v>241</v>
      </c>
      <c r="Z3065" s="2">
        <v>280</v>
      </c>
      <c r="AA3065" s="3" t="s">
        <v>59</v>
      </c>
      <c r="AB3065" s="2">
        <v>194</v>
      </c>
      <c r="AC3065" s="3" t="s">
        <v>387</v>
      </c>
      <c r="AD3065" s="2">
        <v>92</v>
      </c>
      <c r="AE3065" s="3" t="s">
        <v>467</v>
      </c>
      <c r="AF3065" s="2">
        <v>464</v>
      </c>
    </row>
    <row r="3066" spans="5:36">
      <c r="E3066" s="1">
        <f>SUMPRODUCT(1/COUNTIF(F$2:F3066,F$2:F3066))</f>
        <v>279.999999999998</v>
      </c>
      <c r="F3066" s="1" t="s">
        <v>8206</v>
      </c>
      <c r="G3066" s="15" t="s">
        <v>8212</v>
      </c>
      <c r="H3066" s="2" t="s">
        <v>8213</v>
      </c>
      <c r="I3066" s="15" t="s">
        <v>27</v>
      </c>
      <c r="J3066" s="2">
        <v>112</v>
      </c>
      <c r="K3066" s="3" t="s">
        <v>917</v>
      </c>
      <c r="L3066" s="2">
        <v>305</v>
      </c>
      <c r="M3066" s="3" t="s">
        <v>260</v>
      </c>
      <c r="N3066" s="2">
        <v>499</v>
      </c>
      <c r="O3066" s="3" t="s">
        <v>8209</v>
      </c>
      <c r="P3066" s="2">
        <v>1767</v>
      </c>
      <c r="Q3066" s="3" t="s">
        <v>123</v>
      </c>
      <c r="R3066" s="2">
        <v>156</v>
      </c>
      <c r="S3066" s="3" t="s">
        <v>936</v>
      </c>
      <c r="T3066" s="2">
        <v>97</v>
      </c>
      <c r="U3066" s="3" t="s">
        <v>200</v>
      </c>
      <c r="V3066" s="2">
        <v>143</v>
      </c>
      <c r="W3066" s="3" t="s">
        <v>217</v>
      </c>
      <c r="X3066" s="2">
        <v>176</v>
      </c>
      <c r="Y3066" s="3" t="s">
        <v>241</v>
      </c>
      <c r="Z3066" s="2">
        <v>280</v>
      </c>
      <c r="AA3066" s="3" t="s">
        <v>59</v>
      </c>
      <c r="AB3066" s="2">
        <v>194</v>
      </c>
      <c r="AC3066" s="3" t="s">
        <v>387</v>
      </c>
      <c r="AD3066" s="2">
        <v>92</v>
      </c>
      <c r="AE3066" s="3" t="s">
        <v>2984</v>
      </c>
      <c r="AF3066" s="2">
        <v>906</v>
      </c>
      <c r="AG3066" s="3" t="s">
        <v>75</v>
      </c>
      <c r="AH3066" s="2">
        <v>314</v>
      </c>
      <c r="AI3066" s="3" t="s">
        <v>37</v>
      </c>
      <c r="AJ3066" s="2">
        <v>12</v>
      </c>
    </row>
    <row r="3067" spans="5:34">
      <c r="E3067" s="1">
        <f>SUMPRODUCT(1/COUNTIF(F$2:F3067,F$2:F3067))</f>
        <v>279.999999999998</v>
      </c>
      <c r="F3067" s="1" t="s">
        <v>8206</v>
      </c>
      <c r="G3067" s="15" t="s">
        <v>8214</v>
      </c>
      <c r="H3067" s="2" t="s">
        <v>8215</v>
      </c>
      <c r="I3067" s="15" t="s">
        <v>27</v>
      </c>
      <c r="J3067" s="2">
        <v>112</v>
      </c>
      <c r="K3067" s="3" t="s">
        <v>917</v>
      </c>
      <c r="L3067" s="2">
        <v>305</v>
      </c>
      <c r="M3067" s="3" t="s">
        <v>260</v>
      </c>
      <c r="N3067" s="2">
        <v>499</v>
      </c>
      <c r="O3067" s="3" t="s">
        <v>8209</v>
      </c>
      <c r="P3067" s="2">
        <v>1767</v>
      </c>
      <c r="Q3067" s="3" t="s">
        <v>123</v>
      </c>
      <c r="R3067" s="2">
        <v>156</v>
      </c>
      <c r="S3067" s="3" t="s">
        <v>936</v>
      </c>
      <c r="T3067" s="2">
        <v>97</v>
      </c>
      <c r="U3067" s="3" t="s">
        <v>200</v>
      </c>
      <c r="V3067" s="2">
        <v>143</v>
      </c>
      <c r="W3067" s="3" t="s">
        <v>217</v>
      </c>
      <c r="X3067" s="2">
        <v>176</v>
      </c>
      <c r="Y3067" s="3" t="s">
        <v>241</v>
      </c>
      <c r="Z3067" s="2">
        <v>280</v>
      </c>
      <c r="AA3067" s="3" t="s">
        <v>59</v>
      </c>
      <c r="AB3067" s="2">
        <v>194</v>
      </c>
      <c r="AC3067" s="3" t="s">
        <v>387</v>
      </c>
      <c r="AD3067" s="2">
        <v>92</v>
      </c>
      <c r="AE3067" s="3" t="s">
        <v>41</v>
      </c>
      <c r="AF3067" s="2">
        <v>220</v>
      </c>
      <c r="AG3067" s="3" t="s">
        <v>221</v>
      </c>
      <c r="AH3067" s="2">
        <v>62</v>
      </c>
    </row>
    <row r="3068" spans="5:34">
      <c r="E3068" s="1">
        <f>SUMPRODUCT(1/COUNTIF(F$2:F3068,F$2:F3068))</f>
        <v>279.999999999998</v>
      </c>
      <c r="F3068" s="1" t="s">
        <v>8206</v>
      </c>
      <c r="G3068" s="15" t="s">
        <v>8216</v>
      </c>
      <c r="H3068" s="2" t="s">
        <v>8217</v>
      </c>
      <c r="I3068" s="15" t="s">
        <v>27</v>
      </c>
      <c r="J3068" s="2">
        <v>112</v>
      </c>
      <c r="K3068" s="3" t="s">
        <v>917</v>
      </c>
      <c r="L3068" s="2">
        <v>305</v>
      </c>
      <c r="M3068" s="3" t="s">
        <v>260</v>
      </c>
      <c r="N3068" s="2">
        <v>499</v>
      </c>
      <c r="O3068" s="3" t="s">
        <v>8209</v>
      </c>
      <c r="P3068" s="2">
        <v>1767</v>
      </c>
      <c r="Q3068" s="3" t="s">
        <v>123</v>
      </c>
      <c r="R3068" s="2">
        <v>156</v>
      </c>
      <c r="S3068" s="3" t="s">
        <v>936</v>
      </c>
      <c r="T3068" s="2">
        <v>97</v>
      </c>
      <c r="U3068" s="3" t="s">
        <v>200</v>
      </c>
      <c r="V3068" s="2">
        <v>143</v>
      </c>
      <c r="W3068" s="3" t="s">
        <v>217</v>
      </c>
      <c r="X3068" s="2">
        <v>176</v>
      </c>
      <c r="Y3068" s="3" t="s">
        <v>241</v>
      </c>
      <c r="Z3068" s="2">
        <v>280</v>
      </c>
      <c r="AA3068" s="3" t="s">
        <v>59</v>
      </c>
      <c r="AB3068" s="2">
        <v>194</v>
      </c>
      <c r="AC3068" s="3" t="s">
        <v>387</v>
      </c>
      <c r="AD3068" s="2">
        <v>92</v>
      </c>
      <c r="AE3068" s="3" t="s">
        <v>228</v>
      </c>
      <c r="AF3068" s="2">
        <v>51</v>
      </c>
      <c r="AG3068" s="3" t="s">
        <v>222</v>
      </c>
      <c r="AH3068" s="2">
        <v>526</v>
      </c>
    </row>
    <row r="3069" spans="5:36">
      <c r="E3069" s="1">
        <f>SUMPRODUCT(1/COUNTIF(F$2:F3069,F$2:F3069))</f>
        <v>279.999999999998</v>
      </c>
      <c r="F3069" s="1" t="s">
        <v>8206</v>
      </c>
      <c r="G3069" s="15" t="s">
        <v>8218</v>
      </c>
      <c r="H3069" s="2" t="s">
        <v>8219</v>
      </c>
      <c r="I3069" s="15" t="s">
        <v>27</v>
      </c>
      <c r="J3069" s="2">
        <v>112</v>
      </c>
      <c r="K3069" s="3" t="s">
        <v>260</v>
      </c>
      <c r="L3069" s="2">
        <v>499</v>
      </c>
      <c r="M3069" s="3" t="s">
        <v>316</v>
      </c>
      <c r="N3069" s="2">
        <v>125</v>
      </c>
      <c r="O3069" s="3" t="s">
        <v>200</v>
      </c>
      <c r="P3069" s="2">
        <v>143</v>
      </c>
      <c r="Q3069" s="3" t="s">
        <v>217</v>
      </c>
      <c r="R3069" s="2">
        <v>176</v>
      </c>
      <c r="S3069" s="3" t="s">
        <v>936</v>
      </c>
      <c r="T3069" s="2">
        <v>97</v>
      </c>
      <c r="U3069" s="3" t="s">
        <v>2575</v>
      </c>
      <c r="V3069" s="2">
        <v>609</v>
      </c>
      <c r="W3069" s="3" t="s">
        <v>2984</v>
      </c>
      <c r="X3069" s="2">
        <v>906</v>
      </c>
      <c r="Y3069" s="3" t="s">
        <v>123</v>
      </c>
      <c r="Z3069" s="2">
        <v>156</v>
      </c>
      <c r="AA3069" s="3" t="s">
        <v>75</v>
      </c>
      <c r="AB3069" s="2">
        <v>314</v>
      </c>
      <c r="AC3069" s="3" t="s">
        <v>199</v>
      </c>
      <c r="AD3069" s="2">
        <v>333</v>
      </c>
      <c r="AE3069" s="3" t="s">
        <v>254</v>
      </c>
      <c r="AF3069" s="2">
        <v>847</v>
      </c>
      <c r="AG3069" s="3" t="s">
        <v>221</v>
      </c>
      <c r="AH3069" s="2">
        <v>62</v>
      </c>
      <c r="AI3069" s="3" t="s">
        <v>387</v>
      </c>
      <c r="AJ3069" s="2">
        <v>92</v>
      </c>
    </row>
    <row r="3070" spans="5:40">
      <c r="E3070" s="1">
        <f>SUMPRODUCT(1/COUNTIF(F$2:F3070,F$2:F3070))</f>
        <v>279.999999999998</v>
      </c>
      <c r="F3070" s="1" t="s">
        <v>8206</v>
      </c>
      <c r="G3070" s="15" t="s">
        <v>8220</v>
      </c>
      <c r="H3070" s="2" t="s">
        <v>8221</v>
      </c>
      <c r="I3070" s="15" t="s">
        <v>27</v>
      </c>
      <c r="J3070" s="2">
        <v>112</v>
      </c>
      <c r="K3070" s="3" t="s">
        <v>260</v>
      </c>
      <c r="L3070" s="2">
        <v>499</v>
      </c>
      <c r="M3070" s="3" t="s">
        <v>316</v>
      </c>
      <c r="N3070" s="2">
        <v>125</v>
      </c>
      <c r="O3070" s="3" t="s">
        <v>200</v>
      </c>
      <c r="P3070" s="2">
        <v>143</v>
      </c>
      <c r="Q3070" s="3" t="s">
        <v>217</v>
      </c>
      <c r="R3070" s="2">
        <v>176</v>
      </c>
      <c r="S3070" s="3" t="s">
        <v>936</v>
      </c>
      <c r="T3070" s="2">
        <v>97</v>
      </c>
      <c r="U3070" s="3" t="s">
        <v>2575</v>
      </c>
      <c r="V3070" s="2">
        <v>609</v>
      </c>
      <c r="W3070" s="3" t="s">
        <v>2984</v>
      </c>
      <c r="X3070" s="2">
        <v>906</v>
      </c>
      <c r="Y3070" s="3" t="s">
        <v>123</v>
      </c>
      <c r="Z3070" s="2">
        <v>156</v>
      </c>
      <c r="AA3070" s="3" t="s">
        <v>75</v>
      </c>
      <c r="AB3070" s="2">
        <v>314</v>
      </c>
      <c r="AC3070" s="3" t="s">
        <v>199</v>
      </c>
      <c r="AD3070" s="2">
        <v>333</v>
      </c>
      <c r="AE3070" s="3" t="s">
        <v>254</v>
      </c>
      <c r="AF3070" s="2">
        <v>847</v>
      </c>
      <c r="AG3070" s="3" t="s">
        <v>221</v>
      </c>
      <c r="AH3070" s="2">
        <v>62</v>
      </c>
      <c r="AI3070" s="3" t="s">
        <v>387</v>
      </c>
      <c r="AJ3070" s="2">
        <v>92</v>
      </c>
      <c r="AK3070" s="2" t="s">
        <v>467</v>
      </c>
      <c r="AL3070" s="2">
        <v>464</v>
      </c>
      <c r="AM3070" s="2" t="s">
        <v>77</v>
      </c>
      <c r="AN3070" s="2">
        <v>118</v>
      </c>
    </row>
    <row r="3071" spans="5:42">
      <c r="E3071" s="1">
        <f>SUMPRODUCT(1/COUNTIF(F$2:F3071,F$2:F3071))</f>
        <v>279.999999999998</v>
      </c>
      <c r="F3071" s="1" t="s">
        <v>8206</v>
      </c>
      <c r="G3071" s="15" t="s">
        <v>8222</v>
      </c>
      <c r="H3071" s="2" t="s">
        <v>8223</v>
      </c>
      <c r="I3071" s="15" t="s">
        <v>27</v>
      </c>
      <c r="J3071" s="2">
        <v>112</v>
      </c>
      <c r="K3071" s="3" t="s">
        <v>260</v>
      </c>
      <c r="L3071" s="2">
        <v>499</v>
      </c>
      <c r="M3071" s="3" t="s">
        <v>316</v>
      </c>
      <c r="N3071" s="2">
        <v>125</v>
      </c>
      <c r="O3071" s="3" t="s">
        <v>200</v>
      </c>
      <c r="P3071" s="2">
        <v>143</v>
      </c>
      <c r="Q3071" s="3" t="s">
        <v>217</v>
      </c>
      <c r="R3071" s="2">
        <v>176</v>
      </c>
      <c r="S3071" s="3" t="s">
        <v>936</v>
      </c>
      <c r="T3071" s="2">
        <v>97</v>
      </c>
      <c r="U3071" s="3" t="s">
        <v>2575</v>
      </c>
      <c r="V3071" s="2">
        <v>609</v>
      </c>
      <c r="W3071" s="3" t="s">
        <v>2984</v>
      </c>
      <c r="X3071" s="2">
        <v>906</v>
      </c>
      <c r="Y3071" s="3" t="s">
        <v>123</v>
      </c>
      <c r="Z3071" s="2">
        <v>156</v>
      </c>
      <c r="AA3071" s="3" t="s">
        <v>75</v>
      </c>
      <c r="AB3071" s="2">
        <v>314</v>
      </c>
      <c r="AC3071" s="3" t="s">
        <v>199</v>
      </c>
      <c r="AD3071" s="2">
        <v>333</v>
      </c>
      <c r="AE3071" s="3" t="s">
        <v>254</v>
      </c>
      <c r="AF3071" s="2">
        <v>847</v>
      </c>
      <c r="AG3071" s="3" t="s">
        <v>221</v>
      </c>
      <c r="AH3071" s="2">
        <v>62</v>
      </c>
      <c r="AI3071" s="3" t="s">
        <v>387</v>
      </c>
      <c r="AJ3071" s="2">
        <v>92</v>
      </c>
      <c r="AK3071" s="2" t="s">
        <v>105</v>
      </c>
      <c r="AL3071" s="2">
        <v>334</v>
      </c>
      <c r="AM3071" s="2" t="s">
        <v>51</v>
      </c>
      <c r="AN3071" s="2">
        <v>253</v>
      </c>
      <c r="AO3071" s="2" t="s">
        <v>798</v>
      </c>
      <c r="AP3071" s="2">
        <v>410</v>
      </c>
    </row>
    <row r="3072" spans="5:42">
      <c r="E3072" s="1">
        <f>SUMPRODUCT(1/COUNTIF(F$2:F3072,F$2:F3072))</f>
        <v>279.999999999998</v>
      </c>
      <c r="F3072" s="1" t="s">
        <v>8206</v>
      </c>
      <c r="G3072" s="15" t="s">
        <v>8224</v>
      </c>
      <c r="H3072" s="2" t="s">
        <v>8225</v>
      </c>
      <c r="I3072" s="15" t="s">
        <v>27</v>
      </c>
      <c r="J3072" s="2">
        <v>112</v>
      </c>
      <c r="K3072" s="3" t="s">
        <v>260</v>
      </c>
      <c r="L3072" s="2">
        <v>499</v>
      </c>
      <c r="M3072" s="3" t="s">
        <v>316</v>
      </c>
      <c r="N3072" s="2">
        <v>125</v>
      </c>
      <c r="O3072" s="3" t="s">
        <v>200</v>
      </c>
      <c r="P3072" s="2">
        <v>143</v>
      </c>
      <c r="Q3072" s="3" t="s">
        <v>217</v>
      </c>
      <c r="R3072" s="2">
        <v>176</v>
      </c>
      <c r="S3072" s="3" t="s">
        <v>936</v>
      </c>
      <c r="T3072" s="2">
        <v>97</v>
      </c>
      <c r="U3072" s="3" t="s">
        <v>2575</v>
      </c>
      <c r="V3072" s="2">
        <v>609</v>
      </c>
      <c r="W3072" s="3" t="s">
        <v>2984</v>
      </c>
      <c r="X3072" s="2">
        <v>906</v>
      </c>
      <c r="Y3072" s="3" t="s">
        <v>123</v>
      </c>
      <c r="Z3072" s="2">
        <v>156</v>
      </c>
      <c r="AA3072" s="3" t="s">
        <v>75</v>
      </c>
      <c r="AB3072" s="2">
        <v>314</v>
      </c>
      <c r="AC3072" s="3" t="s">
        <v>199</v>
      </c>
      <c r="AD3072" s="2">
        <v>333</v>
      </c>
      <c r="AE3072" s="3" t="s">
        <v>254</v>
      </c>
      <c r="AF3072" s="2">
        <v>847</v>
      </c>
      <c r="AG3072" s="3" t="s">
        <v>221</v>
      </c>
      <c r="AH3072" s="2">
        <v>62</v>
      </c>
      <c r="AI3072" s="3" t="s">
        <v>387</v>
      </c>
      <c r="AJ3072" s="2">
        <v>92</v>
      </c>
      <c r="AK3072" s="2" t="s">
        <v>294</v>
      </c>
      <c r="AL3072" s="2">
        <v>103</v>
      </c>
      <c r="AM3072" s="2" t="s">
        <v>59</v>
      </c>
      <c r="AN3072" s="2">
        <v>194</v>
      </c>
      <c r="AO3072" s="2" t="s">
        <v>57</v>
      </c>
      <c r="AP3072" s="2">
        <v>39</v>
      </c>
    </row>
    <row r="3073" spans="5:38">
      <c r="E3073" s="1">
        <f>SUMPRODUCT(1/COUNTIF(F$2:F3073,F$2:F3073))</f>
        <v>279.999999999998</v>
      </c>
      <c r="F3073" s="1" t="s">
        <v>8206</v>
      </c>
      <c r="G3073" s="15" t="s">
        <v>8226</v>
      </c>
      <c r="H3073" s="2" t="s">
        <v>8227</v>
      </c>
      <c r="I3073" s="15" t="s">
        <v>27</v>
      </c>
      <c r="J3073" s="2">
        <v>112</v>
      </c>
      <c r="K3073" s="3" t="s">
        <v>260</v>
      </c>
      <c r="L3073" s="2">
        <v>499</v>
      </c>
      <c r="M3073" s="3" t="s">
        <v>316</v>
      </c>
      <c r="N3073" s="2">
        <v>125</v>
      </c>
      <c r="O3073" s="3" t="s">
        <v>200</v>
      </c>
      <c r="P3073" s="2">
        <v>143</v>
      </c>
      <c r="Q3073" s="3" t="s">
        <v>217</v>
      </c>
      <c r="R3073" s="2">
        <v>176</v>
      </c>
      <c r="S3073" s="3" t="s">
        <v>936</v>
      </c>
      <c r="T3073" s="2">
        <v>97</v>
      </c>
      <c r="U3073" s="3" t="s">
        <v>2575</v>
      </c>
      <c r="V3073" s="2">
        <v>609</v>
      </c>
      <c r="W3073" s="3" t="s">
        <v>2984</v>
      </c>
      <c r="X3073" s="2">
        <v>906</v>
      </c>
      <c r="Y3073" s="3" t="s">
        <v>123</v>
      </c>
      <c r="Z3073" s="2">
        <v>156</v>
      </c>
      <c r="AA3073" s="3" t="s">
        <v>75</v>
      </c>
      <c r="AB3073" s="2">
        <v>314</v>
      </c>
      <c r="AC3073" s="3" t="s">
        <v>199</v>
      </c>
      <c r="AD3073" s="2">
        <v>333</v>
      </c>
      <c r="AE3073" s="3" t="s">
        <v>254</v>
      </c>
      <c r="AF3073" s="2">
        <v>847</v>
      </c>
      <c r="AG3073" s="3" t="s">
        <v>221</v>
      </c>
      <c r="AH3073" s="2">
        <v>62</v>
      </c>
      <c r="AI3073" s="3" t="s">
        <v>387</v>
      </c>
      <c r="AJ3073" s="2">
        <v>92</v>
      </c>
      <c r="AK3073" s="2" t="s">
        <v>41</v>
      </c>
      <c r="AL3073" s="2">
        <v>220</v>
      </c>
    </row>
    <row r="3074" spans="5:40">
      <c r="E3074" s="1">
        <f>SUMPRODUCT(1/COUNTIF(F$2:F3074,F$2:F3074))</f>
        <v>279.999999999998</v>
      </c>
      <c r="F3074" s="1" t="s">
        <v>8206</v>
      </c>
      <c r="G3074" s="15" t="s">
        <v>8228</v>
      </c>
      <c r="H3074" s="2" t="s">
        <v>8229</v>
      </c>
      <c r="I3074" s="15" t="s">
        <v>27</v>
      </c>
      <c r="J3074" s="2">
        <v>112</v>
      </c>
      <c r="K3074" s="3" t="s">
        <v>260</v>
      </c>
      <c r="L3074" s="2">
        <v>499</v>
      </c>
      <c r="M3074" s="3" t="s">
        <v>316</v>
      </c>
      <c r="N3074" s="2">
        <v>125</v>
      </c>
      <c r="O3074" s="3" t="s">
        <v>200</v>
      </c>
      <c r="P3074" s="2">
        <v>143</v>
      </c>
      <c r="Q3074" s="3" t="s">
        <v>217</v>
      </c>
      <c r="R3074" s="2">
        <v>176</v>
      </c>
      <c r="S3074" s="3" t="s">
        <v>936</v>
      </c>
      <c r="T3074" s="2">
        <v>97</v>
      </c>
      <c r="U3074" s="3" t="s">
        <v>2575</v>
      </c>
      <c r="V3074" s="2">
        <v>609</v>
      </c>
      <c r="W3074" s="3" t="s">
        <v>2984</v>
      </c>
      <c r="X3074" s="2">
        <v>906</v>
      </c>
      <c r="Y3074" s="3" t="s">
        <v>123</v>
      </c>
      <c r="Z3074" s="2">
        <v>156</v>
      </c>
      <c r="AA3074" s="3" t="s">
        <v>75</v>
      </c>
      <c r="AB3074" s="2">
        <v>314</v>
      </c>
      <c r="AC3074" s="3" t="s">
        <v>199</v>
      </c>
      <c r="AD3074" s="2">
        <v>333</v>
      </c>
      <c r="AE3074" s="3" t="s">
        <v>254</v>
      </c>
      <c r="AF3074" s="2">
        <v>847</v>
      </c>
      <c r="AG3074" s="3" t="s">
        <v>221</v>
      </c>
      <c r="AH3074" s="2">
        <v>62</v>
      </c>
      <c r="AI3074" s="3" t="s">
        <v>387</v>
      </c>
      <c r="AJ3074" s="2">
        <v>92</v>
      </c>
      <c r="AK3074" s="2" t="s">
        <v>307</v>
      </c>
      <c r="AL3074" s="2">
        <v>74</v>
      </c>
      <c r="AM3074" s="2" t="s">
        <v>2288</v>
      </c>
      <c r="AN3074" s="2">
        <v>1167</v>
      </c>
    </row>
    <row r="3075" spans="5:38">
      <c r="E3075" s="1">
        <f>SUMPRODUCT(1/COUNTIF(F$2:F3075,F$2:F3075))</f>
        <v>279.999999999998</v>
      </c>
      <c r="F3075" s="1" t="s">
        <v>8206</v>
      </c>
      <c r="G3075" s="15" t="s">
        <v>8230</v>
      </c>
      <c r="H3075" s="2" t="s">
        <v>8231</v>
      </c>
      <c r="I3075" s="15" t="s">
        <v>27</v>
      </c>
      <c r="J3075" s="2">
        <v>112</v>
      </c>
      <c r="K3075" s="3" t="s">
        <v>260</v>
      </c>
      <c r="L3075" s="2">
        <v>499</v>
      </c>
      <c r="M3075" s="3" t="s">
        <v>316</v>
      </c>
      <c r="N3075" s="2">
        <v>125</v>
      </c>
      <c r="O3075" s="3" t="s">
        <v>200</v>
      </c>
      <c r="P3075" s="2">
        <v>143</v>
      </c>
      <c r="Q3075" s="3" t="s">
        <v>217</v>
      </c>
      <c r="R3075" s="2">
        <v>176</v>
      </c>
      <c r="S3075" s="3" t="s">
        <v>936</v>
      </c>
      <c r="T3075" s="2">
        <v>97</v>
      </c>
      <c r="U3075" s="3" t="s">
        <v>2575</v>
      </c>
      <c r="V3075" s="2">
        <v>609</v>
      </c>
      <c r="W3075" s="3" t="s">
        <v>2984</v>
      </c>
      <c r="X3075" s="2">
        <v>906</v>
      </c>
      <c r="Y3075" s="3" t="s">
        <v>123</v>
      </c>
      <c r="Z3075" s="2">
        <v>156</v>
      </c>
      <c r="AA3075" s="3" t="s">
        <v>75</v>
      </c>
      <c r="AB3075" s="2">
        <v>314</v>
      </c>
      <c r="AC3075" s="3" t="s">
        <v>199</v>
      </c>
      <c r="AD3075" s="2">
        <v>333</v>
      </c>
      <c r="AE3075" s="3" t="s">
        <v>254</v>
      </c>
      <c r="AF3075" s="2">
        <v>847</v>
      </c>
      <c r="AG3075" s="3" t="s">
        <v>221</v>
      </c>
      <c r="AH3075" s="2">
        <v>62</v>
      </c>
      <c r="AI3075" s="3" t="s">
        <v>387</v>
      </c>
      <c r="AJ3075" s="2">
        <v>92</v>
      </c>
      <c r="AK3075" s="2" t="s">
        <v>74</v>
      </c>
      <c r="AL3075" s="2">
        <v>577</v>
      </c>
    </row>
    <row r="3076" spans="5:34">
      <c r="E3076" s="1">
        <f>SUMPRODUCT(1/COUNTIF(F$2:F3076,F$2:F3076))</f>
        <v>280.999999999998</v>
      </c>
      <c r="F3076" s="1" t="s">
        <v>8232</v>
      </c>
      <c r="G3076" s="15" t="s">
        <v>8233</v>
      </c>
      <c r="H3076" s="2" t="s">
        <v>8234</v>
      </c>
      <c r="I3076" s="15" t="s">
        <v>103</v>
      </c>
      <c r="J3076" s="2">
        <v>234</v>
      </c>
      <c r="K3076" s="3" t="s">
        <v>200</v>
      </c>
      <c r="L3076" s="2">
        <v>143</v>
      </c>
      <c r="M3076" s="3" t="s">
        <v>203</v>
      </c>
      <c r="N3076" s="2">
        <v>126</v>
      </c>
      <c r="O3076" s="3" t="s">
        <v>2575</v>
      </c>
      <c r="P3076" s="2">
        <v>609</v>
      </c>
      <c r="Q3076" s="3" t="s">
        <v>202</v>
      </c>
      <c r="R3076" s="2">
        <v>199</v>
      </c>
      <c r="S3076" s="3" t="s">
        <v>199</v>
      </c>
      <c r="T3076" s="2">
        <v>333</v>
      </c>
      <c r="U3076" s="3" t="s">
        <v>76</v>
      </c>
      <c r="V3076" s="2">
        <v>435</v>
      </c>
      <c r="W3076" s="3" t="s">
        <v>123</v>
      </c>
      <c r="X3076" s="2">
        <v>156</v>
      </c>
      <c r="Y3076" s="3" t="s">
        <v>201</v>
      </c>
      <c r="Z3076" s="2">
        <v>331</v>
      </c>
      <c r="AA3076" s="3" t="s">
        <v>37</v>
      </c>
      <c r="AB3076" s="2">
        <v>12</v>
      </c>
      <c r="AC3076" s="3" t="s">
        <v>259</v>
      </c>
      <c r="AD3076" s="2">
        <v>2266</v>
      </c>
      <c r="AE3076" s="3" t="s">
        <v>476</v>
      </c>
      <c r="AF3076" s="2">
        <v>54</v>
      </c>
      <c r="AG3076" s="3" t="s">
        <v>77</v>
      </c>
      <c r="AH3076" s="2">
        <v>118</v>
      </c>
    </row>
    <row r="3077" spans="5:40">
      <c r="E3077" s="1">
        <f>SUMPRODUCT(1/COUNTIF(F$2:F3077,F$2:F3077))</f>
        <v>280.999999999998</v>
      </c>
      <c r="F3077" s="1" t="s">
        <v>8232</v>
      </c>
      <c r="G3077" s="15" t="s">
        <v>8235</v>
      </c>
      <c r="H3077" s="2" t="s">
        <v>8236</v>
      </c>
      <c r="I3077" s="15" t="s">
        <v>103</v>
      </c>
      <c r="J3077" s="2">
        <v>234</v>
      </c>
      <c r="K3077" s="3" t="s">
        <v>200</v>
      </c>
      <c r="L3077" s="2">
        <v>143</v>
      </c>
      <c r="M3077" s="3" t="s">
        <v>203</v>
      </c>
      <c r="N3077" s="2">
        <v>126</v>
      </c>
      <c r="O3077" s="3" t="s">
        <v>2575</v>
      </c>
      <c r="P3077" s="2">
        <v>609</v>
      </c>
      <c r="Q3077" s="3" t="s">
        <v>202</v>
      </c>
      <c r="R3077" s="2">
        <v>199</v>
      </c>
      <c r="S3077" s="3" t="s">
        <v>199</v>
      </c>
      <c r="T3077" s="2">
        <v>333</v>
      </c>
      <c r="U3077" s="3" t="s">
        <v>76</v>
      </c>
      <c r="V3077" s="2">
        <v>435</v>
      </c>
      <c r="W3077" s="3" t="s">
        <v>123</v>
      </c>
      <c r="X3077" s="2">
        <v>156</v>
      </c>
      <c r="Y3077" s="3" t="s">
        <v>201</v>
      </c>
      <c r="Z3077" s="2">
        <v>331</v>
      </c>
      <c r="AA3077" s="3" t="s">
        <v>37</v>
      </c>
      <c r="AB3077" s="2">
        <v>12</v>
      </c>
      <c r="AC3077" s="3" t="s">
        <v>259</v>
      </c>
      <c r="AD3077" s="2">
        <v>2266</v>
      </c>
      <c r="AE3077" s="3" t="s">
        <v>476</v>
      </c>
      <c r="AF3077" s="2">
        <v>54</v>
      </c>
      <c r="AG3077" s="3" t="s">
        <v>77</v>
      </c>
      <c r="AH3077" s="2">
        <v>118</v>
      </c>
      <c r="AI3077" s="3" t="s">
        <v>5191</v>
      </c>
      <c r="AJ3077" s="2">
        <v>568</v>
      </c>
      <c r="AK3077" s="2" t="s">
        <v>2637</v>
      </c>
      <c r="AL3077" s="2">
        <v>366</v>
      </c>
      <c r="AM3077" s="2" t="s">
        <v>671</v>
      </c>
      <c r="AN3077" s="2">
        <v>225</v>
      </c>
    </row>
    <row r="3078" spans="5:36">
      <c r="E3078" s="1">
        <f>SUMPRODUCT(1/COUNTIF(F$2:F3078,F$2:F3078))</f>
        <v>280.999999999998</v>
      </c>
      <c r="F3078" s="1" t="s">
        <v>8232</v>
      </c>
      <c r="G3078" s="15" t="s">
        <v>8237</v>
      </c>
      <c r="H3078" s="2" t="s">
        <v>8238</v>
      </c>
      <c r="I3078" s="15" t="s">
        <v>103</v>
      </c>
      <c r="J3078" s="2">
        <v>234</v>
      </c>
      <c r="K3078" s="3" t="s">
        <v>200</v>
      </c>
      <c r="L3078" s="2">
        <v>143</v>
      </c>
      <c r="M3078" s="3" t="s">
        <v>203</v>
      </c>
      <c r="N3078" s="2">
        <v>126</v>
      </c>
      <c r="O3078" s="3" t="s">
        <v>2575</v>
      </c>
      <c r="P3078" s="2">
        <v>609</v>
      </c>
      <c r="Q3078" s="3" t="s">
        <v>202</v>
      </c>
      <c r="R3078" s="2">
        <v>199</v>
      </c>
      <c r="S3078" s="3" t="s">
        <v>199</v>
      </c>
      <c r="T3078" s="2">
        <v>333</v>
      </c>
      <c r="U3078" s="3" t="s">
        <v>76</v>
      </c>
      <c r="V3078" s="2">
        <v>435</v>
      </c>
      <c r="W3078" s="3" t="s">
        <v>123</v>
      </c>
      <c r="X3078" s="2">
        <v>156</v>
      </c>
      <c r="Y3078" s="3" t="s">
        <v>201</v>
      </c>
      <c r="Z3078" s="2">
        <v>331</v>
      </c>
      <c r="AA3078" s="3" t="s">
        <v>37</v>
      </c>
      <c r="AB3078" s="2">
        <v>12</v>
      </c>
      <c r="AC3078" s="3" t="s">
        <v>259</v>
      </c>
      <c r="AD3078" s="2">
        <v>2266</v>
      </c>
      <c r="AE3078" s="3" t="s">
        <v>476</v>
      </c>
      <c r="AF3078" s="2">
        <v>54</v>
      </c>
      <c r="AG3078" s="3" t="s">
        <v>77</v>
      </c>
      <c r="AH3078" s="2">
        <v>118</v>
      </c>
      <c r="AI3078" s="3" t="s">
        <v>8239</v>
      </c>
      <c r="AJ3078" s="2">
        <v>3868</v>
      </c>
    </row>
    <row r="3079" spans="5:38">
      <c r="E3079" s="1">
        <f>SUMPRODUCT(1/COUNTIF(F$2:F3079,F$2:F3079))</f>
        <v>280.999999999998</v>
      </c>
      <c r="F3079" s="1" t="s">
        <v>8232</v>
      </c>
      <c r="G3079" s="15" t="s">
        <v>8240</v>
      </c>
      <c r="H3079" s="2" t="s">
        <v>8241</v>
      </c>
      <c r="I3079" s="15" t="s">
        <v>103</v>
      </c>
      <c r="J3079" s="2">
        <v>234</v>
      </c>
      <c r="K3079" s="3" t="s">
        <v>200</v>
      </c>
      <c r="L3079" s="2">
        <v>143</v>
      </c>
      <c r="M3079" s="3" t="s">
        <v>203</v>
      </c>
      <c r="N3079" s="2">
        <v>126</v>
      </c>
      <c r="O3079" s="3" t="s">
        <v>2575</v>
      </c>
      <c r="P3079" s="2">
        <v>609</v>
      </c>
      <c r="Q3079" s="3" t="s">
        <v>202</v>
      </c>
      <c r="R3079" s="2">
        <v>199</v>
      </c>
      <c r="S3079" s="3" t="s">
        <v>199</v>
      </c>
      <c r="T3079" s="2">
        <v>333</v>
      </c>
      <c r="U3079" s="3" t="s">
        <v>76</v>
      </c>
      <c r="V3079" s="2">
        <v>435</v>
      </c>
      <c r="W3079" s="3" t="s">
        <v>123</v>
      </c>
      <c r="X3079" s="2">
        <v>156</v>
      </c>
      <c r="Y3079" s="3" t="s">
        <v>201</v>
      </c>
      <c r="Z3079" s="2">
        <v>331</v>
      </c>
      <c r="AA3079" s="3" t="s">
        <v>37</v>
      </c>
      <c r="AB3079" s="2">
        <v>12</v>
      </c>
      <c r="AC3079" s="3" t="s">
        <v>259</v>
      </c>
      <c r="AD3079" s="2">
        <v>2266</v>
      </c>
      <c r="AE3079" s="3" t="s">
        <v>476</v>
      </c>
      <c r="AF3079" s="2">
        <v>54</v>
      </c>
      <c r="AG3079" s="3" t="s">
        <v>77</v>
      </c>
      <c r="AH3079" s="2">
        <v>118</v>
      </c>
      <c r="AI3079" s="3" t="s">
        <v>307</v>
      </c>
      <c r="AJ3079" s="2">
        <v>74</v>
      </c>
      <c r="AK3079" s="2" t="s">
        <v>92</v>
      </c>
      <c r="AL3079" s="2">
        <v>371</v>
      </c>
    </row>
    <row r="3080" spans="5:38">
      <c r="E3080" s="1">
        <f>SUMPRODUCT(1/COUNTIF(F$2:F3080,F$2:F3080))</f>
        <v>280.999999999998</v>
      </c>
      <c r="F3080" s="1" t="s">
        <v>8232</v>
      </c>
      <c r="G3080" s="15" t="s">
        <v>8242</v>
      </c>
      <c r="H3080" s="2" t="s">
        <v>8243</v>
      </c>
      <c r="I3080" s="15" t="s">
        <v>103</v>
      </c>
      <c r="J3080" s="2">
        <v>234</v>
      </c>
      <c r="K3080" s="3" t="s">
        <v>200</v>
      </c>
      <c r="L3080" s="2">
        <v>143</v>
      </c>
      <c r="M3080" s="3" t="s">
        <v>203</v>
      </c>
      <c r="N3080" s="2">
        <v>126</v>
      </c>
      <c r="O3080" s="3" t="s">
        <v>2575</v>
      </c>
      <c r="P3080" s="2">
        <v>609</v>
      </c>
      <c r="Q3080" s="3" t="s">
        <v>202</v>
      </c>
      <c r="R3080" s="2">
        <v>199</v>
      </c>
      <c r="S3080" s="3" t="s">
        <v>199</v>
      </c>
      <c r="T3080" s="2">
        <v>333</v>
      </c>
      <c r="U3080" s="3" t="s">
        <v>76</v>
      </c>
      <c r="V3080" s="2">
        <v>435</v>
      </c>
      <c r="W3080" s="3" t="s">
        <v>123</v>
      </c>
      <c r="X3080" s="2">
        <v>156</v>
      </c>
      <c r="Y3080" s="3" t="s">
        <v>201</v>
      </c>
      <c r="Z3080" s="2">
        <v>331</v>
      </c>
      <c r="AA3080" s="3" t="s">
        <v>37</v>
      </c>
      <c r="AB3080" s="2">
        <v>12</v>
      </c>
      <c r="AC3080" s="3" t="s">
        <v>259</v>
      </c>
      <c r="AD3080" s="2">
        <v>2266</v>
      </c>
      <c r="AE3080" s="3" t="s">
        <v>476</v>
      </c>
      <c r="AF3080" s="2">
        <v>54</v>
      </c>
      <c r="AG3080" s="3" t="s">
        <v>77</v>
      </c>
      <c r="AH3080" s="2">
        <v>118</v>
      </c>
      <c r="AI3080" s="3" t="s">
        <v>41</v>
      </c>
      <c r="AJ3080" s="2">
        <v>220</v>
      </c>
      <c r="AK3080" s="2" t="s">
        <v>389</v>
      </c>
      <c r="AL3080" s="2">
        <v>15</v>
      </c>
    </row>
    <row r="3081" spans="5:38">
      <c r="E3081" s="1">
        <f>SUMPRODUCT(1/COUNTIF(F$2:F3081,F$2:F3081))</f>
        <v>280.999999999998</v>
      </c>
      <c r="F3081" s="1" t="s">
        <v>8232</v>
      </c>
      <c r="G3081" s="15" t="s">
        <v>8244</v>
      </c>
      <c r="H3081" s="2" t="s">
        <v>8245</v>
      </c>
      <c r="I3081" s="15" t="s">
        <v>103</v>
      </c>
      <c r="J3081" s="2">
        <v>234</v>
      </c>
      <c r="K3081" s="3" t="s">
        <v>200</v>
      </c>
      <c r="L3081" s="2">
        <v>143</v>
      </c>
      <c r="M3081" s="3" t="s">
        <v>203</v>
      </c>
      <c r="N3081" s="2">
        <v>126</v>
      </c>
      <c r="O3081" s="3" t="s">
        <v>2575</v>
      </c>
      <c r="P3081" s="2">
        <v>609</v>
      </c>
      <c r="Q3081" s="3" t="s">
        <v>202</v>
      </c>
      <c r="R3081" s="2">
        <v>199</v>
      </c>
      <c r="S3081" s="3" t="s">
        <v>199</v>
      </c>
      <c r="T3081" s="2">
        <v>333</v>
      </c>
      <c r="U3081" s="3" t="s">
        <v>76</v>
      </c>
      <c r="V3081" s="2">
        <v>435</v>
      </c>
      <c r="W3081" s="3" t="s">
        <v>123</v>
      </c>
      <c r="X3081" s="2">
        <v>156</v>
      </c>
      <c r="Y3081" s="3" t="s">
        <v>201</v>
      </c>
      <c r="Z3081" s="2">
        <v>331</v>
      </c>
      <c r="AA3081" s="3" t="s">
        <v>37</v>
      </c>
      <c r="AB3081" s="2">
        <v>12</v>
      </c>
      <c r="AC3081" s="3" t="s">
        <v>259</v>
      </c>
      <c r="AD3081" s="2">
        <v>2266</v>
      </c>
      <c r="AE3081" s="3" t="s">
        <v>476</v>
      </c>
      <c r="AF3081" s="2">
        <v>54</v>
      </c>
      <c r="AG3081" s="3" t="s">
        <v>77</v>
      </c>
      <c r="AH3081" s="2">
        <v>118</v>
      </c>
      <c r="AI3081" s="3" t="s">
        <v>38</v>
      </c>
      <c r="AJ3081" s="2">
        <v>285</v>
      </c>
      <c r="AK3081" s="2" t="s">
        <v>29</v>
      </c>
      <c r="AL3081" s="2">
        <v>317</v>
      </c>
    </row>
    <row r="3082" spans="5:40">
      <c r="E3082" s="1">
        <f>SUMPRODUCT(1/COUNTIF(F$2:F3082,F$2:F3082))</f>
        <v>280.999999999998</v>
      </c>
      <c r="F3082" s="1" t="s">
        <v>8232</v>
      </c>
      <c r="G3082" s="15" t="s">
        <v>8246</v>
      </c>
      <c r="H3082" s="2" t="s">
        <v>8247</v>
      </c>
      <c r="I3082" s="15" t="s">
        <v>103</v>
      </c>
      <c r="J3082" s="2">
        <v>234</v>
      </c>
      <c r="K3082" s="3" t="s">
        <v>200</v>
      </c>
      <c r="L3082" s="2">
        <v>143</v>
      </c>
      <c r="M3082" s="3" t="s">
        <v>203</v>
      </c>
      <c r="N3082" s="2">
        <v>126</v>
      </c>
      <c r="O3082" s="3" t="s">
        <v>2575</v>
      </c>
      <c r="P3082" s="2">
        <v>609</v>
      </c>
      <c r="Q3082" s="3" t="s">
        <v>202</v>
      </c>
      <c r="R3082" s="2">
        <v>199</v>
      </c>
      <c r="S3082" s="3" t="s">
        <v>199</v>
      </c>
      <c r="T3082" s="2">
        <v>333</v>
      </c>
      <c r="U3082" s="3" t="s">
        <v>76</v>
      </c>
      <c r="V3082" s="2">
        <v>435</v>
      </c>
      <c r="W3082" s="3" t="s">
        <v>123</v>
      </c>
      <c r="X3082" s="2">
        <v>156</v>
      </c>
      <c r="Y3082" s="3" t="s">
        <v>201</v>
      </c>
      <c r="Z3082" s="2">
        <v>331</v>
      </c>
      <c r="AA3082" s="3" t="s">
        <v>37</v>
      </c>
      <c r="AB3082" s="2">
        <v>12</v>
      </c>
      <c r="AC3082" s="3" t="s">
        <v>259</v>
      </c>
      <c r="AD3082" s="2">
        <v>2266</v>
      </c>
      <c r="AE3082" s="3" t="s">
        <v>476</v>
      </c>
      <c r="AF3082" s="2">
        <v>54</v>
      </c>
      <c r="AG3082" s="3" t="s">
        <v>77</v>
      </c>
      <c r="AH3082" s="2">
        <v>118</v>
      </c>
      <c r="AI3082" s="3" t="s">
        <v>917</v>
      </c>
      <c r="AJ3082" s="2">
        <v>305</v>
      </c>
      <c r="AK3082" s="2" t="s">
        <v>496</v>
      </c>
      <c r="AL3082" s="2">
        <v>193</v>
      </c>
      <c r="AM3082" s="2" t="s">
        <v>387</v>
      </c>
      <c r="AN3082" s="2">
        <v>92</v>
      </c>
    </row>
    <row r="3083" spans="5:34">
      <c r="E3083" s="1">
        <f>SUMPRODUCT(1/COUNTIF(F$2:F3083,F$2:F3083))</f>
        <v>280.999999999998</v>
      </c>
      <c r="F3083" s="1" t="s">
        <v>8232</v>
      </c>
      <c r="G3083" s="15" t="s">
        <v>8248</v>
      </c>
      <c r="H3083" s="2" t="s">
        <v>2990</v>
      </c>
      <c r="I3083" s="15" t="s">
        <v>467</v>
      </c>
      <c r="J3083" s="2">
        <v>464</v>
      </c>
      <c r="K3083" s="3" t="s">
        <v>77</v>
      </c>
      <c r="L3083" s="2">
        <v>118</v>
      </c>
      <c r="M3083" s="3" t="s">
        <v>37</v>
      </c>
      <c r="N3083" s="2">
        <v>12</v>
      </c>
      <c r="O3083" s="3" t="s">
        <v>316</v>
      </c>
      <c r="P3083" s="2">
        <v>125</v>
      </c>
      <c r="Q3083" s="3" t="s">
        <v>260</v>
      </c>
      <c r="R3083" s="2">
        <v>499</v>
      </c>
      <c r="S3083" s="3" t="s">
        <v>2991</v>
      </c>
      <c r="T3083" s="2">
        <v>513</v>
      </c>
      <c r="U3083" s="3" t="s">
        <v>410</v>
      </c>
      <c r="V3083" s="2">
        <v>356</v>
      </c>
      <c r="W3083" s="3" t="s">
        <v>58</v>
      </c>
      <c r="X3083" s="2">
        <v>115</v>
      </c>
      <c r="Y3083" s="3" t="s">
        <v>59</v>
      </c>
      <c r="Z3083" s="2">
        <v>194</v>
      </c>
      <c r="AA3083" s="3" t="s">
        <v>57</v>
      </c>
      <c r="AB3083" s="2">
        <v>39</v>
      </c>
      <c r="AC3083" s="3" t="s">
        <v>200</v>
      </c>
      <c r="AD3083" s="2">
        <v>143</v>
      </c>
      <c r="AE3083" s="3" t="s">
        <v>75</v>
      </c>
      <c r="AF3083" s="2">
        <v>314</v>
      </c>
      <c r="AG3083" s="3" t="s">
        <v>123</v>
      </c>
      <c r="AH3083" s="2">
        <v>156</v>
      </c>
    </row>
    <row r="3084" spans="5:40">
      <c r="E3084" s="1">
        <f>SUMPRODUCT(1/COUNTIF(F$2:F3084,F$2:F3084))</f>
        <v>280.999999999997</v>
      </c>
      <c r="F3084" s="1" t="s">
        <v>8232</v>
      </c>
      <c r="G3084" s="15" t="s">
        <v>8249</v>
      </c>
      <c r="H3084" s="2" t="s">
        <v>8250</v>
      </c>
      <c r="I3084" s="15" t="s">
        <v>467</v>
      </c>
      <c r="J3084" s="2">
        <v>464</v>
      </c>
      <c r="K3084" s="3" t="s">
        <v>77</v>
      </c>
      <c r="L3084" s="2">
        <v>118</v>
      </c>
      <c r="M3084" s="3" t="s">
        <v>37</v>
      </c>
      <c r="N3084" s="2">
        <v>12</v>
      </c>
      <c r="O3084" s="3" t="s">
        <v>316</v>
      </c>
      <c r="P3084" s="2">
        <v>125</v>
      </c>
      <c r="Q3084" s="3" t="s">
        <v>260</v>
      </c>
      <c r="R3084" s="2">
        <v>499</v>
      </c>
      <c r="S3084" s="3" t="s">
        <v>2991</v>
      </c>
      <c r="T3084" s="2">
        <v>513</v>
      </c>
      <c r="U3084" s="3" t="s">
        <v>410</v>
      </c>
      <c r="V3084" s="2">
        <v>356</v>
      </c>
      <c r="W3084" s="3" t="s">
        <v>58</v>
      </c>
      <c r="X3084" s="2">
        <v>115</v>
      </c>
      <c r="Y3084" s="3" t="s">
        <v>59</v>
      </c>
      <c r="Z3084" s="2">
        <v>194</v>
      </c>
      <c r="AA3084" s="3" t="s">
        <v>57</v>
      </c>
      <c r="AB3084" s="2">
        <v>39</v>
      </c>
      <c r="AC3084" s="3" t="s">
        <v>200</v>
      </c>
      <c r="AD3084" s="2">
        <v>143</v>
      </c>
      <c r="AE3084" s="3" t="s">
        <v>75</v>
      </c>
      <c r="AF3084" s="2">
        <v>314</v>
      </c>
      <c r="AG3084" s="3" t="s">
        <v>123</v>
      </c>
      <c r="AH3084" s="2">
        <v>156</v>
      </c>
      <c r="AI3084" s="3" t="s">
        <v>497</v>
      </c>
      <c r="AJ3084" s="2">
        <v>486</v>
      </c>
      <c r="AK3084" s="2" t="s">
        <v>496</v>
      </c>
      <c r="AL3084" s="2">
        <v>193</v>
      </c>
      <c r="AM3084" s="2" t="s">
        <v>667</v>
      </c>
      <c r="AN3084" s="2">
        <v>436</v>
      </c>
    </row>
    <row r="3085" spans="5:36">
      <c r="E3085" s="1">
        <f>SUMPRODUCT(1/COUNTIF(F$2:F3085,F$2:F3085))</f>
        <v>280.999999999998</v>
      </c>
      <c r="F3085" s="1" t="s">
        <v>8232</v>
      </c>
      <c r="G3085" s="15" t="s">
        <v>8251</v>
      </c>
      <c r="H3085" s="2" t="s">
        <v>8252</v>
      </c>
      <c r="I3085" s="15" t="s">
        <v>467</v>
      </c>
      <c r="J3085" s="2">
        <v>464</v>
      </c>
      <c r="K3085" s="3" t="s">
        <v>77</v>
      </c>
      <c r="L3085" s="2">
        <v>118</v>
      </c>
      <c r="M3085" s="3" t="s">
        <v>37</v>
      </c>
      <c r="N3085" s="2">
        <v>12</v>
      </c>
      <c r="O3085" s="3" t="s">
        <v>316</v>
      </c>
      <c r="P3085" s="2">
        <v>125</v>
      </c>
      <c r="Q3085" s="3" t="s">
        <v>260</v>
      </c>
      <c r="R3085" s="2">
        <v>499</v>
      </c>
      <c r="S3085" s="3" t="s">
        <v>2991</v>
      </c>
      <c r="T3085" s="2">
        <v>513</v>
      </c>
      <c r="U3085" s="3" t="s">
        <v>410</v>
      </c>
      <c r="V3085" s="2">
        <v>356</v>
      </c>
      <c r="W3085" s="3" t="s">
        <v>58</v>
      </c>
      <c r="X3085" s="2">
        <v>115</v>
      </c>
      <c r="Y3085" s="3" t="s">
        <v>59</v>
      </c>
      <c r="Z3085" s="2">
        <v>194</v>
      </c>
      <c r="AA3085" s="3" t="s">
        <v>57</v>
      </c>
      <c r="AB3085" s="2">
        <v>39</v>
      </c>
      <c r="AC3085" s="3" t="s">
        <v>200</v>
      </c>
      <c r="AD3085" s="2">
        <v>143</v>
      </c>
      <c r="AE3085" s="3" t="s">
        <v>75</v>
      </c>
      <c r="AF3085" s="2">
        <v>314</v>
      </c>
      <c r="AG3085" s="3" t="s">
        <v>123</v>
      </c>
      <c r="AH3085" s="2">
        <v>156</v>
      </c>
      <c r="AI3085" s="3" t="s">
        <v>2759</v>
      </c>
      <c r="AJ3085" s="2">
        <v>1021</v>
      </c>
    </row>
    <row r="3086" spans="5:36">
      <c r="E3086" s="1">
        <f>SUMPRODUCT(1/COUNTIF(F$2:F3086,F$2:F3086))</f>
        <v>280.999999999997</v>
      </c>
      <c r="F3086" s="1" t="s">
        <v>8232</v>
      </c>
      <c r="G3086" s="15" t="s">
        <v>8253</v>
      </c>
      <c r="H3086" s="2" t="s">
        <v>8254</v>
      </c>
      <c r="I3086" s="15" t="s">
        <v>467</v>
      </c>
      <c r="J3086" s="2">
        <v>464</v>
      </c>
      <c r="K3086" s="3" t="s">
        <v>77</v>
      </c>
      <c r="L3086" s="2">
        <v>118</v>
      </c>
      <c r="M3086" s="3" t="s">
        <v>37</v>
      </c>
      <c r="N3086" s="2">
        <v>12</v>
      </c>
      <c r="O3086" s="3" t="s">
        <v>316</v>
      </c>
      <c r="P3086" s="2">
        <v>125</v>
      </c>
      <c r="Q3086" s="3" t="s">
        <v>260</v>
      </c>
      <c r="R3086" s="2">
        <v>499</v>
      </c>
      <c r="S3086" s="3" t="s">
        <v>2991</v>
      </c>
      <c r="T3086" s="2">
        <v>513</v>
      </c>
      <c r="U3086" s="3" t="s">
        <v>410</v>
      </c>
      <c r="V3086" s="2">
        <v>356</v>
      </c>
      <c r="W3086" s="3" t="s">
        <v>58</v>
      </c>
      <c r="X3086" s="2">
        <v>115</v>
      </c>
      <c r="Y3086" s="3" t="s">
        <v>59</v>
      </c>
      <c r="Z3086" s="2">
        <v>194</v>
      </c>
      <c r="AA3086" s="3" t="s">
        <v>57</v>
      </c>
      <c r="AB3086" s="2">
        <v>39</v>
      </c>
      <c r="AC3086" s="3" t="s">
        <v>200</v>
      </c>
      <c r="AD3086" s="2">
        <v>143</v>
      </c>
      <c r="AE3086" s="3" t="s">
        <v>75</v>
      </c>
      <c r="AF3086" s="2">
        <v>314</v>
      </c>
      <c r="AG3086" s="3" t="s">
        <v>123</v>
      </c>
      <c r="AH3086" s="2">
        <v>156</v>
      </c>
      <c r="AI3086" s="3" t="s">
        <v>1453</v>
      </c>
      <c r="AJ3086" s="2">
        <v>1402</v>
      </c>
    </row>
    <row r="3087" spans="5:36">
      <c r="E3087" s="1">
        <f>SUMPRODUCT(1/COUNTIF(F$2:F3087,F$2:F3087))</f>
        <v>280.999999999997</v>
      </c>
      <c r="F3087" s="1" t="s">
        <v>8232</v>
      </c>
      <c r="G3087" s="15" t="s">
        <v>8255</v>
      </c>
      <c r="H3087" s="2" t="s">
        <v>8256</v>
      </c>
      <c r="I3087" s="15" t="s">
        <v>467</v>
      </c>
      <c r="J3087" s="2">
        <v>464</v>
      </c>
      <c r="K3087" s="3" t="s">
        <v>77</v>
      </c>
      <c r="L3087" s="2">
        <v>118</v>
      </c>
      <c r="M3087" s="3" t="s">
        <v>37</v>
      </c>
      <c r="N3087" s="2">
        <v>12</v>
      </c>
      <c r="O3087" s="3" t="s">
        <v>316</v>
      </c>
      <c r="P3087" s="2">
        <v>125</v>
      </c>
      <c r="Q3087" s="3" t="s">
        <v>260</v>
      </c>
      <c r="R3087" s="2">
        <v>499</v>
      </c>
      <c r="S3087" s="3" t="s">
        <v>2991</v>
      </c>
      <c r="T3087" s="2">
        <v>513</v>
      </c>
      <c r="U3087" s="3" t="s">
        <v>410</v>
      </c>
      <c r="V3087" s="2">
        <v>356</v>
      </c>
      <c r="W3087" s="3" t="s">
        <v>58</v>
      </c>
      <c r="X3087" s="2">
        <v>115</v>
      </c>
      <c r="Y3087" s="3" t="s">
        <v>59</v>
      </c>
      <c r="Z3087" s="2">
        <v>194</v>
      </c>
      <c r="AA3087" s="3" t="s">
        <v>57</v>
      </c>
      <c r="AB3087" s="2">
        <v>39</v>
      </c>
      <c r="AC3087" s="3" t="s">
        <v>200</v>
      </c>
      <c r="AD3087" s="2">
        <v>143</v>
      </c>
      <c r="AE3087" s="3" t="s">
        <v>75</v>
      </c>
      <c r="AF3087" s="2">
        <v>314</v>
      </c>
      <c r="AG3087" s="3" t="s">
        <v>123</v>
      </c>
      <c r="AH3087" s="2">
        <v>156</v>
      </c>
      <c r="AI3087" s="3" t="s">
        <v>581</v>
      </c>
      <c r="AJ3087" s="2">
        <v>2969</v>
      </c>
    </row>
    <row r="3088" spans="5:36">
      <c r="E3088" s="1">
        <f>SUMPRODUCT(1/COUNTIF(F$2:F3088,F$2:F3088))</f>
        <v>280.999999999998</v>
      </c>
      <c r="F3088" s="1" t="s">
        <v>8232</v>
      </c>
      <c r="G3088" s="15" t="s">
        <v>8257</v>
      </c>
      <c r="H3088" s="2" t="s">
        <v>8258</v>
      </c>
      <c r="I3088" s="15" t="s">
        <v>467</v>
      </c>
      <c r="J3088" s="2">
        <v>464</v>
      </c>
      <c r="K3088" s="3" t="s">
        <v>77</v>
      </c>
      <c r="L3088" s="2">
        <v>118</v>
      </c>
      <c r="M3088" s="3" t="s">
        <v>37</v>
      </c>
      <c r="N3088" s="2">
        <v>12</v>
      </c>
      <c r="O3088" s="3" t="s">
        <v>316</v>
      </c>
      <c r="P3088" s="2">
        <v>125</v>
      </c>
      <c r="Q3088" s="3" t="s">
        <v>260</v>
      </c>
      <c r="R3088" s="2">
        <v>499</v>
      </c>
      <c r="S3088" s="3" t="s">
        <v>2991</v>
      </c>
      <c r="T3088" s="2">
        <v>513</v>
      </c>
      <c r="U3088" s="3" t="s">
        <v>410</v>
      </c>
      <c r="V3088" s="2">
        <v>356</v>
      </c>
      <c r="W3088" s="3" t="s">
        <v>58</v>
      </c>
      <c r="X3088" s="2">
        <v>115</v>
      </c>
      <c r="Y3088" s="3" t="s">
        <v>59</v>
      </c>
      <c r="Z3088" s="2">
        <v>194</v>
      </c>
      <c r="AA3088" s="3" t="s">
        <v>57</v>
      </c>
      <c r="AB3088" s="2">
        <v>39</v>
      </c>
      <c r="AC3088" s="3" t="s">
        <v>200</v>
      </c>
      <c r="AD3088" s="2">
        <v>143</v>
      </c>
      <c r="AE3088" s="3" t="s">
        <v>75</v>
      </c>
      <c r="AF3088" s="2">
        <v>314</v>
      </c>
      <c r="AG3088" s="3" t="s">
        <v>123</v>
      </c>
      <c r="AH3088" s="2">
        <v>156</v>
      </c>
      <c r="AI3088" s="3" t="s">
        <v>8259</v>
      </c>
      <c r="AJ3088" s="2">
        <v>3821</v>
      </c>
    </row>
    <row r="3089" spans="5:38">
      <c r="E3089" s="1">
        <f>SUMPRODUCT(1/COUNTIF(F$2:F3089,F$2:F3089))</f>
        <v>280.999999999997</v>
      </c>
      <c r="F3089" s="1" t="s">
        <v>8232</v>
      </c>
      <c r="G3089" s="15" t="s">
        <v>8260</v>
      </c>
      <c r="H3089" s="2" t="s">
        <v>8261</v>
      </c>
      <c r="I3089" s="15" t="s">
        <v>467</v>
      </c>
      <c r="J3089" s="2">
        <v>464</v>
      </c>
      <c r="K3089" s="3" t="s">
        <v>77</v>
      </c>
      <c r="L3089" s="2">
        <v>118</v>
      </c>
      <c r="M3089" s="3" t="s">
        <v>37</v>
      </c>
      <c r="N3089" s="2">
        <v>12</v>
      </c>
      <c r="O3089" s="3" t="s">
        <v>316</v>
      </c>
      <c r="P3089" s="2">
        <v>125</v>
      </c>
      <c r="Q3089" s="3" t="s">
        <v>260</v>
      </c>
      <c r="R3089" s="2">
        <v>499</v>
      </c>
      <c r="S3089" s="3" t="s">
        <v>2991</v>
      </c>
      <c r="T3089" s="2">
        <v>513</v>
      </c>
      <c r="U3089" s="3" t="s">
        <v>410</v>
      </c>
      <c r="V3089" s="2">
        <v>356</v>
      </c>
      <c r="W3089" s="3" t="s">
        <v>58</v>
      </c>
      <c r="X3089" s="2">
        <v>115</v>
      </c>
      <c r="Y3089" s="3" t="s">
        <v>59</v>
      </c>
      <c r="Z3089" s="2">
        <v>194</v>
      </c>
      <c r="AA3089" s="3" t="s">
        <v>57</v>
      </c>
      <c r="AB3089" s="2">
        <v>39</v>
      </c>
      <c r="AC3089" s="3" t="s">
        <v>200</v>
      </c>
      <c r="AD3089" s="2">
        <v>143</v>
      </c>
      <c r="AE3089" s="3" t="s">
        <v>75</v>
      </c>
      <c r="AF3089" s="2">
        <v>314</v>
      </c>
      <c r="AG3089" s="3" t="s">
        <v>123</v>
      </c>
      <c r="AH3089" s="2">
        <v>156</v>
      </c>
      <c r="AI3089" s="3" t="s">
        <v>174</v>
      </c>
      <c r="AJ3089" s="2">
        <v>319</v>
      </c>
      <c r="AK3089" s="2" t="s">
        <v>8262</v>
      </c>
      <c r="AL3089" s="2">
        <v>3917</v>
      </c>
    </row>
    <row r="3090" ht="15.75" spans="5:24">
      <c r="E3090" s="1">
        <f>SUMPRODUCT(1/COUNTIF(F$2:F3090,F$2:F3090))</f>
        <v>280.999999999998</v>
      </c>
      <c r="F3090" s="1" t="s">
        <v>8232</v>
      </c>
      <c r="G3090" s="12" t="s">
        <v>8263</v>
      </c>
      <c r="H3090" s="2" t="s">
        <v>8264</v>
      </c>
      <c r="I3090" s="12" t="s">
        <v>410</v>
      </c>
      <c r="J3090" s="2">
        <v>356</v>
      </c>
      <c r="K3090" s="3" t="s">
        <v>28</v>
      </c>
      <c r="L3090" s="2">
        <v>19</v>
      </c>
      <c r="M3090" s="3" t="s">
        <v>58</v>
      </c>
      <c r="N3090" s="2">
        <v>115</v>
      </c>
      <c r="O3090" s="3" t="s">
        <v>57</v>
      </c>
      <c r="P3090" s="2">
        <v>39</v>
      </c>
      <c r="Q3090" s="3" t="s">
        <v>140</v>
      </c>
      <c r="R3090" s="2">
        <v>66</v>
      </c>
      <c r="S3090" s="3" t="s">
        <v>38</v>
      </c>
      <c r="T3090" s="2">
        <v>285</v>
      </c>
      <c r="U3090" s="3" t="s">
        <v>204</v>
      </c>
      <c r="V3090" s="2">
        <v>446</v>
      </c>
      <c r="W3090" s="3" t="s">
        <v>609</v>
      </c>
      <c r="X3090" s="2">
        <v>515</v>
      </c>
    </row>
    <row r="3091" ht="15.75" spans="5:26">
      <c r="E3091" s="1">
        <f>SUMPRODUCT(1/COUNTIF(F$2:F3091,F$2:F3091))</f>
        <v>280.999999999998</v>
      </c>
      <c r="F3091" s="1" t="s">
        <v>8232</v>
      </c>
      <c r="G3091" s="12" t="s">
        <v>8265</v>
      </c>
      <c r="H3091" s="2" t="s">
        <v>8266</v>
      </c>
      <c r="I3091" s="12" t="s">
        <v>410</v>
      </c>
      <c r="J3091" s="2">
        <v>356</v>
      </c>
      <c r="K3091" s="3" t="s">
        <v>28</v>
      </c>
      <c r="L3091" s="2">
        <v>19</v>
      </c>
      <c r="M3091" s="3" t="s">
        <v>58</v>
      </c>
      <c r="N3091" s="2">
        <v>115</v>
      </c>
      <c r="O3091" s="3" t="s">
        <v>57</v>
      </c>
      <c r="P3091" s="2">
        <v>39</v>
      </c>
      <c r="Q3091" s="3" t="s">
        <v>140</v>
      </c>
      <c r="R3091" s="2">
        <v>66</v>
      </c>
      <c r="S3091" s="3" t="s">
        <v>38</v>
      </c>
      <c r="T3091" s="2">
        <v>285</v>
      </c>
      <c r="U3091" s="3" t="s">
        <v>204</v>
      </c>
      <c r="V3091" s="2">
        <v>446</v>
      </c>
      <c r="W3091" s="3" t="s">
        <v>609</v>
      </c>
      <c r="X3091" s="2">
        <v>515</v>
      </c>
      <c r="Y3091" s="3" t="s">
        <v>2759</v>
      </c>
      <c r="Z3091" s="2">
        <v>1021</v>
      </c>
    </row>
    <row r="3092" ht="15.75" spans="5:30">
      <c r="E3092" s="1">
        <f>SUMPRODUCT(1/COUNTIF(F$2:F3092,F$2:F3092))</f>
        <v>280.999999999998</v>
      </c>
      <c r="F3092" s="1" t="s">
        <v>8232</v>
      </c>
      <c r="G3092" s="12" t="s">
        <v>8267</v>
      </c>
      <c r="H3092" s="2" t="s">
        <v>8268</v>
      </c>
      <c r="I3092" s="12" t="s">
        <v>410</v>
      </c>
      <c r="J3092" s="2">
        <v>356</v>
      </c>
      <c r="K3092" s="3" t="s">
        <v>28</v>
      </c>
      <c r="L3092" s="2">
        <v>19</v>
      </c>
      <c r="M3092" s="3" t="s">
        <v>58</v>
      </c>
      <c r="N3092" s="2">
        <v>115</v>
      </c>
      <c r="O3092" s="3" t="s">
        <v>57</v>
      </c>
      <c r="P3092" s="2">
        <v>39</v>
      </c>
      <c r="Q3092" s="3" t="s">
        <v>140</v>
      </c>
      <c r="R3092" s="2">
        <v>66</v>
      </c>
      <c r="S3092" s="3" t="s">
        <v>38</v>
      </c>
      <c r="T3092" s="2">
        <v>285</v>
      </c>
      <c r="U3092" s="3" t="s">
        <v>204</v>
      </c>
      <c r="V3092" s="2">
        <v>446</v>
      </c>
      <c r="W3092" s="3" t="s">
        <v>609</v>
      </c>
      <c r="X3092" s="2">
        <v>515</v>
      </c>
      <c r="Y3092" s="3" t="s">
        <v>1376</v>
      </c>
      <c r="Z3092" s="2">
        <v>1</v>
      </c>
      <c r="AA3092" s="3" t="s">
        <v>496</v>
      </c>
      <c r="AB3092" s="2">
        <v>193</v>
      </c>
      <c r="AC3092" s="3" t="s">
        <v>667</v>
      </c>
      <c r="AD3092" s="2">
        <v>436</v>
      </c>
    </row>
    <row r="3093" ht="15.75" spans="5:30">
      <c r="E3093" s="1">
        <f>SUMPRODUCT(1/COUNTIF(F$2:F3093,F$2:F3093))</f>
        <v>280.999999999997</v>
      </c>
      <c r="F3093" s="1" t="s">
        <v>8232</v>
      </c>
      <c r="G3093" s="12" t="s">
        <v>8269</v>
      </c>
      <c r="H3093" s="2" t="s">
        <v>8270</v>
      </c>
      <c r="I3093" s="12" t="s">
        <v>410</v>
      </c>
      <c r="J3093" s="2">
        <v>356</v>
      </c>
      <c r="K3093" s="3" t="s">
        <v>28</v>
      </c>
      <c r="L3093" s="2">
        <v>19</v>
      </c>
      <c r="M3093" s="3" t="s">
        <v>58</v>
      </c>
      <c r="N3093" s="2">
        <v>115</v>
      </c>
      <c r="O3093" s="3" t="s">
        <v>57</v>
      </c>
      <c r="P3093" s="2">
        <v>39</v>
      </c>
      <c r="Q3093" s="3" t="s">
        <v>140</v>
      </c>
      <c r="R3093" s="2">
        <v>66</v>
      </c>
      <c r="S3093" s="3" t="s">
        <v>38</v>
      </c>
      <c r="T3093" s="2">
        <v>285</v>
      </c>
      <c r="U3093" s="3" t="s">
        <v>204</v>
      </c>
      <c r="V3093" s="2">
        <v>446</v>
      </c>
      <c r="W3093" s="3" t="s">
        <v>609</v>
      </c>
      <c r="X3093" s="2">
        <v>515</v>
      </c>
      <c r="Y3093" s="3" t="s">
        <v>581</v>
      </c>
      <c r="Z3093" s="2">
        <v>2969</v>
      </c>
      <c r="AA3093" s="3" t="s">
        <v>656</v>
      </c>
      <c r="AB3093" s="2">
        <v>120</v>
      </c>
      <c r="AC3093" s="3" t="s">
        <v>232</v>
      </c>
      <c r="AD3093" s="2">
        <v>484</v>
      </c>
    </row>
    <row r="3094" ht="15.75" spans="5:26">
      <c r="E3094" s="1">
        <f>SUMPRODUCT(1/COUNTIF(F$2:F3094,F$2:F3094))</f>
        <v>280.999999999997</v>
      </c>
      <c r="F3094" s="1" t="s">
        <v>8232</v>
      </c>
      <c r="G3094" s="12" t="s">
        <v>8271</v>
      </c>
      <c r="H3094" s="2" t="s">
        <v>8272</v>
      </c>
      <c r="I3094" s="12" t="s">
        <v>410</v>
      </c>
      <c r="J3094" s="2">
        <v>356</v>
      </c>
      <c r="K3094" s="3" t="s">
        <v>28</v>
      </c>
      <c r="L3094" s="2">
        <v>19</v>
      </c>
      <c r="M3094" s="3" t="s">
        <v>58</v>
      </c>
      <c r="N3094" s="2">
        <v>115</v>
      </c>
      <c r="O3094" s="3" t="s">
        <v>57</v>
      </c>
      <c r="P3094" s="2">
        <v>39</v>
      </c>
      <c r="Q3094" s="3" t="s">
        <v>140</v>
      </c>
      <c r="R3094" s="2">
        <v>66</v>
      </c>
      <c r="S3094" s="3" t="s">
        <v>38</v>
      </c>
      <c r="T3094" s="2">
        <v>285</v>
      </c>
      <c r="U3094" s="3" t="s">
        <v>204</v>
      </c>
      <c r="V3094" s="2">
        <v>446</v>
      </c>
      <c r="W3094" s="3" t="s">
        <v>609</v>
      </c>
      <c r="X3094" s="2">
        <v>515</v>
      </c>
      <c r="Y3094" s="3" t="s">
        <v>8273</v>
      </c>
      <c r="Z3094" s="2">
        <v>2970</v>
      </c>
    </row>
    <row r="3095" ht="15.75" spans="5:26">
      <c r="E3095" s="1">
        <f>SUMPRODUCT(1/COUNTIF(F$2:F3095,F$2:F3095))</f>
        <v>280.999999999998</v>
      </c>
      <c r="F3095" s="1" t="s">
        <v>8232</v>
      </c>
      <c r="G3095" s="12" t="s">
        <v>8274</v>
      </c>
      <c r="H3095" s="2" t="s">
        <v>8275</v>
      </c>
      <c r="I3095" s="12" t="s">
        <v>410</v>
      </c>
      <c r="J3095" s="2">
        <v>356</v>
      </c>
      <c r="K3095" s="3" t="s">
        <v>28</v>
      </c>
      <c r="L3095" s="2">
        <v>19</v>
      </c>
      <c r="M3095" s="3" t="s">
        <v>58</v>
      </c>
      <c r="N3095" s="2">
        <v>115</v>
      </c>
      <c r="O3095" s="3" t="s">
        <v>57</v>
      </c>
      <c r="P3095" s="2">
        <v>39</v>
      </c>
      <c r="Q3095" s="3" t="s">
        <v>140</v>
      </c>
      <c r="R3095" s="2">
        <v>66</v>
      </c>
      <c r="S3095" s="3" t="s">
        <v>38</v>
      </c>
      <c r="T3095" s="2">
        <v>285</v>
      </c>
      <c r="U3095" s="3" t="s">
        <v>204</v>
      </c>
      <c r="V3095" s="2">
        <v>446</v>
      </c>
      <c r="W3095" s="3" t="s">
        <v>609</v>
      </c>
      <c r="X3095" s="2">
        <v>515</v>
      </c>
      <c r="Y3095" s="3" t="s">
        <v>7443</v>
      </c>
      <c r="Z3095" s="2">
        <v>477</v>
      </c>
    </row>
    <row r="3096" ht="15.75" spans="5:20">
      <c r="E3096" s="1">
        <f>SUMPRODUCT(1/COUNTIF(F$2:F3096,F$2:F3096))</f>
        <v>280.999999999997</v>
      </c>
      <c r="F3096" s="1" t="s">
        <v>8232</v>
      </c>
      <c r="G3096" s="12" t="s">
        <v>8276</v>
      </c>
      <c r="H3096" s="2" t="s">
        <v>8277</v>
      </c>
      <c r="I3096" s="12" t="s">
        <v>327</v>
      </c>
      <c r="J3096" s="2">
        <v>163</v>
      </c>
      <c r="K3096" s="3" t="s">
        <v>49</v>
      </c>
      <c r="L3096" s="2">
        <v>93</v>
      </c>
      <c r="M3096" s="3" t="s">
        <v>58</v>
      </c>
      <c r="N3096" s="2">
        <v>115</v>
      </c>
      <c r="O3096" s="3" t="s">
        <v>77</v>
      </c>
      <c r="P3096" s="2">
        <v>118</v>
      </c>
      <c r="Q3096" s="3" t="s">
        <v>57</v>
      </c>
      <c r="R3096" s="2">
        <v>39</v>
      </c>
      <c r="S3096" s="3" t="s">
        <v>164</v>
      </c>
      <c r="T3096" s="2">
        <v>369</v>
      </c>
    </row>
    <row r="3097" ht="15.75" spans="5:24">
      <c r="E3097" s="1">
        <f>SUMPRODUCT(1/COUNTIF(F$2:F3097,F$2:F3097))</f>
        <v>280.999999999998</v>
      </c>
      <c r="F3097" s="1" t="s">
        <v>8232</v>
      </c>
      <c r="G3097" s="12" t="s">
        <v>8278</v>
      </c>
      <c r="H3097" s="2" t="s">
        <v>8279</v>
      </c>
      <c r="I3097" s="12" t="s">
        <v>327</v>
      </c>
      <c r="J3097" s="2">
        <v>163</v>
      </c>
      <c r="K3097" s="3" t="s">
        <v>49</v>
      </c>
      <c r="L3097" s="2">
        <v>93</v>
      </c>
      <c r="M3097" s="3" t="s">
        <v>58</v>
      </c>
      <c r="N3097" s="2">
        <v>115</v>
      </c>
      <c r="O3097" s="3" t="s">
        <v>77</v>
      </c>
      <c r="P3097" s="2">
        <v>118</v>
      </c>
      <c r="Q3097" s="3" t="s">
        <v>57</v>
      </c>
      <c r="R3097" s="2">
        <v>39</v>
      </c>
      <c r="S3097" s="3" t="s">
        <v>164</v>
      </c>
      <c r="T3097" s="2">
        <v>369</v>
      </c>
      <c r="U3097" s="3" t="s">
        <v>28</v>
      </c>
      <c r="V3097" s="2">
        <v>19</v>
      </c>
      <c r="W3097" s="3" t="s">
        <v>141</v>
      </c>
      <c r="X3097" s="2">
        <v>14</v>
      </c>
    </row>
    <row r="3098" ht="15.75" spans="5:24">
      <c r="E3098" s="1">
        <f>SUMPRODUCT(1/COUNTIF(F$2:F3098,F$2:F3098))</f>
        <v>280.999999999998</v>
      </c>
      <c r="F3098" s="1" t="s">
        <v>8232</v>
      </c>
      <c r="G3098" s="12" t="s">
        <v>8280</v>
      </c>
      <c r="H3098" s="2" t="s">
        <v>8281</v>
      </c>
      <c r="I3098" s="12" t="s">
        <v>327</v>
      </c>
      <c r="J3098" s="2">
        <v>163</v>
      </c>
      <c r="K3098" s="3" t="s">
        <v>49</v>
      </c>
      <c r="L3098" s="2">
        <v>93</v>
      </c>
      <c r="M3098" s="3" t="s">
        <v>58</v>
      </c>
      <c r="N3098" s="2">
        <v>115</v>
      </c>
      <c r="O3098" s="3" t="s">
        <v>77</v>
      </c>
      <c r="P3098" s="2">
        <v>118</v>
      </c>
      <c r="Q3098" s="3" t="s">
        <v>57</v>
      </c>
      <c r="R3098" s="2">
        <v>39</v>
      </c>
      <c r="S3098" s="3" t="s">
        <v>164</v>
      </c>
      <c r="T3098" s="2">
        <v>369</v>
      </c>
      <c r="U3098" s="3" t="s">
        <v>148</v>
      </c>
      <c r="V3098" s="2">
        <v>58</v>
      </c>
      <c r="W3098" s="3" t="s">
        <v>74</v>
      </c>
      <c r="X3098" s="2">
        <v>577</v>
      </c>
    </row>
    <row r="3099" ht="15.75" spans="5:24">
      <c r="E3099" s="1">
        <f>SUMPRODUCT(1/COUNTIF(F$2:F3099,F$2:F3099))</f>
        <v>280.999999999998</v>
      </c>
      <c r="F3099" s="1" t="s">
        <v>8232</v>
      </c>
      <c r="G3099" s="12" t="s">
        <v>8282</v>
      </c>
      <c r="H3099" s="2" t="s">
        <v>8283</v>
      </c>
      <c r="I3099" s="12" t="s">
        <v>327</v>
      </c>
      <c r="J3099" s="2">
        <v>163</v>
      </c>
      <c r="K3099" s="3" t="s">
        <v>49</v>
      </c>
      <c r="L3099" s="2">
        <v>93</v>
      </c>
      <c r="M3099" s="3" t="s">
        <v>58</v>
      </c>
      <c r="N3099" s="2">
        <v>115</v>
      </c>
      <c r="O3099" s="3" t="s">
        <v>77</v>
      </c>
      <c r="P3099" s="2">
        <v>118</v>
      </c>
      <c r="Q3099" s="3" t="s">
        <v>57</v>
      </c>
      <c r="R3099" s="2">
        <v>39</v>
      </c>
      <c r="S3099" s="3" t="s">
        <v>164</v>
      </c>
      <c r="T3099" s="2">
        <v>369</v>
      </c>
      <c r="U3099" s="3" t="s">
        <v>405</v>
      </c>
      <c r="V3099" s="2">
        <v>250</v>
      </c>
      <c r="W3099" s="3" t="s">
        <v>516</v>
      </c>
      <c r="X3099" s="2">
        <v>660</v>
      </c>
    </row>
    <row r="3100" ht="15.75" spans="5:24">
      <c r="E3100" s="1">
        <f>SUMPRODUCT(1/COUNTIF(F$2:F3100,F$2:F3100))</f>
        <v>280.999999999998</v>
      </c>
      <c r="F3100" s="1" t="s">
        <v>8232</v>
      </c>
      <c r="G3100" s="12" t="s">
        <v>8284</v>
      </c>
      <c r="H3100" s="2" t="s">
        <v>8285</v>
      </c>
      <c r="I3100" s="12" t="s">
        <v>327</v>
      </c>
      <c r="J3100" s="2">
        <v>163</v>
      </c>
      <c r="K3100" s="3" t="s">
        <v>49</v>
      </c>
      <c r="L3100" s="2">
        <v>93</v>
      </c>
      <c r="M3100" s="3" t="s">
        <v>58</v>
      </c>
      <c r="N3100" s="2">
        <v>115</v>
      </c>
      <c r="O3100" s="3" t="s">
        <v>77</v>
      </c>
      <c r="P3100" s="2">
        <v>118</v>
      </c>
      <c r="Q3100" s="3" t="s">
        <v>57</v>
      </c>
      <c r="R3100" s="2">
        <v>39</v>
      </c>
      <c r="S3100" s="3" t="s">
        <v>164</v>
      </c>
      <c r="T3100" s="2">
        <v>369</v>
      </c>
      <c r="U3100" s="3" t="s">
        <v>316</v>
      </c>
      <c r="V3100" s="2">
        <v>125</v>
      </c>
      <c r="W3100" s="3" t="s">
        <v>2843</v>
      </c>
      <c r="X3100" s="2">
        <v>619</v>
      </c>
    </row>
    <row r="3101" ht="15.75" spans="5:24">
      <c r="E3101" s="1">
        <f>SUMPRODUCT(1/COUNTIF(F$2:F3101,F$2:F3101))</f>
        <v>280.999999999998</v>
      </c>
      <c r="F3101" s="1" t="s">
        <v>8232</v>
      </c>
      <c r="G3101" s="12" t="s">
        <v>8286</v>
      </c>
      <c r="H3101" s="2" t="s">
        <v>8287</v>
      </c>
      <c r="I3101" s="12" t="s">
        <v>327</v>
      </c>
      <c r="J3101" s="2">
        <v>163</v>
      </c>
      <c r="K3101" s="3" t="s">
        <v>49</v>
      </c>
      <c r="L3101" s="2">
        <v>93</v>
      </c>
      <c r="M3101" s="3" t="s">
        <v>58</v>
      </c>
      <c r="N3101" s="2">
        <v>115</v>
      </c>
      <c r="O3101" s="3" t="s">
        <v>77</v>
      </c>
      <c r="P3101" s="2">
        <v>118</v>
      </c>
      <c r="Q3101" s="3" t="s">
        <v>57</v>
      </c>
      <c r="R3101" s="2">
        <v>39</v>
      </c>
      <c r="S3101" s="3" t="s">
        <v>164</v>
      </c>
      <c r="T3101" s="2">
        <v>369</v>
      </c>
      <c r="U3101" s="3" t="s">
        <v>315</v>
      </c>
      <c r="V3101" s="2">
        <v>70</v>
      </c>
      <c r="W3101" s="3" t="s">
        <v>580</v>
      </c>
      <c r="X3101" s="2">
        <v>1963</v>
      </c>
    </row>
    <row r="3102" ht="15.75" spans="5:26">
      <c r="E3102" s="1">
        <f>SUMPRODUCT(1/COUNTIF(F$2:F3102,F$2:F3102))</f>
        <v>280.999999999997</v>
      </c>
      <c r="F3102" s="1" t="s">
        <v>8232</v>
      </c>
      <c r="G3102" s="12" t="s">
        <v>8288</v>
      </c>
      <c r="H3102" s="2" t="s">
        <v>8289</v>
      </c>
      <c r="I3102" s="12" t="s">
        <v>327</v>
      </c>
      <c r="J3102" s="2">
        <v>163</v>
      </c>
      <c r="K3102" s="3" t="s">
        <v>49</v>
      </c>
      <c r="L3102" s="2">
        <v>93</v>
      </c>
      <c r="M3102" s="3" t="s">
        <v>58</v>
      </c>
      <c r="N3102" s="2">
        <v>115</v>
      </c>
      <c r="O3102" s="3" t="s">
        <v>77</v>
      </c>
      <c r="P3102" s="2">
        <v>118</v>
      </c>
      <c r="Q3102" s="3" t="s">
        <v>57</v>
      </c>
      <c r="R3102" s="2">
        <v>39</v>
      </c>
      <c r="S3102" s="3" t="s">
        <v>164</v>
      </c>
      <c r="T3102" s="2">
        <v>369</v>
      </c>
      <c r="U3102" s="3" t="s">
        <v>153</v>
      </c>
      <c r="V3102" s="2">
        <v>775</v>
      </c>
      <c r="W3102" s="3" t="s">
        <v>212</v>
      </c>
      <c r="X3102" s="2">
        <v>148</v>
      </c>
      <c r="Y3102" s="3" t="s">
        <v>143</v>
      </c>
      <c r="Z3102" s="2">
        <v>25</v>
      </c>
    </row>
    <row r="3103" ht="15.75" spans="5:18">
      <c r="E3103" s="1">
        <f>SUMPRODUCT(1/COUNTIF(F$2:F3103,F$2:F3103))</f>
        <v>280.999999999997</v>
      </c>
      <c r="F3103" s="1" t="s">
        <v>8232</v>
      </c>
      <c r="G3103" s="12" t="s">
        <v>8290</v>
      </c>
      <c r="H3103" s="2" t="s">
        <v>8291</v>
      </c>
      <c r="I3103" s="12" t="s">
        <v>36</v>
      </c>
      <c r="J3103" s="2">
        <v>13</v>
      </c>
      <c r="K3103" s="3" t="s">
        <v>34</v>
      </c>
      <c r="L3103" s="2">
        <v>10</v>
      </c>
      <c r="M3103" s="3" t="s">
        <v>37</v>
      </c>
      <c r="N3103" s="2">
        <v>12</v>
      </c>
      <c r="O3103" s="3" t="s">
        <v>733</v>
      </c>
      <c r="P3103" s="2">
        <v>1061</v>
      </c>
      <c r="Q3103" s="3" t="s">
        <v>656</v>
      </c>
      <c r="R3103" s="2">
        <v>120</v>
      </c>
    </row>
    <row r="3104" ht="15.75" spans="5:26">
      <c r="E3104" s="1">
        <f>SUMPRODUCT(1/COUNTIF(F$2:F3104,F$2:F3104))</f>
        <v>280.999999999998</v>
      </c>
      <c r="F3104" s="1" t="s">
        <v>8232</v>
      </c>
      <c r="G3104" s="12" t="s">
        <v>8292</v>
      </c>
      <c r="H3104" s="2" t="s">
        <v>8293</v>
      </c>
      <c r="I3104" s="12" t="s">
        <v>36</v>
      </c>
      <c r="J3104" s="2">
        <v>13</v>
      </c>
      <c r="K3104" s="3" t="s">
        <v>34</v>
      </c>
      <c r="L3104" s="2">
        <v>10</v>
      </c>
      <c r="M3104" s="3" t="s">
        <v>37</v>
      </c>
      <c r="N3104" s="2">
        <v>12</v>
      </c>
      <c r="O3104" s="3" t="s">
        <v>733</v>
      </c>
      <c r="P3104" s="2">
        <v>1061</v>
      </c>
      <c r="Q3104" s="3" t="s">
        <v>656</v>
      </c>
      <c r="R3104" s="2">
        <v>120</v>
      </c>
      <c r="S3104" s="3" t="s">
        <v>389</v>
      </c>
      <c r="T3104" s="2">
        <v>15</v>
      </c>
      <c r="U3104" s="3" t="s">
        <v>41</v>
      </c>
      <c r="V3104" s="2">
        <v>220</v>
      </c>
      <c r="W3104" s="3" t="s">
        <v>394</v>
      </c>
      <c r="X3104" s="2">
        <v>90</v>
      </c>
      <c r="Y3104" s="3" t="s">
        <v>2766</v>
      </c>
      <c r="Z3104" s="2">
        <v>2084</v>
      </c>
    </row>
    <row r="3105" ht="15.75" spans="5:34">
      <c r="E3105" s="1">
        <f>SUMPRODUCT(1/COUNTIF(F$2:F3105,F$2:F3105))</f>
        <v>280.999999999998</v>
      </c>
      <c r="F3105" s="1" t="s">
        <v>8232</v>
      </c>
      <c r="G3105" s="12" t="s">
        <v>8294</v>
      </c>
      <c r="H3105" s="2" t="s">
        <v>8295</v>
      </c>
      <c r="I3105" s="12" t="s">
        <v>970</v>
      </c>
      <c r="J3105" s="2">
        <v>554</v>
      </c>
      <c r="K3105" s="3" t="s">
        <v>49</v>
      </c>
      <c r="L3105" s="2">
        <v>93</v>
      </c>
      <c r="M3105" s="3" t="s">
        <v>294</v>
      </c>
      <c r="N3105" s="2">
        <v>103</v>
      </c>
      <c r="O3105" s="3" t="s">
        <v>58</v>
      </c>
      <c r="P3105" s="2">
        <v>115</v>
      </c>
      <c r="Q3105" s="3" t="s">
        <v>28</v>
      </c>
      <c r="R3105" s="2">
        <v>19</v>
      </c>
      <c r="S3105" s="3" t="s">
        <v>140</v>
      </c>
      <c r="T3105" s="2">
        <v>66</v>
      </c>
      <c r="U3105" s="3" t="s">
        <v>2883</v>
      </c>
      <c r="V3105" s="2">
        <v>2072</v>
      </c>
      <c r="W3105" s="3" t="s">
        <v>178</v>
      </c>
      <c r="X3105" s="2">
        <v>322</v>
      </c>
      <c r="Y3105" s="3" t="s">
        <v>315</v>
      </c>
      <c r="Z3105" s="2">
        <v>70</v>
      </c>
      <c r="AA3105" s="3" t="s">
        <v>609</v>
      </c>
      <c r="AB3105" s="2">
        <v>515</v>
      </c>
      <c r="AC3105" s="3" t="s">
        <v>8296</v>
      </c>
      <c r="AD3105" s="2">
        <v>3459</v>
      </c>
      <c r="AE3105" s="3" t="s">
        <v>8297</v>
      </c>
      <c r="AF3105" s="2">
        <v>3634</v>
      </c>
      <c r="AG3105" s="3" t="s">
        <v>37</v>
      </c>
      <c r="AH3105" s="2">
        <v>12</v>
      </c>
    </row>
    <row r="3106" ht="15.75" spans="5:40">
      <c r="E3106" s="1">
        <f>SUMPRODUCT(1/COUNTIF(F$2:F3106,F$2:F3106))</f>
        <v>280.999999999999</v>
      </c>
      <c r="F3106" s="1" t="s">
        <v>8232</v>
      </c>
      <c r="G3106" s="12" t="s">
        <v>8298</v>
      </c>
      <c r="H3106" s="2" t="s">
        <v>8299</v>
      </c>
      <c r="I3106" s="12" t="s">
        <v>970</v>
      </c>
      <c r="J3106" s="2">
        <v>554</v>
      </c>
      <c r="K3106" s="3" t="s">
        <v>49</v>
      </c>
      <c r="L3106" s="2">
        <v>93</v>
      </c>
      <c r="M3106" s="3" t="s">
        <v>294</v>
      </c>
      <c r="N3106" s="2">
        <v>103</v>
      </c>
      <c r="O3106" s="3" t="s">
        <v>58</v>
      </c>
      <c r="P3106" s="2">
        <v>115</v>
      </c>
      <c r="Q3106" s="3" t="s">
        <v>28</v>
      </c>
      <c r="R3106" s="2">
        <v>19</v>
      </c>
      <c r="S3106" s="3" t="s">
        <v>140</v>
      </c>
      <c r="T3106" s="2">
        <v>66</v>
      </c>
      <c r="U3106" s="3" t="s">
        <v>2883</v>
      </c>
      <c r="V3106" s="2">
        <v>2072</v>
      </c>
      <c r="W3106" s="3" t="s">
        <v>178</v>
      </c>
      <c r="X3106" s="2">
        <v>322</v>
      </c>
      <c r="Y3106" s="3" t="s">
        <v>315</v>
      </c>
      <c r="Z3106" s="2">
        <v>70</v>
      </c>
      <c r="AA3106" s="3" t="s">
        <v>609</v>
      </c>
      <c r="AB3106" s="2">
        <v>515</v>
      </c>
      <c r="AC3106" s="3" t="s">
        <v>8296</v>
      </c>
      <c r="AD3106" s="2">
        <v>3459</v>
      </c>
      <c r="AE3106" s="3" t="s">
        <v>8297</v>
      </c>
      <c r="AF3106" s="2">
        <v>3634</v>
      </c>
      <c r="AG3106" s="3" t="s">
        <v>37</v>
      </c>
      <c r="AH3106" s="2">
        <v>12</v>
      </c>
      <c r="AI3106" s="3" t="s">
        <v>1772</v>
      </c>
      <c r="AJ3106" s="2">
        <v>159</v>
      </c>
      <c r="AK3106" s="2" t="s">
        <v>153</v>
      </c>
      <c r="AL3106" s="2">
        <v>775</v>
      </c>
      <c r="AM3106" s="2" t="s">
        <v>143</v>
      </c>
      <c r="AN3106" s="2">
        <v>25</v>
      </c>
    </row>
    <row r="3107" ht="15.75" spans="5:42">
      <c r="E3107" s="1">
        <f>SUMPRODUCT(1/COUNTIF(F$2:F3107,F$2:F3107))</f>
        <v>280.999999999998</v>
      </c>
      <c r="F3107" s="1" t="s">
        <v>8232</v>
      </c>
      <c r="G3107" s="12" t="s">
        <v>8300</v>
      </c>
      <c r="H3107" s="2" t="s">
        <v>8301</v>
      </c>
      <c r="I3107" s="12" t="s">
        <v>970</v>
      </c>
      <c r="J3107" s="2">
        <v>554</v>
      </c>
      <c r="K3107" s="3" t="s">
        <v>49</v>
      </c>
      <c r="L3107" s="2">
        <v>93</v>
      </c>
      <c r="M3107" s="3" t="s">
        <v>294</v>
      </c>
      <c r="N3107" s="2">
        <v>103</v>
      </c>
      <c r="O3107" s="3" t="s">
        <v>58</v>
      </c>
      <c r="P3107" s="2">
        <v>115</v>
      </c>
      <c r="Q3107" s="3" t="s">
        <v>28</v>
      </c>
      <c r="R3107" s="2">
        <v>19</v>
      </c>
      <c r="S3107" s="3" t="s">
        <v>140</v>
      </c>
      <c r="T3107" s="2">
        <v>66</v>
      </c>
      <c r="U3107" s="3" t="s">
        <v>2883</v>
      </c>
      <c r="V3107" s="2">
        <v>2072</v>
      </c>
      <c r="W3107" s="3" t="s">
        <v>178</v>
      </c>
      <c r="X3107" s="2">
        <v>322</v>
      </c>
      <c r="Y3107" s="3" t="s">
        <v>315</v>
      </c>
      <c r="Z3107" s="2">
        <v>70</v>
      </c>
      <c r="AA3107" s="3" t="s">
        <v>609</v>
      </c>
      <c r="AB3107" s="2">
        <v>515</v>
      </c>
      <c r="AC3107" s="3" t="s">
        <v>8296</v>
      </c>
      <c r="AD3107" s="2">
        <v>3459</v>
      </c>
      <c r="AE3107" s="3" t="s">
        <v>8297</v>
      </c>
      <c r="AF3107" s="2">
        <v>3634</v>
      </c>
      <c r="AG3107" s="3" t="s">
        <v>37</v>
      </c>
      <c r="AH3107" s="2">
        <v>12</v>
      </c>
      <c r="AI3107" s="3" t="s">
        <v>100</v>
      </c>
      <c r="AJ3107" s="2">
        <v>5</v>
      </c>
      <c r="AK3107" s="2" t="s">
        <v>127</v>
      </c>
      <c r="AL3107" s="2">
        <v>205</v>
      </c>
      <c r="AM3107" s="2" t="s">
        <v>122</v>
      </c>
      <c r="AN3107" s="2">
        <v>215</v>
      </c>
      <c r="AO3107" s="2" t="s">
        <v>353</v>
      </c>
      <c r="AP3107" s="2">
        <v>292</v>
      </c>
    </row>
    <row r="3108" ht="15.75" spans="5:38">
      <c r="E3108" s="1">
        <f>SUMPRODUCT(1/COUNTIF(F$2:F3108,F$2:F3108))</f>
        <v>280.999999999997</v>
      </c>
      <c r="F3108" s="1" t="s">
        <v>8232</v>
      </c>
      <c r="G3108" s="12" t="s">
        <v>8302</v>
      </c>
      <c r="H3108" s="2" t="s">
        <v>8303</v>
      </c>
      <c r="I3108" s="12" t="s">
        <v>970</v>
      </c>
      <c r="J3108" s="2">
        <v>554</v>
      </c>
      <c r="K3108" s="3" t="s">
        <v>49</v>
      </c>
      <c r="L3108" s="2">
        <v>93</v>
      </c>
      <c r="M3108" s="3" t="s">
        <v>294</v>
      </c>
      <c r="N3108" s="2">
        <v>103</v>
      </c>
      <c r="O3108" s="3" t="s">
        <v>58</v>
      </c>
      <c r="P3108" s="2">
        <v>115</v>
      </c>
      <c r="Q3108" s="3" t="s">
        <v>28</v>
      </c>
      <c r="R3108" s="2">
        <v>19</v>
      </c>
      <c r="S3108" s="3" t="s">
        <v>140</v>
      </c>
      <c r="T3108" s="2">
        <v>66</v>
      </c>
      <c r="U3108" s="3" t="s">
        <v>2883</v>
      </c>
      <c r="V3108" s="2">
        <v>2072</v>
      </c>
      <c r="W3108" s="3" t="s">
        <v>178</v>
      </c>
      <c r="X3108" s="2">
        <v>322</v>
      </c>
      <c r="Y3108" s="3" t="s">
        <v>315</v>
      </c>
      <c r="Z3108" s="2">
        <v>70</v>
      </c>
      <c r="AA3108" s="3" t="s">
        <v>609</v>
      </c>
      <c r="AB3108" s="2">
        <v>515</v>
      </c>
      <c r="AC3108" s="3" t="s">
        <v>8296</v>
      </c>
      <c r="AD3108" s="2">
        <v>3459</v>
      </c>
      <c r="AE3108" s="3" t="s">
        <v>8297</v>
      </c>
      <c r="AF3108" s="2">
        <v>3634</v>
      </c>
      <c r="AG3108" s="3" t="s">
        <v>37</v>
      </c>
      <c r="AH3108" s="2">
        <v>12</v>
      </c>
      <c r="AI3108" s="3" t="s">
        <v>917</v>
      </c>
      <c r="AJ3108" s="2">
        <v>305</v>
      </c>
      <c r="AK3108" s="2" t="s">
        <v>496</v>
      </c>
      <c r="AL3108" s="2">
        <v>193</v>
      </c>
    </row>
    <row r="3109" spans="5:34">
      <c r="E3109" s="1">
        <f>SUMPRODUCT(1/COUNTIF(F$2:F3109,F$2:F3109))</f>
        <v>281.999999999997</v>
      </c>
      <c r="F3109" s="5" t="s">
        <v>8304</v>
      </c>
      <c r="G3109" s="1" t="s">
        <v>8305</v>
      </c>
      <c r="H3109" s="2" t="s">
        <v>8306</v>
      </c>
      <c r="I3109" s="1" t="s">
        <v>1373</v>
      </c>
      <c r="J3109" s="2">
        <v>508</v>
      </c>
      <c r="K3109" s="3" t="s">
        <v>467</v>
      </c>
      <c r="L3109" s="2">
        <v>464</v>
      </c>
      <c r="M3109" s="3" t="s">
        <v>37</v>
      </c>
      <c r="N3109" s="2">
        <v>12</v>
      </c>
      <c r="O3109" s="3" t="s">
        <v>1378</v>
      </c>
      <c r="P3109" s="2">
        <v>503</v>
      </c>
      <c r="Q3109" s="3" t="s">
        <v>92</v>
      </c>
      <c r="R3109" s="2">
        <v>371</v>
      </c>
      <c r="S3109" s="3" t="s">
        <v>442</v>
      </c>
      <c r="T3109" s="2">
        <v>124</v>
      </c>
      <c r="U3109" s="3" t="s">
        <v>1379</v>
      </c>
      <c r="V3109" s="2">
        <v>1027</v>
      </c>
      <c r="W3109" s="3" t="s">
        <v>1375</v>
      </c>
      <c r="X3109" s="2">
        <v>1503</v>
      </c>
      <c r="Y3109" s="3" t="s">
        <v>1377</v>
      </c>
      <c r="Z3109" s="2">
        <v>190</v>
      </c>
      <c r="AA3109" s="3" t="s">
        <v>75</v>
      </c>
      <c r="AB3109" s="2">
        <v>314</v>
      </c>
      <c r="AC3109" s="3" t="s">
        <v>936</v>
      </c>
      <c r="AD3109" s="2">
        <v>97</v>
      </c>
      <c r="AE3109" s="3" t="s">
        <v>1374</v>
      </c>
      <c r="AF3109" s="2">
        <v>773</v>
      </c>
      <c r="AG3109" s="3" t="s">
        <v>1376</v>
      </c>
      <c r="AH3109" s="2">
        <v>1</v>
      </c>
    </row>
    <row r="3110" spans="5:22">
      <c r="E3110" s="1">
        <f>SUMPRODUCT(1/COUNTIF(F$2:F3110,F$2:F3110))</f>
        <v>281.999999999997</v>
      </c>
      <c r="F3110" s="5" t="s">
        <v>8304</v>
      </c>
      <c r="G3110" s="1" t="s">
        <v>8307</v>
      </c>
      <c r="H3110" s="2" t="s">
        <v>8308</v>
      </c>
      <c r="I3110" s="1" t="s">
        <v>57</v>
      </c>
      <c r="J3110" s="2">
        <v>39</v>
      </c>
      <c r="K3110" s="3" t="s">
        <v>97</v>
      </c>
      <c r="L3110" s="2">
        <v>105</v>
      </c>
      <c r="M3110" s="3" t="s">
        <v>36</v>
      </c>
      <c r="N3110" s="2">
        <v>13</v>
      </c>
      <c r="O3110" s="3" t="s">
        <v>27</v>
      </c>
      <c r="P3110" s="2">
        <v>112</v>
      </c>
      <c r="Q3110" s="3" t="s">
        <v>335</v>
      </c>
      <c r="R3110" s="2">
        <v>55</v>
      </c>
      <c r="S3110" s="3" t="s">
        <v>143</v>
      </c>
      <c r="T3110" s="2">
        <v>25</v>
      </c>
      <c r="U3110" s="3" t="s">
        <v>258</v>
      </c>
      <c r="V3110" s="2">
        <v>47</v>
      </c>
    </row>
    <row r="3111" spans="5:18">
      <c r="E3111" s="1">
        <f>SUMPRODUCT(1/COUNTIF(F$2:F3111,F$2:F3111))</f>
        <v>281.999999999997</v>
      </c>
      <c r="F3111" s="5" t="s">
        <v>8304</v>
      </c>
      <c r="G3111" s="1" t="s">
        <v>8309</v>
      </c>
      <c r="H3111" s="2" t="s">
        <v>8310</v>
      </c>
      <c r="I3111" s="1" t="s">
        <v>28</v>
      </c>
      <c r="J3111" s="2">
        <v>19</v>
      </c>
      <c r="K3111" s="3" t="s">
        <v>35</v>
      </c>
      <c r="L3111" s="2">
        <v>20</v>
      </c>
      <c r="M3111" s="3" t="s">
        <v>1368</v>
      </c>
      <c r="N3111" s="2">
        <v>129</v>
      </c>
      <c r="O3111" s="3" t="s">
        <v>174</v>
      </c>
      <c r="P3111" s="2">
        <v>319</v>
      </c>
      <c r="Q3111" s="3" t="s">
        <v>36</v>
      </c>
      <c r="R3111" s="2">
        <v>13</v>
      </c>
    </row>
    <row r="3112" ht="18.75" spans="5:24">
      <c r="E3112" s="1">
        <f>SUMPRODUCT(1/COUNTIF(F$2:F3112,F$2:F3112))</f>
        <v>281.999999999997</v>
      </c>
      <c r="F3112" s="19" t="s">
        <v>8304</v>
      </c>
      <c r="G3112" s="6" t="s">
        <v>8311</v>
      </c>
      <c r="H3112" s="2" t="s">
        <v>8312</v>
      </c>
      <c r="I3112" s="6" t="s">
        <v>316</v>
      </c>
      <c r="J3112" s="2">
        <v>125</v>
      </c>
      <c r="K3112" s="3" t="s">
        <v>260</v>
      </c>
      <c r="L3112" s="2">
        <v>499</v>
      </c>
      <c r="M3112" s="3" t="s">
        <v>163</v>
      </c>
      <c r="N3112" s="2">
        <v>192</v>
      </c>
      <c r="O3112" s="3" t="s">
        <v>8313</v>
      </c>
      <c r="P3112" s="2">
        <v>1750</v>
      </c>
      <c r="Q3112" s="3" t="s">
        <v>410</v>
      </c>
      <c r="R3112" s="2">
        <v>356</v>
      </c>
      <c r="S3112" s="3" t="s">
        <v>58</v>
      </c>
      <c r="T3112" s="2">
        <v>115</v>
      </c>
      <c r="U3112" s="3" t="s">
        <v>464</v>
      </c>
      <c r="V3112" s="2">
        <v>430</v>
      </c>
      <c r="W3112" s="3" t="s">
        <v>57</v>
      </c>
      <c r="X3112" s="2">
        <v>39</v>
      </c>
    </row>
    <row r="3113" ht="18.75" spans="5:30">
      <c r="E3113" s="1">
        <f>SUMPRODUCT(1/COUNTIF(F$2:F3113,F$2:F3113))</f>
        <v>281.999999999997</v>
      </c>
      <c r="F3113" s="19" t="s">
        <v>8304</v>
      </c>
      <c r="G3113" s="6" t="s">
        <v>8314</v>
      </c>
      <c r="H3113" s="2" t="s">
        <v>8315</v>
      </c>
      <c r="I3113" s="6" t="s">
        <v>316</v>
      </c>
      <c r="J3113" s="2">
        <v>125</v>
      </c>
      <c r="K3113" s="3" t="s">
        <v>260</v>
      </c>
      <c r="L3113" s="2">
        <v>499</v>
      </c>
      <c r="M3113" s="3" t="s">
        <v>163</v>
      </c>
      <c r="N3113" s="2">
        <v>192</v>
      </c>
      <c r="O3113" s="3" t="s">
        <v>8313</v>
      </c>
      <c r="P3113" s="2">
        <v>1750</v>
      </c>
      <c r="Q3113" s="3" t="s">
        <v>410</v>
      </c>
      <c r="R3113" s="2">
        <v>356</v>
      </c>
      <c r="S3113" s="3" t="s">
        <v>58</v>
      </c>
      <c r="T3113" s="2">
        <v>115</v>
      </c>
      <c r="U3113" s="3" t="s">
        <v>464</v>
      </c>
      <c r="V3113" s="2">
        <v>430</v>
      </c>
      <c r="W3113" s="3" t="s">
        <v>57</v>
      </c>
      <c r="X3113" s="2">
        <v>39</v>
      </c>
      <c r="Y3113" s="3" t="s">
        <v>100</v>
      </c>
      <c r="Z3113" s="2">
        <v>5</v>
      </c>
      <c r="AA3113" s="3" t="s">
        <v>320</v>
      </c>
      <c r="AB3113" s="2">
        <v>318</v>
      </c>
      <c r="AC3113" s="3" t="s">
        <v>8316</v>
      </c>
      <c r="AD3113" s="2">
        <v>3400</v>
      </c>
    </row>
    <row r="3114" ht="18.75" spans="5:30">
      <c r="E3114" s="1">
        <f>SUMPRODUCT(1/COUNTIF(F$2:F3114,F$2:F3114))</f>
        <v>281.999999999997</v>
      </c>
      <c r="F3114" s="19" t="s">
        <v>8304</v>
      </c>
      <c r="G3114" s="6" t="s">
        <v>8317</v>
      </c>
      <c r="H3114" s="2" t="s">
        <v>8318</v>
      </c>
      <c r="I3114" s="6" t="s">
        <v>316</v>
      </c>
      <c r="J3114" s="2">
        <v>125</v>
      </c>
      <c r="K3114" s="3" t="s">
        <v>260</v>
      </c>
      <c r="L3114" s="2">
        <v>499</v>
      </c>
      <c r="M3114" s="3" t="s">
        <v>163</v>
      </c>
      <c r="N3114" s="2">
        <v>192</v>
      </c>
      <c r="O3114" s="3" t="s">
        <v>8313</v>
      </c>
      <c r="P3114" s="2">
        <v>1750</v>
      </c>
      <c r="Q3114" s="3" t="s">
        <v>410</v>
      </c>
      <c r="R3114" s="2">
        <v>356</v>
      </c>
      <c r="S3114" s="3" t="s">
        <v>58</v>
      </c>
      <c r="T3114" s="2">
        <v>115</v>
      </c>
      <c r="U3114" s="3" t="s">
        <v>464</v>
      </c>
      <c r="V3114" s="2">
        <v>430</v>
      </c>
      <c r="W3114" s="3" t="s">
        <v>57</v>
      </c>
      <c r="X3114" s="2">
        <v>39</v>
      </c>
      <c r="Y3114" s="3" t="s">
        <v>8319</v>
      </c>
      <c r="Z3114" s="2">
        <v>3028</v>
      </c>
      <c r="AA3114" s="3" t="s">
        <v>8320</v>
      </c>
      <c r="AB3114" s="2">
        <v>3214</v>
      </c>
      <c r="AC3114" s="3" t="s">
        <v>8321</v>
      </c>
      <c r="AD3114" s="2">
        <v>3401</v>
      </c>
    </row>
    <row r="3115" ht="18.75" spans="5:34">
      <c r="E3115" s="1">
        <f>SUMPRODUCT(1/COUNTIF(F$2:F3115,F$2:F3115))</f>
        <v>281.999999999997</v>
      </c>
      <c r="F3115" s="19" t="s">
        <v>8304</v>
      </c>
      <c r="G3115" s="6" t="s">
        <v>8322</v>
      </c>
      <c r="H3115" s="2" t="s">
        <v>8323</v>
      </c>
      <c r="I3115" s="6" t="s">
        <v>316</v>
      </c>
      <c r="J3115" s="2">
        <v>125</v>
      </c>
      <c r="K3115" s="3" t="s">
        <v>260</v>
      </c>
      <c r="L3115" s="2">
        <v>499</v>
      </c>
      <c r="M3115" s="3" t="s">
        <v>163</v>
      </c>
      <c r="N3115" s="2">
        <v>192</v>
      </c>
      <c r="O3115" s="3" t="s">
        <v>8313</v>
      </c>
      <c r="P3115" s="2">
        <v>1750</v>
      </c>
      <c r="Q3115" s="3" t="s">
        <v>410</v>
      </c>
      <c r="R3115" s="2">
        <v>356</v>
      </c>
      <c r="S3115" s="3" t="s">
        <v>58</v>
      </c>
      <c r="T3115" s="2">
        <v>115</v>
      </c>
      <c r="U3115" s="3" t="s">
        <v>464</v>
      </c>
      <c r="V3115" s="2">
        <v>430</v>
      </c>
      <c r="W3115" s="3" t="s">
        <v>57</v>
      </c>
      <c r="X3115" s="2">
        <v>39</v>
      </c>
      <c r="Y3115" s="3" t="s">
        <v>8324</v>
      </c>
      <c r="Z3115" s="2">
        <v>2424</v>
      </c>
      <c r="AA3115" s="3" t="s">
        <v>74</v>
      </c>
      <c r="AB3115" s="2">
        <v>577</v>
      </c>
      <c r="AC3115" s="3" t="s">
        <v>581</v>
      </c>
      <c r="AD3115" s="2">
        <v>2969</v>
      </c>
      <c r="AE3115" s="3" t="s">
        <v>5648</v>
      </c>
      <c r="AF3115" s="2">
        <v>3592</v>
      </c>
      <c r="AG3115" s="3" t="s">
        <v>4823</v>
      </c>
      <c r="AH3115" s="2">
        <v>1741</v>
      </c>
    </row>
    <row r="3116" ht="18.75" spans="5:24">
      <c r="E3116" s="1">
        <f>SUMPRODUCT(1/COUNTIF(F$2:F3116,F$2:F3116))</f>
        <v>281.999999999997</v>
      </c>
      <c r="F3116" s="19" t="s">
        <v>8304</v>
      </c>
      <c r="G3116" s="6" t="s">
        <v>8325</v>
      </c>
      <c r="H3116" s="2" t="s">
        <v>8326</v>
      </c>
      <c r="I3116" s="6" t="s">
        <v>200</v>
      </c>
      <c r="J3116" s="2">
        <v>143</v>
      </c>
      <c r="K3116" s="3" t="s">
        <v>74</v>
      </c>
      <c r="L3116" s="2">
        <v>577</v>
      </c>
      <c r="M3116" s="3" t="s">
        <v>59</v>
      </c>
      <c r="N3116" s="2">
        <v>194</v>
      </c>
      <c r="O3116" s="3" t="s">
        <v>103</v>
      </c>
      <c r="P3116" s="2">
        <v>234</v>
      </c>
      <c r="Q3116" s="3" t="s">
        <v>37</v>
      </c>
      <c r="R3116" s="2">
        <v>12</v>
      </c>
      <c r="S3116" s="3" t="s">
        <v>442</v>
      </c>
      <c r="T3116" s="2">
        <v>124</v>
      </c>
      <c r="U3116" s="3" t="s">
        <v>1172</v>
      </c>
      <c r="V3116" s="2">
        <v>1328</v>
      </c>
      <c r="W3116" s="3" t="s">
        <v>97</v>
      </c>
      <c r="X3116" s="2">
        <v>105</v>
      </c>
    </row>
    <row r="3117" ht="18.75" spans="5:28">
      <c r="E3117" s="1">
        <f>SUMPRODUCT(1/COUNTIF(F$2:F3117,F$2:F3117))</f>
        <v>281.999999999997</v>
      </c>
      <c r="F3117" s="19" t="s">
        <v>8304</v>
      </c>
      <c r="G3117" s="6" t="s">
        <v>8327</v>
      </c>
      <c r="H3117" s="2" t="s">
        <v>8328</v>
      </c>
      <c r="I3117" s="6" t="s">
        <v>200</v>
      </c>
      <c r="J3117" s="2">
        <v>143</v>
      </c>
      <c r="K3117" s="3" t="s">
        <v>74</v>
      </c>
      <c r="L3117" s="2">
        <v>577</v>
      </c>
      <c r="M3117" s="3" t="s">
        <v>59</v>
      </c>
      <c r="N3117" s="2">
        <v>194</v>
      </c>
      <c r="O3117" s="3" t="s">
        <v>103</v>
      </c>
      <c r="P3117" s="2">
        <v>234</v>
      </c>
      <c r="Q3117" s="3" t="s">
        <v>37</v>
      </c>
      <c r="R3117" s="2">
        <v>12</v>
      </c>
      <c r="S3117" s="3" t="s">
        <v>442</v>
      </c>
      <c r="T3117" s="2">
        <v>124</v>
      </c>
      <c r="U3117" s="3" t="s">
        <v>1172</v>
      </c>
      <c r="V3117" s="2">
        <v>1328</v>
      </c>
      <c r="W3117" s="3" t="s">
        <v>97</v>
      </c>
      <c r="X3117" s="2">
        <v>105</v>
      </c>
      <c r="Y3117" s="3" t="s">
        <v>100</v>
      </c>
      <c r="Z3117" s="2">
        <v>5</v>
      </c>
      <c r="AA3117" s="3" t="s">
        <v>127</v>
      </c>
      <c r="AB3117" s="2">
        <v>205</v>
      </c>
    </row>
    <row r="3118" ht="18.75" spans="5:28">
      <c r="E3118" s="1">
        <f>SUMPRODUCT(1/COUNTIF(F$2:F3118,F$2:F3118))</f>
        <v>281.999999999997</v>
      </c>
      <c r="F3118" s="19" t="s">
        <v>8304</v>
      </c>
      <c r="G3118" s="6" t="s">
        <v>8329</v>
      </c>
      <c r="H3118" s="2" t="s">
        <v>8330</v>
      </c>
      <c r="I3118" s="6" t="s">
        <v>200</v>
      </c>
      <c r="J3118" s="2">
        <v>143</v>
      </c>
      <c r="K3118" s="3" t="s">
        <v>74</v>
      </c>
      <c r="L3118" s="2">
        <v>577</v>
      </c>
      <c r="M3118" s="3" t="s">
        <v>59</v>
      </c>
      <c r="N3118" s="2">
        <v>194</v>
      </c>
      <c r="O3118" s="3" t="s">
        <v>103</v>
      </c>
      <c r="P3118" s="2">
        <v>234</v>
      </c>
      <c r="Q3118" s="3" t="s">
        <v>37</v>
      </c>
      <c r="R3118" s="2">
        <v>12</v>
      </c>
      <c r="S3118" s="3" t="s">
        <v>442</v>
      </c>
      <c r="T3118" s="2">
        <v>124</v>
      </c>
      <c r="U3118" s="3" t="s">
        <v>1172</v>
      </c>
      <c r="V3118" s="2">
        <v>1328</v>
      </c>
      <c r="W3118" s="3" t="s">
        <v>97</v>
      </c>
      <c r="X3118" s="2">
        <v>105</v>
      </c>
      <c r="Y3118" s="3" t="s">
        <v>200</v>
      </c>
      <c r="Z3118" s="2">
        <v>143</v>
      </c>
      <c r="AA3118" s="3" t="s">
        <v>106</v>
      </c>
      <c r="AB3118" s="2">
        <v>28</v>
      </c>
    </row>
    <row r="3119" ht="18.75" spans="5:26">
      <c r="E3119" s="1">
        <f>SUMPRODUCT(1/COUNTIF(F$2:F3119,F$2:F3119))</f>
        <v>281.999999999996</v>
      </c>
      <c r="F3119" s="19" t="s">
        <v>8304</v>
      </c>
      <c r="G3119" s="6" t="s">
        <v>8331</v>
      </c>
      <c r="H3119" s="2" t="s">
        <v>8332</v>
      </c>
      <c r="I3119" s="6" t="s">
        <v>200</v>
      </c>
      <c r="J3119" s="2">
        <v>143</v>
      </c>
      <c r="K3119" s="3" t="s">
        <v>74</v>
      </c>
      <c r="L3119" s="2">
        <v>577</v>
      </c>
      <c r="M3119" s="3" t="s">
        <v>59</v>
      </c>
      <c r="N3119" s="2">
        <v>194</v>
      </c>
      <c r="O3119" s="3" t="s">
        <v>103</v>
      </c>
      <c r="P3119" s="2">
        <v>234</v>
      </c>
      <c r="Q3119" s="3" t="s">
        <v>37</v>
      </c>
      <c r="R3119" s="2">
        <v>12</v>
      </c>
      <c r="S3119" s="3" t="s">
        <v>442</v>
      </c>
      <c r="T3119" s="2">
        <v>124</v>
      </c>
      <c r="U3119" s="3" t="s">
        <v>1172</v>
      </c>
      <c r="V3119" s="2">
        <v>1328</v>
      </c>
      <c r="W3119" s="3" t="s">
        <v>97</v>
      </c>
      <c r="X3119" s="2">
        <v>105</v>
      </c>
      <c r="Y3119" s="3" t="s">
        <v>320</v>
      </c>
      <c r="Z3119" s="2">
        <v>318</v>
      </c>
    </row>
    <row r="3120" ht="18.75" spans="5:30">
      <c r="E3120" s="1">
        <f>SUMPRODUCT(1/COUNTIF(F$2:F3120,F$2:F3120))</f>
        <v>281.999999999997</v>
      </c>
      <c r="F3120" s="19" t="s">
        <v>8304</v>
      </c>
      <c r="G3120" s="6" t="s">
        <v>8333</v>
      </c>
      <c r="H3120" s="2" t="s">
        <v>8334</v>
      </c>
      <c r="I3120" s="6" t="s">
        <v>1586</v>
      </c>
      <c r="J3120" s="2">
        <v>235</v>
      </c>
      <c r="K3120" s="3" t="s">
        <v>482</v>
      </c>
      <c r="L3120" s="2">
        <v>218</v>
      </c>
      <c r="M3120" s="3" t="s">
        <v>59</v>
      </c>
      <c r="N3120" s="2">
        <v>194</v>
      </c>
      <c r="O3120" s="3" t="s">
        <v>21</v>
      </c>
      <c r="P3120" s="2">
        <v>530</v>
      </c>
      <c r="Q3120" s="3" t="s">
        <v>57</v>
      </c>
      <c r="R3120" s="2">
        <v>39</v>
      </c>
      <c r="S3120" s="3" t="s">
        <v>30</v>
      </c>
      <c r="T3120" s="2">
        <v>233</v>
      </c>
      <c r="U3120" s="3" t="s">
        <v>1608</v>
      </c>
      <c r="V3120" s="2">
        <v>667</v>
      </c>
      <c r="W3120" s="3" t="s">
        <v>8335</v>
      </c>
      <c r="X3120" s="2">
        <v>2683</v>
      </c>
      <c r="Y3120" s="3" t="s">
        <v>4469</v>
      </c>
      <c r="Z3120" s="2">
        <v>352</v>
      </c>
      <c r="AA3120" s="3" t="s">
        <v>20</v>
      </c>
      <c r="AB3120" s="2">
        <v>201</v>
      </c>
      <c r="AC3120" s="3" t="s">
        <v>307</v>
      </c>
      <c r="AD3120" s="2">
        <v>74</v>
      </c>
    </row>
    <row r="3121" ht="18.75" spans="5:38">
      <c r="E3121" s="1">
        <f>SUMPRODUCT(1/COUNTIF(F$2:F3121,F$2:F3121))</f>
        <v>281.999999999997</v>
      </c>
      <c r="F3121" s="19" t="s">
        <v>8304</v>
      </c>
      <c r="G3121" s="6" t="s">
        <v>8336</v>
      </c>
      <c r="H3121" s="2" t="s">
        <v>8337</v>
      </c>
      <c r="I3121" s="6" t="s">
        <v>1586</v>
      </c>
      <c r="J3121" s="2">
        <v>235</v>
      </c>
      <c r="K3121" s="3" t="s">
        <v>482</v>
      </c>
      <c r="L3121" s="2">
        <v>218</v>
      </c>
      <c r="M3121" s="3" t="s">
        <v>59</v>
      </c>
      <c r="N3121" s="2">
        <v>194</v>
      </c>
      <c r="O3121" s="3" t="s">
        <v>21</v>
      </c>
      <c r="P3121" s="2">
        <v>530</v>
      </c>
      <c r="Q3121" s="3" t="s">
        <v>57</v>
      </c>
      <c r="R3121" s="2">
        <v>39</v>
      </c>
      <c r="S3121" s="3" t="s">
        <v>30</v>
      </c>
      <c r="T3121" s="2">
        <v>233</v>
      </c>
      <c r="U3121" s="3" t="s">
        <v>1608</v>
      </c>
      <c r="V3121" s="2">
        <v>667</v>
      </c>
      <c r="W3121" s="3" t="s">
        <v>8335</v>
      </c>
      <c r="X3121" s="2">
        <v>2683</v>
      </c>
      <c r="Y3121" s="3" t="s">
        <v>4469</v>
      </c>
      <c r="Z3121" s="2">
        <v>352</v>
      </c>
      <c r="AA3121" s="3" t="s">
        <v>20</v>
      </c>
      <c r="AB3121" s="2">
        <v>201</v>
      </c>
      <c r="AC3121" s="3" t="s">
        <v>307</v>
      </c>
      <c r="AD3121" s="2">
        <v>74</v>
      </c>
      <c r="AE3121" s="3" t="s">
        <v>8338</v>
      </c>
      <c r="AF3121" s="2">
        <v>3527</v>
      </c>
      <c r="AG3121" s="3" t="s">
        <v>163</v>
      </c>
      <c r="AH3121" s="2">
        <v>192</v>
      </c>
      <c r="AI3121" s="3" t="s">
        <v>8339</v>
      </c>
      <c r="AJ3121" s="2">
        <v>1120</v>
      </c>
      <c r="AK3121" s="2" t="s">
        <v>8340</v>
      </c>
      <c r="AL3121" s="2">
        <v>3900</v>
      </c>
    </row>
    <row r="3122" ht="18.75" spans="5:32">
      <c r="E3122" s="1">
        <f>SUMPRODUCT(1/COUNTIF(F$2:F3122,F$2:F3122))</f>
        <v>281.999999999997</v>
      </c>
      <c r="F3122" s="19" t="s">
        <v>8304</v>
      </c>
      <c r="G3122" s="6" t="s">
        <v>8341</v>
      </c>
      <c r="H3122" s="2" t="s">
        <v>8342</v>
      </c>
      <c r="I3122" s="6" t="s">
        <v>1586</v>
      </c>
      <c r="J3122" s="2">
        <v>235</v>
      </c>
      <c r="K3122" s="3" t="s">
        <v>482</v>
      </c>
      <c r="L3122" s="2">
        <v>218</v>
      </c>
      <c r="M3122" s="3" t="s">
        <v>59</v>
      </c>
      <c r="N3122" s="2">
        <v>194</v>
      </c>
      <c r="O3122" s="3" t="s">
        <v>21</v>
      </c>
      <c r="P3122" s="2">
        <v>530</v>
      </c>
      <c r="Q3122" s="3" t="s">
        <v>57</v>
      </c>
      <c r="R3122" s="2">
        <v>39</v>
      </c>
      <c r="S3122" s="3" t="s">
        <v>30</v>
      </c>
      <c r="T3122" s="2">
        <v>233</v>
      </c>
      <c r="U3122" s="3" t="s">
        <v>1608</v>
      </c>
      <c r="V3122" s="2">
        <v>667</v>
      </c>
      <c r="W3122" s="3" t="s">
        <v>8335</v>
      </c>
      <c r="X3122" s="2">
        <v>2683</v>
      </c>
      <c r="Y3122" s="3" t="s">
        <v>4469</v>
      </c>
      <c r="Z3122" s="2">
        <v>352</v>
      </c>
      <c r="AA3122" s="3" t="s">
        <v>20</v>
      </c>
      <c r="AB3122" s="2">
        <v>201</v>
      </c>
      <c r="AC3122" s="3" t="s">
        <v>307</v>
      </c>
      <c r="AD3122" s="2">
        <v>74</v>
      </c>
      <c r="AE3122" s="3" t="s">
        <v>762</v>
      </c>
      <c r="AF3122" s="2">
        <v>91</v>
      </c>
    </row>
    <row r="3123" ht="18.75" spans="5:36">
      <c r="E3123" s="1">
        <f>SUMPRODUCT(1/COUNTIF(F$2:F3123,F$2:F3123))</f>
        <v>281.999999999997</v>
      </c>
      <c r="F3123" s="19" t="s">
        <v>8304</v>
      </c>
      <c r="G3123" s="6" t="s">
        <v>8343</v>
      </c>
      <c r="H3123" s="2" t="s">
        <v>8344</v>
      </c>
      <c r="I3123" s="6" t="s">
        <v>1586</v>
      </c>
      <c r="J3123" s="2">
        <v>235</v>
      </c>
      <c r="K3123" s="3" t="s">
        <v>482</v>
      </c>
      <c r="L3123" s="2">
        <v>218</v>
      </c>
      <c r="M3123" s="3" t="s">
        <v>59</v>
      </c>
      <c r="N3123" s="2">
        <v>194</v>
      </c>
      <c r="O3123" s="3" t="s">
        <v>21</v>
      </c>
      <c r="P3123" s="2">
        <v>530</v>
      </c>
      <c r="Q3123" s="3" t="s">
        <v>57</v>
      </c>
      <c r="R3123" s="2">
        <v>39</v>
      </c>
      <c r="S3123" s="3" t="s">
        <v>30</v>
      </c>
      <c r="T3123" s="2">
        <v>233</v>
      </c>
      <c r="U3123" s="3" t="s">
        <v>1608</v>
      </c>
      <c r="V3123" s="2">
        <v>667</v>
      </c>
      <c r="W3123" s="3" t="s">
        <v>8335</v>
      </c>
      <c r="X3123" s="2">
        <v>2683</v>
      </c>
      <c r="Y3123" s="3" t="s">
        <v>4469</v>
      </c>
      <c r="Z3123" s="2">
        <v>352</v>
      </c>
      <c r="AA3123" s="3" t="s">
        <v>20</v>
      </c>
      <c r="AB3123" s="2">
        <v>201</v>
      </c>
      <c r="AC3123" s="3" t="s">
        <v>307</v>
      </c>
      <c r="AD3123" s="2">
        <v>74</v>
      </c>
      <c r="AE3123" s="3" t="s">
        <v>11</v>
      </c>
      <c r="AF3123" s="2">
        <v>33</v>
      </c>
      <c r="AG3123" s="3" t="s">
        <v>347</v>
      </c>
      <c r="AH3123" s="2">
        <v>497</v>
      </c>
      <c r="AI3123" s="3" t="s">
        <v>122</v>
      </c>
      <c r="AJ3123" s="2">
        <v>215</v>
      </c>
    </row>
    <row r="3124" ht="18.75" spans="5:32">
      <c r="E3124" s="1">
        <f>SUMPRODUCT(1/COUNTIF(F$2:F3124,F$2:F3124))</f>
        <v>281.999999999997</v>
      </c>
      <c r="F3124" s="19" t="s">
        <v>8304</v>
      </c>
      <c r="G3124" s="6" t="s">
        <v>8345</v>
      </c>
      <c r="H3124" s="2" t="s">
        <v>8346</v>
      </c>
      <c r="I3124" s="6" t="s">
        <v>1586</v>
      </c>
      <c r="J3124" s="2">
        <v>235</v>
      </c>
      <c r="K3124" s="3" t="s">
        <v>482</v>
      </c>
      <c r="L3124" s="2">
        <v>218</v>
      </c>
      <c r="M3124" s="3" t="s">
        <v>59</v>
      </c>
      <c r="N3124" s="2">
        <v>194</v>
      </c>
      <c r="O3124" s="3" t="s">
        <v>21</v>
      </c>
      <c r="P3124" s="2">
        <v>530</v>
      </c>
      <c r="Q3124" s="3" t="s">
        <v>57</v>
      </c>
      <c r="R3124" s="2">
        <v>39</v>
      </c>
      <c r="S3124" s="3" t="s">
        <v>30</v>
      </c>
      <c r="T3124" s="2">
        <v>233</v>
      </c>
      <c r="U3124" s="3" t="s">
        <v>1608</v>
      </c>
      <c r="V3124" s="2">
        <v>667</v>
      </c>
      <c r="W3124" s="3" t="s">
        <v>8335</v>
      </c>
      <c r="X3124" s="2">
        <v>2683</v>
      </c>
      <c r="Y3124" s="3" t="s">
        <v>4469</v>
      </c>
      <c r="Z3124" s="2">
        <v>352</v>
      </c>
      <c r="AA3124" s="3" t="s">
        <v>20</v>
      </c>
      <c r="AB3124" s="2">
        <v>201</v>
      </c>
      <c r="AC3124" s="3" t="s">
        <v>307</v>
      </c>
      <c r="AD3124" s="2">
        <v>74</v>
      </c>
      <c r="AE3124" s="3" t="s">
        <v>320</v>
      </c>
      <c r="AF3124" s="2">
        <v>318</v>
      </c>
    </row>
    <row r="3125" spans="5:32">
      <c r="E3125" s="1">
        <f>SUMPRODUCT(1/COUNTIF(F$2:F3125,F$2:F3125))</f>
        <v>282.999999999997</v>
      </c>
      <c r="F3125" s="5" t="s">
        <v>8347</v>
      </c>
      <c r="G3125" s="1" t="s">
        <v>8348</v>
      </c>
      <c r="H3125" s="2" t="s">
        <v>8349</v>
      </c>
      <c r="I3125" s="1" t="s">
        <v>104</v>
      </c>
      <c r="J3125" s="2">
        <v>203</v>
      </c>
      <c r="K3125" s="3" t="s">
        <v>105</v>
      </c>
      <c r="L3125" s="2">
        <v>334</v>
      </c>
      <c r="M3125" s="3" t="s">
        <v>28</v>
      </c>
      <c r="N3125" s="2">
        <v>19</v>
      </c>
      <c r="O3125" s="3" t="s">
        <v>106</v>
      </c>
      <c r="P3125" s="2">
        <v>28</v>
      </c>
      <c r="Q3125" s="3" t="s">
        <v>632</v>
      </c>
      <c r="R3125" s="2">
        <v>206</v>
      </c>
      <c r="S3125" s="3" t="s">
        <v>96</v>
      </c>
      <c r="T3125" s="2">
        <v>155</v>
      </c>
      <c r="U3125" s="3" t="s">
        <v>163</v>
      </c>
      <c r="V3125" s="2">
        <v>192</v>
      </c>
      <c r="W3125" s="3" t="s">
        <v>14</v>
      </c>
      <c r="X3125" s="2">
        <v>24</v>
      </c>
      <c r="Y3125" s="3" t="s">
        <v>103</v>
      </c>
      <c r="Z3125" s="2">
        <v>234</v>
      </c>
      <c r="AA3125" s="3" t="s">
        <v>57</v>
      </c>
      <c r="AB3125" s="2">
        <v>39</v>
      </c>
      <c r="AC3125" s="3" t="s">
        <v>316</v>
      </c>
      <c r="AD3125" s="2">
        <v>125</v>
      </c>
      <c r="AE3125" s="3" t="s">
        <v>101</v>
      </c>
      <c r="AF3125" s="2">
        <v>31</v>
      </c>
    </row>
    <row r="3126" spans="5:30">
      <c r="E3126" s="1">
        <f>SUMPRODUCT(1/COUNTIF(F$2:F3126,F$2:F3126))</f>
        <v>282.999999999997</v>
      </c>
      <c r="F3126" s="5" t="s">
        <v>8347</v>
      </c>
      <c r="G3126" s="1" t="s">
        <v>8350</v>
      </c>
      <c r="H3126" s="2" t="s">
        <v>8351</v>
      </c>
      <c r="I3126" s="1" t="s">
        <v>127</v>
      </c>
      <c r="J3126" s="2">
        <v>205</v>
      </c>
      <c r="K3126" s="3" t="s">
        <v>316</v>
      </c>
      <c r="L3126" s="2">
        <v>125</v>
      </c>
      <c r="M3126" s="3" t="s">
        <v>96</v>
      </c>
      <c r="N3126" s="2">
        <v>155</v>
      </c>
      <c r="O3126" s="3" t="s">
        <v>103</v>
      </c>
      <c r="P3126" s="2">
        <v>234</v>
      </c>
      <c r="Q3126" s="3" t="s">
        <v>200</v>
      </c>
      <c r="R3126" s="2">
        <v>143</v>
      </c>
      <c r="S3126" s="3" t="s">
        <v>101</v>
      </c>
      <c r="T3126" s="2">
        <v>31</v>
      </c>
      <c r="U3126" s="3" t="s">
        <v>75</v>
      </c>
      <c r="V3126" s="2">
        <v>314</v>
      </c>
      <c r="W3126" s="3" t="s">
        <v>2226</v>
      </c>
      <c r="X3126" s="2">
        <v>347</v>
      </c>
      <c r="Y3126" s="3" t="s">
        <v>140</v>
      </c>
      <c r="Z3126" s="2">
        <v>66</v>
      </c>
      <c r="AA3126" s="3" t="s">
        <v>163</v>
      </c>
      <c r="AB3126" s="2">
        <v>192</v>
      </c>
      <c r="AC3126" s="3" t="s">
        <v>14</v>
      </c>
      <c r="AD3126" s="2">
        <v>24</v>
      </c>
    </row>
    <row r="3127" spans="5:16">
      <c r="E3127" s="1">
        <f>SUMPRODUCT(1/COUNTIF(F$2:F3127,F$2:F3127))</f>
        <v>282.999999999997</v>
      </c>
      <c r="F3127" s="5" t="s">
        <v>8347</v>
      </c>
      <c r="G3127" s="1" t="s">
        <v>8352</v>
      </c>
      <c r="H3127" s="2" t="s">
        <v>8353</v>
      </c>
      <c r="I3127" s="1" t="s">
        <v>29</v>
      </c>
      <c r="J3127" s="2">
        <v>317</v>
      </c>
      <c r="K3127" s="3" t="s">
        <v>316</v>
      </c>
      <c r="L3127" s="2">
        <v>125</v>
      </c>
      <c r="M3127" s="3" t="s">
        <v>96</v>
      </c>
      <c r="N3127" s="2">
        <v>155</v>
      </c>
      <c r="O3127" s="3" t="s">
        <v>14</v>
      </c>
      <c r="P3127" s="2">
        <v>24</v>
      </c>
    </row>
    <row r="3128" spans="5:36">
      <c r="E3128" s="1">
        <f>SUMPRODUCT(1/COUNTIF(F$2:F3128,F$2:F3128))</f>
        <v>282.999999999997</v>
      </c>
      <c r="F3128" s="5" t="s">
        <v>8347</v>
      </c>
      <c r="G3128" s="1" t="s">
        <v>8354</v>
      </c>
      <c r="H3128" s="2" t="s">
        <v>8355</v>
      </c>
      <c r="I3128" s="1" t="s">
        <v>321</v>
      </c>
      <c r="J3128" s="2">
        <v>41</v>
      </c>
      <c r="K3128" s="3" t="s">
        <v>467</v>
      </c>
      <c r="L3128" s="2">
        <v>464</v>
      </c>
      <c r="M3128" s="3" t="s">
        <v>320</v>
      </c>
      <c r="N3128" s="2">
        <v>318</v>
      </c>
      <c r="O3128" s="3" t="s">
        <v>936</v>
      </c>
      <c r="P3128" s="2">
        <v>97</v>
      </c>
      <c r="Q3128" s="3" t="s">
        <v>37</v>
      </c>
      <c r="R3128" s="2">
        <v>12</v>
      </c>
      <c r="S3128" s="3" t="s">
        <v>1378</v>
      </c>
      <c r="T3128" s="2">
        <v>503</v>
      </c>
      <c r="U3128" s="3" t="s">
        <v>1373</v>
      </c>
      <c r="V3128" s="2">
        <v>508</v>
      </c>
      <c r="W3128" s="3" t="s">
        <v>92</v>
      </c>
      <c r="X3128" s="2">
        <v>371</v>
      </c>
      <c r="Y3128" s="3" t="s">
        <v>1376</v>
      </c>
      <c r="Z3128" s="2">
        <v>1</v>
      </c>
      <c r="AA3128" s="3" t="s">
        <v>1375</v>
      </c>
      <c r="AB3128" s="2">
        <v>1503</v>
      </c>
      <c r="AC3128" s="3" t="s">
        <v>1377</v>
      </c>
      <c r="AD3128" s="2">
        <v>190</v>
      </c>
      <c r="AE3128" s="3" t="s">
        <v>75</v>
      </c>
      <c r="AF3128" s="2">
        <v>314</v>
      </c>
      <c r="AG3128" s="3" t="s">
        <v>1374</v>
      </c>
      <c r="AH3128" s="2">
        <v>773</v>
      </c>
      <c r="AI3128" s="3" t="s">
        <v>442</v>
      </c>
      <c r="AJ3128" s="2">
        <v>124</v>
      </c>
    </row>
    <row r="3129" spans="5:38">
      <c r="E3129" s="1">
        <f>SUMPRODUCT(1/COUNTIF(F$2:F3129,F$2:F3129))</f>
        <v>282.999999999997</v>
      </c>
      <c r="F3129" s="5" t="s">
        <v>8347</v>
      </c>
      <c r="G3129" s="1" t="s">
        <v>8356</v>
      </c>
      <c r="H3129" s="2" t="s">
        <v>8357</v>
      </c>
      <c r="I3129" s="1" t="s">
        <v>316</v>
      </c>
      <c r="J3129" s="2">
        <v>125</v>
      </c>
      <c r="K3129" s="3" t="s">
        <v>29</v>
      </c>
      <c r="L3129" s="2">
        <v>317</v>
      </c>
      <c r="M3129" s="3" t="s">
        <v>14</v>
      </c>
      <c r="N3129" s="2">
        <v>24</v>
      </c>
      <c r="O3129" s="3" t="s">
        <v>96</v>
      </c>
      <c r="P3129" s="2">
        <v>155</v>
      </c>
      <c r="Q3129" s="3" t="s">
        <v>228</v>
      </c>
      <c r="R3129" s="2">
        <v>51</v>
      </c>
      <c r="S3129" s="3" t="s">
        <v>37</v>
      </c>
      <c r="T3129" s="2">
        <v>12</v>
      </c>
      <c r="U3129" s="3" t="s">
        <v>123</v>
      </c>
      <c r="V3129" s="2">
        <v>156</v>
      </c>
      <c r="W3129" s="3" t="s">
        <v>34</v>
      </c>
      <c r="X3129" s="2">
        <v>10</v>
      </c>
      <c r="Y3129" s="3" t="s">
        <v>320</v>
      </c>
      <c r="Z3129" s="2">
        <v>318</v>
      </c>
      <c r="AA3129" s="3" t="s">
        <v>100</v>
      </c>
      <c r="AB3129" s="2">
        <v>5</v>
      </c>
      <c r="AC3129" s="3" t="s">
        <v>35</v>
      </c>
      <c r="AD3129" s="2">
        <v>20</v>
      </c>
      <c r="AE3129" s="3" t="s">
        <v>36</v>
      </c>
      <c r="AF3129" s="2">
        <v>13</v>
      </c>
      <c r="AG3129" s="3" t="s">
        <v>103</v>
      </c>
      <c r="AH3129" s="2">
        <v>234</v>
      </c>
      <c r="AI3129" s="3" t="s">
        <v>13</v>
      </c>
      <c r="AJ3129" s="2">
        <v>21</v>
      </c>
      <c r="AK3129" s="2" t="s">
        <v>136</v>
      </c>
      <c r="AL3129" s="2">
        <v>8</v>
      </c>
    </row>
    <row r="3130" spans="5:22">
      <c r="E3130" s="1">
        <f>SUMPRODUCT(1/COUNTIF(F$2:F3130,F$2:F3130))</f>
        <v>282.999999999997</v>
      </c>
      <c r="F3130" s="5" t="s">
        <v>8347</v>
      </c>
      <c r="G3130" s="1" t="s">
        <v>8358</v>
      </c>
      <c r="H3130" s="2" t="s">
        <v>8359</v>
      </c>
      <c r="I3130" s="1" t="s">
        <v>281</v>
      </c>
      <c r="J3130" s="2">
        <v>546</v>
      </c>
      <c r="K3130" s="3" t="s">
        <v>939</v>
      </c>
      <c r="L3130" s="2">
        <v>421</v>
      </c>
      <c r="M3130" s="3" t="s">
        <v>492</v>
      </c>
      <c r="N3130" s="2">
        <v>17</v>
      </c>
      <c r="O3130" s="3" t="s">
        <v>37</v>
      </c>
      <c r="P3130" s="2">
        <v>12</v>
      </c>
      <c r="Q3130" s="3" t="s">
        <v>335</v>
      </c>
      <c r="R3130" s="2">
        <v>55</v>
      </c>
      <c r="S3130" s="3" t="s">
        <v>173</v>
      </c>
      <c r="T3130" s="2">
        <v>111</v>
      </c>
      <c r="U3130" s="3" t="s">
        <v>229</v>
      </c>
      <c r="V3130" s="2">
        <v>195</v>
      </c>
    </row>
    <row r="3131" spans="5:26">
      <c r="E3131" s="1">
        <f>SUMPRODUCT(1/COUNTIF(F$2:F3131,F$2:F3131))</f>
        <v>282.999999999997</v>
      </c>
      <c r="F3131" s="1" t="s">
        <v>8347</v>
      </c>
      <c r="G3131" s="4" t="s">
        <v>8360</v>
      </c>
      <c r="H3131" s="2" t="s">
        <v>8361</v>
      </c>
      <c r="I3131" s="4" t="s">
        <v>99</v>
      </c>
      <c r="J3131" s="2">
        <v>128</v>
      </c>
      <c r="K3131" s="3" t="s">
        <v>1075</v>
      </c>
      <c r="L3131" s="2">
        <v>541</v>
      </c>
      <c r="M3131" s="3" t="s">
        <v>1074</v>
      </c>
      <c r="N3131" s="2">
        <v>1094</v>
      </c>
      <c r="O3131" s="3" t="s">
        <v>442</v>
      </c>
      <c r="P3131" s="2">
        <v>124</v>
      </c>
      <c r="Q3131" s="3" t="s">
        <v>3745</v>
      </c>
      <c r="R3131" s="2">
        <v>1703</v>
      </c>
      <c r="S3131" s="3" t="s">
        <v>795</v>
      </c>
      <c r="T3131" s="2">
        <v>1118</v>
      </c>
      <c r="U3131" s="3" t="s">
        <v>98</v>
      </c>
      <c r="V3131" s="2">
        <v>236</v>
      </c>
      <c r="W3131" s="3" t="s">
        <v>307</v>
      </c>
      <c r="X3131" s="2">
        <v>74</v>
      </c>
      <c r="Y3131" s="3" t="s">
        <v>3701</v>
      </c>
      <c r="Z3131" s="2">
        <v>232</v>
      </c>
    </row>
    <row r="3132" spans="5:30">
      <c r="E3132" s="1">
        <f>SUMPRODUCT(1/COUNTIF(F$2:F3132,F$2:F3132))</f>
        <v>282.999999999997</v>
      </c>
      <c r="F3132" s="1" t="s">
        <v>8347</v>
      </c>
      <c r="G3132" s="4" t="s">
        <v>8362</v>
      </c>
      <c r="H3132" s="2" t="s">
        <v>8363</v>
      </c>
      <c r="I3132" s="4" t="s">
        <v>99</v>
      </c>
      <c r="J3132" s="2">
        <v>128</v>
      </c>
      <c r="K3132" s="3" t="s">
        <v>1075</v>
      </c>
      <c r="L3132" s="2">
        <v>541</v>
      </c>
      <c r="M3132" s="3" t="s">
        <v>1074</v>
      </c>
      <c r="N3132" s="2">
        <v>1094</v>
      </c>
      <c r="O3132" s="3" t="s">
        <v>442</v>
      </c>
      <c r="P3132" s="2">
        <v>124</v>
      </c>
      <c r="Q3132" s="3" t="s">
        <v>3745</v>
      </c>
      <c r="R3132" s="2">
        <v>1703</v>
      </c>
      <c r="S3132" s="3" t="s">
        <v>795</v>
      </c>
      <c r="T3132" s="2">
        <v>1118</v>
      </c>
      <c r="U3132" s="3" t="s">
        <v>98</v>
      </c>
      <c r="V3132" s="2">
        <v>236</v>
      </c>
      <c r="W3132" s="3" t="s">
        <v>307</v>
      </c>
      <c r="X3132" s="2">
        <v>74</v>
      </c>
      <c r="Y3132" s="3" t="s">
        <v>3701</v>
      </c>
      <c r="Z3132" s="2">
        <v>232</v>
      </c>
      <c r="AA3132" s="3" t="s">
        <v>12</v>
      </c>
      <c r="AB3132" s="2">
        <v>242</v>
      </c>
      <c r="AC3132" s="3" t="s">
        <v>163</v>
      </c>
      <c r="AD3132" s="2">
        <v>192</v>
      </c>
    </row>
    <row r="3133" spans="5:32">
      <c r="E3133" s="1">
        <f>SUMPRODUCT(1/COUNTIF(F$2:F3133,F$2:F3133))</f>
        <v>282.999999999997</v>
      </c>
      <c r="F3133" s="1" t="s">
        <v>8347</v>
      </c>
      <c r="G3133" s="4" t="s">
        <v>8364</v>
      </c>
      <c r="H3133" s="2" t="s">
        <v>8365</v>
      </c>
      <c r="I3133" s="4" t="s">
        <v>99</v>
      </c>
      <c r="J3133" s="2">
        <v>128</v>
      </c>
      <c r="K3133" s="3" t="s">
        <v>1075</v>
      </c>
      <c r="L3133" s="2">
        <v>541</v>
      </c>
      <c r="M3133" s="3" t="s">
        <v>1074</v>
      </c>
      <c r="N3133" s="2">
        <v>1094</v>
      </c>
      <c r="O3133" s="3" t="s">
        <v>442</v>
      </c>
      <c r="P3133" s="2">
        <v>124</v>
      </c>
      <c r="Q3133" s="3" t="s">
        <v>3745</v>
      </c>
      <c r="R3133" s="2">
        <v>1703</v>
      </c>
      <c r="S3133" s="3" t="s">
        <v>795</v>
      </c>
      <c r="T3133" s="2">
        <v>1118</v>
      </c>
      <c r="U3133" s="3" t="s">
        <v>98</v>
      </c>
      <c r="V3133" s="2">
        <v>236</v>
      </c>
      <c r="W3133" s="3" t="s">
        <v>307</v>
      </c>
      <c r="X3133" s="2">
        <v>74</v>
      </c>
      <c r="Y3133" s="3" t="s">
        <v>3701</v>
      </c>
      <c r="Z3133" s="2">
        <v>232</v>
      </c>
      <c r="AA3133" s="3" t="s">
        <v>58</v>
      </c>
      <c r="AB3133" s="2">
        <v>115</v>
      </c>
      <c r="AC3133" s="3" t="s">
        <v>239</v>
      </c>
      <c r="AD3133" s="2">
        <v>442</v>
      </c>
      <c r="AE3133" s="3" t="s">
        <v>37</v>
      </c>
      <c r="AF3133" s="2">
        <v>12</v>
      </c>
    </row>
    <row r="3134" spans="5:32">
      <c r="E3134" s="1">
        <f>SUMPRODUCT(1/COUNTIF(F$2:F3134,F$2:F3134))</f>
        <v>282.999999999997</v>
      </c>
      <c r="F3134" s="1" t="s">
        <v>8347</v>
      </c>
      <c r="G3134" s="4" t="s">
        <v>8366</v>
      </c>
      <c r="H3134" s="2" t="s">
        <v>8367</v>
      </c>
      <c r="I3134" s="4" t="s">
        <v>99</v>
      </c>
      <c r="J3134" s="2">
        <v>128</v>
      </c>
      <c r="K3134" s="3" t="s">
        <v>1075</v>
      </c>
      <c r="L3134" s="2">
        <v>541</v>
      </c>
      <c r="M3134" s="3" t="s">
        <v>1074</v>
      </c>
      <c r="N3134" s="2">
        <v>1094</v>
      </c>
      <c r="O3134" s="3" t="s">
        <v>442</v>
      </c>
      <c r="P3134" s="2">
        <v>124</v>
      </c>
      <c r="Q3134" s="3" t="s">
        <v>3745</v>
      </c>
      <c r="R3134" s="2">
        <v>1703</v>
      </c>
      <c r="S3134" s="3" t="s">
        <v>795</v>
      </c>
      <c r="T3134" s="2">
        <v>1118</v>
      </c>
      <c r="U3134" s="3" t="s">
        <v>98</v>
      </c>
      <c r="V3134" s="2">
        <v>236</v>
      </c>
      <c r="W3134" s="3" t="s">
        <v>307</v>
      </c>
      <c r="X3134" s="2">
        <v>74</v>
      </c>
      <c r="Y3134" s="3" t="s">
        <v>3701</v>
      </c>
      <c r="Z3134" s="2">
        <v>232</v>
      </c>
      <c r="AA3134" s="3" t="s">
        <v>58</v>
      </c>
      <c r="AB3134" s="2">
        <v>115</v>
      </c>
      <c r="AC3134" s="3" t="s">
        <v>99</v>
      </c>
      <c r="AD3134" s="2">
        <v>128</v>
      </c>
      <c r="AE3134" s="3" t="s">
        <v>124</v>
      </c>
      <c r="AF3134" s="2">
        <v>161</v>
      </c>
    </row>
    <row r="3135" spans="5:24">
      <c r="E3135" s="1">
        <f>SUMPRODUCT(1/COUNTIF(F$2:F3135,F$2:F3135))</f>
        <v>282.999999999996</v>
      </c>
      <c r="F3135" s="1" t="s">
        <v>8347</v>
      </c>
      <c r="G3135" s="4" t="s">
        <v>8368</v>
      </c>
      <c r="H3135" s="2" t="s">
        <v>8369</v>
      </c>
      <c r="I3135" s="4" t="s">
        <v>36</v>
      </c>
      <c r="J3135" s="2">
        <v>13</v>
      </c>
      <c r="K3135" s="3" t="s">
        <v>96</v>
      </c>
      <c r="L3135" s="2">
        <v>155</v>
      </c>
      <c r="M3135" s="3" t="s">
        <v>481</v>
      </c>
      <c r="N3135" s="2">
        <v>37</v>
      </c>
      <c r="O3135" s="3" t="s">
        <v>140</v>
      </c>
      <c r="P3135" s="2">
        <v>66</v>
      </c>
      <c r="Q3135" s="3" t="s">
        <v>99</v>
      </c>
      <c r="R3135" s="2">
        <v>128</v>
      </c>
      <c r="S3135" s="3" t="s">
        <v>14</v>
      </c>
      <c r="T3135" s="2">
        <v>24</v>
      </c>
      <c r="U3135" s="3" t="s">
        <v>98</v>
      </c>
      <c r="V3135" s="2">
        <v>236</v>
      </c>
      <c r="W3135" s="3" t="s">
        <v>97</v>
      </c>
      <c r="X3135" s="2">
        <v>105</v>
      </c>
    </row>
    <row r="3136" spans="5:30">
      <c r="E3136" s="1">
        <f>SUMPRODUCT(1/COUNTIF(F$2:F3136,F$2:F3136))</f>
        <v>282.999999999997</v>
      </c>
      <c r="F3136" s="1" t="s">
        <v>8347</v>
      </c>
      <c r="G3136" s="4" t="s">
        <v>8370</v>
      </c>
      <c r="H3136" s="2" t="s">
        <v>8371</v>
      </c>
      <c r="I3136" s="4" t="s">
        <v>36</v>
      </c>
      <c r="J3136" s="2">
        <v>13</v>
      </c>
      <c r="K3136" s="3" t="s">
        <v>96</v>
      </c>
      <c r="L3136" s="2">
        <v>155</v>
      </c>
      <c r="M3136" s="3" t="s">
        <v>481</v>
      </c>
      <c r="N3136" s="2">
        <v>37</v>
      </c>
      <c r="O3136" s="3" t="s">
        <v>140</v>
      </c>
      <c r="P3136" s="2">
        <v>66</v>
      </c>
      <c r="Q3136" s="3" t="s">
        <v>99</v>
      </c>
      <c r="R3136" s="2">
        <v>128</v>
      </c>
      <c r="S3136" s="3" t="s">
        <v>14</v>
      </c>
      <c r="T3136" s="2">
        <v>24</v>
      </c>
      <c r="U3136" s="3" t="s">
        <v>98</v>
      </c>
      <c r="V3136" s="2">
        <v>236</v>
      </c>
      <c r="W3136" s="3" t="s">
        <v>97</v>
      </c>
      <c r="X3136" s="2">
        <v>105</v>
      </c>
      <c r="Y3136" s="3" t="s">
        <v>714</v>
      </c>
      <c r="Z3136" s="2">
        <v>716</v>
      </c>
      <c r="AA3136" s="3" t="s">
        <v>76</v>
      </c>
      <c r="AB3136" s="2">
        <v>435</v>
      </c>
      <c r="AC3136" s="3" t="s">
        <v>74</v>
      </c>
      <c r="AD3136" s="2">
        <v>577</v>
      </c>
    </row>
    <row r="3137" spans="5:28">
      <c r="E3137" s="1">
        <f>SUMPRODUCT(1/COUNTIF(F$2:F3137,F$2:F3137))</f>
        <v>282.999999999997</v>
      </c>
      <c r="F3137" s="1" t="s">
        <v>8347</v>
      </c>
      <c r="G3137" s="4" t="s">
        <v>8372</v>
      </c>
      <c r="H3137" s="2" t="s">
        <v>8373</v>
      </c>
      <c r="I3137" s="4" t="s">
        <v>36</v>
      </c>
      <c r="J3137" s="2">
        <v>13</v>
      </c>
      <c r="K3137" s="3" t="s">
        <v>96</v>
      </c>
      <c r="L3137" s="2">
        <v>155</v>
      </c>
      <c r="M3137" s="3" t="s">
        <v>481</v>
      </c>
      <c r="N3137" s="2">
        <v>37</v>
      </c>
      <c r="O3137" s="3" t="s">
        <v>140</v>
      </c>
      <c r="P3137" s="2">
        <v>66</v>
      </c>
      <c r="Q3137" s="3" t="s">
        <v>99</v>
      </c>
      <c r="R3137" s="2">
        <v>128</v>
      </c>
      <c r="S3137" s="3" t="s">
        <v>14</v>
      </c>
      <c r="T3137" s="2">
        <v>24</v>
      </c>
      <c r="U3137" s="3" t="s">
        <v>98</v>
      </c>
      <c r="V3137" s="2">
        <v>236</v>
      </c>
      <c r="W3137" s="3" t="s">
        <v>97</v>
      </c>
      <c r="X3137" s="2">
        <v>105</v>
      </c>
      <c r="Y3137" s="3" t="s">
        <v>199</v>
      </c>
      <c r="Z3137" s="2">
        <v>333</v>
      </c>
      <c r="AA3137" s="3" t="s">
        <v>123</v>
      </c>
      <c r="AB3137" s="2">
        <v>156</v>
      </c>
    </row>
    <row r="3138" spans="5:28">
      <c r="E3138" s="1">
        <f>SUMPRODUCT(1/COUNTIF(F$2:F3138,F$2:F3138))</f>
        <v>282.999999999997</v>
      </c>
      <c r="F3138" s="1" t="s">
        <v>8347</v>
      </c>
      <c r="G3138" s="4" t="s">
        <v>8374</v>
      </c>
      <c r="H3138" s="2" t="s">
        <v>8375</v>
      </c>
      <c r="I3138" s="4" t="s">
        <v>36</v>
      </c>
      <c r="J3138" s="2">
        <v>13</v>
      </c>
      <c r="K3138" s="3" t="s">
        <v>96</v>
      </c>
      <c r="L3138" s="2">
        <v>155</v>
      </c>
      <c r="M3138" s="3" t="s">
        <v>481</v>
      </c>
      <c r="N3138" s="2">
        <v>37</v>
      </c>
      <c r="O3138" s="3" t="s">
        <v>140</v>
      </c>
      <c r="P3138" s="2">
        <v>66</v>
      </c>
      <c r="Q3138" s="3" t="s">
        <v>99</v>
      </c>
      <c r="R3138" s="2">
        <v>128</v>
      </c>
      <c r="S3138" s="3" t="s">
        <v>14</v>
      </c>
      <c r="T3138" s="2">
        <v>24</v>
      </c>
      <c r="U3138" s="3" t="s">
        <v>98</v>
      </c>
      <c r="V3138" s="2">
        <v>236</v>
      </c>
      <c r="W3138" s="3" t="s">
        <v>97</v>
      </c>
      <c r="X3138" s="2">
        <v>105</v>
      </c>
      <c r="Y3138" s="3" t="s">
        <v>307</v>
      </c>
      <c r="Z3138" s="2">
        <v>74</v>
      </c>
      <c r="AA3138" s="3" t="s">
        <v>160</v>
      </c>
      <c r="AB3138" s="2">
        <v>239</v>
      </c>
    </row>
    <row r="3139" spans="5:30">
      <c r="E3139" s="1">
        <f>SUMPRODUCT(1/COUNTIF(F$2:F3139,F$2:F3139))</f>
        <v>282.999999999997</v>
      </c>
      <c r="F3139" s="1" t="s">
        <v>8347</v>
      </c>
      <c r="G3139" s="4" t="s">
        <v>8376</v>
      </c>
      <c r="H3139" s="2" t="s">
        <v>8377</v>
      </c>
      <c r="I3139" s="4" t="s">
        <v>36</v>
      </c>
      <c r="J3139" s="2">
        <v>13</v>
      </c>
      <c r="K3139" s="3" t="s">
        <v>96</v>
      </c>
      <c r="L3139" s="2">
        <v>155</v>
      </c>
      <c r="M3139" s="3" t="s">
        <v>481</v>
      </c>
      <c r="N3139" s="2">
        <v>37</v>
      </c>
      <c r="O3139" s="3" t="s">
        <v>140</v>
      </c>
      <c r="P3139" s="2">
        <v>66</v>
      </c>
      <c r="Q3139" s="3" t="s">
        <v>99</v>
      </c>
      <c r="R3139" s="2">
        <v>128</v>
      </c>
      <c r="S3139" s="3" t="s">
        <v>14</v>
      </c>
      <c r="T3139" s="2">
        <v>24</v>
      </c>
      <c r="U3139" s="3" t="s">
        <v>98</v>
      </c>
      <c r="V3139" s="2">
        <v>236</v>
      </c>
      <c r="W3139" s="3" t="s">
        <v>97</v>
      </c>
      <c r="X3139" s="2">
        <v>105</v>
      </c>
      <c r="Y3139" s="3" t="s">
        <v>133</v>
      </c>
      <c r="Z3139" s="2">
        <v>557</v>
      </c>
      <c r="AA3139" s="3" t="s">
        <v>1379</v>
      </c>
      <c r="AB3139" s="2">
        <v>1027</v>
      </c>
      <c r="AC3139" s="3" t="s">
        <v>148</v>
      </c>
      <c r="AD3139" s="2">
        <v>58</v>
      </c>
    </row>
    <row r="3140" spans="5:28">
      <c r="E3140" s="1">
        <f>SUMPRODUCT(1/COUNTIF(F$2:F3140,F$2:F3140))</f>
        <v>282.999999999997</v>
      </c>
      <c r="F3140" s="1" t="s">
        <v>8347</v>
      </c>
      <c r="G3140" s="4" t="s">
        <v>8378</v>
      </c>
      <c r="H3140" s="2" t="s">
        <v>8379</v>
      </c>
      <c r="I3140" s="4" t="s">
        <v>36</v>
      </c>
      <c r="J3140" s="2">
        <v>13</v>
      </c>
      <c r="K3140" s="3" t="s">
        <v>96</v>
      </c>
      <c r="L3140" s="2">
        <v>155</v>
      </c>
      <c r="M3140" s="3" t="s">
        <v>481</v>
      </c>
      <c r="N3140" s="2">
        <v>37</v>
      </c>
      <c r="O3140" s="3" t="s">
        <v>140</v>
      </c>
      <c r="P3140" s="2">
        <v>66</v>
      </c>
      <c r="Q3140" s="3" t="s">
        <v>99</v>
      </c>
      <c r="R3140" s="2">
        <v>128</v>
      </c>
      <c r="S3140" s="3" t="s">
        <v>14</v>
      </c>
      <c r="T3140" s="2">
        <v>24</v>
      </c>
      <c r="U3140" s="3" t="s">
        <v>98</v>
      </c>
      <c r="V3140" s="2">
        <v>236</v>
      </c>
      <c r="W3140" s="3" t="s">
        <v>97</v>
      </c>
      <c r="X3140" s="2">
        <v>105</v>
      </c>
      <c r="Y3140" s="3" t="s">
        <v>316</v>
      </c>
      <c r="Z3140" s="2">
        <v>125</v>
      </c>
      <c r="AA3140" s="3" t="s">
        <v>239</v>
      </c>
      <c r="AB3140" s="2">
        <v>442</v>
      </c>
    </row>
    <row r="3141" spans="5:26">
      <c r="E3141" s="1">
        <f>SUMPRODUCT(1/COUNTIF(F$2:F3141,F$2:F3141))</f>
        <v>282.999999999997</v>
      </c>
      <c r="F3141" s="1" t="s">
        <v>8347</v>
      </c>
      <c r="G3141" s="4" t="s">
        <v>8380</v>
      </c>
      <c r="H3141" s="2" t="s">
        <v>8381</v>
      </c>
      <c r="I3141" s="4" t="s">
        <v>1377</v>
      </c>
      <c r="J3141" s="2">
        <v>190</v>
      </c>
      <c r="K3141" s="3" t="s">
        <v>1073</v>
      </c>
      <c r="L3141" s="2">
        <v>413</v>
      </c>
      <c r="M3141" s="3" t="s">
        <v>442</v>
      </c>
      <c r="N3141" s="2">
        <v>124</v>
      </c>
      <c r="O3141" s="3" t="s">
        <v>2369</v>
      </c>
      <c r="P3141" s="2">
        <v>498</v>
      </c>
      <c r="Q3141" s="3" t="s">
        <v>100</v>
      </c>
      <c r="R3141" s="2">
        <v>5</v>
      </c>
      <c r="S3141" s="3" t="s">
        <v>2368</v>
      </c>
      <c r="T3141" s="2">
        <v>1088</v>
      </c>
      <c r="U3141" s="3" t="s">
        <v>28</v>
      </c>
      <c r="V3141" s="2">
        <v>19</v>
      </c>
      <c r="W3141" s="3" t="s">
        <v>2082</v>
      </c>
      <c r="X3141" s="2">
        <v>561</v>
      </c>
      <c r="Y3141" s="3" t="s">
        <v>37</v>
      </c>
      <c r="Z3141" s="2">
        <v>12</v>
      </c>
    </row>
    <row r="3142" spans="5:32">
      <c r="E3142" s="1">
        <f>SUMPRODUCT(1/COUNTIF(F$2:F3142,F$2:F3142))</f>
        <v>282.999999999997</v>
      </c>
      <c r="F3142" s="1" t="s">
        <v>8347</v>
      </c>
      <c r="G3142" s="4" t="s">
        <v>8382</v>
      </c>
      <c r="H3142" s="2" t="s">
        <v>8383</v>
      </c>
      <c r="I3142" s="4" t="s">
        <v>1377</v>
      </c>
      <c r="J3142" s="2">
        <v>190</v>
      </c>
      <c r="K3142" s="3" t="s">
        <v>1073</v>
      </c>
      <c r="L3142" s="2">
        <v>413</v>
      </c>
      <c r="M3142" s="3" t="s">
        <v>442</v>
      </c>
      <c r="N3142" s="2">
        <v>124</v>
      </c>
      <c r="O3142" s="3" t="s">
        <v>2369</v>
      </c>
      <c r="P3142" s="2">
        <v>498</v>
      </c>
      <c r="Q3142" s="3" t="s">
        <v>100</v>
      </c>
      <c r="R3142" s="2">
        <v>5</v>
      </c>
      <c r="S3142" s="3" t="s">
        <v>2368</v>
      </c>
      <c r="T3142" s="2">
        <v>1088</v>
      </c>
      <c r="U3142" s="3" t="s">
        <v>28</v>
      </c>
      <c r="V3142" s="2">
        <v>19</v>
      </c>
      <c r="W3142" s="3" t="s">
        <v>2082</v>
      </c>
      <c r="X3142" s="2">
        <v>561</v>
      </c>
      <c r="Y3142" s="3" t="s">
        <v>37</v>
      </c>
      <c r="Z3142" s="2">
        <v>12</v>
      </c>
      <c r="AA3142" s="3" t="s">
        <v>27</v>
      </c>
      <c r="AB3142" s="2">
        <v>112</v>
      </c>
      <c r="AC3142" s="3" t="s">
        <v>13</v>
      </c>
      <c r="AD3142" s="2">
        <v>21</v>
      </c>
      <c r="AE3142" s="3" t="s">
        <v>11</v>
      </c>
      <c r="AF3142" s="2">
        <v>33</v>
      </c>
    </row>
    <row r="3143" ht="27" spans="5:38">
      <c r="E3143" s="1">
        <f>SUMPRODUCT(1/COUNTIF(F$2:F3143,F$2:F3143))</f>
        <v>282.999999999996</v>
      </c>
      <c r="F3143" s="1" t="s">
        <v>8347</v>
      </c>
      <c r="G3143" s="4" t="s">
        <v>8384</v>
      </c>
      <c r="H3143" s="2" t="s">
        <v>8385</v>
      </c>
      <c r="I3143" s="4" t="s">
        <v>1377</v>
      </c>
      <c r="J3143" s="2">
        <v>190</v>
      </c>
      <c r="K3143" s="3" t="s">
        <v>1073</v>
      </c>
      <c r="L3143" s="2">
        <v>413</v>
      </c>
      <c r="M3143" s="3" t="s">
        <v>442</v>
      </c>
      <c r="N3143" s="2">
        <v>124</v>
      </c>
      <c r="O3143" s="3" t="s">
        <v>2369</v>
      </c>
      <c r="P3143" s="2">
        <v>498</v>
      </c>
      <c r="Q3143" s="3" t="s">
        <v>100</v>
      </c>
      <c r="R3143" s="2">
        <v>5</v>
      </c>
      <c r="S3143" s="3" t="s">
        <v>2368</v>
      </c>
      <c r="T3143" s="2">
        <v>1088</v>
      </c>
      <c r="U3143" s="3" t="s">
        <v>28</v>
      </c>
      <c r="V3143" s="2">
        <v>19</v>
      </c>
      <c r="W3143" s="3" t="s">
        <v>2082</v>
      </c>
      <c r="X3143" s="2">
        <v>561</v>
      </c>
      <c r="Y3143" s="3" t="s">
        <v>37</v>
      </c>
      <c r="Z3143" s="2">
        <v>12</v>
      </c>
      <c r="AA3143" s="3" t="s">
        <v>1377</v>
      </c>
      <c r="AB3143" s="2">
        <v>190</v>
      </c>
      <c r="AC3143" s="3" t="s">
        <v>317</v>
      </c>
      <c r="AD3143" s="2">
        <v>191</v>
      </c>
      <c r="AE3143" s="3" t="s">
        <v>20</v>
      </c>
      <c r="AF3143" s="2">
        <v>201</v>
      </c>
      <c r="AG3143" s="3" t="s">
        <v>1129</v>
      </c>
      <c r="AH3143" s="2">
        <v>114</v>
      </c>
      <c r="AI3143" s="3" t="s">
        <v>394</v>
      </c>
      <c r="AJ3143" s="2">
        <v>90</v>
      </c>
      <c r="AK3143" s="2" t="s">
        <v>307</v>
      </c>
      <c r="AL3143" s="2">
        <v>74</v>
      </c>
    </row>
    <row r="3144" spans="5:32">
      <c r="E3144" s="1">
        <f>SUMPRODUCT(1/COUNTIF(F$2:F3144,F$2:F3144))</f>
        <v>282.999999999997</v>
      </c>
      <c r="F3144" s="1" t="s">
        <v>8347</v>
      </c>
      <c r="G3144" s="4" t="s">
        <v>8386</v>
      </c>
      <c r="H3144" s="2" t="s">
        <v>8387</v>
      </c>
      <c r="I3144" s="4" t="s">
        <v>1377</v>
      </c>
      <c r="J3144" s="2">
        <v>190</v>
      </c>
      <c r="K3144" s="3" t="s">
        <v>1073</v>
      </c>
      <c r="L3144" s="2">
        <v>413</v>
      </c>
      <c r="M3144" s="3" t="s">
        <v>442</v>
      </c>
      <c r="N3144" s="2">
        <v>124</v>
      </c>
      <c r="O3144" s="3" t="s">
        <v>2369</v>
      </c>
      <c r="P3144" s="2">
        <v>498</v>
      </c>
      <c r="Q3144" s="3" t="s">
        <v>100</v>
      </c>
      <c r="R3144" s="2">
        <v>5</v>
      </c>
      <c r="S3144" s="3" t="s">
        <v>2368</v>
      </c>
      <c r="T3144" s="2">
        <v>1088</v>
      </c>
      <c r="U3144" s="3" t="s">
        <v>28</v>
      </c>
      <c r="V3144" s="2">
        <v>19</v>
      </c>
      <c r="W3144" s="3" t="s">
        <v>2082</v>
      </c>
      <c r="X3144" s="2">
        <v>561</v>
      </c>
      <c r="Y3144" s="3" t="s">
        <v>37</v>
      </c>
      <c r="Z3144" s="2">
        <v>12</v>
      </c>
      <c r="AA3144" s="3" t="s">
        <v>14</v>
      </c>
      <c r="AB3144" s="2">
        <v>24</v>
      </c>
      <c r="AC3144" s="3" t="s">
        <v>534</v>
      </c>
      <c r="AD3144" s="2">
        <v>447</v>
      </c>
      <c r="AE3144" s="3" t="s">
        <v>95</v>
      </c>
      <c r="AF3144" s="2">
        <v>183</v>
      </c>
    </row>
    <row r="3145" spans="5:30">
      <c r="E3145" s="1">
        <f>SUMPRODUCT(1/COUNTIF(F$2:F3145,F$2:F3145))</f>
        <v>282.999999999997</v>
      </c>
      <c r="F3145" s="1" t="s">
        <v>8347</v>
      </c>
      <c r="G3145" s="4" t="s">
        <v>8388</v>
      </c>
      <c r="H3145" s="2" t="s">
        <v>8389</v>
      </c>
      <c r="I3145" s="4" t="s">
        <v>1377</v>
      </c>
      <c r="J3145" s="2">
        <v>190</v>
      </c>
      <c r="K3145" s="3" t="s">
        <v>1073</v>
      </c>
      <c r="L3145" s="2">
        <v>413</v>
      </c>
      <c r="M3145" s="3" t="s">
        <v>442</v>
      </c>
      <c r="N3145" s="2">
        <v>124</v>
      </c>
      <c r="O3145" s="3" t="s">
        <v>2369</v>
      </c>
      <c r="P3145" s="2">
        <v>498</v>
      </c>
      <c r="Q3145" s="3" t="s">
        <v>100</v>
      </c>
      <c r="R3145" s="2">
        <v>5</v>
      </c>
      <c r="S3145" s="3" t="s">
        <v>2368</v>
      </c>
      <c r="T3145" s="2">
        <v>1088</v>
      </c>
      <c r="U3145" s="3" t="s">
        <v>28</v>
      </c>
      <c r="V3145" s="2">
        <v>19</v>
      </c>
      <c r="W3145" s="3" t="s">
        <v>2082</v>
      </c>
      <c r="X3145" s="2">
        <v>561</v>
      </c>
      <c r="Y3145" s="3" t="s">
        <v>37</v>
      </c>
      <c r="Z3145" s="2">
        <v>12</v>
      </c>
      <c r="AA3145" s="3" t="s">
        <v>1302</v>
      </c>
      <c r="AB3145" s="2">
        <v>309</v>
      </c>
      <c r="AC3145" s="3" t="s">
        <v>774</v>
      </c>
      <c r="AD3145" s="2">
        <v>921</v>
      </c>
    </row>
    <row r="3146" spans="5:22">
      <c r="E3146" s="1">
        <f>SUMPRODUCT(1/COUNTIF(F$2:F3146,F$2:F3146))</f>
        <v>282.999999999997</v>
      </c>
      <c r="F3146" s="1" t="s">
        <v>8347</v>
      </c>
      <c r="G3146" s="4" t="s">
        <v>8390</v>
      </c>
      <c r="H3146" s="2" t="s">
        <v>8391</v>
      </c>
      <c r="I3146" s="4" t="s">
        <v>688</v>
      </c>
      <c r="J3146" s="2">
        <v>231</v>
      </c>
      <c r="K3146" s="3" t="s">
        <v>8392</v>
      </c>
      <c r="L3146" s="2">
        <v>925</v>
      </c>
      <c r="M3146" s="3" t="s">
        <v>90</v>
      </c>
      <c r="N3146" s="2">
        <v>152</v>
      </c>
      <c r="O3146" s="3" t="s">
        <v>307</v>
      </c>
      <c r="P3146" s="2">
        <v>74</v>
      </c>
      <c r="Q3146" s="3" t="s">
        <v>92</v>
      </c>
      <c r="R3146" s="2">
        <v>371</v>
      </c>
      <c r="S3146" s="3" t="s">
        <v>173</v>
      </c>
      <c r="T3146" s="2">
        <v>111</v>
      </c>
      <c r="U3146" s="3" t="s">
        <v>58</v>
      </c>
      <c r="V3146" s="2">
        <v>115</v>
      </c>
    </row>
    <row r="3147" spans="5:26">
      <c r="E3147" s="1">
        <f>SUMPRODUCT(1/COUNTIF(F$2:F3147,F$2:F3147))</f>
        <v>282.999999999997</v>
      </c>
      <c r="F3147" s="1" t="s">
        <v>8347</v>
      </c>
      <c r="G3147" s="4" t="s">
        <v>8393</v>
      </c>
      <c r="H3147" s="2" t="s">
        <v>8394</v>
      </c>
      <c r="I3147" s="4" t="s">
        <v>688</v>
      </c>
      <c r="J3147" s="2">
        <v>231</v>
      </c>
      <c r="K3147" s="3" t="s">
        <v>8392</v>
      </c>
      <c r="L3147" s="2">
        <v>925</v>
      </c>
      <c r="M3147" s="3" t="s">
        <v>90</v>
      </c>
      <c r="N3147" s="2">
        <v>152</v>
      </c>
      <c r="O3147" s="3" t="s">
        <v>307</v>
      </c>
      <c r="P3147" s="2">
        <v>74</v>
      </c>
      <c r="Q3147" s="3" t="s">
        <v>92</v>
      </c>
      <c r="R3147" s="2">
        <v>371</v>
      </c>
      <c r="S3147" s="3" t="s">
        <v>173</v>
      </c>
      <c r="T3147" s="2">
        <v>111</v>
      </c>
      <c r="U3147" s="3" t="s">
        <v>58</v>
      </c>
      <c r="V3147" s="2">
        <v>115</v>
      </c>
      <c r="W3147" s="3" t="s">
        <v>122</v>
      </c>
      <c r="X3147" s="2">
        <v>215</v>
      </c>
      <c r="Y3147" s="3" t="s">
        <v>738</v>
      </c>
      <c r="Z3147" s="2">
        <v>1238</v>
      </c>
    </row>
    <row r="3148" spans="5:26">
      <c r="E3148" s="1">
        <f>SUMPRODUCT(1/COUNTIF(F$2:F3148,F$2:F3148))</f>
        <v>282.999999999997</v>
      </c>
      <c r="F3148" s="1" t="s">
        <v>8347</v>
      </c>
      <c r="G3148" s="4" t="s">
        <v>8395</v>
      </c>
      <c r="H3148" s="2" t="s">
        <v>8396</v>
      </c>
      <c r="I3148" s="4" t="s">
        <v>688</v>
      </c>
      <c r="J3148" s="2">
        <v>231</v>
      </c>
      <c r="K3148" s="3" t="s">
        <v>8392</v>
      </c>
      <c r="L3148" s="2">
        <v>925</v>
      </c>
      <c r="M3148" s="3" t="s">
        <v>90</v>
      </c>
      <c r="N3148" s="2">
        <v>152</v>
      </c>
      <c r="O3148" s="3" t="s">
        <v>307</v>
      </c>
      <c r="P3148" s="2">
        <v>74</v>
      </c>
      <c r="Q3148" s="3" t="s">
        <v>92</v>
      </c>
      <c r="R3148" s="2">
        <v>371</v>
      </c>
      <c r="S3148" s="3" t="s">
        <v>173</v>
      </c>
      <c r="T3148" s="2">
        <v>111</v>
      </c>
      <c r="U3148" s="3" t="s">
        <v>58</v>
      </c>
      <c r="V3148" s="2">
        <v>115</v>
      </c>
      <c r="W3148" s="3" t="s">
        <v>7469</v>
      </c>
      <c r="X3148" s="2">
        <v>1843</v>
      </c>
      <c r="Y3148" s="3" t="s">
        <v>5908</v>
      </c>
      <c r="Z3148" s="2">
        <v>2766</v>
      </c>
    </row>
    <row r="3149" spans="5:30">
      <c r="E3149" s="1">
        <f>SUMPRODUCT(1/COUNTIF(F$2:F3149,F$2:F3149))</f>
        <v>282.999999999997</v>
      </c>
      <c r="F3149" s="1" t="s">
        <v>8347</v>
      </c>
      <c r="G3149" s="4" t="s">
        <v>8397</v>
      </c>
      <c r="H3149" s="2" t="s">
        <v>8398</v>
      </c>
      <c r="I3149" s="4" t="s">
        <v>688</v>
      </c>
      <c r="J3149" s="2">
        <v>231</v>
      </c>
      <c r="K3149" s="3" t="s">
        <v>8392</v>
      </c>
      <c r="L3149" s="2">
        <v>925</v>
      </c>
      <c r="M3149" s="3" t="s">
        <v>90</v>
      </c>
      <c r="N3149" s="2">
        <v>152</v>
      </c>
      <c r="O3149" s="3" t="s">
        <v>307</v>
      </c>
      <c r="P3149" s="2">
        <v>74</v>
      </c>
      <c r="Q3149" s="3" t="s">
        <v>92</v>
      </c>
      <c r="R3149" s="2">
        <v>371</v>
      </c>
      <c r="S3149" s="3" t="s">
        <v>173</v>
      </c>
      <c r="T3149" s="2">
        <v>111</v>
      </c>
      <c r="U3149" s="3" t="s">
        <v>58</v>
      </c>
      <c r="V3149" s="2">
        <v>115</v>
      </c>
      <c r="W3149" s="3" t="s">
        <v>118</v>
      </c>
      <c r="X3149" s="2">
        <v>1016</v>
      </c>
      <c r="Y3149" s="3" t="s">
        <v>6523</v>
      </c>
      <c r="Z3149" s="2">
        <v>539</v>
      </c>
      <c r="AA3149" s="3" t="s">
        <v>2368</v>
      </c>
      <c r="AB3149" s="2">
        <v>1088</v>
      </c>
      <c r="AC3149" s="3" t="s">
        <v>1073</v>
      </c>
      <c r="AD3149" s="2">
        <v>413</v>
      </c>
    </row>
    <row r="3150" spans="5:28">
      <c r="E3150" s="1">
        <f>SUMPRODUCT(1/COUNTIF(F$2:F3150,F$2:F3150))</f>
        <v>282.999999999997</v>
      </c>
      <c r="F3150" s="1" t="s">
        <v>8347</v>
      </c>
      <c r="G3150" s="4" t="s">
        <v>8399</v>
      </c>
      <c r="H3150" s="2" t="s">
        <v>8400</v>
      </c>
      <c r="I3150" s="4" t="s">
        <v>688</v>
      </c>
      <c r="J3150" s="2">
        <v>231</v>
      </c>
      <c r="K3150" s="3" t="s">
        <v>8392</v>
      </c>
      <c r="L3150" s="2">
        <v>925</v>
      </c>
      <c r="M3150" s="3" t="s">
        <v>90</v>
      </c>
      <c r="N3150" s="2">
        <v>152</v>
      </c>
      <c r="O3150" s="3" t="s">
        <v>307</v>
      </c>
      <c r="P3150" s="2">
        <v>74</v>
      </c>
      <c r="Q3150" s="3" t="s">
        <v>92</v>
      </c>
      <c r="R3150" s="2">
        <v>371</v>
      </c>
      <c r="S3150" s="3" t="s">
        <v>173</v>
      </c>
      <c r="T3150" s="2">
        <v>111</v>
      </c>
      <c r="U3150" s="3" t="s">
        <v>58</v>
      </c>
      <c r="V3150" s="2">
        <v>115</v>
      </c>
      <c r="W3150" s="3" t="s">
        <v>136</v>
      </c>
      <c r="X3150" s="2">
        <v>8</v>
      </c>
      <c r="Y3150" s="3" t="s">
        <v>127</v>
      </c>
      <c r="Z3150" s="2">
        <v>205</v>
      </c>
      <c r="AA3150" s="3" t="s">
        <v>100</v>
      </c>
      <c r="AB3150" s="2">
        <v>5</v>
      </c>
    </row>
    <row r="3151" spans="5:36">
      <c r="E3151" s="1">
        <f>SUMPRODUCT(1/COUNTIF(F$2:F3151,F$2:F3151))</f>
        <v>282.999999999996</v>
      </c>
      <c r="F3151" s="1" t="s">
        <v>8347</v>
      </c>
      <c r="G3151" s="4" t="s">
        <v>8401</v>
      </c>
      <c r="H3151" s="2" t="s">
        <v>8402</v>
      </c>
      <c r="I3151" s="4" t="s">
        <v>8403</v>
      </c>
      <c r="J3151" s="2">
        <v>616</v>
      </c>
      <c r="K3151" s="3" t="s">
        <v>136</v>
      </c>
      <c r="L3151" s="2">
        <v>8</v>
      </c>
      <c r="M3151" s="3" t="s">
        <v>35</v>
      </c>
      <c r="N3151" s="2">
        <v>20</v>
      </c>
      <c r="O3151" s="3" t="s">
        <v>100</v>
      </c>
      <c r="P3151" s="2">
        <v>5</v>
      </c>
      <c r="Q3151" s="3" t="s">
        <v>221</v>
      </c>
      <c r="R3151" s="2">
        <v>62</v>
      </c>
      <c r="S3151" s="3" t="s">
        <v>936</v>
      </c>
      <c r="T3151" s="2">
        <v>97</v>
      </c>
      <c r="U3151" s="3" t="s">
        <v>27</v>
      </c>
      <c r="V3151" s="2">
        <v>112</v>
      </c>
      <c r="W3151" s="3" t="s">
        <v>270</v>
      </c>
      <c r="X3151" s="2">
        <v>106</v>
      </c>
      <c r="Y3151" s="3" t="s">
        <v>35</v>
      </c>
      <c r="Z3151" s="2">
        <v>20</v>
      </c>
      <c r="AA3151" s="3" t="s">
        <v>34</v>
      </c>
      <c r="AB3151" s="2">
        <v>10</v>
      </c>
      <c r="AC3151" s="3" t="s">
        <v>226</v>
      </c>
      <c r="AD3151" s="2">
        <v>85</v>
      </c>
      <c r="AE3151" s="3" t="s">
        <v>36</v>
      </c>
      <c r="AF3151" s="2">
        <v>13</v>
      </c>
      <c r="AG3151" s="3" t="s">
        <v>393</v>
      </c>
      <c r="AH3151" s="2">
        <v>228</v>
      </c>
      <c r="AI3151" s="3" t="s">
        <v>97</v>
      </c>
      <c r="AJ3151" s="2">
        <v>105</v>
      </c>
    </row>
    <row r="3152" ht="27" spans="5:42">
      <c r="E3152" s="1">
        <f>SUMPRODUCT(1/COUNTIF(F$2:F3152,F$2:F3152))</f>
        <v>282.999999999997</v>
      </c>
      <c r="F3152" s="1" t="s">
        <v>8347</v>
      </c>
      <c r="G3152" s="4" t="s">
        <v>8404</v>
      </c>
      <c r="H3152" s="2" t="s">
        <v>8405</v>
      </c>
      <c r="I3152" s="4" t="s">
        <v>8403</v>
      </c>
      <c r="J3152" s="2">
        <v>616</v>
      </c>
      <c r="K3152" s="3" t="s">
        <v>136</v>
      </c>
      <c r="L3152" s="2">
        <v>8</v>
      </c>
      <c r="M3152" s="3" t="s">
        <v>35</v>
      </c>
      <c r="N3152" s="2">
        <v>20</v>
      </c>
      <c r="O3152" s="3" t="s">
        <v>100</v>
      </c>
      <c r="P3152" s="2">
        <v>5</v>
      </c>
      <c r="Q3152" s="3" t="s">
        <v>221</v>
      </c>
      <c r="R3152" s="2">
        <v>62</v>
      </c>
      <c r="S3152" s="3" t="s">
        <v>936</v>
      </c>
      <c r="T3152" s="2">
        <v>97</v>
      </c>
      <c r="U3152" s="3" t="s">
        <v>27</v>
      </c>
      <c r="V3152" s="2">
        <v>112</v>
      </c>
      <c r="W3152" s="3" t="s">
        <v>270</v>
      </c>
      <c r="X3152" s="2">
        <v>106</v>
      </c>
      <c r="Y3152" s="3" t="s">
        <v>35</v>
      </c>
      <c r="Z3152" s="2">
        <v>20</v>
      </c>
      <c r="AA3152" s="3" t="s">
        <v>34</v>
      </c>
      <c r="AB3152" s="2">
        <v>10</v>
      </c>
      <c r="AC3152" s="3" t="s">
        <v>226</v>
      </c>
      <c r="AD3152" s="2">
        <v>85</v>
      </c>
      <c r="AE3152" s="3" t="s">
        <v>36</v>
      </c>
      <c r="AF3152" s="2">
        <v>13</v>
      </c>
      <c r="AG3152" s="3" t="s">
        <v>393</v>
      </c>
      <c r="AH3152" s="2">
        <v>228</v>
      </c>
      <c r="AI3152" s="3" t="s">
        <v>97</v>
      </c>
      <c r="AJ3152" s="2">
        <v>105</v>
      </c>
      <c r="AK3152" s="2" t="s">
        <v>172</v>
      </c>
      <c r="AL3152" s="2">
        <v>63</v>
      </c>
      <c r="AM3152" s="2" t="s">
        <v>100</v>
      </c>
      <c r="AN3152" s="2">
        <v>5</v>
      </c>
      <c r="AO3152" s="2" t="s">
        <v>179</v>
      </c>
      <c r="AP3152" s="2">
        <v>109</v>
      </c>
    </row>
    <row r="3153" ht="27" spans="5:42">
      <c r="E3153" s="1">
        <f>SUMPRODUCT(1/COUNTIF(F$2:F3153,F$2:F3153))</f>
        <v>282.999999999997</v>
      </c>
      <c r="F3153" s="1" t="s">
        <v>8347</v>
      </c>
      <c r="G3153" s="4" t="s">
        <v>8406</v>
      </c>
      <c r="H3153" s="2" t="s">
        <v>8407</v>
      </c>
      <c r="I3153" s="4" t="s">
        <v>8403</v>
      </c>
      <c r="J3153" s="2">
        <v>616</v>
      </c>
      <c r="K3153" s="3" t="s">
        <v>136</v>
      </c>
      <c r="L3153" s="2">
        <v>8</v>
      </c>
      <c r="M3153" s="3" t="s">
        <v>35</v>
      </c>
      <c r="N3153" s="2">
        <v>20</v>
      </c>
      <c r="O3153" s="3" t="s">
        <v>100</v>
      </c>
      <c r="P3153" s="2">
        <v>5</v>
      </c>
      <c r="Q3153" s="3" t="s">
        <v>221</v>
      </c>
      <c r="R3153" s="2">
        <v>62</v>
      </c>
      <c r="S3153" s="3" t="s">
        <v>936</v>
      </c>
      <c r="T3153" s="2">
        <v>97</v>
      </c>
      <c r="U3153" s="3" t="s">
        <v>27</v>
      </c>
      <c r="V3153" s="2">
        <v>112</v>
      </c>
      <c r="W3153" s="3" t="s">
        <v>270</v>
      </c>
      <c r="X3153" s="2">
        <v>106</v>
      </c>
      <c r="Y3153" s="3" t="s">
        <v>35</v>
      </c>
      <c r="Z3153" s="2">
        <v>20</v>
      </c>
      <c r="AA3153" s="3" t="s">
        <v>34</v>
      </c>
      <c r="AB3153" s="2">
        <v>10</v>
      </c>
      <c r="AC3153" s="3" t="s">
        <v>226</v>
      </c>
      <c r="AD3153" s="2">
        <v>85</v>
      </c>
      <c r="AE3153" s="3" t="s">
        <v>36</v>
      </c>
      <c r="AF3153" s="2">
        <v>13</v>
      </c>
      <c r="AG3153" s="3" t="s">
        <v>393</v>
      </c>
      <c r="AH3153" s="2">
        <v>228</v>
      </c>
      <c r="AI3153" s="3" t="s">
        <v>97</v>
      </c>
      <c r="AJ3153" s="2">
        <v>105</v>
      </c>
      <c r="AK3153" s="2" t="s">
        <v>486</v>
      </c>
      <c r="AL3153" s="2">
        <v>980</v>
      </c>
      <c r="AM3153" s="2" t="s">
        <v>141</v>
      </c>
      <c r="AN3153" s="2">
        <v>14</v>
      </c>
      <c r="AO3153" s="2" t="s">
        <v>140</v>
      </c>
      <c r="AP3153" s="2">
        <v>66</v>
      </c>
    </row>
    <row r="3154" spans="5:28">
      <c r="E3154" s="1">
        <f>SUMPRODUCT(1/COUNTIF(F$2:F3154,F$2:F3154))</f>
        <v>282.999999999998</v>
      </c>
      <c r="F3154" s="1" t="s">
        <v>8347</v>
      </c>
      <c r="G3154" s="4" t="s">
        <v>8408</v>
      </c>
      <c r="H3154" s="2" t="s">
        <v>8409</v>
      </c>
      <c r="I3154" s="4" t="s">
        <v>173</v>
      </c>
      <c r="J3154" s="2">
        <v>111</v>
      </c>
      <c r="K3154" s="3" t="s">
        <v>273</v>
      </c>
      <c r="L3154" s="2">
        <v>69</v>
      </c>
      <c r="M3154" s="3" t="s">
        <v>101</v>
      </c>
      <c r="N3154" s="2">
        <v>31</v>
      </c>
      <c r="O3154" s="3" t="s">
        <v>143</v>
      </c>
      <c r="P3154" s="2">
        <v>25</v>
      </c>
      <c r="Q3154" s="3" t="s">
        <v>142</v>
      </c>
      <c r="R3154" s="2">
        <v>825</v>
      </c>
      <c r="S3154" s="3" t="s">
        <v>124</v>
      </c>
      <c r="T3154" s="2">
        <v>161</v>
      </c>
      <c r="U3154" s="3" t="s">
        <v>99</v>
      </c>
      <c r="V3154" s="2">
        <v>128</v>
      </c>
      <c r="W3154" s="3" t="s">
        <v>36</v>
      </c>
      <c r="X3154" s="2">
        <v>13</v>
      </c>
      <c r="Y3154" s="3" t="s">
        <v>97</v>
      </c>
      <c r="Z3154" s="2">
        <v>105</v>
      </c>
      <c r="AA3154" s="3" t="s">
        <v>57</v>
      </c>
      <c r="AB3154" s="2">
        <v>39</v>
      </c>
    </row>
    <row r="3155" spans="5:34">
      <c r="E3155" s="1">
        <f>SUMPRODUCT(1/COUNTIF(F$2:F3155,F$2:F3155))</f>
        <v>282.999999999998</v>
      </c>
      <c r="F3155" s="1" t="s">
        <v>8347</v>
      </c>
      <c r="G3155" s="4" t="s">
        <v>8410</v>
      </c>
      <c r="H3155" s="2" t="s">
        <v>8411</v>
      </c>
      <c r="I3155" s="4" t="s">
        <v>173</v>
      </c>
      <c r="J3155" s="2">
        <v>111</v>
      </c>
      <c r="K3155" s="3" t="s">
        <v>273</v>
      </c>
      <c r="L3155" s="2">
        <v>69</v>
      </c>
      <c r="M3155" s="3" t="s">
        <v>101</v>
      </c>
      <c r="N3155" s="2">
        <v>31</v>
      </c>
      <c r="O3155" s="3" t="s">
        <v>143</v>
      </c>
      <c r="P3155" s="2">
        <v>25</v>
      </c>
      <c r="Q3155" s="3" t="s">
        <v>142</v>
      </c>
      <c r="R3155" s="2">
        <v>825</v>
      </c>
      <c r="S3155" s="3" t="s">
        <v>124</v>
      </c>
      <c r="T3155" s="2">
        <v>161</v>
      </c>
      <c r="U3155" s="3" t="s">
        <v>99</v>
      </c>
      <c r="V3155" s="2">
        <v>128</v>
      </c>
      <c r="W3155" s="3" t="s">
        <v>36</v>
      </c>
      <c r="X3155" s="2">
        <v>13</v>
      </c>
      <c r="Y3155" s="3" t="s">
        <v>97</v>
      </c>
      <c r="Z3155" s="2">
        <v>105</v>
      </c>
      <c r="AA3155" s="3" t="s">
        <v>57</v>
      </c>
      <c r="AB3155" s="2">
        <v>39</v>
      </c>
      <c r="AC3155" s="3" t="s">
        <v>137</v>
      </c>
      <c r="AD3155" s="2">
        <v>9</v>
      </c>
      <c r="AE3155" s="3" t="s">
        <v>136</v>
      </c>
      <c r="AF3155" s="2">
        <v>8</v>
      </c>
      <c r="AG3155" s="3" t="s">
        <v>35</v>
      </c>
      <c r="AH3155" s="2">
        <v>20</v>
      </c>
    </row>
    <row r="3156" ht="27" spans="5:38">
      <c r="E3156" s="1">
        <f>SUMPRODUCT(1/COUNTIF(F$2:F3156,F$2:F3156))</f>
        <v>282.999999999997</v>
      </c>
      <c r="F3156" s="1" t="s">
        <v>8347</v>
      </c>
      <c r="G3156" s="4" t="s">
        <v>8412</v>
      </c>
      <c r="H3156" s="2" t="s">
        <v>8413</v>
      </c>
      <c r="I3156" s="4" t="s">
        <v>173</v>
      </c>
      <c r="J3156" s="2">
        <v>111</v>
      </c>
      <c r="K3156" s="3" t="s">
        <v>273</v>
      </c>
      <c r="L3156" s="2">
        <v>69</v>
      </c>
      <c r="M3156" s="3" t="s">
        <v>101</v>
      </c>
      <c r="N3156" s="2">
        <v>31</v>
      </c>
      <c r="O3156" s="3" t="s">
        <v>143</v>
      </c>
      <c r="P3156" s="2">
        <v>25</v>
      </c>
      <c r="Q3156" s="3" t="s">
        <v>142</v>
      </c>
      <c r="R3156" s="2">
        <v>825</v>
      </c>
      <c r="S3156" s="3" t="s">
        <v>124</v>
      </c>
      <c r="T3156" s="2">
        <v>161</v>
      </c>
      <c r="U3156" s="3" t="s">
        <v>99</v>
      </c>
      <c r="V3156" s="2">
        <v>128</v>
      </c>
      <c r="W3156" s="3" t="s">
        <v>36</v>
      </c>
      <c r="X3156" s="2">
        <v>13</v>
      </c>
      <c r="Y3156" s="3" t="s">
        <v>97</v>
      </c>
      <c r="Z3156" s="2">
        <v>105</v>
      </c>
      <c r="AA3156" s="3" t="s">
        <v>57</v>
      </c>
      <c r="AB3156" s="2">
        <v>39</v>
      </c>
      <c r="AC3156" s="3" t="s">
        <v>8414</v>
      </c>
      <c r="AD3156" s="2">
        <v>3441</v>
      </c>
      <c r="AE3156" s="3" t="s">
        <v>8415</v>
      </c>
      <c r="AF3156" s="2">
        <v>3616</v>
      </c>
      <c r="AG3156" s="3" t="s">
        <v>6889</v>
      </c>
      <c r="AH3156" s="2">
        <v>3751</v>
      </c>
      <c r="AI3156" s="3" t="s">
        <v>8416</v>
      </c>
      <c r="AJ3156" s="2">
        <v>3865</v>
      </c>
      <c r="AK3156" s="2" t="s">
        <v>8417</v>
      </c>
      <c r="AL3156" s="2">
        <v>3948</v>
      </c>
    </row>
    <row r="3157" spans="5:28">
      <c r="E3157" s="1">
        <f>SUMPRODUCT(1/COUNTIF(F$2:F3157,F$2:F3157))</f>
        <v>282.999999999996</v>
      </c>
      <c r="F3157" s="1" t="s">
        <v>8347</v>
      </c>
      <c r="G3157" s="4" t="s">
        <v>8408</v>
      </c>
      <c r="H3157" s="2" t="s">
        <v>8409</v>
      </c>
      <c r="I3157" s="4" t="s">
        <v>173</v>
      </c>
      <c r="J3157" s="2">
        <v>111</v>
      </c>
      <c r="K3157" s="3" t="s">
        <v>273</v>
      </c>
      <c r="L3157" s="2">
        <v>69</v>
      </c>
      <c r="M3157" s="3" t="s">
        <v>101</v>
      </c>
      <c r="N3157" s="2">
        <v>31</v>
      </c>
      <c r="O3157" s="3" t="s">
        <v>143</v>
      </c>
      <c r="P3157" s="2">
        <v>25</v>
      </c>
      <c r="Q3157" s="3" t="s">
        <v>142</v>
      </c>
      <c r="R3157" s="2">
        <v>825</v>
      </c>
      <c r="S3157" s="3" t="s">
        <v>124</v>
      </c>
      <c r="T3157" s="2">
        <v>161</v>
      </c>
      <c r="U3157" s="3" t="s">
        <v>99</v>
      </c>
      <c r="V3157" s="2">
        <v>128</v>
      </c>
      <c r="W3157" s="3" t="s">
        <v>36</v>
      </c>
      <c r="X3157" s="2">
        <v>13</v>
      </c>
      <c r="Y3157" s="3" t="s">
        <v>97</v>
      </c>
      <c r="Z3157" s="2">
        <v>105</v>
      </c>
      <c r="AA3157" s="3" t="s">
        <v>57</v>
      </c>
      <c r="AB3157" s="2">
        <v>39</v>
      </c>
    </row>
    <row r="3158" spans="5:26">
      <c r="E3158" s="1">
        <f>SUMPRODUCT(1/COUNTIF(F$2:F3158,F$2:F3158))</f>
        <v>283.999999999996</v>
      </c>
      <c r="F3158" s="5" t="s">
        <v>8418</v>
      </c>
      <c r="G3158" s="1" t="s">
        <v>8419</v>
      </c>
      <c r="H3158" s="2" t="s">
        <v>8420</v>
      </c>
      <c r="I3158" s="1" t="s">
        <v>101</v>
      </c>
      <c r="J3158" s="2">
        <v>31</v>
      </c>
      <c r="K3158" s="3" t="s">
        <v>49</v>
      </c>
      <c r="L3158" s="2">
        <v>93</v>
      </c>
      <c r="M3158" s="3" t="s">
        <v>164</v>
      </c>
      <c r="N3158" s="2">
        <v>369</v>
      </c>
      <c r="O3158" s="3" t="s">
        <v>327</v>
      </c>
      <c r="P3158" s="2">
        <v>163</v>
      </c>
      <c r="Q3158" s="3" t="s">
        <v>77</v>
      </c>
      <c r="R3158" s="2">
        <v>118</v>
      </c>
      <c r="S3158" s="3" t="s">
        <v>2282</v>
      </c>
      <c r="T3158" s="2">
        <v>1923</v>
      </c>
      <c r="U3158" s="3" t="s">
        <v>76</v>
      </c>
      <c r="V3158" s="2">
        <v>435</v>
      </c>
      <c r="W3158" s="3" t="s">
        <v>75</v>
      </c>
      <c r="X3158" s="2">
        <v>314</v>
      </c>
      <c r="Y3158" s="3" t="s">
        <v>148</v>
      </c>
      <c r="Z3158" s="2">
        <v>58</v>
      </c>
    </row>
    <row r="3159" spans="5:28">
      <c r="E3159" s="1">
        <f>SUMPRODUCT(1/COUNTIF(F$2:F3159,F$2:F3159))</f>
        <v>283.999999999996</v>
      </c>
      <c r="F3159" s="5" t="s">
        <v>8418</v>
      </c>
      <c r="G3159" s="1" t="s">
        <v>8421</v>
      </c>
      <c r="H3159" s="2" t="s">
        <v>8422</v>
      </c>
      <c r="I3159" s="1" t="s">
        <v>175</v>
      </c>
      <c r="J3159" s="2">
        <v>164</v>
      </c>
      <c r="K3159" s="3" t="s">
        <v>174</v>
      </c>
      <c r="L3159" s="2">
        <v>319</v>
      </c>
      <c r="M3159" s="3" t="s">
        <v>28</v>
      </c>
      <c r="N3159" s="2">
        <v>19</v>
      </c>
      <c r="O3159" s="3" t="s">
        <v>226</v>
      </c>
      <c r="P3159" s="2">
        <v>85</v>
      </c>
      <c r="Q3159" s="3" t="s">
        <v>165</v>
      </c>
      <c r="R3159" s="2">
        <v>1251</v>
      </c>
      <c r="S3159" s="3" t="s">
        <v>35</v>
      </c>
      <c r="T3159" s="2">
        <v>20</v>
      </c>
      <c r="U3159" s="3" t="s">
        <v>136</v>
      </c>
      <c r="V3159" s="2">
        <v>8</v>
      </c>
      <c r="W3159" s="3" t="s">
        <v>37</v>
      </c>
      <c r="X3159" s="2">
        <v>12</v>
      </c>
      <c r="Y3159" s="3" t="s">
        <v>626</v>
      </c>
      <c r="Z3159" s="2">
        <v>811</v>
      </c>
      <c r="AA3159" s="3" t="s">
        <v>166</v>
      </c>
      <c r="AB3159" s="2">
        <v>177</v>
      </c>
    </row>
    <row r="3160" spans="5:40">
      <c r="E3160" s="1">
        <f>SUMPRODUCT(1/COUNTIF(F$2:F3160,F$2:F3160))</f>
        <v>283.999999999996</v>
      </c>
      <c r="F3160" s="9" t="s">
        <v>8418</v>
      </c>
      <c r="G3160" s="9" t="s">
        <v>8423</v>
      </c>
      <c r="H3160" s="2" t="s">
        <v>8424</v>
      </c>
      <c r="I3160" s="9" t="s">
        <v>27</v>
      </c>
      <c r="J3160" s="2">
        <v>112</v>
      </c>
      <c r="K3160" s="3" t="s">
        <v>14</v>
      </c>
      <c r="L3160" s="2">
        <v>24</v>
      </c>
      <c r="M3160" s="3" t="s">
        <v>936</v>
      </c>
      <c r="N3160" s="2">
        <v>97</v>
      </c>
      <c r="O3160" s="3" t="s">
        <v>270</v>
      </c>
      <c r="P3160" s="2">
        <v>106</v>
      </c>
      <c r="Q3160" s="3" t="s">
        <v>96</v>
      </c>
      <c r="R3160" s="2">
        <v>155</v>
      </c>
      <c r="S3160" s="3" t="s">
        <v>316</v>
      </c>
      <c r="T3160" s="2">
        <v>125</v>
      </c>
      <c r="U3160" s="3" t="s">
        <v>307</v>
      </c>
      <c r="V3160" s="2">
        <v>74</v>
      </c>
      <c r="W3160" s="3" t="s">
        <v>36</v>
      </c>
      <c r="X3160" s="2">
        <v>13</v>
      </c>
      <c r="Y3160" s="3" t="s">
        <v>97</v>
      </c>
      <c r="Z3160" s="2">
        <v>105</v>
      </c>
      <c r="AA3160" s="3" t="s">
        <v>59</v>
      </c>
      <c r="AB3160" s="2">
        <v>194</v>
      </c>
      <c r="AC3160" s="3" t="s">
        <v>404</v>
      </c>
      <c r="AD3160" s="2">
        <v>631</v>
      </c>
      <c r="AE3160" s="3" t="s">
        <v>99</v>
      </c>
      <c r="AF3160" s="2">
        <v>128</v>
      </c>
      <c r="AG3160" s="3" t="s">
        <v>8425</v>
      </c>
      <c r="AH3160" s="2">
        <v>3731</v>
      </c>
      <c r="AI3160" s="3" t="s">
        <v>5453</v>
      </c>
      <c r="AJ3160" s="2">
        <v>1743</v>
      </c>
      <c r="AK3160" s="2" t="s">
        <v>63</v>
      </c>
      <c r="AL3160" s="2">
        <v>255</v>
      </c>
      <c r="AM3160" s="2" t="s">
        <v>62</v>
      </c>
      <c r="AN3160" s="2">
        <v>187</v>
      </c>
    </row>
    <row r="3161" spans="5:28">
      <c r="E3161" s="1">
        <f>SUMPRODUCT(1/COUNTIF(F$2:F3161,F$2:F3161))</f>
        <v>284.999999999996</v>
      </c>
      <c r="F3161" s="5" t="s">
        <v>8426</v>
      </c>
      <c r="G3161" s="1" t="s">
        <v>8427</v>
      </c>
      <c r="H3161" s="2" t="s">
        <v>8428</v>
      </c>
      <c r="I3161" s="1" t="s">
        <v>656</v>
      </c>
      <c r="J3161" s="2">
        <v>120</v>
      </c>
      <c r="K3161" s="3" t="s">
        <v>36</v>
      </c>
      <c r="L3161" s="2">
        <v>13</v>
      </c>
      <c r="M3161" s="3" t="s">
        <v>220</v>
      </c>
      <c r="N3161" s="2">
        <v>30</v>
      </c>
      <c r="O3161" s="3" t="s">
        <v>221</v>
      </c>
      <c r="P3161" s="2">
        <v>62</v>
      </c>
      <c r="Q3161" s="3" t="s">
        <v>38</v>
      </c>
      <c r="R3161" s="2">
        <v>285</v>
      </c>
      <c r="S3161" s="3" t="s">
        <v>41</v>
      </c>
      <c r="T3161" s="2">
        <v>220</v>
      </c>
      <c r="U3161" s="3" t="s">
        <v>394</v>
      </c>
      <c r="V3161" s="2">
        <v>90</v>
      </c>
      <c r="W3161" s="3" t="s">
        <v>232</v>
      </c>
      <c r="X3161" s="2">
        <v>484</v>
      </c>
      <c r="Y3161" s="3" t="s">
        <v>5308</v>
      </c>
      <c r="Z3161" s="2">
        <v>1060</v>
      </c>
      <c r="AA3161" s="3" t="s">
        <v>29</v>
      </c>
      <c r="AB3161" s="2">
        <v>317</v>
      </c>
    </row>
    <row r="3162" spans="5:28">
      <c r="E3162" s="1">
        <f>SUMPRODUCT(1/COUNTIF(F$2:F3162,F$2:F3162))</f>
        <v>284.999999999996</v>
      </c>
      <c r="F3162" s="5" t="s">
        <v>8426</v>
      </c>
      <c r="G3162" s="1" t="s">
        <v>8429</v>
      </c>
      <c r="H3162" s="2" t="s">
        <v>8430</v>
      </c>
      <c r="I3162" s="1" t="s">
        <v>232</v>
      </c>
      <c r="J3162" s="2">
        <v>484</v>
      </c>
      <c r="K3162" s="3" t="s">
        <v>96</v>
      </c>
      <c r="L3162" s="2">
        <v>155</v>
      </c>
      <c r="M3162" s="3" t="s">
        <v>14</v>
      </c>
      <c r="N3162" s="2">
        <v>24</v>
      </c>
      <c r="O3162" s="3" t="s">
        <v>194</v>
      </c>
      <c r="P3162" s="2">
        <v>443</v>
      </c>
      <c r="Q3162" s="3" t="s">
        <v>101</v>
      </c>
      <c r="R3162" s="2">
        <v>31</v>
      </c>
      <c r="S3162" s="3" t="s">
        <v>100</v>
      </c>
      <c r="T3162" s="2">
        <v>5</v>
      </c>
      <c r="U3162" s="3" t="s">
        <v>1831</v>
      </c>
      <c r="V3162" s="2">
        <v>2185</v>
      </c>
      <c r="W3162" s="3" t="s">
        <v>656</v>
      </c>
      <c r="X3162" s="2">
        <v>120</v>
      </c>
      <c r="Y3162" s="3" t="s">
        <v>37</v>
      </c>
      <c r="Z3162" s="2">
        <v>12</v>
      </c>
      <c r="AA3162" s="3" t="s">
        <v>28</v>
      </c>
      <c r="AB3162" s="2">
        <v>19</v>
      </c>
    </row>
    <row r="3163" spans="5:26">
      <c r="E3163" s="1">
        <f>SUMPRODUCT(1/COUNTIF(F$2:F3163,F$2:F3163))</f>
        <v>284.999999999996</v>
      </c>
      <c r="F3163" s="5" t="s">
        <v>8426</v>
      </c>
      <c r="G3163" s="1" t="s">
        <v>8431</v>
      </c>
      <c r="H3163" s="2" t="s">
        <v>8432</v>
      </c>
      <c r="I3163" s="1" t="s">
        <v>13</v>
      </c>
      <c r="J3163" s="2">
        <v>21</v>
      </c>
      <c r="K3163" s="3" t="s">
        <v>179</v>
      </c>
      <c r="L3163" s="2">
        <v>109</v>
      </c>
      <c r="M3163" s="3" t="s">
        <v>100</v>
      </c>
      <c r="N3163" s="2">
        <v>5</v>
      </c>
      <c r="O3163" s="3" t="s">
        <v>136</v>
      </c>
      <c r="P3163" s="2">
        <v>8</v>
      </c>
      <c r="Q3163" s="3" t="s">
        <v>2306</v>
      </c>
      <c r="R3163" s="2">
        <v>961</v>
      </c>
      <c r="S3163" s="3" t="s">
        <v>226</v>
      </c>
      <c r="T3163" s="2">
        <v>85</v>
      </c>
      <c r="U3163" s="3" t="s">
        <v>59</v>
      </c>
      <c r="V3163" s="2">
        <v>194</v>
      </c>
      <c r="W3163" s="3" t="s">
        <v>122</v>
      </c>
      <c r="X3163" s="2">
        <v>215</v>
      </c>
      <c r="Y3163" s="3" t="s">
        <v>667</v>
      </c>
      <c r="Z3163" s="2">
        <v>436</v>
      </c>
    </row>
    <row r="3164" spans="5:32">
      <c r="E3164" s="1">
        <f>SUMPRODUCT(1/COUNTIF(F$2:F3164,F$2:F3164))</f>
        <v>284.999999999996</v>
      </c>
      <c r="F3164" s="9" t="s">
        <v>8426</v>
      </c>
      <c r="G3164" s="10" t="s">
        <v>8433</v>
      </c>
      <c r="H3164" s="2" t="s">
        <v>8434</v>
      </c>
      <c r="I3164" s="10" t="s">
        <v>200</v>
      </c>
      <c r="J3164" s="2">
        <v>143</v>
      </c>
      <c r="K3164" s="3" t="s">
        <v>103</v>
      </c>
      <c r="L3164" s="2">
        <v>234</v>
      </c>
      <c r="M3164" s="3" t="s">
        <v>123</v>
      </c>
      <c r="N3164" s="2">
        <v>156</v>
      </c>
      <c r="O3164" s="3" t="s">
        <v>199</v>
      </c>
      <c r="P3164" s="2">
        <v>333</v>
      </c>
      <c r="Q3164" s="3" t="s">
        <v>239</v>
      </c>
      <c r="R3164" s="2">
        <v>442</v>
      </c>
      <c r="S3164" s="3" t="s">
        <v>102</v>
      </c>
      <c r="T3164" s="2">
        <v>1274</v>
      </c>
      <c r="U3164" s="3" t="s">
        <v>2136</v>
      </c>
      <c r="V3164" s="2">
        <v>71</v>
      </c>
      <c r="W3164" s="3" t="s">
        <v>203</v>
      </c>
      <c r="X3164" s="2">
        <v>126</v>
      </c>
      <c r="Y3164" s="3" t="s">
        <v>198</v>
      </c>
      <c r="Z3164" s="2">
        <v>335</v>
      </c>
      <c r="AA3164" s="3" t="s">
        <v>228</v>
      </c>
      <c r="AB3164" s="2">
        <v>51</v>
      </c>
      <c r="AC3164" s="3" t="s">
        <v>52</v>
      </c>
      <c r="AD3164" s="2">
        <v>186</v>
      </c>
      <c r="AE3164" s="3" t="s">
        <v>74</v>
      </c>
      <c r="AF3164" s="2">
        <v>577</v>
      </c>
    </row>
    <row r="3165" spans="5:18">
      <c r="E3165" s="1">
        <f>SUMPRODUCT(1/COUNTIF(F$2:F3165,F$2:F3165))</f>
        <v>284.999999999996</v>
      </c>
      <c r="F3165" s="9" t="s">
        <v>8426</v>
      </c>
      <c r="G3165" s="10" t="s">
        <v>8435</v>
      </c>
      <c r="H3165" s="2" t="s">
        <v>8436</v>
      </c>
      <c r="I3165" s="10" t="s">
        <v>316</v>
      </c>
      <c r="J3165" s="2">
        <v>125</v>
      </c>
      <c r="K3165" s="3" t="s">
        <v>96</v>
      </c>
      <c r="L3165" s="2">
        <v>155</v>
      </c>
      <c r="M3165" s="3" t="s">
        <v>163</v>
      </c>
      <c r="N3165" s="2">
        <v>192</v>
      </c>
      <c r="O3165" s="3" t="s">
        <v>14</v>
      </c>
      <c r="P3165" s="2">
        <v>24</v>
      </c>
      <c r="Q3165" s="3" t="s">
        <v>307</v>
      </c>
      <c r="R3165" s="2">
        <v>74</v>
      </c>
    </row>
    <row r="3166" spans="5:22">
      <c r="E3166" s="1">
        <f>SUMPRODUCT(1/COUNTIF(F$2:F3166,F$2:F3166))</f>
        <v>284.999999999996</v>
      </c>
      <c r="F3166" s="9" t="s">
        <v>8426</v>
      </c>
      <c r="G3166" s="10" t="s">
        <v>8437</v>
      </c>
      <c r="H3166" s="2" t="s">
        <v>8438</v>
      </c>
      <c r="I3166" s="10" t="s">
        <v>316</v>
      </c>
      <c r="J3166" s="2">
        <v>125</v>
      </c>
      <c r="K3166" s="3" t="s">
        <v>96</v>
      </c>
      <c r="L3166" s="2">
        <v>155</v>
      </c>
      <c r="M3166" s="3" t="s">
        <v>163</v>
      </c>
      <c r="N3166" s="2">
        <v>192</v>
      </c>
      <c r="O3166" s="3" t="s">
        <v>14</v>
      </c>
      <c r="P3166" s="2">
        <v>24</v>
      </c>
      <c r="Q3166" s="3" t="s">
        <v>29</v>
      </c>
      <c r="R3166" s="2">
        <v>317</v>
      </c>
      <c r="S3166" s="3" t="s">
        <v>63</v>
      </c>
      <c r="T3166" s="2">
        <v>255</v>
      </c>
      <c r="U3166" s="3" t="s">
        <v>62</v>
      </c>
      <c r="V3166" s="2">
        <v>187</v>
      </c>
    </row>
    <row r="3167" spans="5:22">
      <c r="E3167" s="1">
        <f>SUMPRODUCT(1/COUNTIF(F$2:F3167,F$2:F3167))</f>
        <v>284.999999999996</v>
      </c>
      <c r="F3167" s="9" t="s">
        <v>8426</v>
      </c>
      <c r="G3167" s="10" t="s">
        <v>8439</v>
      </c>
      <c r="H3167" s="2" t="s">
        <v>8440</v>
      </c>
      <c r="I3167" s="10" t="s">
        <v>316</v>
      </c>
      <c r="J3167" s="2">
        <v>125</v>
      </c>
      <c r="K3167" s="3" t="s">
        <v>96</v>
      </c>
      <c r="L3167" s="2">
        <v>155</v>
      </c>
      <c r="M3167" s="3" t="s">
        <v>163</v>
      </c>
      <c r="N3167" s="2">
        <v>192</v>
      </c>
      <c r="O3167" s="3" t="s">
        <v>14</v>
      </c>
      <c r="P3167" s="2">
        <v>24</v>
      </c>
      <c r="Q3167" s="3" t="s">
        <v>320</v>
      </c>
      <c r="R3167" s="2">
        <v>318</v>
      </c>
      <c r="S3167" s="3" t="s">
        <v>321</v>
      </c>
      <c r="T3167" s="2">
        <v>41</v>
      </c>
      <c r="U3167" s="3" t="s">
        <v>228</v>
      </c>
      <c r="V3167" s="2">
        <v>51</v>
      </c>
    </row>
    <row r="3168" spans="5:38">
      <c r="E3168" s="1">
        <f>SUMPRODUCT(1/COUNTIF(F$2:F3168,F$2:F3168))</f>
        <v>284.999999999996</v>
      </c>
      <c r="F3168" s="9" t="s">
        <v>8426</v>
      </c>
      <c r="G3168" s="10" t="s">
        <v>8441</v>
      </c>
      <c r="H3168" s="2" t="s">
        <v>8442</v>
      </c>
      <c r="I3168" s="10" t="s">
        <v>152</v>
      </c>
      <c r="J3168" s="2">
        <v>32</v>
      </c>
      <c r="K3168" s="3" t="s">
        <v>320</v>
      </c>
      <c r="L3168" s="2">
        <v>318</v>
      </c>
      <c r="M3168" s="3" t="s">
        <v>103</v>
      </c>
      <c r="N3168" s="2">
        <v>234</v>
      </c>
      <c r="O3168" s="3" t="s">
        <v>37</v>
      </c>
      <c r="P3168" s="2">
        <v>12</v>
      </c>
      <c r="Q3168" s="3" t="s">
        <v>123</v>
      </c>
      <c r="R3168" s="2">
        <v>156</v>
      </c>
      <c r="S3168" s="3" t="s">
        <v>228</v>
      </c>
      <c r="T3168" s="2">
        <v>51</v>
      </c>
      <c r="U3168" s="3" t="s">
        <v>13</v>
      </c>
      <c r="V3168" s="2">
        <v>21</v>
      </c>
      <c r="W3168" s="3" t="s">
        <v>100</v>
      </c>
      <c r="X3168" s="2">
        <v>5</v>
      </c>
      <c r="Y3168" s="3" t="s">
        <v>28</v>
      </c>
      <c r="Z3168" s="2">
        <v>19</v>
      </c>
      <c r="AA3168" s="3" t="s">
        <v>35</v>
      </c>
      <c r="AB3168" s="2">
        <v>20</v>
      </c>
      <c r="AC3168" s="3" t="s">
        <v>36</v>
      </c>
      <c r="AD3168" s="2">
        <v>13</v>
      </c>
      <c r="AE3168" s="3" t="s">
        <v>34</v>
      </c>
      <c r="AF3168" s="2">
        <v>10</v>
      </c>
      <c r="AG3168" s="3" t="s">
        <v>104</v>
      </c>
      <c r="AH3168" s="2">
        <v>203</v>
      </c>
      <c r="AI3168" s="3" t="s">
        <v>105</v>
      </c>
      <c r="AJ3168" s="2">
        <v>334</v>
      </c>
      <c r="AK3168" s="2" t="s">
        <v>29</v>
      </c>
      <c r="AL3168" s="2">
        <v>317</v>
      </c>
    </row>
    <row r="3169" spans="5:38">
      <c r="E3169" s="1">
        <f>SUMPRODUCT(1/COUNTIF(F$2:F3169,F$2:F3169))</f>
        <v>284.999999999996</v>
      </c>
      <c r="F3169" s="9" t="s">
        <v>8426</v>
      </c>
      <c r="G3169" s="10" t="s">
        <v>8443</v>
      </c>
      <c r="H3169" s="2" t="s">
        <v>8444</v>
      </c>
      <c r="I3169" s="10" t="s">
        <v>152</v>
      </c>
      <c r="J3169" s="2">
        <v>32</v>
      </c>
      <c r="K3169" s="3" t="s">
        <v>320</v>
      </c>
      <c r="L3169" s="2">
        <v>318</v>
      </c>
      <c r="M3169" s="3" t="s">
        <v>103</v>
      </c>
      <c r="N3169" s="2">
        <v>234</v>
      </c>
      <c r="O3169" s="3" t="s">
        <v>37</v>
      </c>
      <c r="P3169" s="2">
        <v>12</v>
      </c>
      <c r="Q3169" s="3" t="s">
        <v>123</v>
      </c>
      <c r="R3169" s="2">
        <v>156</v>
      </c>
      <c r="S3169" s="3" t="s">
        <v>228</v>
      </c>
      <c r="T3169" s="2">
        <v>51</v>
      </c>
      <c r="U3169" s="3" t="s">
        <v>13</v>
      </c>
      <c r="V3169" s="2">
        <v>21</v>
      </c>
      <c r="W3169" s="3" t="s">
        <v>100</v>
      </c>
      <c r="X3169" s="2">
        <v>5</v>
      </c>
      <c r="Y3169" s="3" t="s">
        <v>28</v>
      </c>
      <c r="Z3169" s="2">
        <v>19</v>
      </c>
      <c r="AA3169" s="3" t="s">
        <v>35</v>
      </c>
      <c r="AB3169" s="2">
        <v>20</v>
      </c>
      <c r="AC3169" s="3" t="s">
        <v>36</v>
      </c>
      <c r="AD3169" s="2">
        <v>13</v>
      </c>
      <c r="AE3169" s="3" t="s">
        <v>34</v>
      </c>
      <c r="AF3169" s="2">
        <v>10</v>
      </c>
      <c r="AG3169" s="3" t="s">
        <v>75</v>
      </c>
      <c r="AH3169" s="2">
        <v>314</v>
      </c>
      <c r="AI3169" s="3" t="s">
        <v>74</v>
      </c>
      <c r="AJ3169" s="2">
        <v>577</v>
      </c>
      <c r="AK3169" s="2" t="s">
        <v>784</v>
      </c>
      <c r="AL3169" s="2">
        <v>2470</v>
      </c>
    </row>
    <row r="3170" spans="5:30">
      <c r="E3170" s="1">
        <f>SUMPRODUCT(1/COUNTIF(F$2:F3170,F$2:F3170))</f>
        <v>285.999999999996</v>
      </c>
      <c r="F3170" s="5" t="s">
        <v>8445</v>
      </c>
      <c r="G3170" s="1" t="s">
        <v>8446</v>
      </c>
      <c r="H3170" s="2" t="s">
        <v>8447</v>
      </c>
      <c r="I3170" s="1" t="s">
        <v>96</v>
      </c>
      <c r="J3170" s="2">
        <v>155</v>
      </c>
      <c r="K3170" s="3" t="s">
        <v>14</v>
      </c>
      <c r="L3170" s="2">
        <v>24</v>
      </c>
      <c r="M3170" s="3" t="s">
        <v>317</v>
      </c>
      <c r="N3170" s="2">
        <v>191</v>
      </c>
      <c r="O3170" s="3" t="s">
        <v>200</v>
      </c>
      <c r="P3170" s="2">
        <v>143</v>
      </c>
      <c r="Q3170" s="3" t="s">
        <v>20</v>
      </c>
      <c r="R3170" s="2">
        <v>201</v>
      </c>
      <c r="S3170" s="3" t="s">
        <v>123</v>
      </c>
      <c r="T3170" s="2">
        <v>156</v>
      </c>
      <c r="U3170" s="3" t="s">
        <v>316</v>
      </c>
      <c r="V3170" s="2">
        <v>125</v>
      </c>
      <c r="W3170" s="3" t="s">
        <v>28</v>
      </c>
      <c r="X3170" s="2">
        <v>19</v>
      </c>
      <c r="Y3170" s="3" t="s">
        <v>199</v>
      </c>
      <c r="Z3170" s="2">
        <v>333</v>
      </c>
      <c r="AA3170" s="3" t="s">
        <v>100</v>
      </c>
      <c r="AB3170" s="2">
        <v>5</v>
      </c>
      <c r="AC3170" s="3" t="s">
        <v>37</v>
      </c>
      <c r="AD3170" s="2">
        <v>12</v>
      </c>
    </row>
    <row r="3171" spans="5:24">
      <c r="E3171" s="1">
        <f>SUMPRODUCT(1/COUNTIF(F$2:F3171,F$2:F3171))</f>
        <v>285.999999999996</v>
      </c>
      <c r="F3171" s="5" t="s">
        <v>8445</v>
      </c>
      <c r="G3171" s="1" t="s">
        <v>8448</v>
      </c>
      <c r="H3171" s="2" t="s">
        <v>8449</v>
      </c>
      <c r="I3171" s="1" t="s">
        <v>28</v>
      </c>
      <c r="J3171" s="2">
        <v>19</v>
      </c>
      <c r="K3171" s="3" t="s">
        <v>335</v>
      </c>
      <c r="L3171" s="2">
        <v>55</v>
      </c>
      <c r="M3171" s="3" t="s">
        <v>100</v>
      </c>
      <c r="N3171" s="2">
        <v>5</v>
      </c>
      <c r="O3171" s="3" t="s">
        <v>1810</v>
      </c>
      <c r="P3171" s="2">
        <v>119</v>
      </c>
      <c r="Q3171" s="3" t="s">
        <v>241</v>
      </c>
      <c r="R3171" s="2">
        <v>280</v>
      </c>
      <c r="S3171" s="3" t="s">
        <v>223</v>
      </c>
      <c r="T3171" s="2">
        <v>158</v>
      </c>
      <c r="U3171" s="3" t="s">
        <v>406</v>
      </c>
      <c r="V3171" s="2">
        <v>621</v>
      </c>
      <c r="W3171" s="3" t="s">
        <v>13</v>
      </c>
      <c r="X3171" s="2">
        <v>21</v>
      </c>
    </row>
    <row r="3172" spans="5:20">
      <c r="E3172" s="1">
        <f>SUMPRODUCT(1/COUNTIF(F$2:F3172,F$2:F3172))</f>
        <v>285.999999999996</v>
      </c>
      <c r="F3172" s="5" t="s">
        <v>8445</v>
      </c>
      <c r="G3172" s="1" t="s">
        <v>650</v>
      </c>
      <c r="H3172" s="2" t="s">
        <v>651</v>
      </c>
      <c r="I3172" s="1" t="s">
        <v>399</v>
      </c>
      <c r="J3172" s="2">
        <v>131</v>
      </c>
      <c r="K3172" s="3" t="s">
        <v>270</v>
      </c>
      <c r="L3172" s="2">
        <v>106</v>
      </c>
      <c r="M3172" s="3" t="s">
        <v>36</v>
      </c>
      <c r="N3172" s="2">
        <v>13</v>
      </c>
      <c r="O3172" s="3" t="s">
        <v>258</v>
      </c>
      <c r="P3172" s="2">
        <v>47</v>
      </c>
      <c r="Q3172" s="3" t="s">
        <v>335</v>
      </c>
      <c r="R3172" s="2">
        <v>55</v>
      </c>
      <c r="S3172" s="3" t="s">
        <v>143</v>
      </c>
      <c r="T3172" s="2">
        <v>25</v>
      </c>
    </row>
    <row r="3173" spans="5:28">
      <c r="E3173" s="1">
        <f>SUMPRODUCT(1/COUNTIF(F$2:F3173,F$2:F3173))</f>
        <v>286.999999999996</v>
      </c>
      <c r="F3173" s="5" t="s">
        <v>8450</v>
      </c>
      <c r="G3173" s="1" t="s">
        <v>8451</v>
      </c>
      <c r="H3173" s="2" t="s">
        <v>8452</v>
      </c>
      <c r="I3173" s="1" t="s">
        <v>34</v>
      </c>
      <c r="J3173" s="2">
        <v>10</v>
      </c>
      <c r="K3173" s="3" t="s">
        <v>2343</v>
      </c>
      <c r="L3173" s="2">
        <v>898</v>
      </c>
      <c r="M3173" s="3" t="s">
        <v>258</v>
      </c>
      <c r="N3173" s="2">
        <v>47</v>
      </c>
      <c r="O3173" s="3" t="s">
        <v>335</v>
      </c>
      <c r="P3173" s="2">
        <v>55</v>
      </c>
      <c r="Q3173" s="3" t="s">
        <v>37</v>
      </c>
      <c r="R3173" s="2">
        <v>12</v>
      </c>
      <c r="S3173" s="3" t="s">
        <v>36</v>
      </c>
      <c r="T3173" s="2">
        <v>13</v>
      </c>
      <c r="U3173" s="3" t="s">
        <v>141</v>
      </c>
      <c r="V3173" s="2">
        <v>14</v>
      </c>
      <c r="W3173" s="3" t="s">
        <v>140</v>
      </c>
      <c r="X3173" s="2">
        <v>66</v>
      </c>
      <c r="Y3173" s="3" t="s">
        <v>221</v>
      </c>
      <c r="Z3173" s="2">
        <v>62</v>
      </c>
      <c r="AA3173" s="3" t="s">
        <v>389</v>
      </c>
      <c r="AB3173" s="2">
        <v>15</v>
      </c>
    </row>
    <row r="3174" spans="5:24">
      <c r="E3174" s="1">
        <f>SUMPRODUCT(1/COUNTIF(F$2:F3174,F$2:F3174))</f>
        <v>286.999999999996</v>
      </c>
      <c r="F3174" s="5" t="s">
        <v>8450</v>
      </c>
      <c r="G3174" s="1" t="s">
        <v>8453</v>
      </c>
      <c r="H3174" s="2" t="s">
        <v>8454</v>
      </c>
      <c r="I3174" s="1" t="s">
        <v>2234</v>
      </c>
      <c r="J3174" s="2">
        <v>844</v>
      </c>
      <c r="K3174" s="3" t="s">
        <v>389</v>
      </c>
      <c r="L3174" s="2">
        <v>15</v>
      </c>
      <c r="M3174" s="3" t="s">
        <v>2120</v>
      </c>
      <c r="N3174" s="2">
        <v>652</v>
      </c>
      <c r="O3174" s="3" t="s">
        <v>229</v>
      </c>
      <c r="P3174" s="2">
        <v>195</v>
      </c>
      <c r="Q3174" s="3" t="s">
        <v>4182</v>
      </c>
      <c r="R3174" s="2">
        <v>2027</v>
      </c>
      <c r="S3174" s="3" t="s">
        <v>2125</v>
      </c>
      <c r="T3174" s="2">
        <v>813</v>
      </c>
      <c r="U3174" s="3" t="s">
        <v>587</v>
      </c>
      <c r="V3174" s="2">
        <v>1137</v>
      </c>
      <c r="W3174" s="3" t="s">
        <v>224</v>
      </c>
      <c r="X3174" s="2">
        <v>160</v>
      </c>
    </row>
    <row r="3175" spans="5:24">
      <c r="E3175" s="1">
        <f>SUMPRODUCT(1/COUNTIF(F$2:F3175,F$2:F3175))</f>
        <v>286.999999999995</v>
      </c>
      <c r="F3175" s="5" t="s">
        <v>8450</v>
      </c>
      <c r="G3175" s="1" t="s">
        <v>8455</v>
      </c>
      <c r="H3175" s="2" t="s">
        <v>8456</v>
      </c>
      <c r="I3175" s="1" t="s">
        <v>467</v>
      </c>
      <c r="J3175" s="2">
        <v>464</v>
      </c>
      <c r="K3175" s="3" t="s">
        <v>481</v>
      </c>
      <c r="L3175" s="2">
        <v>37</v>
      </c>
      <c r="M3175" s="3" t="s">
        <v>96</v>
      </c>
      <c r="N3175" s="2">
        <v>155</v>
      </c>
      <c r="O3175" s="3" t="s">
        <v>229</v>
      </c>
      <c r="P3175" s="2">
        <v>195</v>
      </c>
      <c r="Q3175" s="3" t="s">
        <v>389</v>
      </c>
      <c r="R3175" s="2">
        <v>15</v>
      </c>
      <c r="S3175" s="3" t="s">
        <v>617</v>
      </c>
      <c r="T3175" s="2">
        <v>406</v>
      </c>
      <c r="U3175" s="3" t="s">
        <v>224</v>
      </c>
      <c r="V3175" s="2">
        <v>160</v>
      </c>
      <c r="W3175" s="3" t="s">
        <v>587</v>
      </c>
      <c r="X3175" s="2">
        <v>1137</v>
      </c>
    </row>
    <row r="3176" spans="5:40">
      <c r="E3176" s="1">
        <f>SUMPRODUCT(1/COUNTIF(F$2:F3176,F$2:F3176))</f>
        <v>286.999999999996</v>
      </c>
      <c r="F3176" s="5" t="s">
        <v>8450</v>
      </c>
      <c r="G3176" s="1" t="s">
        <v>8457</v>
      </c>
      <c r="H3176" s="2" t="s">
        <v>8458</v>
      </c>
      <c r="I3176" s="1" t="s">
        <v>667</v>
      </c>
      <c r="J3176" s="2">
        <v>436</v>
      </c>
      <c r="K3176" s="3" t="s">
        <v>415</v>
      </c>
      <c r="L3176" s="2">
        <v>181</v>
      </c>
      <c r="M3176" s="3" t="s">
        <v>233</v>
      </c>
      <c r="N3176" s="2">
        <v>613</v>
      </c>
      <c r="O3176" s="3" t="s">
        <v>587</v>
      </c>
      <c r="P3176" s="2">
        <v>1137</v>
      </c>
      <c r="Q3176" s="3" t="s">
        <v>77</v>
      </c>
      <c r="R3176" s="2">
        <v>118</v>
      </c>
      <c r="S3176" s="3" t="s">
        <v>14</v>
      </c>
      <c r="T3176" s="2">
        <v>24</v>
      </c>
      <c r="U3176" s="3" t="s">
        <v>316</v>
      </c>
      <c r="V3176" s="2">
        <v>125</v>
      </c>
      <c r="W3176" s="3" t="s">
        <v>96</v>
      </c>
      <c r="X3176" s="2">
        <v>155</v>
      </c>
      <c r="Y3176" s="3" t="s">
        <v>389</v>
      </c>
      <c r="Z3176" s="2">
        <v>15</v>
      </c>
      <c r="AA3176" s="3" t="s">
        <v>481</v>
      </c>
      <c r="AB3176" s="2">
        <v>37</v>
      </c>
      <c r="AC3176" s="3" t="s">
        <v>200</v>
      </c>
      <c r="AD3176" s="2">
        <v>143</v>
      </c>
      <c r="AE3176" s="3" t="s">
        <v>103</v>
      </c>
      <c r="AF3176" s="2">
        <v>234</v>
      </c>
      <c r="AG3176" s="3" t="s">
        <v>105</v>
      </c>
      <c r="AH3176" s="2">
        <v>334</v>
      </c>
      <c r="AI3176" s="3" t="s">
        <v>714</v>
      </c>
      <c r="AJ3176" s="2">
        <v>716</v>
      </c>
      <c r="AK3176" s="2" t="s">
        <v>52</v>
      </c>
      <c r="AL3176" s="2">
        <v>186</v>
      </c>
      <c r="AM3176" s="2" t="s">
        <v>224</v>
      </c>
      <c r="AN3176" s="2">
        <v>160</v>
      </c>
    </row>
    <row r="3177" spans="5:46">
      <c r="E3177" s="1">
        <f>SUMPRODUCT(1/COUNTIF(F$2:F3177,F$2:F3177))</f>
        <v>287.999999999996</v>
      </c>
      <c r="F3177" s="5" t="s">
        <v>8459</v>
      </c>
      <c r="G3177" s="1" t="s">
        <v>8460</v>
      </c>
      <c r="H3177" s="2" t="s">
        <v>8461</v>
      </c>
      <c r="I3177" s="1" t="s">
        <v>917</v>
      </c>
      <c r="J3177" s="2">
        <v>305</v>
      </c>
      <c r="K3177" s="3" t="s">
        <v>27</v>
      </c>
      <c r="L3177" s="2">
        <v>112</v>
      </c>
      <c r="M3177" s="3" t="s">
        <v>228</v>
      </c>
      <c r="N3177" s="2">
        <v>51</v>
      </c>
      <c r="O3177" s="3" t="s">
        <v>215</v>
      </c>
      <c r="P3177" s="2">
        <v>3</v>
      </c>
      <c r="Q3177" s="3" t="s">
        <v>37</v>
      </c>
      <c r="R3177" s="2">
        <v>12</v>
      </c>
      <c r="S3177" s="3" t="s">
        <v>123</v>
      </c>
      <c r="T3177" s="2">
        <v>156</v>
      </c>
      <c r="U3177" s="3" t="s">
        <v>175</v>
      </c>
      <c r="V3177" s="2">
        <v>164</v>
      </c>
      <c r="W3177" s="3" t="s">
        <v>174</v>
      </c>
      <c r="X3177" s="2">
        <v>319</v>
      </c>
      <c r="Y3177" s="3" t="s">
        <v>97</v>
      </c>
      <c r="Z3177" s="2">
        <v>105</v>
      </c>
      <c r="AA3177" s="3" t="s">
        <v>57</v>
      </c>
      <c r="AB3177" s="2">
        <v>39</v>
      </c>
      <c r="AC3177" s="3" t="s">
        <v>399</v>
      </c>
      <c r="AD3177" s="2">
        <v>131</v>
      </c>
      <c r="AE3177" s="3" t="s">
        <v>467</v>
      </c>
      <c r="AF3177" s="2">
        <v>464</v>
      </c>
      <c r="AG3177" s="3" t="s">
        <v>236</v>
      </c>
      <c r="AH3177" s="2">
        <v>46</v>
      </c>
      <c r="AI3177" s="3" t="s">
        <v>335</v>
      </c>
      <c r="AJ3177" s="2">
        <v>55</v>
      </c>
      <c r="AK3177" s="2" t="s">
        <v>143</v>
      </c>
      <c r="AL3177" s="2">
        <v>25</v>
      </c>
      <c r="AM3177" s="2" t="s">
        <v>258</v>
      </c>
      <c r="AN3177" s="2">
        <v>47</v>
      </c>
      <c r="AO3177" s="2" t="s">
        <v>36</v>
      </c>
      <c r="AP3177" s="2">
        <v>13</v>
      </c>
      <c r="AQ3177" s="2" t="s">
        <v>96</v>
      </c>
      <c r="AR3177" s="2">
        <v>155</v>
      </c>
      <c r="AS3177" s="2" t="s">
        <v>28</v>
      </c>
      <c r="AT3177" s="2">
        <v>19</v>
      </c>
    </row>
    <row r="3178" spans="5:26">
      <c r="E3178" s="1">
        <f>SUMPRODUCT(1/COUNTIF(F$2:F3178,F$2:F3178))</f>
        <v>287.999999999996</v>
      </c>
      <c r="F3178" s="5" t="s">
        <v>8459</v>
      </c>
      <c r="G3178" s="1" t="s">
        <v>8462</v>
      </c>
      <c r="H3178" s="2" t="s">
        <v>8463</v>
      </c>
      <c r="I3178" s="1" t="s">
        <v>174</v>
      </c>
      <c r="J3178" s="2">
        <v>319</v>
      </c>
      <c r="K3178" s="3" t="s">
        <v>203</v>
      </c>
      <c r="L3178" s="2">
        <v>126</v>
      </c>
      <c r="M3178" s="3" t="s">
        <v>223</v>
      </c>
      <c r="N3178" s="2">
        <v>158</v>
      </c>
      <c r="O3178" s="3" t="s">
        <v>202</v>
      </c>
      <c r="P3178" s="2">
        <v>199</v>
      </c>
      <c r="Q3178" s="3" t="s">
        <v>2234</v>
      </c>
      <c r="R3178" s="2">
        <v>844</v>
      </c>
      <c r="S3178" s="3" t="s">
        <v>123</v>
      </c>
      <c r="T3178" s="2">
        <v>156</v>
      </c>
      <c r="U3178" s="3" t="s">
        <v>224</v>
      </c>
      <c r="V3178" s="2">
        <v>160</v>
      </c>
      <c r="W3178" s="3" t="s">
        <v>227</v>
      </c>
      <c r="X3178" s="2">
        <v>372</v>
      </c>
      <c r="Y3178" s="3" t="s">
        <v>37</v>
      </c>
      <c r="Z3178" s="2">
        <v>12</v>
      </c>
    </row>
    <row r="3179" spans="5:20">
      <c r="E3179" s="1">
        <f>SUMPRODUCT(1/COUNTIF(F$2:F3179,F$2:F3179))</f>
        <v>287.999999999995</v>
      </c>
      <c r="F3179" s="5" t="s">
        <v>8459</v>
      </c>
      <c r="G3179" s="1" t="s">
        <v>8464</v>
      </c>
      <c r="H3179" s="2" t="s">
        <v>8465</v>
      </c>
      <c r="I3179" s="1" t="s">
        <v>199</v>
      </c>
      <c r="J3179" s="2">
        <v>333</v>
      </c>
      <c r="K3179" s="3" t="s">
        <v>203</v>
      </c>
      <c r="L3179" s="2">
        <v>126</v>
      </c>
      <c r="M3179" s="3" t="s">
        <v>14</v>
      </c>
      <c r="N3179" s="2">
        <v>24</v>
      </c>
      <c r="O3179" s="3" t="s">
        <v>123</v>
      </c>
      <c r="P3179" s="2">
        <v>156</v>
      </c>
      <c r="Q3179" s="3" t="s">
        <v>37</v>
      </c>
      <c r="R3179" s="2">
        <v>12</v>
      </c>
      <c r="S3179" s="3" t="s">
        <v>200</v>
      </c>
      <c r="T3179" s="2">
        <v>143</v>
      </c>
    </row>
    <row r="3180" spans="5:24">
      <c r="E3180" s="1">
        <f>SUMPRODUCT(1/COUNTIF(F$2:F3180,F$2:F3180))</f>
        <v>288.999999999995</v>
      </c>
      <c r="F3180" s="1" t="s">
        <v>8466</v>
      </c>
      <c r="G3180" s="11" t="s">
        <v>8467</v>
      </c>
      <c r="H3180" s="2" t="s">
        <v>8468</v>
      </c>
      <c r="I3180" s="11" t="s">
        <v>75</v>
      </c>
      <c r="J3180" s="2">
        <v>314</v>
      </c>
      <c r="K3180" s="3" t="s">
        <v>102</v>
      </c>
      <c r="L3180" s="2">
        <v>1274</v>
      </c>
      <c r="M3180" s="3" t="s">
        <v>28</v>
      </c>
      <c r="N3180" s="2">
        <v>19</v>
      </c>
      <c r="O3180" s="3" t="s">
        <v>140</v>
      </c>
      <c r="P3180" s="2">
        <v>66</v>
      </c>
      <c r="Q3180" s="3" t="s">
        <v>306</v>
      </c>
      <c r="R3180" s="2">
        <v>179</v>
      </c>
      <c r="S3180" s="3" t="s">
        <v>199</v>
      </c>
      <c r="T3180" s="2">
        <v>333</v>
      </c>
      <c r="U3180" s="3" t="s">
        <v>158</v>
      </c>
      <c r="V3180" s="2">
        <v>601</v>
      </c>
      <c r="W3180" s="3" t="s">
        <v>534</v>
      </c>
      <c r="X3180" s="2">
        <v>447</v>
      </c>
    </row>
    <row r="3181" spans="5:20">
      <c r="E3181" s="1">
        <f>SUMPRODUCT(1/COUNTIF(F$2:F3181,F$2:F3181))</f>
        <v>288.999999999995</v>
      </c>
      <c r="F3181" s="1" t="s">
        <v>8466</v>
      </c>
      <c r="G3181" s="11" t="s">
        <v>8469</v>
      </c>
      <c r="H3181" s="2" t="s">
        <v>8470</v>
      </c>
      <c r="I3181" s="11" t="s">
        <v>142</v>
      </c>
      <c r="J3181" s="2">
        <v>825</v>
      </c>
      <c r="K3181" s="3" t="s">
        <v>8471</v>
      </c>
      <c r="L3181" s="2">
        <v>1275</v>
      </c>
      <c r="M3181" s="3" t="s">
        <v>97</v>
      </c>
      <c r="N3181" s="2">
        <v>105</v>
      </c>
      <c r="O3181" s="3" t="s">
        <v>57</v>
      </c>
      <c r="P3181" s="2">
        <v>39</v>
      </c>
      <c r="Q3181" s="3" t="s">
        <v>36</v>
      </c>
      <c r="R3181" s="2">
        <v>13</v>
      </c>
      <c r="S3181" s="3" t="s">
        <v>172</v>
      </c>
      <c r="T3181" s="2">
        <v>63</v>
      </c>
    </row>
    <row r="3182" spans="5:10">
      <c r="E3182" s="1">
        <f>SUMPRODUCT(1/COUNTIF(F$2:F3182,F$2:F3182))</f>
        <v>288.999999999995</v>
      </c>
      <c r="F3182" s="1" t="s">
        <v>8466</v>
      </c>
      <c r="G3182" s="11" t="s">
        <v>8472</v>
      </c>
      <c r="H3182" s="2" t="s">
        <v>8473</v>
      </c>
      <c r="I3182" s="11" t="s">
        <v>8472</v>
      </c>
      <c r="J3182" s="2">
        <v>756</v>
      </c>
    </row>
    <row r="3183" spans="5:24">
      <c r="E3183" s="1">
        <f>SUMPRODUCT(1/COUNTIF(F$2:F3183,F$2:F3183))</f>
        <v>288.999999999995</v>
      </c>
      <c r="F3183" s="1" t="s">
        <v>8466</v>
      </c>
      <c r="G3183" s="11" t="s">
        <v>8474</v>
      </c>
      <c r="H3183" s="2" t="s">
        <v>8475</v>
      </c>
      <c r="I3183" s="11" t="s">
        <v>136</v>
      </c>
      <c r="J3183" s="2">
        <v>8</v>
      </c>
      <c r="K3183" s="3" t="s">
        <v>34</v>
      </c>
      <c r="L3183" s="2">
        <v>10</v>
      </c>
      <c r="M3183" s="3" t="s">
        <v>35</v>
      </c>
      <c r="N3183" s="2">
        <v>20</v>
      </c>
      <c r="O3183" s="3" t="s">
        <v>270</v>
      </c>
      <c r="P3183" s="2">
        <v>106</v>
      </c>
      <c r="Q3183" s="3" t="s">
        <v>100</v>
      </c>
      <c r="R3183" s="2">
        <v>5</v>
      </c>
      <c r="S3183" s="3" t="s">
        <v>2082</v>
      </c>
      <c r="T3183" s="2">
        <v>561</v>
      </c>
      <c r="U3183" s="3" t="s">
        <v>936</v>
      </c>
      <c r="V3183" s="2">
        <v>97</v>
      </c>
      <c r="W3183" s="3" t="s">
        <v>27</v>
      </c>
      <c r="X3183" s="2">
        <v>112</v>
      </c>
    </row>
    <row r="3184" spans="5:10">
      <c r="E3184" s="1">
        <f>SUMPRODUCT(1/COUNTIF(F$2:F3184,F$2:F3184))</f>
        <v>288.999999999995</v>
      </c>
      <c r="F3184" s="1" t="s">
        <v>8466</v>
      </c>
      <c r="G3184" s="11" t="s">
        <v>1144</v>
      </c>
      <c r="H3184" s="2" t="s">
        <v>1145</v>
      </c>
      <c r="I3184" s="11" t="s">
        <v>1144</v>
      </c>
      <c r="J3184" s="2">
        <v>11</v>
      </c>
    </row>
    <row r="3185" spans="5:18">
      <c r="E3185" s="1">
        <f>SUMPRODUCT(1/COUNTIF(F$2:F3185,F$2:F3185))</f>
        <v>288.999999999996</v>
      </c>
      <c r="F3185" s="1" t="s">
        <v>8466</v>
      </c>
      <c r="G3185" s="11" t="s">
        <v>8476</v>
      </c>
      <c r="H3185" s="2" t="s">
        <v>8477</v>
      </c>
      <c r="I3185" s="11" t="s">
        <v>34</v>
      </c>
      <c r="J3185" s="2">
        <v>10</v>
      </c>
      <c r="K3185" s="3" t="s">
        <v>35</v>
      </c>
      <c r="L3185" s="2">
        <v>20</v>
      </c>
      <c r="M3185" s="3" t="s">
        <v>37</v>
      </c>
      <c r="N3185" s="2">
        <v>12</v>
      </c>
      <c r="O3185" s="3" t="s">
        <v>492</v>
      </c>
      <c r="P3185" s="2">
        <v>17</v>
      </c>
      <c r="Q3185" s="3" t="s">
        <v>273</v>
      </c>
      <c r="R3185" s="2">
        <v>69</v>
      </c>
    </row>
    <row r="3186" spans="5:10">
      <c r="E3186" s="1">
        <f>SUMPRODUCT(1/COUNTIF(F$2:F3186,F$2:F3186))</f>
        <v>288.999999999996</v>
      </c>
      <c r="F3186" s="1" t="s">
        <v>8466</v>
      </c>
      <c r="G3186" s="11" t="s">
        <v>8478</v>
      </c>
      <c r="H3186" s="2" t="s">
        <v>8479</v>
      </c>
      <c r="I3186" s="11" t="s">
        <v>8478</v>
      </c>
      <c r="J3186" s="2">
        <v>147</v>
      </c>
    </row>
    <row r="3187" spans="5:20">
      <c r="E3187" s="1">
        <f>SUMPRODUCT(1/COUNTIF(F$2:F3187,F$2:F3187))</f>
        <v>288.999999999995</v>
      </c>
      <c r="F3187" s="1" t="s">
        <v>8466</v>
      </c>
      <c r="G3187" s="11" t="s">
        <v>8480</v>
      </c>
      <c r="H3187" s="2" t="s">
        <v>8481</v>
      </c>
      <c r="I3187" s="11" t="s">
        <v>158</v>
      </c>
      <c r="J3187" s="2">
        <v>601</v>
      </c>
      <c r="K3187" s="3" t="s">
        <v>91</v>
      </c>
      <c r="L3187" s="2">
        <v>405</v>
      </c>
      <c r="M3187" s="3" t="s">
        <v>74</v>
      </c>
      <c r="N3187" s="2">
        <v>577</v>
      </c>
      <c r="O3187" s="3" t="s">
        <v>36</v>
      </c>
      <c r="P3187" s="2">
        <v>13</v>
      </c>
      <c r="Q3187" s="3" t="s">
        <v>733</v>
      </c>
      <c r="R3187" s="2">
        <v>1061</v>
      </c>
      <c r="S3187" s="3" t="s">
        <v>123</v>
      </c>
      <c r="T3187" s="2">
        <v>156</v>
      </c>
    </row>
    <row r="3188" spans="5:10">
      <c r="E3188" s="1">
        <f>SUMPRODUCT(1/COUNTIF(F$2:F3188,F$2:F3188))</f>
        <v>288.999999999995</v>
      </c>
      <c r="F3188" s="1" t="s">
        <v>8466</v>
      </c>
      <c r="G3188" s="11" t="s">
        <v>8482</v>
      </c>
      <c r="H3188" s="2" t="s">
        <v>8483</v>
      </c>
      <c r="I3188" s="11" t="s">
        <v>8482</v>
      </c>
      <c r="J3188" s="2">
        <v>602</v>
      </c>
    </row>
    <row r="3189" spans="5:28">
      <c r="E3189" s="1">
        <f>SUMPRODUCT(1/COUNTIF(F$2:F3189,F$2:F3189))</f>
        <v>289.999999999995</v>
      </c>
      <c r="F3189" s="1" t="s">
        <v>8484</v>
      </c>
      <c r="G3189" s="11" t="s">
        <v>8485</v>
      </c>
      <c r="H3189" s="2" t="s">
        <v>8486</v>
      </c>
      <c r="I3189" s="11" t="s">
        <v>250</v>
      </c>
      <c r="J3189" s="2">
        <v>750</v>
      </c>
      <c r="K3189" s="3" t="s">
        <v>58</v>
      </c>
      <c r="L3189" s="2">
        <v>115</v>
      </c>
      <c r="M3189" s="3" t="s">
        <v>172</v>
      </c>
      <c r="N3189" s="2">
        <v>63</v>
      </c>
      <c r="O3189" s="3" t="s">
        <v>140</v>
      </c>
      <c r="P3189" s="2">
        <v>66</v>
      </c>
      <c r="Q3189" s="3" t="s">
        <v>75</v>
      </c>
      <c r="R3189" s="2">
        <v>314</v>
      </c>
      <c r="S3189" s="3" t="s">
        <v>28</v>
      </c>
      <c r="T3189" s="2">
        <v>19</v>
      </c>
      <c r="U3189" s="3" t="s">
        <v>123</v>
      </c>
      <c r="V3189" s="2">
        <v>156</v>
      </c>
      <c r="W3189" s="3" t="s">
        <v>52</v>
      </c>
      <c r="X3189" s="2">
        <v>186</v>
      </c>
      <c r="Y3189" s="3" t="s">
        <v>1459</v>
      </c>
      <c r="Z3189" s="2">
        <v>6</v>
      </c>
      <c r="AA3189" s="3" t="s">
        <v>37</v>
      </c>
      <c r="AB3189" s="2">
        <v>12</v>
      </c>
    </row>
    <row r="3190" spans="5:10">
      <c r="E3190" s="1">
        <f>SUMPRODUCT(1/COUNTIF(F$2:F3190,F$2:F3190))</f>
        <v>289.999999999995</v>
      </c>
      <c r="F3190" s="1" t="s">
        <v>8484</v>
      </c>
      <c r="G3190" s="11" t="s">
        <v>8472</v>
      </c>
      <c r="H3190" s="2" t="s">
        <v>8473</v>
      </c>
      <c r="I3190" s="11" t="s">
        <v>8472</v>
      </c>
      <c r="J3190" s="2">
        <v>756</v>
      </c>
    </row>
    <row r="3191" spans="5:28">
      <c r="E3191" s="1">
        <f>SUMPRODUCT(1/COUNTIF(F$2:F3191,F$2:F3191))</f>
        <v>289.999999999995</v>
      </c>
      <c r="F3191" s="1" t="s">
        <v>8484</v>
      </c>
      <c r="G3191" s="11" t="s">
        <v>8487</v>
      </c>
      <c r="H3191" s="2" t="s">
        <v>8488</v>
      </c>
      <c r="I3191" s="11" t="s">
        <v>34</v>
      </c>
      <c r="J3191" s="2">
        <v>10</v>
      </c>
      <c r="K3191" s="3" t="s">
        <v>136</v>
      </c>
      <c r="L3191" s="2">
        <v>8</v>
      </c>
      <c r="M3191" s="3" t="s">
        <v>35</v>
      </c>
      <c r="N3191" s="2">
        <v>20</v>
      </c>
      <c r="O3191" s="3" t="s">
        <v>221</v>
      </c>
      <c r="P3191" s="2">
        <v>62</v>
      </c>
      <c r="Q3191" s="3" t="s">
        <v>143</v>
      </c>
      <c r="R3191" s="2">
        <v>25</v>
      </c>
      <c r="S3191" s="3" t="s">
        <v>936</v>
      </c>
      <c r="T3191" s="2">
        <v>97</v>
      </c>
      <c r="U3191" s="3" t="s">
        <v>27</v>
      </c>
      <c r="V3191" s="2">
        <v>112</v>
      </c>
      <c r="W3191" s="3" t="s">
        <v>8489</v>
      </c>
      <c r="X3191" s="2">
        <v>2645</v>
      </c>
      <c r="Y3191" s="3" t="s">
        <v>123</v>
      </c>
      <c r="Z3191" s="2">
        <v>156</v>
      </c>
      <c r="AA3191" s="3" t="s">
        <v>37</v>
      </c>
      <c r="AB3191" s="2">
        <v>12</v>
      </c>
    </row>
    <row r="3192" spans="5:10">
      <c r="E3192" s="1">
        <f>SUMPRODUCT(1/COUNTIF(F$2:F3192,F$2:F3192))</f>
        <v>289.999999999995</v>
      </c>
      <c r="F3192" s="1" t="s">
        <v>8484</v>
      </c>
      <c r="G3192" s="11" t="s">
        <v>1144</v>
      </c>
      <c r="H3192" s="2" t="s">
        <v>1145</v>
      </c>
      <c r="I3192" s="11" t="s">
        <v>1144</v>
      </c>
      <c r="J3192" s="2">
        <v>11</v>
      </c>
    </row>
    <row r="3193" spans="5:34">
      <c r="E3193" s="1">
        <f>SUMPRODUCT(1/COUNTIF(F$2:F3193,F$2:F3193))</f>
        <v>289.999999999995</v>
      </c>
      <c r="F3193" s="1" t="s">
        <v>8484</v>
      </c>
      <c r="G3193" s="11" t="s">
        <v>8490</v>
      </c>
      <c r="H3193" s="2" t="s">
        <v>8491</v>
      </c>
      <c r="I3193" s="11" t="s">
        <v>100</v>
      </c>
      <c r="J3193" s="2">
        <v>5</v>
      </c>
      <c r="K3193" s="3" t="s">
        <v>122</v>
      </c>
      <c r="L3193" s="2">
        <v>215</v>
      </c>
      <c r="M3193" s="3" t="s">
        <v>59</v>
      </c>
      <c r="N3193" s="2">
        <v>194</v>
      </c>
      <c r="O3193" s="3" t="s">
        <v>90</v>
      </c>
      <c r="P3193" s="2">
        <v>152</v>
      </c>
      <c r="Q3193" s="3" t="s">
        <v>58</v>
      </c>
      <c r="R3193" s="2">
        <v>115</v>
      </c>
      <c r="S3193" s="3" t="s">
        <v>30</v>
      </c>
      <c r="T3193" s="2">
        <v>233</v>
      </c>
      <c r="U3193" s="3" t="s">
        <v>27</v>
      </c>
      <c r="V3193" s="2">
        <v>112</v>
      </c>
      <c r="W3193" s="3" t="s">
        <v>123</v>
      </c>
      <c r="X3193" s="2">
        <v>156</v>
      </c>
      <c r="Y3193" s="3" t="s">
        <v>221</v>
      </c>
      <c r="Z3193" s="2">
        <v>62</v>
      </c>
      <c r="AA3193" s="3" t="s">
        <v>52</v>
      </c>
      <c r="AB3193" s="2">
        <v>186</v>
      </c>
      <c r="AC3193" s="3" t="s">
        <v>75</v>
      </c>
      <c r="AD3193" s="2">
        <v>314</v>
      </c>
      <c r="AE3193" s="3" t="s">
        <v>387</v>
      </c>
      <c r="AF3193" s="2">
        <v>92</v>
      </c>
      <c r="AG3193" s="3" t="s">
        <v>37</v>
      </c>
      <c r="AH3193" s="2">
        <v>12</v>
      </c>
    </row>
    <row r="3194" spans="5:10">
      <c r="E3194" s="1">
        <f>SUMPRODUCT(1/COUNTIF(F$2:F3194,F$2:F3194))</f>
        <v>289.999999999995</v>
      </c>
      <c r="F3194" s="1" t="s">
        <v>8484</v>
      </c>
      <c r="G3194" s="11" t="s">
        <v>8492</v>
      </c>
      <c r="H3194" s="2" t="s">
        <v>8493</v>
      </c>
      <c r="I3194" s="11" t="s">
        <v>8492</v>
      </c>
      <c r="J3194" s="2">
        <v>299</v>
      </c>
    </row>
    <row r="3195" spans="5:30">
      <c r="E3195" s="1">
        <f>SUMPRODUCT(1/COUNTIF(F$2:F3195,F$2:F3195))</f>
        <v>290.999999999995</v>
      </c>
      <c r="F3195" s="1" t="s">
        <v>8494</v>
      </c>
      <c r="G3195" s="15" t="s">
        <v>8495</v>
      </c>
      <c r="H3195" s="2" t="s">
        <v>8496</v>
      </c>
      <c r="I3195" s="15" t="s">
        <v>137</v>
      </c>
      <c r="J3195" s="2">
        <v>9</v>
      </c>
      <c r="K3195" s="3" t="s">
        <v>35</v>
      </c>
      <c r="L3195" s="2">
        <v>20</v>
      </c>
      <c r="M3195" s="3" t="s">
        <v>36</v>
      </c>
      <c r="N3195" s="2">
        <v>13</v>
      </c>
      <c r="O3195" s="3" t="s">
        <v>221</v>
      </c>
      <c r="P3195" s="2">
        <v>62</v>
      </c>
      <c r="Q3195" s="3" t="s">
        <v>143</v>
      </c>
      <c r="R3195" s="2">
        <v>25</v>
      </c>
      <c r="S3195" s="3" t="s">
        <v>212</v>
      </c>
      <c r="T3195" s="2">
        <v>148</v>
      </c>
      <c r="U3195" s="3" t="s">
        <v>37</v>
      </c>
      <c r="V3195" s="2">
        <v>12</v>
      </c>
      <c r="W3195" s="3" t="s">
        <v>28</v>
      </c>
      <c r="X3195" s="2">
        <v>19</v>
      </c>
      <c r="Y3195" s="3" t="s">
        <v>496</v>
      </c>
      <c r="Z3195" s="2">
        <v>193</v>
      </c>
      <c r="AA3195" s="3" t="s">
        <v>492</v>
      </c>
      <c r="AB3195" s="2">
        <v>17</v>
      </c>
      <c r="AC3195" s="3" t="s">
        <v>173</v>
      </c>
      <c r="AD3195" s="2">
        <v>111</v>
      </c>
    </row>
    <row r="3196" spans="5:34">
      <c r="E3196" s="1">
        <f>SUMPRODUCT(1/COUNTIF(F$2:F3196,F$2:F3196))</f>
        <v>290.999999999995</v>
      </c>
      <c r="F3196" s="1" t="s">
        <v>8494</v>
      </c>
      <c r="G3196" s="15" t="s">
        <v>8497</v>
      </c>
      <c r="H3196" s="2" t="s">
        <v>8498</v>
      </c>
      <c r="I3196" s="15" t="s">
        <v>137</v>
      </c>
      <c r="J3196" s="2">
        <v>9</v>
      </c>
      <c r="K3196" s="3" t="s">
        <v>35</v>
      </c>
      <c r="L3196" s="2">
        <v>20</v>
      </c>
      <c r="M3196" s="3" t="s">
        <v>36</v>
      </c>
      <c r="N3196" s="2">
        <v>13</v>
      </c>
      <c r="O3196" s="3" t="s">
        <v>221</v>
      </c>
      <c r="P3196" s="2">
        <v>62</v>
      </c>
      <c r="Q3196" s="3" t="s">
        <v>143</v>
      </c>
      <c r="R3196" s="2">
        <v>25</v>
      </c>
      <c r="S3196" s="3" t="s">
        <v>212</v>
      </c>
      <c r="T3196" s="2">
        <v>148</v>
      </c>
      <c r="U3196" s="3" t="s">
        <v>37</v>
      </c>
      <c r="V3196" s="2">
        <v>12</v>
      </c>
      <c r="W3196" s="3" t="s">
        <v>28</v>
      </c>
      <c r="X3196" s="2">
        <v>19</v>
      </c>
      <c r="Y3196" s="3" t="s">
        <v>496</v>
      </c>
      <c r="Z3196" s="2">
        <v>193</v>
      </c>
      <c r="AA3196" s="3" t="s">
        <v>492</v>
      </c>
      <c r="AB3196" s="2">
        <v>17</v>
      </c>
      <c r="AC3196" s="3" t="s">
        <v>173</v>
      </c>
      <c r="AD3196" s="2">
        <v>111</v>
      </c>
      <c r="AE3196" s="3" t="s">
        <v>1070</v>
      </c>
      <c r="AF3196" s="2">
        <v>637</v>
      </c>
      <c r="AG3196" s="3" t="s">
        <v>182</v>
      </c>
      <c r="AH3196" s="2">
        <v>843</v>
      </c>
    </row>
    <row r="3197" spans="5:20">
      <c r="E3197" s="1">
        <f>SUMPRODUCT(1/COUNTIF(F$2:F3197,F$2:F3197))</f>
        <v>290.999999999995</v>
      </c>
      <c r="F3197" s="1" t="s">
        <v>8494</v>
      </c>
      <c r="G3197" s="15" t="s">
        <v>8499</v>
      </c>
      <c r="H3197" s="2">
        <v>7.17119215301802e+22</v>
      </c>
      <c r="I3197" s="15" t="s">
        <v>8500</v>
      </c>
      <c r="J3197" s="2">
        <v>717</v>
      </c>
      <c r="K3197" s="3" t="s">
        <v>8501</v>
      </c>
      <c r="L3197" s="2">
        <v>1192</v>
      </c>
      <c r="M3197" s="3" t="s">
        <v>8502</v>
      </c>
      <c r="N3197" s="2">
        <v>1530</v>
      </c>
      <c r="O3197" s="3" t="s">
        <v>8503</v>
      </c>
      <c r="P3197" s="2">
        <v>1802</v>
      </c>
      <c r="Q3197" s="3" t="s">
        <v>8504</v>
      </c>
      <c r="R3197" s="2">
        <v>2055</v>
      </c>
      <c r="S3197" s="3" t="s">
        <v>8505</v>
      </c>
      <c r="T3197" s="2">
        <v>2324</v>
      </c>
    </row>
    <row r="3198" spans="5:28">
      <c r="E3198" s="1">
        <f>SUMPRODUCT(1/COUNTIF(F$2:F3198,F$2:F3198))</f>
        <v>290.999999999995</v>
      </c>
      <c r="F3198" s="1" t="s">
        <v>8494</v>
      </c>
      <c r="G3198" s="15" t="s">
        <v>8506</v>
      </c>
      <c r="H3198" s="2" t="s">
        <v>8507</v>
      </c>
      <c r="I3198" s="15" t="s">
        <v>137</v>
      </c>
      <c r="J3198" s="2">
        <v>9</v>
      </c>
      <c r="K3198" s="3" t="s">
        <v>35</v>
      </c>
      <c r="L3198" s="2">
        <v>20</v>
      </c>
      <c r="M3198" s="3" t="s">
        <v>143</v>
      </c>
      <c r="N3198" s="2">
        <v>25</v>
      </c>
      <c r="O3198" s="3" t="s">
        <v>36</v>
      </c>
      <c r="P3198" s="2">
        <v>13</v>
      </c>
      <c r="Q3198" s="3" t="s">
        <v>285</v>
      </c>
      <c r="R3198" s="2">
        <v>359</v>
      </c>
      <c r="S3198" s="3" t="s">
        <v>37</v>
      </c>
      <c r="T3198" s="2">
        <v>12</v>
      </c>
      <c r="U3198" s="3" t="s">
        <v>273</v>
      </c>
      <c r="V3198" s="2">
        <v>69</v>
      </c>
      <c r="W3198" s="3" t="s">
        <v>173</v>
      </c>
      <c r="X3198" s="2">
        <v>111</v>
      </c>
      <c r="Y3198" s="3" t="s">
        <v>1683</v>
      </c>
      <c r="Z3198" s="2">
        <v>698</v>
      </c>
      <c r="AA3198" s="3" t="s">
        <v>1378</v>
      </c>
      <c r="AB3198" s="2">
        <v>503</v>
      </c>
    </row>
    <row r="3199" spans="5:34">
      <c r="E3199" s="1">
        <f>SUMPRODUCT(1/COUNTIF(F$2:F3199,F$2:F3199))</f>
        <v>290.999999999995</v>
      </c>
      <c r="F3199" s="1" t="s">
        <v>8494</v>
      </c>
      <c r="G3199" s="15" t="s">
        <v>8508</v>
      </c>
      <c r="H3199" s="2" t="s">
        <v>8509</v>
      </c>
      <c r="I3199" s="15" t="s">
        <v>137</v>
      </c>
      <c r="J3199" s="2">
        <v>9</v>
      </c>
      <c r="K3199" s="3" t="s">
        <v>35</v>
      </c>
      <c r="L3199" s="2">
        <v>20</v>
      </c>
      <c r="M3199" s="3" t="s">
        <v>143</v>
      </c>
      <c r="N3199" s="2">
        <v>25</v>
      </c>
      <c r="O3199" s="3" t="s">
        <v>36</v>
      </c>
      <c r="P3199" s="2">
        <v>13</v>
      </c>
      <c r="Q3199" s="3" t="s">
        <v>285</v>
      </c>
      <c r="R3199" s="2">
        <v>359</v>
      </c>
      <c r="S3199" s="3" t="s">
        <v>37</v>
      </c>
      <c r="T3199" s="2">
        <v>12</v>
      </c>
      <c r="U3199" s="3" t="s">
        <v>273</v>
      </c>
      <c r="V3199" s="2">
        <v>69</v>
      </c>
      <c r="W3199" s="3" t="s">
        <v>173</v>
      </c>
      <c r="X3199" s="2">
        <v>111</v>
      </c>
      <c r="Y3199" s="3" t="s">
        <v>1683</v>
      </c>
      <c r="Z3199" s="2">
        <v>698</v>
      </c>
      <c r="AA3199" s="3" t="s">
        <v>1378</v>
      </c>
      <c r="AB3199" s="2">
        <v>503</v>
      </c>
      <c r="AC3199" s="3" t="s">
        <v>293</v>
      </c>
      <c r="AD3199" s="2">
        <v>618</v>
      </c>
      <c r="AE3199" s="3" t="s">
        <v>294</v>
      </c>
      <c r="AF3199" s="2">
        <v>103</v>
      </c>
      <c r="AG3199" s="3" t="s">
        <v>141</v>
      </c>
      <c r="AH3199" s="2">
        <v>14</v>
      </c>
    </row>
    <row r="3200" spans="5:32">
      <c r="E3200" s="1">
        <f>SUMPRODUCT(1/COUNTIF(F$2:F3200,F$2:F3200))</f>
        <v>290.999999999995</v>
      </c>
      <c r="F3200" s="1" t="s">
        <v>8494</v>
      </c>
      <c r="G3200" s="15" t="s">
        <v>8510</v>
      </c>
      <c r="H3200" s="2" t="s">
        <v>8511</v>
      </c>
      <c r="I3200" s="15" t="s">
        <v>137</v>
      </c>
      <c r="J3200" s="2">
        <v>9</v>
      </c>
      <c r="K3200" s="3" t="s">
        <v>35</v>
      </c>
      <c r="L3200" s="2">
        <v>20</v>
      </c>
      <c r="M3200" s="3" t="s">
        <v>143</v>
      </c>
      <c r="N3200" s="2">
        <v>25</v>
      </c>
      <c r="O3200" s="3" t="s">
        <v>36</v>
      </c>
      <c r="P3200" s="2">
        <v>13</v>
      </c>
      <c r="Q3200" s="3" t="s">
        <v>285</v>
      </c>
      <c r="R3200" s="2">
        <v>359</v>
      </c>
      <c r="S3200" s="3" t="s">
        <v>37</v>
      </c>
      <c r="T3200" s="2">
        <v>12</v>
      </c>
      <c r="U3200" s="3" t="s">
        <v>273</v>
      </c>
      <c r="V3200" s="2">
        <v>69</v>
      </c>
      <c r="W3200" s="3" t="s">
        <v>173</v>
      </c>
      <c r="X3200" s="2">
        <v>111</v>
      </c>
      <c r="Y3200" s="3" t="s">
        <v>1683</v>
      </c>
      <c r="Z3200" s="2">
        <v>698</v>
      </c>
      <c r="AA3200" s="3" t="s">
        <v>1378</v>
      </c>
      <c r="AB3200" s="2">
        <v>503</v>
      </c>
      <c r="AC3200" s="3" t="s">
        <v>190</v>
      </c>
      <c r="AD3200" s="2">
        <v>634</v>
      </c>
      <c r="AE3200" s="3" t="s">
        <v>389</v>
      </c>
      <c r="AF3200" s="2">
        <v>15</v>
      </c>
    </row>
    <row r="3201" spans="5:28">
      <c r="E3201" s="1">
        <f>SUMPRODUCT(1/COUNTIF(F$2:F3201,F$2:F3201))</f>
        <v>290.999999999996</v>
      </c>
      <c r="F3201" s="1" t="s">
        <v>8494</v>
      </c>
      <c r="G3201" s="15" t="s">
        <v>8512</v>
      </c>
      <c r="H3201" s="2" t="s">
        <v>8513</v>
      </c>
      <c r="I3201" s="15" t="s">
        <v>178</v>
      </c>
      <c r="J3201" s="2">
        <v>322</v>
      </c>
      <c r="K3201" s="3" t="s">
        <v>58</v>
      </c>
      <c r="L3201" s="2">
        <v>115</v>
      </c>
      <c r="M3201" s="3" t="s">
        <v>140</v>
      </c>
      <c r="N3201" s="2">
        <v>66</v>
      </c>
      <c r="O3201" s="3" t="s">
        <v>28</v>
      </c>
      <c r="P3201" s="2">
        <v>19</v>
      </c>
      <c r="Q3201" s="3" t="s">
        <v>970</v>
      </c>
      <c r="R3201" s="2">
        <v>554</v>
      </c>
      <c r="S3201" s="3" t="s">
        <v>49</v>
      </c>
      <c r="T3201" s="2">
        <v>93</v>
      </c>
      <c r="U3201" s="3" t="s">
        <v>315</v>
      </c>
      <c r="V3201" s="2">
        <v>70</v>
      </c>
      <c r="W3201" s="3" t="s">
        <v>294</v>
      </c>
      <c r="X3201" s="2">
        <v>103</v>
      </c>
      <c r="Y3201" s="3" t="s">
        <v>141</v>
      </c>
      <c r="Z3201" s="2">
        <v>14</v>
      </c>
      <c r="AA3201" s="3" t="s">
        <v>37</v>
      </c>
      <c r="AB3201" s="2">
        <v>12</v>
      </c>
    </row>
    <row r="3202" spans="5:32">
      <c r="E3202" s="1">
        <f>SUMPRODUCT(1/COUNTIF(F$2:F3202,F$2:F3202))</f>
        <v>290.999999999995</v>
      </c>
      <c r="F3202" s="1" t="s">
        <v>8494</v>
      </c>
      <c r="G3202" s="15" t="s">
        <v>8514</v>
      </c>
      <c r="H3202" s="2" t="s">
        <v>8515</v>
      </c>
      <c r="I3202" s="15" t="s">
        <v>178</v>
      </c>
      <c r="J3202" s="2">
        <v>322</v>
      </c>
      <c r="K3202" s="3" t="s">
        <v>58</v>
      </c>
      <c r="L3202" s="2">
        <v>115</v>
      </c>
      <c r="M3202" s="3" t="s">
        <v>140</v>
      </c>
      <c r="N3202" s="2">
        <v>66</v>
      </c>
      <c r="O3202" s="3" t="s">
        <v>28</v>
      </c>
      <c r="P3202" s="2">
        <v>19</v>
      </c>
      <c r="Q3202" s="3" t="s">
        <v>970</v>
      </c>
      <c r="R3202" s="2">
        <v>554</v>
      </c>
      <c r="S3202" s="3" t="s">
        <v>49</v>
      </c>
      <c r="T3202" s="2">
        <v>93</v>
      </c>
      <c r="U3202" s="3" t="s">
        <v>315</v>
      </c>
      <c r="V3202" s="2">
        <v>70</v>
      </c>
      <c r="W3202" s="3" t="s">
        <v>294</v>
      </c>
      <c r="X3202" s="2">
        <v>103</v>
      </c>
      <c r="Y3202" s="3" t="s">
        <v>141</v>
      </c>
      <c r="Z3202" s="2">
        <v>14</v>
      </c>
      <c r="AA3202" s="3" t="s">
        <v>37</v>
      </c>
      <c r="AB3202" s="2">
        <v>12</v>
      </c>
      <c r="AC3202" s="3" t="s">
        <v>386</v>
      </c>
      <c r="AD3202" s="2">
        <v>402</v>
      </c>
      <c r="AE3202" s="3" t="s">
        <v>666</v>
      </c>
      <c r="AF3202" s="2">
        <v>1104</v>
      </c>
    </row>
    <row r="3203" spans="5:36">
      <c r="E3203" s="1">
        <f>SUMPRODUCT(1/COUNTIF(F$2:F3203,F$2:F3203))</f>
        <v>290.999999999995</v>
      </c>
      <c r="F3203" s="1" t="s">
        <v>8494</v>
      </c>
      <c r="G3203" s="15" t="s">
        <v>8516</v>
      </c>
      <c r="H3203" s="2" t="s">
        <v>8517</v>
      </c>
      <c r="I3203" s="15" t="s">
        <v>178</v>
      </c>
      <c r="J3203" s="2">
        <v>322</v>
      </c>
      <c r="K3203" s="3" t="s">
        <v>58</v>
      </c>
      <c r="L3203" s="2">
        <v>115</v>
      </c>
      <c r="M3203" s="3" t="s">
        <v>140</v>
      </c>
      <c r="N3203" s="2">
        <v>66</v>
      </c>
      <c r="O3203" s="3" t="s">
        <v>28</v>
      </c>
      <c r="P3203" s="2">
        <v>19</v>
      </c>
      <c r="Q3203" s="3" t="s">
        <v>970</v>
      </c>
      <c r="R3203" s="2">
        <v>554</v>
      </c>
      <c r="S3203" s="3" t="s">
        <v>49</v>
      </c>
      <c r="T3203" s="2">
        <v>93</v>
      </c>
      <c r="U3203" s="3" t="s">
        <v>315</v>
      </c>
      <c r="V3203" s="2">
        <v>70</v>
      </c>
      <c r="W3203" s="3" t="s">
        <v>294</v>
      </c>
      <c r="X3203" s="2">
        <v>103</v>
      </c>
      <c r="Y3203" s="3" t="s">
        <v>141</v>
      </c>
      <c r="Z3203" s="2">
        <v>14</v>
      </c>
      <c r="AA3203" s="3" t="s">
        <v>37</v>
      </c>
      <c r="AB3203" s="2">
        <v>12</v>
      </c>
      <c r="AC3203" s="3" t="s">
        <v>285</v>
      </c>
      <c r="AD3203" s="2">
        <v>359</v>
      </c>
      <c r="AE3203" s="3" t="s">
        <v>137</v>
      </c>
      <c r="AF3203" s="2">
        <v>9</v>
      </c>
      <c r="AG3203" s="3" t="s">
        <v>179</v>
      </c>
      <c r="AH3203" s="2">
        <v>109</v>
      </c>
      <c r="AI3203" s="3" t="s">
        <v>2306</v>
      </c>
      <c r="AJ3203" s="2">
        <v>961</v>
      </c>
    </row>
    <row r="3204" spans="5:28">
      <c r="E3204" s="1">
        <f>SUMPRODUCT(1/COUNTIF(F$2:F3204,F$2:F3204))</f>
        <v>290.999999999996</v>
      </c>
      <c r="F3204" s="1" t="s">
        <v>8494</v>
      </c>
      <c r="G3204" s="15" t="s">
        <v>8512</v>
      </c>
      <c r="H3204" s="2" t="s">
        <v>8513</v>
      </c>
      <c r="I3204" s="15" t="s">
        <v>178</v>
      </c>
      <c r="J3204" s="2">
        <v>322</v>
      </c>
      <c r="K3204" s="3" t="s">
        <v>58</v>
      </c>
      <c r="L3204" s="2">
        <v>115</v>
      </c>
      <c r="M3204" s="3" t="s">
        <v>140</v>
      </c>
      <c r="N3204" s="2">
        <v>66</v>
      </c>
      <c r="O3204" s="3" t="s">
        <v>28</v>
      </c>
      <c r="P3204" s="2">
        <v>19</v>
      </c>
      <c r="Q3204" s="3" t="s">
        <v>970</v>
      </c>
      <c r="R3204" s="2">
        <v>554</v>
      </c>
      <c r="S3204" s="3" t="s">
        <v>49</v>
      </c>
      <c r="T3204" s="2">
        <v>93</v>
      </c>
      <c r="U3204" s="3" t="s">
        <v>315</v>
      </c>
      <c r="V3204" s="2">
        <v>70</v>
      </c>
      <c r="W3204" s="3" t="s">
        <v>294</v>
      </c>
      <c r="X3204" s="2">
        <v>103</v>
      </c>
      <c r="Y3204" s="3" t="s">
        <v>141</v>
      </c>
      <c r="Z3204" s="2">
        <v>14</v>
      </c>
      <c r="AA3204" s="3" t="s">
        <v>37</v>
      </c>
      <c r="AB3204" s="2">
        <v>12</v>
      </c>
    </row>
    <row r="3205" spans="5:28">
      <c r="E3205" s="1">
        <f>SUMPRODUCT(1/COUNTIF(F$2:F3205,F$2:F3205))</f>
        <v>290.999999999995</v>
      </c>
      <c r="F3205" s="1" t="s">
        <v>8494</v>
      </c>
      <c r="G3205" s="15" t="s">
        <v>8512</v>
      </c>
      <c r="H3205" s="2" t="s">
        <v>8513</v>
      </c>
      <c r="I3205" s="15" t="s">
        <v>178</v>
      </c>
      <c r="J3205" s="2">
        <v>322</v>
      </c>
      <c r="K3205" s="3" t="s">
        <v>58</v>
      </c>
      <c r="L3205" s="2">
        <v>115</v>
      </c>
      <c r="M3205" s="3" t="s">
        <v>140</v>
      </c>
      <c r="N3205" s="2">
        <v>66</v>
      </c>
      <c r="O3205" s="3" t="s">
        <v>28</v>
      </c>
      <c r="P3205" s="2">
        <v>19</v>
      </c>
      <c r="Q3205" s="3" t="s">
        <v>970</v>
      </c>
      <c r="R3205" s="2">
        <v>554</v>
      </c>
      <c r="S3205" s="3" t="s">
        <v>49</v>
      </c>
      <c r="T3205" s="2">
        <v>93</v>
      </c>
      <c r="U3205" s="3" t="s">
        <v>315</v>
      </c>
      <c r="V3205" s="2">
        <v>70</v>
      </c>
      <c r="W3205" s="3" t="s">
        <v>294</v>
      </c>
      <c r="X3205" s="2">
        <v>103</v>
      </c>
      <c r="Y3205" s="3" t="s">
        <v>141</v>
      </c>
      <c r="Z3205" s="2">
        <v>14</v>
      </c>
      <c r="AA3205" s="3" t="s">
        <v>37</v>
      </c>
      <c r="AB3205" s="2">
        <v>12</v>
      </c>
    </row>
    <row r="3206" ht="15.75" spans="5:26">
      <c r="E3206" s="1">
        <f>SUMPRODUCT(1/COUNTIF(F$2:F3206,F$2:F3206))</f>
        <v>291.999999999995</v>
      </c>
      <c r="F3206" s="1" t="s">
        <v>8518</v>
      </c>
      <c r="G3206" s="12" t="s">
        <v>8519</v>
      </c>
      <c r="H3206" s="2" t="s">
        <v>8520</v>
      </c>
      <c r="I3206" s="12" t="s">
        <v>5732</v>
      </c>
      <c r="J3206" s="2">
        <v>648</v>
      </c>
      <c r="K3206" s="3" t="s">
        <v>8521</v>
      </c>
      <c r="L3206" s="2">
        <v>1152</v>
      </c>
      <c r="M3206" s="3" t="s">
        <v>8522</v>
      </c>
      <c r="N3206" s="2">
        <v>1495</v>
      </c>
      <c r="O3206" s="3" t="s">
        <v>8523</v>
      </c>
      <c r="P3206" s="2">
        <v>1773</v>
      </c>
      <c r="Q3206" s="3" t="s">
        <v>8524</v>
      </c>
      <c r="R3206" s="2">
        <v>2030</v>
      </c>
      <c r="S3206" s="3" t="s">
        <v>8525</v>
      </c>
      <c r="T3206" s="2">
        <v>2280</v>
      </c>
      <c r="U3206" s="3" t="s">
        <v>8526</v>
      </c>
      <c r="V3206" s="2">
        <v>2540</v>
      </c>
      <c r="W3206" s="3" t="s">
        <v>8527</v>
      </c>
      <c r="X3206" s="2">
        <v>683</v>
      </c>
      <c r="Y3206" s="3" t="s">
        <v>8528</v>
      </c>
      <c r="Z3206" s="2">
        <v>3045</v>
      </c>
    </row>
    <row r="3207" ht="15.75" spans="5:20">
      <c r="E3207" s="1">
        <f>SUMPRODUCT(1/COUNTIF(F$2:F3207,F$2:F3207))</f>
        <v>291.999999999995</v>
      </c>
      <c r="F3207" s="1" t="s">
        <v>8518</v>
      </c>
      <c r="G3207" s="12" t="s">
        <v>8529</v>
      </c>
      <c r="H3207" s="2" t="s">
        <v>8530</v>
      </c>
      <c r="I3207" s="12" t="s">
        <v>8531</v>
      </c>
      <c r="J3207" s="2">
        <v>649</v>
      </c>
      <c r="K3207" s="3" t="s">
        <v>8532</v>
      </c>
      <c r="L3207" s="2">
        <v>1153</v>
      </c>
      <c r="M3207" s="3" t="s">
        <v>8533</v>
      </c>
      <c r="N3207" s="2">
        <v>1496</v>
      </c>
      <c r="O3207" s="3" t="s">
        <v>8534</v>
      </c>
      <c r="P3207" s="2">
        <v>1774</v>
      </c>
      <c r="Q3207" s="3" t="s">
        <v>8527</v>
      </c>
      <c r="R3207" s="2">
        <v>683</v>
      </c>
      <c r="S3207" s="3" t="s">
        <v>8535</v>
      </c>
      <c r="T3207" s="2">
        <v>18</v>
      </c>
    </row>
    <row r="3208" ht="15.75" spans="5:26">
      <c r="E3208" s="1">
        <f>SUMPRODUCT(1/COUNTIF(F$2:F3208,F$2:F3208))</f>
        <v>291.999999999995</v>
      </c>
      <c r="F3208" s="1" t="s">
        <v>8518</v>
      </c>
      <c r="G3208" s="12" t="s">
        <v>8536</v>
      </c>
      <c r="H3208" s="2" t="s">
        <v>8537</v>
      </c>
      <c r="I3208" s="12" t="s">
        <v>8538</v>
      </c>
      <c r="J3208" s="2">
        <v>650</v>
      </c>
      <c r="K3208" s="3" t="s">
        <v>8539</v>
      </c>
      <c r="L3208" s="2">
        <v>1154</v>
      </c>
      <c r="M3208" s="3" t="s">
        <v>8522</v>
      </c>
      <c r="N3208" s="2">
        <v>1495</v>
      </c>
      <c r="O3208" s="3" t="s">
        <v>8531</v>
      </c>
      <c r="P3208" s="2">
        <v>649</v>
      </c>
      <c r="Q3208" s="3" t="s">
        <v>8532</v>
      </c>
      <c r="R3208" s="2">
        <v>1153</v>
      </c>
      <c r="S3208" s="3" t="s">
        <v>8533</v>
      </c>
      <c r="T3208" s="2">
        <v>1496</v>
      </c>
      <c r="U3208" s="3" t="s">
        <v>8540</v>
      </c>
      <c r="V3208" s="2">
        <v>2541</v>
      </c>
      <c r="W3208" s="3" t="s">
        <v>8526</v>
      </c>
      <c r="X3208" s="2">
        <v>2540</v>
      </c>
      <c r="Y3208" s="3" t="s">
        <v>8527</v>
      </c>
      <c r="Z3208" s="2">
        <v>683</v>
      </c>
    </row>
    <row r="3209" spans="5:26">
      <c r="E3209" s="1">
        <f>SUMPRODUCT(1/COUNTIF(F$2:F3209,F$2:F3209))</f>
        <v>291.999999999995</v>
      </c>
      <c r="F3209" s="1" t="s">
        <v>8518</v>
      </c>
      <c r="G3209" s="1" t="s">
        <v>8541</v>
      </c>
      <c r="H3209" s="2" t="s">
        <v>8542</v>
      </c>
      <c r="I3209" s="1" t="s">
        <v>5732</v>
      </c>
      <c r="J3209" s="2">
        <v>648</v>
      </c>
      <c r="K3209" s="3" t="s">
        <v>8521</v>
      </c>
      <c r="L3209" s="2">
        <v>1152</v>
      </c>
      <c r="M3209" s="3" t="s">
        <v>8522</v>
      </c>
      <c r="N3209" s="2">
        <v>1495</v>
      </c>
      <c r="O3209" s="3" t="s">
        <v>8543</v>
      </c>
      <c r="P3209" s="2">
        <v>1775</v>
      </c>
      <c r="Q3209" s="3" t="s">
        <v>8524</v>
      </c>
      <c r="R3209" s="2">
        <v>2030</v>
      </c>
      <c r="S3209" s="3" t="s">
        <v>8525</v>
      </c>
      <c r="T3209" s="2">
        <v>2280</v>
      </c>
      <c r="U3209" s="3" t="s">
        <v>8526</v>
      </c>
      <c r="V3209" s="2">
        <v>2540</v>
      </c>
      <c r="W3209" s="3" t="s">
        <v>8527</v>
      </c>
      <c r="X3209" s="2">
        <v>683</v>
      </c>
      <c r="Y3209" s="3" t="s">
        <v>8528</v>
      </c>
      <c r="Z3209" s="2">
        <v>3045</v>
      </c>
    </row>
    <row r="3210" spans="5:30">
      <c r="E3210" s="1">
        <f>SUMPRODUCT(1/COUNTIF(F$2:F3210,F$2:F3210))</f>
        <v>291.999999999995</v>
      </c>
      <c r="F3210" s="1" t="s">
        <v>8518</v>
      </c>
      <c r="G3210" s="1" t="s">
        <v>8544</v>
      </c>
      <c r="H3210" s="2" t="s">
        <v>8545</v>
      </c>
      <c r="I3210" s="1" t="s">
        <v>5732</v>
      </c>
      <c r="J3210" s="2">
        <v>648</v>
      </c>
      <c r="K3210" s="3" t="s">
        <v>8521</v>
      </c>
      <c r="L3210" s="2">
        <v>1152</v>
      </c>
      <c r="M3210" s="3" t="s">
        <v>8522</v>
      </c>
      <c r="N3210" s="2">
        <v>1495</v>
      </c>
      <c r="O3210" s="3" t="s">
        <v>8543</v>
      </c>
      <c r="P3210" s="2">
        <v>1775</v>
      </c>
      <c r="Q3210" s="3" t="s">
        <v>8524</v>
      </c>
      <c r="R3210" s="2">
        <v>2030</v>
      </c>
      <c r="S3210" s="3" t="s">
        <v>8525</v>
      </c>
      <c r="T3210" s="2">
        <v>2280</v>
      </c>
      <c r="U3210" s="3" t="s">
        <v>8526</v>
      </c>
      <c r="V3210" s="2">
        <v>2540</v>
      </c>
      <c r="W3210" s="3" t="s">
        <v>8527</v>
      </c>
      <c r="X3210" s="2">
        <v>683</v>
      </c>
      <c r="Y3210" s="3" t="s">
        <v>8546</v>
      </c>
      <c r="Z3210" s="2">
        <v>3046</v>
      </c>
      <c r="AA3210" s="3" t="s">
        <v>82</v>
      </c>
      <c r="AB3210" s="2">
        <v>415</v>
      </c>
      <c r="AC3210" s="3" t="s">
        <v>8547</v>
      </c>
      <c r="AD3210" s="2">
        <v>3425</v>
      </c>
    </row>
    <row r="3211" spans="5:20">
      <c r="E3211" s="1">
        <f>SUMPRODUCT(1/COUNTIF(F$2:F3211,F$2:F3211))</f>
        <v>291.999999999995</v>
      </c>
      <c r="F3211" s="1" t="s">
        <v>8518</v>
      </c>
      <c r="G3211" s="1" t="s">
        <v>8529</v>
      </c>
      <c r="H3211" s="2" t="s">
        <v>8530</v>
      </c>
      <c r="I3211" s="1" t="s">
        <v>8531</v>
      </c>
      <c r="J3211" s="2">
        <v>649</v>
      </c>
      <c r="K3211" s="3" t="s">
        <v>8532</v>
      </c>
      <c r="L3211" s="2">
        <v>1153</v>
      </c>
      <c r="M3211" s="3" t="s">
        <v>8533</v>
      </c>
      <c r="N3211" s="2">
        <v>1496</v>
      </c>
      <c r="O3211" s="3" t="s">
        <v>8534</v>
      </c>
      <c r="P3211" s="2">
        <v>1774</v>
      </c>
      <c r="Q3211" s="3" t="s">
        <v>8527</v>
      </c>
      <c r="R3211" s="2">
        <v>683</v>
      </c>
      <c r="S3211" s="3" t="s">
        <v>8535</v>
      </c>
      <c r="T3211" s="2">
        <v>18</v>
      </c>
    </row>
    <row r="3212" spans="5:26">
      <c r="E3212" s="1">
        <f>SUMPRODUCT(1/COUNTIF(F$2:F3212,F$2:F3212))</f>
        <v>291.999999999995</v>
      </c>
      <c r="F3212" s="1" t="s">
        <v>8518</v>
      </c>
      <c r="G3212" s="1" t="s">
        <v>8536</v>
      </c>
      <c r="H3212" s="2" t="s">
        <v>8537</v>
      </c>
      <c r="I3212" s="1" t="s">
        <v>8538</v>
      </c>
      <c r="J3212" s="2">
        <v>650</v>
      </c>
      <c r="K3212" s="3" t="s">
        <v>8539</v>
      </c>
      <c r="L3212" s="2">
        <v>1154</v>
      </c>
      <c r="M3212" s="3" t="s">
        <v>8522</v>
      </c>
      <c r="N3212" s="2">
        <v>1495</v>
      </c>
      <c r="O3212" s="3" t="s">
        <v>8531</v>
      </c>
      <c r="P3212" s="2">
        <v>649</v>
      </c>
      <c r="Q3212" s="3" t="s">
        <v>8532</v>
      </c>
      <c r="R3212" s="2">
        <v>1153</v>
      </c>
      <c r="S3212" s="3" t="s">
        <v>8533</v>
      </c>
      <c r="T3212" s="2">
        <v>1496</v>
      </c>
      <c r="U3212" s="3" t="s">
        <v>8540</v>
      </c>
      <c r="V3212" s="2">
        <v>2541</v>
      </c>
      <c r="W3212" s="3" t="s">
        <v>8526</v>
      </c>
      <c r="X3212" s="2">
        <v>2540</v>
      </c>
      <c r="Y3212" s="3" t="s">
        <v>8527</v>
      </c>
      <c r="Z3212" s="2">
        <v>683</v>
      </c>
    </row>
    <row r="3213" ht="18.75" spans="5:24">
      <c r="E3213" s="1">
        <f>SUMPRODUCT(1/COUNTIF(F$2:F3213,F$2:F3213))</f>
        <v>292.999999999995</v>
      </c>
      <c r="F3213" s="6" t="s">
        <v>8548</v>
      </c>
      <c r="G3213" s="6" t="s">
        <v>8549</v>
      </c>
      <c r="H3213" s="2" t="s">
        <v>8550</v>
      </c>
      <c r="I3213" s="6" t="s">
        <v>27</v>
      </c>
      <c r="J3213" s="2">
        <v>112</v>
      </c>
      <c r="K3213" s="3" t="s">
        <v>221</v>
      </c>
      <c r="L3213" s="2">
        <v>62</v>
      </c>
      <c r="M3213" s="3" t="s">
        <v>28</v>
      </c>
      <c r="N3213" s="2">
        <v>19</v>
      </c>
      <c r="O3213" s="3" t="s">
        <v>340</v>
      </c>
      <c r="P3213" s="2">
        <v>1159</v>
      </c>
      <c r="Q3213" s="3" t="s">
        <v>11</v>
      </c>
      <c r="R3213" s="2">
        <v>33</v>
      </c>
      <c r="S3213" s="3" t="s">
        <v>389</v>
      </c>
      <c r="T3213" s="2">
        <v>15</v>
      </c>
      <c r="U3213" s="3" t="s">
        <v>241</v>
      </c>
      <c r="V3213" s="2">
        <v>280</v>
      </c>
      <c r="W3213" s="3" t="s">
        <v>294</v>
      </c>
      <c r="X3213" s="2">
        <v>103</v>
      </c>
    </row>
    <row r="3214" ht="18.75" spans="5:30">
      <c r="E3214" s="1">
        <f>SUMPRODUCT(1/COUNTIF(F$2:F3214,F$2:F3214))</f>
        <v>292.999999999995</v>
      </c>
      <c r="F3214" s="6" t="s">
        <v>8548</v>
      </c>
      <c r="G3214" s="6" t="s">
        <v>8551</v>
      </c>
      <c r="H3214" s="2" t="s">
        <v>8552</v>
      </c>
      <c r="I3214" s="6" t="s">
        <v>90</v>
      </c>
      <c r="J3214" s="2">
        <v>152</v>
      </c>
      <c r="K3214" s="3" t="s">
        <v>122</v>
      </c>
      <c r="L3214" s="2">
        <v>215</v>
      </c>
      <c r="M3214" s="3" t="s">
        <v>100</v>
      </c>
      <c r="N3214" s="2">
        <v>5</v>
      </c>
      <c r="O3214" s="3" t="s">
        <v>59</v>
      </c>
      <c r="P3214" s="2">
        <v>194</v>
      </c>
      <c r="Q3214" s="3" t="s">
        <v>16</v>
      </c>
      <c r="R3214" s="2">
        <v>321</v>
      </c>
      <c r="S3214" s="3" t="s">
        <v>17</v>
      </c>
      <c r="T3214" s="2">
        <v>306</v>
      </c>
      <c r="U3214" s="3" t="s">
        <v>241</v>
      </c>
      <c r="V3214" s="2">
        <v>280</v>
      </c>
      <c r="W3214" s="3" t="s">
        <v>8553</v>
      </c>
      <c r="X3214" s="2">
        <v>2709</v>
      </c>
      <c r="Y3214" s="3" t="s">
        <v>8554</v>
      </c>
      <c r="Z3214" s="2">
        <v>2801</v>
      </c>
      <c r="AA3214" s="3" t="s">
        <v>8555</v>
      </c>
      <c r="AB3214" s="2">
        <v>1886</v>
      </c>
      <c r="AC3214" s="3" t="s">
        <v>580</v>
      </c>
      <c r="AD3214" s="2">
        <v>1963</v>
      </c>
    </row>
    <row r="3215" ht="18.75" spans="5:30">
      <c r="E3215" s="1">
        <f>SUMPRODUCT(1/COUNTIF(F$2:F3215,F$2:F3215))</f>
        <v>292.999999999995</v>
      </c>
      <c r="F3215" s="6" t="s">
        <v>8548</v>
      </c>
      <c r="G3215" s="6" t="s">
        <v>8556</v>
      </c>
      <c r="H3215" s="2" t="s">
        <v>8557</v>
      </c>
      <c r="I3215" s="6" t="s">
        <v>8558</v>
      </c>
      <c r="J3215" s="2">
        <v>791</v>
      </c>
      <c r="K3215" s="3" t="s">
        <v>3178</v>
      </c>
      <c r="L3215" s="2">
        <v>1245</v>
      </c>
      <c r="M3215" s="3" t="s">
        <v>140</v>
      </c>
      <c r="N3215" s="2">
        <v>66</v>
      </c>
      <c r="O3215" s="3" t="s">
        <v>141</v>
      </c>
      <c r="P3215" s="2">
        <v>14</v>
      </c>
      <c r="Q3215" s="3" t="s">
        <v>75</v>
      </c>
      <c r="R3215" s="2">
        <v>314</v>
      </c>
      <c r="S3215" s="3" t="s">
        <v>158</v>
      </c>
      <c r="T3215" s="2">
        <v>601</v>
      </c>
      <c r="U3215" s="3" t="s">
        <v>294</v>
      </c>
      <c r="V3215" s="2">
        <v>103</v>
      </c>
      <c r="W3215" s="3" t="s">
        <v>241</v>
      </c>
      <c r="X3215" s="2">
        <v>280</v>
      </c>
      <c r="Y3215" s="3" t="s">
        <v>4528</v>
      </c>
      <c r="Z3215" s="2">
        <v>758</v>
      </c>
      <c r="AA3215" s="3" t="s">
        <v>77</v>
      </c>
      <c r="AB3215" s="2">
        <v>118</v>
      </c>
      <c r="AC3215" s="3" t="s">
        <v>133</v>
      </c>
      <c r="AD3215" s="2">
        <v>557</v>
      </c>
    </row>
    <row r="3216" ht="18.75" spans="5:34">
      <c r="E3216" s="1">
        <f>SUMPRODUCT(1/COUNTIF(F$2:F3216,F$2:F3216))</f>
        <v>292.999999999995</v>
      </c>
      <c r="F3216" s="6" t="s">
        <v>8548</v>
      </c>
      <c r="G3216" s="6" t="s">
        <v>8559</v>
      </c>
      <c r="H3216" s="2" t="s">
        <v>8560</v>
      </c>
      <c r="I3216" s="6" t="s">
        <v>273</v>
      </c>
      <c r="J3216" s="2">
        <v>69</v>
      </c>
      <c r="K3216" s="3" t="s">
        <v>173</v>
      </c>
      <c r="L3216" s="2">
        <v>111</v>
      </c>
      <c r="M3216" s="3" t="s">
        <v>6027</v>
      </c>
      <c r="N3216" s="2">
        <v>1221</v>
      </c>
      <c r="O3216" s="3" t="s">
        <v>172</v>
      </c>
      <c r="P3216" s="2">
        <v>63</v>
      </c>
      <c r="Q3216" s="3" t="s">
        <v>57</v>
      </c>
      <c r="R3216" s="2">
        <v>39</v>
      </c>
      <c r="S3216" s="3" t="s">
        <v>36</v>
      </c>
      <c r="T3216" s="2">
        <v>13</v>
      </c>
      <c r="U3216" s="3" t="s">
        <v>3929</v>
      </c>
      <c r="V3216" s="2">
        <v>2289</v>
      </c>
      <c r="W3216" s="3" t="s">
        <v>7472</v>
      </c>
      <c r="X3216" s="2">
        <v>2544</v>
      </c>
      <c r="Y3216" s="3" t="s">
        <v>8561</v>
      </c>
      <c r="Z3216" s="2">
        <v>3058</v>
      </c>
      <c r="AA3216" s="3" t="s">
        <v>39</v>
      </c>
      <c r="AB3216" s="2">
        <v>127</v>
      </c>
      <c r="AC3216" s="3" t="s">
        <v>389</v>
      </c>
      <c r="AD3216" s="2">
        <v>15</v>
      </c>
      <c r="AE3216" s="3" t="s">
        <v>8562</v>
      </c>
      <c r="AF3216" s="2">
        <v>899</v>
      </c>
      <c r="AG3216" s="3" t="s">
        <v>137</v>
      </c>
      <c r="AH3216" s="2">
        <v>9</v>
      </c>
    </row>
    <row r="3217" spans="5:36">
      <c r="E3217" s="1">
        <f>SUMPRODUCT(1/COUNTIF(F$2:F3217,F$2:F3217))</f>
        <v>293.999999999995</v>
      </c>
      <c r="F3217" s="5" t="s">
        <v>8563</v>
      </c>
      <c r="G3217" s="1" t="s">
        <v>8564</v>
      </c>
      <c r="H3217" s="2" t="s">
        <v>8565</v>
      </c>
      <c r="I3217" s="1" t="s">
        <v>140</v>
      </c>
      <c r="J3217" s="2">
        <v>66</v>
      </c>
      <c r="K3217" s="3" t="s">
        <v>503</v>
      </c>
      <c r="L3217" s="2">
        <v>72</v>
      </c>
      <c r="M3217" s="3" t="s">
        <v>146</v>
      </c>
      <c r="N3217" s="2">
        <v>42</v>
      </c>
      <c r="O3217" s="3" t="s">
        <v>101</v>
      </c>
      <c r="P3217" s="2">
        <v>31</v>
      </c>
      <c r="Q3217" s="3" t="s">
        <v>82</v>
      </c>
      <c r="R3217" s="2">
        <v>415</v>
      </c>
      <c r="S3217" s="3" t="s">
        <v>23</v>
      </c>
      <c r="T3217" s="2">
        <v>219</v>
      </c>
      <c r="U3217" s="3" t="s">
        <v>137</v>
      </c>
      <c r="V3217" s="2">
        <v>9</v>
      </c>
      <c r="W3217" s="3" t="s">
        <v>8566</v>
      </c>
      <c r="X3217" s="2">
        <v>2768</v>
      </c>
      <c r="Y3217" s="3" t="s">
        <v>45</v>
      </c>
      <c r="Z3217" s="2">
        <v>224</v>
      </c>
      <c r="AA3217" s="3" t="s">
        <v>30</v>
      </c>
      <c r="AB3217" s="2">
        <v>233</v>
      </c>
      <c r="AC3217" s="3" t="s">
        <v>29</v>
      </c>
      <c r="AD3217" s="2">
        <v>317</v>
      </c>
      <c r="AE3217" s="3" t="s">
        <v>57</v>
      </c>
      <c r="AF3217" s="2">
        <v>39</v>
      </c>
      <c r="AG3217" s="3" t="s">
        <v>62</v>
      </c>
      <c r="AH3217" s="2">
        <v>187</v>
      </c>
      <c r="AI3217" s="3" t="s">
        <v>63</v>
      </c>
      <c r="AJ3217" s="2">
        <v>255</v>
      </c>
    </row>
    <row r="3218" spans="5:26">
      <c r="E3218" s="1">
        <f>SUMPRODUCT(1/COUNTIF(F$2:F3218,F$2:F3218))</f>
        <v>293.999999999995</v>
      </c>
      <c r="F3218" s="5" t="s">
        <v>8563</v>
      </c>
      <c r="G3218" s="1" t="s">
        <v>8567</v>
      </c>
      <c r="H3218" s="2" t="s">
        <v>8568</v>
      </c>
      <c r="I3218" s="1" t="s">
        <v>2631</v>
      </c>
      <c r="J3218" s="2">
        <v>315</v>
      </c>
      <c r="K3218" s="3" t="s">
        <v>316</v>
      </c>
      <c r="L3218" s="2">
        <v>125</v>
      </c>
      <c r="M3218" s="3" t="s">
        <v>96</v>
      </c>
      <c r="N3218" s="2">
        <v>155</v>
      </c>
      <c r="O3218" s="3" t="s">
        <v>917</v>
      </c>
      <c r="P3218" s="2">
        <v>305</v>
      </c>
      <c r="Q3218" s="3" t="s">
        <v>660</v>
      </c>
      <c r="R3218" s="2">
        <v>730</v>
      </c>
      <c r="S3218" s="3" t="s">
        <v>317</v>
      </c>
      <c r="T3218" s="2">
        <v>191</v>
      </c>
      <c r="U3218" s="3" t="s">
        <v>99</v>
      </c>
      <c r="V3218" s="2">
        <v>128</v>
      </c>
      <c r="W3218" s="3" t="s">
        <v>1004</v>
      </c>
      <c r="X3218" s="2">
        <v>962</v>
      </c>
      <c r="Y3218" s="3" t="s">
        <v>37</v>
      </c>
      <c r="Z3218" s="2">
        <v>12</v>
      </c>
    </row>
    <row r="3219" spans="5:28">
      <c r="E3219" s="1">
        <f>SUMPRODUCT(1/COUNTIF(F$2:F3219,F$2:F3219))</f>
        <v>293.999999999995</v>
      </c>
      <c r="F3219" s="5" t="s">
        <v>8563</v>
      </c>
      <c r="G3219" s="1" t="s">
        <v>8569</v>
      </c>
      <c r="H3219" s="2" t="s">
        <v>8570</v>
      </c>
      <c r="I3219" s="1" t="s">
        <v>1219</v>
      </c>
      <c r="J3219" s="2">
        <v>598</v>
      </c>
      <c r="K3219" s="3" t="s">
        <v>223</v>
      </c>
      <c r="L3219" s="2">
        <v>158</v>
      </c>
      <c r="M3219" s="3" t="s">
        <v>222</v>
      </c>
      <c r="N3219" s="2">
        <v>526</v>
      </c>
      <c r="O3219" s="3" t="s">
        <v>210</v>
      </c>
      <c r="P3219" s="2">
        <v>244</v>
      </c>
      <c r="Q3219" s="3" t="s">
        <v>37</v>
      </c>
      <c r="R3219" s="2">
        <v>12</v>
      </c>
      <c r="S3219" s="3" t="s">
        <v>36</v>
      </c>
      <c r="T3219" s="2">
        <v>13</v>
      </c>
      <c r="U3219" s="3" t="s">
        <v>12</v>
      </c>
      <c r="V3219" s="2">
        <v>242</v>
      </c>
      <c r="W3219" s="3" t="s">
        <v>221</v>
      </c>
      <c r="X3219" s="2">
        <v>62</v>
      </c>
      <c r="Y3219" s="3" t="s">
        <v>175</v>
      </c>
      <c r="Z3219" s="2">
        <v>164</v>
      </c>
      <c r="AA3219" s="3" t="s">
        <v>174</v>
      </c>
      <c r="AB3219" s="2">
        <v>319</v>
      </c>
    </row>
    <row r="3220" spans="5:22">
      <c r="E3220" s="1">
        <f>SUMPRODUCT(1/COUNTIF(F$2:F3220,F$2:F3220))</f>
        <v>293.999999999995</v>
      </c>
      <c r="F3220" s="5" t="s">
        <v>8563</v>
      </c>
      <c r="G3220" s="1" t="s">
        <v>8571</v>
      </c>
      <c r="H3220" s="2" t="s">
        <v>8572</v>
      </c>
      <c r="I3220" s="1" t="s">
        <v>221</v>
      </c>
      <c r="J3220" s="2">
        <v>62</v>
      </c>
      <c r="K3220" s="3" t="s">
        <v>661</v>
      </c>
      <c r="L3220" s="2">
        <v>1090</v>
      </c>
      <c r="M3220" s="3" t="s">
        <v>1955</v>
      </c>
      <c r="N3220" s="2">
        <v>747</v>
      </c>
      <c r="O3220" s="3" t="s">
        <v>660</v>
      </c>
      <c r="P3220" s="2">
        <v>730</v>
      </c>
      <c r="Q3220" s="3" t="s">
        <v>200</v>
      </c>
      <c r="R3220" s="2">
        <v>143</v>
      </c>
      <c r="S3220" s="3" t="s">
        <v>36</v>
      </c>
      <c r="T3220" s="2">
        <v>13</v>
      </c>
      <c r="U3220" s="3" t="s">
        <v>1219</v>
      </c>
      <c r="V3220" s="2">
        <v>598</v>
      </c>
    </row>
    <row r="3221" ht="27" spans="5:30">
      <c r="E3221" s="1">
        <f>SUMPRODUCT(1/COUNTIF(F$2:F3221,F$2:F3221))</f>
        <v>293.999999999995</v>
      </c>
      <c r="F3221" s="1" t="s">
        <v>8563</v>
      </c>
      <c r="G3221" s="4" t="s">
        <v>8573</v>
      </c>
      <c r="H3221" s="2" t="s">
        <v>8574</v>
      </c>
      <c r="I3221" s="4" t="s">
        <v>8575</v>
      </c>
      <c r="J3221" s="2">
        <v>227</v>
      </c>
      <c r="K3221" s="3" t="s">
        <v>90</v>
      </c>
      <c r="L3221" s="2">
        <v>152</v>
      </c>
      <c r="M3221" s="3" t="s">
        <v>1129</v>
      </c>
      <c r="N3221" s="2">
        <v>114</v>
      </c>
      <c r="O3221" s="3" t="s">
        <v>29</v>
      </c>
      <c r="P3221" s="2">
        <v>317</v>
      </c>
      <c r="Q3221" s="3" t="s">
        <v>8576</v>
      </c>
      <c r="R3221" s="2">
        <v>1901</v>
      </c>
      <c r="S3221" s="3" t="s">
        <v>876</v>
      </c>
      <c r="T3221" s="2">
        <v>198</v>
      </c>
      <c r="U3221" s="3" t="s">
        <v>8577</v>
      </c>
      <c r="V3221" s="2">
        <v>2414</v>
      </c>
      <c r="W3221" s="3" t="s">
        <v>179</v>
      </c>
      <c r="X3221" s="2">
        <v>109</v>
      </c>
      <c r="Y3221" s="3" t="s">
        <v>8578</v>
      </c>
      <c r="Z3221" s="2">
        <v>2928</v>
      </c>
      <c r="AA3221" s="3" t="s">
        <v>8579</v>
      </c>
      <c r="AB3221" s="2">
        <v>3129</v>
      </c>
      <c r="AC3221" s="3" t="s">
        <v>8580</v>
      </c>
      <c r="AD3221" s="2">
        <v>3328</v>
      </c>
    </row>
    <row r="3222" spans="5:32">
      <c r="E3222" s="1">
        <f>SUMPRODUCT(1/COUNTIF(F$2:F3222,F$2:F3222))</f>
        <v>294.999999999995</v>
      </c>
      <c r="F3222" s="5" t="s">
        <v>8581</v>
      </c>
      <c r="G3222" s="1" t="s">
        <v>8582</v>
      </c>
      <c r="H3222" s="2" t="s">
        <v>8583</v>
      </c>
      <c r="I3222" s="1" t="s">
        <v>36</v>
      </c>
      <c r="J3222" s="2">
        <v>13</v>
      </c>
      <c r="K3222" s="3" t="s">
        <v>57</v>
      </c>
      <c r="L3222" s="2">
        <v>39</v>
      </c>
      <c r="M3222" s="3" t="s">
        <v>2369</v>
      </c>
      <c r="N3222" s="2">
        <v>498</v>
      </c>
      <c r="O3222" s="3" t="s">
        <v>77</v>
      </c>
      <c r="P3222" s="2">
        <v>118</v>
      </c>
      <c r="Q3222" s="3" t="s">
        <v>163</v>
      </c>
      <c r="R3222" s="2">
        <v>192</v>
      </c>
      <c r="S3222" s="3" t="s">
        <v>335</v>
      </c>
      <c r="T3222" s="2">
        <v>55</v>
      </c>
      <c r="U3222" s="3" t="s">
        <v>143</v>
      </c>
      <c r="V3222" s="2">
        <v>25</v>
      </c>
      <c r="W3222" s="3" t="s">
        <v>258</v>
      </c>
      <c r="X3222" s="2">
        <v>47</v>
      </c>
      <c r="Y3222" s="3" t="s">
        <v>97</v>
      </c>
      <c r="Z3222" s="2">
        <v>105</v>
      </c>
      <c r="AA3222" s="3" t="s">
        <v>296</v>
      </c>
      <c r="AB3222" s="2">
        <v>559</v>
      </c>
      <c r="AC3222" s="3" t="s">
        <v>127</v>
      </c>
      <c r="AD3222" s="2">
        <v>205</v>
      </c>
      <c r="AE3222" s="3" t="s">
        <v>667</v>
      </c>
      <c r="AF3222" s="2">
        <v>436</v>
      </c>
    </row>
    <row r="3223" spans="5:16">
      <c r="E3223" s="1">
        <f>SUMPRODUCT(1/COUNTIF(F$2:F3223,F$2:F3223))</f>
        <v>294.999999999995</v>
      </c>
      <c r="F3223" s="5" t="s">
        <v>8581</v>
      </c>
      <c r="G3223" s="1" t="s">
        <v>3442</v>
      </c>
      <c r="H3223" s="2" t="s">
        <v>3443</v>
      </c>
      <c r="I3223" s="1" t="s">
        <v>103</v>
      </c>
      <c r="J3223" s="2">
        <v>234</v>
      </c>
      <c r="K3223" s="3" t="s">
        <v>75</v>
      </c>
      <c r="L3223" s="2">
        <v>314</v>
      </c>
      <c r="M3223" s="3" t="s">
        <v>100</v>
      </c>
      <c r="N3223" s="2">
        <v>5</v>
      </c>
      <c r="O3223" s="3" t="s">
        <v>37</v>
      </c>
      <c r="P3223" s="2">
        <v>12</v>
      </c>
    </row>
    <row r="3224" spans="5:28">
      <c r="E3224" s="1">
        <f>SUMPRODUCT(1/COUNTIF(F$2:F3224,F$2:F3224))</f>
        <v>294.999999999995</v>
      </c>
      <c r="F3224" s="5" t="s">
        <v>8581</v>
      </c>
      <c r="G3224" s="1" t="s">
        <v>8584</v>
      </c>
      <c r="H3224" s="2" t="s">
        <v>8585</v>
      </c>
      <c r="I3224" s="1" t="s">
        <v>105</v>
      </c>
      <c r="J3224" s="2">
        <v>334</v>
      </c>
      <c r="K3224" s="3" t="s">
        <v>136</v>
      </c>
      <c r="L3224" s="2">
        <v>8</v>
      </c>
      <c r="M3224" s="3" t="s">
        <v>179</v>
      </c>
      <c r="N3224" s="2">
        <v>109</v>
      </c>
      <c r="O3224" s="3" t="s">
        <v>127</v>
      </c>
      <c r="P3224" s="2">
        <v>205</v>
      </c>
      <c r="Q3224" s="3" t="s">
        <v>106</v>
      </c>
      <c r="R3224" s="2">
        <v>28</v>
      </c>
      <c r="S3224" s="3" t="s">
        <v>74</v>
      </c>
      <c r="T3224" s="2">
        <v>577</v>
      </c>
      <c r="U3224" s="3" t="s">
        <v>632</v>
      </c>
      <c r="V3224" s="2">
        <v>206</v>
      </c>
      <c r="W3224" s="3" t="s">
        <v>481</v>
      </c>
      <c r="X3224" s="2">
        <v>37</v>
      </c>
      <c r="Y3224" s="3" t="s">
        <v>62</v>
      </c>
      <c r="Z3224" s="2">
        <v>187</v>
      </c>
      <c r="AA3224" s="3" t="s">
        <v>63</v>
      </c>
      <c r="AB3224" s="2">
        <v>255</v>
      </c>
    </row>
    <row r="3225" spans="5:26">
      <c r="E3225" s="1">
        <f>SUMPRODUCT(1/COUNTIF(F$2:F3225,F$2:F3225))</f>
        <v>294.999999999995</v>
      </c>
      <c r="F3225" s="5" t="s">
        <v>8581</v>
      </c>
      <c r="G3225" s="1" t="s">
        <v>8586</v>
      </c>
      <c r="H3225" s="2" t="s">
        <v>8587</v>
      </c>
      <c r="I3225" s="1" t="s">
        <v>36</v>
      </c>
      <c r="J3225" s="2">
        <v>13</v>
      </c>
      <c r="K3225" s="3" t="s">
        <v>34</v>
      </c>
      <c r="L3225" s="2">
        <v>10</v>
      </c>
      <c r="M3225" s="3" t="s">
        <v>37</v>
      </c>
      <c r="N3225" s="2">
        <v>12</v>
      </c>
      <c r="O3225" s="3" t="s">
        <v>35</v>
      </c>
      <c r="P3225" s="2">
        <v>20</v>
      </c>
      <c r="Q3225" s="3" t="s">
        <v>183</v>
      </c>
      <c r="R3225" s="2">
        <v>38</v>
      </c>
      <c r="S3225" s="3" t="s">
        <v>182</v>
      </c>
      <c r="T3225" s="2">
        <v>843</v>
      </c>
      <c r="U3225" s="3" t="s">
        <v>123</v>
      </c>
      <c r="V3225" s="2">
        <v>156</v>
      </c>
      <c r="W3225" s="3" t="s">
        <v>212</v>
      </c>
      <c r="X3225" s="2">
        <v>148</v>
      </c>
      <c r="Y3225" s="3" t="s">
        <v>672</v>
      </c>
      <c r="Z3225" s="2">
        <v>34</v>
      </c>
    </row>
    <row r="3226" spans="5:24">
      <c r="E3226" s="1">
        <f>SUMPRODUCT(1/COUNTIF(F$2:F3226,F$2:F3226))</f>
        <v>294.999999999995</v>
      </c>
      <c r="F3226" s="5" t="s">
        <v>8581</v>
      </c>
      <c r="G3226" s="1" t="s">
        <v>8588</v>
      </c>
      <c r="H3226" s="2" t="s">
        <v>8589</v>
      </c>
      <c r="I3226" s="1" t="s">
        <v>179</v>
      </c>
      <c r="J3226" s="2">
        <v>109</v>
      </c>
      <c r="K3226" s="3" t="s">
        <v>106</v>
      </c>
      <c r="L3226" s="2">
        <v>28</v>
      </c>
      <c r="M3226" s="3" t="s">
        <v>105</v>
      </c>
      <c r="N3226" s="2">
        <v>334</v>
      </c>
      <c r="O3226" s="3" t="s">
        <v>103</v>
      </c>
      <c r="P3226" s="2">
        <v>234</v>
      </c>
      <c r="Q3226" s="3" t="s">
        <v>68</v>
      </c>
      <c r="R3226" s="2">
        <v>154</v>
      </c>
      <c r="S3226" s="3" t="s">
        <v>36</v>
      </c>
      <c r="T3226" s="2">
        <v>13</v>
      </c>
      <c r="U3226" s="3" t="s">
        <v>183</v>
      </c>
      <c r="V3226" s="2">
        <v>38</v>
      </c>
      <c r="W3226" s="3" t="s">
        <v>99</v>
      </c>
      <c r="X3226" s="2">
        <v>128</v>
      </c>
    </row>
    <row r="3227" spans="5:26">
      <c r="E3227" s="1">
        <f>SUMPRODUCT(1/COUNTIF(F$2:F3227,F$2:F3227))</f>
        <v>295.999999999995</v>
      </c>
      <c r="F3227" s="1" t="s">
        <v>8590</v>
      </c>
      <c r="G3227" s="16" t="s">
        <v>8591</v>
      </c>
      <c r="H3227" s="2" t="s">
        <v>8592</v>
      </c>
      <c r="I3227" s="16" t="s">
        <v>137</v>
      </c>
      <c r="J3227" s="2">
        <v>9</v>
      </c>
      <c r="K3227" s="3" t="s">
        <v>8593</v>
      </c>
      <c r="L3227" s="2">
        <v>783</v>
      </c>
      <c r="M3227" s="3" t="s">
        <v>35</v>
      </c>
      <c r="N3227" s="2">
        <v>20</v>
      </c>
      <c r="O3227" s="3" t="s">
        <v>8594</v>
      </c>
      <c r="P3227" s="2">
        <v>1581</v>
      </c>
      <c r="Q3227" s="3" t="s">
        <v>36</v>
      </c>
      <c r="R3227" s="2">
        <v>13</v>
      </c>
      <c r="S3227" s="3" t="s">
        <v>142</v>
      </c>
      <c r="T3227" s="2">
        <v>825</v>
      </c>
      <c r="U3227" s="3" t="s">
        <v>6010</v>
      </c>
      <c r="V3227" s="2">
        <v>1615</v>
      </c>
      <c r="W3227" s="3" t="s">
        <v>8595</v>
      </c>
      <c r="X3227" s="2">
        <v>2648</v>
      </c>
      <c r="Y3227" s="3" t="s">
        <v>6039</v>
      </c>
      <c r="Z3227" s="2">
        <v>2895</v>
      </c>
    </row>
    <row r="3228" spans="5:14">
      <c r="E3228" s="1">
        <f>SUMPRODUCT(1/COUNTIF(F$2:F3228,F$2:F3228))</f>
        <v>295.999999999995</v>
      </c>
      <c r="F3228" s="1" t="s">
        <v>8590</v>
      </c>
      <c r="G3228" s="11" t="s">
        <v>8596</v>
      </c>
      <c r="H3228" s="2" t="s">
        <v>8597</v>
      </c>
      <c r="I3228" s="11" t="s">
        <v>8598</v>
      </c>
      <c r="J3228" s="2">
        <v>26</v>
      </c>
      <c r="K3228" s="3" t="s">
        <v>8599</v>
      </c>
      <c r="L3228" s="2">
        <v>863</v>
      </c>
      <c r="M3228" s="3" t="s">
        <v>8600</v>
      </c>
      <c r="N3228" s="2">
        <v>229</v>
      </c>
    </row>
    <row r="3229" spans="5:20">
      <c r="E3229" s="1">
        <f>SUMPRODUCT(1/COUNTIF(F$2:F3229,F$2:F3229))</f>
        <v>295.999999999995</v>
      </c>
      <c r="F3229" s="1" t="s">
        <v>8590</v>
      </c>
      <c r="G3229" s="11" t="s">
        <v>8601</v>
      </c>
      <c r="H3229" s="2">
        <v>2.71031292160018e+20</v>
      </c>
      <c r="I3229" s="11" t="s">
        <v>8602</v>
      </c>
      <c r="J3229" s="2">
        <v>27</v>
      </c>
      <c r="K3229" s="3" t="s">
        <v>294</v>
      </c>
      <c r="L3229" s="2">
        <v>103</v>
      </c>
      <c r="M3229" s="3" t="s">
        <v>8603</v>
      </c>
      <c r="N3229" s="2">
        <v>1292</v>
      </c>
      <c r="O3229" s="3" t="s">
        <v>8604</v>
      </c>
      <c r="P3229" s="2">
        <v>1600</v>
      </c>
      <c r="Q3229" s="3" t="s">
        <v>8605</v>
      </c>
      <c r="R3229" s="2">
        <v>1867</v>
      </c>
      <c r="S3229" s="3" t="s">
        <v>8606</v>
      </c>
      <c r="T3229" s="2">
        <v>2120</v>
      </c>
    </row>
    <row r="3230" spans="5:24">
      <c r="E3230" s="1">
        <f>SUMPRODUCT(1/COUNTIF(F$2:F3230,F$2:F3230))</f>
        <v>295.999999999995</v>
      </c>
      <c r="F3230" s="1" t="s">
        <v>8590</v>
      </c>
      <c r="G3230" s="11" t="s">
        <v>8607</v>
      </c>
      <c r="H3230" s="2" t="s">
        <v>8608</v>
      </c>
      <c r="I3230" s="11" t="s">
        <v>35</v>
      </c>
      <c r="J3230" s="2">
        <v>20</v>
      </c>
      <c r="K3230" s="3" t="s">
        <v>36</v>
      </c>
      <c r="L3230" s="2">
        <v>13</v>
      </c>
      <c r="M3230" s="3" t="s">
        <v>137</v>
      </c>
      <c r="N3230" s="2">
        <v>9</v>
      </c>
      <c r="O3230" s="3" t="s">
        <v>3312</v>
      </c>
      <c r="P3230" s="2">
        <v>293</v>
      </c>
      <c r="Q3230" s="3" t="s">
        <v>4508</v>
      </c>
      <c r="R3230" s="2">
        <v>104</v>
      </c>
      <c r="S3230" s="3" t="s">
        <v>142</v>
      </c>
      <c r="T3230" s="2">
        <v>825</v>
      </c>
      <c r="U3230" s="3" t="s">
        <v>335</v>
      </c>
      <c r="V3230" s="2">
        <v>55</v>
      </c>
      <c r="W3230" s="3" t="s">
        <v>8609</v>
      </c>
      <c r="X3230" s="2">
        <v>2837</v>
      </c>
    </row>
    <row r="3231" spans="5:16">
      <c r="E3231" s="1">
        <f>SUMPRODUCT(1/COUNTIF(F$2:F3231,F$2:F3231))</f>
        <v>295.999999999995</v>
      </c>
      <c r="F3231" s="1" t="s">
        <v>8590</v>
      </c>
      <c r="G3231" s="11" t="s">
        <v>8610</v>
      </c>
      <c r="H3231" s="2">
        <v>26863229731</v>
      </c>
      <c r="I3231" s="11" t="s">
        <v>8598</v>
      </c>
      <c r="J3231" s="2">
        <v>26</v>
      </c>
      <c r="K3231" s="3" t="s">
        <v>8599</v>
      </c>
      <c r="L3231" s="2">
        <v>863</v>
      </c>
      <c r="M3231" s="3" t="s">
        <v>8600</v>
      </c>
      <c r="N3231" s="2">
        <v>229</v>
      </c>
      <c r="O3231" s="3" t="s">
        <v>8611</v>
      </c>
      <c r="P3231" s="2">
        <v>731</v>
      </c>
    </row>
    <row r="3232" spans="5:20">
      <c r="E3232" s="1">
        <f>SUMPRODUCT(1/COUNTIF(F$2:F3232,F$2:F3232))</f>
        <v>295.999999999995</v>
      </c>
      <c r="F3232" s="1" t="s">
        <v>8590</v>
      </c>
      <c r="G3232" s="11" t="s">
        <v>8601</v>
      </c>
      <c r="H3232" s="2">
        <v>2.71031292160018e+20</v>
      </c>
      <c r="I3232" s="11" t="s">
        <v>8602</v>
      </c>
      <c r="J3232" s="2">
        <v>27</v>
      </c>
      <c r="K3232" s="3" t="s">
        <v>294</v>
      </c>
      <c r="L3232" s="2">
        <v>103</v>
      </c>
      <c r="M3232" s="3" t="s">
        <v>8603</v>
      </c>
      <c r="N3232" s="2">
        <v>1292</v>
      </c>
      <c r="O3232" s="3" t="s">
        <v>8604</v>
      </c>
      <c r="P3232" s="2">
        <v>1600</v>
      </c>
      <c r="Q3232" s="3" t="s">
        <v>8605</v>
      </c>
      <c r="R3232" s="2">
        <v>1867</v>
      </c>
      <c r="S3232" s="3" t="s">
        <v>8606</v>
      </c>
      <c r="T3232" s="2">
        <v>2120</v>
      </c>
    </row>
    <row r="3233" spans="5:26">
      <c r="E3233" s="1">
        <f>SUMPRODUCT(1/COUNTIF(F$2:F3233,F$2:F3233))</f>
        <v>295.999999999995</v>
      </c>
      <c r="F3233" s="1" t="s">
        <v>8590</v>
      </c>
      <c r="G3233" s="16" t="s">
        <v>8612</v>
      </c>
      <c r="H3233" s="2" t="s">
        <v>8613</v>
      </c>
      <c r="I3233" s="16" t="s">
        <v>8593</v>
      </c>
      <c r="J3233" s="2">
        <v>783</v>
      </c>
      <c r="K3233" s="3" t="s">
        <v>142</v>
      </c>
      <c r="L3233" s="2">
        <v>825</v>
      </c>
      <c r="M3233" s="3" t="s">
        <v>153</v>
      </c>
      <c r="N3233" s="2">
        <v>775</v>
      </c>
      <c r="O3233" s="3" t="s">
        <v>335</v>
      </c>
      <c r="P3233" s="2">
        <v>55</v>
      </c>
      <c r="Q3233" s="3" t="s">
        <v>8594</v>
      </c>
      <c r="R3233" s="2">
        <v>1581</v>
      </c>
      <c r="S3233" s="3" t="s">
        <v>36</v>
      </c>
      <c r="T3233" s="2">
        <v>13</v>
      </c>
      <c r="U3233" s="3" t="s">
        <v>534</v>
      </c>
      <c r="V3233" s="2">
        <v>447</v>
      </c>
      <c r="W3233" s="3" t="s">
        <v>6010</v>
      </c>
      <c r="X3233" s="2">
        <v>1615</v>
      </c>
      <c r="Y3233" s="3" t="s">
        <v>5517</v>
      </c>
      <c r="Z3233" s="2">
        <v>2393</v>
      </c>
    </row>
    <row r="3234" spans="5:14">
      <c r="E3234" s="1">
        <f>SUMPRODUCT(1/COUNTIF(F$2:F3234,F$2:F3234))</f>
        <v>295.999999999995</v>
      </c>
      <c r="F3234" s="1" t="s">
        <v>8590</v>
      </c>
      <c r="G3234" s="11" t="s">
        <v>8614</v>
      </c>
      <c r="H3234" s="2" t="s">
        <v>8615</v>
      </c>
      <c r="I3234" s="11" t="s">
        <v>8616</v>
      </c>
      <c r="J3234" s="2">
        <v>784</v>
      </c>
      <c r="K3234" s="3" t="s">
        <v>8598</v>
      </c>
      <c r="L3234" s="2">
        <v>26</v>
      </c>
      <c r="M3234" s="3" t="s">
        <v>8599</v>
      </c>
      <c r="N3234" s="2">
        <v>863</v>
      </c>
    </row>
    <row r="3235" spans="5:20">
      <c r="E3235" s="1">
        <f>SUMPRODUCT(1/COUNTIF(F$2:F3235,F$2:F3235))</f>
        <v>295.999999999995</v>
      </c>
      <c r="F3235" s="1" t="s">
        <v>8590</v>
      </c>
      <c r="G3235" s="11" t="s">
        <v>8601</v>
      </c>
      <c r="H3235" s="2">
        <v>2.71031292160018e+20</v>
      </c>
      <c r="I3235" s="11" t="s">
        <v>8602</v>
      </c>
      <c r="J3235" s="2">
        <v>27</v>
      </c>
      <c r="K3235" s="3" t="s">
        <v>294</v>
      </c>
      <c r="L3235" s="2">
        <v>103</v>
      </c>
      <c r="M3235" s="3" t="s">
        <v>8603</v>
      </c>
      <c r="N3235" s="2">
        <v>1292</v>
      </c>
      <c r="O3235" s="3" t="s">
        <v>8604</v>
      </c>
      <c r="P3235" s="2">
        <v>1600</v>
      </c>
      <c r="Q3235" s="3" t="s">
        <v>8605</v>
      </c>
      <c r="R3235" s="2">
        <v>1867</v>
      </c>
      <c r="S3235" s="3" t="s">
        <v>8606</v>
      </c>
      <c r="T3235" s="2">
        <v>2120</v>
      </c>
    </row>
    <row r="3236" spans="5:28">
      <c r="E3236" s="1">
        <f>SUMPRODUCT(1/COUNTIF(F$2:F3236,F$2:F3236))</f>
        <v>295.999999999995</v>
      </c>
      <c r="F3236" s="1" t="s">
        <v>8590</v>
      </c>
      <c r="G3236" s="11" t="s">
        <v>8617</v>
      </c>
      <c r="H3236" s="2" t="s">
        <v>8618</v>
      </c>
      <c r="I3236" s="11" t="s">
        <v>142</v>
      </c>
      <c r="J3236" s="2">
        <v>825</v>
      </c>
      <c r="K3236" s="3" t="s">
        <v>335</v>
      </c>
      <c r="L3236" s="2">
        <v>55</v>
      </c>
      <c r="M3236" s="3" t="s">
        <v>8594</v>
      </c>
      <c r="N3236" s="2">
        <v>1581</v>
      </c>
      <c r="O3236" s="3" t="s">
        <v>36</v>
      </c>
      <c r="P3236" s="2">
        <v>13</v>
      </c>
      <c r="Q3236" s="3" t="s">
        <v>534</v>
      </c>
      <c r="R3236" s="2">
        <v>447</v>
      </c>
      <c r="S3236" s="3" t="s">
        <v>359</v>
      </c>
      <c r="T3236" s="2">
        <v>748</v>
      </c>
      <c r="U3236" s="3" t="s">
        <v>8619</v>
      </c>
      <c r="V3236" s="2">
        <v>2624</v>
      </c>
      <c r="W3236" s="3" t="s">
        <v>28</v>
      </c>
      <c r="X3236" s="2">
        <v>19</v>
      </c>
      <c r="Y3236" s="3" t="s">
        <v>97</v>
      </c>
      <c r="Z3236" s="2">
        <v>105</v>
      </c>
      <c r="AA3236" s="3" t="s">
        <v>277</v>
      </c>
      <c r="AB3236" s="2">
        <v>1315</v>
      </c>
    </row>
    <row r="3237" spans="5:12">
      <c r="E3237" s="1">
        <f>SUMPRODUCT(1/COUNTIF(F$2:F3237,F$2:F3237))</f>
        <v>295.999999999995</v>
      </c>
      <c r="F3237" s="1" t="s">
        <v>8590</v>
      </c>
      <c r="G3237" s="11" t="s">
        <v>8620</v>
      </c>
      <c r="H3237" s="2">
        <v>26863</v>
      </c>
      <c r="I3237" s="11" t="s">
        <v>8598</v>
      </c>
      <c r="J3237" s="2">
        <v>26</v>
      </c>
      <c r="K3237" s="3" t="s">
        <v>8599</v>
      </c>
      <c r="L3237" s="2">
        <v>863</v>
      </c>
    </row>
    <row r="3238" spans="5:20">
      <c r="E3238" s="1">
        <f>SUMPRODUCT(1/COUNTIF(F$2:F3238,F$2:F3238))</f>
        <v>295.999999999995</v>
      </c>
      <c r="F3238" s="1" t="s">
        <v>8590</v>
      </c>
      <c r="G3238" s="11" t="s">
        <v>8601</v>
      </c>
      <c r="H3238" s="2">
        <v>2.71031292160018e+20</v>
      </c>
      <c r="I3238" s="11" t="s">
        <v>8602</v>
      </c>
      <c r="J3238" s="2">
        <v>27</v>
      </c>
      <c r="K3238" s="3" t="s">
        <v>294</v>
      </c>
      <c r="L3238" s="2">
        <v>103</v>
      </c>
      <c r="M3238" s="3" t="s">
        <v>8603</v>
      </c>
      <c r="N3238" s="2">
        <v>1292</v>
      </c>
      <c r="O3238" s="3" t="s">
        <v>8604</v>
      </c>
      <c r="P3238" s="2">
        <v>1600</v>
      </c>
      <c r="Q3238" s="3" t="s">
        <v>8605</v>
      </c>
      <c r="R3238" s="2">
        <v>1867</v>
      </c>
      <c r="S3238" s="3" t="s">
        <v>8606</v>
      </c>
      <c r="T3238" s="2">
        <v>2120</v>
      </c>
    </row>
    <row r="3239" spans="5:28">
      <c r="E3239" s="1">
        <f>SUMPRODUCT(1/COUNTIF(F$2:F3239,F$2:F3239))</f>
        <v>295.999999999995</v>
      </c>
      <c r="F3239" s="1" t="s">
        <v>8590</v>
      </c>
      <c r="G3239" s="11" t="s">
        <v>8621</v>
      </c>
      <c r="H3239" s="2" t="s">
        <v>8622</v>
      </c>
      <c r="I3239" s="11" t="s">
        <v>8623</v>
      </c>
      <c r="J3239" s="2">
        <v>808</v>
      </c>
      <c r="K3239" s="3" t="s">
        <v>4508</v>
      </c>
      <c r="L3239" s="2">
        <v>104</v>
      </c>
      <c r="M3239" s="3" t="s">
        <v>142</v>
      </c>
      <c r="N3239" s="2">
        <v>825</v>
      </c>
      <c r="O3239" s="3" t="s">
        <v>335</v>
      </c>
      <c r="P3239" s="2">
        <v>55</v>
      </c>
      <c r="Q3239" s="3" t="s">
        <v>36</v>
      </c>
      <c r="R3239" s="2">
        <v>13</v>
      </c>
      <c r="S3239" s="3" t="s">
        <v>97</v>
      </c>
      <c r="T3239" s="2">
        <v>105</v>
      </c>
      <c r="U3239" s="3" t="s">
        <v>8594</v>
      </c>
      <c r="V3239" s="2">
        <v>1581</v>
      </c>
      <c r="W3239" s="3" t="s">
        <v>359</v>
      </c>
      <c r="X3239" s="2">
        <v>748</v>
      </c>
      <c r="Y3239" s="3" t="s">
        <v>8619</v>
      </c>
      <c r="Z3239" s="2">
        <v>2624</v>
      </c>
      <c r="AA3239" s="3" t="s">
        <v>1149</v>
      </c>
      <c r="AB3239" s="2">
        <v>180</v>
      </c>
    </row>
    <row r="3240" spans="5:14">
      <c r="E3240" s="1">
        <f>SUMPRODUCT(1/COUNTIF(F$2:F3240,F$2:F3240))</f>
        <v>295.999999999995</v>
      </c>
      <c r="F3240" s="1" t="s">
        <v>8590</v>
      </c>
      <c r="G3240" s="11" t="s">
        <v>8624</v>
      </c>
      <c r="H3240" s="2" t="s">
        <v>8625</v>
      </c>
      <c r="I3240" s="11" t="s">
        <v>8598</v>
      </c>
      <c r="J3240" s="2">
        <v>26</v>
      </c>
      <c r="K3240" s="3" t="s">
        <v>8599</v>
      </c>
      <c r="L3240" s="2">
        <v>863</v>
      </c>
      <c r="M3240" s="3" t="s">
        <v>8611</v>
      </c>
      <c r="N3240" s="2">
        <v>731</v>
      </c>
    </row>
    <row r="3241" spans="5:20">
      <c r="E3241" s="1">
        <f>SUMPRODUCT(1/COUNTIF(F$2:F3241,F$2:F3241))</f>
        <v>295.999999999995</v>
      </c>
      <c r="F3241" s="1" t="s">
        <v>8590</v>
      </c>
      <c r="G3241" s="11" t="s">
        <v>8601</v>
      </c>
      <c r="H3241" s="2">
        <v>2.71031292160018e+20</v>
      </c>
      <c r="I3241" s="11" t="s">
        <v>8602</v>
      </c>
      <c r="J3241" s="2">
        <v>27</v>
      </c>
      <c r="K3241" s="3" t="s">
        <v>294</v>
      </c>
      <c r="L3241" s="2">
        <v>103</v>
      </c>
      <c r="M3241" s="3" t="s">
        <v>8603</v>
      </c>
      <c r="N3241" s="2">
        <v>1292</v>
      </c>
      <c r="O3241" s="3" t="s">
        <v>8604</v>
      </c>
      <c r="P3241" s="2">
        <v>1600</v>
      </c>
      <c r="Q3241" s="3" t="s">
        <v>8605</v>
      </c>
      <c r="R3241" s="2">
        <v>1867</v>
      </c>
      <c r="S3241" s="3" t="s">
        <v>8606</v>
      </c>
      <c r="T3241" s="2">
        <v>2120</v>
      </c>
    </row>
    <row r="3242" spans="5:18">
      <c r="E3242" s="1">
        <f>SUMPRODUCT(1/COUNTIF(F$2:F3242,F$2:F3242))</f>
        <v>295.999999999995</v>
      </c>
      <c r="F3242" s="1" t="s">
        <v>8590</v>
      </c>
      <c r="G3242" s="11" t="s">
        <v>8626</v>
      </c>
      <c r="H3242" s="2" t="s">
        <v>8627</v>
      </c>
      <c r="I3242" s="11" t="s">
        <v>220</v>
      </c>
      <c r="J3242" s="2">
        <v>30</v>
      </c>
      <c r="K3242" s="3" t="s">
        <v>35</v>
      </c>
      <c r="L3242" s="2">
        <v>20</v>
      </c>
      <c r="M3242" s="3" t="s">
        <v>221</v>
      </c>
      <c r="N3242" s="2">
        <v>62</v>
      </c>
      <c r="O3242" s="3" t="s">
        <v>1390</v>
      </c>
      <c r="P3242" s="2">
        <v>1755</v>
      </c>
      <c r="Q3242" s="3" t="s">
        <v>8628</v>
      </c>
      <c r="R3242" s="2">
        <v>2017</v>
      </c>
    </row>
    <row r="3243" spans="5:12">
      <c r="E3243" s="1">
        <f>SUMPRODUCT(1/COUNTIF(F$2:F3243,F$2:F3243))</f>
        <v>295.999999999995</v>
      </c>
      <c r="F3243" s="1" t="s">
        <v>8590</v>
      </c>
      <c r="G3243" s="11" t="s">
        <v>8629</v>
      </c>
      <c r="H3243" s="2">
        <v>229731</v>
      </c>
      <c r="I3243" s="11" t="s">
        <v>8600</v>
      </c>
      <c r="J3243" s="2">
        <v>229</v>
      </c>
      <c r="K3243" s="3" t="s">
        <v>8611</v>
      </c>
      <c r="L3243" s="2">
        <v>731</v>
      </c>
    </row>
    <row r="3244" spans="5:20">
      <c r="E3244" s="1">
        <f>SUMPRODUCT(1/COUNTIF(F$2:F3244,F$2:F3244))</f>
        <v>295.999999999995</v>
      </c>
      <c r="F3244" s="1" t="s">
        <v>8590</v>
      </c>
      <c r="G3244" s="11" t="s">
        <v>8601</v>
      </c>
      <c r="H3244" s="2">
        <v>2.71031292160018e+20</v>
      </c>
      <c r="I3244" s="11" t="s">
        <v>8602</v>
      </c>
      <c r="J3244" s="2">
        <v>27</v>
      </c>
      <c r="K3244" s="3" t="s">
        <v>294</v>
      </c>
      <c r="L3244" s="2">
        <v>103</v>
      </c>
      <c r="M3244" s="3" t="s">
        <v>8603</v>
      </c>
      <c r="N3244" s="2">
        <v>1292</v>
      </c>
      <c r="O3244" s="3" t="s">
        <v>8604</v>
      </c>
      <c r="P3244" s="2">
        <v>1600</v>
      </c>
      <c r="Q3244" s="3" t="s">
        <v>8605</v>
      </c>
      <c r="R3244" s="2">
        <v>1867</v>
      </c>
      <c r="S3244" s="3" t="s">
        <v>8606</v>
      </c>
      <c r="T3244" s="2">
        <v>2120</v>
      </c>
    </row>
    <row r="3245" spans="5:18">
      <c r="E3245" s="1">
        <f>SUMPRODUCT(1/COUNTIF(F$2:F3245,F$2:F3245))</f>
        <v>295.999999999995</v>
      </c>
      <c r="F3245" s="1" t="s">
        <v>8590</v>
      </c>
      <c r="G3245" s="11" t="s">
        <v>8630</v>
      </c>
      <c r="H3245" s="2" t="s">
        <v>8631</v>
      </c>
      <c r="I3245" s="11" t="s">
        <v>316</v>
      </c>
      <c r="J3245" s="2">
        <v>125</v>
      </c>
      <c r="K3245" s="3" t="s">
        <v>96</v>
      </c>
      <c r="L3245" s="2">
        <v>155</v>
      </c>
      <c r="M3245" s="3" t="s">
        <v>307</v>
      </c>
      <c r="N3245" s="2">
        <v>74</v>
      </c>
      <c r="O3245" s="3" t="s">
        <v>394</v>
      </c>
      <c r="P3245" s="2">
        <v>90</v>
      </c>
      <c r="Q3245" s="3" t="s">
        <v>41</v>
      </c>
      <c r="R3245" s="2">
        <v>220</v>
      </c>
    </row>
    <row r="3246" spans="5:10">
      <c r="E3246" s="1">
        <f>SUMPRODUCT(1/COUNTIF(F$2:F3246,F$2:F3246))</f>
        <v>295.999999999995</v>
      </c>
      <c r="F3246" s="1" t="s">
        <v>8590</v>
      </c>
      <c r="G3246" s="11" t="s">
        <v>8632</v>
      </c>
      <c r="H3246" s="2" t="s">
        <v>8633</v>
      </c>
      <c r="I3246" s="11" t="s">
        <v>8632</v>
      </c>
      <c r="J3246" s="2">
        <v>523</v>
      </c>
    </row>
    <row r="3247" spans="5:20">
      <c r="E3247" s="1">
        <f>SUMPRODUCT(1/COUNTIF(F$2:F3247,F$2:F3247))</f>
        <v>295.999999999995</v>
      </c>
      <c r="F3247" s="1" t="s">
        <v>8590</v>
      </c>
      <c r="G3247" s="11" t="s">
        <v>8601</v>
      </c>
      <c r="H3247" s="2">
        <v>2.71031292160018e+20</v>
      </c>
      <c r="I3247" s="11" t="s">
        <v>8602</v>
      </c>
      <c r="J3247" s="2">
        <v>27</v>
      </c>
      <c r="K3247" s="3" t="s">
        <v>294</v>
      </c>
      <c r="L3247" s="2">
        <v>103</v>
      </c>
      <c r="M3247" s="3" t="s">
        <v>8603</v>
      </c>
      <c r="N3247" s="2">
        <v>1292</v>
      </c>
      <c r="O3247" s="3" t="s">
        <v>8604</v>
      </c>
      <c r="P3247" s="2">
        <v>1600</v>
      </c>
      <c r="Q3247" s="3" t="s">
        <v>8605</v>
      </c>
      <c r="R3247" s="2">
        <v>1867</v>
      </c>
      <c r="S3247" s="3" t="s">
        <v>8606</v>
      </c>
      <c r="T3247" s="2">
        <v>2120</v>
      </c>
    </row>
    <row r="3248" spans="5:16">
      <c r="E3248" s="1">
        <f>SUMPRODUCT(1/COUNTIF(F$2:F3248,F$2:F3248))</f>
        <v>295.999999999995</v>
      </c>
      <c r="F3248" s="1" t="s">
        <v>8590</v>
      </c>
      <c r="G3248" s="11" t="s">
        <v>8634</v>
      </c>
      <c r="H3248" s="2" t="s">
        <v>8635</v>
      </c>
      <c r="I3248" s="11" t="s">
        <v>393</v>
      </c>
      <c r="J3248" s="2">
        <v>228</v>
      </c>
      <c r="K3248" s="3" t="s">
        <v>97</v>
      </c>
      <c r="L3248" s="2">
        <v>105</v>
      </c>
      <c r="M3248" s="3" t="s">
        <v>1064</v>
      </c>
      <c r="N3248" s="2">
        <v>64</v>
      </c>
      <c r="O3248" s="3" t="s">
        <v>183</v>
      </c>
      <c r="P3248" s="2">
        <v>38</v>
      </c>
    </row>
    <row r="3249" spans="5:12">
      <c r="E3249" s="1">
        <f>SUMPRODUCT(1/COUNTIF(F$2:F3249,F$2:F3249))</f>
        <v>295.999999999995</v>
      </c>
      <c r="F3249" s="1" t="s">
        <v>8590</v>
      </c>
      <c r="G3249" s="11" t="s">
        <v>8629</v>
      </c>
      <c r="H3249" s="2">
        <v>229731</v>
      </c>
      <c r="I3249" s="11" t="s">
        <v>8600</v>
      </c>
      <c r="J3249" s="2">
        <v>229</v>
      </c>
      <c r="K3249" s="3" t="s">
        <v>8611</v>
      </c>
      <c r="L3249" s="2">
        <v>731</v>
      </c>
    </row>
    <row r="3250" spans="5:20">
      <c r="E3250" s="1">
        <f>SUMPRODUCT(1/COUNTIF(F$2:F3250,F$2:F3250))</f>
        <v>295.999999999996</v>
      </c>
      <c r="F3250" s="1" t="s">
        <v>8590</v>
      </c>
      <c r="G3250" s="11" t="s">
        <v>8601</v>
      </c>
      <c r="H3250" s="2">
        <v>2.71031292160018e+20</v>
      </c>
      <c r="I3250" s="11" t="s">
        <v>8602</v>
      </c>
      <c r="J3250" s="2">
        <v>27</v>
      </c>
      <c r="K3250" s="3" t="s">
        <v>294</v>
      </c>
      <c r="L3250" s="2">
        <v>103</v>
      </c>
      <c r="M3250" s="3" t="s">
        <v>8603</v>
      </c>
      <c r="N3250" s="2">
        <v>1292</v>
      </c>
      <c r="O3250" s="3" t="s">
        <v>8604</v>
      </c>
      <c r="P3250" s="2">
        <v>1600</v>
      </c>
      <c r="Q3250" s="3" t="s">
        <v>8605</v>
      </c>
      <c r="R3250" s="2">
        <v>1867</v>
      </c>
      <c r="S3250" s="3" t="s">
        <v>8606</v>
      </c>
      <c r="T3250" s="2">
        <v>2120</v>
      </c>
    </row>
    <row r="3251" spans="5:22">
      <c r="E3251" s="1">
        <f>SUMPRODUCT(1/COUNTIF(F$2:F3251,F$2:F3251))</f>
        <v>295.999999999996</v>
      </c>
      <c r="F3251" s="1" t="s">
        <v>8590</v>
      </c>
      <c r="G3251" s="11" t="s">
        <v>8636</v>
      </c>
      <c r="H3251" s="2" t="s">
        <v>8637</v>
      </c>
      <c r="I3251" s="11" t="s">
        <v>127</v>
      </c>
      <c r="J3251" s="2">
        <v>205</v>
      </c>
      <c r="K3251" s="3" t="s">
        <v>90</v>
      </c>
      <c r="L3251" s="2">
        <v>152</v>
      </c>
      <c r="M3251" s="3" t="s">
        <v>100</v>
      </c>
      <c r="N3251" s="2">
        <v>5</v>
      </c>
      <c r="O3251" s="3" t="s">
        <v>122</v>
      </c>
      <c r="P3251" s="2">
        <v>215</v>
      </c>
      <c r="Q3251" s="3" t="s">
        <v>59</v>
      </c>
      <c r="R3251" s="2">
        <v>194</v>
      </c>
      <c r="S3251" s="3" t="s">
        <v>728</v>
      </c>
      <c r="T3251" s="2">
        <v>969</v>
      </c>
      <c r="U3251" s="3" t="s">
        <v>8638</v>
      </c>
      <c r="V3251" s="2">
        <v>2427</v>
      </c>
    </row>
    <row r="3252" spans="5:10">
      <c r="E3252" s="1">
        <f>SUMPRODUCT(1/COUNTIF(F$2:F3252,F$2:F3252))</f>
        <v>295.999999999995</v>
      </c>
      <c r="F3252" s="1" t="s">
        <v>8590</v>
      </c>
      <c r="G3252" s="11" t="s">
        <v>8639</v>
      </c>
      <c r="H3252" s="2" t="s">
        <v>8640</v>
      </c>
      <c r="I3252" s="11" t="s">
        <v>8639</v>
      </c>
      <c r="J3252" s="2">
        <v>302</v>
      </c>
    </row>
    <row r="3253" spans="5:20">
      <c r="E3253" s="1">
        <f>SUMPRODUCT(1/COUNTIF(F$2:F3253,F$2:F3253))</f>
        <v>295.999999999994</v>
      </c>
      <c r="F3253" s="1" t="s">
        <v>8590</v>
      </c>
      <c r="G3253" s="11" t="s">
        <v>8601</v>
      </c>
      <c r="H3253" s="2">
        <v>2.71031292160018e+20</v>
      </c>
      <c r="I3253" s="11" t="s">
        <v>8602</v>
      </c>
      <c r="J3253" s="2">
        <v>27</v>
      </c>
      <c r="K3253" s="3" t="s">
        <v>294</v>
      </c>
      <c r="L3253" s="2">
        <v>103</v>
      </c>
      <c r="M3253" s="3" t="s">
        <v>8603</v>
      </c>
      <c r="N3253" s="2">
        <v>1292</v>
      </c>
      <c r="O3253" s="3" t="s">
        <v>8604</v>
      </c>
      <c r="P3253" s="2">
        <v>1600</v>
      </c>
      <c r="Q3253" s="3" t="s">
        <v>8605</v>
      </c>
      <c r="R3253" s="2">
        <v>1867</v>
      </c>
      <c r="S3253" s="3" t="s">
        <v>8606</v>
      </c>
      <c r="T3253" s="2">
        <v>2120</v>
      </c>
    </row>
    <row r="3254" spans="5:12">
      <c r="E3254" s="1">
        <f>SUMPRODUCT(1/COUNTIF(F$2:F3254,F$2:F3254))</f>
        <v>295.999999999995</v>
      </c>
      <c r="F3254" s="1" t="s">
        <v>8590</v>
      </c>
      <c r="G3254" s="11" t="s">
        <v>8641</v>
      </c>
      <c r="H3254" s="2">
        <v>741201</v>
      </c>
      <c r="I3254" s="11" t="s">
        <v>307</v>
      </c>
      <c r="J3254" s="2">
        <v>74</v>
      </c>
      <c r="K3254" s="3" t="s">
        <v>8642</v>
      </c>
      <c r="L3254" s="2">
        <v>1201</v>
      </c>
    </row>
    <row r="3255" spans="5:10">
      <c r="E3255" s="1">
        <f>SUMPRODUCT(1/COUNTIF(F$2:F3255,F$2:F3255))</f>
        <v>295.999999999995</v>
      </c>
      <c r="F3255" s="1" t="s">
        <v>8590</v>
      </c>
      <c r="G3255" s="11" t="s">
        <v>8611</v>
      </c>
      <c r="H3255" s="2" t="s">
        <v>8643</v>
      </c>
      <c r="I3255" s="11" t="s">
        <v>8611</v>
      </c>
      <c r="J3255" s="2">
        <v>731</v>
      </c>
    </row>
    <row r="3256" spans="5:20">
      <c r="E3256" s="1">
        <f>SUMPRODUCT(1/COUNTIF(F$2:F3256,F$2:F3256))</f>
        <v>295.999999999996</v>
      </c>
      <c r="F3256" s="1" t="s">
        <v>8590</v>
      </c>
      <c r="G3256" s="11" t="s">
        <v>8601</v>
      </c>
      <c r="H3256" s="2">
        <v>2.71031292160018e+20</v>
      </c>
      <c r="I3256" s="11" t="s">
        <v>8602</v>
      </c>
      <c r="J3256" s="2">
        <v>27</v>
      </c>
      <c r="K3256" s="3" t="s">
        <v>294</v>
      </c>
      <c r="L3256" s="2">
        <v>103</v>
      </c>
      <c r="M3256" s="3" t="s">
        <v>8603</v>
      </c>
      <c r="N3256" s="2">
        <v>1292</v>
      </c>
      <c r="O3256" s="3" t="s">
        <v>8604</v>
      </c>
      <c r="P3256" s="2">
        <v>1600</v>
      </c>
      <c r="Q3256" s="3" t="s">
        <v>8605</v>
      </c>
      <c r="R3256" s="2">
        <v>1867</v>
      </c>
      <c r="S3256" s="3" t="s">
        <v>8606</v>
      </c>
      <c r="T3256" s="2">
        <v>2120</v>
      </c>
    </row>
    <row r="3257" spans="5:30">
      <c r="E3257" s="1">
        <f>SUMPRODUCT(1/COUNTIF(F$2:F3257,F$2:F3257))</f>
        <v>296.999999999996</v>
      </c>
      <c r="F3257" s="1" t="s">
        <v>8644</v>
      </c>
      <c r="G3257" s="11" t="s">
        <v>8645</v>
      </c>
      <c r="H3257" s="2" t="s">
        <v>8646</v>
      </c>
      <c r="I3257" s="11" t="s">
        <v>172</v>
      </c>
      <c r="J3257" s="2">
        <v>63</v>
      </c>
      <c r="K3257" s="3" t="s">
        <v>58</v>
      </c>
      <c r="L3257" s="2">
        <v>115</v>
      </c>
      <c r="M3257" s="3" t="s">
        <v>142</v>
      </c>
      <c r="N3257" s="2">
        <v>825</v>
      </c>
      <c r="O3257" s="3" t="s">
        <v>1148</v>
      </c>
      <c r="P3257" s="2">
        <v>1508</v>
      </c>
      <c r="Q3257" s="3" t="s">
        <v>1807</v>
      </c>
      <c r="R3257" s="2">
        <v>459</v>
      </c>
      <c r="S3257" s="3" t="s">
        <v>359</v>
      </c>
      <c r="T3257" s="2">
        <v>748</v>
      </c>
      <c r="U3257" s="3" t="s">
        <v>1010</v>
      </c>
      <c r="V3257" s="2">
        <v>1220</v>
      </c>
      <c r="W3257" s="3" t="s">
        <v>276</v>
      </c>
      <c r="X3257" s="2">
        <v>99</v>
      </c>
      <c r="Y3257" s="3" t="s">
        <v>188</v>
      </c>
      <c r="Z3257" s="2">
        <v>703</v>
      </c>
      <c r="AA3257" s="3" t="s">
        <v>85</v>
      </c>
      <c r="AB3257" s="2">
        <v>449</v>
      </c>
      <c r="AC3257" s="3" t="s">
        <v>8647</v>
      </c>
      <c r="AD3257" s="2">
        <v>1930</v>
      </c>
    </row>
    <row r="3258" spans="5:12">
      <c r="E3258" s="1">
        <f>SUMPRODUCT(1/COUNTIF(F$2:F3258,F$2:F3258))</f>
        <v>296.999999999996</v>
      </c>
      <c r="F3258" s="1" t="s">
        <v>8644</v>
      </c>
      <c r="G3258" s="11" t="s">
        <v>8648</v>
      </c>
      <c r="H3258" s="2">
        <v>857132</v>
      </c>
      <c r="I3258" s="11" t="s">
        <v>8649</v>
      </c>
      <c r="J3258" s="2">
        <v>857</v>
      </c>
      <c r="K3258" s="3" t="s">
        <v>851</v>
      </c>
      <c r="L3258" s="2">
        <v>132</v>
      </c>
    </row>
    <row r="3259" spans="5:36">
      <c r="E3259" s="1">
        <f>SUMPRODUCT(1/COUNTIF(F$2:F3259,F$2:F3259))</f>
        <v>296.999999999996</v>
      </c>
      <c r="F3259" s="1" t="s">
        <v>8644</v>
      </c>
      <c r="G3259" s="11" t="s">
        <v>8650</v>
      </c>
      <c r="H3259" s="2" t="s">
        <v>8651</v>
      </c>
      <c r="I3259" s="11" t="s">
        <v>172</v>
      </c>
      <c r="J3259" s="2">
        <v>63</v>
      </c>
      <c r="K3259" s="3" t="s">
        <v>142</v>
      </c>
      <c r="L3259" s="2">
        <v>825</v>
      </c>
      <c r="M3259" s="3" t="s">
        <v>1148</v>
      </c>
      <c r="N3259" s="2">
        <v>1508</v>
      </c>
      <c r="O3259" s="3" t="s">
        <v>1807</v>
      </c>
      <c r="P3259" s="2">
        <v>459</v>
      </c>
      <c r="Q3259" s="3" t="s">
        <v>36</v>
      </c>
      <c r="R3259" s="2">
        <v>13</v>
      </c>
      <c r="S3259" s="3" t="s">
        <v>1379</v>
      </c>
      <c r="T3259" s="2">
        <v>1027</v>
      </c>
      <c r="U3259" s="3" t="s">
        <v>276</v>
      </c>
      <c r="V3259" s="2">
        <v>99</v>
      </c>
      <c r="W3259" s="3" t="s">
        <v>188</v>
      </c>
      <c r="X3259" s="2">
        <v>703</v>
      </c>
      <c r="Y3259" s="3" t="s">
        <v>4508</v>
      </c>
      <c r="Z3259" s="2">
        <v>104</v>
      </c>
      <c r="AA3259" s="3" t="s">
        <v>1085</v>
      </c>
      <c r="AB3259" s="2">
        <v>117</v>
      </c>
      <c r="AC3259" s="3" t="s">
        <v>950</v>
      </c>
      <c r="AD3259" s="2">
        <v>1881</v>
      </c>
      <c r="AE3259" s="3" t="s">
        <v>173</v>
      </c>
      <c r="AF3259" s="2">
        <v>111</v>
      </c>
      <c r="AG3259" s="3" t="s">
        <v>136</v>
      </c>
      <c r="AH3259" s="2">
        <v>8</v>
      </c>
      <c r="AI3259" s="3" t="s">
        <v>281</v>
      </c>
      <c r="AJ3259" s="2">
        <v>546</v>
      </c>
    </row>
    <row r="3260" spans="5:12">
      <c r="E3260" s="1">
        <f>SUMPRODUCT(1/COUNTIF(F$2:F3260,F$2:F3260))</f>
        <v>296.999999999996</v>
      </c>
      <c r="F3260" s="1" t="s">
        <v>8644</v>
      </c>
      <c r="G3260" s="11" t="s">
        <v>8652</v>
      </c>
      <c r="H3260" s="2">
        <v>7041185</v>
      </c>
      <c r="I3260" s="11" t="s">
        <v>8653</v>
      </c>
      <c r="J3260" s="2">
        <v>704</v>
      </c>
      <c r="K3260" s="3" t="s">
        <v>8654</v>
      </c>
      <c r="L3260" s="2">
        <v>1185</v>
      </c>
    </row>
    <row r="3261" spans="5:40">
      <c r="E3261" s="1">
        <f>SUMPRODUCT(1/COUNTIF(F$2:F3261,F$2:F3261))</f>
        <v>296.999999999996</v>
      </c>
      <c r="F3261" s="1" t="s">
        <v>8644</v>
      </c>
      <c r="G3261" s="11" t="s">
        <v>8655</v>
      </c>
      <c r="H3261" s="2" t="s">
        <v>8656</v>
      </c>
      <c r="I3261" s="11" t="s">
        <v>172</v>
      </c>
      <c r="J3261" s="2">
        <v>63</v>
      </c>
      <c r="K3261" s="3" t="s">
        <v>142</v>
      </c>
      <c r="L3261" s="2">
        <v>825</v>
      </c>
      <c r="M3261" s="3" t="s">
        <v>1807</v>
      </c>
      <c r="N3261" s="2">
        <v>459</v>
      </c>
      <c r="O3261" s="3" t="s">
        <v>359</v>
      </c>
      <c r="P3261" s="2">
        <v>748</v>
      </c>
      <c r="Q3261" s="3" t="s">
        <v>1010</v>
      </c>
      <c r="R3261" s="2">
        <v>1220</v>
      </c>
      <c r="S3261" s="3" t="s">
        <v>188</v>
      </c>
      <c r="T3261" s="2">
        <v>703</v>
      </c>
      <c r="U3261" s="3" t="s">
        <v>281</v>
      </c>
      <c r="V3261" s="2">
        <v>546</v>
      </c>
      <c r="W3261" s="3" t="s">
        <v>398</v>
      </c>
      <c r="X3261" s="2">
        <v>95</v>
      </c>
      <c r="Y3261" s="3" t="s">
        <v>4508</v>
      </c>
      <c r="Z3261" s="2">
        <v>104</v>
      </c>
      <c r="AA3261" s="3" t="s">
        <v>1148</v>
      </c>
      <c r="AB3261" s="2">
        <v>1508</v>
      </c>
      <c r="AC3261" s="3" t="s">
        <v>36</v>
      </c>
      <c r="AD3261" s="2">
        <v>13</v>
      </c>
      <c r="AE3261" s="3" t="s">
        <v>85</v>
      </c>
      <c r="AF3261" s="2">
        <v>449</v>
      </c>
      <c r="AG3261" s="3" t="s">
        <v>761</v>
      </c>
      <c r="AH3261" s="2">
        <v>723</v>
      </c>
      <c r="AI3261" s="3" t="s">
        <v>100</v>
      </c>
      <c r="AJ3261" s="2">
        <v>5</v>
      </c>
      <c r="AK3261" s="2" t="s">
        <v>179</v>
      </c>
      <c r="AL3261" s="2">
        <v>109</v>
      </c>
      <c r="AM3261" s="2" t="s">
        <v>136</v>
      </c>
      <c r="AN3261" s="2">
        <v>8</v>
      </c>
    </row>
    <row r="3262" spans="5:12">
      <c r="E3262" s="1">
        <f>SUMPRODUCT(1/COUNTIF(F$2:F3262,F$2:F3262))</f>
        <v>296.999999999996</v>
      </c>
      <c r="F3262" s="1" t="s">
        <v>8644</v>
      </c>
      <c r="G3262" s="11" t="s">
        <v>8657</v>
      </c>
      <c r="H3262" s="2">
        <v>8581285</v>
      </c>
      <c r="I3262" s="11" t="s">
        <v>8658</v>
      </c>
      <c r="J3262" s="2">
        <v>858</v>
      </c>
      <c r="K3262" s="3" t="s">
        <v>8659</v>
      </c>
      <c r="L3262" s="2">
        <v>1285</v>
      </c>
    </row>
    <row r="3263" spans="5:24">
      <c r="E3263" s="1">
        <f>SUMPRODUCT(1/COUNTIF(F$2:F3263,F$2:F3263))</f>
        <v>297.999999999996</v>
      </c>
      <c r="F3263" s="1" t="s">
        <v>8660</v>
      </c>
      <c r="G3263" s="11" t="s">
        <v>8661</v>
      </c>
      <c r="H3263" s="2" t="s">
        <v>8662</v>
      </c>
      <c r="I3263" s="11" t="s">
        <v>331</v>
      </c>
      <c r="J3263" s="2">
        <v>453</v>
      </c>
      <c r="K3263" s="3" t="s">
        <v>14</v>
      </c>
      <c r="L3263" s="2">
        <v>24</v>
      </c>
      <c r="M3263" s="3" t="s">
        <v>2583</v>
      </c>
      <c r="N3263" s="2">
        <v>1439</v>
      </c>
      <c r="O3263" s="3" t="s">
        <v>442</v>
      </c>
      <c r="P3263" s="2">
        <v>124</v>
      </c>
      <c r="Q3263" s="3" t="s">
        <v>96</v>
      </c>
      <c r="R3263" s="2">
        <v>155</v>
      </c>
      <c r="S3263" s="3" t="s">
        <v>254</v>
      </c>
      <c r="T3263" s="2">
        <v>847</v>
      </c>
      <c r="U3263" s="3" t="s">
        <v>415</v>
      </c>
      <c r="V3263" s="2">
        <v>181</v>
      </c>
      <c r="W3263" s="3" t="s">
        <v>200</v>
      </c>
      <c r="X3263" s="2">
        <v>143</v>
      </c>
    </row>
    <row r="3264" spans="5:14">
      <c r="E3264" s="1">
        <f>SUMPRODUCT(1/COUNTIF(F$2:F3264,F$2:F3264))</f>
        <v>297.999999999996</v>
      </c>
      <c r="F3264" s="1" t="s">
        <v>8660</v>
      </c>
      <c r="G3264" s="11" t="s">
        <v>8663</v>
      </c>
      <c r="H3264" s="2" t="s">
        <v>8664</v>
      </c>
      <c r="I3264" s="11" t="s">
        <v>5570</v>
      </c>
      <c r="J3264" s="2">
        <v>343</v>
      </c>
      <c r="K3264" s="3" t="s">
        <v>8665</v>
      </c>
      <c r="L3264" s="2">
        <v>974</v>
      </c>
      <c r="M3264" s="3" t="s">
        <v>6366</v>
      </c>
      <c r="N3264" s="2">
        <v>339</v>
      </c>
    </row>
    <row r="3265" spans="5:14">
      <c r="E3265" s="1">
        <f>SUMPRODUCT(1/COUNTIF(F$2:F3265,F$2:F3265))</f>
        <v>297.999999999996</v>
      </c>
      <c r="F3265" s="1" t="s">
        <v>8660</v>
      </c>
      <c r="G3265" s="11" t="s">
        <v>8666</v>
      </c>
      <c r="H3265" s="2" t="s">
        <v>8667</v>
      </c>
      <c r="I3265" s="11" t="s">
        <v>8668</v>
      </c>
      <c r="J3265" s="2">
        <v>344</v>
      </c>
      <c r="K3265" s="3" t="s">
        <v>8669</v>
      </c>
      <c r="L3265" s="2">
        <v>975</v>
      </c>
      <c r="M3265" s="3" t="s">
        <v>8670</v>
      </c>
      <c r="N3265" s="2">
        <v>1367</v>
      </c>
    </row>
    <row r="3266" spans="5:10">
      <c r="E3266" s="1">
        <f>SUMPRODUCT(1/COUNTIF(F$2:F3266,F$2:F3266))</f>
        <v>297.999999999996</v>
      </c>
      <c r="F3266" s="1" t="s">
        <v>8660</v>
      </c>
      <c r="G3266" s="11" t="s">
        <v>6360</v>
      </c>
      <c r="H3266" s="2" t="s">
        <v>8671</v>
      </c>
      <c r="I3266" s="11" t="s">
        <v>6360</v>
      </c>
      <c r="J3266" s="2">
        <v>338</v>
      </c>
    </row>
    <row r="3267" spans="5:16">
      <c r="E3267" s="1">
        <f>SUMPRODUCT(1/COUNTIF(F$2:F3267,F$2:F3267))</f>
        <v>297.999999999996</v>
      </c>
      <c r="F3267" s="1" t="s">
        <v>8660</v>
      </c>
      <c r="G3267" s="11" t="s">
        <v>8672</v>
      </c>
      <c r="H3267" s="2">
        <v>345281332178</v>
      </c>
      <c r="I3267" s="11" t="s">
        <v>5581</v>
      </c>
      <c r="J3267" s="2">
        <v>345</v>
      </c>
      <c r="K3267" s="3" t="s">
        <v>4503</v>
      </c>
      <c r="L3267" s="2">
        <v>281</v>
      </c>
      <c r="M3267" s="3" t="s">
        <v>5580</v>
      </c>
      <c r="N3267" s="2">
        <v>332</v>
      </c>
      <c r="O3267" s="3" t="s">
        <v>5584</v>
      </c>
      <c r="P3267" s="2">
        <v>178</v>
      </c>
    </row>
    <row r="3268" spans="5:22">
      <c r="E3268" s="1">
        <f>SUMPRODUCT(1/COUNTIF(F$2:F3268,F$2:F3268))</f>
        <v>297.999999999996</v>
      </c>
      <c r="F3268" s="1" t="s">
        <v>8660</v>
      </c>
      <c r="G3268" s="11" t="s">
        <v>8673</v>
      </c>
      <c r="H3268" s="2" t="s">
        <v>8674</v>
      </c>
      <c r="I3268" s="11" t="s">
        <v>27</v>
      </c>
      <c r="J3268" s="2">
        <v>112</v>
      </c>
      <c r="K3268" s="3" t="s">
        <v>11</v>
      </c>
      <c r="L3268" s="2">
        <v>33</v>
      </c>
      <c r="M3268" s="3" t="s">
        <v>30</v>
      </c>
      <c r="N3268" s="2">
        <v>233</v>
      </c>
      <c r="O3268" s="3" t="s">
        <v>221</v>
      </c>
      <c r="P3268" s="2">
        <v>62</v>
      </c>
      <c r="Q3268" s="3" t="s">
        <v>28</v>
      </c>
      <c r="R3268" s="2">
        <v>19</v>
      </c>
      <c r="S3268" s="3" t="s">
        <v>6784</v>
      </c>
      <c r="T3268" s="2">
        <v>1501</v>
      </c>
      <c r="U3268" s="3" t="s">
        <v>31</v>
      </c>
      <c r="V3268" s="2">
        <v>2398</v>
      </c>
    </row>
    <row r="3269" spans="5:10">
      <c r="E3269" s="1">
        <f>SUMPRODUCT(1/COUNTIF(F$2:F3269,F$2:F3269))</f>
        <v>297.999999999996</v>
      </c>
      <c r="F3269" s="1" t="s">
        <v>8660</v>
      </c>
      <c r="G3269" s="11" t="s">
        <v>6360</v>
      </c>
      <c r="H3269" s="2" t="s">
        <v>8671</v>
      </c>
      <c r="I3269" s="11" t="s">
        <v>6360</v>
      </c>
      <c r="J3269" s="2">
        <v>338</v>
      </c>
    </row>
    <row r="3270" spans="5:22">
      <c r="E3270" s="1">
        <f>SUMPRODUCT(1/COUNTIF(F$2:F3270,F$2:F3270))</f>
        <v>297.999999999996</v>
      </c>
      <c r="F3270" s="1" t="s">
        <v>8660</v>
      </c>
      <c r="G3270" s="11" t="s">
        <v>8675</v>
      </c>
      <c r="H3270" s="2" t="s">
        <v>8676</v>
      </c>
      <c r="I3270" s="11" t="s">
        <v>27</v>
      </c>
      <c r="J3270" s="2">
        <v>112</v>
      </c>
      <c r="K3270" s="3" t="s">
        <v>100</v>
      </c>
      <c r="L3270" s="2">
        <v>5</v>
      </c>
      <c r="M3270" s="3" t="s">
        <v>28</v>
      </c>
      <c r="N3270" s="2">
        <v>19</v>
      </c>
      <c r="O3270" s="3" t="s">
        <v>35</v>
      </c>
      <c r="P3270" s="2">
        <v>20</v>
      </c>
      <c r="Q3270" s="3" t="s">
        <v>36</v>
      </c>
      <c r="R3270" s="2">
        <v>13</v>
      </c>
      <c r="S3270" s="3" t="s">
        <v>199</v>
      </c>
      <c r="T3270" s="2">
        <v>333</v>
      </c>
      <c r="U3270" s="3" t="s">
        <v>37</v>
      </c>
      <c r="V3270" s="2">
        <v>12</v>
      </c>
    </row>
    <row r="3271" spans="5:18">
      <c r="E3271" s="1">
        <f>SUMPRODUCT(1/COUNTIF(F$2:F3271,F$2:F3271))</f>
        <v>297.999999999996</v>
      </c>
      <c r="F3271" s="1" t="s">
        <v>8660</v>
      </c>
      <c r="G3271" s="11" t="s">
        <v>8677</v>
      </c>
      <c r="H3271" s="2" t="s">
        <v>8678</v>
      </c>
      <c r="I3271" s="11" t="s">
        <v>146</v>
      </c>
      <c r="J3271" s="2">
        <v>42</v>
      </c>
      <c r="K3271" s="3" t="s">
        <v>140</v>
      </c>
      <c r="L3271" s="2">
        <v>66</v>
      </c>
      <c r="M3271" s="3" t="s">
        <v>306</v>
      </c>
      <c r="N3271" s="2">
        <v>179</v>
      </c>
      <c r="O3271" s="3" t="s">
        <v>399</v>
      </c>
      <c r="P3271" s="2">
        <v>131</v>
      </c>
      <c r="Q3271" s="3" t="s">
        <v>75</v>
      </c>
      <c r="R3271" s="2">
        <v>314</v>
      </c>
    </row>
    <row r="3272" spans="5:22">
      <c r="E3272" s="1">
        <f>SUMPRODUCT(1/COUNTIF(F$2:F3272,F$2:F3272))</f>
        <v>297.999999999996</v>
      </c>
      <c r="F3272" s="1" t="s">
        <v>8660</v>
      </c>
      <c r="G3272" s="11" t="s">
        <v>8679</v>
      </c>
      <c r="H3272" s="2" t="s">
        <v>8680</v>
      </c>
      <c r="I3272" s="11" t="s">
        <v>137</v>
      </c>
      <c r="J3272" s="2">
        <v>9</v>
      </c>
      <c r="K3272" s="3" t="s">
        <v>35</v>
      </c>
      <c r="L3272" s="2">
        <v>20</v>
      </c>
      <c r="M3272" s="3" t="s">
        <v>1305</v>
      </c>
      <c r="N3272" s="2">
        <v>101</v>
      </c>
      <c r="O3272" s="3" t="s">
        <v>8681</v>
      </c>
      <c r="P3272" s="2">
        <v>1785</v>
      </c>
      <c r="Q3272" s="3" t="s">
        <v>276</v>
      </c>
      <c r="R3272" s="2">
        <v>99</v>
      </c>
      <c r="S3272" s="3" t="s">
        <v>398</v>
      </c>
      <c r="T3272" s="2">
        <v>95</v>
      </c>
      <c r="U3272" s="3" t="s">
        <v>492</v>
      </c>
      <c r="V3272" s="2">
        <v>17</v>
      </c>
    </row>
    <row r="3273" spans="5:22">
      <c r="E3273" s="1">
        <f>SUMPRODUCT(1/COUNTIF(F$2:F3273,F$2:F3273))</f>
        <v>297.999999999996</v>
      </c>
      <c r="F3273" s="1" t="s">
        <v>8660</v>
      </c>
      <c r="G3273" s="11" t="s">
        <v>8682</v>
      </c>
      <c r="H3273" s="2" t="s">
        <v>8683</v>
      </c>
      <c r="I3273" s="11" t="s">
        <v>100</v>
      </c>
      <c r="J3273" s="2">
        <v>5</v>
      </c>
      <c r="K3273" s="3" t="s">
        <v>90</v>
      </c>
      <c r="L3273" s="2">
        <v>152</v>
      </c>
      <c r="M3273" s="3" t="s">
        <v>122</v>
      </c>
      <c r="N3273" s="2">
        <v>215</v>
      </c>
      <c r="O3273" s="3" t="s">
        <v>13</v>
      </c>
      <c r="P3273" s="2">
        <v>21</v>
      </c>
      <c r="Q3273" s="3" t="s">
        <v>59</v>
      </c>
      <c r="R3273" s="2">
        <v>194</v>
      </c>
      <c r="S3273" s="3" t="s">
        <v>127</v>
      </c>
      <c r="T3273" s="2">
        <v>205</v>
      </c>
      <c r="U3273" s="3" t="s">
        <v>49</v>
      </c>
      <c r="V3273" s="2">
        <v>93</v>
      </c>
    </row>
    <row r="3274" spans="5:14">
      <c r="E3274" s="1">
        <f>SUMPRODUCT(1/COUNTIF(F$2:F3274,F$2:F3274))</f>
        <v>297.999999999996</v>
      </c>
      <c r="F3274" s="1" t="s">
        <v>8660</v>
      </c>
      <c r="G3274" s="11" t="s">
        <v>8663</v>
      </c>
      <c r="H3274" s="2" t="s">
        <v>8664</v>
      </c>
      <c r="I3274" s="11" t="s">
        <v>5570</v>
      </c>
      <c r="J3274" s="2">
        <v>343</v>
      </c>
      <c r="K3274" s="3" t="s">
        <v>8665</v>
      </c>
      <c r="L3274" s="2">
        <v>974</v>
      </c>
      <c r="M3274" s="3" t="s">
        <v>6366</v>
      </c>
      <c r="N3274" s="2">
        <v>339</v>
      </c>
    </row>
    <row r="3275" spans="5:14">
      <c r="E3275" s="1">
        <f>SUMPRODUCT(1/COUNTIF(F$2:F3275,F$2:F3275))</f>
        <v>297.999999999996</v>
      </c>
      <c r="F3275" s="1" t="s">
        <v>8660</v>
      </c>
      <c r="G3275" s="11" t="s">
        <v>8666</v>
      </c>
      <c r="H3275" s="2" t="s">
        <v>8667</v>
      </c>
      <c r="I3275" s="11" t="s">
        <v>8668</v>
      </c>
      <c r="J3275" s="2">
        <v>344</v>
      </c>
      <c r="K3275" s="3" t="s">
        <v>8669</v>
      </c>
      <c r="L3275" s="2">
        <v>975</v>
      </c>
      <c r="M3275" s="3" t="s">
        <v>8670</v>
      </c>
      <c r="N3275" s="2">
        <v>1367</v>
      </c>
    </row>
    <row r="3276" spans="5:10">
      <c r="E3276" s="1">
        <f>SUMPRODUCT(1/COUNTIF(F$2:F3276,F$2:F3276))</f>
        <v>297.999999999996</v>
      </c>
      <c r="F3276" s="1" t="s">
        <v>8660</v>
      </c>
      <c r="G3276" s="11" t="s">
        <v>6360</v>
      </c>
      <c r="H3276" s="2" t="s">
        <v>8671</v>
      </c>
      <c r="I3276" s="11" t="s">
        <v>6360</v>
      </c>
      <c r="J3276" s="2">
        <v>338</v>
      </c>
    </row>
    <row r="3277" spans="5:16">
      <c r="E3277" s="1">
        <f>SUMPRODUCT(1/COUNTIF(F$2:F3277,F$2:F3277))</f>
        <v>297.999999999996</v>
      </c>
      <c r="F3277" s="1" t="s">
        <v>8660</v>
      </c>
      <c r="G3277" s="11" t="s">
        <v>8672</v>
      </c>
      <c r="H3277" s="2">
        <v>345281332178</v>
      </c>
      <c r="I3277" s="11" t="s">
        <v>5581</v>
      </c>
      <c r="J3277" s="2">
        <v>345</v>
      </c>
      <c r="K3277" s="3" t="s">
        <v>4503</v>
      </c>
      <c r="L3277" s="2">
        <v>281</v>
      </c>
      <c r="M3277" s="3" t="s">
        <v>5580</v>
      </c>
      <c r="N3277" s="2">
        <v>332</v>
      </c>
      <c r="O3277" s="3" t="s">
        <v>5584</v>
      </c>
      <c r="P3277" s="2">
        <v>178</v>
      </c>
    </row>
    <row r="3278" ht="15.75" spans="5:34">
      <c r="E3278" s="1">
        <f>SUMPRODUCT(1/COUNTIF(F$2:F3278,F$2:F3278))</f>
        <v>298.999999999996</v>
      </c>
      <c r="F3278" s="1" t="s">
        <v>8684</v>
      </c>
      <c r="G3278" s="12" t="s">
        <v>8685</v>
      </c>
      <c r="H3278" s="2" t="s">
        <v>8686</v>
      </c>
      <c r="I3278" s="12" t="s">
        <v>8527</v>
      </c>
      <c r="J3278" s="2">
        <v>683</v>
      </c>
      <c r="K3278" s="3" t="s">
        <v>5432</v>
      </c>
      <c r="L3278" s="2">
        <v>1174</v>
      </c>
      <c r="M3278" s="3" t="s">
        <v>8687</v>
      </c>
      <c r="N3278" s="2">
        <v>743</v>
      </c>
      <c r="O3278" s="3" t="s">
        <v>8688</v>
      </c>
      <c r="P3278" s="2">
        <v>1787</v>
      </c>
      <c r="Q3278" s="3" t="s">
        <v>6776</v>
      </c>
      <c r="R3278" s="2">
        <v>772</v>
      </c>
      <c r="S3278" s="3" t="s">
        <v>6763</v>
      </c>
      <c r="T3278" s="2">
        <v>2096</v>
      </c>
      <c r="U3278" s="3" t="s">
        <v>5972</v>
      </c>
      <c r="V3278" s="2">
        <v>874</v>
      </c>
      <c r="W3278" s="3" t="s">
        <v>8689</v>
      </c>
      <c r="X3278" s="2">
        <v>2839</v>
      </c>
      <c r="Y3278" s="3" t="s">
        <v>8690</v>
      </c>
      <c r="Z3278" s="2">
        <v>1812</v>
      </c>
      <c r="AA3278" s="3" t="s">
        <v>8691</v>
      </c>
      <c r="AB3278" s="2">
        <v>3247</v>
      </c>
      <c r="AC3278" s="3" t="s">
        <v>8692</v>
      </c>
      <c r="AD3278" s="2">
        <v>3440</v>
      </c>
      <c r="AE3278" s="3" t="s">
        <v>8693</v>
      </c>
      <c r="AF3278" s="2">
        <v>3615</v>
      </c>
      <c r="AG3278" s="3" t="s">
        <v>8694</v>
      </c>
      <c r="AH3278" s="2">
        <v>3292</v>
      </c>
    </row>
    <row r="3279" ht="15.75" spans="5:28">
      <c r="E3279" s="1">
        <f>SUMPRODUCT(1/COUNTIF(F$2:F3279,F$2:F3279))</f>
        <v>298.999999999996</v>
      </c>
      <c r="F3279" s="1" t="s">
        <v>8684</v>
      </c>
      <c r="G3279" s="12" t="s">
        <v>8695</v>
      </c>
      <c r="H3279" s="2" t="s">
        <v>8696</v>
      </c>
      <c r="I3279" s="12" t="s">
        <v>8697</v>
      </c>
      <c r="J3279" s="2">
        <v>684</v>
      </c>
      <c r="K3279" s="3" t="s">
        <v>5989</v>
      </c>
      <c r="L3279" s="2">
        <v>1175</v>
      </c>
      <c r="M3279" s="3" t="s">
        <v>8698</v>
      </c>
      <c r="N3279" s="2">
        <v>1289</v>
      </c>
      <c r="O3279" s="3" t="s">
        <v>8535</v>
      </c>
      <c r="P3279" s="2">
        <v>18</v>
      </c>
      <c r="Q3279" s="3" t="s">
        <v>8699</v>
      </c>
      <c r="R3279" s="2">
        <v>2042</v>
      </c>
      <c r="S3279" s="3" t="s">
        <v>8700</v>
      </c>
      <c r="T3279" s="2">
        <v>2304</v>
      </c>
      <c r="U3279" s="3" t="s">
        <v>1869</v>
      </c>
      <c r="V3279" s="2">
        <v>2554</v>
      </c>
      <c r="W3279" s="3" t="s">
        <v>8701</v>
      </c>
      <c r="X3279" s="2">
        <v>2840</v>
      </c>
      <c r="Y3279" s="3" t="s">
        <v>5216</v>
      </c>
      <c r="Z3279" s="2">
        <v>1429</v>
      </c>
      <c r="AA3279" s="3" t="s">
        <v>8694</v>
      </c>
      <c r="AB3279" s="2">
        <v>3292</v>
      </c>
    </row>
    <row r="3280" ht="15.75" spans="5:48">
      <c r="E3280" s="1">
        <f>SUMPRODUCT(1/COUNTIF(F$2:F3280,F$2:F3280))</f>
        <v>298.999999999996</v>
      </c>
      <c r="F3280" s="1" t="s">
        <v>8684</v>
      </c>
      <c r="G3280" s="12" t="s">
        <v>8702</v>
      </c>
      <c r="H3280" s="2">
        <v>7.93683156918362e+74</v>
      </c>
      <c r="I3280" s="12" t="s">
        <v>8703</v>
      </c>
      <c r="J3280" s="2">
        <v>793</v>
      </c>
      <c r="K3280" s="3" t="s">
        <v>8527</v>
      </c>
      <c r="L3280" s="2">
        <v>683</v>
      </c>
      <c r="M3280" s="3" t="s">
        <v>8704</v>
      </c>
      <c r="N3280" s="2">
        <v>1569</v>
      </c>
      <c r="O3280" s="3" t="s">
        <v>8705</v>
      </c>
      <c r="P3280" s="2">
        <v>1836</v>
      </c>
      <c r="Q3280" s="3" t="s">
        <v>8706</v>
      </c>
      <c r="R3280" s="2">
        <v>2088</v>
      </c>
      <c r="S3280" s="3" t="s">
        <v>8707</v>
      </c>
      <c r="T3280" s="2">
        <v>2352</v>
      </c>
      <c r="U3280" s="3" t="s">
        <v>8708</v>
      </c>
      <c r="V3280" s="2">
        <v>2615</v>
      </c>
      <c r="W3280" s="3" t="s">
        <v>8709</v>
      </c>
      <c r="X3280" s="2">
        <v>2889</v>
      </c>
      <c r="Y3280" s="3" t="s">
        <v>6776</v>
      </c>
      <c r="Z3280" s="2">
        <v>772</v>
      </c>
      <c r="AA3280" s="3" t="s">
        <v>8710</v>
      </c>
      <c r="AB3280" s="2">
        <v>2504</v>
      </c>
      <c r="AC3280" s="3" t="s">
        <v>8538</v>
      </c>
      <c r="AD3280" s="2">
        <v>650</v>
      </c>
      <c r="AE3280" s="3" t="s">
        <v>8711</v>
      </c>
      <c r="AF3280" s="2">
        <v>364</v>
      </c>
      <c r="AG3280" s="3" t="s">
        <v>8712</v>
      </c>
      <c r="AH3280" s="2">
        <v>3784</v>
      </c>
      <c r="AI3280" s="3" t="s">
        <v>468</v>
      </c>
      <c r="AJ3280" s="2">
        <v>1461</v>
      </c>
      <c r="AK3280" s="2" t="s">
        <v>8713</v>
      </c>
      <c r="AL3280" s="2">
        <v>3966</v>
      </c>
      <c r="AM3280" s="2" t="s">
        <v>8714</v>
      </c>
      <c r="AN3280" s="2">
        <v>4018</v>
      </c>
      <c r="AO3280" s="2" t="s">
        <v>8715</v>
      </c>
      <c r="AP3280" s="2">
        <v>1664</v>
      </c>
      <c r="AQ3280" s="2" t="s">
        <v>8716</v>
      </c>
      <c r="AR3280" s="2">
        <v>4091</v>
      </c>
      <c r="AS3280" s="2" t="s">
        <v>8717</v>
      </c>
      <c r="AT3280" s="2">
        <v>4112</v>
      </c>
      <c r="AU3280" s="2" t="s">
        <v>8718</v>
      </c>
      <c r="AV3280" s="2">
        <v>4127</v>
      </c>
    </row>
    <row r="3281" ht="15.75" spans="5:38">
      <c r="E3281" s="1">
        <f>SUMPRODUCT(1/COUNTIF(F$2:F3281,F$2:F3281))</f>
        <v>298.999999999996</v>
      </c>
      <c r="F3281" s="1" t="s">
        <v>8684</v>
      </c>
      <c r="G3281" s="12" t="s">
        <v>8719</v>
      </c>
      <c r="H3281" s="2" t="s">
        <v>8720</v>
      </c>
      <c r="I3281" s="12" t="s">
        <v>8721</v>
      </c>
      <c r="J3281" s="2">
        <v>794</v>
      </c>
      <c r="K3281" s="3" t="s">
        <v>8722</v>
      </c>
      <c r="L3281" s="2">
        <v>1246</v>
      </c>
      <c r="M3281" s="3" t="s">
        <v>8723</v>
      </c>
      <c r="N3281" s="2">
        <v>1570</v>
      </c>
      <c r="O3281" s="3" t="s">
        <v>8724</v>
      </c>
      <c r="P3281" s="2">
        <v>1837</v>
      </c>
      <c r="Q3281" s="3" t="s">
        <v>6746</v>
      </c>
      <c r="R3281" s="2">
        <v>2089</v>
      </c>
      <c r="S3281" s="3" t="s">
        <v>8725</v>
      </c>
      <c r="T3281" s="2">
        <v>806</v>
      </c>
      <c r="U3281" s="3" t="s">
        <v>8726</v>
      </c>
      <c r="V3281" s="2">
        <v>2616</v>
      </c>
      <c r="W3281" s="3" t="s">
        <v>8527</v>
      </c>
      <c r="X3281" s="2">
        <v>683</v>
      </c>
      <c r="Y3281" s="3" t="s">
        <v>8727</v>
      </c>
      <c r="Z3281" s="2">
        <v>1871</v>
      </c>
      <c r="AA3281" s="3" t="s">
        <v>8728</v>
      </c>
      <c r="AB3281" s="2">
        <v>3288</v>
      </c>
      <c r="AC3281" s="3" t="s">
        <v>8729</v>
      </c>
      <c r="AD3281" s="2">
        <v>2333</v>
      </c>
      <c r="AE3281" s="3" t="s">
        <v>8730</v>
      </c>
      <c r="AF3281" s="2">
        <v>3652</v>
      </c>
      <c r="AG3281" s="3" t="s">
        <v>1866</v>
      </c>
      <c r="AH3281" s="2">
        <v>1859</v>
      </c>
      <c r="AI3281" s="3" t="s">
        <v>8688</v>
      </c>
      <c r="AJ3281" s="2">
        <v>1787</v>
      </c>
      <c r="AK3281" s="2" t="s">
        <v>8731</v>
      </c>
      <c r="AL3281" s="2">
        <v>3967</v>
      </c>
    </row>
    <row r="3282" ht="15.75" spans="5:32">
      <c r="E3282" s="1">
        <f>SUMPRODUCT(1/COUNTIF(F$2:F3282,F$2:F3282))</f>
        <v>298.999999999996</v>
      </c>
      <c r="F3282" s="1" t="s">
        <v>8684</v>
      </c>
      <c r="G3282" s="12" t="s">
        <v>8732</v>
      </c>
      <c r="H3282" s="2">
        <v>7.93124712891837e+45</v>
      </c>
      <c r="I3282" s="12" t="s">
        <v>8703</v>
      </c>
      <c r="J3282" s="2">
        <v>793</v>
      </c>
      <c r="K3282" s="3" t="s">
        <v>8733</v>
      </c>
      <c r="L3282" s="2">
        <v>1247</v>
      </c>
      <c r="M3282" s="3" t="s">
        <v>8698</v>
      </c>
      <c r="N3282" s="2">
        <v>1289</v>
      </c>
      <c r="O3282" s="3" t="s">
        <v>8724</v>
      </c>
      <c r="P3282" s="2">
        <v>1837</v>
      </c>
      <c r="Q3282" s="3" t="s">
        <v>8734</v>
      </c>
      <c r="R3282" s="2">
        <v>2090</v>
      </c>
      <c r="S3282" s="3" t="s">
        <v>8725</v>
      </c>
      <c r="T3282" s="2">
        <v>806</v>
      </c>
      <c r="U3282" s="3" t="s">
        <v>8735</v>
      </c>
      <c r="V3282" s="2">
        <v>2617</v>
      </c>
      <c r="W3282" s="3" t="s">
        <v>8688</v>
      </c>
      <c r="X3282" s="2">
        <v>1787</v>
      </c>
      <c r="Y3282" s="3" t="s">
        <v>8727</v>
      </c>
      <c r="Z3282" s="2">
        <v>1871</v>
      </c>
      <c r="AA3282" s="3" t="s">
        <v>8736</v>
      </c>
      <c r="AB3282" s="2">
        <v>3289</v>
      </c>
      <c r="AC3282" s="3" t="s">
        <v>8737</v>
      </c>
      <c r="AD3282" s="2">
        <v>3302</v>
      </c>
      <c r="AE3282" s="3" t="s">
        <v>8738</v>
      </c>
      <c r="AF3282" s="2">
        <v>3653</v>
      </c>
    </row>
    <row r="3283" spans="5:32">
      <c r="E3283" s="1">
        <f>SUMPRODUCT(1/COUNTIF(F$2:F3283,F$2:F3283))</f>
        <v>298.999999999996</v>
      </c>
      <c r="F3283" s="1" t="s">
        <v>8684</v>
      </c>
      <c r="G3283" s="1" t="s">
        <v>8739</v>
      </c>
      <c r="H3283" s="2">
        <v>6.83117474317877e+43</v>
      </c>
      <c r="I3283" s="1" t="s">
        <v>8527</v>
      </c>
      <c r="J3283" s="2">
        <v>683</v>
      </c>
      <c r="K3283" s="3" t="s">
        <v>5432</v>
      </c>
      <c r="L3283" s="2">
        <v>1174</v>
      </c>
      <c r="M3283" s="3" t="s">
        <v>8687</v>
      </c>
      <c r="N3283" s="2">
        <v>743</v>
      </c>
      <c r="O3283" s="3" t="s">
        <v>8688</v>
      </c>
      <c r="P3283" s="2">
        <v>1787</v>
      </c>
      <c r="Q3283" s="3" t="s">
        <v>6776</v>
      </c>
      <c r="R3283" s="2">
        <v>772</v>
      </c>
      <c r="S3283" s="3" t="s">
        <v>6763</v>
      </c>
      <c r="T3283" s="2">
        <v>2096</v>
      </c>
      <c r="U3283" s="3" t="s">
        <v>5972</v>
      </c>
      <c r="V3283" s="2">
        <v>874</v>
      </c>
      <c r="W3283" s="3" t="s">
        <v>8689</v>
      </c>
      <c r="X3283" s="2">
        <v>2839</v>
      </c>
      <c r="Y3283" s="3" t="s">
        <v>8690</v>
      </c>
      <c r="Z3283" s="2">
        <v>1812</v>
      </c>
      <c r="AA3283" s="3" t="s">
        <v>8691</v>
      </c>
      <c r="AB3283" s="2">
        <v>3247</v>
      </c>
      <c r="AC3283" s="3" t="s">
        <v>8692</v>
      </c>
      <c r="AD3283" s="2">
        <v>3440</v>
      </c>
      <c r="AE3283" s="3" t="s">
        <v>8693</v>
      </c>
      <c r="AF3283" s="2">
        <v>3615</v>
      </c>
    </row>
    <row r="3284" spans="5:26">
      <c r="E3284" s="1">
        <f>SUMPRODUCT(1/COUNTIF(F$2:F3284,F$2:F3284))</f>
        <v>298.999999999996</v>
      </c>
      <c r="F3284" s="1" t="s">
        <v>8684</v>
      </c>
      <c r="G3284" s="1" t="s">
        <v>8740</v>
      </c>
      <c r="H3284" s="2" t="s">
        <v>8741</v>
      </c>
      <c r="I3284" s="1" t="s">
        <v>8697</v>
      </c>
      <c r="J3284" s="2">
        <v>684</v>
      </c>
      <c r="K3284" s="3" t="s">
        <v>5989</v>
      </c>
      <c r="L3284" s="2">
        <v>1175</v>
      </c>
      <c r="M3284" s="3" t="s">
        <v>8698</v>
      </c>
      <c r="N3284" s="2">
        <v>1289</v>
      </c>
      <c r="O3284" s="3" t="s">
        <v>8535</v>
      </c>
      <c r="P3284" s="2">
        <v>18</v>
      </c>
      <c r="Q3284" s="3" t="s">
        <v>8699</v>
      </c>
      <c r="R3284" s="2">
        <v>2042</v>
      </c>
      <c r="S3284" s="3" t="s">
        <v>8700</v>
      </c>
      <c r="T3284" s="2">
        <v>2304</v>
      </c>
      <c r="U3284" s="3" t="s">
        <v>1869</v>
      </c>
      <c r="V3284" s="2">
        <v>2554</v>
      </c>
      <c r="W3284" s="3" t="s">
        <v>8701</v>
      </c>
      <c r="X3284" s="2">
        <v>2840</v>
      </c>
      <c r="Y3284" s="3" t="s">
        <v>5216</v>
      </c>
      <c r="Z3284" s="2">
        <v>1429</v>
      </c>
    </row>
    <row r="3285" ht="15.75" spans="5:32">
      <c r="E3285" s="1">
        <f>SUMPRODUCT(1/COUNTIF(F$2:F3285,F$2:F3285))</f>
        <v>299.999999999996</v>
      </c>
      <c r="F3285" s="1" t="s">
        <v>8742</v>
      </c>
      <c r="G3285" s="12" t="s">
        <v>8743</v>
      </c>
      <c r="H3285" s="2">
        <v>1.88621289159965e+42</v>
      </c>
      <c r="I3285" s="12" t="s">
        <v>8535</v>
      </c>
      <c r="J3285" s="2">
        <v>18</v>
      </c>
      <c r="K3285" s="3" t="s">
        <v>8744</v>
      </c>
      <c r="L3285" s="2">
        <v>862</v>
      </c>
      <c r="M3285" s="3" t="s">
        <v>8698</v>
      </c>
      <c r="N3285" s="2">
        <v>1289</v>
      </c>
      <c r="O3285" s="3" t="s">
        <v>8745</v>
      </c>
      <c r="P3285" s="2">
        <v>1599</v>
      </c>
      <c r="Q3285" s="3" t="s">
        <v>8538</v>
      </c>
      <c r="R3285" s="2">
        <v>650</v>
      </c>
      <c r="S3285" s="3" t="s">
        <v>8746</v>
      </c>
      <c r="T3285" s="2">
        <v>2119</v>
      </c>
      <c r="U3285" s="3" t="s">
        <v>5432</v>
      </c>
      <c r="V3285" s="2">
        <v>1174</v>
      </c>
      <c r="W3285" s="3" t="s">
        <v>8747</v>
      </c>
      <c r="X3285" s="2">
        <v>2647</v>
      </c>
      <c r="Y3285" s="3" t="s">
        <v>8725</v>
      </c>
      <c r="Z3285" s="2">
        <v>806</v>
      </c>
      <c r="AA3285" s="3" t="s">
        <v>5734</v>
      </c>
      <c r="AB3285" s="2">
        <v>2061</v>
      </c>
      <c r="AC3285" s="3" t="s">
        <v>8737</v>
      </c>
      <c r="AD3285" s="2">
        <v>3302</v>
      </c>
      <c r="AE3285" s="3" t="s">
        <v>8748</v>
      </c>
      <c r="AF3285" s="2">
        <v>3509</v>
      </c>
    </row>
    <row r="3286" spans="5:32">
      <c r="E3286" s="1">
        <f>SUMPRODUCT(1/COUNTIF(F$2:F3286,F$2:F3286))</f>
        <v>300.999999999996</v>
      </c>
      <c r="F3286" s="1" t="s">
        <v>8749</v>
      </c>
      <c r="G3286" s="1" t="s">
        <v>8750</v>
      </c>
      <c r="H3286" s="2">
        <v>4.57103811861702e+45</v>
      </c>
      <c r="I3286" s="1" t="s">
        <v>8751</v>
      </c>
      <c r="J3286" s="2">
        <v>457</v>
      </c>
      <c r="K3286" s="3" t="s">
        <v>8752</v>
      </c>
      <c r="L3286" s="2">
        <v>1038</v>
      </c>
      <c r="M3286" s="3" t="s">
        <v>3422</v>
      </c>
      <c r="N3286" s="2">
        <v>1186</v>
      </c>
      <c r="O3286" s="3" t="s">
        <v>8753</v>
      </c>
      <c r="P3286" s="2">
        <v>1702</v>
      </c>
      <c r="Q3286" s="3" t="s">
        <v>8754</v>
      </c>
      <c r="R3286" s="2">
        <v>1952</v>
      </c>
      <c r="S3286" s="3" t="s">
        <v>6732</v>
      </c>
      <c r="T3286" s="2">
        <v>2210</v>
      </c>
      <c r="U3286" s="3" t="s">
        <v>8755</v>
      </c>
      <c r="V3286" s="2">
        <v>2472</v>
      </c>
      <c r="W3286" s="3" t="s">
        <v>5984</v>
      </c>
      <c r="X3286" s="2">
        <v>706</v>
      </c>
      <c r="Y3286" s="3" t="s">
        <v>8756</v>
      </c>
      <c r="Z3286" s="2">
        <v>2984</v>
      </c>
      <c r="AA3286" s="3" t="s">
        <v>8757</v>
      </c>
      <c r="AB3286" s="2">
        <v>3172</v>
      </c>
      <c r="AC3286" s="3" t="s">
        <v>8758</v>
      </c>
      <c r="AD3286" s="2">
        <v>3362</v>
      </c>
      <c r="AE3286" s="3" t="s">
        <v>3422</v>
      </c>
      <c r="AF3286" s="2">
        <v>1186</v>
      </c>
    </row>
    <row r="3287" spans="5:32">
      <c r="E3287" s="1">
        <f>SUMPRODUCT(1/COUNTIF(F$2:F3287,F$2:F3287))</f>
        <v>301.999999999996</v>
      </c>
      <c r="F3287" s="5" t="s">
        <v>8759</v>
      </c>
      <c r="G3287" s="1" t="s">
        <v>8760</v>
      </c>
      <c r="H3287" s="2" t="s">
        <v>8761</v>
      </c>
      <c r="I3287" s="1" t="s">
        <v>1382</v>
      </c>
      <c r="J3287" s="2">
        <v>248</v>
      </c>
      <c r="K3287" s="3" t="s">
        <v>309</v>
      </c>
      <c r="L3287" s="2">
        <v>455</v>
      </c>
      <c r="M3287" s="3" t="s">
        <v>4386</v>
      </c>
      <c r="N3287" s="2">
        <v>1485</v>
      </c>
      <c r="O3287" s="3" t="s">
        <v>100</v>
      </c>
      <c r="P3287" s="2">
        <v>5</v>
      </c>
      <c r="Q3287" s="3" t="s">
        <v>101</v>
      </c>
      <c r="R3287" s="2">
        <v>31</v>
      </c>
      <c r="S3287" s="3" t="s">
        <v>30</v>
      </c>
      <c r="T3287" s="2">
        <v>233</v>
      </c>
      <c r="U3287" s="3" t="s">
        <v>936</v>
      </c>
      <c r="V3287" s="2">
        <v>97</v>
      </c>
      <c r="W3287" s="3" t="s">
        <v>74</v>
      </c>
      <c r="X3287" s="2">
        <v>577</v>
      </c>
      <c r="Y3287" s="3" t="s">
        <v>316</v>
      </c>
      <c r="Z3287" s="2">
        <v>125</v>
      </c>
      <c r="AA3287" s="3" t="s">
        <v>202</v>
      </c>
      <c r="AB3287" s="2">
        <v>199</v>
      </c>
      <c r="AC3287" s="3" t="s">
        <v>136</v>
      </c>
      <c r="AD3287" s="2">
        <v>8</v>
      </c>
      <c r="AE3287" s="3" t="s">
        <v>102</v>
      </c>
      <c r="AF3287" s="2">
        <v>1274</v>
      </c>
    </row>
    <row r="3288" spans="5:24">
      <c r="E3288" s="1">
        <f>SUMPRODUCT(1/COUNTIF(F$2:F3288,F$2:F3288))</f>
        <v>301.999999999996</v>
      </c>
      <c r="F3288" s="5" t="s">
        <v>8759</v>
      </c>
      <c r="G3288" s="1" t="s">
        <v>8762</v>
      </c>
      <c r="H3288" s="2" t="s">
        <v>8763</v>
      </c>
      <c r="I3288" s="1" t="s">
        <v>100</v>
      </c>
      <c r="J3288" s="2">
        <v>5</v>
      </c>
      <c r="K3288" s="3" t="s">
        <v>1670</v>
      </c>
      <c r="L3288" s="2">
        <v>1145</v>
      </c>
      <c r="M3288" s="3" t="s">
        <v>4386</v>
      </c>
      <c r="N3288" s="2">
        <v>1485</v>
      </c>
      <c r="O3288" s="3" t="s">
        <v>5267</v>
      </c>
      <c r="P3288" s="2">
        <v>1765</v>
      </c>
      <c r="Q3288" s="3" t="s">
        <v>37</v>
      </c>
      <c r="R3288" s="2">
        <v>12</v>
      </c>
      <c r="S3288" s="3" t="s">
        <v>1382</v>
      </c>
      <c r="T3288" s="2">
        <v>248</v>
      </c>
      <c r="U3288" s="3" t="s">
        <v>101</v>
      </c>
      <c r="V3288" s="2">
        <v>31</v>
      </c>
      <c r="W3288" s="3" t="s">
        <v>755</v>
      </c>
      <c r="X3288" s="2">
        <v>1734</v>
      </c>
    </row>
    <row r="3289" spans="5:30">
      <c r="E3289" s="1">
        <f>SUMPRODUCT(1/COUNTIF(F$2:F3289,F$2:F3289))</f>
        <v>301.999999999996</v>
      </c>
      <c r="F3289" s="5" t="s">
        <v>8759</v>
      </c>
      <c r="G3289" s="1" t="s">
        <v>8764</v>
      </c>
      <c r="H3289" s="2" t="s">
        <v>8765</v>
      </c>
      <c r="I3289" s="1" t="s">
        <v>307</v>
      </c>
      <c r="J3289" s="2">
        <v>74</v>
      </c>
      <c r="K3289" s="3" t="s">
        <v>90</v>
      </c>
      <c r="L3289" s="2">
        <v>152</v>
      </c>
      <c r="M3289" s="3" t="s">
        <v>20</v>
      </c>
      <c r="N3289" s="2">
        <v>201</v>
      </c>
      <c r="O3289" s="3" t="s">
        <v>59</v>
      </c>
      <c r="P3289" s="2">
        <v>194</v>
      </c>
      <c r="Q3289" s="3" t="s">
        <v>100</v>
      </c>
      <c r="R3289" s="2">
        <v>5</v>
      </c>
      <c r="S3289" s="3" t="s">
        <v>91</v>
      </c>
      <c r="T3289" s="2">
        <v>405</v>
      </c>
      <c r="U3289" s="3" t="s">
        <v>30</v>
      </c>
      <c r="V3289" s="2">
        <v>233</v>
      </c>
      <c r="W3289" s="3" t="s">
        <v>57</v>
      </c>
      <c r="X3289" s="2">
        <v>39</v>
      </c>
      <c r="Y3289" s="3" t="s">
        <v>13</v>
      </c>
      <c r="Z3289" s="2">
        <v>21</v>
      </c>
      <c r="AA3289" s="3" t="s">
        <v>309</v>
      </c>
      <c r="AB3289" s="2">
        <v>455</v>
      </c>
      <c r="AC3289" s="3" t="s">
        <v>1382</v>
      </c>
      <c r="AD3289" s="2">
        <v>248</v>
      </c>
    </row>
    <row r="3290" spans="5:30">
      <c r="E3290" s="1">
        <f>SUMPRODUCT(1/COUNTIF(F$2:F3290,F$2:F3290))</f>
        <v>301.999999999996</v>
      </c>
      <c r="F3290" s="5" t="s">
        <v>8759</v>
      </c>
      <c r="G3290" s="1" t="s">
        <v>8766</v>
      </c>
      <c r="H3290" s="2" t="s">
        <v>8767</v>
      </c>
      <c r="I3290" s="1" t="s">
        <v>221</v>
      </c>
      <c r="J3290" s="2">
        <v>62</v>
      </c>
      <c r="K3290" s="3" t="s">
        <v>35</v>
      </c>
      <c r="L3290" s="2">
        <v>20</v>
      </c>
      <c r="M3290" s="3" t="s">
        <v>270</v>
      </c>
      <c r="N3290" s="2">
        <v>106</v>
      </c>
      <c r="O3290" s="3" t="s">
        <v>137</v>
      </c>
      <c r="P3290" s="2">
        <v>9</v>
      </c>
      <c r="Q3290" s="3" t="s">
        <v>136</v>
      </c>
      <c r="R3290" s="2">
        <v>8</v>
      </c>
      <c r="S3290" s="3" t="s">
        <v>1464</v>
      </c>
      <c r="T3290" s="2">
        <v>682</v>
      </c>
      <c r="U3290" s="3" t="s">
        <v>27</v>
      </c>
      <c r="V3290" s="2">
        <v>112</v>
      </c>
      <c r="W3290" s="3" t="s">
        <v>936</v>
      </c>
      <c r="X3290" s="2">
        <v>97</v>
      </c>
      <c r="Y3290" s="3" t="s">
        <v>100</v>
      </c>
      <c r="Z3290" s="2">
        <v>5</v>
      </c>
      <c r="AA3290" s="3" t="s">
        <v>309</v>
      </c>
      <c r="AB3290" s="2">
        <v>455</v>
      </c>
      <c r="AC3290" s="3" t="s">
        <v>1382</v>
      </c>
      <c r="AD3290" s="2">
        <v>248</v>
      </c>
    </row>
    <row r="3291" ht="18.75" spans="5:28">
      <c r="E3291" s="1">
        <f>SUMPRODUCT(1/COUNTIF(F$2:F3291,F$2:F3291))</f>
        <v>301.999999999996</v>
      </c>
      <c r="F3291" s="21" t="s">
        <v>8759</v>
      </c>
      <c r="G3291" s="6" t="s">
        <v>8768</v>
      </c>
      <c r="H3291" s="2" t="s">
        <v>8769</v>
      </c>
      <c r="I3291" s="6" t="s">
        <v>100</v>
      </c>
      <c r="J3291" s="2">
        <v>5</v>
      </c>
      <c r="K3291" s="3" t="s">
        <v>226</v>
      </c>
      <c r="L3291" s="2">
        <v>85</v>
      </c>
      <c r="M3291" s="3" t="s">
        <v>492</v>
      </c>
      <c r="N3291" s="2">
        <v>17</v>
      </c>
      <c r="O3291" s="3" t="s">
        <v>98</v>
      </c>
      <c r="P3291" s="2">
        <v>236</v>
      </c>
      <c r="Q3291" s="3" t="s">
        <v>460</v>
      </c>
      <c r="R3291" s="2">
        <v>412</v>
      </c>
      <c r="S3291" s="3" t="s">
        <v>179</v>
      </c>
      <c r="T3291" s="2">
        <v>109</v>
      </c>
      <c r="U3291" s="3" t="s">
        <v>59</v>
      </c>
      <c r="V3291" s="2">
        <v>194</v>
      </c>
      <c r="W3291" s="3" t="s">
        <v>1586</v>
      </c>
      <c r="X3291" s="2">
        <v>235</v>
      </c>
      <c r="Y3291" s="3" t="s">
        <v>3450</v>
      </c>
      <c r="Z3291" s="2">
        <v>2377</v>
      </c>
      <c r="AA3291" s="3" t="s">
        <v>37</v>
      </c>
      <c r="AB3291" s="2">
        <v>12</v>
      </c>
    </row>
    <row r="3292" ht="18.75" spans="5:30">
      <c r="E3292" s="1">
        <f>SUMPRODUCT(1/COUNTIF(F$2:F3292,F$2:F3292))</f>
        <v>301.999999999996</v>
      </c>
      <c r="F3292" s="21" t="s">
        <v>8759</v>
      </c>
      <c r="G3292" s="6" t="s">
        <v>8770</v>
      </c>
      <c r="H3292" s="2" t="s">
        <v>8771</v>
      </c>
      <c r="I3292" s="6" t="s">
        <v>100</v>
      </c>
      <c r="J3292" s="2">
        <v>5</v>
      </c>
      <c r="K3292" s="3" t="s">
        <v>226</v>
      </c>
      <c r="L3292" s="2">
        <v>85</v>
      </c>
      <c r="M3292" s="3" t="s">
        <v>492</v>
      </c>
      <c r="N3292" s="2">
        <v>17</v>
      </c>
      <c r="O3292" s="3" t="s">
        <v>98</v>
      </c>
      <c r="P3292" s="2">
        <v>236</v>
      </c>
      <c r="Q3292" s="3" t="s">
        <v>460</v>
      </c>
      <c r="R3292" s="2">
        <v>412</v>
      </c>
      <c r="S3292" s="3" t="s">
        <v>179</v>
      </c>
      <c r="T3292" s="2">
        <v>109</v>
      </c>
      <c r="U3292" s="3" t="s">
        <v>59</v>
      </c>
      <c r="V3292" s="2">
        <v>194</v>
      </c>
      <c r="W3292" s="3" t="s">
        <v>1586</v>
      </c>
      <c r="X3292" s="2">
        <v>235</v>
      </c>
      <c r="Y3292" s="3" t="s">
        <v>3450</v>
      </c>
      <c r="Z3292" s="2">
        <v>2377</v>
      </c>
      <c r="AA3292" s="3" t="s">
        <v>37</v>
      </c>
      <c r="AB3292" s="2">
        <v>12</v>
      </c>
      <c r="AC3292" s="3" t="s">
        <v>8772</v>
      </c>
      <c r="AD3292" s="2">
        <v>3447</v>
      </c>
    </row>
    <row r="3293" ht="18.75" spans="5:34">
      <c r="E3293" s="1">
        <f>SUMPRODUCT(1/COUNTIF(F$2:F3293,F$2:F3293))</f>
        <v>301.999999999996</v>
      </c>
      <c r="F3293" s="21" t="s">
        <v>8759</v>
      </c>
      <c r="G3293" s="6" t="s">
        <v>8773</v>
      </c>
      <c r="H3293" s="2" t="s">
        <v>8774</v>
      </c>
      <c r="I3293" s="6" t="s">
        <v>100</v>
      </c>
      <c r="J3293" s="2">
        <v>5</v>
      </c>
      <c r="K3293" s="3" t="s">
        <v>226</v>
      </c>
      <c r="L3293" s="2">
        <v>85</v>
      </c>
      <c r="M3293" s="3" t="s">
        <v>492</v>
      </c>
      <c r="N3293" s="2">
        <v>17</v>
      </c>
      <c r="O3293" s="3" t="s">
        <v>98</v>
      </c>
      <c r="P3293" s="2">
        <v>236</v>
      </c>
      <c r="Q3293" s="3" t="s">
        <v>460</v>
      </c>
      <c r="R3293" s="2">
        <v>412</v>
      </c>
      <c r="S3293" s="3" t="s">
        <v>179</v>
      </c>
      <c r="T3293" s="2">
        <v>109</v>
      </c>
      <c r="U3293" s="3" t="s">
        <v>59</v>
      </c>
      <c r="V3293" s="2">
        <v>194</v>
      </c>
      <c r="W3293" s="3" t="s">
        <v>1586</v>
      </c>
      <c r="X3293" s="2">
        <v>235</v>
      </c>
      <c r="Y3293" s="3" t="s">
        <v>3450</v>
      </c>
      <c r="Z3293" s="2">
        <v>2377</v>
      </c>
      <c r="AA3293" s="3" t="s">
        <v>37</v>
      </c>
      <c r="AB3293" s="2">
        <v>12</v>
      </c>
      <c r="AC3293" s="3" t="s">
        <v>448</v>
      </c>
      <c r="AD3293" s="2">
        <v>2987</v>
      </c>
      <c r="AE3293" s="3" t="s">
        <v>449</v>
      </c>
      <c r="AF3293" s="2">
        <v>135</v>
      </c>
      <c r="AG3293" s="3" t="s">
        <v>564</v>
      </c>
      <c r="AH3293" s="2">
        <v>348</v>
      </c>
    </row>
    <row r="3294" ht="18.75" spans="5:36">
      <c r="E3294" s="1">
        <f>SUMPRODUCT(1/COUNTIF(F$2:F3294,F$2:F3294))</f>
        <v>301.999999999996</v>
      </c>
      <c r="F3294" s="21" t="s">
        <v>8759</v>
      </c>
      <c r="G3294" s="6" t="s">
        <v>8775</v>
      </c>
      <c r="H3294" s="2" t="s">
        <v>8776</v>
      </c>
      <c r="I3294" s="6" t="s">
        <v>100</v>
      </c>
      <c r="J3294" s="2">
        <v>5</v>
      </c>
      <c r="K3294" s="3" t="s">
        <v>226</v>
      </c>
      <c r="L3294" s="2">
        <v>85</v>
      </c>
      <c r="M3294" s="3" t="s">
        <v>492</v>
      </c>
      <c r="N3294" s="2">
        <v>17</v>
      </c>
      <c r="O3294" s="3" t="s">
        <v>98</v>
      </c>
      <c r="P3294" s="2">
        <v>236</v>
      </c>
      <c r="Q3294" s="3" t="s">
        <v>460</v>
      </c>
      <c r="R3294" s="2">
        <v>412</v>
      </c>
      <c r="S3294" s="3" t="s">
        <v>179</v>
      </c>
      <c r="T3294" s="2">
        <v>109</v>
      </c>
      <c r="U3294" s="3" t="s">
        <v>59</v>
      </c>
      <c r="V3294" s="2">
        <v>194</v>
      </c>
      <c r="W3294" s="3" t="s">
        <v>1586</v>
      </c>
      <c r="X3294" s="2">
        <v>235</v>
      </c>
      <c r="Y3294" s="3" t="s">
        <v>3450</v>
      </c>
      <c r="Z3294" s="2">
        <v>2377</v>
      </c>
      <c r="AA3294" s="3" t="s">
        <v>37</v>
      </c>
      <c r="AB3294" s="2">
        <v>12</v>
      </c>
      <c r="AC3294" s="3" t="s">
        <v>8777</v>
      </c>
      <c r="AD3294" s="2">
        <v>3448</v>
      </c>
      <c r="AE3294" s="3" t="s">
        <v>3082</v>
      </c>
      <c r="AF3294" s="2">
        <v>209</v>
      </c>
      <c r="AG3294" s="3" t="s">
        <v>99</v>
      </c>
      <c r="AH3294" s="2">
        <v>128</v>
      </c>
      <c r="AI3294" s="3" t="s">
        <v>97</v>
      </c>
      <c r="AJ3294" s="2">
        <v>105</v>
      </c>
    </row>
    <row r="3295" ht="18.75" spans="5:32">
      <c r="E3295" s="1">
        <f>SUMPRODUCT(1/COUNTIF(F$2:F3295,F$2:F3295))</f>
        <v>301.999999999996</v>
      </c>
      <c r="F3295" s="21" t="s">
        <v>8759</v>
      </c>
      <c r="G3295" s="6" t="s">
        <v>8778</v>
      </c>
      <c r="H3295" s="2" t="s">
        <v>8779</v>
      </c>
      <c r="I3295" s="6" t="s">
        <v>100</v>
      </c>
      <c r="J3295" s="2">
        <v>5</v>
      </c>
      <c r="K3295" s="3" t="s">
        <v>226</v>
      </c>
      <c r="L3295" s="2">
        <v>85</v>
      </c>
      <c r="M3295" s="3" t="s">
        <v>492</v>
      </c>
      <c r="N3295" s="2">
        <v>17</v>
      </c>
      <c r="O3295" s="3" t="s">
        <v>98</v>
      </c>
      <c r="P3295" s="2">
        <v>236</v>
      </c>
      <c r="Q3295" s="3" t="s">
        <v>460</v>
      </c>
      <c r="R3295" s="2">
        <v>412</v>
      </c>
      <c r="S3295" s="3" t="s">
        <v>179</v>
      </c>
      <c r="T3295" s="2">
        <v>109</v>
      </c>
      <c r="U3295" s="3" t="s">
        <v>59</v>
      </c>
      <c r="V3295" s="2">
        <v>194</v>
      </c>
      <c r="W3295" s="3" t="s">
        <v>1586</v>
      </c>
      <c r="X3295" s="2">
        <v>235</v>
      </c>
      <c r="Y3295" s="3" t="s">
        <v>3450</v>
      </c>
      <c r="Z3295" s="2">
        <v>2377</v>
      </c>
      <c r="AA3295" s="3" t="s">
        <v>37</v>
      </c>
      <c r="AB3295" s="2">
        <v>12</v>
      </c>
      <c r="AC3295" s="3" t="s">
        <v>4966</v>
      </c>
      <c r="AD3295" s="2">
        <v>3333</v>
      </c>
      <c r="AE3295" s="3" t="s">
        <v>728</v>
      </c>
      <c r="AF3295" s="2">
        <v>969</v>
      </c>
    </row>
    <row r="3296" ht="18.75" spans="5:32">
      <c r="E3296" s="1">
        <f>SUMPRODUCT(1/COUNTIF(F$2:F3296,F$2:F3296))</f>
        <v>301.999999999996</v>
      </c>
      <c r="F3296" s="21" t="s">
        <v>8759</v>
      </c>
      <c r="G3296" s="6" t="s">
        <v>8780</v>
      </c>
      <c r="H3296" s="2" t="s">
        <v>8781</v>
      </c>
      <c r="I3296" s="6" t="s">
        <v>202</v>
      </c>
      <c r="J3296" s="2">
        <v>199</v>
      </c>
      <c r="K3296" s="3" t="s">
        <v>223</v>
      </c>
      <c r="L3296" s="2">
        <v>158</v>
      </c>
      <c r="M3296" s="3" t="s">
        <v>341</v>
      </c>
      <c r="N3296" s="2">
        <v>1491</v>
      </c>
      <c r="O3296" s="3" t="s">
        <v>8782</v>
      </c>
      <c r="P3296" s="2">
        <v>1768</v>
      </c>
      <c r="Q3296" s="3" t="s">
        <v>114</v>
      </c>
      <c r="R3296" s="2">
        <v>592</v>
      </c>
      <c r="S3296" s="3" t="s">
        <v>260</v>
      </c>
      <c r="T3296" s="2">
        <v>499</v>
      </c>
      <c r="U3296" s="3" t="s">
        <v>8783</v>
      </c>
      <c r="V3296" s="2">
        <v>2536</v>
      </c>
      <c r="W3296" s="3" t="s">
        <v>471</v>
      </c>
      <c r="X3296" s="2">
        <v>2634</v>
      </c>
      <c r="Y3296" s="3" t="s">
        <v>472</v>
      </c>
      <c r="Z3296" s="2">
        <v>2874</v>
      </c>
      <c r="AA3296" s="3" t="s">
        <v>100</v>
      </c>
      <c r="AB3296" s="2">
        <v>5</v>
      </c>
      <c r="AC3296" s="3" t="s">
        <v>430</v>
      </c>
      <c r="AD3296" s="2">
        <v>769</v>
      </c>
      <c r="AE3296" s="3" t="s">
        <v>37</v>
      </c>
      <c r="AF3296" s="2">
        <v>12</v>
      </c>
    </row>
    <row r="3297" ht="18.75" spans="5:38">
      <c r="E3297" s="1">
        <f>SUMPRODUCT(1/COUNTIF(F$2:F3297,F$2:F3297))</f>
        <v>301.999999999996</v>
      </c>
      <c r="F3297" s="21" t="s">
        <v>8759</v>
      </c>
      <c r="G3297" s="6" t="s">
        <v>8784</v>
      </c>
      <c r="H3297" s="2" t="s">
        <v>8785</v>
      </c>
      <c r="I3297" s="6" t="s">
        <v>202</v>
      </c>
      <c r="J3297" s="2">
        <v>199</v>
      </c>
      <c r="K3297" s="3" t="s">
        <v>223</v>
      </c>
      <c r="L3297" s="2">
        <v>158</v>
      </c>
      <c r="M3297" s="3" t="s">
        <v>341</v>
      </c>
      <c r="N3297" s="2">
        <v>1491</v>
      </c>
      <c r="O3297" s="3" t="s">
        <v>8782</v>
      </c>
      <c r="P3297" s="2">
        <v>1768</v>
      </c>
      <c r="Q3297" s="3" t="s">
        <v>114</v>
      </c>
      <c r="R3297" s="2">
        <v>592</v>
      </c>
      <c r="S3297" s="3" t="s">
        <v>260</v>
      </c>
      <c r="T3297" s="2">
        <v>499</v>
      </c>
      <c r="U3297" s="3" t="s">
        <v>8783</v>
      </c>
      <c r="V3297" s="2">
        <v>2536</v>
      </c>
      <c r="W3297" s="3" t="s">
        <v>471</v>
      </c>
      <c r="X3297" s="2">
        <v>2634</v>
      </c>
      <c r="Y3297" s="3" t="s">
        <v>472</v>
      </c>
      <c r="Z3297" s="2">
        <v>2874</v>
      </c>
      <c r="AA3297" s="3" t="s">
        <v>100</v>
      </c>
      <c r="AB3297" s="2">
        <v>5</v>
      </c>
      <c r="AC3297" s="3" t="s">
        <v>430</v>
      </c>
      <c r="AD3297" s="2">
        <v>769</v>
      </c>
      <c r="AE3297" s="3" t="s">
        <v>37</v>
      </c>
      <c r="AF3297" s="2">
        <v>12</v>
      </c>
      <c r="AG3297" s="3" t="s">
        <v>3413</v>
      </c>
      <c r="AH3297" s="2">
        <v>3745</v>
      </c>
      <c r="AI3297" s="3" t="s">
        <v>8786</v>
      </c>
      <c r="AJ3297" s="2">
        <v>3857</v>
      </c>
      <c r="AK3297" s="2" t="s">
        <v>761</v>
      </c>
      <c r="AL3297" s="2">
        <v>723</v>
      </c>
    </row>
    <row r="3298" ht="18.75" spans="5:36">
      <c r="E3298" s="1">
        <f>SUMPRODUCT(1/COUNTIF(F$2:F3298,F$2:F3298))</f>
        <v>301.999999999996</v>
      </c>
      <c r="F3298" s="21" t="s">
        <v>8759</v>
      </c>
      <c r="G3298" s="6" t="s">
        <v>8787</v>
      </c>
      <c r="H3298" s="2" t="s">
        <v>8788</v>
      </c>
      <c r="I3298" s="6" t="s">
        <v>202</v>
      </c>
      <c r="J3298" s="2">
        <v>199</v>
      </c>
      <c r="K3298" s="3" t="s">
        <v>223</v>
      </c>
      <c r="L3298" s="2">
        <v>158</v>
      </c>
      <c r="M3298" s="3" t="s">
        <v>341</v>
      </c>
      <c r="N3298" s="2">
        <v>1491</v>
      </c>
      <c r="O3298" s="3" t="s">
        <v>8782</v>
      </c>
      <c r="P3298" s="2">
        <v>1768</v>
      </c>
      <c r="Q3298" s="3" t="s">
        <v>114</v>
      </c>
      <c r="R3298" s="2">
        <v>592</v>
      </c>
      <c r="S3298" s="3" t="s">
        <v>260</v>
      </c>
      <c r="T3298" s="2">
        <v>499</v>
      </c>
      <c r="U3298" s="3" t="s">
        <v>8783</v>
      </c>
      <c r="V3298" s="2">
        <v>2536</v>
      </c>
      <c r="W3298" s="3" t="s">
        <v>471</v>
      </c>
      <c r="X3298" s="2">
        <v>2634</v>
      </c>
      <c r="Y3298" s="3" t="s">
        <v>472</v>
      </c>
      <c r="Z3298" s="2">
        <v>2874</v>
      </c>
      <c r="AA3298" s="3" t="s">
        <v>100</v>
      </c>
      <c r="AB3298" s="2">
        <v>5</v>
      </c>
      <c r="AC3298" s="3" t="s">
        <v>430</v>
      </c>
      <c r="AD3298" s="2">
        <v>769</v>
      </c>
      <c r="AE3298" s="3" t="s">
        <v>37</v>
      </c>
      <c r="AF3298" s="2">
        <v>12</v>
      </c>
      <c r="AG3298" s="3" t="s">
        <v>1172</v>
      </c>
      <c r="AH3298" s="2">
        <v>1328</v>
      </c>
      <c r="AI3298" s="3" t="s">
        <v>8789</v>
      </c>
      <c r="AJ3298" s="2">
        <v>3858</v>
      </c>
    </row>
    <row r="3299" ht="18.75" spans="5:38">
      <c r="E3299" s="1">
        <f>SUMPRODUCT(1/COUNTIF(F$2:F3299,F$2:F3299))</f>
        <v>301.999999999996</v>
      </c>
      <c r="F3299" s="21" t="s">
        <v>8759</v>
      </c>
      <c r="G3299" s="6" t="s">
        <v>8790</v>
      </c>
      <c r="H3299" s="2" t="s">
        <v>8791</v>
      </c>
      <c r="I3299" s="6" t="s">
        <v>202</v>
      </c>
      <c r="J3299" s="2">
        <v>199</v>
      </c>
      <c r="K3299" s="3" t="s">
        <v>223</v>
      </c>
      <c r="L3299" s="2">
        <v>158</v>
      </c>
      <c r="M3299" s="3" t="s">
        <v>341</v>
      </c>
      <c r="N3299" s="2">
        <v>1491</v>
      </c>
      <c r="O3299" s="3" t="s">
        <v>8782</v>
      </c>
      <c r="P3299" s="2">
        <v>1768</v>
      </c>
      <c r="Q3299" s="3" t="s">
        <v>114</v>
      </c>
      <c r="R3299" s="2">
        <v>592</v>
      </c>
      <c r="S3299" s="3" t="s">
        <v>260</v>
      </c>
      <c r="T3299" s="2">
        <v>499</v>
      </c>
      <c r="U3299" s="3" t="s">
        <v>8783</v>
      </c>
      <c r="V3299" s="2">
        <v>2536</v>
      </c>
      <c r="W3299" s="3" t="s">
        <v>471</v>
      </c>
      <c r="X3299" s="2">
        <v>2634</v>
      </c>
      <c r="Y3299" s="3" t="s">
        <v>472</v>
      </c>
      <c r="Z3299" s="2">
        <v>2874</v>
      </c>
      <c r="AA3299" s="3" t="s">
        <v>100</v>
      </c>
      <c r="AB3299" s="2">
        <v>5</v>
      </c>
      <c r="AC3299" s="3" t="s">
        <v>430</v>
      </c>
      <c r="AD3299" s="2">
        <v>769</v>
      </c>
      <c r="AE3299" s="3" t="s">
        <v>37</v>
      </c>
      <c r="AF3299" s="2">
        <v>12</v>
      </c>
      <c r="AG3299" s="3" t="s">
        <v>8792</v>
      </c>
      <c r="AH3299" s="2">
        <v>3746</v>
      </c>
      <c r="AI3299" s="3" t="s">
        <v>2306</v>
      </c>
      <c r="AJ3299" s="2">
        <v>961</v>
      </c>
      <c r="AK3299" s="2" t="s">
        <v>8793</v>
      </c>
      <c r="AL3299" s="2">
        <v>3942</v>
      </c>
    </row>
    <row r="3300" ht="18.75" spans="5:40">
      <c r="E3300" s="1">
        <f>SUMPRODUCT(1/COUNTIF(F$2:F3300,F$2:F3300))</f>
        <v>301.999999999996</v>
      </c>
      <c r="F3300" s="21" t="s">
        <v>8759</v>
      </c>
      <c r="G3300" s="6" t="s">
        <v>8794</v>
      </c>
      <c r="H3300" s="2" t="s">
        <v>8795</v>
      </c>
      <c r="I3300" s="6" t="s">
        <v>202</v>
      </c>
      <c r="J3300" s="2">
        <v>199</v>
      </c>
      <c r="K3300" s="3" t="s">
        <v>223</v>
      </c>
      <c r="L3300" s="2">
        <v>158</v>
      </c>
      <c r="M3300" s="3" t="s">
        <v>341</v>
      </c>
      <c r="N3300" s="2">
        <v>1491</v>
      </c>
      <c r="O3300" s="3" t="s">
        <v>8782</v>
      </c>
      <c r="P3300" s="2">
        <v>1768</v>
      </c>
      <c r="Q3300" s="3" t="s">
        <v>114</v>
      </c>
      <c r="R3300" s="2">
        <v>592</v>
      </c>
      <c r="S3300" s="3" t="s">
        <v>260</v>
      </c>
      <c r="T3300" s="2">
        <v>499</v>
      </c>
      <c r="U3300" s="3" t="s">
        <v>8783</v>
      </c>
      <c r="V3300" s="2">
        <v>2536</v>
      </c>
      <c r="W3300" s="3" t="s">
        <v>471</v>
      </c>
      <c r="X3300" s="2">
        <v>2634</v>
      </c>
      <c r="Y3300" s="3" t="s">
        <v>472</v>
      </c>
      <c r="Z3300" s="2">
        <v>2874</v>
      </c>
      <c r="AA3300" s="3" t="s">
        <v>100</v>
      </c>
      <c r="AB3300" s="2">
        <v>5</v>
      </c>
      <c r="AC3300" s="3" t="s">
        <v>430</v>
      </c>
      <c r="AD3300" s="2">
        <v>769</v>
      </c>
      <c r="AE3300" s="3" t="s">
        <v>37</v>
      </c>
      <c r="AF3300" s="2">
        <v>12</v>
      </c>
      <c r="AG3300" s="3" t="s">
        <v>3234</v>
      </c>
      <c r="AH3300" s="2">
        <v>2581</v>
      </c>
      <c r="AI3300" s="3" t="s">
        <v>3177</v>
      </c>
      <c r="AJ3300" s="2">
        <v>2200</v>
      </c>
      <c r="AK3300" s="2" t="s">
        <v>3178</v>
      </c>
      <c r="AL3300" s="2">
        <v>1245</v>
      </c>
      <c r="AM3300" s="2" t="s">
        <v>8796</v>
      </c>
      <c r="AN3300" s="2">
        <v>4004</v>
      </c>
    </row>
    <row r="3301" ht="18.75" spans="5:32">
      <c r="E3301" s="1">
        <f>SUMPRODUCT(1/COUNTIF(F$2:F3301,F$2:F3301))</f>
        <v>301.999999999996</v>
      </c>
      <c r="F3301" s="21" t="s">
        <v>8759</v>
      </c>
      <c r="G3301" s="6" t="s">
        <v>8797</v>
      </c>
      <c r="H3301" s="2">
        <v>1.83115234125105e+38</v>
      </c>
      <c r="I3301" s="6" t="s">
        <v>95</v>
      </c>
      <c r="J3301" s="2">
        <v>183</v>
      </c>
      <c r="K3301" s="3" t="s">
        <v>58</v>
      </c>
      <c r="L3301" s="2">
        <v>115</v>
      </c>
      <c r="M3301" s="3" t="s">
        <v>103</v>
      </c>
      <c r="N3301" s="2">
        <v>234</v>
      </c>
      <c r="O3301" s="3" t="s">
        <v>316</v>
      </c>
      <c r="P3301" s="2">
        <v>125</v>
      </c>
      <c r="Q3301" s="3" t="s">
        <v>469</v>
      </c>
      <c r="R3301" s="2">
        <v>1051</v>
      </c>
      <c r="S3301" s="3" t="s">
        <v>2357</v>
      </c>
      <c r="T3301" s="2">
        <v>1089</v>
      </c>
      <c r="U3301" s="3" t="s">
        <v>2575</v>
      </c>
      <c r="V3301" s="2">
        <v>609</v>
      </c>
      <c r="W3301" s="3" t="s">
        <v>1172</v>
      </c>
      <c r="X3301" s="2">
        <v>1328</v>
      </c>
      <c r="Y3301" s="3" t="s">
        <v>467</v>
      </c>
      <c r="Z3301" s="2">
        <v>464</v>
      </c>
      <c r="AA3301" s="3" t="s">
        <v>239</v>
      </c>
      <c r="AB3301" s="2">
        <v>442</v>
      </c>
      <c r="AC3301" s="3" t="s">
        <v>77</v>
      </c>
      <c r="AD3301" s="2">
        <v>118</v>
      </c>
      <c r="AE3301" s="3" t="s">
        <v>12</v>
      </c>
      <c r="AF3301" s="2">
        <v>242</v>
      </c>
    </row>
    <row r="3302" ht="18.75" spans="5:36">
      <c r="E3302" s="1">
        <f>SUMPRODUCT(1/COUNTIF(F$2:F3302,F$2:F3302))</f>
        <v>301.999999999996</v>
      </c>
      <c r="F3302" s="21" t="s">
        <v>8759</v>
      </c>
      <c r="G3302" s="6" t="s">
        <v>8798</v>
      </c>
      <c r="H3302" s="2" t="s">
        <v>8799</v>
      </c>
      <c r="I3302" s="6" t="s">
        <v>95</v>
      </c>
      <c r="J3302" s="2">
        <v>183</v>
      </c>
      <c r="K3302" s="3" t="s">
        <v>58</v>
      </c>
      <c r="L3302" s="2">
        <v>115</v>
      </c>
      <c r="M3302" s="3" t="s">
        <v>103</v>
      </c>
      <c r="N3302" s="2">
        <v>234</v>
      </c>
      <c r="O3302" s="3" t="s">
        <v>316</v>
      </c>
      <c r="P3302" s="2">
        <v>125</v>
      </c>
      <c r="Q3302" s="3" t="s">
        <v>469</v>
      </c>
      <c r="R3302" s="2">
        <v>1051</v>
      </c>
      <c r="S3302" s="3" t="s">
        <v>2357</v>
      </c>
      <c r="T3302" s="2">
        <v>1089</v>
      </c>
      <c r="U3302" s="3" t="s">
        <v>2575</v>
      </c>
      <c r="V3302" s="2">
        <v>609</v>
      </c>
      <c r="W3302" s="3" t="s">
        <v>1172</v>
      </c>
      <c r="X3302" s="2">
        <v>1328</v>
      </c>
      <c r="Y3302" s="3" t="s">
        <v>467</v>
      </c>
      <c r="Z3302" s="2">
        <v>464</v>
      </c>
      <c r="AA3302" s="3" t="s">
        <v>239</v>
      </c>
      <c r="AB3302" s="2">
        <v>442</v>
      </c>
      <c r="AC3302" s="3" t="s">
        <v>77</v>
      </c>
      <c r="AD3302" s="2">
        <v>118</v>
      </c>
      <c r="AE3302" s="3" t="s">
        <v>12</v>
      </c>
      <c r="AF3302" s="2">
        <v>242</v>
      </c>
      <c r="AG3302" s="3" t="s">
        <v>389</v>
      </c>
      <c r="AH3302" s="2">
        <v>15</v>
      </c>
      <c r="AI3302" s="3" t="s">
        <v>41</v>
      </c>
      <c r="AJ3302" s="2">
        <v>220</v>
      </c>
    </row>
    <row r="3303" ht="18.75" spans="5:38">
      <c r="E3303" s="1">
        <f>SUMPRODUCT(1/COUNTIF(F$2:F3303,F$2:F3303))</f>
        <v>301.999999999996</v>
      </c>
      <c r="F3303" s="21" t="s">
        <v>8759</v>
      </c>
      <c r="G3303" s="6" t="s">
        <v>8800</v>
      </c>
      <c r="H3303" s="2" t="s">
        <v>8801</v>
      </c>
      <c r="I3303" s="6" t="s">
        <v>95</v>
      </c>
      <c r="J3303" s="2">
        <v>183</v>
      </c>
      <c r="K3303" s="3" t="s">
        <v>58</v>
      </c>
      <c r="L3303" s="2">
        <v>115</v>
      </c>
      <c r="M3303" s="3" t="s">
        <v>103</v>
      </c>
      <c r="N3303" s="2">
        <v>234</v>
      </c>
      <c r="O3303" s="3" t="s">
        <v>316</v>
      </c>
      <c r="P3303" s="2">
        <v>125</v>
      </c>
      <c r="Q3303" s="3" t="s">
        <v>469</v>
      </c>
      <c r="R3303" s="2">
        <v>1051</v>
      </c>
      <c r="S3303" s="3" t="s">
        <v>2357</v>
      </c>
      <c r="T3303" s="2">
        <v>1089</v>
      </c>
      <c r="U3303" s="3" t="s">
        <v>2575</v>
      </c>
      <c r="V3303" s="2">
        <v>609</v>
      </c>
      <c r="W3303" s="3" t="s">
        <v>1172</v>
      </c>
      <c r="X3303" s="2">
        <v>1328</v>
      </c>
      <c r="Y3303" s="3" t="s">
        <v>467</v>
      </c>
      <c r="Z3303" s="2">
        <v>464</v>
      </c>
      <c r="AA3303" s="3" t="s">
        <v>239</v>
      </c>
      <c r="AB3303" s="2">
        <v>442</v>
      </c>
      <c r="AC3303" s="3" t="s">
        <v>77</v>
      </c>
      <c r="AD3303" s="2">
        <v>118</v>
      </c>
      <c r="AE3303" s="3" t="s">
        <v>12</v>
      </c>
      <c r="AF3303" s="2">
        <v>242</v>
      </c>
      <c r="AG3303" s="3" t="s">
        <v>8802</v>
      </c>
      <c r="AH3303" s="2">
        <v>3718</v>
      </c>
      <c r="AI3303" s="3" t="s">
        <v>8554</v>
      </c>
      <c r="AJ3303" s="2">
        <v>2801</v>
      </c>
      <c r="AK3303" s="2" t="s">
        <v>209</v>
      </c>
      <c r="AL3303" s="2">
        <v>1166</v>
      </c>
    </row>
    <row r="3304" ht="18.75" spans="5:36">
      <c r="E3304" s="1">
        <f>SUMPRODUCT(1/COUNTIF(F$2:F3304,F$2:F3304))</f>
        <v>301.999999999996</v>
      </c>
      <c r="F3304" s="21" t="s">
        <v>8759</v>
      </c>
      <c r="G3304" s="6" t="s">
        <v>8803</v>
      </c>
      <c r="H3304" s="2">
        <v>1.83115234125105e+46</v>
      </c>
      <c r="I3304" s="6" t="s">
        <v>95</v>
      </c>
      <c r="J3304" s="2">
        <v>183</v>
      </c>
      <c r="K3304" s="3" t="s">
        <v>58</v>
      </c>
      <c r="L3304" s="2">
        <v>115</v>
      </c>
      <c r="M3304" s="3" t="s">
        <v>103</v>
      </c>
      <c r="N3304" s="2">
        <v>234</v>
      </c>
      <c r="O3304" s="3" t="s">
        <v>316</v>
      </c>
      <c r="P3304" s="2">
        <v>125</v>
      </c>
      <c r="Q3304" s="3" t="s">
        <v>469</v>
      </c>
      <c r="R3304" s="2">
        <v>1051</v>
      </c>
      <c r="S3304" s="3" t="s">
        <v>2357</v>
      </c>
      <c r="T3304" s="2">
        <v>1089</v>
      </c>
      <c r="U3304" s="3" t="s">
        <v>2575</v>
      </c>
      <c r="V3304" s="2">
        <v>609</v>
      </c>
      <c r="W3304" s="3" t="s">
        <v>1172</v>
      </c>
      <c r="X3304" s="2">
        <v>1328</v>
      </c>
      <c r="Y3304" s="3" t="s">
        <v>467</v>
      </c>
      <c r="Z3304" s="2">
        <v>464</v>
      </c>
      <c r="AA3304" s="3" t="s">
        <v>239</v>
      </c>
      <c r="AB3304" s="2">
        <v>442</v>
      </c>
      <c r="AC3304" s="3" t="s">
        <v>77</v>
      </c>
      <c r="AD3304" s="2">
        <v>118</v>
      </c>
      <c r="AE3304" s="3" t="s">
        <v>12</v>
      </c>
      <c r="AF3304" s="2">
        <v>242</v>
      </c>
      <c r="AG3304" s="3" t="s">
        <v>8804</v>
      </c>
      <c r="AH3304" s="2">
        <v>3719</v>
      </c>
      <c r="AI3304" s="3" t="s">
        <v>8805</v>
      </c>
      <c r="AJ3304" s="2">
        <v>3827</v>
      </c>
    </row>
    <row r="3305" ht="18.75" spans="5:32">
      <c r="E3305" s="1">
        <f>SUMPRODUCT(1/COUNTIF(F$2:F3305,F$2:F3305))</f>
        <v>301.999999999996</v>
      </c>
      <c r="F3305" s="21" t="s">
        <v>8759</v>
      </c>
      <c r="G3305" s="6" t="s">
        <v>8806</v>
      </c>
      <c r="H3305" s="2" t="s">
        <v>8807</v>
      </c>
      <c r="I3305" s="6" t="s">
        <v>410</v>
      </c>
      <c r="J3305" s="2">
        <v>356</v>
      </c>
      <c r="K3305" s="3" t="s">
        <v>58</v>
      </c>
      <c r="L3305" s="2">
        <v>115</v>
      </c>
      <c r="M3305" s="3" t="s">
        <v>57</v>
      </c>
      <c r="N3305" s="2">
        <v>39</v>
      </c>
      <c r="O3305" s="3" t="s">
        <v>59</v>
      </c>
      <c r="P3305" s="2">
        <v>194</v>
      </c>
      <c r="Q3305" s="3" t="s">
        <v>467</v>
      </c>
      <c r="R3305" s="2">
        <v>464</v>
      </c>
      <c r="S3305" s="3" t="s">
        <v>77</v>
      </c>
      <c r="T3305" s="2">
        <v>118</v>
      </c>
      <c r="U3305" s="3" t="s">
        <v>103</v>
      </c>
      <c r="V3305" s="2">
        <v>234</v>
      </c>
      <c r="W3305" s="3" t="s">
        <v>200</v>
      </c>
      <c r="X3305" s="2">
        <v>143</v>
      </c>
      <c r="Y3305" s="3" t="s">
        <v>8808</v>
      </c>
      <c r="Z3305" s="2">
        <v>3014</v>
      </c>
      <c r="AA3305" s="3" t="s">
        <v>27</v>
      </c>
      <c r="AB3305" s="2">
        <v>112</v>
      </c>
      <c r="AC3305" s="3" t="s">
        <v>469</v>
      </c>
      <c r="AD3305" s="2">
        <v>1051</v>
      </c>
      <c r="AE3305" s="3" t="s">
        <v>260</v>
      </c>
      <c r="AF3305" s="2">
        <v>499</v>
      </c>
    </row>
    <row r="3306" ht="18.75" spans="5:36">
      <c r="E3306" s="1">
        <f>SUMPRODUCT(1/COUNTIF(F$2:F3306,F$2:F3306))</f>
        <v>301.999999999996</v>
      </c>
      <c r="F3306" s="21" t="s">
        <v>8759</v>
      </c>
      <c r="G3306" s="6" t="s">
        <v>8809</v>
      </c>
      <c r="H3306" s="2" t="s">
        <v>8810</v>
      </c>
      <c r="I3306" s="6" t="s">
        <v>410</v>
      </c>
      <c r="J3306" s="2">
        <v>356</v>
      </c>
      <c r="K3306" s="3" t="s">
        <v>58</v>
      </c>
      <c r="L3306" s="2">
        <v>115</v>
      </c>
      <c r="M3306" s="3" t="s">
        <v>57</v>
      </c>
      <c r="N3306" s="2">
        <v>39</v>
      </c>
      <c r="O3306" s="3" t="s">
        <v>59</v>
      </c>
      <c r="P3306" s="2">
        <v>194</v>
      </c>
      <c r="Q3306" s="3" t="s">
        <v>467</v>
      </c>
      <c r="R3306" s="2">
        <v>464</v>
      </c>
      <c r="S3306" s="3" t="s">
        <v>77</v>
      </c>
      <c r="T3306" s="2">
        <v>118</v>
      </c>
      <c r="U3306" s="3" t="s">
        <v>103</v>
      </c>
      <c r="V3306" s="2">
        <v>234</v>
      </c>
      <c r="W3306" s="3" t="s">
        <v>200</v>
      </c>
      <c r="X3306" s="2">
        <v>143</v>
      </c>
      <c r="Y3306" s="3" t="s">
        <v>8808</v>
      </c>
      <c r="Z3306" s="2">
        <v>3014</v>
      </c>
      <c r="AA3306" s="3" t="s">
        <v>27</v>
      </c>
      <c r="AB3306" s="2">
        <v>112</v>
      </c>
      <c r="AC3306" s="3" t="s">
        <v>469</v>
      </c>
      <c r="AD3306" s="2">
        <v>1051</v>
      </c>
      <c r="AE3306" s="3" t="s">
        <v>260</v>
      </c>
      <c r="AF3306" s="2">
        <v>499</v>
      </c>
      <c r="AG3306" s="3" t="s">
        <v>3555</v>
      </c>
      <c r="AH3306" s="2">
        <v>1110</v>
      </c>
      <c r="AI3306" s="3" t="s">
        <v>8811</v>
      </c>
      <c r="AJ3306" s="2">
        <v>3829</v>
      </c>
    </row>
    <row r="3307" ht="18.75" spans="5:40">
      <c r="E3307" s="1">
        <f>SUMPRODUCT(1/COUNTIF(F$2:F3307,F$2:F3307))</f>
        <v>301.999999999996</v>
      </c>
      <c r="F3307" s="21" t="s">
        <v>8759</v>
      </c>
      <c r="G3307" s="6" t="s">
        <v>8812</v>
      </c>
      <c r="H3307" s="2" t="s">
        <v>8813</v>
      </c>
      <c r="I3307" s="6" t="s">
        <v>410</v>
      </c>
      <c r="J3307" s="2">
        <v>356</v>
      </c>
      <c r="K3307" s="3" t="s">
        <v>58</v>
      </c>
      <c r="L3307" s="2">
        <v>115</v>
      </c>
      <c r="M3307" s="3" t="s">
        <v>57</v>
      </c>
      <c r="N3307" s="2">
        <v>39</v>
      </c>
      <c r="O3307" s="3" t="s">
        <v>59</v>
      </c>
      <c r="P3307" s="2">
        <v>194</v>
      </c>
      <c r="Q3307" s="3" t="s">
        <v>467</v>
      </c>
      <c r="R3307" s="2">
        <v>464</v>
      </c>
      <c r="S3307" s="3" t="s">
        <v>77</v>
      </c>
      <c r="T3307" s="2">
        <v>118</v>
      </c>
      <c r="U3307" s="3" t="s">
        <v>103</v>
      </c>
      <c r="V3307" s="2">
        <v>234</v>
      </c>
      <c r="W3307" s="3" t="s">
        <v>200</v>
      </c>
      <c r="X3307" s="2">
        <v>143</v>
      </c>
      <c r="Y3307" s="3" t="s">
        <v>8808</v>
      </c>
      <c r="Z3307" s="2">
        <v>3014</v>
      </c>
      <c r="AA3307" s="3" t="s">
        <v>27</v>
      </c>
      <c r="AB3307" s="2">
        <v>112</v>
      </c>
      <c r="AC3307" s="3" t="s">
        <v>469</v>
      </c>
      <c r="AD3307" s="2">
        <v>1051</v>
      </c>
      <c r="AE3307" s="3" t="s">
        <v>260</v>
      </c>
      <c r="AF3307" s="2">
        <v>499</v>
      </c>
      <c r="AG3307" s="3" t="s">
        <v>8814</v>
      </c>
      <c r="AH3307" s="2">
        <v>3724</v>
      </c>
      <c r="AI3307" s="3" t="s">
        <v>7529</v>
      </c>
      <c r="AJ3307" s="2">
        <v>2979</v>
      </c>
      <c r="AK3307" s="2" t="s">
        <v>3690</v>
      </c>
      <c r="AL3307" s="2">
        <v>1828</v>
      </c>
      <c r="AM3307" s="2" t="s">
        <v>8815</v>
      </c>
      <c r="AN3307" s="2">
        <v>3996</v>
      </c>
    </row>
    <row r="3308" ht="18.75" spans="5:34">
      <c r="E3308" s="1">
        <f>SUMPRODUCT(1/COUNTIF(F$2:F3308,F$2:F3308))</f>
        <v>301.999999999996</v>
      </c>
      <c r="F3308" s="21" t="s">
        <v>8759</v>
      </c>
      <c r="G3308" s="6" t="s">
        <v>8816</v>
      </c>
      <c r="H3308" s="2" t="s">
        <v>8817</v>
      </c>
      <c r="I3308" s="6" t="s">
        <v>410</v>
      </c>
      <c r="J3308" s="2">
        <v>356</v>
      </c>
      <c r="K3308" s="3" t="s">
        <v>58</v>
      </c>
      <c r="L3308" s="2">
        <v>115</v>
      </c>
      <c r="M3308" s="3" t="s">
        <v>57</v>
      </c>
      <c r="N3308" s="2">
        <v>39</v>
      </c>
      <c r="O3308" s="3" t="s">
        <v>59</v>
      </c>
      <c r="P3308" s="2">
        <v>194</v>
      </c>
      <c r="Q3308" s="3" t="s">
        <v>467</v>
      </c>
      <c r="R3308" s="2">
        <v>464</v>
      </c>
      <c r="S3308" s="3" t="s">
        <v>77</v>
      </c>
      <c r="T3308" s="2">
        <v>118</v>
      </c>
      <c r="U3308" s="3" t="s">
        <v>103</v>
      </c>
      <c r="V3308" s="2">
        <v>234</v>
      </c>
      <c r="W3308" s="3" t="s">
        <v>200</v>
      </c>
      <c r="X3308" s="2">
        <v>143</v>
      </c>
      <c r="Y3308" s="3" t="s">
        <v>8808</v>
      </c>
      <c r="Z3308" s="2">
        <v>3014</v>
      </c>
      <c r="AA3308" s="3" t="s">
        <v>27</v>
      </c>
      <c r="AB3308" s="2">
        <v>112</v>
      </c>
      <c r="AC3308" s="3" t="s">
        <v>469</v>
      </c>
      <c r="AD3308" s="2">
        <v>1051</v>
      </c>
      <c r="AE3308" s="3" t="s">
        <v>260</v>
      </c>
      <c r="AF3308" s="2">
        <v>499</v>
      </c>
      <c r="AG3308" s="3" t="s">
        <v>420</v>
      </c>
      <c r="AH3308" s="2">
        <v>2012</v>
      </c>
    </row>
    <row r="3309" ht="18.75" spans="5:36">
      <c r="E3309" s="1">
        <f>SUMPRODUCT(1/COUNTIF(F$2:F3309,F$2:F3309))</f>
        <v>301.999999999996</v>
      </c>
      <c r="F3309" s="21" t="s">
        <v>8759</v>
      </c>
      <c r="G3309" s="6" t="s">
        <v>8818</v>
      </c>
      <c r="H3309" s="2" t="s">
        <v>8819</v>
      </c>
      <c r="I3309" s="6" t="s">
        <v>410</v>
      </c>
      <c r="J3309" s="2">
        <v>356</v>
      </c>
      <c r="K3309" s="3" t="s">
        <v>58</v>
      </c>
      <c r="L3309" s="2">
        <v>115</v>
      </c>
      <c r="M3309" s="3" t="s">
        <v>57</v>
      </c>
      <c r="N3309" s="2">
        <v>39</v>
      </c>
      <c r="O3309" s="3" t="s">
        <v>59</v>
      </c>
      <c r="P3309" s="2">
        <v>194</v>
      </c>
      <c r="Q3309" s="3" t="s">
        <v>467</v>
      </c>
      <c r="R3309" s="2">
        <v>464</v>
      </c>
      <c r="S3309" s="3" t="s">
        <v>77</v>
      </c>
      <c r="T3309" s="2">
        <v>118</v>
      </c>
      <c r="U3309" s="3" t="s">
        <v>103</v>
      </c>
      <c r="V3309" s="2">
        <v>234</v>
      </c>
      <c r="W3309" s="3" t="s">
        <v>200</v>
      </c>
      <c r="X3309" s="2">
        <v>143</v>
      </c>
      <c r="Y3309" s="3" t="s">
        <v>8808</v>
      </c>
      <c r="Z3309" s="2">
        <v>3014</v>
      </c>
      <c r="AA3309" s="3" t="s">
        <v>27</v>
      </c>
      <c r="AB3309" s="2">
        <v>112</v>
      </c>
      <c r="AC3309" s="3" t="s">
        <v>469</v>
      </c>
      <c r="AD3309" s="2">
        <v>1051</v>
      </c>
      <c r="AE3309" s="3" t="s">
        <v>260</v>
      </c>
      <c r="AF3309" s="2">
        <v>499</v>
      </c>
      <c r="AG3309" s="3" t="s">
        <v>389</v>
      </c>
      <c r="AH3309" s="2">
        <v>15</v>
      </c>
      <c r="AI3309" s="3" t="s">
        <v>8820</v>
      </c>
      <c r="AJ3309" s="2">
        <v>3830</v>
      </c>
    </row>
    <row r="3310" spans="5:28">
      <c r="E3310" s="1">
        <f>SUMPRODUCT(1/COUNTIF(F$2:F3310,F$2:F3310))</f>
        <v>302.999999999996</v>
      </c>
      <c r="F3310" s="5" t="s">
        <v>8821</v>
      </c>
      <c r="G3310" s="1" t="s">
        <v>8822</v>
      </c>
      <c r="H3310" s="2" t="s">
        <v>8823</v>
      </c>
      <c r="I3310" s="1" t="s">
        <v>1368</v>
      </c>
      <c r="J3310" s="2">
        <v>129</v>
      </c>
      <c r="K3310" s="3" t="s">
        <v>226</v>
      </c>
      <c r="L3310" s="2">
        <v>85</v>
      </c>
      <c r="M3310" s="3" t="s">
        <v>481</v>
      </c>
      <c r="N3310" s="2">
        <v>37</v>
      </c>
      <c r="O3310" s="3" t="s">
        <v>100</v>
      </c>
      <c r="P3310" s="2">
        <v>5</v>
      </c>
      <c r="Q3310" s="3" t="s">
        <v>443</v>
      </c>
      <c r="R3310" s="2">
        <v>353</v>
      </c>
      <c r="S3310" s="3" t="s">
        <v>37</v>
      </c>
      <c r="T3310" s="2">
        <v>12</v>
      </c>
      <c r="U3310" s="3" t="s">
        <v>34</v>
      </c>
      <c r="V3310" s="2">
        <v>10</v>
      </c>
      <c r="W3310" s="3" t="s">
        <v>460</v>
      </c>
      <c r="X3310" s="2">
        <v>412</v>
      </c>
      <c r="Y3310" s="3" t="s">
        <v>127</v>
      </c>
      <c r="Z3310" s="2">
        <v>205</v>
      </c>
      <c r="AA3310" s="3" t="s">
        <v>762</v>
      </c>
      <c r="AB3310" s="2">
        <v>91</v>
      </c>
    </row>
    <row r="3311" spans="5:24">
      <c r="E3311" s="1">
        <f>SUMPRODUCT(1/COUNTIF(F$2:F3311,F$2:F3311))</f>
        <v>302.999999999996</v>
      </c>
      <c r="F3311" s="5" t="s">
        <v>8821</v>
      </c>
      <c r="G3311" s="1" t="s">
        <v>8824</v>
      </c>
      <c r="H3311" s="2" t="s">
        <v>8825</v>
      </c>
      <c r="I3311" s="1" t="s">
        <v>258</v>
      </c>
      <c r="J3311" s="2">
        <v>47</v>
      </c>
      <c r="K3311" s="3" t="s">
        <v>173</v>
      </c>
      <c r="L3311" s="2">
        <v>111</v>
      </c>
      <c r="M3311" s="3" t="s">
        <v>1368</v>
      </c>
      <c r="N3311" s="2">
        <v>129</v>
      </c>
      <c r="O3311" s="3" t="s">
        <v>34</v>
      </c>
      <c r="P3311" s="2">
        <v>10</v>
      </c>
      <c r="Q3311" s="3" t="s">
        <v>270</v>
      </c>
      <c r="R3311" s="2">
        <v>106</v>
      </c>
      <c r="S3311" s="3" t="s">
        <v>252</v>
      </c>
      <c r="T3311" s="2">
        <v>283</v>
      </c>
      <c r="U3311" s="3" t="s">
        <v>294</v>
      </c>
      <c r="V3311" s="2">
        <v>103</v>
      </c>
      <c r="W3311" s="3" t="s">
        <v>293</v>
      </c>
      <c r="X3311" s="2">
        <v>618</v>
      </c>
    </row>
    <row r="3312" spans="5:28">
      <c r="E3312" s="1">
        <f>SUMPRODUCT(1/COUNTIF(F$2:F3312,F$2:F3312))</f>
        <v>302.999999999996</v>
      </c>
      <c r="F3312" s="5" t="s">
        <v>8821</v>
      </c>
      <c r="G3312" s="1" t="s">
        <v>8826</v>
      </c>
      <c r="H3312" s="2" t="s">
        <v>8827</v>
      </c>
      <c r="I3312" s="1" t="s">
        <v>36</v>
      </c>
      <c r="J3312" s="2">
        <v>13</v>
      </c>
      <c r="K3312" s="3" t="s">
        <v>258</v>
      </c>
      <c r="L3312" s="2">
        <v>47</v>
      </c>
      <c r="M3312" s="3" t="s">
        <v>143</v>
      </c>
      <c r="N3312" s="2">
        <v>25</v>
      </c>
      <c r="O3312" s="3" t="s">
        <v>335</v>
      </c>
      <c r="P3312" s="2">
        <v>55</v>
      </c>
      <c r="Q3312" s="3" t="s">
        <v>173</v>
      </c>
      <c r="R3312" s="2">
        <v>111</v>
      </c>
      <c r="S3312" s="3" t="s">
        <v>316</v>
      </c>
      <c r="T3312" s="2">
        <v>125</v>
      </c>
      <c r="U3312" s="3" t="s">
        <v>57</v>
      </c>
      <c r="V3312" s="2">
        <v>39</v>
      </c>
      <c r="W3312" s="3" t="s">
        <v>97</v>
      </c>
      <c r="X3312" s="2">
        <v>105</v>
      </c>
      <c r="Y3312" s="3" t="s">
        <v>293</v>
      </c>
      <c r="Z3312" s="2">
        <v>618</v>
      </c>
      <c r="AA3312" s="3" t="s">
        <v>1374</v>
      </c>
      <c r="AB3312" s="2">
        <v>773</v>
      </c>
    </row>
    <row r="3313" spans="5:28">
      <c r="E3313" s="1">
        <f>SUMPRODUCT(1/COUNTIF(F$2:F3313,F$2:F3313))</f>
        <v>302.999999999996</v>
      </c>
      <c r="F3313" s="5" t="s">
        <v>8821</v>
      </c>
      <c r="G3313" s="1" t="s">
        <v>8828</v>
      </c>
      <c r="H3313" s="2" t="s">
        <v>8829</v>
      </c>
      <c r="I3313" s="1" t="s">
        <v>647</v>
      </c>
      <c r="J3313" s="2">
        <v>185</v>
      </c>
      <c r="K3313" s="3" t="s">
        <v>645</v>
      </c>
      <c r="L3313" s="2">
        <v>605</v>
      </c>
      <c r="M3313" s="3" t="s">
        <v>37</v>
      </c>
      <c r="N3313" s="2">
        <v>12</v>
      </c>
      <c r="O3313" s="3" t="s">
        <v>34</v>
      </c>
      <c r="P3313" s="2">
        <v>10</v>
      </c>
      <c r="Q3313" s="3" t="s">
        <v>38</v>
      </c>
      <c r="R3313" s="2">
        <v>285</v>
      </c>
      <c r="S3313" s="3" t="s">
        <v>293</v>
      </c>
      <c r="T3313" s="2">
        <v>618</v>
      </c>
      <c r="U3313" s="3" t="s">
        <v>486</v>
      </c>
      <c r="V3313" s="2">
        <v>980</v>
      </c>
      <c r="W3313" s="3" t="s">
        <v>36</v>
      </c>
      <c r="X3313" s="2">
        <v>13</v>
      </c>
      <c r="Y3313" s="3" t="s">
        <v>13</v>
      </c>
      <c r="Z3313" s="2">
        <v>21</v>
      </c>
      <c r="AA3313" s="3" t="s">
        <v>77</v>
      </c>
      <c r="AB3313" s="2">
        <v>118</v>
      </c>
    </row>
    <row r="3314" spans="5:30">
      <c r="E3314" s="1">
        <f>SUMPRODUCT(1/COUNTIF(F$2:F3314,F$2:F3314))</f>
        <v>302.999999999996</v>
      </c>
      <c r="F3314" s="9" t="s">
        <v>8821</v>
      </c>
      <c r="G3314" s="9" t="s">
        <v>8830</v>
      </c>
      <c r="H3314" s="2" t="s">
        <v>8831</v>
      </c>
      <c r="I3314" s="9" t="s">
        <v>8832</v>
      </c>
      <c r="J3314" s="2">
        <v>630</v>
      </c>
      <c r="K3314" s="3" t="s">
        <v>7886</v>
      </c>
      <c r="L3314" s="2">
        <v>1146</v>
      </c>
      <c r="M3314" s="3" t="s">
        <v>13</v>
      </c>
      <c r="N3314" s="2">
        <v>21</v>
      </c>
      <c r="O3314" s="3" t="s">
        <v>202</v>
      </c>
      <c r="P3314" s="2">
        <v>199</v>
      </c>
      <c r="Q3314" s="3" t="s">
        <v>223</v>
      </c>
      <c r="R3314" s="2">
        <v>158</v>
      </c>
      <c r="S3314" s="3" t="s">
        <v>215</v>
      </c>
      <c r="T3314" s="2">
        <v>3</v>
      </c>
      <c r="U3314" s="3" t="s">
        <v>228</v>
      </c>
      <c r="V3314" s="2">
        <v>51</v>
      </c>
      <c r="W3314" s="3" t="s">
        <v>37</v>
      </c>
      <c r="X3314" s="2">
        <v>12</v>
      </c>
      <c r="Y3314" s="3" t="s">
        <v>350</v>
      </c>
      <c r="Z3314" s="2">
        <v>291</v>
      </c>
      <c r="AA3314" s="3" t="s">
        <v>917</v>
      </c>
      <c r="AB3314" s="2">
        <v>305</v>
      </c>
      <c r="AC3314" s="3" t="s">
        <v>199</v>
      </c>
      <c r="AD3314" s="2">
        <v>333</v>
      </c>
    </row>
    <row r="3315" spans="5:28">
      <c r="E3315" s="1">
        <f>SUMPRODUCT(1/COUNTIF(F$2:F3315,F$2:F3315))</f>
        <v>302.999999999996</v>
      </c>
      <c r="F3315" s="9" t="s">
        <v>8821</v>
      </c>
      <c r="G3315" s="9" t="s">
        <v>8833</v>
      </c>
      <c r="H3315" s="2" t="s">
        <v>8834</v>
      </c>
      <c r="I3315" s="9" t="s">
        <v>8832</v>
      </c>
      <c r="J3315" s="2">
        <v>630</v>
      </c>
      <c r="K3315" s="3" t="s">
        <v>7886</v>
      </c>
      <c r="L3315" s="2">
        <v>1146</v>
      </c>
      <c r="M3315" s="3" t="s">
        <v>13</v>
      </c>
      <c r="N3315" s="2">
        <v>21</v>
      </c>
      <c r="O3315" s="3" t="s">
        <v>202</v>
      </c>
      <c r="P3315" s="2">
        <v>199</v>
      </c>
      <c r="Q3315" s="3" t="s">
        <v>223</v>
      </c>
      <c r="R3315" s="2">
        <v>158</v>
      </c>
      <c r="S3315" s="3" t="s">
        <v>215</v>
      </c>
      <c r="T3315" s="2">
        <v>3</v>
      </c>
      <c r="U3315" s="3" t="s">
        <v>228</v>
      </c>
      <c r="V3315" s="2">
        <v>51</v>
      </c>
      <c r="W3315" s="3" t="s">
        <v>37</v>
      </c>
      <c r="X3315" s="2">
        <v>12</v>
      </c>
      <c r="Y3315" s="3" t="s">
        <v>2900</v>
      </c>
      <c r="Z3315" s="2">
        <v>622</v>
      </c>
      <c r="AA3315" s="3" t="s">
        <v>460</v>
      </c>
      <c r="AB3315" s="2">
        <v>412</v>
      </c>
    </row>
    <row r="3316" spans="5:22">
      <c r="E3316" s="1">
        <f>SUMPRODUCT(1/COUNTIF(F$2:F3316,F$2:F3316))</f>
        <v>302.999999999996</v>
      </c>
      <c r="F3316" s="9" t="s">
        <v>8821</v>
      </c>
      <c r="G3316" s="9" t="s">
        <v>8835</v>
      </c>
      <c r="H3316" s="2" t="s">
        <v>8836</v>
      </c>
      <c r="I3316" s="9" t="s">
        <v>8832</v>
      </c>
      <c r="J3316" s="2">
        <v>630</v>
      </c>
      <c r="K3316" s="3" t="s">
        <v>7886</v>
      </c>
      <c r="L3316" s="2">
        <v>1146</v>
      </c>
      <c r="M3316" s="3" t="s">
        <v>13</v>
      </c>
      <c r="N3316" s="2">
        <v>21</v>
      </c>
      <c r="O3316" s="3" t="s">
        <v>202</v>
      </c>
      <c r="P3316" s="2">
        <v>199</v>
      </c>
      <c r="Q3316" s="3" t="s">
        <v>223</v>
      </c>
      <c r="R3316" s="2">
        <v>158</v>
      </c>
      <c r="S3316" s="3" t="s">
        <v>228</v>
      </c>
      <c r="T3316" s="2">
        <v>51</v>
      </c>
      <c r="U3316" s="3" t="s">
        <v>37</v>
      </c>
      <c r="V3316" s="2">
        <v>12</v>
      </c>
    </row>
    <row r="3317" spans="5:30">
      <c r="E3317" s="1">
        <f>SUMPRODUCT(1/COUNTIF(F$2:F3317,F$2:F3317))</f>
        <v>302.999999999996</v>
      </c>
      <c r="F3317" s="9" t="s">
        <v>8821</v>
      </c>
      <c r="G3317" s="9" t="s">
        <v>8837</v>
      </c>
      <c r="H3317" s="2" t="s">
        <v>8838</v>
      </c>
      <c r="I3317" s="9" t="s">
        <v>223</v>
      </c>
      <c r="J3317" s="2">
        <v>158</v>
      </c>
      <c r="K3317" s="3" t="s">
        <v>215</v>
      </c>
      <c r="L3317" s="2">
        <v>3</v>
      </c>
      <c r="M3317" s="3" t="s">
        <v>460</v>
      </c>
      <c r="N3317" s="2">
        <v>412</v>
      </c>
      <c r="O3317" s="3" t="s">
        <v>13</v>
      </c>
      <c r="P3317" s="2">
        <v>21</v>
      </c>
      <c r="Q3317" s="3" t="s">
        <v>389</v>
      </c>
      <c r="R3317" s="2">
        <v>15</v>
      </c>
      <c r="S3317" s="3" t="s">
        <v>35</v>
      </c>
      <c r="T3317" s="2">
        <v>20</v>
      </c>
      <c r="U3317" s="3" t="s">
        <v>96</v>
      </c>
      <c r="V3317" s="2">
        <v>155</v>
      </c>
      <c r="W3317" s="3" t="s">
        <v>3506</v>
      </c>
      <c r="X3317" s="2">
        <v>589</v>
      </c>
      <c r="Y3317" s="3" t="s">
        <v>37</v>
      </c>
      <c r="Z3317" s="2">
        <v>12</v>
      </c>
      <c r="AA3317" s="3" t="s">
        <v>386</v>
      </c>
      <c r="AB3317" s="2">
        <v>402</v>
      </c>
      <c r="AC3317" s="3" t="s">
        <v>387</v>
      </c>
      <c r="AD3317" s="2">
        <v>92</v>
      </c>
    </row>
    <row r="3318" spans="5:30">
      <c r="E3318" s="1">
        <f>SUMPRODUCT(1/COUNTIF(F$2:F3318,F$2:F3318))</f>
        <v>302.999999999996</v>
      </c>
      <c r="F3318" s="9" t="s">
        <v>8821</v>
      </c>
      <c r="G3318" s="9" t="s">
        <v>8839</v>
      </c>
      <c r="H3318" s="2" t="s">
        <v>8840</v>
      </c>
      <c r="I3318" s="9" t="s">
        <v>223</v>
      </c>
      <c r="J3318" s="2">
        <v>158</v>
      </c>
      <c r="K3318" s="3" t="s">
        <v>215</v>
      </c>
      <c r="L3318" s="2">
        <v>3</v>
      </c>
      <c r="M3318" s="3" t="s">
        <v>460</v>
      </c>
      <c r="N3318" s="2">
        <v>412</v>
      </c>
      <c r="O3318" s="3" t="s">
        <v>13</v>
      </c>
      <c r="P3318" s="2">
        <v>21</v>
      </c>
      <c r="Q3318" s="3" t="s">
        <v>389</v>
      </c>
      <c r="R3318" s="2">
        <v>15</v>
      </c>
      <c r="S3318" s="3" t="s">
        <v>35</v>
      </c>
      <c r="T3318" s="2">
        <v>20</v>
      </c>
      <c r="U3318" s="3" t="s">
        <v>96</v>
      </c>
      <c r="V3318" s="2">
        <v>155</v>
      </c>
      <c r="W3318" s="3" t="s">
        <v>3506</v>
      </c>
      <c r="X3318" s="2">
        <v>589</v>
      </c>
      <c r="Y3318" s="3" t="s">
        <v>37</v>
      </c>
      <c r="Z3318" s="2">
        <v>12</v>
      </c>
      <c r="AA3318" s="3" t="s">
        <v>1810</v>
      </c>
      <c r="AB3318" s="2">
        <v>119</v>
      </c>
      <c r="AC3318" s="3" t="s">
        <v>496</v>
      </c>
      <c r="AD3318" s="2">
        <v>193</v>
      </c>
    </row>
    <row r="3319" spans="5:32">
      <c r="E3319" s="1">
        <f>SUMPRODUCT(1/COUNTIF(F$2:F3319,F$2:F3319))</f>
        <v>302.999999999996</v>
      </c>
      <c r="F3319" s="9" t="s">
        <v>8821</v>
      </c>
      <c r="G3319" s="9" t="s">
        <v>8841</v>
      </c>
      <c r="H3319" s="2" t="s">
        <v>8842</v>
      </c>
      <c r="I3319" s="9" t="s">
        <v>223</v>
      </c>
      <c r="J3319" s="2">
        <v>158</v>
      </c>
      <c r="K3319" s="3" t="s">
        <v>215</v>
      </c>
      <c r="L3319" s="2">
        <v>3</v>
      </c>
      <c r="M3319" s="3" t="s">
        <v>460</v>
      </c>
      <c r="N3319" s="2">
        <v>412</v>
      </c>
      <c r="O3319" s="3" t="s">
        <v>13</v>
      </c>
      <c r="P3319" s="2">
        <v>21</v>
      </c>
      <c r="Q3319" s="3" t="s">
        <v>389</v>
      </c>
      <c r="R3319" s="2">
        <v>15</v>
      </c>
      <c r="S3319" s="3" t="s">
        <v>35</v>
      </c>
      <c r="T3319" s="2">
        <v>20</v>
      </c>
      <c r="U3319" s="3" t="s">
        <v>96</v>
      </c>
      <c r="V3319" s="2">
        <v>155</v>
      </c>
      <c r="W3319" s="3" t="s">
        <v>3506</v>
      </c>
      <c r="X3319" s="2">
        <v>589</v>
      </c>
      <c r="Y3319" s="3" t="s">
        <v>37</v>
      </c>
      <c r="Z3319" s="2">
        <v>12</v>
      </c>
      <c r="AA3319" s="3" t="s">
        <v>294</v>
      </c>
      <c r="AB3319" s="2">
        <v>103</v>
      </c>
      <c r="AC3319" s="3" t="s">
        <v>516</v>
      </c>
      <c r="AD3319" s="2">
        <v>660</v>
      </c>
      <c r="AE3319" s="3" t="s">
        <v>1196</v>
      </c>
      <c r="AF3319" s="2">
        <v>1013</v>
      </c>
    </row>
    <row r="3320" spans="5:32">
      <c r="E3320" s="1">
        <f>SUMPRODUCT(1/COUNTIF(F$2:F3320,F$2:F3320))</f>
        <v>302.999999999996</v>
      </c>
      <c r="F3320" s="9" t="s">
        <v>8821</v>
      </c>
      <c r="G3320" s="9" t="s">
        <v>8843</v>
      </c>
      <c r="H3320" s="2" t="s">
        <v>8844</v>
      </c>
      <c r="I3320" s="9" t="s">
        <v>27</v>
      </c>
      <c r="J3320" s="2">
        <v>112</v>
      </c>
      <c r="K3320" s="3" t="s">
        <v>100</v>
      </c>
      <c r="L3320" s="2">
        <v>5</v>
      </c>
      <c r="M3320" s="3" t="s">
        <v>28</v>
      </c>
      <c r="N3320" s="2">
        <v>19</v>
      </c>
      <c r="O3320" s="3" t="s">
        <v>36</v>
      </c>
      <c r="P3320" s="2">
        <v>13</v>
      </c>
      <c r="Q3320" s="3" t="s">
        <v>35</v>
      </c>
      <c r="R3320" s="2">
        <v>20</v>
      </c>
      <c r="S3320" s="3" t="s">
        <v>37</v>
      </c>
      <c r="T3320" s="2">
        <v>12</v>
      </c>
      <c r="U3320" s="3" t="s">
        <v>199</v>
      </c>
      <c r="V3320" s="2">
        <v>333</v>
      </c>
      <c r="W3320" s="3" t="s">
        <v>174</v>
      </c>
      <c r="X3320" s="2">
        <v>319</v>
      </c>
      <c r="Y3320" s="3" t="s">
        <v>57</v>
      </c>
      <c r="Z3320" s="2">
        <v>39</v>
      </c>
      <c r="AA3320" s="3" t="s">
        <v>14</v>
      </c>
      <c r="AB3320" s="2">
        <v>24</v>
      </c>
      <c r="AC3320" s="3" t="s">
        <v>228</v>
      </c>
      <c r="AD3320" s="2">
        <v>51</v>
      </c>
      <c r="AE3320" s="3" t="s">
        <v>460</v>
      </c>
      <c r="AF3320" s="2">
        <v>412</v>
      </c>
    </row>
    <row r="3321" spans="5:32">
      <c r="E3321" s="1">
        <f>SUMPRODUCT(1/COUNTIF(F$2:F3321,F$2:F3321))</f>
        <v>302.999999999996</v>
      </c>
      <c r="F3321" s="9" t="s">
        <v>8821</v>
      </c>
      <c r="G3321" s="1" t="s">
        <v>8845</v>
      </c>
      <c r="H3321" s="2" t="s">
        <v>8846</v>
      </c>
      <c r="I3321" s="1" t="s">
        <v>27</v>
      </c>
      <c r="J3321" s="2">
        <v>112</v>
      </c>
      <c r="K3321" s="3" t="s">
        <v>100</v>
      </c>
      <c r="L3321" s="2">
        <v>5</v>
      </c>
      <c r="M3321" s="3" t="s">
        <v>28</v>
      </c>
      <c r="N3321" s="2">
        <v>19</v>
      </c>
      <c r="O3321" s="3" t="s">
        <v>36</v>
      </c>
      <c r="P3321" s="2">
        <v>13</v>
      </c>
      <c r="Q3321" s="3" t="s">
        <v>35</v>
      </c>
      <c r="R3321" s="2">
        <v>20</v>
      </c>
      <c r="S3321" s="3" t="s">
        <v>37</v>
      </c>
      <c r="T3321" s="2">
        <v>12</v>
      </c>
      <c r="U3321" s="3" t="s">
        <v>199</v>
      </c>
      <c r="V3321" s="2">
        <v>333</v>
      </c>
      <c r="W3321" s="3" t="s">
        <v>174</v>
      </c>
      <c r="X3321" s="2">
        <v>319</v>
      </c>
      <c r="Y3321" s="3" t="s">
        <v>57</v>
      </c>
      <c r="Z3321" s="2">
        <v>39</v>
      </c>
      <c r="AA3321" s="3" t="s">
        <v>14</v>
      </c>
      <c r="AB3321" s="2">
        <v>24</v>
      </c>
      <c r="AC3321" s="3" t="s">
        <v>350</v>
      </c>
      <c r="AD3321" s="2">
        <v>291</v>
      </c>
      <c r="AE3321" s="3" t="s">
        <v>241</v>
      </c>
      <c r="AF3321" s="2">
        <v>280</v>
      </c>
    </row>
    <row r="3322" spans="5:34">
      <c r="E3322" s="1">
        <f>SUMPRODUCT(1/COUNTIF(F$2:F3322,F$2:F3322))</f>
        <v>302.999999999996</v>
      </c>
      <c r="F3322" s="9" t="s">
        <v>8821</v>
      </c>
      <c r="G3322" s="9" t="s">
        <v>8847</v>
      </c>
      <c r="H3322" s="2" t="s">
        <v>8848</v>
      </c>
      <c r="I3322" s="9" t="s">
        <v>58</v>
      </c>
      <c r="J3322" s="2">
        <v>115</v>
      </c>
      <c r="K3322" s="3" t="s">
        <v>172</v>
      </c>
      <c r="L3322" s="2">
        <v>63</v>
      </c>
      <c r="M3322" s="3" t="s">
        <v>640</v>
      </c>
      <c r="N3322" s="2">
        <v>735</v>
      </c>
      <c r="O3322" s="3" t="s">
        <v>13</v>
      </c>
      <c r="P3322" s="2">
        <v>21</v>
      </c>
      <c r="Q3322" s="3" t="s">
        <v>124</v>
      </c>
      <c r="R3322" s="2">
        <v>161</v>
      </c>
      <c r="S3322" s="3" t="s">
        <v>223</v>
      </c>
      <c r="T3322" s="2">
        <v>158</v>
      </c>
      <c r="U3322" s="3" t="s">
        <v>270</v>
      </c>
      <c r="V3322" s="2">
        <v>106</v>
      </c>
      <c r="W3322" s="3" t="s">
        <v>35</v>
      </c>
      <c r="X3322" s="2">
        <v>20</v>
      </c>
      <c r="Y3322" s="3" t="s">
        <v>147</v>
      </c>
      <c r="Z3322" s="2">
        <v>130</v>
      </c>
      <c r="AA3322" s="3" t="s">
        <v>28</v>
      </c>
      <c r="AB3322" s="2">
        <v>19</v>
      </c>
      <c r="AC3322" s="3" t="s">
        <v>136</v>
      </c>
      <c r="AD3322" s="2">
        <v>8</v>
      </c>
      <c r="AE3322" s="3" t="s">
        <v>226</v>
      </c>
      <c r="AF3322" s="2">
        <v>85</v>
      </c>
      <c r="AG3322" s="3" t="s">
        <v>667</v>
      </c>
      <c r="AH3322" s="2">
        <v>436</v>
      </c>
    </row>
    <row r="3323" spans="5:32">
      <c r="E3323" s="1">
        <f>SUMPRODUCT(1/COUNTIF(F$2:F3323,F$2:F3323))</f>
        <v>302.999999999996</v>
      </c>
      <c r="F3323" s="9" t="s">
        <v>8821</v>
      </c>
      <c r="G3323" s="9" t="s">
        <v>8849</v>
      </c>
      <c r="H3323" s="2" t="s">
        <v>8850</v>
      </c>
      <c r="I3323" s="9" t="s">
        <v>58</v>
      </c>
      <c r="J3323" s="2">
        <v>115</v>
      </c>
      <c r="K3323" s="3" t="s">
        <v>172</v>
      </c>
      <c r="L3323" s="2">
        <v>63</v>
      </c>
      <c r="M3323" s="3" t="s">
        <v>640</v>
      </c>
      <c r="N3323" s="2">
        <v>735</v>
      </c>
      <c r="O3323" s="3" t="s">
        <v>13</v>
      </c>
      <c r="P3323" s="2">
        <v>21</v>
      </c>
      <c r="Q3323" s="3" t="s">
        <v>124</v>
      </c>
      <c r="R3323" s="2">
        <v>161</v>
      </c>
      <c r="S3323" s="3" t="s">
        <v>223</v>
      </c>
      <c r="T3323" s="2">
        <v>158</v>
      </c>
      <c r="U3323" s="3" t="s">
        <v>270</v>
      </c>
      <c r="V3323" s="2">
        <v>106</v>
      </c>
      <c r="W3323" s="3" t="s">
        <v>35</v>
      </c>
      <c r="X3323" s="2">
        <v>20</v>
      </c>
      <c r="Y3323" s="3" t="s">
        <v>147</v>
      </c>
      <c r="Z3323" s="2">
        <v>130</v>
      </c>
      <c r="AA3323" s="3" t="s">
        <v>28</v>
      </c>
      <c r="AB3323" s="2">
        <v>19</v>
      </c>
      <c r="AC3323" s="3" t="s">
        <v>370</v>
      </c>
      <c r="AD3323" s="2">
        <v>1573</v>
      </c>
      <c r="AE3323" s="3" t="s">
        <v>486</v>
      </c>
      <c r="AF3323" s="2">
        <v>980</v>
      </c>
    </row>
    <row r="3324" spans="5:40">
      <c r="E3324" s="1">
        <f>SUMPRODUCT(1/COUNTIF(F$2:F3324,F$2:F3324))</f>
        <v>303.999999999996</v>
      </c>
      <c r="F3324" s="5" t="s">
        <v>8851</v>
      </c>
      <c r="G3324" s="1" t="s">
        <v>8852</v>
      </c>
      <c r="H3324" s="2" t="s">
        <v>8853</v>
      </c>
      <c r="I3324" s="1" t="s">
        <v>67</v>
      </c>
      <c r="J3324" s="2">
        <v>532</v>
      </c>
      <c r="K3324" s="3" t="s">
        <v>665</v>
      </c>
      <c r="L3324" s="2">
        <v>712</v>
      </c>
      <c r="M3324" s="3" t="s">
        <v>4679</v>
      </c>
      <c r="N3324" s="2">
        <v>1444</v>
      </c>
      <c r="O3324" s="3" t="s">
        <v>1368</v>
      </c>
      <c r="P3324" s="2">
        <v>129</v>
      </c>
      <c r="Q3324" s="3" t="s">
        <v>609</v>
      </c>
      <c r="R3324" s="2">
        <v>515</v>
      </c>
      <c r="S3324" s="3" t="s">
        <v>492</v>
      </c>
      <c r="T3324" s="2">
        <v>17</v>
      </c>
      <c r="U3324" s="3" t="s">
        <v>270</v>
      </c>
      <c r="V3324" s="2">
        <v>106</v>
      </c>
      <c r="W3324" s="3" t="s">
        <v>35</v>
      </c>
      <c r="X3324" s="2">
        <v>20</v>
      </c>
      <c r="Y3324" s="3" t="s">
        <v>226</v>
      </c>
      <c r="Z3324" s="2">
        <v>85</v>
      </c>
      <c r="AA3324" s="3" t="s">
        <v>34</v>
      </c>
      <c r="AB3324" s="2">
        <v>10</v>
      </c>
      <c r="AC3324" s="3" t="s">
        <v>36</v>
      </c>
      <c r="AD3324" s="2">
        <v>13</v>
      </c>
      <c r="AE3324" s="3" t="s">
        <v>258</v>
      </c>
      <c r="AF3324" s="2">
        <v>47</v>
      </c>
      <c r="AG3324" s="3" t="s">
        <v>143</v>
      </c>
      <c r="AH3324" s="2">
        <v>25</v>
      </c>
      <c r="AI3324" s="3" t="s">
        <v>101</v>
      </c>
      <c r="AJ3324" s="2">
        <v>31</v>
      </c>
      <c r="AK3324" s="2" t="s">
        <v>57</v>
      </c>
      <c r="AL3324" s="2">
        <v>39</v>
      </c>
      <c r="AM3324" s="2" t="s">
        <v>97</v>
      </c>
      <c r="AN3324" s="2">
        <v>105</v>
      </c>
    </row>
    <row r="3325" spans="5:32">
      <c r="E3325" s="1">
        <f>SUMPRODUCT(1/COUNTIF(F$2:F3325,F$2:F3325))</f>
        <v>303.999999999996</v>
      </c>
      <c r="F3325" s="5" t="s">
        <v>8851</v>
      </c>
      <c r="G3325" s="1" t="s">
        <v>8854</v>
      </c>
      <c r="H3325" s="2" t="s">
        <v>8855</v>
      </c>
      <c r="I3325" s="1" t="s">
        <v>103</v>
      </c>
      <c r="J3325" s="2">
        <v>234</v>
      </c>
      <c r="K3325" s="3" t="s">
        <v>96</v>
      </c>
      <c r="L3325" s="2">
        <v>155</v>
      </c>
      <c r="M3325" s="3" t="s">
        <v>68</v>
      </c>
      <c r="N3325" s="2">
        <v>154</v>
      </c>
      <c r="O3325" s="3" t="s">
        <v>183</v>
      </c>
      <c r="P3325" s="2">
        <v>38</v>
      </c>
      <c r="Q3325" s="3" t="s">
        <v>309</v>
      </c>
      <c r="R3325" s="2">
        <v>455</v>
      </c>
      <c r="S3325" s="3" t="s">
        <v>140</v>
      </c>
      <c r="T3325" s="2">
        <v>66</v>
      </c>
      <c r="U3325" s="3" t="s">
        <v>75</v>
      </c>
      <c r="V3325" s="2">
        <v>314</v>
      </c>
      <c r="W3325" s="3" t="s">
        <v>100</v>
      </c>
      <c r="X3325" s="2">
        <v>5</v>
      </c>
      <c r="Y3325" s="3" t="s">
        <v>37</v>
      </c>
      <c r="Z3325" s="2">
        <v>12</v>
      </c>
      <c r="AA3325" s="3" t="s">
        <v>67</v>
      </c>
      <c r="AB3325" s="2">
        <v>532</v>
      </c>
      <c r="AC3325" s="3" t="s">
        <v>70</v>
      </c>
      <c r="AD3325" s="2">
        <v>3317</v>
      </c>
      <c r="AE3325" s="3" t="s">
        <v>69</v>
      </c>
      <c r="AF3325" s="2">
        <v>1370</v>
      </c>
    </row>
    <row r="3326" spans="5:40">
      <c r="E3326" s="1">
        <f>SUMPRODUCT(1/COUNTIF(F$2:F3326,F$2:F3326))</f>
        <v>303.999999999996</v>
      </c>
      <c r="F3326" s="5" t="s">
        <v>8851</v>
      </c>
      <c r="G3326" s="1" t="s">
        <v>8856</v>
      </c>
      <c r="H3326" s="2" t="s">
        <v>8857</v>
      </c>
      <c r="I3326" s="1" t="s">
        <v>17</v>
      </c>
      <c r="J3326" s="2">
        <v>306</v>
      </c>
      <c r="K3326" s="3" t="s">
        <v>609</v>
      </c>
      <c r="L3326" s="2">
        <v>515</v>
      </c>
      <c r="M3326" s="3" t="s">
        <v>16</v>
      </c>
      <c r="N3326" s="2">
        <v>321</v>
      </c>
      <c r="O3326" s="3" t="s">
        <v>23</v>
      </c>
      <c r="P3326" s="2">
        <v>219</v>
      </c>
      <c r="Q3326" s="3" t="s">
        <v>665</v>
      </c>
      <c r="R3326" s="2">
        <v>712</v>
      </c>
      <c r="S3326" s="3" t="s">
        <v>1129</v>
      </c>
      <c r="T3326" s="2">
        <v>114</v>
      </c>
      <c r="U3326" s="3" t="s">
        <v>59</v>
      </c>
      <c r="V3326" s="2">
        <v>194</v>
      </c>
      <c r="W3326" s="3" t="s">
        <v>57</v>
      </c>
      <c r="X3326" s="2">
        <v>39</v>
      </c>
      <c r="Y3326" s="3" t="s">
        <v>100</v>
      </c>
      <c r="Z3326" s="2">
        <v>5</v>
      </c>
      <c r="AA3326" s="3" t="s">
        <v>13</v>
      </c>
      <c r="AB3326" s="2">
        <v>21</v>
      </c>
      <c r="AC3326" s="3" t="s">
        <v>122</v>
      </c>
      <c r="AD3326" s="2">
        <v>215</v>
      </c>
      <c r="AE3326" s="3" t="s">
        <v>90</v>
      </c>
      <c r="AF3326" s="2">
        <v>152</v>
      </c>
      <c r="AG3326" s="3" t="s">
        <v>37</v>
      </c>
      <c r="AH3326" s="2">
        <v>12</v>
      </c>
      <c r="AI3326" s="3" t="s">
        <v>45</v>
      </c>
      <c r="AJ3326" s="2">
        <v>224</v>
      </c>
      <c r="AK3326" s="2" t="s">
        <v>30</v>
      </c>
      <c r="AL3326" s="2">
        <v>233</v>
      </c>
      <c r="AM3326" s="2" t="s">
        <v>11</v>
      </c>
      <c r="AN3326" s="2">
        <v>33</v>
      </c>
    </row>
    <row r="3327" spans="5:28">
      <c r="E3327" s="1">
        <f>SUMPRODUCT(1/COUNTIF(F$2:F3327,F$2:F3327))</f>
        <v>303.999999999996</v>
      </c>
      <c r="F3327" s="5" t="s">
        <v>8851</v>
      </c>
      <c r="G3327" s="1" t="s">
        <v>8858</v>
      </c>
      <c r="H3327" s="2" t="s">
        <v>8859</v>
      </c>
      <c r="I3327" s="1" t="s">
        <v>37</v>
      </c>
      <c r="J3327" s="2">
        <v>12</v>
      </c>
      <c r="K3327" s="3" t="s">
        <v>36</v>
      </c>
      <c r="L3327" s="2">
        <v>13</v>
      </c>
      <c r="M3327" s="3" t="s">
        <v>35</v>
      </c>
      <c r="N3327" s="2">
        <v>20</v>
      </c>
      <c r="O3327" s="3" t="s">
        <v>34</v>
      </c>
      <c r="P3327" s="2">
        <v>10</v>
      </c>
      <c r="Q3327" s="3" t="s">
        <v>13</v>
      </c>
      <c r="R3327" s="2">
        <v>21</v>
      </c>
      <c r="S3327" s="3" t="s">
        <v>335</v>
      </c>
      <c r="T3327" s="2">
        <v>55</v>
      </c>
      <c r="U3327" s="3" t="s">
        <v>28</v>
      </c>
      <c r="V3327" s="2">
        <v>19</v>
      </c>
      <c r="W3327" s="3" t="s">
        <v>100</v>
      </c>
      <c r="X3327" s="2">
        <v>5</v>
      </c>
      <c r="Y3327" s="3" t="s">
        <v>609</v>
      </c>
      <c r="Z3327" s="2">
        <v>515</v>
      </c>
      <c r="AA3327" s="3" t="s">
        <v>665</v>
      </c>
      <c r="AB3327" s="2">
        <v>712</v>
      </c>
    </row>
    <row r="3328" spans="5:38">
      <c r="E3328" s="1">
        <f>SUMPRODUCT(1/COUNTIF(F$2:F3328,F$2:F3328))</f>
        <v>303.999999999996</v>
      </c>
      <c r="F3328" s="5" t="s">
        <v>8851</v>
      </c>
      <c r="G3328" s="1" t="s">
        <v>8860</v>
      </c>
      <c r="H3328" s="2" t="s">
        <v>8861</v>
      </c>
      <c r="I3328" s="1" t="s">
        <v>8076</v>
      </c>
      <c r="J3328" s="2">
        <v>350</v>
      </c>
      <c r="K3328" s="3" t="s">
        <v>241</v>
      </c>
      <c r="L3328" s="2">
        <v>280</v>
      </c>
      <c r="M3328" s="3" t="s">
        <v>665</v>
      </c>
      <c r="N3328" s="2">
        <v>712</v>
      </c>
      <c r="O3328" s="3" t="s">
        <v>609</v>
      </c>
      <c r="P3328" s="2">
        <v>515</v>
      </c>
      <c r="Q3328" s="3" t="s">
        <v>143</v>
      </c>
      <c r="R3328" s="2">
        <v>25</v>
      </c>
      <c r="S3328" s="3" t="s">
        <v>335</v>
      </c>
      <c r="T3328" s="2">
        <v>55</v>
      </c>
      <c r="U3328" s="3" t="s">
        <v>163</v>
      </c>
      <c r="V3328" s="2">
        <v>192</v>
      </c>
      <c r="W3328" s="3" t="s">
        <v>183</v>
      </c>
      <c r="X3328" s="2">
        <v>38</v>
      </c>
      <c r="Y3328" s="3" t="s">
        <v>77</v>
      </c>
      <c r="Z3328" s="2">
        <v>118</v>
      </c>
      <c r="AA3328" s="3" t="s">
        <v>36</v>
      </c>
      <c r="AB3328" s="2">
        <v>13</v>
      </c>
      <c r="AC3328" s="3" t="s">
        <v>57</v>
      </c>
      <c r="AD3328" s="2">
        <v>39</v>
      </c>
      <c r="AE3328" s="3" t="s">
        <v>97</v>
      </c>
      <c r="AF3328" s="2">
        <v>105</v>
      </c>
      <c r="AG3328" s="3" t="s">
        <v>258</v>
      </c>
      <c r="AH3328" s="2">
        <v>47</v>
      </c>
      <c r="AI3328" s="3" t="s">
        <v>309</v>
      </c>
      <c r="AJ3328" s="2">
        <v>455</v>
      </c>
      <c r="AK3328" s="2" t="s">
        <v>100</v>
      </c>
      <c r="AL3328" s="2">
        <v>5</v>
      </c>
    </row>
    <row r="3329" ht="18.75" spans="5:30">
      <c r="E3329" s="1">
        <f>SUMPRODUCT(1/COUNTIF(F$2:F3329,F$2:F3329))</f>
        <v>303.999999999996</v>
      </c>
      <c r="F3329" s="6" t="s">
        <v>8851</v>
      </c>
      <c r="G3329" s="6" t="s">
        <v>8862</v>
      </c>
      <c r="H3329" s="2" t="s">
        <v>8863</v>
      </c>
      <c r="I3329" s="6" t="s">
        <v>95</v>
      </c>
      <c r="J3329" s="2">
        <v>183</v>
      </c>
      <c r="K3329" s="3" t="s">
        <v>2991</v>
      </c>
      <c r="L3329" s="2">
        <v>513</v>
      </c>
      <c r="M3329" s="3" t="s">
        <v>1679</v>
      </c>
      <c r="N3329" s="2">
        <v>110</v>
      </c>
      <c r="O3329" s="3" t="s">
        <v>99</v>
      </c>
      <c r="P3329" s="2">
        <v>128</v>
      </c>
      <c r="Q3329" s="3" t="s">
        <v>97</v>
      </c>
      <c r="R3329" s="2">
        <v>105</v>
      </c>
      <c r="S3329" s="3" t="s">
        <v>27</v>
      </c>
      <c r="T3329" s="2">
        <v>112</v>
      </c>
      <c r="U3329" s="3" t="s">
        <v>260</v>
      </c>
      <c r="V3329" s="2">
        <v>499</v>
      </c>
      <c r="W3329" s="3" t="s">
        <v>8864</v>
      </c>
      <c r="X3329" s="2">
        <v>2796</v>
      </c>
      <c r="Y3329" s="3" t="s">
        <v>6029</v>
      </c>
      <c r="Z3329" s="2">
        <v>529</v>
      </c>
      <c r="AA3329" s="3" t="s">
        <v>57</v>
      </c>
      <c r="AB3329" s="2">
        <v>39</v>
      </c>
      <c r="AC3329" s="3" t="s">
        <v>8865</v>
      </c>
      <c r="AD3329" s="2">
        <v>3403</v>
      </c>
    </row>
    <row r="3330" ht="37.5" spans="5:32">
      <c r="E3330" s="1">
        <f>SUMPRODUCT(1/COUNTIF(F$2:F3330,F$2:F3330))</f>
        <v>303.999999999996</v>
      </c>
      <c r="F3330" s="6" t="s">
        <v>8851</v>
      </c>
      <c r="G3330" s="7" t="s">
        <v>8866</v>
      </c>
      <c r="H3330" s="2" t="s">
        <v>8867</v>
      </c>
      <c r="I3330" s="7" t="s">
        <v>58</v>
      </c>
      <c r="J3330" s="2">
        <v>115</v>
      </c>
      <c r="K3330" s="3" t="s">
        <v>57</v>
      </c>
      <c r="L3330" s="2">
        <v>39</v>
      </c>
      <c r="M3330" s="3" t="s">
        <v>59</v>
      </c>
      <c r="N3330" s="2">
        <v>194</v>
      </c>
      <c r="O3330" s="3" t="s">
        <v>410</v>
      </c>
      <c r="P3330" s="2">
        <v>356</v>
      </c>
      <c r="Q3330" s="3" t="s">
        <v>100</v>
      </c>
      <c r="R3330" s="2">
        <v>5</v>
      </c>
      <c r="S3330" s="3" t="s">
        <v>1586</v>
      </c>
      <c r="T3330" s="2">
        <v>235</v>
      </c>
      <c r="U3330" s="3" t="s">
        <v>90</v>
      </c>
      <c r="V3330" s="2">
        <v>152</v>
      </c>
      <c r="W3330" s="3" t="s">
        <v>122</v>
      </c>
      <c r="X3330" s="2">
        <v>215</v>
      </c>
      <c r="Y3330" s="3" t="s">
        <v>103</v>
      </c>
      <c r="Z3330" s="2">
        <v>234</v>
      </c>
      <c r="AA3330" s="3" t="s">
        <v>200</v>
      </c>
      <c r="AB3330" s="2">
        <v>143</v>
      </c>
      <c r="AC3330" s="3" t="s">
        <v>316</v>
      </c>
      <c r="AD3330" s="2">
        <v>125</v>
      </c>
      <c r="AE3330" s="3" t="s">
        <v>8868</v>
      </c>
      <c r="AF3330" s="2">
        <v>3555</v>
      </c>
    </row>
    <row r="3331" ht="18.75" spans="5:20">
      <c r="E3331" s="1">
        <f>SUMPRODUCT(1/COUNTIF(F$2:F3331,F$2:F3331))</f>
        <v>303.999999999996</v>
      </c>
      <c r="F3331" s="6" t="s">
        <v>8851</v>
      </c>
      <c r="G3331" s="6" t="s">
        <v>8869</v>
      </c>
      <c r="H3331" s="2">
        <v>3.29966136017454e+19</v>
      </c>
      <c r="I3331" s="6" t="s">
        <v>8870</v>
      </c>
      <c r="J3331" s="2">
        <v>329</v>
      </c>
      <c r="K3331" s="3" t="s">
        <v>8871</v>
      </c>
      <c r="L3331" s="2">
        <v>966</v>
      </c>
      <c r="M3331" s="3" t="s">
        <v>8872</v>
      </c>
      <c r="N3331" s="2">
        <v>1360</v>
      </c>
      <c r="O3331" s="3" t="s">
        <v>89</v>
      </c>
      <c r="P3331" s="2">
        <v>174</v>
      </c>
      <c r="Q3331" s="3" t="s">
        <v>240</v>
      </c>
      <c r="R3331" s="2">
        <v>544</v>
      </c>
      <c r="S3331" s="3" t="s">
        <v>8873</v>
      </c>
      <c r="T3331" s="2">
        <v>2169</v>
      </c>
    </row>
    <row r="3332" ht="18.75" spans="5:32">
      <c r="E3332" s="1">
        <f>SUMPRODUCT(1/COUNTIF(F$2:F3332,F$2:F3332))</f>
        <v>303.999999999996</v>
      </c>
      <c r="F3332" s="6" t="s">
        <v>8851</v>
      </c>
      <c r="G3332" s="6" t="s">
        <v>8874</v>
      </c>
      <c r="H3332" s="2" t="s">
        <v>8875</v>
      </c>
      <c r="I3332" s="6" t="s">
        <v>8876</v>
      </c>
      <c r="J3332" s="2">
        <v>824</v>
      </c>
      <c r="K3332" s="3" t="s">
        <v>258</v>
      </c>
      <c r="L3332" s="2">
        <v>47</v>
      </c>
      <c r="M3332" s="3" t="s">
        <v>8877</v>
      </c>
      <c r="N3332" s="2">
        <v>1580</v>
      </c>
      <c r="O3332" s="3" t="s">
        <v>273</v>
      </c>
      <c r="P3332" s="2">
        <v>69</v>
      </c>
      <c r="Q3332" s="3" t="s">
        <v>173</v>
      </c>
      <c r="R3332" s="2">
        <v>111</v>
      </c>
      <c r="S3332" s="3" t="s">
        <v>1085</v>
      </c>
      <c r="T3332" s="2">
        <v>117</v>
      </c>
      <c r="U3332" s="3" t="s">
        <v>140</v>
      </c>
      <c r="V3332" s="2">
        <v>66</v>
      </c>
      <c r="W3332" s="3" t="s">
        <v>8878</v>
      </c>
      <c r="X3332" s="2">
        <v>2734</v>
      </c>
      <c r="Y3332" s="3" t="s">
        <v>8879</v>
      </c>
      <c r="Z3332" s="2">
        <v>2975</v>
      </c>
      <c r="AA3332" s="3" t="s">
        <v>141</v>
      </c>
      <c r="AB3332" s="2">
        <v>14</v>
      </c>
      <c r="AC3332" s="3" t="s">
        <v>647</v>
      </c>
      <c r="AD3332" s="2">
        <v>185</v>
      </c>
      <c r="AE3332" s="3" t="s">
        <v>8880</v>
      </c>
      <c r="AF3332" s="2">
        <v>3658</v>
      </c>
    </row>
    <row r="3333" ht="18.75" spans="5:30">
      <c r="E3333" s="1">
        <f>SUMPRODUCT(1/COUNTIF(F$2:F3333,F$2:F3333))</f>
        <v>303.999999999996</v>
      </c>
      <c r="F3333" s="6" t="s">
        <v>8851</v>
      </c>
      <c r="G3333" s="6" t="s">
        <v>8881</v>
      </c>
      <c r="H3333" s="2" t="s">
        <v>8882</v>
      </c>
      <c r="I3333" s="6" t="s">
        <v>35</v>
      </c>
      <c r="J3333" s="2">
        <v>20</v>
      </c>
      <c r="K3333" s="3" t="s">
        <v>36</v>
      </c>
      <c r="L3333" s="2">
        <v>13</v>
      </c>
      <c r="M3333" s="3" t="s">
        <v>226</v>
      </c>
      <c r="N3333" s="2">
        <v>85</v>
      </c>
      <c r="O3333" s="3" t="s">
        <v>270</v>
      </c>
      <c r="P3333" s="2">
        <v>106</v>
      </c>
      <c r="Q3333" s="3" t="s">
        <v>8883</v>
      </c>
      <c r="R3333" s="2">
        <v>2068</v>
      </c>
      <c r="S3333" s="3" t="s">
        <v>127</v>
      </c>
      <c r="T3333" s="2">
        <v>205</v>
      </c>
      <c r="U3333" s="3" t="s">
        <v>1586</v>
      </c>
      <c r="V3333" s="2">
        <v>235</v>
      </c>
      <c r="W3333" s="3" t="s">
        <v>100</v>
      </c>
      <c r="X3333" s="2">
        <v>5</v>
      </c>
      <c r="Y3333" s="3" t="s">
        <v>6028</v>
      </c>
      <c r="Z3333" s="2">
        <v>2109</v>
      </c>
      <c r="AA3333" s="3" t="s">
        <v>8884</v>
      </c>
      <c r="AB3333" s="2">
        <v>3267</v>
      </c>
      <c r="AC3333" s="3" t="s">
        <v>279</v>
      </c>
      <c r="AD3333" s="2">
        <v>59</v>
      </c>
    </row>
    <row r="3334" spans="5:28">
      <c r="E3334" s="1">
        <f>SUMPRODUCT(1/COUNTIF(F$2:F3334,F$2:F3334))</f>
        <v>304.999999999996</v>
      </c>
      <c r="F3334" s="5" t="s">
        <v>8885</v>
      </c>
      <c r="G3334" s="1" t="s">
        <v>8886</v>
      </c>
      <c r="H3334" s="2" t="s">
        <v>8887</v>
      </c>
      <c r="I3334" s="1" t="s">
        <v>77</v>
      </c>
      <c r="J3334" s="2">
        <v>118</v>
      </c>
      <c r="K3334" s="3" t="s">
        <v>36</v>
      </c>
      <c r="L3334" s="2">
        <v>13</v>
      </c>
      <c r="M3334" s="3" t="s">
        <v>223</v>
      </c>
      <c r="N3334" s="2">
        <v>158</v>
      </c>
      <c r="O3334" s="3" t="s">
        <v>75</v>
      </c>
      <c r="P3334" s="2">
        <v>314</v>
      </c>
      <c r="Q3334" s="3" t="s">
        <v>1376</v>
      </c>
      <c r="R3334" s="2">
        <v>1</v>
      </c>
      <c r="S3334" s="3" t="s">
        <v>123</v>
      </c>
      <c r="T3334" s="2">
        <v>156</v>
      </c>
      <c r="U3334" s="3" t="s">
        <v>460</v>
      </c>
      <c r="V3334" s="2">
        <v>412</v>
      </c>
      <c r="W3334" s="3" t="s">
        <v>96</v>
      </c>
      <c r="X3334" s="2">
        <v>155</v>
      </c>
      <c r="Y3334" s="3" t="s">
        <v>390</v>
      </c>
      <c r="Z3334" s="2">
        <v>16</v>
      </c>
      <c r="AA3334" s="3" t="s">
        <v>99</v>
      </c>
      <c r="AB3334" s="2">
        <v>128</v>
      </c>
    </row>
    <row r="3335" spans="5:32">
      <c r="E3335" s="1">
        <f>SUMPRODUCT(1/COUNTIF(F$2:F3335,F$2:F3335))</f>
        <v>304.999999999996</v>
      </c>
      <c r="F3335" s="5" t="s">
        <v>8885</v>
      </c>
      <c r="G3335" s="1" t="s">
        <v>8888</v>
      </c>
      <c r="H3335" s="2" t="s">
        <v>8889</v>
      </c>
      <c r="I3335" s="1" t="s">
        <v>57</v>
      </c>
      <c r="J3335" s="2">
        <v>39</v>
      </c>
      <c r="K3335" s="3" t="s">
        <v>14</v>
      </c>
      <c r="L3335" s="2">
        <v>24</v>
      </c>
      <c r="M3335" s="3" t="s">
        <v>190</v>
      </c>
      <c r="N3335" s="2">
        <v>634</v>
      </c>
      <c r="O3335" s="3" t="s">
        <v>174</v>
      </c>
      <c r="P3335" s="2">
        <v>319</v>
      </c>
      <c r="Q3335" s="3" t="s">
        <v>199</v>
      </c>
      <c r="R3335" s="2">
        <v>333</v>
      </c>
      <c r="S3335" s="3" t="s">
        <v>28</v>
      </c>
      <c r="T3335" s="2">
        <v>19</v>
      </c>
      <c r="U3335" s="3" t="s">
        <v>35</v>
      </c>
      <c r="V3335" s="2">
        <v>20</v>
      </c>
      <c r="W3335" s="3" t="s">
        <v>36</v>
      </c>
      <c r="X3335" s="2">
        <v>13</v>
      </c>
      <c r="Y3335" s="3" t="s">
        <v>37</v>
      </c>
      <c r="Z3335" s="2">
        <v>12</v>
      </c>
      <c r="AA3335" s="3" t="s">
        <v>27</v>
      </c>
      <c r="AB3335" s="2">
        <v>112</v>
      </c>
      <c r="AC3335" s="3" t="s">
        <v>100</v>
      </c>
      <c r="AD3335" s="2">
        <v>5</v>
      </c>
      <c r="AE3335" s="3" t="s">
        <v>316</v>
      </c>
      <c r="AF3335" s="2">
        <v>125</v>
      </c>
    </row>
    <row r="3336" spans="5:18">
      <c r="E3336" s="1">
        <f>SUMPRODUCT(1/COUNTIF(F$2:F3336,F$2:F3336))</f>
        <v>305.999999999996</v>
      </c>
      <c r="F3336" s="1" t="s">
        <v>8890</v>
      </c>
      <c r="G3336" s="11" t="s">
        <v>8891</v>
      </c>
      <c r="H3336" s="2" t="s">
        <v>8892</v>
      </c>
      <c r="I3336" s="11" t="s">
        <v>6604</v>
      </c>
      <c r="J3336" s="2">
        <v>316</v>
      </c>
      <c r="K3336" s="3" t="s">
        <v>6609</v>
      </c>
      <c r="L3336" s="2">
        <v>959</v>
      </c>
      <c r="M3336" s="3" t="s">
        <v>8893</v>
      </c>
      <c r="N3336" s="2">
        <v>1356</v>
      </c>
      <c r="O3336" s="3" t="s">
        <v>7294</v>
      </c>
      <c r="P3336" s="2">
        <v>805</v>
      </c>
      <c r="Q3336" s="3" t="s">
        <v>1706</v>
      </c>
      <c r="R3336" s="2">
        <v>1679</v>
      </c>
    </row>
    <row r="3337" spans="5:30">
      <c r="E3337" s="1">
        <f>SUMPRODUCT(1/COUNTIF(F$2:F3337,F$2:F3337))</f>
        <v>305.999999999996</v>
      </c>
      <c r="F3337" s="1" t="s">
        <v>8890</v>
      </c>
      <c r="G3337" s="11" t="s">
        <v>8894</v>
      </c>
      <c r="H3337" s="2" t="s">
        <v>8895</v>
      </c>
      <c r="I3337" s="11" t="s">
        <v>6604</v>
      </c>
      <c r="J3337" s="2">
        <v>316</v>
      </c>
      <c r="K3337" s="3" t="s">
        <v>6609</v>
      </c>
      <c r="L3337" s="2">
        <v>959</v>
      </c>
      <c r="M3337" s="3" t="s">
        <v>8893</v>
      </c>
      <c r="N3337" s="2">
        <v>1356</v>
      </c>
      <c r="O3337" s="3" t="s">
        <v>7294</v>
      </c>
      <c r="P3337" s="2">
        <v>805</v>
      </c>
      <c r="Q3337" s="3" t="s">
        <v>1706</v>
      </c>
      <c r="R3337" s="2">
        <v>1679</v>
      </c>
      <c r="S3337" s="3" t="s">
        <v>8896</v>
      </c>
      <c r="T3337" s="2">
        <v>2165</v>
      </c>
      <c r="U3337" s="3" t="s">
        <v>8897</v>
      </c>
      <c r="V3337" s="2">
        <v>2433</v>
      </c>
      <c r="W3337" s="3" t="s">
        <v>8898</v>
      </c>
      <c r="X3337" s="2">
        <v>2704</v>
      </c>
      <c r="Y3337" s="3" t="s">
        <v>8899</v>
      </c>
      <c r="Z3337" s="2">
        <v>2942</v>
      </c>
      <c r="AA3337" s="3" t="s">
        <v>1909</v>
      </c>
      <c r="AB3337" s="2">
        <v>1631</v>
      </c>
      <c r="AC3337" s="3" t="s">
        <v>7239</v>
      </c>
      <c r="AD3337" s="2">
        <v>1744</v>
      </c>
    </row>
    <row r="3338" spans="5:30">
      <c r="E3338" s="1">
        <f>SUMPRODUCT(1/COUNTIF(F$2:F3338,F$2:F3338))</f>
        <v>305.999999999996</v>
      </c>
      <c r="F3338" s="1" t="s">
        <v>8890</v>
      </c>
      <c r="G3338" s="11" t="s">
        <v>8894</v>
      </c>
      <c r="H3338" s="2" t="s">
        <v>8895</v>
      </c>
      <c r="I3338" s="11" t="s">
        <v>6604</v>
      </c>
      <c r="J3338" s="2">
        <v>316</v>
      </c>
      <c r="K3338" s="3" t="s">
        <v>6609</v>
      </c>
      <c r="L3338" s="2">
        <v>959</v>
      </c>
      <c r="M3338" s="3" t="s">
        <v>8893</v>
      </c>
      <c r="N3338" s="2">
        <v>1356</v>
      </c>
      <c r="O3338" s="3" t="s">
        <v>7294</v>
      </c>
      <c r="P3338" s="2">
        <v>805</v>
      </c>
      <c r="Q3338" s="3" t="s">
        <v>1706</v>
      </c>
      <c r="R3338" s="2">
        <v>1679</v>
      </c>
      <c r="S3338" s="3" t="s">
        <v>8896</v>
      </c>
      <c r="T3338" s="2">
        <v>2165</v>
      </c>
      <c r="U3338" s="3" t="s">
        <v>8897</v>
      </c>
      <c r="V3338" s="2">
        <v>2433</v>
      </c>
      <c r="W3338" s="3" t="s">
        <v>8898</v>
      </c>
      <c r="X3338" s="2">
        <v>2704</v>
      </c>
      <c r="Y3338" s="3" t="s">
        <v>8899</v>
      </c>
      <c r="Z3338" s="2">
        <v>2942</v>
      </c>
      <c r="AA3338" s="3" t="s">
        <v>1909</v>
      </c>
      <c r="AB3338" s="2">
        <v>1631</v>
      </c>
      <c r="AC3338" s="3" t="s">
        <v>7239</v>
      </c>
      <c r="AD3338" s="2">
        <v>1744</v>
      </c>
    </row>
    <row r="3339" spans="5:26">
      <c r="E3339" s="1">
        <f>SUMPRODUCT(1/COUNTIF(F$2:F3339,F$2:F3339))</f>
        <v>305.999999999996</v>
      </c>
      <c r="F3339" s="1" t="s">
        <v>8890</v>
      </c>
      <c r="G3339" s="11" t="s">
        <v>8900</v>
      </c>
      <c r="H3339" s="2" t="s">
        <v>8901</v>
      </c>
      <c r="I3339" s="11" t="s">
        <v>2182</v>
      </c>
      <c r="J3339" s="2">
        <v>382</v>
      </c>
      <c r="K3339" s="3" t="s">
        <v>1149</v>
      </c>
      <c r="L3339" s="2">
        <v>180</v>
      </c>
      <c r="M3339" s="3" t="s">
        <v>460</v>
      </c>
      <c r="N3339" s="2">
        <v>412</v>
      </c>
      <c r="O3339" s="3" t="s">
        <v>202</v>
      </c>
      <c r="P3339" s="2">
        <v>199</v>
      </c>
      <c r="Q3339" s="3" t="s">
        <v>223</v>
      </c>
      <c r="R3339" s="2">
        <v>158</v>
      </c>
      <c r="S3339" s="3" t="s">
        <v>228</v>
      </c>
      <c r="T3339" s="2">
        <v>51</v>
      </c>
      <c r="U3339" s="3" t="s">
        <v>1804</v>
      </c>
      <c r="V3339" s="2">
        <v>451</v>
      </c>
      <c r="W3339" s="3" t="s">
        <v>226</v>
      </c>
      <c r="X3339" s="2">
        <v>85</v>
      </c>
      <c r="Y3339" s="3" t="s">
        <v>37</v>
      </c>
      <c r="Z3339" s="2">
        <v>12</v>
      </c>
    </row>
    <row r="3340" spans="5:30">
      <c r="E3340" s="1">
        <f>SUMPRODUCT(1/COUNTIF(F$2:F3340,F$2:F3340))</f>
        <v>305.999999999996</v>
      </c>
      <c r="F3340" s="1" t="s">
        <v>8890</v>
      </c>
      <c r="G3340" s="11" t="s">
        <v>8902</v>
      </c>
      <c r="H3340" s="2" t="s">
        <v>8903</v>
      </c>
      <c r="I3340" s="11" t="s">
        <v>654</v>
      </c>
      <c r="J3340" s="2">
        <v>495</v>
      </c>
      <c r="K3340" s="3" t="s">
        <v>100</v>
      </c>
      <c r="L3340" s="2">
        <v>5</v>
      </c>
      <c r="M3340" s="3" t="s">
        <v>510</v>
      </c>
      <c r="N3340" s="2">
        <v>144</v>
      </c>
      <c r="O3340" s="3" t="s">
        <v>8904</v>
      </c>
      <c r="P3340" s="2">
        <v>1762</v>
      </c>
      <c r="Q3340" s="3" t="s">
        <v>103</v>
      </c>
      <c r="R3340" s="2">
        <v>234</v>
      </c>
      <c r="S3340" s="3" t="s">
        <v>8905</v>
      </c>
      <c r="T3340" s="2">
        <v>2274</v>
      </c>
      <c r="U3340" s="3" t="s">
        <v>223</v>
      </c>
      <c r="V3340" s="2">
        <v>158</v>
      </c>
      <c r="W3340" s="3" t="s">
        <v>217</v>
      </c>
      <c r="X3340" s="2">
        <v>176</v>
      </c>
      <c r="Y3340" s="3" t="s">
        <v>667</v>
      </c>
      <c r="Z3340" s="2">
        <v>436</v>
      </c>
      <c r="AA3340" s="3" t="s">
        <v>306</v>
      </c>
      <c r="AB3340" s="2">
        <v>179</v>
      </c>
      <c r="AC3340" s="3" t="s">
        <v>476</v>
      </c>
      <c r="AD3340" s="2">
        <v>54</v>
      </c>
    </row>
    <row r="3341" spans="5:26">
      <c r="E3341" s="1">
        <f>SUMPRODUCT(1/COUNTIF(F$2:F3341,F$2:F3341))</f>
        <v>305.999999999996</v>
      </c>
      <c r="F3341" s="1" t="s">
        <v>8890</v>
      </c>
      <c r="G3341" s="11" t="s">
        <v>8906</v>
      </c>
      <c r="H3341" s="2" t="s">
        <v>8907</v>
      </c>
      <c r="I3341" s="11" t="s">
        <v>655</v>
      </c>
      <c r="J3341" s="2">
        <v>391</v>
      </c>
      <c r="K3341" s="3" t="s">
        <v>39</v>
      </c>
      <c r="L3341" s="2">
        <v>127</v>
      </c>
      <c r="M3341" s="3" t="s">
        <v>387</v>
      </c>
      <c r="N3341" s="2">
        <v>92</v>
      </c>
      <c r="O3341" s="3" t="s">
        <v>609</v>
      </c>
      <c r="P3341" s="2">
        <v>515</v>
      </c>
      <c r="Q3341" s="3" t="s">
        <v>223</v>
      </c>
      <c r="R3341" s="2">
        <v>158</v>
      </c>
      <c r="S3341" s="3" t="s">
        <v>228</v>
      </c>
      <c r="T3341" s="2">
        <v>51</v>
      </c>
      <c r="U3341" s="3" t="s">
        <v>386</v>
      </c>
      <c r="V3341" s="2">
        <v>402</v>
      </c>
      <c r="W3341" s="3" t="s">
        <v>656</v>
      </c>
      <c r="X3341" s="2">
        <v>120</v>
      </c>
      <c r="Y3341" s="3" t="s">
        <v>221</v>
      </c>
      <c r="Z3341" s="2">
        <v>62</v>
      </c>
    </row>
    <row r="3342" spans="5:30">
      <c r="E3342" s="1">
        <f>SUMPRODUCT(1/COUNTIF(F$2:F3342,F$2:F3342))</f>
        <v>305.999999999996</v>
      </c>
      <c r="F3342" s="1" t="s">
        <v>8890</v>
      </c>
      <c r="G3342" s="16" t="s">
        <v>8908</v>
      </c>
      <c r="H3342" s="2" t="s">
        <v>8909</v>
      </c>
      <c r="I3342" s="16" t="s">
        <v>136</v>
      </c>
      <c r="J3342" s="2">
        <v>8</v>
      </c>
      <c r="K3342" s="3" t="s">
        <v>137</v>
      </c>
      <c r="L3342" s="2">
        <v>9</v>
      </c>
      <c r="M3342" s="3" t="s">
        <v>179</v>
      </c>
      <c r="N3342" s="2">
        <v>109</v>
      </c>
      <c r="O3342" s="3" t="s">
        <v>100</v>
      </c>
      <c r="P3342" s="2">
        <v>5</v>
      </c>
      <c r="Q3342" s="3" t="s">
        <v>13</v>
      </c>
      <c r="R3342" s="2">
        <v>21</v>
      </c>
      <c r="S3342" s="3" t="s">
        <v>59</v>
      </c>
      <c r="T3342" s="2">
        <v>194</v>
      </c>
      <c r="U3342" s="3" t="s">
        <v>90</v>
      </c>
      <c r="V3342" s="2">
        <v>152</v>
      </c>
      <c r="W3342" s="3" t="s">
        <v>122</v>
      </c>
      <c r="X3342" s="2">
        <v>215</v>
      </c>
      <c r="Y3342" s="3" t="s">
        <v>667</v>
      </c>
      <c r="Z3342" s="2">
        <v>436</v>
      </c>
      <c r="AA3342" s="3" t="s">
        <v>609</v>
      </c>
      <c r="AB3342" s="2">
        <v>515</v>
      </c>
      <c r="AC3342" s="3" t="s">
        <v>5814</v>
      </c>
      <c r="AD3342" s="2">
        <v>3423</v>
      </c>
    </row>
    <row r="3343" spans="5:30">
      <c r="E3343" s="1">
        <f>SUMPRODUCT(1/COUNTIF(F$2:F3343,F$2:F3343))</f>
        <v>306.999999999996</v>
      </c>
      <c r="F3343" s="5" t="s">
        <v>8910</v>
      </c>
      <c r="G3343" s="1" t="s">
        <v>8911</v>
      </c>
      <c r="H3343" s="2" t="s">
        <v>8912</v>
      </c>
      <c r="I3343" s="1" t="s">
        <v>12</v>
      </c>
      <c r="J3343" s="2">
        <v>242</v>
      </c>
      <c r="K3343" s="3" t="s">
        <v>97</v>
      </c>
      <c r="L3343" s="2">
        <v>105</v>
      </c>
      <c r="M3343" s="3" t="s">
        <v>37</v>
      </c>
      <c r="N3343" s="2">
        <v>12</v>
      </c>
      <c r="O3343" s="3" t="s">
        <v>223</v>
      </c>
      <c r="P3343" s="2">
        <v>158</v>
      </c>
      <c r="Q3343" s="3" t="s">
        <v>654</v>
      </c>
      <c r="R3343" s="2">
        <v>495</v>
      </c>
      <c r="S3343" s="3" t="s">
        <v>307</v>
      </c>
      <c r="T3343" s="2">
        <v>74</v>
      </c>
      <c r="U3343" s="3" t="s">
        <v>90</v>
      </c>
      <c r="V3343" s="2">
        <v>152</v>
      </c>
      <c r="W3343" s="3" t="s">
        <v>8913</v>
      </c>
      <c r="X3343" s="2">
        <v>2804</v>
      </c>
      <c r="Y3343" s="3" t="s">
        <v>100</v>
      </c>
      <c r="Z3343" s="2">
        <v>5</v>
      </c>
      <c r="AA3343" s="3" t="s">
        <v>20</v>
      </c>
      <c r="AB3343" s="2">
        <v>201</v>
      </c>
      <c r="AC3343" s="3" t="s">
        <v>96</v>
      </c>
      <c r="AD3343" s="2">
        <v>155</v>
      </c>
    </row>
    <row r="3344" spans="5:32">
      <c r="E3344" s="1">
        <f>SUMPRODUCT(1/COUNTIF(F$2:F3344,F$2:F3344))</f>
        <v>306.999999999996</v>
      </c>
      <c r="F3344" s="5" t="s">
        <v>8910</v>
      </c>
      <c r="G3344" s="1" t="s">
        <v>8914</v>
      </c>
      <c r="H3344" s="2" t="s">
        <v>8915</v>
      </c>
      <c r="I3344" s="1" t="s">
        <v>1382</v>
      </c>
      <c r="J3344" s="2">
        <v>248</v>
      </c>
      <c r="K3344" s="3" t="s">
        <v>309</v>
      </c>
      <c r="L3344" s="2">
        <v>455</v>
      </c>
      <c r="M3344" s="3" t="s">
        <v>96</v>
      </c>
      <c r="N3344" s="2">
        <v>155</v>
      </c>
      <c r="O3344" s="3" t="s">
        <v>100</v>
      </c>
      <c r="P3344" s="2">
        <v>5</v>
      </c>
      <c r="Q3344" s="3" t="s">
        <v>101</v>
      </c>
      <c r="R3344" s="2">
        <v>31</v>
      </c>
      <c r="S3344" s="3" t="s">
        <v>936</v>
      </c>
      <c r="T3344" s="2">
        <v>97</v>
      </c>
      <c r="U3344" s="3" t="s">
        <v>37</v>
      </c>
      <c r="V3344" s="2">
        <v>12</v>
      </c>
      <c r="W3344" s="3" t="s">
        <v>74</v>
      </c>
      <c r="X3344" s="2">
        <v>577</v>
      </c>
      <c r="Y3344" s="3" t="s">
        <v>316</v>
      </c>
      <c r="Z3344" s="2">
        <v>125</v>
      </c>
      <c r="AA3344" s="3" t="s">
        <v>30</v>
      </c>
      <c r="AB3344" s="2">
        <v>233</v>
      </c>
      <c r="AC3344" s="3" t="s">
        <v>59</v>
      </c>
      <c r="AD3344" s="2">
        <v>194</v>
      </c>
      <c r="AE3344" s="3" t="s">
        <v>202</v>
      </c>
      <c r="AF3344" s="2">
        <v>199</v>
      </c>
    </row>
    <row r="3345" spans="5:30">
      <c r="E3345" s="1">
        <f>SUMPRODUCT(1/COUNTIF(F$2:F3345,F$2:F3345))</f>
        <v>307.999999999996</v>
      </c>
      <c r="F3345" s="11" t="s">
        <v>8916</v>
      </c>
      <c r="G3345" s="16" t="s">
        <v>8917</v>
      </c>
      <c r="H3345" s="2" t="s">
        <v>8918</v>
      </c>
      <c r="I3345" s="16" t="s">
        <v>90</v>
      </c>
      <c r="J3345" s="2">
        <v>152</v>
      </c>
      <c r="K3345" s="3" t="s">
        <v>122</v>
      </c>
      <c r="L3345" s="2">
        <v>215</v>
      </c>
      <c r="M3345" s="3" t="s">
        <v>306</v>
      </c>
      <c r="N3345" s="2">
        <v>179</v>
      </c>
      <c r="O3345" s="3" t="s">
        <v>98</v>
      </c>
      <c r="P3345" s="2">
        <v>236</v>
      </c>
      <c r="Q3345" s="3" t="s">
        <v>8919</v>
      </c>
      <c r="R3345" s="2">
        <v>1915</v>
      </c>
      <c r="S3345" s="3" t="s">
        <v>677</v>
      </c>
      <c r="T3345" s="2">
        <v>1319</v>
      </c>
      <c r="U3345" s="3" t="s">
        <v>307</v>
      </c>
      <c r="V3345" s="2">
        <v>74</v>
      </c>
      <c r="W3345" s="3" t="s">
        <v>81</v>
      </c>
      <c r="X3345" s="2">
        <v>284</v>
      </c>
      <c r="Y3345" s="3" t="s">
        <v>100</v>
      </c>
      <c r="Z3345" s="2">
        <v>5</v>
      </c>
      <c r="AA3345" s="3" t="s">
        <v>215</v>
      </c>
      <c r="AB3345" s="2">
        <v>3</v>
      </c>
      <c r="AC3345" s="3" t="s">
        <v>449</v>
      </c>
      <c r="AD3345" s="2">
        <v>135</v>
      </c>
    </row>
    <row r="3346" spans="5:30">
      <c r="E3346" s="1">
        <f>SUMPRODUCT(1/COUNTIF(F$2:F3346,F$2:F3346))</f>
        <v>307.999999999996</v>
      </c>
      <c r="F3346" s="11" t="s">
        <v>8916</v>
      </c>
      <c r="G3346" s="11" t="s">
        <v>8920</v>
      </c>
      <c r="H3346" s="2" t="s">
        <v>8921</v>
      </c>
      <c r="I3346" s="11" t="s">
        <v>90</v>
      </c>
      <c r="J3346" s="2">
        <v>152</v>
      </c>
      <c r="K3346" s="3" t="s">
        <v>122</v>
      </c>
      <c r="L3346" s="2">
        <v>215</v>
      </c>
      <c r="M3346" s="3" t="s">
        <v>306</v>
      </c>
      <c r="N3346" s="2">
        <v>179</v>
      </c>
      <c r="O3346" s="3" t="s">
        <v>98</v>
      </c>
      <c r="P3346" s="2">
        <v>236</v>
      </c>
      <c r="Q3346" s="3" t="s">
        <v>8919</v>
      </c>
      <c r="R3346" s="2">
        <v>1915</v>
      </c>
      <c r="S3346" s="3" t="s">
        <v>677</v>
      </c>
      <c r="T3346" s="2">
        <v>1319</v>
      </c>
      <c r="U3346" s="3" t="s">
        <v>307</v>
      </c>
      <c r="V3346" s="2">
        <v>74</v>
      </c>
      <c r="W3346" s="3" t="s">
        <v>8922</v>
      </c>
      <c r="X3346" s="2">
        <v>2706</v>
      </c>
      <c r="Y3346" s="3" t="s">
        <v>100</v>
      </c>
      <c r="Z3346" s="2">
        <v>5</v>
      </c>
      <c r="AA3346" s="3" t="s">
        <v>215</v>
      </c>
      <c r="AB3346" s="2">
        <v>3</v>
      </c>
      <c r="AC3346" s="3" t="s">
        <v>449</v>
      </c>
      <c r="AD3346" s="2">
        <v>135</v>
      </c>
    </row>
    <row r="3347" spans="5:30">
      <c r="E3347" s="1">
        <f>SUMPRODUCT(1/COUNTIF(F$2:F3347,F$2:F3347))</f>
        <v>307.999999999996</v>
      </c>
      <c r="F3347" s="11" t="s">
        <v>8916</v>
      </c>
      <c r="G3347" s="11" t="s">
        <v>8923</v>
      </c>
      <c r="H3347" s="2" t="s">
        <v>8924</v>
      </c>
      <c r="I3347" s="11" t="s">
        <v>21</v>
      </c>
      <c r="J3347" s="2">
        <v>530</v>
      </c>
      <c r="K3347" s="3" t="s">
        <v>307</v>
      </c>
      <c r="L3347" s="2">
        <v>74</v>
      </c>
      <c r="M3347" s="3" t="s">
        <v>122</v>
      </c>
      <c r="N3347" s="2">
        <v>215</v>
      </c>
      <c r="O3347" s="3" t="s">
        <v>3099</v>
      </c>
      <c r="P3347" s="2">
        <v>373</v>
      </c>
      <c r="Q3347" s="3" t="s">
        <v>163</v>
      </c>
      <c r="R3347" s="2">
        <v>192</v>
      </c>
      <c r="S3347" s="3" t="s">
        <v>12</v>
      </c>
      <c r="T3347" s="2">
        <v>242</v>
      </c>
      <c r="U3347" s="3" t="s">
        <v>2326</v>
      </c>
      <c r="V3347" s="2">
        <v>1990</v>
      </c>
      <c r="W3347" s="3" t="s">
        <v>4896</v>
      </c>
      <c r="X3347" s="2">
        <v>173</v>
      </c>
      <c r="Y3347" s="3" t="s">
        <v>8925</v>
      </c>
      <c r="Z3347" s="2">
        <v>2166</v>
      </c>
      <c r="AA3347" s="3" t="s">
        <v>3473</v>
      </c>
      <c r="AB3347" s="2">
        <v>690</v>
      </c>
      <c r="AC3347" s="3" t="s">
        <v>8926</v>
      </c>
      <c r="AD3347" s="2">
        <v>3381</v>
      </c>
    </row>
    <row r="3348" spans="5:18">
      <c r="E3348" s="1">
        <f>SUMPRODUCT(1/COUNTIF(F$2:F3348,F$2:F3348))</f>
        <v>307.999999999996</v>
      </c>
      <c r="F3348" s="11" t="s">
        <v>8916</v>
      </c>
      <c r="G3348" s="11" t="s">
        <v>8927</v>
      </c>
      <c r="H3348" s="2" t="s">
        <v>8928</v>
      </c>
      <c r="I3348" s="11" t="s">
        <v>163</v>
      </c>
      <c r="J3348" s="2">
        <v>192</v>
      </c>
      <c r="K3348" s="3" t="s">
        <v>12</v>
      </c>
      <c r="L3348" s="2">
        <v>242</v>
      </c>
      <c r="M3348" s="3" t="s">
        <v>183</v>
      </c>
      <c r="N3348" s="2">
        <v>38</v>
      </c>
      <c r="O3348" s="3" t="s">
        <v>353</v>
      </c>
      <c r="P3348" s="2">
        <v>292</v>
      </c>
      <c r="Q3348" s="3" t="s">
        <v>8929</v>
      </c>
      <c r="R3348" s="2">
        <v>1983</v>
      </c>
    </row>
    <row r="3349" spans="5:12">
      <c r="E3349" s="1">
        <f>SUMPRODUCT(1/COUNTIF(F$2:F3349,F$2:F3349))</f>
        <v>307.999999999996</v>
      </c>
      <c r="F3349" s="11" t="s">
        <v>8916</v>
      </c>
      <c r="G3349" s="11" t="s">
        <v>8930</v>
      </c>
      <c r="H3349" s="2">
        <v>221224</v>
      </c>
      <c r="I3349" s="11" t="s">
        <v>3211</v>
      </c>
      <c r="J3349" s="2">
        <v>221</v>
      </c>
      <c r="K3349" s="3" t="s">
        <v>45</v>
      </c>
      <c r="L3349" s="2">
        <v>224</v>
      </c>
    </row>
    <row r="3350" spans="5:28">
      <c r="E3350" s="1">
        <f>SUMPRODUCT(1/COUNTIF(F$2:F3350,F$2:F3350))</f>
        <v>308.999999999996</v>
      </c>
      <c r="F3350" s="9" t="s">
        <v>8931</v>
      </c>
      <c r="G3350" s="9" t="s">
        <v>8932</v>
      </c>
      <c r="H3350" s="2" t="s">
        <v>8933</v>
      </c>
      <c r="I3350" s="9" t="s">
        <v>34</v>
      </c>
      <c r="J3350" s="2">
        <v>10</v>
      </c>
      <c r="K3350" s="3" t="s">
        <v>35</v>
      </c>
      <c r="L3350" s="2">
        <v>20</v>
      </c>
      <c r="M3350" s="3" t="s">
        <v>36</v>
      </c>
      <c r="N3350" s="2">
        <v>13</v>
      </c>
      <c r="O3350" s="3" t="s">
        <v>37</v>
      </c>
      <c r="P3350" s="2">
        <v>12</v>
      </c>
      <c r="Q3350" s="3" t="s">
        <v>172</v>
      </c>
      <c r="R3350" s="2">
        <v>63</v>
      </c>
      <c r="S3350" s="3" t="s">
        <v>100</v>
      </c>
      <c r="T3350" s="2">
        <v>5</v>
      </c>
      <c r="U3350" s="3" t="s">
        <v>13</v>
      </c>
      <c r="V3350" s="2">
        <v>21</v>
      </c>
      <c r="W3350" s="3" t="s">
        <v>28</v>
      </c>
      <c r="X3350" s="2">
        <v>19</v>
      </c>
      <c r="Y3350" s="3" t="s">
        <v>250</v>
      </c>
      <c r="Z3350" s="2">
        <v>750</v>
      </c>
      <c r="AA3350" s="3" t="s">
        <v>647</v>
      </c>
      <c r="AB3350" s="2">
        <v>185</v>
      </c>
    </row>
    <row r="3351" spans="5:26">
      <c r="E3351" s="1">
        <f>SUMPRODUCT(1/COUNTIF(F$2:F3351,F$2:F3351))</f>
        <v>308.999999999996</v>
      </c>
      <c r="F3351" s="9" t="s">
        <v>8931</v>
      </c>
      <c r="G3351" s="9" t="s">
        <v>8934</v>
      </c>
      <c r="H3351" s="2" t="s">
        <v>8935</v>
      </c>
      <c r="I3351" s="9" t="s">
        <v>34</v>
      </c>
      <c r="J3351" s="2">
        <v>10</v>
      </c>
      <c r="K3351" s="3" t="s">
        <v>35</v>
      </c>
      <c r="L3351" s="2">
        <v>20</v>
      </c>
      <c r="M3351" s="3" t="s">
        <v>36</v>
      </c>
      <c r="N3351" s="2">
        <v>13</v>
      </c>
      <c r="O3351" s="3" t="s">
        <v>37</v>
      </c>
      <c r="P3351" s="2">
        <v>12</v>
      </c>
      <c r="Q3351" s="3" t="s">
        <v>172</v>
      </c>
      <c r="R3351" s="2">
        <v>63</v>
      </c>
      <c r="S3351" s="3" t="s">
        <v>100</v>
      </c>
      <c r="T3351" s="2">
        <v>5</v>
      </c>
      <c r="U3351" s="3" t="s">
        <v>13</v>
      </c>
      <c r="V3351" s="2">
        <v>21</v>
      </c>
      <c r="W3351" s="3" t="s">
        <v>28</v>
      </c>
      <c r="X3351" s="2">
        <v>19</v>
      </c>
      <c r="Y3351" s="3" t="s">
        <v>315</v>
      </c>
      <c r="Z3351" s="2">
        <v>70</v>
      </c>
    </row>
    <row r="3352" spans="5:28">
      <c r="E3352" s="1">
        <f>SUMPRODUCT(1/COUNTIF(F$2:F3352,F$2:F3352))</f>
        <v>308.999999999996</v>
      </c>
      <c r="F3352" s="9" t="s">
        <v>8931</v>
      </c>
      <c r="G3352" s="9" t="s">
        <v>8936</v>
      </c>
      <c r="H3352" s="2" t="s">
        <v>8937</v>
      </c>
      <c r="I3352" s="9" t="s">
        <v>34</v>
      </c>
      <c r="J3352" s="2">
        <v>10</v>
      </c>
      <c r="K3352" s="3" t="s">
        <v>35</v>
      </c>
      <c r="L3352" s="2">
        <v>20</v>
      </c>
      <c r="M3352" s="3" t="s">
        <v>36</v>
      </c>
      <c r="N3352" s="2">
        <v>13</v>
      </c>
      <c r="O3352" s="3" t="s">
        <v>37</v>
      </c>
      <c r="P3352" s="2">
        <v>12</v>
      </c>
      <c r="Q3352" s="3" t="s">
        <v>172</v>
      </c>
      <c r="R3352" s="2">
        <v>63</v>
      </c>
      <c r="S3352" s="3" t="s">
        <v>100</v>
      </c>
      <c r="T3352" s="2">
        <v>5</v>
      </c>
      <c r="U3352" s="3" t="s">
        <v>13</v>
      </c>
      <c r="V3352" s="2">
        <v>21</v>
      </c>
      <c r="W3352" s="3" t="s">
        <v>28</v>
      </c>
      <c r="X3352" s="2">
        <v>19</v>
      </c>
      <c r="Y3352" s="3" t="s">
        <v>350</v>
      </c>
      <c r="Z3352" s="2">
        <v>291</v>
      </c>
      <c r="AA3352" s="3" t="s">
        <v>236</v>
      </c>
      <c r="AB3352" s="2">
        <v>46</v>
      </c>
    </row>
    <row r="3353" spans="5:40">
      <c r="E3353" s="1">
        <f>SUMPRODUCT(1/COUNTIF(F$2:F3353,F$2:F3353))</f>
        <v>308.999999999996</v>
      </c>
      <c r="F3353" s="9" t="s">
        <v>8931</v>
      </c>
      <c r="G3353" s="9" t="s">
        <v>8938</v>
      </c>
      <c r="H3353" s="2" t="s">
        <v>8939</v>
      </c>
      <c r="I3353" s="9" t="s">
        <v>399</v>
      </c>
      <c r="J3353" s="2">
        <v>131</v>
      </c>
      <c r="K3353" s="3" t="s">
        <v>236</v>
      </c>
      <c r="L3353" s="2">
        <v>46</v>
      </c>
      <c r="M3353" s="3" t="s">
        <v>172</v>
      </c>
      <c r="N3353" s="2">
        <v>63</v>
      </c>
      <c r="O3353" s="3" t="s">
        <v>258</v>
      </c>
      <c r="P3353" s="2">
        <v>47</v>
      </c>
      <c r="Q3353" s="3" t="s">
        <v>143</v>
      </c>
      <c r="R3353" s="2">
        <v>25</v>
      </c>
      <c r="S3353" s="3" t="s">
        <v>97</v>
      </c>
      <c r="T3353" s="2">
        <v>105</v>
      </c>
      <c r="U3353" s="3" t="s">
        <v>36</v>
      </c>
      <c r="V3353" s="2">
        <v>13</v>
      </c>
      <c r="W3353" s="3" t="s">
        <v>57</v>
      </c>
      <c r="X3353" s="2">
        <v>39</v>
      </c>
      <c r="Y3353" s="3" t="s">
        <v>27</v>
      </c>
      <c r="Z3353" s="2">
        <v>112</v>
      </c>
      <c r="AA3353" s="3" t="s">
        <v>917</v>
      </c>
      <c r="AB3353" s="2">
        <v>305</v>
      </c>
      <c r="AC3353" s="3" t="s">
        <v>37</v>
      </c>
      <c r="AD3353" s="2">
        <v>12</v>
      </c>
      <c r="AE3353" s="3" t="s">
        <v>96</v>
      </c>
      <c r="AF3353" s="2">
        <v>155</v>
      </c>
      <c r="AG3353" s="3" t="s">
        <v>59</v>
      </c>
      <c r="AH3353" s="2">
        <v>194</v>
      </c>
      <c r="AI3353" s="3" t="s">
        <v>77</v>
      </c>
      <c r="AJ3353" s="2">
        <v>118</v>
      </c>
      <c r="AK3353" s="2" t="s">
        <v>52</v>
      </c>
      <c r="AL3353" s="2">
        <v>186</v>
      </c>
      <c r="AM3353" s="2" t="s">
        <v>58</v>
      </c>
      <c r="AN3353" s="2">
        <v>115</v>
      </c>
    </row>
    <row r="3354" spans="5:44">
      <c r="E3354" s="1">
        <f>SUMPRODUCT(1/COUNTIF(F$2:F3354,F$2:F3354))</f>
        <v>308.999999999996</v>
      </c>
      <c r="F3354" s="9" t="s">
        <v>8931</v>
      </c>
      <c r="G3354" s="9" t="s">
        <v>8940</v>
      </c>
      <c r="H3354" s="2" t="s">
        <v>8941</v>
      </c>
      <c r="I3354" s="9" t="s">
        <v>399</v>
      </c>
      <c r="J3354" s="2">
        <v>131</v>
      </c>
      <c r="K3354" s="3" t="s">
        <v>236</v>
      </c>
      <c r="L3354" s="2">
        <v>46</v>
      </c>
      <c r="M3354" s="3" t="s">
        <v>172</v>
      </c>
      <c r="N3354" s="2">
        <v>63</v>
      </c>
      <c r="O3354" s="3" t="s">
        <v>258</v>
      </c>
      <c r="P3354" s="2">
        <v>47</v>
      </c>
      <c r="Q3354" s="3" t="s">
        <v>143</v>
      </c>
      <c r="R3354" s="2">
        <v>25</v>
      </c>
      <c r="S3354" s="3" t="s">
        <v>97</v>
      </c>
      <c r="T3354" s="2">
        <v>105</v>
      </c>
      <c r="U3354" s="3" t="s">
        <v>36</v>
      </c>
      <c r="V3354" s="2">
        <v>13</v>
      </c>
      <c r="W3354" s="3" t="s">
        <v>57</v>
      </c>
      <c r="X3354" s="2">
        <v>39</v>
      </c>
      <c r="Y3354" s="3" t="s">
        <v>27</v>
      </c>
      <c r="Z3354" s="2">
        <v>112</v>
      </c>
      <c r="AA3354" s="3" t="s">
        <v>917</v>
      </c>
      <c r="AB3354" s="2">
        <v>305</v>
      </c>
      <c r="AC3354" s="3" t="s">
        <v>37</v>
      </c>
      <c r="AD3354" s="2">
        <v>12</v>
      </c>
      <c r="AE3354" s="3" t="s">
        <v>96</v>
      </c>
      <c r="AF3354" s="2">
        <v>155</v>
      </c>
      <c r="AG3354" s="3" t="s">
        <v>59</v>
      </c>
      <c r="AH3354" s="2">
        <v>194</v>
      </c>
      <c r="AI3354" s="3" t="s">
        <v>77</v>
      </c>
      <c r="AJ3354" s="2">
        <v>118</v>
      </c>
      <c r="AK3354" s="2" t="s">
        <v>52</v>
      </c>
      <c r="AL3354" s="2">
        <v>186</v>
      </c>
      <c r="AM3354" s="2" t="s">
        <v>58</v>
      </c>
      <c r="AN3354" s="2">
        <v>115</v>
      </c>
      <c r="AO3354" s="2" t="s">
        <v>146</v>
      </c>
      <c r="AP3354" s="2">
        <v>42</v>
      </c>
      <c r="AQ3354" s="2" t="s">
        <v>140</v>
      </c>
      <c r="AR3354" s="2">
        <v>66</v>
      </c>
    </row>
    <row r="3355" spans="5:30">
      <c r="E3355" s="1">
        <f>SUMPRODUCT(1/COUNTIF(F$2:F3355,F$2:F3355))</f>
        <v>308.999999999996</v>
      </c>
      <c r="F3355" s="9" t="s">
        <v>8931</v>
      </c>
      <c r="G3355" s="9" t="s">
        <v>829</v>
      </c>
      <c r="H3355" s="2" t="s">
        <v>830</v>
      </c>
      <c r="I3355" s="9" t="s">
        <v>77</v>
      </c>
      <c r="J3355" s="2">
        <v>118</v>
      </c>
      <c r="K3355" s="3" t="s">
        <v>163</v>
      </c>
      <c r="L3355" s="2">
        <v>192</v>
      </c>
      <c r="M3355" s="3" t="s">
        <v>172</v>
      </c>
      <c r="N3355" s="2">
        <v>63</v>
      </c>
      <c r="O3355" s="3" t="s">
        <v>258</v>
      </c>
      <c r="P3355" s="2">
        <v>47</v>
      </c>
      <c r="Q3355" s="3" t="s">
        <v>143</v>
      </c>
      <c r="R3355" s="2">
        <v>25</v>
      </c>
      <c r="S3355" s="3" t="s">
        <v>36</v>
      </c>
      <c r="T3355" s="2">
        <v>13</v>
      </c>
      <c r="U3355" s="3" t="s">
        <v>97</v>
      </c>
      <c r="V3355" s="2">
        <v>105</v>
      </c>
      <c r="W3355" s="3" t="s">
        <v>57</v>
      </c>
      <c r="X3355" s="2">
        <v>39</v>
      </c>
      <c r="Y3355" s="3" t="s">
        <v>148</v>
      </c>
      <c r="Z3355" s="2">
        <v>58</v>
      </c>
      <c r="AA3355" s="3" t="s">
        <v>74</v>
      </c>
      <c r="AB3355" s="2">
        <v>577</v>
      </c>
      <c r="AC3355" s="3" t="s">
        <v>467</v>
      </c>
      <c r="AD3355" s="2">
        <v>464</v>
      </c>
    </row>
    <row r="3356" spans="5:38">
      <c r="E3356" s="1">
        <f>SUMPRODUCT(1/COUNTIF(F$2:F3356,F$2:F3356))</f>
        <v>309.999999999996</v>
      </c>
      <c r="F3356" s="5" t="s">
        <v>8942</v>
      </c>
      <c r="G3356" s="1" t="s">
        <v>8943</v>
      </c>
      <c r="H3356" s="2" t="s">
        <v>8944</v>
      </c>
      <c r="I3356" s="1" t="s">
        <v>617</v>
      </c>
      <c r="J3356" s="2">
        <v>406</v>
      </c>
      <c r="K3356" s="3" t="s">
        <v>528</v>
      </c>
      <c r="L3356" s="2">
        <v>399</v>
      </c>
      <c r="M3356" s="3" t="s">
        <v>30</v>
      </c>
      <c r="N3356" s="2">
        <v>233</v>
      </c>
      <c r="O3356" s="3" t="s">
        <v>2125</v>
      </c>
      <c r="P3356" s="2">
        <v>813</v>
      </c>
      <c r="Q3356" s="3" t="s">
        <v>37</v>
      </c>
      <c r="R3356" s="2">
        <v>12</v>
      </c>
      <c r="S3356" s="3" t="s">
        <v>36</v>
      </c>
      <c r="T3356" s="2">
        <v>13</v>
      </c>
      <c r="U3356" s="3" t="s">
        <v>389</v>
      </c>
      <c r="V3356" s="2">
        <v>15</v>
      </c>
      <c r="W3356" s="3" t="s">
        <v>671</v>
      </c>
      <c r="X3356" s="2">
        <v>225</v>
      </c>
      <c r="Y3356" s="3" t="s">
        <v>221</v>
      </c>
      <c r="Z3356" s="2">
        <v>62</v>
      </c>
      <c r="AA3356" s="3" t="s">
        <v>927</v>
      </c>
      <c r="AB3356" s="2">
        <v>1208</v>
      </c>
      <c r="AC3356" s="3" t="s">
        <v>39</v>
      </c>
      <c r="AD3356" s="2">
        <v>127</v>
      </c>
      <c r="AE3356" s="3" t="s">
        <v>1459</v>
      </c>
      <c r="AF3356" s="2">
        <v>6</v>
      </c>
      <c r="AG3356" s="3" t="s">
        <v>174</v>
      </c>
      <c r="AH3356" s="2">
        <v>319</v>
      </c>
      <c r="AI3356" s="3" t="s">
        <v>12</v>
      </c>
      <c r="AJ3356" s="2">
        <v>242</v>
      </c>
      <c r="AK3356" s="2" t="s">
        <v>587</v>
      </c>
      <c r="AL3356" s="2">
        <v>1137</v>
      </c>
    </row>
    <row r="3357" spans="5:28">
      <c r="E3357" s="1">
        <f>SUMPRODUCT(1/COUNTIF(F$2:F3357,F$2:F3357))</f>
        <v>309.999999999996</v>
      </c>
      <c r="F3357" s="5" t="s">
        <v>8942</v>
      </c>
      <c r="G3357" s="1" t="s">
        <v>8945</v>
      </c>
      <c r="H3357" s="2">
        <v>9.01911902012031e+31</v>
      </c>
      <c r="I3357" s="1" t="s">
        <v>394</v>
      </c>
      <c r="J3357" s="2">
        <v>90</v>
      </c>
      <c r="K3357" s="3" t="s">
        <v>317</v>
      </c>
      <c r="L3357" s="2">
        <v>191</v>
      </c>
      <c r="M3357" s="3" t="s">
        <v>1377</v>
      </c>
      <c r="N3357" s="2">
        <v>190</v>
      </c>
      <c r="O3357" s="3" t="s">
        <v>20</v>
      </c>
      <c r="P3357" s="2">
        <v>201</v>
      </c>
      <c r="Q3357" s="3" t="s">
        <v>4741</v>
      </c>
      <c r="R3357" s="2">
        <v>2031</v>
      </c>
      <c r="S3357" s="3" t="s">
        <v>587</v>
      </c>
      <c r="T3357" s="2">
        <v>1137</v>
      </c>
      <c r="U3357" s="3" t="s">
        <v>671</v>
      </c>
      <c r="V3357" s="2">
        <v>225</v>
      </c>
      <c r="W3357" s="3" t="s">
        <v>1129</v>
      </c>
      <c r="X3357" s="2">
        <v>114</v>
      </c>
      <c r="Y3357" s="3" t="s">
        <v>224</v>
      </c>
      <c r="Z3357" s="2">
        <v>160</v>
      </c>
      <c r="AA3357" s="3" t="s">
        <v>1196</v>
      </c>
      <c r="AB3357" s="2">
        <v>1013</v>
      </c>
    </row>
    <row r="3358" spans="5:32">
      <c r="E3358" s="1">
        <f>SUMPRODUCT(1/COUNTIF(F$2:F3358,F$2:F3358))</f>
        <v>309.999999999996</v>
      </c>
      <c r="F3358" s="5" t="s">
        <v>8942</v>
      </c>
      <c r="G3358" s="1" t="s">
        <v>8946</v>
      </c>
      <c r="H3358" s="2" t="s">
        <v>8947</v>
      </c>
      <c r="I3358" s="1" t="s">
        <v>335</v>
      </c>
      <c r="J3358" s="2">
        <v>55</v>
      </c>
      <c r="K3358" s="3" t="s">
        <v>137</v>
      </c>
      <c r="L3358" s="2">
        <v>9</v>
      </c>
      <c r="M3358" s="3" t="s">
        <v>221</v>
      </c>
      <c r="N3358" s="2">
        <v>62</v>
      </c>
      <c r="O3358" s="3" t="s">
        <v>136</v>
      </c>
      <c r="P3358" s="2">
        <v>8</v>
      </c>
      <c r="Q3358" s="3" t="s">
        <v>34</v>
      </c>
      <c r="R3358" s="2">
        <v>10</v>
      </c>
      <c r="S3358" s="3" t="s">
        <v>2125</v>
      </c>
      <c r="T3358" s="2">
        <v>813</v>
      </c>
      <c r="U3358" s="3" t="s">
        <v>481</v>
      </c>
      <c r="V3358" s="2">
        <v>37</v>
      </c>
      <c r="W3358" s="3" t="s">
        <v>4177</v>
      </c>
      <c r="X3358" s="2">
        <v>1320</v>
      </c>
      <c r="Y3358" s="3" t="s">
        <v>141</v>
      </c>
      <c r="Z3358" s="2">
        <v>14</v>
      </c>
      <c r="AA3358" s="3" t="s">
        <v>389</v>
      </c>
      <c r="AB3358" s="2">
        <v>15</v>
      </c>
      <c r="AC3358" s="3" t="s">
        <v>492</v>
      </c>
      <c r="AD3358" s="2">
        <v>17</v>
      </c>
      <c r="AE3358" s="3" t="s">
        <v>671</v>
      </c>
      <c r="AF3358" s="2">
        <v>225</v>
      </c>
    </row>
    <row r="3359" spans="5:24">
      <c r="E3359" s="1">
        <f>SUMPRODUCT(1/COUNTIF(F$2:F3359,F$2:F3359))</f>
        <v>309.999999999996</v>
      </c>
      <c r="F3359" s="5" t="s">
        <v>8942</v>
      </c>
      <c r="G3359" s="1" t="s">
        <v>8948</v>
      </c>
      <c r="H3359" s="2" t="s">
        <v>8949</v>
      </c>
      <c r="I3359" s="1" t="s">
        <v>500</v>
      </c>
      <c r="J3359" s="2">
        <v>79</v>
      </c>
      <c r="K3359" s="3" t="s">
        <v>2343</v>
      </c>
      <c r="L3359" s="2">
        <v>898</v>
      </c>
      <c r="M3359" s="3" t="s">
        <v>4177</v>
      </c>
      <c r="N3359" s="2">
        <v>1320</v>
      </c>
      <c r="O3359" s="3" t="s">
        <v>258</v>
      </c>
      <c r="P3359" s="2">
        <v>47</v>
      </c>
      <c r="Q3359" s="3" t="s">
        <v>1975</v>
      </c>
      <c r="R3359" s="2">
        <v>1885</v>
      </c>
      <c r="S3359" s="3" t="s">
        <v>1377</v>
      </c>
      <c r="T3359" s="2">
        <v>190</v>
      </c>
      <c r="U3359" s="3" t="s">
        <v>1268</v>
      </c>
      <c r="V3359" s="2">
        <v>884</v>
      </c>
      <c r="W3359" s="3" t="s">
        <v>280</v>
      </c>
      <c r="X3359" s="2">
        <v>809</v>
      </c>
    </row>
    <row r="3360" spans="5:32">
      <c r="E3360" s="1">
        <f>SUMPRODUCT(1/COUNTIF(F$2:F3360,F$2:F3360))</f>
        <v>310.999999999996</v>
      </c>
      <c r="F3360" s="5" t="s">
        <v>8950</v>
      </c>
      <c r="G3360" s="1" t="s">
        <v>8951</v>
      </c>
      <c r="H3360" s="2" t="s">
        <v>8952</v>
      </c>
      <c r="I3360" s="1" t="s">
        <v>316</v>
      </c>
      <c r="J3360" s="2">
        <v>125</v>
      </c>
      <c r="K3360" s="3" t="s">
        <v>96</v>
      </c>
      <c r="L3360" s="2">
        <v>155</v>
      </c>
      <c r="M3360" s="3" t="s">
        <v>59</v>
      </c>
      <c r="N3360" s="2">
        <v>194</v>
      </c>
      <c r="O3360" s="3" t="s">
        <v>14</v>
      </c>
      <c r="P3360" s="2">
        <v>24</v>
      </c>
      <c r="Q3360" s="3" t="s">
        <v>194</v>
      </c>
      <c r="R3360" s="2">
        <v>443</v>
      </c>
      <c r="S3360" s="3" t="s">
        <v>4955</v>
      </c>
      <c r="T3360" s="2">
        <v>1131</v>
      </c>
      <c r="U3360" s="3" t="s">
        <v>774</v>
      </c>
      <c r="V3360" s="2">
        <v>921</v>
      </c>
      <c r="W3360" s="3" t="s">
        <v>27</v>
      </c>
      <c r="X3360" s="2">
        <v>112</v>
      </c>
      <c r="Y3360" s="3" t="s">
        <v>105</v>
      </c>
      <c r="Z3360" s="2">
        <v>334</v>
      </c>
      <c r="AA3360" s="3" t="s">
        <v>90</v>
      </c>
      <c r="AB3360" s="2">
        <v>152</v>
      </c>
      <c r="AC3360" s="3" t="s">
        <v>45</v>
      </c>
      <c r="AD3360" s="2">
        <v>224</v>
      </c>
      <c r="AE3360" s="3" t="s">
        <v>708</v>
      </c>
      <c r="AF3360" s="2">
        <v>407</v>
      </c>
    </row>
    <row r="3361" spans="5:32">
      <c r="E3361" s="1">
        <f>SUMPRODUCT(1/COUNTIF(F$2:F3361,F$2:F3361))</f>
        <v>310.999999999996</v>
      </c>
      <c r="F3361" s="5" t="s">
        <v>8950</v>
      </c>
      <c r="G3361" s="1" t="s">
        <v>8953</v>
      </c>
      <c r="H3361" s="2" t="s">
        <v>8954</v>
      </c>
      <c r="I3361" s="1" t="s">
        <v>105</v>
      </c>
      <c r="J3361" s="2">
        <v>334</v>
      </c>
      <c r="K3361" s="3" t="s">
        <v>1219</v>
      </c>
      <c r="L3361" s="2">
        <v>598</v>
      </c>
      <c r="M3361" s="3" t="s">
        <v>28</v>
      </c>
      <c r="N3361" s="2">
        <v>19</v>
      </c>
      <c r="O3361" s="3" t="s">
        <v>96</v>
      </c>
      <c r="P3361" s="2">
        <v>155</v>
      </c>
      <c r="Q3361" s="3" t="s">
        <v>27</v>
      </c>
      <c r="R3361" s="2">
        <v>112</v>
      </c>
      <c r="S3361" s="3" t="s">
        <v>774</v>
      </c>
      <c r="T3361" s="2">
        <v>921</v>
      </c>
      <c r="U3361" s="3" t="s">
        <v>41</v>
      </c>
      <c r="V3361" s="2">
        <v>220</v>
      </c>
      <c r="W3361" s="3" t="s">
        <v>30</v>
      </c>
      <c r="X3361" s="2">
        <v>233</v>
      </c>
      <c r="Y3361" s="3" t="s">
        <v>29</v>
      </c>
      <c r="Z3361" s="2">
        <v>317</v>
      </c>
      <c r="AA3361" s="3" t="s">
        <v>307</v>
      </c>
      <c r="AB3361" s="2">
        <v>74</v>
      </c>
      <c r="AC3361" s="3" t="s">
        <v>254</v>
      </c>
      <c r="AD3361" s="2">
        <v>847</v>
      </c>
      <c r="AE3361" s="3" t="s">
        <v>37</v>
      </c>
      <c r="AF3361" s="2">
        <v>12</v>
      </c>
    </row>
    <row r="3362" spans="5:22">
      <c r="E3362" s="1">
        <f>SUMPRODUCT(1/COUNTIF(F$2:F3362,F$2:F3362))</f>
        <v>310.999999999996</v>
      </c>
      <c r="F3362" s="5" t="s">
        <v>8950</v>
      </c>
      <c r="G3362" s="1" t="s">
        <v>8955</v>
      </c>
      <c r="H3362" s="2" t="s">
        <v>8956</v>
      </c>
      <c r="I3362" s="1" t="s">
        <v>103</v>
      </c>
      <c r="J3362" s="2">
        <v>234</v>
      </c>
      <c r="K3362" s="3" t="s">
        <v>671</v>
      </c>
      <c r="L3362" s="2">
        <v>225</v>
      </c>
      <c r="M3362" s="3" t="s">
        <v>8957</v>
      </c>
      <c r="N3362" s="2">
        <v>1123</v>
      </c>
      <c r="O3362" s="3" t="s">
        <v>208</v>
      </c>
      <c r="P3362" s="2">
        <v>569</v>
      </c>
      <c r="Q3362" s="3" t="s">
        <v>203</v>
      </c>
      <c r="R3362" s="2">
        <v>126</v>
      </c>
      <c r="S3362" s="3" t="s">
        <v>199</v>
      </c>
      <c r="T3362" s="2">
        <v>333</v>
      </c>
      <c r="U3362" s="3" t="s">
        <v>200</v>
      </c>
      <c r="V3362" s="2">
        <v>143</v>
      </c>
    </row>
    <row r="3363" spans="5:36">
      <c r="E3363" s="1">
        <f>SUMPRODUCT(1/COUNTIF(F$2:F3363,F$2:F3363))</f>
        <v>310.999999999996</v>
      </c>
      <c r="F3363" s="1" t="s">
        <v>8950</v>
      </c>
      <c r="G3363" s="1" t="s">
        <v>8958</v>
      </c>
      <c r="H3363" s="2" t="s">
        <v>8959</v>
      </c>
      <c r="I3363" s="1" t="s">
        <v>34</v>
      </c>
      <c r="J3363" s="2">
        <v>10</v>
      </c>
      <c r="K3363" s="3" t="s">
        <v>35</v>
      </c>
      <c r="L3363" s="2">
        <v>20</v>
      </c>
      <c r="M3363" s="3" t="s">
        <v>36</v>
      </c>
      <c r="N3363" s="2">
        <v>13</v>
      </c>
      <c r="O3363" s="3" t="s">
        <v>221</v>
      </c>
      <c r="P3363" s="2">
        <v>62</v>
      </c>
      <c r="Q3363" s="3" t="s">
        <v>389</v>
      </c>
      <c r="R3363" s="2">
        <v>15</v>
      </c>
      <c r="S3363" s="3" t="s">
        <v>270</v>
      </c>
      <c r="T3363" s="2">
        <v>106</v>
      </c>
      <c r="U3363" s="3" t="s">
        <v>27</v>
      </c>
      <c r="V3363" s="2">
        <v>112</v>
      </c>
      <c r="W3363" s="3" t="s">
        <v>28</v>
      </c>
      <c r="X3363" s="2">
        <v>19</v>
      </c>
      <c r="Y3363" s="3" t="s">
        <v>496</v>
      </c>
      <c r="Z3363" s="2">
        <v>193</v>
      </c>
      <c r="AA3363" s="3" t="s">
        <v>353</v>
      </c>
      <c r="AB3363" s="2">
        <v>292</v>
      </c>
      <c r="AC3363" s="3" t="s">
        <v>917</v>
      </c>
      <c r="AD3363" s="2">
        <v>305</v>
      </c>
      <c r="AE3363" s="3" t="s">
        <v>496</v>
      </c>
      <c r="AF3363" s="2">
        <v>193</v>
      </c>
      <c r="AG3363" s="3" t="s">
        <v>1810</v>
      </c>
      <c r="AH3363" s="2">
        <v>119</v>
      </c>
      <c r="AI3363" s="3" t="s">
        <v>510</v>
      </c>
      <c r="AJ3363" s="2">
        <v>144</v>
      </c>
    </row>
    <row r="3364" spans="5:30">
      <c r="E3364" s="1">
        <f>SUMPRODUCT(1/COUNTIF(F$2:F3364,F$2:F3364))</f>
        <v>310.999999999996</v>
      </c>
      <c r="F3364" s="1" t="s">
        <v>8950</v>
      </c>
      <c r="G3364" s="1" t="s">
        <v>8960</v>
      </c>
      <c r="H3364" s="2" t="s">
        <v>8961</v>
      </c>
      <c r="I3364" s="1" t="s">
        <v>34</v>
      </c>
      <c r="J3364" s="2">
        <v>10</v>
      </c>
      <c r="K3364" s="3" t="s">
        <v>35</v>
      </c>
      <c r="L3364" s="2">
        <v>20</v>
      </c>
      <c r="M3364" s="3" t="s">
        <v>36</v>
      </c>
      <c r="N3364" s="2">
        <v>13</v>
      </c>
      <c r="O3364" s="3" t="s">
        <v>221</v>
      </c>
      <c r="P3364" s="2">
        <v>62</v>
      </c>
      <c r="Q3364" s="3" t="s">
        <v>389</v>
      </c>
      <c r="R3364" s="2">
        <v>15</v>
      </c>
      <c r="S3364" s="3" t="s">
        <v>270</v>
      </c>
      <c r="T3364" s="2">
        <v>106</v>
      </c>
      <c r="U3364" s="3" t="s">
        <v>27</v>
      </c>
      <c r="V3364" s="2">
        <v>112</v>
      </c>
      <c r="W3364" s="3" t="s">
        <v>28</v>
      </c>
      <c r="X3364" s="2">
        <v>19</v>
      </c>
      <c r="Y3364" s="3" t="s">
        <v>496</v>
      </c>
      <c r="Z3364" s="2">
        <v>193</v>
      </c>
      <c r="AA3364" s="3" t="s">
        <v>153</v>
      </c>
      <c r="AB3364" s="2">
        <v>775</v>
      </c>
      <c r="AC3364" s="3" t="s">
        <v>8962</v>
      </c>
      <c r="AD3364" s="2">
        <v>3337</v>
      </c>
    </row>
    <row r="3365" spans="5:30">
      <c r="E3365" s="1">
        <f>SUMPRODUCT(1/COUNTIF(F$2:F3365,F$2:F3365))</f>
        <v>310.999999999996</v>
      </c>
      <c r="F3365" s="1" t="s">
        <v>8950</v>
      </c>
      <c r="G3365" s="1" t="s">
        <v>8963</v>
      </c>
      <c r="H3365" s="2" t="s">
        <v>8964</v>
      </c>
      <c r="I3365" s="1" t="s">
        <v>34</v>
      </c>
      <c r="J3365" s="2">
        <v>10</v>
      </c>
      <c r="K3365" s="3" t="s">
        <v>35</v>
      </c>
      <c r="L3365" s="2">
        <v>20</v>
      </c>
      <c r="M3365" s="3" t="s">
        <v>36</v>
      </c>
      <c r="N3365" s="2">
        <v>13</v>
      </c>
      <c r="O3365" s="3" t="s">
        <v>221</v>
      </c>
      <c r="P3365" s="2">
        <v>62</v>
      </c>
      <c r="Q3365" s="3" t="s">
        <v>389</v>
      </c>
      <c r="R3365" s="2">
        <v>15</v>
      </c>
      <c r="S3365" s="3" t="s">
        <v>270</v>
      </c>
      <c r="T3365" s="2">
        <v>106</v>
      </c>
      <c r="U3365" s="3" t="s">
        <v>27</v>
      </c>
      <c r="V3365" s="2">
        <v>112</v>
      </c>
      <c r="W3365" s="3" t="s">
        <v>28</v>
      </c>
      <c r="X3365" s="2">
        <v>19</v>
      </c>
      <c r="Y3365" s="3" t="s">
        <v>496</v>
      </c>
      <c r="Z3365" s="2">
        <v>193</v>
      </c>
      <c r="AA3365" s="3" t="s">
        <v>405</v>
      </c>
      <c r="AB3365" s="2">
        <v>250</v>
      </c>
      <c r="AC3365" s="3" t="s">
        <v>236</v>
      </c>
      <c r="AD3365" s="2">
        <v>46</v>
      </c>
    </row>
    <row r="3366" spans="5:28">
      <c r="E3366" s="1">
        <f>SUMPRODUCT(1/COUNTIF(F$2:F3366,F$2:F3366))</f>
        <v>310.999999999996</v>
      </c>
      <c r="F3366" s="1" t="s">
        <v>8950</v>
      </c>
      <c r="G3366" s="1" t="s">
        <v>8965</v>
      </c>
      <c r="H3366" s="2" t="s">
        <v>8966</v>
      </c>
      <c r="I3366" s="1" t="s">
        <v>37</v>
      </c>
      <c r="J3366" s="2">
        <v>12</v>
      </c>
      <c r="K3366" s="3" t="s">
        <v>28</v>
      </c>
      <c r="L3366" s="2">
        <v>19</v>
      </c>
      <c r="M3366" s="3" t="s">
        <v>58</v>
      </c>
      <c r="N3366" s="2">
        <v>115</v>
      </c>
      <c r="O3366" s="3" t="s">
        <v>199</v>
      </c>
      <c r="P3366" s="2">
        <v>333</v>
      </c>
      <c r="Q3366" s="3" t="s">
        <v>75</v>
      </c>
      <c r="R3366" s="2">
        <v>314</v>
      </c>
      <c r="S3366" s="3" t="s">
        <v>140</v>
      </c>
      <c r="T3366" s="2">
        <v>66</v>
      </c>
      <c r="U3366" s="3" t="s">
        <v>507</v>
      </c>
      <c r="V3366" s="2">
        <v>1397</v>
      </c>
      <c r="W3366" s="3" t="s">
        <v>57</v>
      </c>
      <c r="X3366" s="2">
        <v>39</v>
      </c>
      <c r="Y3366" s="3" t="s">
        <v>205</v>
      </c>
      <c r="Z3366" s="2">
        <v>307</v>
      </c>
      <c r="AA3366" s="3" t="s">
        <v>510</v>
      </c>
      <c r="AB3366" s="2">
        <v>144</v>
      </c>
    </row>
    <row r="3367" spans="5:24">
      <c r="E3367" s="1">
        <f>SUMPRODUCT(1/COUNTIF(F$2:F3367,F$2:F3367))</f>
        <v>311.999999999996</v>
      </c>
      <c r="F3367" s="5" t="s">
        <v>8967</v>
      </c>
      <c r="G3367" s="1" t="s">
        <v>8968</v>
      </c>
      <c r="H3367" s="2" t="s">
        <v>8969</v>
      </c>
      <c r="I3367" s="1" t="s">
        <v>14</v>
      </c>
      <c r="J3367" s="2">
        <v>24</v>
      </c>
      <c r="K3367" s="3" t="s">
        <v>270</v>
      </c>
      <c r="L3367" s="2">
        <v>106</v>
      </c>
      <c r="M3367" s="3" t="s">
        <v>98</v>
      </c>
      <c r="N3367" s="2">
        <v>236</v>
      </c>
      <c r="O3367" s="3" t="s">
        <v>390</v>
      </c>
      <c r="P3367" s="2">
        <v>16</v>
      </c>
      <c r="Q3367" s="3" t="s">
        <v>99</v>
      </c>
      <c r="R3367" s="2">
        <v>128</v>
      </c>
      <c r="S3367" s="3" t="s">
        <v>1075</v>
      </c>
      <c r="T3367" s="2">
        <v>541</v>
      </c>
      <c r="U3367" s="3" t="s">
        <v>1074</v>
      </c>
      <c r="V3367" s="2">
        <v>1094</v>
      </c>
      <c r="W3367" s="3" t="s">
        <v>442</v>
      </c>
      <c r="X3367" s="2">
        <v>124</v>
      </c>
    </row>
    <row r="3368" spans="5:22">
      <c r="E3368" s="1">
        <f>SUMPRODUCT(1/COUNTIF(F$2:F3368,F$2:F3368))</f>
        <v>311.999999999996</v>
      </c>
      <c r="F3368" s="5" t="s">
        <v>8967</v>
      </c>
      <c r="G3368" s="1" t="s">
        <v>8970</v>
      </c>
      <c r="H3368" s="2" t="s">
        <v>8971</v>
      </c>
      <c r="I3368" s="1" t="s">
        <v>14</v>
      </c>
      <c r="J3368" s="2">
        <v>24</v>
      </c>
      <c r="K3368" s="3" t="s">
        <v>97</v>
      </c>
      <c r="L3368" s="2">
        <v>105</v>
      </c>
      <c r="M3368" s="3" t="s">
        <v>98</v>
      </c>
      <c r="N3368" s="2">
        <v>236</v>
      </c>
      <c r="O3368" s="3" t="s">
        <v>100</v>
      </c>
      <c r="P3368" s="2">
        <v>5</v>
      </c>
      <c r="Q3368" s="3" t="s">
        <v>37</v>
      </c>
      <c r="R3368" s="2">
        <v>12</v>
      </c>
      <c r="S3368" s="3" t="s">
        <v>95</v>
      </c>
      <c r="T3368" s="2">
        <v>183</v>
      </c>
      <c r="U3368" s="3" t="s">
        <v>96</v>
      </c>
      <c r="V3368" s="2">
        <v>155</v>
      </c>
    </row>
    <row r="3369" spans="5:36">
      <c r="E3369" s="1">
        <f>SUMPRODUCT(1/COUNTIF(F$2:F3369,F$2:F3369))</f>
        <v>311.999999999996</v>
      </c>
      <c r="F3369" s="5" t="s">
        <v>8967</v>
      </c>
      <c r="G3369" s="1" t="s">
        <v>8972</v>
      </c>
      <c r="H3369" s="2" t="s">
        <v>8973</v>
      </c>
      <c r="I3369" s="1" t="s">
        <v>105</v>
      </c>
      <c r="J3369" s="2">
        <v>334</v>
      </c>
      <c r="K3369" s="3" t="s">
        <v>228</v>
      </c>
      <c r="L3369" s="2">
        <v>51</v>
      </c>
      <c r="M3369" s="3" t="s">
        <v>113</v>
      </c>
      <c r="N3369" s="2">
        <v>719</v>
      </c>
      <c r="O3369" s="3" t="s">
        <v>90</v>
      </c>
      <c r="P3369" s="2">
        <v>152</v>
      </c>
      <c r="Q3369" s="3" t="s">
        <v>481</v>
      </c>
      <c r="R3369" s="2">
        <v>37</v>
      </c>
      <c r="S3369" s="3" t="s">
        <v>728</v>
      </c>
      <c r="T3369" s="2">
        <v>969</v>
      </c>
      <c r="U3369" s="3" t="s">
        <v>1302</v>
      </c>
      <c r="V3369" s="2">
        <v>309</v>
      </c>
      <c r="W3369" s="3" t="s">
        <v>127</v>
      </c>
      <c r="X3369" s="2">
        <v>205</v>
      </c>
      <c r="Y3369" s="3" t="s">
        <v>2369</v>
      </c>
      <c r="Z3369" s="2">
        <v>498</v>
      </c>
      <c r="AA3369" s="3" t="s">
        <v>62</v>
      </c>
      <c r="AB3369" s="2">
        <v>187</v>
      </c>
      <c r="AC3369" s="3" t="s">
        <v>63</v>
      </c>
      <c r="AD3369" s="2">
        <v>255</v>
      </c>
      <c r="AE3369" s="3" t="s">
        <v>122</v>
      </c>
      <c r="AF3369" s="2">
        <v>215</v>
      </c>
      <c r="AG3369" s="3" t="s">
        <v>774</v>
      </c>
      <c r="AH3369" s="2">
        <v>921</v>
      </c>
      <c r="AI3369" s="3" t="s">
        <v>708</v>
      </c>
      <c r="AJ3369" s="2">
        <v>407</v>
      </c>
    </row>
    <row r="3370" spans="5:24">
      <c r="E3370" s="1">
        <f>SUMPRODUCT(1/COUNTIF(F$2:F3370,F$2:F3370))</f>
        <v>311.999999999996</v>
      </c>
      <c r="F3370" s="5" t="s">
        <v>8967</v>
      </c>
      <c r="G3370" s="1" t="s">
        <v>6467</v>
      </c>
      <c r="H3370" s="2" t="s">
        <v>6468</v>
      </c>
      <c r="I3370" s="1" t="s">
        <v>57</v>
      </c>
      <c r="J3370" s="2">
        <v>39</v>
      </c>
      <c r="K3370" s="3" t="s">
        <v>97</v>
      </c>
      <c r="L3370" s="2">
        <v>105</v>
      </c>
      <c r="M3370" s="3" t="s">
        <v>77</v>
      </c>
      <c r="N3370" s="2">
        <v>118</v>
      </c>
      <c r="O3370" s="3" t="s">
        <v>163</v>
      </c>
      <c r="P3370" s="2">
        <v>192</v>
      </c>
      <c r="Q3370" s="3" t="s">
        <v>335</v>
      </c>
      <c r="R3370" s="2">
        <v>55</v>
      </c>
      <c r="S3370" s="3" t="s">
        <v>143</v>
      </c>
      <c r="T3370" s="2">
        <v>25</v>
      </c>
      <c r="U3370" s="3" t="s">
        <v>258</v>
      </c>
      <c r="V3370" s="2">
        <v>47</v>
      </c>
      <c r="W3370" s="3" t="s">
        <v>36</v>
      </c>
      <c r="X3370" s="2">
        <v>13</v>
      </c>
    </row>
    <row r="3371" spans="5:32">
      <c r="E3371" s="1">
        <f>SUMPRODUCT(1/COUNTIF(F$2:F3371,F$2:F3371))</f>
        <v>311.999999999996</v>
      </c>
      <c r="F3371" s="5" t="s">
        <v>8967</v>
      </c>
      <c r="G3371" s="1" t="s">
        <v>8974</v>
      </c>
      <c r="H3371" s="2" t="s">
        <v>8975</v>
      </c>
      <c r="I3371" s="1" t="s">
        <v>221</v>
      </c>
      <c r="J3371" s="2">
        <v>62</v>
      </c>
      <c r="K3371" s="3" t="s">
        <v>936</v>
      </c>
      <c r="L3371" s="2">
        <v>97</v>
      </c>
      <c r="M3371" s="3" t="s">
        <v>188</v>
      </c>
      <c r="N3371" s="2">
        <v>703</v>
      </c>
      <c r="O3371" s="3" t="s">
        <v>27</v>
      </c>
      <c r="P3371" s="2">
        <v>112</v>
      </c>
      <c r="Q3371" s="3" t="s">
        <v>35</v>
      </c>
      <c r="R3371" s="2">
        <v>20</v>
      </c>
      <c r="S3371" s="3" t="s">
        <v>136</v>
      </c>
      <c r="T3371" s="2">
        <v>8</v>
      </c>
      <c r="U3371" s="3" t="s">
        <v>270</v>
      </c>
      <c r="V3371" s="2">
        <v>106</v>
      </c>
      <c r="W3371" s="3" t="s">
        <v>34</v>
      </c>
      <c r="X3371" s="2">
        <v>10</v>
      </c>
      <c r="Y3371" s="3" t="s">
        <v>100</v>
      </c>
      <c r="Z3371" s="2">
        <v>5</v>
      </c>
      <c r="AA3371" s="3" t="s">
        <v>398</v>
      </c>
      <c r="AB3371" s="2">
        <v>95</v>
      </c>
      <c r="AC3371" s="3" t="s">
        <v>276</v>
      </c>
      <c r="AD3371" s="2">
        <v>99</v>
      </c>
      <c r="AE3371" s="3" t="s">
        <v>99</v>
      </c>
      <c r="AF3371" s="2">
        <v>128</v>
      </c>
    </row>
    <row r="3372" spans="5:26">
      <c r="E3372" s="1">
        <f>SUMPRODUCT(1/COUNTIF(F$2:F3372,F$2:F3372))</f>
        <v>311.999999999997</v>
      </c>
      <c r="F3372" s="5" t="s">
        <v>8967</v>
      </c>
      <c r="G3372" s="1" t="s">
        <v>8976</v>
      </c>
      <c r="H3372" s="2" t="s">
        <v>8977</v>
      </c>
      <c r="I3372" s="1" t="s">
        <v>100</v>
      </c>
      <c r="J3372" s="2">
        <v>5</v>
      </c>
      <c r="K3372" s="3" t="s">
        <v>37</v>
      </c>
      <c r="L3372" s="2">
        <v>12</v>
      </c>
      <c r="M3372" s="3" t="s">
        <v>221</v>
      </c>
      <c r="N3372" s="2">
        <v>62</v>
      </c>
      <c r="O3372" s="3" t="s">
        <v>1377</v>
      </c>
      <c r="P3372" s="2">
        <v>190</v>
      </c>
      <c r="Q3372" s="3" t="s">
        <v>442</v>
      </c>
      <c r="R3372" s="2">
        <v>124</v>
      </c>
      <c r="S3372" s="3" t="s">
        <v>1073</v>
      </c>
      <c r="T3372" s="2">
        <v>413</v>
      </c>
      <c r="U3372" s="3" t="s">
        <v>2369</v>
      </c>
      <c r="V3372" s="2">
        <v>498</v>
      </c>
      <c r="W3372" s="3" t="s">
        <v>28</v>
      </c>
      <c r="X3372" s="2">
        <v>19</v>
      </c>
      <c r="Y3372" s="3" t="s">
        <v>2368</v>
      </c>
      <c r="Z3372" s="2">
        <v>1088</v>
      </c>
    </row>
    <row r="3373" ht="18.75" spans="5:30">
      <c r="E3373" s="1">
        <f>SUMPRODUCT(1/COUNTIF(F$2:F3373,F$2:F3373))</f>
        <v>311.999999999997</v>
      </c>
      <c r="F3373" s="6" t="s">
        <v>8967</v>
      </c>
      <c r="G3373" s="6" t="s">
        <v>8978</v>
      </c>
      <c r="H3373" s="2" t="s">
        <v>8979</v>
      </c>
      <c r="I3373" s="6" t="s">
        <v>172</v>
      </c>
      <c r="J3373" s="2">
        <v>63</v>
      </c>
      <c r="K3373" s="3" t="s">
        <v>143</v>
      </c>
      <c r="L3373" s="2">
        <v>25</v>
      </c>
      <c r="M3373" s="3" t="s">
        <v>258</v>
      </c>
      <c r="N3373" s="2">
        <v>47</v>
      </c>
      <c r="O3373" s="3" t="s">
        <v>36</v>
      </c>
      <c r="P3373" s="2">
        <v>13</v>
      </c>
      <c r="Q3373" s="3" t="s">
        <v>97</v>
      </c>
      <c r="R3373" s="2">
        <v>105</v>
      </c>
      <c r="S3373" s="3" t="s">
        <v>226</v>
      </c>
      <c r="T3373" s="2">
        <v>85</v>
      </c>
      <c r="U3373" s="3" t="s">
        <v>273</v>
      </c>
      <c r="V3373" s="2">
        <v>69</v>
      </c>
      <c r="W3373" s="3" t="s">
        <v>312</v>
      </c>
      <c r="X3373" s="2">
        <v>833</v>
      </c>
      <c r="Y3373" s="3" t="s">
        <v>99</v>
      </c>
      <c r="Z3373" s="2">
        <v>128</v>
      </c>
      <c r="AA3373" s="3" t="s">
        <v>276</v>
      </c>
      <c r="AB3373" s="2">
        <v>99</v>
      </c>
      <c r="AC3373" s="3" t="s">
        <v>8980</v>
      </c>
      <c r="AD3373" s="2">
        <v>3444</v>
      </c>
    </row>
    <row r="3374" ht="18.75" spans="5:34">
      <c r="E3374" s="1">
        <f>SUMPRODUCT(1/COUNTIF(F$2:F3374,F$2:F3374))</f>
        <v>311.999999999996</v>
      </c>
      <c r="F3374" s="6" t="s">
        <v>8967</v>
      </c>
      <c r="G3374" s="6" t="s">
        <v>8981</v>
      </c>
      <c r="H3374" s="2" t="s">
        <v>8982</v>
      </c>
      <c r="I3374" s="6" t="s">
        <v>172</v>
      </c>
      <c r="J3374" s="2">
        <v>63</v>
      </c>
      <c r="K3374" s="3" t="s">
        <v>143</v>
      </c>
      <c r="L3374" s="2">
        <v>25</v>
      </c>
      <c r="M3374" s="3" t="s">
        <v>258</v>
      </c>
      <c r="N3374" s="2">
        <v>47</v>
      </c>
      <c r="O3374" s="3" t="s">
        <v>36</v>
      </c>
      <c r="P3374" s="2">
        <v>13</v>
      </c>
      <c r="Q3374" s="3" t="s">
        <v>97</v>
      </c>
      <c r="R3374" s="2">
        <v>105</v>
      </c>
      <c r="S3374" s="3" t="s">
        <v>226</v>
      </c>
      <c r="T3374" s="2">
        <v>85</v>
      </c>
      <c r="U3374" s="3" t="s">
        <v>273</v>
      </c>
      <c r="V3374" s="2">
        <v>69</v>
      </c>
      <c r="W3374" s="3" t="s">
        <v>312</v>
      </c>
      <c r="X3374" s="2">
        <v>833</v>
      </c>
      <c r="Y3374" s="3" t="s">
        <v>99</v>
      </c>
      <c r="Z3374" s="2">
        <v>128</v>
      </c>
      <c r="AA3374" s="3" t="s">
        <v>276</v>
      </c>
      <c r="AB3374" s="2">
        <v>99</v>
      </c>
      <c r="AC3374" s="3" t="s">
        <v>8980</v>
      </c>
      <c r="AD3374" s="2">
        <v>3444</v>
      </c>
      <c r="AE3374" s="3" t="s">
        <v>8983</v>
      </c>
      <c r="AF3374" s="2">
        <v>2303</v>
      </c>
      <c r="AG3374" s="3" t="s">
        <v>949</v>
      </c>
      <c r="AH3374" s="2">
        <v>1522</v>
      </c>
    </row>
    <row r="3375" ht="18.75" spans="5:34">
      <c r="E3375" s="1">
        <f>SUMPRODUCT(1/COUNTIF(F$2:F3375,F$2:F3375))</f>
        <v>311.999999999996</v>
      </c>
      <c r="F3375" s="6" t="s">
        <v>8967</v>
      </c>
      <c r="G3375" s="6" t="s">
        <v>8984</v>
      </c>
      <c r="H3375" s="2" t="s">
        <v>8985</v>
      </c>
      <c r="I3375" s="6" t="s">
        <v>172</v>
      </c>
      <c r="J3375" s="2">
        <v>63</v>
      </c>
      <c r="K3375" s="3" t="s">
        <v>143</v>
      </c>
      <c r="L3375" s="2">
        <v>25</v>
      </c>
      <c r="M3375" s="3" t="s">
        <v>258</v>
      </c>
      <c r="N3375" s="2">
        <v>47</v>
      </c>
      <c r="O3375" s="3" t="s">
        <v>36</v>
      </c>
      <c r="P3375" s="2">
        <v>13</v>
      </c>
      <c r="Q3375" s="3" t="s">
        <v>97</v>
      </c>
      <c r="R3375" s="2">
        <v>105</v>
      </c>
      <c r="S3375" s="3" t="s">
        <v>226</v>
      </c>
      <c r="T3375" s="2">
        <v>85</v>
      </c>
      <c r="U3375" s="3" t="s">
        <v>273</v>
      </c>
      <c r="V3375" s="2">
        <v>69</v>
      </c>
      <c r="W3375" s="3" t="s">
        <v>312</v>
      </c>
      <c r="X3375" s="2">
        <v>833</v>
      </c>
      <c r="Y3375" s="3" t="s">
        <v>99</v>
      </c>
      <c r="Z3375" s="2">
        <v>128</v>
      </c>
      <c r="AA3375" s="3" t="s">
        <v>276</v>
      </c>
      <c r="AB3375" s="2">
        <v>99</v>
      </c>
      <c r="AC3375" s="3" t="s">
        <v>8980</v>
      </c>
      <c r="AD3375" s="2">
        <v>3444</v>
      </c>
      <c r="AE3375" s="3" t="s">
        <v>8986</v>
      </c>
      <c r="AF3375" s="2">
        <v>3618</v>
      </c>
      <c r="AG3375" s="3" t="s">
        <v>291</v>
      </c>
      <c r="AH3375" s="2">
        <v>485</v>
      </c>
    </row>
    <row r="3376" ht="18.75" spans="5:30">
      <c r="E3376" s="1">
        <f>SUMPRODUCT(1/COUNTIF(F$2:F3376,F$2:F3376))</f>
        <v>311.999999999997</v>
      </c>
      <c r="F3376" s="6" t="s">
        <v>8967</v>
      </c>
      <c r="G3376" s="6" t="s">
        <v>8987</v>
      </c>
      <c r="H3376" s="2" t="s">
        <v>8988</v>
      </c>
      <c r="I3376" s="6" t="s">
        <v>143</v>
      </c>
      <c r="J3376" s="2">
        <v>25</v>
      </c>
      <c r="K3376" s="3" t="s">
        <v>172</v>
      </c>
      <c r="L3376" s="2">
        <v>63</v>
      </c>
      <c r="M3376" s="3" t="s">
        <v>258</v>
      </c>
      <c r="N3376" s="2">
        <v>47</v>
      </c>
      <c r="O3376" s="3" t="s">
        <v>399</v>
      </c>
      <c r="P3376" s="2">
        <v>131</v>
      </c>
      <c r="Q3376" s="3" t="s">
        <v>312</v>
      </c>
      <c r="R3376" s="2">
        <v>833</v>
      </c>
      <c r="S3376" s="3" t="s">
        <v>7460</v>
      </c>
      <c r="T3376" s="2">
        <v>2129</v>
      </c>
      <c r="U3376" s="3" t="s">
        <v>278</v>
      </c>
      <c r="V3376" s="2">
        <v>2135</v>
      </c>
      <c r="W3376" s="3" t="s">
        <v>281</v>
      </c>
      <c r="X3376" s="2">
        <v>546</v>
      </c>
      <c r="Y3376" s="3" t="s">
        <v>970</v>
      </c>
      <c r="Z3376" s="2">
        <v>554</v>
      </c>
      <c r="AA3376" s="3" t="s">
        <v>1130</v>
      </c>
      <c r="AB3376" s="2">
        <v>856</v>
      </c>
      <c r="AC3376" s="3" t="s">
        <v>8989</v>
      </c>
      <c r="AD3376" s="2">
        <v>3491</v>
      </c>
    </row>
    <row r="3377" ht="18.75" spans="5:34">
      <c r="E3377" s="1">
        <f>SUMPRODUCT(1/COUNTIF(F$2:F3377,F$2:F3377))</f>
        <v>311.999999999996</v>
      </c>
      <c r="F3377" s="6" t="s">
        <v>8967</v>
      </c>
      <c r="G3377" s="6" t="s">
        <v>8990</v>
      </c>
      <c r="H3377" s="2" t="s">
        <v>8991</v>
      </c>
      <c r="I3377" s="6" t="s">
        <v>143</v>
      </c>
      <c r="J3377" s="2">
        <v>25</v>
      </c>
      <c r="K3377" s="3" t="s">
        <v>172</v>
      </c>
      <c r="L3377" s="2">
        <v>63</v>
      </c>
      <c r="M3377" s="3" t="s">
        <v>258</v>
      </c>
      <c r="N3377" s="2">
        <v>47</v>
      </c>
      <c r="O3377" s="3" t="s">
        <v>399</v>
      </c>
      <c r="P3377" s="2">
        <v>131</v>
      </c>
      <c r="Q3377" s="3" t="s">
        <v>312</v>
      </c>
      <c r="R3377" s="2">
        <v>833</v>
      </c>
      <c r="S3377" s="3" t="s">
        <v>7460</v>
      </c>
      <c r="T3377" s="2">
        <v>2129</v>
      </c>
      <c r="U3377" s="3" t="s">
        <v>278</v>
      </c>
      <c r="V3377" s="2">
        <v>2135</v>
      </c>
      <c r="W3377" s="3" t="s">
        <v>281</v>
      </c>
      <c r="X3377" s="2">
        <v>546</v>
      </c>
      <c r="Y3377" s="3" t="s">
        <v>970</v>
      </c>
      <c r="Z3377" s="2">
        <v>554</v>
      </c>
      <c r="AA3377" s="3" t="s">
        <v>1130</v>
      </c>
      <c r="AB3377" s="2">
        <v>856</v>
      </c>
      <c r="AC3377" s="3" t="s">
        <v>8989</v>
      </c>
      <c r="AD3377" s="2">
        <v>3491</v>
      </c>
      <c r="AE3377" s="3" t="s">
        <v>8992</v>
      </c>
      <c r="AF3377" s="2">
        <v>3662</v>
      </c>
      <c r="AG3377" s="3" t="s">
        <v>3115</v>
      </c>
      <c r="AH3377" s="2">
        <v>57</v>
      </c>
    </row>
    <row r="3378" ht="37.5" spans="5:32">
      <c r="E3378" s="1">
        <f>SUMPRODUCT(1/COUNTIF(F$2:F3378,F$2:F3378))</f>
        <v>311.999999999996</v>
      </c>
      <c r="F3378" s="6" t="s">
        <v>8967</v>
      </c>
      <c r="G3378" s="7" t="s">
        <v>8993</v>
      </c>
      <c r="H3378" s="2" t="s">
        <v>8994</v>
      </c>
      <c r="I3378" s="7" t="s">
        <v>221</v>
      </c>
      <c r="J3378" s="2">
        <v>62</v>
      </c>
      <c r="K3378" s="3" t="s">
        <v>27</v>
      </c>
      <c r="L3378" s="2">
        <v>112</v>
      </c>
      <c r="M3378" s="3" t="s">
        <v>1586</v>
      </c>
      <c r="N3378" s="2">
        <v>235</v>
      </c>
      <c r="O3378" s="3" t="s">
        <v>30</v>
      </c>
      <c r="P3378" s="2">
        <v>233</v>
      </c>
      <c r="Q3378" s="3" t="s">
        <v>464</v>
      </c>
      <c r="R3378" s="2">
        <v>430</v>
      </c>
      <c r="S3378" s="3" t="s">
        <v>37</v>
      </c>
      <c r="T3378" s="2">
        <v>12</v>
      </c>
      <c r="U3378" s="3" t="s">
        <v>8995</v>
      </c>
      <c r="V3378" s="2">
        <v>2542</v>
      </c>
      <c r="W3378" s="3" t="s">
        <v>7483</v>
      </c>
      <c r="X3378" s="2">
        <v>2242</v>
      </c>
      <c r="Y3378" s="3" t="s">
        <v>4952</v>
      </c>
      <c r="Z3378" s="2">
        <v>3048</v>
      </c>
      <c r="AA3378" s="3" t="s">
        <v>8996</v>
      </c>
      <c r="AB3378" s="2">
        <v>3232</v>
      </c>
      <c r="AC3378" s="3" t="s">
        <v>2089</v>
      </c>
      <c r="AD3378" s="2">
        <v>3088</v>
      </c>
      <c r="AE3378" s="3" t="s">
        <v>57</v>
      </c>
      <c r="AF3378" s="2">
        <v>39</v>
      </c>
    </row>
    <row r="3379" ht="18.75" spans="5:30">
      <c r="E3379" s="1">
        <f>SUMPRODUCT(1/COUNTIF(F$2:F3379,F$2:F3379))</f>
        <v>311.999999999997</v>
      </c>
      <c r="F3379" s="6" t="s">
        <v>8967</v>
      </c>
      <c r="G3379" s="6" t="s">
        <v>8997</v>
      </c>
      <c r="H3379" s="2" t="s">
        <v>8998</v>
      </c>
      <c r="I3379" s="6" t="s">
        <v>3391</v>
      </c>
      <c r="J3379" s="2">
        <v>522</v>
      </c>
      <c r="K3379" s="3" t="s">
        <v>12</v>
      </c>
      <c r="L3379" s="2">
        <v>242</v>
      </c>
      <c r="M3379" s="3" t="s">
        <v>35</v>
      </c>
      <c r="N3379" s="2">
        <v>20</v>
      </c>
      <c r="O3379" s="3" t="s">
        <v>163</v>
      </c>
      <c r="P3379" s="2">
        <v>192</v>
      </c>
      <c r="Q3379" s="3" t="s">
        <v>38</v>
      </c>
      <c r="R3379" s="2">
        <v>285</v>
      </c>
      <c r="S3379" s="3" t="s">
        <v>2843</v>
      </c>
      <c r="T3379" s="2">
        <v>619</v>
      </c>
      <c r="U3379" s="3" t="s">
        <v>127</v>
      </c>
      <c r="V3379" s="2">
        <v>205</v>
      </c>
      <c r="W3379" s="3" t="s">
        <v>8999</v>
      </c>
      <c r="X3379" s="2">
        <v>2765</v>
      </c>
      <c r="Y3379" s="3" t="s">
        <v>124</v>
      </c>
      <c r="Z3379" s="2">
        <v>161</v>
      </c>
      <c r="AA3379" s="3" t="s">
        <v>99</v>
      </c>
      <c r="AB3379" s="2">
        <v>128</v>
      </c>
      <c r="AC3379" s="3" t="s">
        <v>9000</v>
      </c>
      <c r="AD3379" s="2">
        <v>3380</v>
      </c>
    </row>
    <row r="3380" ht="18.75" spans="5:32">
      <c r="E3380" s="1">
        <f>SUMPRODUCT(1/COUNTIF(F$2:F3380,F$2:F3380))</f>
        <v>311.999999999996</v>
      </c>
      <c r="F3380" s="6" t="s">
        <v>8967</v>
      </c>
      <c r="G3380" s="6" t="s">
        <v>9001</v>
      </c>
      <c r="H3380" s="2" t="s">
        <v>9002</v>
      </c>
      <c r="I3380" s="6" t="s">
        <v>3391</v>
      </c>
      <c r="J3380" s="2">
        <v>522</v>
      </c>
      <c r="K3380" s="3" t="s">
        <v>12</v>
      </c>
      <c r="L3380" s="2">
        <v>242</v>
      </c>
      <c r="M3380" s="3" t="s">
        <v>35</v>
      </c>
      <c r="N3380" s="2">
        <v>20</v>
      </c>
      <c r="O3380" s="3" t="s">
        <v>163</v>
      </c>
      <c r="P3380" s="2">
        <v>192</v>
      </c>
      <c r="Q3380" s="3" t="s">
        <v>38</v>
      </c>
      <c r="R3380" s="2">
        <v>285</v>
      </c>
      <c r="S3380" s="3" t="s">
        <v>2843</v>
      </c>
      <c r="T3380" s="2">
        <v>619</v>
      </c>
      <c r="U3380" s="3" t="s">
        <v>127</v>
      </c>
      <c r="V3380" s="2">
        <v>205</v>
      </c>
      <c r="W3380" s="3" t="s">
        <v>8999</v>
      </c>
      <c r="X3380" s="2">
        <v>2765</v>
      </c>
      <c r="Y3380" s="3" t="s">
        <v>124</v>
      </c>
      <c r="Z3380" s="2">
        <v>161</v>
      </c>
      <c r="AA3380" s="3" t="s">
        <v>99</v>
      </c>
      <c r="AB3380" s="2">
        <v>128</v>
      </c>
      <c r="AC3380" s="3" t="s">
        <v>9000</v>
      </c>
      <c r="AD3380" s="2">
        <v>3380</v>
      </c>
      <c r="AE3380" s="3" t="s">
        <v>9003</v>
      </c>
      <c r="AF3380" s="2">
        <v>3574</v>
      </c>
    </row>
    <row r="3381" ht="18.75" spans="5:34">
      <c r="E3381" s="1">
        <f>SUMPRODUCT(1/COUNTIF(F$2:F3381,F$2:F3381))</f>
        <v>311.999999999996</v>
      </c>
      <c r="F3381" s="6" t="s">
        <v>8967</v>
      </c>
      <c r="G3381" s="6" t="s">
        <v>9004</v>
      </c>
      <c r="H3381" s="2" t="s">
        <v>9005</v>
      </c>
      <c r="I3381" s="6" t="s">
        <v>3391</v>
      </c>
      <c r="J3381" s="2">
        <v>522</v>
      </c>
      <c r="K3381" s="3" t="s">
        <v>12</v>
      </c>
      <c r="L3381" s="2">
        <v>242</v>
      </c>
      <c r="M3381" s="3" t="s">
        <v>35</v>
      </c>
      <c r="N3381" s="2">
        <v>20</v>
      </c>
      <c r="O3381" s="3" t="s">
        <v>163</v>
      </c>
      <c r="P3381" s="2">
        <v>192</v>
      </c>
      <c r="Q3381" s="3" t="s">
        <v>38</v>
      </c>
      <c r="R3381" s="2">
        <v>285</v>
      </c>
      <c r="S3381" s="3" t="s">
        <v>2843</v>
      </c>
      <c r="T3381" s="2">
        <v>619</v>
      </c>
      <c r="U3381" s="3" t="s">
        <v>127</v>
      </c>
      <c r="V3381" s="2">
        <v>205</v>
      </c>
      <c r="W3381" s="3" t="s">
        <v>8999</v>
      </c>
      <c r="X3381" s="2">
        <v>2765</v>
      </c>
      <c r="Y3381" s="3" t="s">
        <v>124</v>
      </c>
      <c r="Z3381" s="2">
        <v>161</v>
      </c>
      <c r="AA3381" s="3" t="s">
        <v>99</v>
      </c>
      <c r="AB3381" s="2">
        <v>128</v>
      </c>
      <c r="AC3381" s="3" t="s">
        <v>9000</v>
      </c>
      <c r="AD3381" s="2">
        <v>3380</v>
      </c>
      <c r="AE3381" s="3" t="s">
        <v>9006</v>
      </c>
      <c r="AF3381" s="2">
        <v>3575</v>
      </c>
      <c r="AG3381" s="3" t="s">
        <v>1576</v>
      </c>
      <c r="AH3381" s="2">
        <v>3433</v>
      </c>
    </row>
    <row r="3382" ht="18.75" spans="5:34">
      <c r="E3382" s="1">
        <f>SUMPRODUCT(1/COUNTIF(F$2:F3382,F$2:F3382))</f>
        <v>311.999999999996</v>
      </c>
      <c r="F3382" s="6" t="s">
        <v>8967</v>
      </c>
      <c r="G3382" s="6" t="s">
        <v>9007</v>
      </c>
      <c r="H3382" s="2" t="s">
        <v>9008</v>
      </c>
      <c r="I3382" s="6" t="s">
        <v>172</v>
      </c>
      <c r="J3382" s="2">
        <v>63</v>
      </c>
      <c r="K3382" s="3" t="s">
        <v>100</v>
      </c>
      <c r="L3382" s="2">
        <v>5</v>
      </c>
      <c r="M3382" s="3" t="s">
        <v>276</v>
      </c>
      <c r="N3382" s="2">
        <v>99</v>
      </c>
      <c r="O3382" s="3" t="s">
        <v>143</v>
      </c>
      <c r="P3382" s="2">
        <v>25</v>
      </c>
      <c r="Q3382" s="3" t="s">
        <v>399</v>
      </c>
      <c r="R3382" s="2">
        <v>131</v>
      </c>
      <c r="S3382" s="3" t="s">
        <v>1085</v>
      </c>
      <c r="T3382" s="2">
        <v>117</v>
      </c>
      <c r="U3382" s="3" t="s">
        <v>281</v>
      </c>
      <c r="V3382" s="2">
        <v>546</v>
      </c>
      <c r="W3382" s="3" t="s">
        <v>279</v>
      </c>
      <c r="X3382" s="2">
        <v>59</v>
      </c>
      <c r="Y3382" s="3" t="s">
        <v>258</v>
      </c>
      <c r="Z3382" s="2">
        <v>47</v>
      </c>
      <c r="AA3382" s="3" t="s">
        <v>34</v>
      </c>
      <c r="AB3382" s="2">
        <v>10</v>
      </c>
      <c r="AC3382" s="3" t="s">
        <v>35</v>
      </c>
      <c r="AD3382" s="2">
        <v>20</v>
      </c>
      <c r="AE3382" s="3" t="s">
        <v>36</v>
      </c>
      <c r="AF3382" s="2">
        <v>13</v>
      </c>
      <c r="AG3382" s="3" t="s">
        <v>282</v>
      </c>
      <c r="AH3382" s="2">
        <v>3678</v>
      </c>
    </row>
    <row r="3383" spans="5:28">
      <c r="E3383" s="1">
        <f>SUMPRODUCT(1/COUNTIF(F$2:F3383,F$2:F3383))</f>
        <v>312.999999999996</v>
      </c>
      <c r="F3383" s="5" t="s">
        <v>9009</v>
      </c>
      <c r="G3383" s="1" t="s">
        <v>9010</v>
      </c>
      <c r="H3383" s="2" t="s">
        <v>9011</v>
      </c>
      <c r="I3383" s="1" t="s">
        <v>62</v>
      </c>
      <c r="J3383" s="2">
        <v>187</v>
      </c>
      <c r="K3383" s="3" t="s">
        <v>45</v>
      </c>
      <c r="L3383" s="2">
        <v>224</v>
      </c>
      <c r="M3383" s="3" t="s">
        <v>492</v>
      </c>
      <c r="N3383" s="2">
        <v>17</v>
      </c>
      <c r="O3383" s="3" t="s">
        <v>1302</v>
      </c>
      <c r="P3383" s="2">
        <v>309</v>
      </c>
      <c r="Q3383" s="3" t="s">
        <v>481</v>
      </c>
      <c r="R3383" s="2">
        <v>37</v>
      </c>
      <c r="S3383" s="3" t="s">
        <v>173</v>
      </c>
      <c r="T3383" s="2">
        <v>111</v>
      </c>
      <c r="U3383" s="3" t="s">
        <v>13</v>
      </c>
      <c r="V3383" s="2">
        <v>21</v>
      </c>
      <c r="W3383" s="3" t="s">
        <v>100</v>
      </c>
      <c r="X3383" s="2">
        <v>5</v>
      </c>
      <c r="Y3383" s="3" t="s">
        <v>23</v>
      </c>
      <c r="Z3383" s="2">
        <v>219</v>
      </c>
      <c r="AA3383" s="3" t="s">
        <v>81</v>
      </c>
      <c r="AB3383" s="2">
        <v>284</v>
      </c>
    </row>
    <row r="3384" spans="5:22">
      <c r="E3384" s="1">
        <f>SUMPRODUCT(1/COUNTIF(F$2:F3384,F$2:F3384))</f>
        <v>312.999999999996</v>
      </c>
      <c r="F3384" s="5" t="s">
        <v>9009</v>
      </c>
      <c r="G3384" s="1" t="s">
        <v>9012</v>
      </c>
      <c r="H3384" s="2" t="s">
        <v>9013</v>
      </c>
      <c r="I3384" s="1" t="s">
        <v>39</v>
      </c>
      <c r="J3384" s="2">
        <v>127</v>
      </c>
      <c r="K3384" s="3" t="s">
        <v>281</v>
      </c>
      <c r="L3384" s="2">
        <v>546</v>
      </c>
      <c r="M3384" s="3" t="s">
        <v>229</v>
      </c>
      <c r="N3384" s="2">
        <v>195</v>
      </c>
      <c r="O3384" s="3" t="s">
        <v>335</v>
      </c>
      <c r="P3384" s="2">
        <v>55</v>
      </c>
      <c r="Q3384" s="3" t="s">
        <v>1683</v>
      </c>
      <c r="R3384" s="2">
        <v>698</v>
      </c>
      <c r="S3384" s="3" t="s">
        <v>37</v>
      </c>
      <c r="T3384" s="2">
        <v>12</v>
      </c>
      <c r="U3384" s="3" t="s">
        <v>173</v>
      </c>
      <c r="V3384" s="2">
        <v>111</v>
      </c>
    </row>
    <row r="3385" spans="5:16">
      <c r="E3385" s="1">
        <f>SUMPRODUCT(1/COUNTIF(F$2:F3385,F$2:F3385))</f>
        <v>312.999999999996</v>
      </c>
      <c r="F3385" s="1" t="s">
        <v>9009</v>
      </c>
      <c r="G3385" s="1" t="s">
        <v>9014</v>
      </c>
      <c r="H3385" s="2" t="s">
        <v>9015</v>
      </c>
      <c r="I3385" s="1" t="s">
        <v>100</v>
      </c>
      <c r="J3385" s="2">
        <v>5</v>
      </c>
      <c r="K3385" s="3" t="s">
        <v>13</v>
      </c>
      <c r="L3385" s="2">
        <v>21</v>
      </c>
      <c r="M3385" s="3" t="s">
        <v>34</v>
      </c>
      <c r="N3385" s="2">
        <v>10</v>
      </c>
      <c r="O3385" s="3" t="s">
        <v>970</v>
      </c>
      <c r="P3385" s="2">
        <v>554</v>
      </c>
    </row>
    <row r="3386" spans="5:30">
      <c r="E3386" s="1">
        <f>SUMPRODUCT(1/COUNTIF(F$2:F3386,F$2:F3386))</f>
        <v>312.999999999996</v>
      </c>
      <c r="F3386" s="1" t="s">
        <v>9009</v>
      </c>
      <c r="G3386" s="1" t="s">
        <v>9016</v>
      </c>
      <c r="H3386" s="2" t="s">
        <v>9017</v>
      </c>
      <c r="I3386" s="1" t="s">
        <v>100</v>
      </c>
      <c r="J3386" s="2">
        <v>5</v>
      </c>
      <c r="K3386" s="3" t="s">
        <v>13</v>
      </c>
      <c r="L3386" s="2">
        <v>21</v>
      </c>
      <c r="M3386" s="3" t="s">
        <v>173</v>
      </c>
      <c r="N3386" s="2">
        <v>111</v>
      </c>
      <c r="O3386" s="3" t="s">
        <v>317</v>
      </c>
      <c r="P3386" s="2">
        <v>191</v>
      </c>
      <c r="Q3386" s="3" t="s">
        <v>1129</v>
      </c>
      <c r="R3386" s="2">
        <v>114</v>
      </c>
      <c r="S3386" s="3" t="s">
        <v>221</v>
      </c>
      <c r="T3386" s="2">
        <v>62</v>
      </c>
      <c r="U3386" s="3" t="s">
        <v>30</v>
      </c>
      <c r="V3386" s="2">
        <v>233</v>
      </c>
      <c r="W3386" s="3" t="s">
        <v>2368</v>
      </c>
      <c r="X3386" s="2">
        <v>1088</v>
      </c>
      <c r="Y3386" s="3" t="s">
        <v>122</v>
      </c>
      <c r="Z3386" s="2">
        <v>215</v>
      </c>
      <c r="AA3386" s="3" t="s">
        <v>99</v>
      </c>
      <c r="AB3386" s="2">
        <v>128</v>
      </c>
      <c r="AC3386" s="3" t="s">
        <v>9018</v>
      </c>
      <c r="AD3386" s="2">
        <v>3326</v>
      </c>
    </row>
    <row r="3387" spans="5:36">
      <c r="E3387" s="1">
        <f>SUMPRODUCT(1/COUNTIF(F$2:F3387,F$2:F3387))</f>
        <v>312.999999999996</v>
      </c>
      <c r="F3387" s="1" t="s">
        <v>9009</v>
      </c>
      <c r="G3387" s="1" t="s">
        <v>9019</v>
      </c>
      <c r="H3387" s="2" t="s">
        <v>9020</v>
      </c>
      <c r="I3387" s="1" t="s">
        <v>100</v>
      </c>
      <c r="J3387" s="2">
        <v>5</v>
      </c>
      <c r="K3387" s="3" t="s">
        <v>13</v>
      </c>
      <c r="L3387" s="2">
        <v>21</v>
      </c>
      <c r="M3387" s="3" t="s">
        <v>173</v>
      </c>
      <c r="N3387" s="2">
        <v>111</v>
      </c>
      <c r="O3387" s="3" t="s">
        <v>317</v>
      </c>
      <c r="P3387" s="2">
        <v>191</v>
      </c>
      <c r="Q3387" s="3" t="s">
        <v>1129</v>
      </c>
      <c r="R3387" s="2">
        <v>114</v>
      </c>
      <c r="S3387" s="3" t="s">
        <v>221</v>
      </c>
      <c r="T3387" s="2">
        <v>62</v>
      </c>
      <c r="U3387" s="3" t="s">
        <v>30</v>
      </c>
      <c r="V3387" s="2">
        <v>233</v>
      </c>
      <c r="W3387" s="3" t="s">
        <v>2368</v>
      </c>
      <c r="X3387" s="2">
        <v>1088</v>
      </c>
      <c r="Y3387" s="3" t="s">
        <v>122</v>
      </c>
      <c r="Z3387" s="2">
        <v>215</v>
      </c>
      <c r="AA3387" s="3" t="s">
        <v>99</v>
      </c>
      <c r="AB3387" s="2">
        <v>128</v>
      </c>
      <c r="AC3387" s="3" t="s">
        <v>9018</v>
      </c>
      <c r="AD3387" s="2">
        <v>3326</v>
      </c>
      <c r="AE3387" s="3" t="s">
        <v>45</v>
      </c>
      <c r="AF3387" s="2">
        <v>224</v>
      </c>
      <c r="AG3387" s="3" t="s">
        <v>62</v>
      </c>
      <c r="AH3387" s="2">
        <v>187</v>
      </c>
      <c r="AI3387" s="3" t="s">
        <v>2314</v>
      </c>
      <c r="AJ3387" s="2">
        <v>1007</v>
      </c>
    </row>
    <row r="3388" spans="5:38">
      <c r="E3388" s="1">
        <f>SUMPRODUCT(1/COUNTIF(F$2:F3388,F$2:F3388))</f>
        <v>313.999999999996</v>
      </c>
      <c r="F3388" s="5" t="s">
        <v>9021</v>
      </c>
      <c r="G3388" s="1" t="s">
        <v>9022</v>
      </c>
      <c r="H3388" s="2" t="s">
        <v>9023</v>
      </c>
      <c r="I3388" s="1" t="s">
        <v>1085</v>
      </c>
      <c r="J3388" s="2">
        <v>117</v>
      </c>
      <c r="K3388" s="3" t="s">
        <v>1268</v>
      </c>
      <c r="L3388" s="2">
        <v>884</v>
      </c>
      <c r="M3388" s="3" t="s">
        <v>35</v>
      </c>
      <c r="N3388" s="2">
        <v>20</v>
      </c>
      <c r="O3388" s="3" t="s">
        <v>28</v>
      </c>
      <c r="P3388" s="2">
        <v>19</v>
      </c>
      <c r="Q3388" s="3" t="s">
        <v>173</v>
      </c>
      <c r="R3388" s="2">
        <v>111</v>
      </c>
      <c r="S3388" s="3" t="s">
        <v>1368</v>
      </c>
      <c r="T3388" s="2">
        <v>129</v>
      </c>
      <c r="U3388" s="3" t="s">
        <v>124</v>
      </c>
      <c r="V3388" s="2">
        <v>161</v>
      </c>
      <c r="W3388" s="3" t="s">
        <v>174</v>
      </c>
      <c r="X3388" s="2">
        <v>319</v>
      </c>
      <c r="Y3388" s="3" t="s">
        <v>99</v>
      </c>
      <c r="Z3388" s="2">
        <v>128</v>
      </c>
      <c r="AA3388" s="3" t="s">
        <v>258</v>
      </c>
      <c r="AB3388" s="2">
        <v>47</v>
      </c>
      <c r="AC3388" s="3" t="s">
        <v>97</v>
      </c>
      <c r="AD3388" s="2">
        <v>105</v>
      </c>
      <c r="AE3388" s="3" t="s">
        <v>36</v>
      </c>
      <c r="AF3388" s="2">
        <v>13</v>
      </c>
      <c r="AG3388" s="3" t="s">
        <v>57</v>
      </c>
      <c r="AH3388" s="2">
        <v>39</v>
      </c>
      <c r="AI3388" s="3" t="s">
        <v>335</v>
      </c>
      <c r="AJ3388" s="2">
        <v>55</v>
      </c>
      <c r="AK3388" s="2" t="s">
        <v>143</v>
      </c>
      <c r="AL3388" s="2">
        <v>25</v>
      </c>
    </row>
    <row r="3389" spans="5:32">
      <c r="E3389" s="1">
        <f>SUMPRODUCT(1/COUNTIF(F$2:F3389,F$2:F3389))</f>
        <v>313.999999999996</v>
      </c>
      <c r="F3389" s="5" t="s">
        <v>9021</v>
      </c>
      <c r="G3389" s="1" t="s">
        <v>9024</v>
      </c>
      <c r="H3389" s="2" t="s">
        <v>9025</v>
      </c>
      <c r="I3389" s="1" t="s">
        <v>460</v>
      </c>
      <c r="J3389" s="2">
        <v>412</v>
      </c>
      <c r="K3389" s="3" t="s">
        <v>28</v>
      </c>
      <c r="L3389" s="2">
        <v>19</v>
      </c>
      <c r="M3389" s="3" t="s">
        <v>104</v>
      </c>
      <c r="N3389" s="2">
        <v>203</v>
      </c>
      <c r="O3389" s="3" t="s">
        <v>226</v>
      </c>
      <c r="P3389" s="2">
        <v>85</v>
      </c>
      <c r="Q3389" s="3" t="s">
        <v>2182</v>
      </c>
      <c r="R3389" s="2">
        <v>382</v>
      </c>
      <c r="S3389" s="3" t="s">
        <v>96</v>
      </c>
      <c r="T3389" s="2">
        <v>155</v>
      </c>
      <c r="U3389" s="3" t="s">
        <v>476</v>
      </c>
      <c r="V3389" s="2">
        <v>54</v>
      </c>
      <c r="W3389" s="3" t="s">
        <v>220</v>
      </c>
      <c r="X3389" s="2">
        <v>30</v>
      </c>
      <c r="Y3389" s="3" t="s">
        <v>141</v>
      </c>
      <c r="Z3389" s="2">
        <v>14</v>
      </c>
      <c r="AA3389" s="3" t="s">
        <v>587</v>
      </c>
      <c r="AB3389" s="2">
        <v>1137</v>
      </c>
      <c r="AC3389" s="3" t="s">
        <v>1159</v>
      </c>
      <c r="AD3389" s="2">
        <v>43</v>
      </c>
      <c r="AE3389" s="3" t="s">
        <v>270</v>
      </c>
      <c r="AF3389" s="2">
        <v>106</v>
      </c>
    </row>
    <row r="3390" ht="18.75" spans="5:34">
      <c r="E3390" s="1">
        <f>SUMPRODUCT(1/COUNTIF(F$2:F3390,F$2:F3390))</f>
        <v>313.999999999996</v>
      </c>
      <c r="F3390" s="20" t="s">
        <v>9021</v>
      </c>
      <c r="G3390" s="6" t="s">
        <v>9026</v>
      </c>
      <c r="H3390" s="2" t="s">
        <v>9027</v>
      </c>
      <c r="I3390" s="6" t="s">
        <v>95</v>
      </c>
      <c r="J3390" s="2">
        <v>183</v>
      </c>
      <c r="K3390" s="3" t="s">
        <v>2991</v>
      </c>
      <c r="L3390" s="2">
        <v>513</v>
      </c>
      <c r="M3390" s="3" t="s">
        <v>260</v>
      </c>
      <c r="N3390" s="2">
        <v>499</v>
      </c>
      <c r="O3390" s="3" t="s">
        <v>97</v>
      </c>
      <c r="P3390" s="2">
        <v>105</v>
      </c>
      <c r="Q3390" s="3" t="s">
        <v>99</v>
      </c>
      <c r="R3390" s="2">
        <v>128</v>
      </c>
      <c r="S3390" s="3" t="s">
        <v>27</v>
      </c>
      <c r="T3390" s="2">
        <v>112</v>
      </c>
      <c r="U3390" s="3" t="s">
        <v>3923</v>
      </c>
      <c r="V3390" s="2">
        <v>2225</v>
      </c>
      <c r="W3390" s="3" t="s">
        <v>3924</v>
      </c>
      <c r="X3390" s="2">
        <v>2489</v>
      </c>
      <c r="Y3390" s="3" t="s">
        <v>100</v>
      </c>
      <c r="Z3390" s="2">
        <v>5</v>
      </c>
      <c r="AA3390" s="3" t="s">
        <v>9028</v>
      </c>
      <c r="AB3390" s="2">
        <v>3199</v>
      </c>
      <c r="AC3390" s="3" t="s">
        <v>9029</v>
      </c>
      <c r="AD3390" s="2">
        <v>3383</v>
      </c>
      <c r="AE3390" s="3" t="s">
        <v>228</v>
      </c>
      <c r="AF3390" s="2">
        <v>51</v>
      </c>
      <c r="AG3390" s="3" t="s">
        <v>320</v>
      </c>
      <c r="AH3390" s="2">
        <v>318</v>
      </c>
    </row>
    <row r="3391" ht="15.75" spans="5:12">
      <c r="E3391" s="1">
        <f>SUMPRODUCT(1/COUNTIF(F$2:F3391,F$2:F3391))</f>
        <v>314.999999999996</v>
      </c>
      <c r="F3391" s="1" t="s">
        <v>9030</v>
      </c>
      <c r="G3391" s="12" t="s">
        <v>9031</v>
      </c>
      <c r="H3391" s="2">
        <v>6151138</v>
      </c>
      <c r="I3391" s="12" t="s">
        <v>9032</v>
      </c>
      <c r="J3391" s="2">
        <v>615</v>
      </c>
      <c r="K3391" s="3" t="s">
        <v>9033</v>
      </c>
      <c r="L3391" s="2">
        <v>1138</v>
      </c>
    </row>
    <row r="3392" ht="15.75" spans="5:18">
      <c r="E3392" s="1">
        <f>SUMPRODUCT(1/COUNTIF(F$2:F3392,F$2:F3392))</f>
        <v>314.999999999996</v>
      </c>
      <c r="F3392" s="1" t="s">
        <v>9030</v>
      </c>
      <c r="G3392" s="12" t="s">
        <v>9034</v>
      </c>
      <c r="H3392" s="2" t="s">
        <v>9035</v>
      </c>
      <c r="I3392" s="12" t="s">
        <v>9032</v>
      </c>
      <c r="J3392" s="2">
        <v>615</v>
      </c>
      <c r="K3392" s="3" t="s">
        <v>9033</v>
      </c>
      <c r="L3392" s="2">
        <v>1138</v>
      </c>
      <c r="M3392" s="3" t="s">
        <v>163</v>
      </c>
      <c r="N3392" s="2">
        <v>192</v>
      </c>
      <c r="O3392" s="3" t="s">
        <v>159</v>
      </c>
      <c r="P3392" s="2">
        <v>116</v>
      </c>
      <c r="Q3392" s="3" t="s">
        <v>114</v>
      </c>
      <c r="R3392" s="2">
        <v>592</v>
      </c>
    </row>
    <row r="3393" ht="15.75" spans="5:18">
      <c r="E3393" s="1">
        <f>SUMPRODUCT(1/COUNTIF(F$2:F3393,F$2:F3393))</f>
        <v>314.999999999996</v>
      </c>
      <c r="F3393" s="1" t="s">
        <v>9030</v>
      </c>
      <c r="G3393" s="12" t="s">
        <v>9036</v>
      </c>
      <c r="H3393" s="2" t="s">
        <v>9037</v>
      </c>
      <c r="I3393" s="12" t="s">
        <v>9032</v>
      </c>
      <c r="J3393" s="2">
        <v>615</v>
      </c>
      <c r="K3393" s="3" t="s">
        <v>9033</v>
      </c>
      <c r="L3393" s="2">
        <v>1138</v>
      </c>
      <c r="M3393" s="3" t="s">
        <v>163</v>
      </c>
      <c r="N3393" s="2">
        <v>192</v>
      </c>
      <c r="O3393" s="3" t="s">
        <v>12</v>
      </c>
      <c r="P3393" s="2">
        <v>242</v>
      </c>
      <c r="Q3393" s="3" t="s">
        <v>442</v>
      </c>
      <c r="R3393" s="2">
        <v>124</v>
      </c>
    </row>
    <row r="3394" ht="15.75" spans="5:16">
      <c r="E3394" s="1">
        <f>SUMPRODUCT(1/COUNTIF(F$2:F3394,F$2:F3394))</f>
        <v>314.999999999996</v>
      </c>
      <c r="F3394" s="1" t="s">
        <v>9030</v>
      </c>
      <c r="G3394" s="12" t="s">
        <v>9038</v>
      </c>
      <c r="H3394" s="2" t="s">
        <v>9039</v>
      </c>
      <c r="I3394" s="12" t="s">
        <v>9032</v>
      </c>
      <c r="J3394" s="2">
        <v>615</v>
      </c>
      <c r="K3394" s="3" t="s">
        <v>9033</v>
      </c>
      <c r="L3394" s="2">
        <v>1138</v>
      </c>
      <c r="M3394" s="3" t="s">
        <v>317</v>
      </c>
      <c r="N3394" s="2">
        <v>191</v>
      </c>
      <c r="O3394" s="3" t="s">
        <v>28</v>
      </c>
      <c r="P3394" s="2">
        <v>19</v>
      </c>
    </row>
    <row r="3395" ht="15.75" spans="5:26">
      <c r="E3395" s="1">
        <f>SUMPRODUCT(1/COUNTIF(F$2:F3395,F$2:F3395))</f>
        <v>314.999999999996</v>
      </c>
      <c r="F3395" s="1" t="s">
        <v>9030</v>
      </c>
      <c r="G3395" s="12" t="s">
        <v>9040</v>
      </c>
      <c r="H3395" s="2" t="s">
        <v>9041</v>
      </c>
      <c r="I3395" s="12" t="s">
        <v>5117</v>
      </c>
      <c r="J3395" s="2">
        <v>585</v>
      </c>
      <c r="K3395" s="3" t="s">
        <v>9042</v>
      </c>
      <c r="L3395" s="2">
        <v>1139</v>
      </c>
      <c r="M3395" s="3" t="s">
        <v>307</v>
      </c>
      <c r="N3395" s="2">
        <v>74</v>
      </c>
      <c r="O3395" s="3" t="s">
        <v>137</v>
      </c>
      <c r="P3395" s="2">
        <v>9</v>
      </c>
      <c r="Q3395" s="3" t="s">
        <v>36</v>
      </c>
      <c r="R3395" s="2">
        <v>13</v>
      </c>
      <c r="S3395" s="3" t="s">
        <v>35</v>
      </c>
      <c r="T3395" s="2">
        <v>20</v>
      </c>
      <c r="U3395" s="3" t="s">
        <v>212</v>
      </c>
      <c r="V3395" s="2">
        <v>148</v>
      </c>
      <c r="W3395" s="3" t="s">
        <v>143</v>
      </c>
      <c r="X3395" s="2">
        <v>25</v>
      </c>
      <c r="Y3395" s="3" t="s">
        <v>182</v>
      </c>
      <c r="Z3395" s="2">
        <v>843</v>
      </c>
    </row>
    <row r="3396" ht="15.75" spans="5:32">
      <c r="E3396" s="1">
        <f>SUMPRODUCT(1/COUNTIF(F$2:F3396,F$2:F3396))</f>
        <v>314.999999999996</v>
      </c>
      <c r="F3396" s="1" t="s">
        <v>9030</v>
      </c>
      <c r="G3396" s="12" t="s">
        <v>9043</v>
      </c>
      <c r="H3396" s="2" t="s">
        <v>9044</v>
      </c>
      <c r="I3396" s="12" t="s">
        <v>5117</v>
      </c>
      <c r="J3396" s="2">
        <v>585</v>
      </c>
      <c r="K3396" s="3" t="s">
        <v>9042</v>
      </c>
      <c r="L3396" s="2">
        <v>1139</v>
      </c>
      <c r="M3396" s="3" t="s">
        <v>307</v>
      </c>
      <c r="N3396" s="2">
        <v>74</v>
      </c>
      <c r="O3396" s="3" t="s">
        <v>137</v>
      </c>
      <c r="P3396" s="2">
        <v>9</v>
      </c>
      <c r="Q3396" s="3" t="s">
        <v>36</v>
      </c>
      <c r="R3396" s="2">
        <v>13</v>
      </c>
      <c r="S3396" s="3" t="s">
        <v>35</v>
      </c>
      <c r="T3396" s="2">
        <v>20</v>
      </c>
      <c r="U3396" s="3" t="s">
        <v>212</v>
      </c>
      <c r="V3396" s="2">
        <v>148</v>
      </c>
      <c r="W3396" s="3" t="s">
        <v>143</v>
      </c>
      <c r="X3396" s="2">
        <v>25</v>
      </c>
      <c r="Y3396" s="3" t="s">
        <v>182</v>
      </c>
      <c r="Z3396" s="2">
        <v>843</v>
      </c>
      <c r="AA3396" s="3" t="s">
        <v>100</v>
      </c>
      <c r="AB3396" s="2">
        <v>5</v>
      </c>
      <c r="AC3396" s="3" t="s">
        <v>486</v>
      </c>
      <c r="AD3396" s="2">
        <v>980</v>
      </c>
      <c r="AE3396" s="3" t="s">
        <v>982</v>
      </c>
      <c r="AF3396" s="2">
        <v>1476</v>
      </c>
    </row>
    <row r="3397" spans="5:32">
      <c r="E3397" s="1">
        <f>SUMPRODUCT(1/COUNTIF(F$2:F3397,F$2:F3397))</f>
        <v>314.999999999997</v>
      </c>
      <c r="F3397" s="1" t="s">
        <v>9030</v>
      </c>
      <c r="G3397" s="15" t="s">
        <v>9045</v>
      </c>
      <c r="H3397" s="2" t="s">
        <v>9046</v>
      </c>
      <c r="I3397" s="15" t="s">
        <v>5117</v>
      </c>
      <c r="J3397" s="2">
        <v>585</v>
      </c>
      <c r="K3397" s="3" t="s">
        <v>9042</v>
      </c>
      <c r="L3397" s="2">
        <v>1139</v>
      </c>
      <c r="M3397" s="3" t="s">
        <v>307</v>
      </c>
      <c r="N3397" s="2">
        <v>74</v>
      </c>
      <c r="O3397" s="3" t="s">
        <v>137</v>
      </c>
      <c r="P3397" s="2">
        <v>9</v>
      </c>
      <c r="Q3397" s="3" t="s">
        <v>36</v>
      </c>
      <c r="R3397" s="2">
        <v>13</v>
      </c>
      <c r="S3397" s="3" t="s">
        <v>35</v>
      </c>
      <c r="T3397" s="2">
        <v>20</v>
      </c>
      <c r="U3397" s="3" t="s">
        <v>212</v>
      </c>
      <c r="V3397" s="2">
        <v>148</v>
      </c>
      <c r="W3397" s="3" t="s">
        <v>143</v>
      </c>
      <c r="X3397" s="2">
        <v>25</v>
      </c>
      <c r="Y3397" s="3" t="s">
        <v>182</v>
      </c>
      <c r="Z3397" s="2">
        <v>843</v>
      </c>
      <c r="AA3397" s="3" t="s">
        <v>1683</v>
      </c>
      <c r="AB3397" s="2">
        <v>698</v>
      </c>
      <c r="AC3397" s="3" t="s">
        <v>9047</v>
      </c>
      <c r="AD3397" s="2">
        <v>3413</v>
      </c>
      <c r="AE3397" s="3" t="s">
        <v>317</v>
      </c>
      <c r="AF3397" s="2">
        <v>191</v>
      </c>
    </row>
    <row r="3398" ht="15.75" spans="5:30">
      <c r="E3398" s="1">
        <f>SUMPRODUCT(1/COUNTIF(F$2:F3398,F$2:F3398))</f>
        <v>314.999999999996</v>
      </c>
      <c r="F3398" s="1" t="s">
        <v>9030</v>
      </c>
      <c r="G3398" s="12" t="s">
        <v>9048</v>
      </c>
      <c r="H3398" s="2" t="s">
        <v>9049</v>
      </c>
      <c r="I3398" s="12" t="s">
        <v>5117</v>
      </c>
      <c r="J3398" s="2">
        <v>585</v>
      </c>
      <c r="K3398" s="3" t="s">
        <v>9042</v>
      </c>
      <c r="L3398" s="2">
        <v>1139</v>
      </c>
      <c r="M3398" s="3" t="s">
        <v>307</v>
      </c>
      <c r="N3398" s="2">
        <v>74</v>
      </c>
      <c r="O3398" s="3" t="s">
        <v>137</v>
      </c>
      <c r="P3398" s="2">
        <v>9</v>
      </c>
      <c r="Q3398" s="3" t="s">
        <v>36</v>
      </c>
      <c r="R3398" s="2">
        <v>13</v>
      </c>
      <c r="S3398" s="3" t="s">
        <v>35</v>
      </c>
      <c r="T3398" s="2">
        <v>20</v>
      </c>
      <c r="U3398" s="3" t="s">
        <v>212</v>
      </c>
      <c r="V3398" s="2">
        <v>148</v>
      </c>
      <c r="W3398" s="3" t="s">
        <v>143</v>
      </c>
      <c r="X3398" s="2">
        <v>25</v>
      </c>
      <c r="Y3398" s="3" t="s">
        <v>182</v>
      </c>
      <c r="Z3398" s="2">
        <v>843</v>
      </c>
      <c r="AA3398" s="3" t="s">
        <v>316</v>
      </c>
      <c r="AB3398" s="2">
        <v>125</v>
      </c>
      <c r="AC3398" s="3" t="s">
        <v>99</v>
      </c>
      <c r="AD3398" s="2">
        <v>128</v>
      </c>
    </row>
    <row r="3399" ht="15.75" spans="5:32">
      <c r="E3399" s="1">
        <f>SUMPRODUCT(1/COUNTIF(F$2:F3399,F$2:F3399))</f>
        <v>314.999999999996</v>
      </c>
      <c r="F3399" s="1" t="s">
        <v>9030</v>
      </c>
      <c r="G3399" s="12" t="s">
        <v>9050</v>
      </c>
      <c r="H3399" s="2" t="s">
        <v>9051</v>
      </c>
      <c r="I3399" s="12" t="s">
        <v>5117</v>
      </c>
      <c r="J3399" s="2">
        <v>585</v>
      </c>
      <c r="K3399" s="3" t="s">
        <v>9042</v>
      </c>
      <c r="L3399" s="2">
        <v>1139</v>
      </c>
      <c r="M3399" s="3" t="s">
        <v>307</v>
      </c>
      <c r="N3399" s="2">
        <v>74</v>
      </c>
      <c r="O3399" s="3" t="s">
        <v>137</v>
      </c>
      <c r="P3399" s="2">
        <v>9</v>
      </c>
      <c r="Q3399" s="3" t="s">
        <v>36</v>
      </c>
      <c r="R3399" s="2">
        <v>13</v>
      </c>
      <c r="S3399" s="3" t="s">
        <v>35</v>
      </c>
      <c r="T3399" s="2">
        <v>20</v>
      </c>
      <c r="U3399" s="3" t="s">
        <v>212</v>
      </c>
      <c r="V3399" s="2">
        <v>148</v>
      </c>
      <c r="W3399" s="3" t="s">
        <v>143</v>
      </c>
      <c r="X3399" s="2">
        <v>25</v>
      </c>
      <c r="Y3399" s="3" t="s">
        <v>182</v>
      </c>
      <c r="Z3399" s="2">
        <v>843</v>
      </c>
      <c r="AA3399" s="3" t="s">
        <v>221</v>
      </c>
      <c r="AB3399" s="2">
        <v>62</v>
      </c>
      <c r="AC3399" s="3" t="s">
        <v>17</v>
      </c>
      <c r="AD3399" s="2">
        <v>306</v>
      </c>
      <c r="AE3399" s="3" t="s">
        <v>1586</v>
      </c>
      <c r="AF3399" s="2">
        <v>235</v>
      </c>
    </row>
    <row r="3400" ht="15.75" spans="5:32">
      <c r="E3400" s="1">
        <f>SUMPRODUCT(1/COUNTIF(F$2:F3400,F$2:F3400))</f>
        <v>314.999999999997</v>
      </c>
      <c r="F3400" s="1" t="s">
        <v>9030</v>
      </c>
      <c r="G3400" s="12" t="s">
        <v>9052</v>
      </c>
      <c r="H3400" s="2" t="s">
        <v>9053</v>
      </c>
      <c r="I3400" s="12" t="s">
        <v>5117</v>
      </c>
      <c r="J3400" s="2">
        <v>585</v>
      </c>
      <c r="K3400" s="3" t="s">
        <v>9042</v>
      </c>
      <c r="L3400" s="2">
        <v>1139</v>
      </c>
      <c r="M3400" s="3" t="s">
        <v>307</v>
      </c>
      <c r="N3400" s="2">
        <v>74</v>
      </c>
      <c r="O3400" s="3" t="s">
        <v>137</v>
      </c>
      <c r="P3400" s="2">
        <v>9</v>
      </c>
      <c r="Q3400" s="3" t="s">
        <v>36</v>
      </c>
      <c r="R3400" s="2">
        <v>13</v>
      </c>
      <c r="S3400" s="3" t="s">
        <v>35</v>
      </c>
      <c r="T3400" s="2">
        <v>20</v>
      </c>
      <c r="U3400" s="3" t="s">
        <v>212</v>
      </c>
      <c r="V3400" s="2">
        <v>148</v>
      </c>
      <c r="W3400" s="3" t="s">
        <v>143</v>
      </c>
      <c r="X3400" s="2">
        <v>25</v>
      </c>
      <c r="Y3400" s="3" t="s">
        <v>182</v>
      </c>
      <c r="Z3400" s="2">
        <v>843</v>
      </c>
      <c r="AA3400" s="3" t="s">
        <v>430</v>
      </c>
      <c r="AB3400" s="2">
        <v>769</v>
      </c>
      <c r="AC3400" s="3" t="s">
        <v>114</v>
      </c>
      <c r="AD3400" s="2">
        <v>592</v>
      </c>
      <c r="AE3400" s="3" t="s">
        <v>455</v>
      </c>
      <c r="AF3400" s="2">
        <v>1304</v>
      </c>
    </row>
    <row r="3401" spans="5:30">
      <c r="E3401" s="1">
        <f>SUMPRODUCT(1/COUNTIF(F$2:F3401,F$2:F3401))</f>
        <v>315.999999999997</v>
      </c>
      <c r="F3401" s="5" t="s">
        <v>9054</v>
      </c>
      <c r="G3401" s="1" t="s">
        <v>9055</v>
      </c>
      <c r="H3401" s="2" t="s">
        <v>9056</v>
      </c>
      <c r="I3401" s="1" t="s">
        <v>604</v>
      </c>
      <c r="J3401" s="2">
        <v>617</v>
      </c>
      <c r="K3401" s="3" t="s">
        <v>97</v>
      </c>
      <c r="L3401" s="2">
        <v>105</v>
      </c>
      <c r="M3401" s="3" t="s">
        <v>4407</v>
      </c>
      <c r="N3401" s="2">
        <v>1534</v>
      </c>
      <c r="O3401" s="3" t="s">
        <v>36</v>
      </c>
      <c r="P3401" s="2">
        <v>13</v>
      </c>
      <c r="Q3401" s="3" t="s">
        <v>96</v>
      </c>
      <c r="R3401" s="2">
        <v>155</v>
      </c>
      <c r="S3401" s="3" t="s">
        <v>143</v>
      </c>
      <c r="T3401" s="2">
        <v>25</v>
      </c>
      <c r="U3401" s="3" t="s">
        <v>163</v>
      </c>
      <c r="V3401" s="2">
        <v>192</v>
      </c>
      <c r="W3401" s="3" t="s">
        <v>80</v>
      </c>
      <c r="X3401" s="2">
        <v>368</v>
      </c>
      <c r="Y3401" s="3" t="s">
        <v>757</v>
      </c>
      <c r="Z3401" s="2">
        <v>511</v>
      </c>
      <c r="AA3401" s="3" t="s">
        <v>99</v>
      </c>
      <c r="AB3401" s="2">
        <v>128</v>
      </c>
      <c r="AC3401" s="3" t="s">
        <v>1970</v>
      </c>
      <c r="AD3401" s="2">
        <v>879</v>
      </c>
    </row>
    <row r="3402" spans="5:30">
      <c r="E3402" s="1">
        <f>SUMPRODUCT(1/COUNTIF(F$2:F3402,F$2:F3402))</f>
        <v>315.999999999997</v>
      </c>
      <c r="F3402" s="5" t="s">
        <v>9054</v>
      </c>
      <c r="G3402" s="1" t="s">
        <v>9057</v>
      </c>
      <c r="H3402" s="2" t="s">
        <v>9058</v>
      </c>
      <c r="I3402" s="1" t="s">
        <v>36</v>
      </c>
      <c r="J3402" s="2">
        <v>13</v>
      </c>
      <c r="K3402" s="3" t="s">
        <v>163</v>
      </c>
      <c r="L3402" s="2">
        <v>192</v>
      </c>
      <c r="M3402" s="3" t="s">
        <v>762</v>
      </c>
      <c r="N3402" s="2">
        <v>91</v>
      </c>
      <c r="O3402" s="3" t="s">
        <v>183</v>
      </c>
      <c r="P3402" s="2">
        <v>38</v>
      </c>
      <c r="Q3402" s="3" t="s">
        <v>332</v>
      </c>
      <c r="R3402" s="2">
        <v>520</v>
      </c>
      <c r="S3402" s="3" t="s">
        <v>226</v>
      </c>
      <c r="T3402" s="2">
        <v>85</v>
      </c>
      <c r="U3402" s="3" t="s">
        <v>443</v>
      </c>
      <c r="V3402" s="2">
        <v>353</v>
      </c>
      <c r="W3402" s="3" t="s">
        <v>97</v>
      </c>
      <c r="X3402" s="2">
        <v>105</v>
      </c>
      <c r="Y3402" s="3" t="s">
        <v>57</v>
      </c>
      <c r="Z3402" s="2">
        <v>39</v>
      </c>
      <c r="AA3402" s="3" t="s">
        <v>136</v>
      </c>
      <c r="AB3402" s="2">
        <v>8</v>
      </c>
      <c r="AC3402" s="3" t="s">
        <v>90</v>
      </c>
      <c r="AD3402" s="2">
        <v>152</v>
      </c>
    </row>
    <row r="3403" spans="5:28">
      <c r="E3403" s="1">
        <f>SUMPRODUCT(1/COUNTIF(F$2:F3403,F$2:F3403))</f>
        <v>315.999999999997</v>
      </c>
      <c r="F3403" s="5" t="s">
        <v>9054</v>
      </c>
      <c r="G3403" s="1" t="s">
        <v>9059</v>
      </c>
      <c r="H3403" s="2" t="s">
        <v>9060</v>
      </c>
      <c r="I3403" s="1" t="s">
        <v>143</v>
      </c>
      <c r="J3403" s="2">
        <v>25</v>
      </c>
      <c r="K3403" s="3" t="s">
        <v>28</v>
      </c>
      <c r="L3403" s="2">
        <v>19</v>
      </c>
      <c r="M3403" s="3" t="s">
        <v>35</v>
      </c>
      <c r="N3403" s="2">
        <v>20</v>
      </c>
      <c r="O3403" s="3" t="s">
        <v>34</v>
      </c>
      <c r="P3403" s="2">
        <v>10</v>
      </c>
      <c r="Q3403" s="3" t="s">
        <v>202</v>
      </c>
      <c r="R3403" s="2">
        <v>199</v>
      </c>
      <c r="S3403" s="3" t="s">
        <v>27</v>
      </c>
      <c r="T3403" s="2">
        <v>112</v>
      </c>
      <c r="U3403" s="3" t="s">
        <v>221</v>
      </c>
      <c r="V3403" s="2">
        <v>62</v>
      </c>
      <c r="W3403" s="3" t="s">
        <v>12</v>
      </c>
      <c r="X3403" s="2">
        <v>242</v>
      </c>
      <c r="Y3403" s="3" t="s">
        <v>37</v>
      </c>
      <c r="Z3403" s="2">
        <v>12</v>
      </c>
      <c r="AA3403" s="3" t="s">
        <v>99</v>
      </c>
      <c r="AB3403" s="2">
        <v>128</v>
      </c>
    </row>
    <row r="3404" spans="5:28">
      <c r="E3404" s="1">
        <f>SUMPRODUCT(1/COUNTIF(F$2:F3404,F$2:F3404))</f>
        <v>316.999999999997</v>
      </c>
      <c r="F3404" s="1" t="s">
        <v>9061</v>
      </c>
      <c r="G3404" s="11" t="s">
        <v>9062</v>
      </c>
      <c r="H3404" s="2" t="s">
        <v>9063</v>
      </c>
      <c r="I3404" s="11" t="s">
        <v>136</v>
      </c>
      <c r="J3404" s="2">
        <v>8</v>
      </c>
      <c r="K3404" s="3" t="s">
        <v>34</v>
      </c>
      <c r="L3404" s="2">
        <v>10</v>
      </c>
      <c r="M3404" s="3" t="s">
        <v>35</v>
      </c>
      <c r="N3404" s="2">
        <v>20</v>
      </c>
      <c r="O3404" s="3" t="s">
        <v>143</v>
      </c>
      <c r="P3404" s="2">
        <v>25</v>
      </c>
      <c r="Q3404" s="3" t="s">
        <v>172</v>
      </c>
      <c r="R3404" s="2">
        <v>63</v>
      </c>
      <c r="S3404" s="3" t="s">
        <v>100</v>
      </c>
      <c r="T3404" s="2">
        <v>5</v>
      </c>
      <c r="U3404" s="3" t="s">
        <v>221</v>
      </c>
      <c r="V3404" s="2">
        <v>62</v>
      </c>
      <c r="W3404" s="3" t="s">
        <v>174</v>
      </c>
      <c r="X3404" s="2">
        <v>319</v>
      </c>
      <c r="Y3404" s="3" t="s">
        <v>37</v>
      </c>
      <c r="Z3404" s="2">
        <v>12</v>
      </c>
      <c r="AA3404" s="3" t="s">
        <v>175</v>
      </c>
      <c r="AB3404" s="2">
        <v>164</v>
      </c>
    </row>
    <row r="3405" spans="5:12">
      <c r="E3405" s="1">
        <f>SUMPRODUCT(1/COUNTIF(F$2:F3405,F$2:F3405))</f>
        <v>316.999999999997</v>
      </c>
      <c r="F3405" s="1" t="s">
        <v>9061</v>
      </c>
      <c r="G3405" s="11" t="s">
        <v>9064</v>
      </c>
      <c r="H3405" s="2">
        <v>11978</v>
      </c>
      <c r="I3405" s="11" t="s">
        <v>1144</v>
      </c>
      <c r="J3405" s="2">
        <v>11</v>
      </c>
      <c r="K3405" s="3" t="s">
        <v>9065</v>
      </c>
      <c r="L3405" s="2">
        <v>978</v>
      </c>
    </row>
    <row r="3406" spans="5:30">
      <c r="E3406" s="1">
        <f>SUMPRODUCT(1/COUNTIF(F$2:F3406,F$2:F3406))</f>
        <v>316.999999999996</v>
      </c>
      <c r="F3406" s="1" t="s">
        <v>9061</v>
      </c>
      <c r="G3406" s="11" t="s">
        <v>9066</v>
      </c>
      <c r="H3406" s="2" t="s">
        <v>9067</v>
      </c>
      <c r="I3406" s="11" t="s">
        <v>172</v>
      </c>
      <c r="J3406" s="2">
        <v>63</v>
      </c>
      <c r="K3406" s="3" t="s">
        <v>258</v>
      </c>
      <c r="L3406" s="2">
        <v>47</v>
      </c>
      <c r="M3406" s="3" t="s">
        <v>143</v>
      </c>
      <c r="N3406" s="2">
        <v>25</v>
      </c>
      <c r="O3406" s="3" t="s">
        <v>36</v>
      </c>
      <c r="P3406" s="2">
        <v>13</v>
      </c>
      <c r="Q3406" s="3" t="s">
        <v>97</v>
      </c>
      <c r="R3406" s="2">
        <v>105</v>
      </c>
      <c r="S3406" s="3" t="s">
        <v>163</v>
      </c>
      <c r="T3406" s="2">
        <v>192</v>
      </c>
      <c r="U3406" s="3" t="s">
        <v>292</v>
      </c>
      <c r="V3406" s="2">
        <v>654</v>
      </c>
      <c r="W3406" s="3" t="s">
        <v>77</v>
      </c>
      <c r="X3406" s="2">
        <v>118</v>
      </c>
      <c r="Y3406" s="3" t="s">
        <v>221</v>
      </c>
      <c r="Z3406" s="2">
        <v>62</v>
      </c>
      <c r="AA3406" s="3" t="s">
        <v>28</v>
      </c>
      <c r="AB3406" s="2">
        <v>19</v>
      </c>
      <c r="AC3406" s="3" t="s">
        <v>492</v>
      </c>
      <c r="AD3406" s="2">
        <v>17</v>
      </c>
    </row>
    <row r="3407" spans="5:12">
      <c r="E3407" s="1">
        <f>SUMPRODUCT(1/COUNTIF(F$2:F3407,F$2:F3407))</f>
        <v>316.999999999997</v>
      </c>
      <c r="F3407" s="1" t="s">
        <v>9061</v>
      </c>
      <c r="G3407" s="11" t="s">
        <v>9068</v>
      </c>
      <c r="H3407" s="2">
        <v>132978</v>
      </c>
      <c r="I3407" s="11" t="s">
        <v>851</v>
      </c>
      <c r="J3407" s="2">
        <v>132</v>
      </c>
      <c r="K3407" s="3" t="s">
        <v>9065</v>
      </c>
      <c r="L3407" s="2">
        <v>978</v>
      </c>
    </row>
    <row r="3408" spans="5:28">
      <c r="E3408" s="1">
        <f>SUMPRODUCT(1/COUNTIF(F$2:F3408,F$2:F3408))</f>
        <v>316.999999999996</v>
      </c>
      <c r="F3408" s="1" t="s">
        <v>9061</v>
      </c>
      <c r="G3408" s="11" t="s">
        <v>9069</v>
      </c>
      <c r="H3408" s="2" t="s">
        <v>9070</v>
      </c>
      <c r="I3408" s="11" t="s">
        <v>34</v>
      </c>
      <c r="J3408" s="2">
        <v>10</v>
      </c>
      <c r="K3408" s="3" t="s">
        <v>35</v>
      </c>
      <c r="L3408" s="2">
        <v>20</v>
      </c>
      <c r="M3408" s="3" t="s">
        <v>36</v>
      </c>
      <c r="N3408" s="2">
        <v>13</v>
      </c>
      <c r="O3408" s="3" t="s">
        <v>221</v>
      </c>
      <c r="P3408" s="2">
        <v>62</v>
      </c>
      <c r="Q3408" s="3" t="s">
        <v>389</v>
      </c>
      <c r="R3408" s="2">
        <v>15</v>
      </c>
      <c r="S3408" s="3" t="s">
        <v>11</v>
      </c>
      <c r="T3408" s="2">
        <v>33</v>
      </c>
      <c r="U3408" s="3" t="s">
        <v>1129</v>
      </c>
      <c r="V3408" s="2">
        <v>114</v>
      </c>
      <c r="W3408" s="3" t="s">
        <v>215</v>
      </c>
      <c r="X3408" s="2">
        <v>3</v>
      </c>
      <c r="Y3408" s="3" t="s">
        <v>100</v>
      </c>
      <c r="Z3408" s="2">
        <v>5</v>
      </c>
      <c r="AA3408" s="3" t="s">
        <v>270</v>
      </c>
      <c r="AB3408" s="2">
        <v>106</v>
      </c>
    </row>
    <row r="3409" spans="5:10">
      <c r="E3409" s="1">
        <f>SUMPRODUCT(1/COUNTIF(F$2:F3409,F$2:F3409))</f>
        <v>316.999999999997</v>
      </c>
      <c r="F3409" s="1" t="s">
        <v>9061</v>
      </c>
      <c r="G3409" s="11" t="s">
        <v>9071</v>
      </c>
      <c r="H3409" s="2" t="s">
        <v>9072</v>
      </c>
      <c r="I3409" s="11" t="s">
        <v>9071</v>
      </c>
      <c r="J3409" s="2">
        <v>608</v>
      </c>
    </row>
    <row r="3410" spans="5:26">
      <c r="E3410" s="1">
        <f>SUMPRODUCT(1/COUNTIF(F$2:F3410,F$2:F3410))</f>
        <v>316.999999999997</v>
      </c>
      <c r="F3410" s="1" t="s">
        <v>9061</v>
      </c>
      <c r="G3410" s="11" t="s">
        <v>9073</v>
      </c>
      <c r="H3410" s="2" t="s">
        <v>9074</v>
      </c>
      <c r="I3410" s="11" t="s">
        <v>59</v>
      </c>
      <c r="J3410" s="2">
        <v>194</v>
      </c>
      <c r="K3410" s="3" t="s">
        <v>13</v>
      </c>
      <c r="L3410" s="2">
        <v>21</v>
      </c>
      <c r="M3410" s="3" t="s">
        <v>90</v>
      </c>
      <c r="N3410" s="2">
        <v>152</v>
      </c>
      <c r="O3410" s="3" t="s">
        <v>122</v>
      </c>
      <c r="P3410" s="2">
        <v>215</v>
      </c>
      <c r="Q3410" s="3" t="s">
        <v>389</v>
      </c>
      <c r="R3410" s="2">
        <v>15</v>
      </c>
      <c r="S3410" s="3" t="s">
        <v>221</v>
      </c>
      <c r="T3410" s="2">
        <v>62</v>
      </c>
      <c r="U3410" s="3" t="s">
        <v>36</v>
      </c>
      <c r="V3410" s="2">
        <v>13</v>
      </c>
      <c r="W3410" s="3" t="s">
        <v>270</v>
      </c>
      <c r="X3410" s="2">
        <v>106</v>
      </c>
      <c r="Y3410" s="3" t="s">
        <v>175</v>
      </c>
      <c r="Z3410" s="2">
        <v>164</v>
      </c>
    </row>
    <row r="3411" spans="5:28">
      <c r="E3411" s="1">
        <f>SUMPRODUCT(1/COUNTIF(F$2:F3411,F$2:F3411))</f>
        <v>316.999999999997</v>
      </c>
      <c r="F3411" s="1" t="s">
        <v>9061</v>
      </c>
      <c r="G3411" s="11" t="s">
        <v>9075</v>
      </c>
      <c r="H3411" s="2" t="s">
        <v>9076</v>
      </c>
      <c r="I3411" s="11" t="s">
        <v>35</v>
      </c>
      <c r="J3411" s="2">
        <v>20</v>
      </c>
      <c r="K3411" s="3" t="s">
        <v>100</v>
      </c>
      <c r="L3411" s="2">
        <v>5</v>
      </c>
      <c r="M3411" s="3" t="s">
        <v>34</v>
      </c>
      <c r="N3411" s="2">
        <v>10</v>
      </c>
      <c r="O3411" s="3" t="s">
        <v>36</v>
      </c>
      <c r="P3411" s="2">
        <v>13</v>
      </c>
      <c r="Q3411" s="3" t="s">
        <v>136</v>
      </c>
      <c r="R3411" s="2">
        <v>8</v>
      </c>
      <c r="S3411" s="3" t="s">
        <v>647</v>
      </c>
      <c r="T3411" s="2">
        <v>185</v>
      </c>
      <c r="U3411" s="3" t="s">
        <v>646</v>
      </c>
      <c r="V3411" s="2">
        <v>988</v>
      </c>
      <c r="W3411" s="3" t="s">
        <v>486</v>
      </c>
      <c r="X3411" s="2">
        <v>980</v>
      </c>
      <c r="Y3411" s="3" t="s">
        <v>317</v>
      </c>
      <c r="Z3411" s="2">
        <v>191</v>
      </c>
      <c r="AA3411" s="3" t="s">
        <v>270</v>
      </c>
      <c r="AB3411" s="2">
        <v>106</v>
      </c>
    </row>
    <row r="3412" spans="5:10">
      <c r="E3412" s="1">
        <f>SUMPRODUCT(1/COUNTIF(F$2:F3412,F$2:F3412))</f>
        <v>316.999999999996</v>
      </c>
      <c r="F3412" s="1" t="s">
        <v>9061</v>
      </c>
      <c r="G3412" s="11" t="s">
        <v>6848</v>
      </c>
      <c r="H3412" s="2" t="s">
        <v>9077</v>
      </c>
      <c r="I3412" s="11" t="s">
        <v>6848</v>
      </c>
      <c r="J3412" s="2">
        <v>53</v>
      </c>
    </row>
    <row r="3413" spans="5:28">
      <c r="E3413" s="1">
        <f>SUMPRODUCT(1/COUNTIF(F$2:F3413,F$2:F3413))</f>
        <v>317.999999999996</v>
      </c>
      <c r="F3413" s="5" t="s">
        <v>9078</v>
      </c>
      <c r="G3413" s="1" t="s">
        <v>9079</v>
      </c>
      <c r="H3413" s="2" t="s">
        <v>9080</v>
      </c>
      <c r="I3413" s="1" t="s">
        <v>136</v>
      </c>
      <c r="J3413" s="2">
        <v>8</v>
      </c>
      <c r="K3413" s="3" t="s">
        <v>37</v>
      </c>
      <c r="L3413" s="2">
        <v>12</v>
      </c>
      <c r="M3413" s="3" t="s">
        <v>1810</v>
      </c>
      <c r="N3413" s="2">
        <v>119</v>
      </c>
      <c r="O3413" s="3" t="s">
        <v>1807</v>
      </c>
      <c r="P3413" s="2">
        <v>459</v>
      </c>
      <c r="Q3413" s="3" t="s">
        <v>28</v>
      </c>
      <c r="R3413" s="2">
        <v>19</v>
      </c>
      <c r="S3413" s="3" t="s">
        <v>101</v>
      </c>
      <c r="T3413" s="2">
        <v>31</v>
      </c>
      <c r="U3413" s="3" t="s">
        <v>202</v>
      </c>
      <c r="V3413" s="2">
        <v>199</v>
      </c>
      <c r="W3413" s="3" t="s">
        <v>223</v>
      </c>
      <c r="X3413" s="2">
        <v>158</v>
      </c>
      <c r="Y3413" s="3" t="s">
        <v>100</v>
      </c>
      <c r="Z3413" s="2">
        <v>5</v>
      </c>
      <c r="AA3413" s="3" t="s">
        <v>13</v>
      </c>
      <c r="AB3413" s="2">
        <v>21</v>
      </c>
    </row>
    <row r="3414" spans="5:22">
      <c r="E3414" s="1">
        <f>SUMPRODUCT(1/COUNTIF(F$2:F3414,F$2:F3414))</f>
        <v>317.999999999996</v>
      </c>
      <c r="F3414" s="5" t="s">
        <v>9078</v>
      </c>
      <c r="G3414" s="1" t="s">
        <v>9081</v>
      </c>
      <c r="H3414" s="2" t="s">
        <v>9082</v>
      </c>
      <c r="I3414" s="1" t="s">
        <v>174</v>
      </c>
      <c r="J3414" s="2">
        <v>319</v>
      </c>
      <c r="K3414" s="3" t="s">
        <v>229</v>
      </c>
      <c r="L3414" s="2">
        <v>195</v>
      </c>
      <c r="M3414" s="3" t="s">
        <v>481</v>
      </c>
      <c r="N3414" s="2">
        <v>37</v>
      </c>
      <c r="O3414" s="3" t="s">
        <v>226</v>
      </c>
      <c r="P3414" s="2">
        <v>85</v>
      </c>
      <c r="Q3414" s="3" t="s">
        <v>224</v>
      </c>
      <c r="R3414" s="2">
        <v>160</v>
      </c>
      <c r="S3414" s="3" t="s">
        <v>175</v>
      </c>
      <c r="T3414" s="2">
        <v>164</v>
      </c>
      <c r="U3414" s="3" t="s">
        <v>37</v>
      </c>
      <c r="V3414" s="2">
        <v>12</v>
      </c>
    </row>
    <row r="3415" spans="5:34">
      <c r="E3415" s="1">
        <f>SUMPRODUCT(1/COUNTIF(F$2:F3415,F$2:F3415))</f>
        <v>317.999999999996</v>
      </c>
      <c r="F3415" s="5" t="s">
        <v>9078</v>
      </c>
      <c r="G3415" s="1" t="s">
        <v>9083</v>
      </c>
      <c r="H3415" s="2" t="s">
        <v>9084</v>
      </c>
      <c r="I3415" s="1" t="s">
        <v>101</v>
      </c>
      <c r="J3415" s="2">
        <v>31</v>
      </c>
      <c r="K3415" s="3" t="s">
        <v>100</v>
      </c>
      <c r="L3415" s="2">
        <v>5</v>
      </c>
      <c r="M3415" s="3" t="s">
        <v>198</v>
      </c>
      <c r="N3415" s="2">
        <v>335</v>
      </c>
      <c r="O3415" s="3" t="s">
        <v>467</v>
      </c>
      <c r="P3415" s="2">
        <v>464</v>
      </c>
      <c r="Q3415" s="3" t="s">
        <v>37</v>
      </c>
      <c r="R3415" s="2">
        <v>12</v>
      </c>
      <c r="S3415" s="3" t="s">
        <v>223</v>
      </c>
      <c r="T3415" s="2">
        <v>158</v>
      </c>
      <c r="U3415" s="3" t="s">
        <v>98</v>
      </c>
      <c r="V3415" s="2">
        <v>236</v>
      </c>
      <c r="W3415" s="3" t="s">
        <v>114</v>
      </c>
      <c r="X3415" s="2">
        <v>592</v>
      </c>
      <c r="Y3415" s="3" t="s">
        <v>1228</v>
      </c>
      <c r="Z3415" s="2">
        <v>881</v>
      </c>
      <c r="AA3415" s="3" t="s">
        <v>202</v>
      </c>
      <c r="AB3415" s="2">
        <v>199</v>
      </c>
      <c r="AC3415" s="3" t="s">
        <v>12</v>
      </c>
      <c r="AD3415" s="2">
        <v>242</v>
      </c>
      <c r="AE3415" s="3" t="s">
        <v>510</v>
      </c>
      <c r="AF3415" s="2">
        <v>144</v>
      </c>
      <c r="AG3415" s="3" t="s">
        <v>77</v>
      </c>
      <c r="AH3415" s="2">
        <v>118</v>
      </c>
    </row>
    <row r="3416" spans="5:42">
      <c r="E3416" s="1">
        <f>SUMPRODUCT(1/COUNTIF(F$2:F3416,F$2:F3416))</f>
        <v>317.999999999996</v>
      </c>
      <c r="F3416" s="5" t="s">
        <v>9078</v>
      </c>
      <c r="G3416" s="1" t="s">
        <v>9085</v>
      </c>
      <c r="H3416" s="2" t="s">
        <v>9086</v>
      </c>
      <c r="I3416" s="1" t="s">
        <v>202</v>
      </c>
      <c r="J3416" s="2">
        <v>199</v>
      </c>
      <c r="K3416" s="3" t="s">
        <v>223</v>
      </c>
      <c r="L3416" s="2">
        <v>158</v>
      </c>
      <c r="M3416" s="3" t="s">
        <v>229</v>
      </c>
      <c r="N3416" s="2">
        <v>195</v>
      </c>
      <c r="O3416" s="3" t="s">
        <v>200</v>
      </c>
      <c r="P3416" s="2">
        <v>143</v>
      </c>
      <c r="Q3416" s="3" t="s">
        <v>13</v>
      </c>
      <c r="R3416" s="2">
        <v>21</v>
      </c>
      <c r="S3416" s="3" t="s">
        <v>199</v>
      </c>
      <c r="T3416" s="2">
        <v>333</v>
      </c>
      <c r="U3416" s="3" t="s">
        <v>96</v>
      </c>
      <c r="V3416" s="2">
        <v>155</v>
      </c>
      <c r="W3416" s="3" t="s">
        <v>123</v>
      </c>
      <c r="X3416" s="2">
        <v>156</v>
      </c>
      <c r="Y3416" s="3" t="s">
        <v>37</v>
      </c>
      <c r="Z3416" s="2">
        <v>12</v>
      </c>
      <c r="AA3416" s="3" t="s">
        <v>100</v>
      </c>
      <c r="AB3416" s="2">
        <v>5</v>
      </c>
      <c r="AC3416" s="3" t="s">
        <v>442</v>
      </c>
      <c r="AD3416" s="2">
        <v>124</v>
      </c>
      <c r="AE3416" s="3" t="s">
        <v>14</v>
      </c>
      <c r="AF3416" s="2">
        <v>24</v>
      </c>
      <c r="AG3416" s="3" t="s">
        <v>390</v>
      </c>
      <c r="AH3416" s="2">
        <v>16</v>
      </c>
      <c r="AI3416" s="3" t="s">
        <v>92</v>
      </c>
      <c r="AJ3416" s="2">
        <v>371</v>
      </c>
      <c r="AK3416" s="2" t="s">
        <v>467</v>
      </c>
      <c r="AL3416" s="2">
        <v>464</v>
      </c>
      <c r="AM3416" s="2" t="s">
        <v>28</v>
      </c>
      <c r="AN3416" s="2">
        <v>19</v>
      </c>
      <c r="AO3416" s="2" t="s">
        <v>35</v>
      </c>
      <c r="AP3416" s="2">
        <v>20</v>
      </c>
    </row>
    <row r="3417" spans="5:36">
      <c r="E3417" s="1">
        <f>SUMPRODUCT(1/COUNTIF(F$2:F3417,F$2:F3417))</f>
        <v>317.999999999996</v>
      </c>
      <c r="F3417" s="5" t="s">
        <v>9078</v>
      </c>
      <c r="G3417" s="1" t="s">
        <v>9087</v>
      </c>
      <c r="H3417" s="2" t="s">
        <v>9088</v>
      </c>
      <c r="I3417" s="1" t="s">
        <v>98</v>
      </c>
      <c r="J3417" s="2">
        <v>236</v>
      </c>
      <c r="K3417" s="3" t="s">
        <v>123</v>
      </c>
      <c r="L3417" s="2">
        <v>156</v>
      </c>
      <c r="M3417" s="3" t="s">
        <v>37</v>
      </c>
      <c r="N3417" s="2">
        <v>12</v>
      </c>
      <c r="O3417" s="3" t="s">
        <v>57</v>
      </c>
      <c r="P3417" s="2">
        <v>39</v>
      </c>
      <c r="Q3417" s="3" t="s">
        <v>96</v>
      </c>
      <c r="R3417" s="2">
        <v>155</v>
      </c>
      <c r="S3417" s="3" t="s">
        <v>316</v>
      </c>
      <c r="T3417" s="2">
        <v>125</v>
      </c>
      <c r="U3417" s="3" t="s">
        <v>77</v>
      </c>
      <c r="V3417" s="2">
        <v>118</v>
      </c>
      <c r="W3417" s="3" t="s">
        <v>101</v>
      </c>
      <c r="X3417" s="2">
        <v>31</v>
      </c>
      <c r="Y3417" s="3" t="s">
        <v>75</v>
      </c>
      <c r="Z3417" s="2">
        <v>314</v>
      </c>
      <c r="AA3417" s="3" t="s">
        <v>2226</v>
      </c>
      <c r="AB3417" s="2">
        <v>347</v>
      </c>
      <c r="AC3417" s="3" t="s">
        <v>14</v>
      </c>
      <c r="AD3417" s="2">
        <v>24</v>
      </c>
      <c r="AE3417" s="3" t="s">
        <v>467</v>
      </c>
      <c r="AF3417" s="2">
        <v>464</v>
      </c>
      <c r="AG3417" s="3" t="s">
        <v>481</v>
      </c>
      <c r="AH3417" s="2">
        <v>37</v>
      </c>
      <c r="AI3417" s="3" t="s">
        <v>200</v>
      </c>
      <c r="AJ3417" s="2">
        <v>143</v>
      </c>
    </row>
    <row r="3418" spans="5:18">
      <c r="E3418" s="1">
        <f>SUMPRODUCT(1/COUNTIF(F$2:F3418,F$2:F3418))</f>
        <v>317.999999999996</v>
      </c>
      <c r="F3418" s="5" t="s">
        <v>9078</v>
      </c>
      <c r="G3418" s="1" t="s">
        <v>9089</v>
      </c>
      <c r="H3418" s="2" t="s">
        <v>9090</v>
      </c>
      <c r="I3418" s="1" t="s">
        <v>258</v>
      </c>
      <c r="J3418" s="2">
        <v>47</v>
      </c>
      <c r="K3418" s="3" t="s">
        <v>143</v>
      </c>
      <c r="L3418" s="2">
        <v>25</v>
      </c>
      <c r="M3418" s="3" t="s">
        <v>97</v>
      </c>
      <c r="N3418" s="2">
        <v>105</v>
      </c>
      <c r="O3418" s="3" t="s">
        <v>57</v>
      </c>
      <c r="P3418" s="2">
        <v>39</v>
      </c>
      <c r="Q3418" s="3" t="s">
        <v>335</v>
      </c>
      <c r="R3418" s="2">
        <v>55</v>
      </c>
    </row>
    <row r="3419" spans="5:18">
      <c r="E3419" s="1">
        <f>SUMPRODUCT(1/COUNTIF(F$2:F3419,F$2:F3419))</f>
        <v>317.999999999996</v>
      </c>
      <c r="F3419" s="5" t="s">
        <v>9078</v>
      </c>
      <c r="G3419" s="1" t="s">
        <v>9091</v>
      </c>
      <c r="H3419" s="2" t="s">
        <v>9092</v>
      </c>
      <c r="I3419" s="1" t="s">
        <v>577</v>
      </c>
      <c r="J3419" s="2">
        <v>301</v>
      </c>
      <c r="K3419" s="3" t="s">
        <v>37</v>
      </c>
      <c r="L3419" s="2">
        <v>12</v>
      </c>
      <c r="M3419" s="3" t="s">
        <v>316</v>
      </c>
      <c r="N3419" s="2">
        <v>125</v>
      </c>
      <c r="O3419" s="3" t="s">
        <v>481</v>
      </c>
      <c r="P3419" s="2">
        <v>37</v>
      </c>
      <c r="Q3419" s="3" t="s">
        <v>34</v>
      </c>
      <c r="R3419" s="2">
        <v>10</v>
      </c>
    </row>
    <row r="3420" spans="5:24">
      <c r="E3420" s="1">
        <f>SUMPRODUCT(1/COUNTIF(F$2:F3420,F$2:F3420))</f>
        <v>317.999999999996</v>
      </c>
      <c r="F3420" s="1" t="s">
        <v>9078</v>
      </c>
      <c r="G3420" s="4" t="s">
        <v>9093</v>
      </c>
      <c r="H3420" s="2" t="s">
        <v>9094</v>
      </c>
      <c r="I3420" s="4" t="s">
        <v>3115</v>
      </c>
      <c r="J3420" s="2">
        <v>57</v>
      </c>
      <c r="K3420" s="3" t="s">
        <v>77</v>
      </c>
      <c r="L3420" s="2">
        <v>118</v>
      </c>
      <c r="M3420" s="3" t="s">
        <v>328</v>
      </c>
      <c r="N3420" s="2">
        <v>680</v>
      </c>
      <c r="O3420" s="3" t="s">
        <v>164</v>
      </c>
      <c r="P3420" s="2">
        <v>369</v>
      </c>
      <c r="Q3420" s="3" t="s">
        <v>327</v>
      </c>
      <c r="R3420" s="2">
        <v>163</v>
      </c>
      <c r="S3420" s="3" t="s">
        <v>654</v>
      </c>
      <c r="T3420" s="2">
        <v>495</v>
      </c>
      <c r="U3420" s="3" t="s">
        <v>49</v>
      </c>
      <c r="V3420" s="2">
        <v>93</v>
      </c>
      <c r="W3420" s="3" t="s">
        <v>37</v>
      </c>
      <c r="X3420" s="2">
        <v>12</v>
      </c>
    </row>
    <row r="3421" spans="5:28">
      <c r="E3421" s="1">
        <f>SUMPRODUCT(1/COUNTIF(F$2:F3421,F$2:F3421))</f>
        <v>317.999999999996</v>
      </c>
      <c r="F3421" s="1" t="s">
        <v>9078</v>
      </c>
      <c r="G3421" s="4" t="s">
        <v>9095</v>
      </c>
      <c r="H3421" s="2" t="s">
        <v>9096</v>
      </c>
      <c r="I3421" s="4" t="s">
        <v>3115</v>
      </c>
      <c r="J3421" s="2">
        <v>57</v>
      </c>
      <c r="K3421" s="3" t="s">
        <v>77</v>
      </c>
      <c r="L3421" s="2">
        <v>118</v>
      </c>
      <c r="M3421" s="3" t="s">
        <v>328</v>
      </c>
      <c r="N3421" s="2">
        <v>680</v>
      </c>
      <c r="O3421" s="3" t="s">
        <v>164</v>
      </c>
      <c r="P3421" s="2">
        <v>369</v>
      </c>
      <c r="Q3421" s="3" t="s">
        <v>654</v>
      </c>
      <c r="R3421" s="2">
        <v>495</v>
      </c>
      <c r="S3421" s="3" t="s">
        <v>49</v>
      </c>
      <c r="T3421" s="2">
        <v>93</v>
      </c>
      <c r="U3421" s="3" t="s">
        <v>37</v>
      </c>
      <c r="V3421" s="2">
        <v>12</v>
      </c>
      <c r="W3421" s="3" t="s">
        <v>294</v>
      </c>
      <c r="X3421" s="2">
        <v>103</v>
      </c>
      <c r="Y3421" s="3" t="s">
        <v>626</v>
      </c>
      <c r="Z3421" s="2">
        <v>811</v>
      </c>
      <c r="AA3421" s="3" t="s">
        <v>2436</v>
      </c>
      <c r="AB3421" s="2">
        <v>1840</v>
      </c>
    </row>
    <row r="3422" spans="5:30">
      <c r="E3422" s="1">
        <f>SUMPRODUCT(1/COUNTIF(F$2:F3422,F$2:F3422))</f>
        <v>317.999999999997</v>
      </c>
      <c r="F3422" s="1" t="s">
        <v>9078</v>
      </c>
      <c r="G3422" s="4" t="s">
        <v>9097</v>
      </c>
      <c r="H3422" s="2" t="s">
        <v>9098</v>
      </c>
      <c r="I3422" s="4" t="s">
        <v>3115</v>
      </c>
      <c r="J3422" s="2">
        <v>57</v>
      </c>
      <c r="K3422" s="3" t="s">
        <v>77</v>
      </c>
      <c r="L3422" s="2">
        <v>118</v>
      </c>
      <c r="M3422" s="3" t="s">
        <v>328</v>
      </c>
      <c r="N3422" s="2">
        <v>680</v>
      </c>
      <c r="O3422" s="3" t="s">
        <v>164</v>
      </c>
      <c r="P3422" s="2">
        <v>369</v>
      </c>
      <c r="Q3422" s="3" t="s">
        <v>327</v>
      </c>
      <c r="R3422" s="2">
        <v>163</v>
      </c>
      <c r="S3422" s="3" t="s">
        <v>654</v>
      </c>
      <c r="T3422" s="2">
        <v>495</v>
      </c>
      <c r="U3422" s="3" t="s">
        <v>49</v>
      </c>
      <c r="V3422" s="2">
        <v>93</v>
      </c>
      <c r="W3422" s="3" t="s">
        <v>37</v>
      </c>
      <c r="X3422" s="2">
        <v>12</v>
      </c>
      <c r="Y3422" s="3" t="s">
        <v>75</v>
      </c>
      <c r="Z3422" s="2">
        <v>314</v>
      </c>
      <c r="AA3422" s="3" t="s">
        <v>58</v>
      </c>
      <c r="AB3422" s="2">
        <v>115</v>
      </c>
      <c r="AC3422" s="3" t="s">
        <v>1807</v>
      </c>
      <c r="AD3422" s="2">
        <v>459</v>
      </c>
    </row>
    <row r="3423" spans="5:30">
      <c r="E3423" s="1">
        <f>SUMPRODUCT(1/COUNTIF(F$2:F3423,F$2:F3423))</f>
        <v>317.999999999996</v>
      </c>
      <c r="F3423" s="1" t="s">
        <v>9078</v>
      </c>
      <c r="G3423" s="4" t="s">
        <v>9099</v>
      </c>
      <c r="H3423" s="2" t="s">
        <v>9100</v>
      </c>
      <c r="I3423" s="4" t="s">
        <v>3115</v>
      </c>
      <c r="J3423" s="2">
        <v>57</v>
      </c>
      <c r="K3423" s="3" t="s">
        <v>77</v>
      </c>
      <c r="L3423" s="2">
        <v>118</v>
      </c>
      <c r="M3423" s="3" t="s">
        <v>328</v>
      </c>
      <c r="N3423" s="2">
        <v>680</v>
      </c>
      <c r="O3423" s="3" t="s">
        <v>164</v>
      </c>
      <c r="P3423" s="2">
        <v>369</v>
      </c>
      <c r="Q3423" s="3" t="s">
        <v>327</v>
      </c>
      <c r="R3423" s="2">
        <v>163</v>
      </c>
      <c r="S3423" s="3" t="s">
        <v>654</v>
      </c>
      <c r="T3423" s="2">
        <v>495</v>
      </c>
      <c r="U3423" s="3" t="s">
        <v>49</v>
      </c>
      <c r="V3423" s="2">
        <v>93</v>
      </c>
      <c r="W3423" s="3" t="s">
        <v>37</v>
      </c>
      <c r="X3423" s="2">
        <v>12</v>
      </c>
      <c r="Y3423" s="3" t="s">
        <v>486</v>
      </c>
      <c r="Z3423" s="2">
        <v>980</v>
      </c>
      <c r="AA3423" s="3" t="s">
        <v>748</v>
      </c>
      <c r="AB3423" s="2">
        <v>1488</v>
      </c>
      <c r="AC3423" s="3" t="s">
        <v>982</v>
      </c>
      <c r="AD3423" s="2">
        <v>1476</v>
      </c>
    </row>
    <row r="3424" spans="5:30">
      <c r="E3424" s="1">
        <f>SUMPRODUCT(1/COUNTIF(F$2:F3424,F$2:F3424))</f>
        <v>317.999999999996</v>
      </c>
      <c r="F3424" s="1" t="s">
        <v>9078</v>
      </c>
      <c r="G3424" s="4" t="s">
        <v>9101</v>
      </c>
      <c r="H3424" s="2" t="s">
        <v>9102</v>
      </c>
      <c r="I3424" s="4" t="s">
        <v>3115</v>
      </c>
      <c r="J3424" s="2">
        <v>57</v>
      </c>
      <c r="K3424" s="3" t="s">
        <v>77</v>
      </c>
      <c r="L3424" s="2">
        <v>118</v>
      </c>
      <c r="M3424" s="3" t="s">
        <v>328</v>
      </c>
      <c r="N3424" s="2">
        <v>680</v>
      </c>
      <c r="O3424" s="3" t="s">
        <v>164</v>
      </c>
      <c r="P3424" s="2">
        <v>369</v>
      </c>
      <c r="Q3424" s="3" t="s">
        <v>327</v>
      </c>
      <c r="R3424" s="2">
        <v>163</v>
      </c>
      <c r="S3424" s="3" t="s">
        <v>654</v>
      </c>
      <c r="T3424" s="2">
        <v>495</v>
      </c>
      <c r="U3424" s="3" t="s">
        <v>49</v>
      </c>
      <c r="V3424" s="2">
        <v>93</v>
      </c>
      <c r="W3424" s="3" t="s">
        <v>37</v>
      </c>
      <c r="X3424" s="2">
        <v>12</v>
      </c>
      <c r="Y3424" s="3" t="s">
        <v>153</v>
      </c>
      <c r="Z3424" s="2">
        <v>775</v>
      </c>
      <c r="AA3424" s="3" t="s">
        <v>140</v>
      </c>
      <c r="AB3424" s="2">
        <v>66</v>
      </c>
      <c r="AC3424" s="3" t="s">
        <v>141</v>
      </c>
      <c r="AD3424" s="2">
        <v>14</v>
      </c>
    </row>
    <row r="3425" spans="5:32">
      <c r="E3425" s="1">
        <f>SUMPRODUCT(1/COUNTIF(F$2:F3425,F$2:F3425))</f>
        <v>317.999999999997</v>
      </c>
      <c r="F3425" s="1" t="s">
        <v>9078</v>
      </c>
      <c r="G3425" s="4" t="s">
        <v>9103</v>
      </c>
      <c r="H3425" s="2" t="s">
        <v>9104</v>
      </c>
      <c r="I3425" s="4" t="s">
        <v>136</v>
      </c>
      <c r="J3425" s="2">
        <v>8</v>
      </c>
      <c r="K3425" s="3" t="s">
        <v>34</v>
      </c>
      <c r="L3425" s="2">
        <v>10</v>
      </c>
      <c r="M3425" s="3" t="s">
        <v>35</v>
      </c>
      <c r="N3425" s="2">
        <v>20</v>
      </c>
      <c r="O3425" s="3" t="s">
        <v>37</v>
      </c>
      <c r="P3425" s="2">
        <v>12</v>
      </c>
      <c r="Q3425" s="3" t="s">
        <v>100</v>
      </c>
      <c r="R3425" s="2">
        <v>5</v>
      </c>
      <c r="S3425" s="3" t="s">
        <v>646</v>
      </c>
      <c r="T3425" s="2">
        <v>988</v>
      </c>
      <c r="U3425" s="3" t="s">
        <v>486</v>
      </c>
      <c r="V3425" s="2">
        <v>980</v>
      </c>
      <c r="W3425" s="3" t="s">
        <v>645</v>
      </c>
      <c r="X3425" s="2">
        <v>605</v>
      </c>
      <c r="Y3425" s="3" t="s">
        <v>647</v>
      </c>
      <c r="Z3425" s="2">
        <v>185</v>
      </c>
      <c r="AA3425" s="3" t="s">
        <v>317</v>
      </c>
      <c r="AB3425" s="2">
        <v>191</v>
      </c>
      <c r="AC3425" s="3" t="s">
        <v>174</v>
      </c>
      <c r="AD3425" s="2">
        <v>319</v>
      </c>
      <c r="AE3425" s="3" t="s">
        <v>175</v>
      </c>
      <c r="AF3425" s="2">
        <v>164</v>
      </c>
    </row>
    <row r="3426" ht="27" spans="5:38">
      <c r="E3426" s="1">
        <f>SUMPRODUCT(1/COUNTIF(F$2:F3426,F$2:F3426))</f>
        <v>317.999999999996</v>
      </c>
      <c r="F3426" s="1" t="s">
        <v>9078</v>
      </c>
      <c r="G3426" s="4" t="s">
        <v>9105</v>
      </c>
      <c r="H3426" s="2" t="s">
        <v>9106</v>
      </c>
      <c r="I3426" s="4" t="s">
        <v>136</v>
      </c>
      <c r="J3426" s="2">
        <v>8</v>
      </c>
      <c r="K3426" s="3" t="s">
        <v>34</v>
      </c>
      <c r="L3426" s="2">
        <v>10</v>
      </c>
      <c r="M3426" s="3" t="s">
        <v>35</v>
      </c>
      <c r="N3426" s="2">
        <v>20</v>
      </c>
      <c r="O3426" s="3" t="s">
        <v>37</v>
      </c>
      <c r="P3426" s="2">
        <v>12</v>
      </c>
      <c r="Q3426" s="3" t="s">
        <v>100</v>
      </c>
      <c r="R3426" s="2">
        <v>5</v>
      </c>
      <c r="S3426" s="3" t="s">
        <v>646</v>
      </c>
      <c r="T3426" s="2">
        <v>988</v>
      </c>
      <c r="U3426" s="3" t="s">
        <v>486</v>
      </c>
      <c r="V3426" s="2">
        <v>980</v>
      </c>
      <c r="W3426" s="3" t="s">
        <v>645</v>
      </c>
      <c r="X3426" s="2">
        <v>605</v>
      </c>
      <c r="Y3426" s="3" t="s">
        <v>647</v>
      </c>
      <c r="Z3426" s="2">
        <v>185</v>
      </c>
      <c r="AA3426" s="3" t="s">
        <v>317</v>
      </c>
      <c r="AB3426" s="2">
        <v>191</v>
      </c>
      <c r="AC3426" s="3" t="s">
        <v>174</v>
      </c>
      <c r="AD3426" s="2">
        <v>319</v>
      </c>
      <c r="AE3426" s="3" t="s">
        <v>175</v>
      </c>
      <c r="AF3426" s="2">
        <v>164</v>
      </c>
      <c r="AG3426" s="3" t="s">
        <v>172</v>
      </c>
      <c r="AH3426" s="2">
        <v>63</v>
      </c>
      <c r="AI3426" s="3" t="s">
        <v>399</v>
      </c>
      <c r="AJ3426" s="2">
        <v>131</v>
      </c>
      <c r="AK3426" s="2" t="s">
        <v>1807</v>
      </c>
      <c r="AL3426" s="2">
        <v>459</v>
      </c>
    </row>
    <row r="3427" spans="5:36">
      <c r="E3427" s="1">
        <f>SUMPRODUCT(1/COUNTIF(F$2:F3427,F$2:F3427))</f>
        <v>317.999999999996</v>
      </c>
      <c r="F3427" s="1" t="s">
        <v>9078</v>
      </c>
      <c r="G3427" s="4" t="s">
        <v>9107</v>
      </c>
      <c r="H3427" s="2" t="s">
        <v>9108</v>
      </c>
      <c r="I3427" s="4" t="s">
        <v>136</v>
      </c>
      <c r="J3427" s="2">
        <v>8</v>
      </c>
      <c r="K3427" s="3" t="s">
        <v>34</v>
      </c>
      <c r="L3427" s="2">
        <v>10</v>
      </c>
      <c r="M3427" s="3" t="s">
        <v>35</v>
      </c>
      <c r="N3427" s="2">
        <v>20</v>
      </c>
      <c r="O3427" s="3" t="s">
        <v>37</v>
      </c>
      <c r="P3427" s="2">
        <v>12</v>
      </c>
      <c r="Q3427" s="3" t="s">
        <v>100</v>
      </c>
      <c r="R3427" s="2">
        <v>5</v>
      </c>
      <c r="S3427" s="3" t="s">
        <v>646</v>
      </c>
      <c r="T3427" s="2">
        <v>988</v>
      </c>
      <c r="U3427" s="3" t="s">
        <v>486</v>
      </c>
      <c r="V3427" s="2">
        <v>980</v>
      </c>
      <c r="W3427" s="3" t="s">
        <v>645</v>
      </c>
      <c r="X3427" s="2">
        <v>605</v>
      </c>
      <c r="Y3427" s="3" t="s">
        <v>647</v>
      </c>
      <c r="Z3427" s="2">
        <v>185</v>
      </c>
      <c r="AA3427" s="3" t="s">
        <v>317</v>
      </c>
      <c r="AB3427" s="2">
        <v>191</v>
      </c>
      <c r="AC3427" s="3" t="s">
        <v>174</v>
      </c>
      <c r="AD3427" s="2">
        <v>319</v>
      </c>
      <c r="AE3427" s="3" t="s">
        <v>175</v>
      </c>
      <c r="AF3427" s="2">
        <v>164</v>
      </c>
      <c r="AG3427" s="3" t="s">
        <v>3115</v>
      </c>
      <c r="AH3427" s="2">
        <v>57</v>
      </c>
      <c r="AI3427" s="3" t="s">
        <v>128</v>
      </c>
      <c r="AJ3427" s="2">
        <v>1280</v>
      </c>
    </row>
    <row r="3428" ht="27" spans="5:40">
      <c r="E3428" s="1">
        <f>SUMPRODUCT(1/COUNTIF(F$2:F3428,F$2:F3428))</f>
        <v>317.999999999996</v>
      </c>
      <c r="F3428" s="1" t="s">
        <v>9078</v>
      </c>
      <c r="G3428" s="4" t="s">
        <v>9109</v>
      </c>
      <c r="H3428" s="2" t="s">
        <v>9110</v>
      </c>
      <c r="I3428" s="4" t="s">
        <v>136</v>
      </c>
      <c r="J3428" s="2">
        <v>8</v>
      </c>
      <c r="K3428" s="3" t="s">
        <v>34</v>
      </c>
      <c r="L3428" s="2">
        <v>10</v>
      </c>
      <c r="M3428" s="3" t="s">
        <v>35</v>
      </c>
      <c r="N3428" s="2">
        <v>20</v>
      </c>
      <c r="O3428" s="3" t="s">
        <v>37</v>
      </c>
      <c r="P3428" s="2">
        <v>12</v>
      </c>
      <c r="Q3428" s="3" t="s">
        <v>100</v>
      </c>
      <c r="R3428" s="2">
        <v>5</v>
      </c>
      <c r="S3428" s="3" t="s">
        <v>646</v>
      </c>
      <c r="T3428" s="2">
        <v>988</v>
      </c>
      <c r="U3428" s="3" t="s">
        <v>486</v>
      </c>
      <c r="V3428" s="2">
        <v>980</v>
      </c>
      <c r="W3428" s="3" t="s">
        <v>645</v>
      </c>
      <c r="X3428" s="2">
        <v>605</v>
      </c>
      <c r="Y3428" s="3" t="s">
        <v>647</v>
      </c>
      <c r="Z3428" s="2">
        <v>185</v>
      </c>
      <c r="AA3428" s="3" t="s">
        <v>317</v>
      </c>
      <c r="AB3428" s="2">
        <v>191</v>
      </c>
      <c r="AC3428" s="3" t="s">
        <v>174</v>
      </c>
      <c r="AD3428" s="2">
        <v>319</v>
      </c>
      <c r="AE3428" s="3" t="s">
        <v>175</v>
      </c>
      <c r="AF3428" s="2">
        <v>164</v>
      </c>
      <c r="AG3428" s="3" t="s">
        <v>82</v>
      </c>
      <c r="AH3428" s="2">
        <v>415</v>
      </c>
      <c r="AI3428" s="3" t="s">
        <v>85</v>
      </c>
      <c r="AJ3428" s="2">
        <v>449</v>
      </c>
      <c r="AK3428" s="2" t="s">
        <v>761</v>
      </c>
      <c r="AL3428" s="2">
        <v>723</v>
      </c>
      <c r="AM3428" s="2" t="s">
        <v>933</v>
      </c>
      <c r="AN3428" s="2">
        <v>1594</v>
      </c>
    </row>
    <row r="3429" spans="5:34">
      <c r="E3429" s="1">
        <f>SUMPRODUCT(1/COUNTIF(F$2:F3429,F$2:F3429))</f>
        <v>317.999999999996</v>
      </c>
      <c r="F3429" s="1" t="s">
        <v>9078</v>
      </c>
      <c r="G3429" s="4" t="s">
        <v>9111</v>
      </c>
      <c r="H3429" s="2" t="s">
        <v>9112</v>
      </c>
      <c r="I3429" s="4" t="s">
        <v>34</v>
      </c>
      <c r="J3429" s="2">
        <v>10</v>
      </c>
      <c r="K3429" s="3" t="s">
        <v>35</v>
      </c>
      <c r="L3429" s="2">
        <v>20</v>
      </c>
      <c r="M3429" s="3" t="s">
        <v>37</v>
      </c>
      <c r="N3429" s="2">
        <v>12</v>
      </c>
      <c r="O3429" s="3" t="s">
        <v>100</v>
      </c>
      <c r="P3429" s="2">
        <v>5</v>
      </c>
      <c r="Q3429" s="3" t="s">
        <v>486</v>
      </c>
      <c r="R3429" s="2">
        <v>980</v>
      </c>
      <c r="S3429" s="3" t="s">
        <v>645</v>
      </c>
      <c r="T3429" s="2">
        <v>605</v>
      </c>
      <c r="U3429" s="3" t="s">
        <v>647</v>
      </c>
      <c r="V3429" s="2">
        <v>185</v>
      </c>
      <c r="W3429" s="3" t="s">
        <v>317</v>
      </c>
      <c r="X3429" s="2">
        <v>191</v>
      </c>
      <c r="Y3429" s="3" t="s">
        <v>174</v>
      </c>
      <c r="Z3429" s="2">
        <v>319</v>
      </c>
      <c r="AA3429" s="3" t="s">
        <v>175</v>
      </c>
      <c r="AB3429" s="2">
        <v>164</v>
      </c>
      <c r="AC3429" s="3" t="s">
        <v>221</v>
      </c>
      <c r="AD3429" s="2">
        <v>62</v>
      </c>
      <c r="AE3429" s="3" t="s">
        <v>15</v>
      </c>
      <c r="AF3429" s="2">
        <v>45</v>
      </c>
      <c r="AG3429" s="3" t="s">
        <v>9113</v>
      </c>
      <c r="AH3429" s="2">
        <v>3576</v>
      </c>
    </row>
    <row r="3430" spans="5:24">
      <c r="E3430" s="1">
        <f>SUMPRODUCT(1/COUNTIF(F$2:F3430,F$2:F3430))</f>
        <v>317.999999999996</v>
      </c>
      <c r="F3430" s="1" t="s">
        <v>9078</v>
      </c>
      <c r="G3430" s="4" t="s">
        <v>9114</v>
      </c>
      <c r="H3430" s="2" t="s">
        <v>9115</v>
      </c>
      <c r="I3430" s="4" t="s">
        <v>136</v>
      </c>
      <c r="J3430" s="2">
        <v>8</v>
      </c>
      <c r="K3430" s="3" t="s">
        <v>34</v>
      </c>
      <c r="L3430" s="2">
        <v>10</v>
      </c>
      <c r="M3430" s="3" t="s">
        <v>35</v>
      </c>
      <c r="N3430" s="2">
        <v>20</v>
      </c>
      <c r="O3430" s="3" t="s">
        <v>270</v>
      </c>
      <c r="P3430" s="2">
        <v>106</v>
      </c>
      <c r="Q3430" s="3" t="s">
        <v>221</v>
      </c>
      <c r="R3430" s="2">
        <v>62</v>
      </c>
      <c r="S3430" s="3" t="s">
        <v>100</v>
      </c>
      <c r="T3430" s="2">
        <v>5</v>
      </c>
      <c r="U3430" s="3" t="s">
        <v>936</v>
      </c>
      <c r="V3430" s="2">
        <v>97</v>
      </c>
      <c r="W3430" s="3" t="s">
        <v>27</v>
      </c>
      <c r="X3430" s="2">
        <v>112</v>
      </c>
    </row>
    <row r="3431" spans="5:30">
      <c r="E3431" s="1">
        <f>SUMPRODUCT(1/COUNTIF(F$2:F3431,F$2:F3431))</f>
        <v>317.999999999996</v>
      </c>
      <c r="F3431" s="1" t="s">
        <v>9078</v>
      </c>
      <c r="G3431" s="4" t="s">
        <v>9116</v>
      </c>
      <c r="H3431" s="2" t="s">
        <v>9117</v>
      </c>
      <c r="I3431" s="4" t="s">
        <v>136</v>
      </c>
      <c r="J3431" s="2">
        <v>8</v>
      </c>
      <c r="K3431" s="3" t="s">
        <v>34</v>
      </c>
      <c r="L3431" s="2">
        <v>10</v>
      </c>
      <c r="M3431" s="3" t="s">
        <v>35</v>
      </c>
      <c r="N3431" s="2">
        <v>20</v>
      </c>
      <c r="O3431" s="3" t="s">
        <v>270</v>
      </c>
      <c r="P3431" s="2">
        <v>106</v>
      </c>
      <c r="Q3431" s="3" t="s">
        <v>221</v>
      </c>
      <c r="R3431" s="2">
        <v>62</v>
      </c>
      <c r="S3431" s="3" t="s">
        <v>100</v>
      </c>
      <c r="T3431" s="2">
        <v>5</v>
      </c>
      <c r="U3431" s="3" t="s">
        <v>936</v>
      </c>
      <c r="V3431" s="2">
        <v>97</v>
      </c>
      <c r="W3431" s="3" t="s">
        <v>27</v>
      </c>
      <c r="X3431" s="2">
        <v>112</v>
      </c>
      <c r="Y3431" s="3" t="s">
        <v>294</v>
      </c>
      <c r="Z3431" s="2">
        <v>103</v>
      </c>
      <c r="AA3431" s="3" t="s">
        <v>626</v>
      </c>
      <c r="AB3431" s="2">
        <v>811</v>
      </c>
      <c r="AC3431" s="3" t="s">
        <v>2436</v>
      </c>
      <c r="AD3431" s="2">
        <v>1840</v>
      </c>
    </row>
    <row r="3432" spans="5:28">
      <c r="E3432" s="1">
        <f>SUMPRODUCT(1/COUNTIF(F$2:F3432,F$2:F3432))</f>
        <v>317.999999999997</v>
      </c>
      <c r="F3432" s="1" t="s">
        <v>9078</v>
      </c>
      <c r="G3432" s="4" t="s">
        <v>9118</v>
      </c>
      <c r="H3432" s="2" t="s">
        <v>9119</v>
      </c>
      <c r="I3432" s="4" t="s">
        <v>136</v>
      </c>
      <c r="J3432" s="2">
        <v>8</v>
      </c>
      <c r="K3432" s="3" t="s">
        <v>34</v>
      </c>
      <c r="L3432" s="2">
        <v>10</v>
      </c>
      <c r="M3432" s="3" t="s">
        <v>35</v>
      </c>
      <c r="N3432" s="2">
        <v>20</v>
      </c>
      <c r="O3432" s="3" t="s">
        <v>270</v>
      </c>
      <c r="P3432" s="2">
        <v>106</v>
      </c>
      <c r="Q3432" s="3" t="s">
        <v>221</v>
      </c>
      <c r="R3432" s="2">
        <v>62</v>
      </c>
      <c r="S3432" s="3" t="s">
        <v>100</v>
      </c>
      <c r="T3432" s="2">
        <v>5</v>
      </c>
      <c r="U3432" s="3" t="s">
        <v>936</v>
      </c>
      <c r="V3432" s="2">
        <v>97</v>
      </c>
      <c r="W3432" s="3" t="s">
        <v>27</v>
      </c>
      <c r="X3432" s="2">
        <v>112</v>
      </c>
      <c r="Y3432" s="3" t="s">
        <v>226</v>
      </c>
      <c r="Z3432" s="2">
        <v>85</v>
      </c>
      <c r="AA3432" s="3" t="s">
        <v>464</v>
      </c>
      <c r="AB3432" s="2">
        <v>430</v>
      </c>
    </row>
    <row r="3433" spans="5:30">
      <c r="E3433" s="1">
        <f>SUMPRODUCT(1/COUNTIF(F$2:F3433,F$2:F3433))</f>
        <v>317.999999999996</v>
      </c>
      <c r="F3433" s="1" t="s">
        <v>9078</v>
      </c>
      <c r="G3433" s="4" t="s">
        <v>9120</v>
      </c>
      <c r="H3433" s="2" t="s">
        <v>9121</v>
      </c>
      <c r="I3433" s="4" t="s">
        <v>136</v>
      </c>
      <c r="J3433" s="2">
        <v>8</v>
      </c>
      <c r="K3433" s="3" t="s">
        <v>34</v>
      </c>
      <c r="L3433" s="2">
        <v>10</v>
      </c>
      <c r="M3433" s="3" t="s">
        <v>35</v>
      </c>
      <c r="N3433" s="2">
        <v>20</v>
      </c>
      <c r="O3433" s="3" t="s">
        <v>270</v>
      </c>
      <c r="P3433" s="2">
        <v>106</v>
      </c>
      <c r="Q3433" s="3" t="s">
        <v>221</v>
      </c>
      <c r="R3433" s="2">
        <v>62</v>
      </c>
      <c r="S3433" s="3" t="s">
        <v>100</v>
      </c>
      <c r="T3433" s="2">
        <v>5</v>
      </c>
      <c r="U3433" s="3" t="s">
        <v>936</v>
      </c>
      <c r="V3433" s="2">
        <v>97</v>
      </c>
      <c r="W3433" s="3" t="s">
        <v>27</v>
      </c>
      <c r="X3433" s="2">
        <v>112</v>
      </c>
      <c r="Y3433" s="3" t="s">
        <v>12</v>
      </c>
      <c r="Z3433" s="2">
        <v>242</v>
      </c>
      <c r="AA3433" s="3" t="s">
        <v>671</v>
      </c>
      <c r="AB3433" s="2">
        <v>225</v>
      </c>
      <c r="AC3433" s="3" t="s">
        <v>876</v>
      </c>
      <c r="AD3433" s="2">
        <v>198</v>
      </c>
    </row>
    <row r="3434" spans="5:24">
      <c r="E3434" s="1">
        <f>SUMPRODUCT(1/COUNTIF(F$2:F3434,F$2:F3434))</f>
        <v>317.999999999997</v>
      </c>
      <c r="F3434" s="1" t="s">
        <v>9078</v>
      </c>
      <c r="G3434" s="4" t="s">
        <v>9122</v>
      </c>
      <c r="H3434" s="2" t="s">
        <v>9123</v>
      </c>
      <c r="I3434" s="4" t="s">
        <v>273</v>
      </c>
      <c r="J3434" s="2">
        <v>69</v>
      </c>
      <c r="K3434" s="3" t="s">
        <v>226</v>
      </c>
      <c r="L3434" s="2">
        <v>85</v>
      </c>
      <c r="M3434" s="3" t="s">
        <v>258</v>
      </c>
      <c r="N3434" s="2">
        <v>47</v>
      </c>
      <c r="O3434" s="3" t="s">
        <v>1679</v>
      </c>
      <c r="P3434" s="2">
        <v>110</v>
      </c>
      <c r="Q3434" s="3" t="s">
        <v>143</v>
      </c>
      <c r="R3434" s="2">
        <v>25</v>
      </c>
      <c r="S3434" s="3" t="s">
        <v>36</v>
      </c>
      <c r="T3434" s="2">
        <v>13</v>
      </c>
      <c r="U3434" s="3" t="s">
        <v>57</v>
      </c>
      <c r="V3434" s="2">
        <v>39</v>
      </c>
      <c r="W3434" s="3" t="s">
        <v>97</v>
      </c>
      <c r="X3434" s="2">
        <v>105</v>
      </c>
    </row>
    <row r="3435" spans="5:26">
      <c r="E3435" s="1">
        <f>SUMPRODUCT(1/COUNTIF(F$2:F3435,F$2:F3435))</f>
        <v>317.999999999996</v>
      </c>
      <c r="F3435" s="1" t="s">
        <v>9078</v>
      </c>
      <c r="G3435" s="4" t="s">
        <v>9124</v>
      </c>
      <c r="H3435" s="2" t="s">
        <v>9125</v>
      </c>
      <c r="I3435" s="4" t="s">
        <v>273</v>
      </c>
      <c r="J3435" s="2">
        <v>69</v>
      </c>
      <c r="K3435" s="3" t="s">
        <v>226</v>
      </c>
      <c r="L3435" s="2">
        <v>85</v>
      </c>
      <c r="M3435" s="3" t="s">
        <v>258</v>
      </c>
      <c r="N3435" s="2">
        <v>47</v>
      </c>
      <c r="O3435" s="3" t="s">
        <v>1679</v>
      </c>
      <c r="P3435" s="2">
        <v>110</v>
      </c>
      <c r="Q3435" s="3" t="s">
        <v>143</v>
      </c>
      <c r="R3435" s="2">
        <v>25</v>
      </c>
      <c r="S3435" s="3" t="s">
        <v>36</v>
      </c>
      <c r="T3435" s="2">
        <v>13</v>
      </c>
      <c r="U3435" s="3" t="s">
        <v>57</v>
      </c>
      <c r="V3435" s="2">
        <v>39</v>
      </c>
      <c r="W3435" s="3" t="s">
        <v>97</v>
      </c>
      <c r="X3435" s="2">
        <v>105</v>
      </c>
      <c r="Y3435" s="3" t="s">
        <v>34</v>
      </c>
      <c r="Z3435" s="2">
        <v>10</v>
      </c>
    </row>
    <row r="3436" spans="5:28">
      <c r="E3436" s="1">
        <f>SUMPRODUCT(1/COUNTIF(F$2:F3436,F$2:F3436))</f>
        <v>317.999999999997</v>
      </c>
      <c r="F3436" s="1" t="s">
        <v>9078</v>
      </c>
      <c r="G3436" s="4" t="s">
        <v>9126</v>
      </c>
      <c r="H3436" s="2" t="s">
        <v>9127</v>
      </c>
      <c r="I3436" s="4" t="s">
        <v>273</v>
      </c>
      <c r="J3436" s="2">
        <v>69</v>
      </c>
      <c r="K3436" s="3" t="s">
        <v>226</v>
      </c>
      <c r="L3436" s="2">
        <v>85</v>
      </c>
      <c r="M3436" s="3" t="s">
        <v>258</v>
      </c>
      <c r="N3436" s="2">
        <v>47</v>
      </c>
      <c r="O3436" s="3" t="s">
        <v>1679</v>
      </c>
      <c r="P3436" s="2">
        <v>110</v>
      </c>
      <c r="Q3436" s="3" t="s">
        <v>143</v>
      </c>
      <c r="R3436" s="2">
        <v>25</v>
      </c>
      <c r="S3436" s="3" t="s">
        <v>36</v>
      </c>
      <c r="T3436" s="2">
        <v>13</v>
      </c>
      <c r="U3436" s="3" t="s">
        <v>57</v>
      </c>
      <c r="V3436" s="2">
        <v>39</v>
      </c>
      <c r="W3436" s="3" t="s">
        <v>97</v>
      </c>
      <c r="X3436" s="2">
        <v>105</v>
      </c>
      <c r="Y3436" s="3" t="s">
        <v>280</v>
      </c>
      <c r="Z3436" s="2">
        <v>809</v>
      </c>
      <c r="AA3436" s="3" t="s">
        <v>1268</v>
      </c>
      <c r="AB3436" s="2">
        <v>884</v>
      </c>
    </row>
    <row r="3437" spans="5:28">
      <c r="E3437" s="1">
        <f>SUMPRODUCT(1/COUNTIF(F$2:F3437,F$2:F3437))</f>
        <v>317.999999999997</v>
      </c>
      <c r="F3437" s="1" t="s">
        <v>9078</v>
      </c>
      <c r="G3437" s="4" t="s">
        <v>9128</v>
      </c>
      <c r="H3437" s="2" t="s">
        <v>9129</v>
      </c>
      <c r="I3437" s="4" t="s">
        <v>273</v>
      </c>
      <c r="J3437" s="2">
        <v>69</v>
      </c>
      <c r="K3437" s="3" t="s">
        <v>226</v>
      </c>
      <c r="L3437" s="2">
        <v>85</v>
      </c>
      <c r="M3437" s="3" t="s">
        <v>258</v>
      </c>
      <c r="N3437" s="2">
        <v>47</v>
      </c>
      <c r="O3437" s="3" t="s">
        <v>1679</v>
      </c>
      <c r="P3437" s="2">
        <v>110</v>
      </c>
      <c r="Q3437" s="3" t="s">
        <v>143</v>
      </c>
      <c r="R3437" s="2">
        <v>25</v>
      </c>
      <c r="S3437" s="3" t="s">
        <v>36</v>
      </c>
      <c r="T3437" s="2">
        <v>13</v>
      </c>
      <c r="U3437" s="3" t="s">
        <v>57</v>
      </c>
      <c r="V3437" s="2">
        <v>39</v>
      </c>
      <c r="W3437" s="3" t="s">
        <v>97</v>
      </c>
      <c r="X3437" s="2">
        <v>105</v>
      </c>
      <c r="Y3437" s="3" t="s">
        <v>35</v>
      </c>
      <c r="Z3437" s="2">
        <v>20</v>
      </c>
      <c r="AA3437" s="3" t="s">
        <v>492</v>
      </c>
      <c r="AB3437" s="2">
        <v>17</v>
      </c>
    </row>
    <row r="3438" spans="5:28">
      <c r="E3438" s="1">
        <f>SUMPRODUCT(1/COUNTIF(F$2:F3438,F$2:F3438))</f>
        <v>317.999999999997</v>
      </c>
      <c r="F3438" s="1" t="s">
        <v>9078</v>
      </c>
      <c r="G3438" s="4" t="s">
        <v>9130</v>
      </c>
      <c r="H3438" s="2" t="s">
        <v>9131</v>
      </c>
      <c r="I3438" s="4" t="s">
        <v>9132</v>
      </c>
      <c r="J3438" s="2">
        <v>665</v>
      </c>
      <c r="K3438" s="3" t="s">
        <v>100</v>
      </c>
      <c r="L3438" s="2">
        <v>5</v>
      </c>
      <c r="M3438" s="3" t="s">
        <v>28</v>
      </c>
      <c r="N3438" s="2">
        <v>19</v>
      </c>
      <c r="O3438" s="3" t="s">
        <v>199</v>
      </c>
      <c r="P3438" s="2">
        <v>333</v>
      </c>
      <c r="Q3438" s="3" t="s">
        <v>35</v>
      </c>
      <c r="R3438" s="2">
        <v>20</v>
      </c>
      <c r="S3438" s="3" t="s">
        <v>36</v>
      </c>
      <c r="T3438" s="2">
        <v>13</v>
      </c>
      <c r="U3438" s="3" t="s">
        <v>57</v>
      </c>
      <c r="V3438" s="2">
        <v>39</v>
      </c>
      <c r="W3438" s="3" t="s">
        <v>14</v>
      </c>
      <c r="X3438" s="2">
        <v>24</v>
      </c>
      <c r="Y3438" s="3" t="s">
        <v>174</v>
      </c>
      <c r="Z3438" s="2">
        <v>319</v>
      </c>
      <c r="AA3438" s="3" t="s">
        <v>37</v>
      </c>
      <c r="AB3438" s="2">
        <v>12</v>
      </c>
    </row>
    <row r="3439" spans="5:34">
      <c r="E3439" s="1">
        <f>SUMPRODUCT(1/COUNTIF(F$2:F3439,F$2:F3439))</f>
        <v>317.999999999996</v>
      </c>
      <c r="F3439" s="1" t="s">
        <v>9078</v>
      </c>
      <c r="G3439" s="4" t="s">
        <v>9133</v>
      </c>
      <c r="H3439" s="2" t="s">
        <v>9134</v>
      </c>
      <c r="I3439" s="4" t="s">
        <v>9132</v>
      </c>
      <c r="J3439" s="2">
        <v>665</v>
      </c>
      <c r="K3439" s="3" t="s">
        <v>100</v>
      </c>
      <c r="L3439" s="2">
        <v>5</v>
      </c>
      <c r="M3439" s="3" t="s">
        <v>28</v>
      </c>
      <c r="N3439" s="2">
        <v>19</v>
      </c>
      <c r="O3439" s="3" t="s">
        <v>199</v>
      </c>
      <c r="P3439" s="2">
        <v>333</v>
      </c>
      <c r="Q3439" s="3" t="s">
        <v>35</v>
      </c>
      <c r="R3439" s="2">
        <v>20</v>
      </c>
      <c r="S3439" s="3" t="s">
        <v>36</v>
      </c>
      <c r="T3439" s="2">
        <v>13</v>
      </c>
      <c r="U3439" s="3" t="s">
        <v>57</v>
      </c>
      <c r="V3439" s="2">
        <v>39</v>
      </c>
      <c r="W3439" s="3" t="s">
        <v>14</v>
      </c>
      <c r="X3439" s="2">
        <v>24</v>
      </c>
      <c r="Y3439" s="3" t="s">
        <v>174</v>
      </c>
      <c r="Z3439" s="2">
        <v>319</v>
      </c>
      <c r="AA3439" s="3" t="s">
        <v>37</v>
      </c>
      <c r="AB3439" s="2">
        <v>12</v>
      </c>
      <c r="AC3439" s="3" t="s">
        <v>29</v>
      </c>
      <c r="AD3439" s="2">
        <v>317</v>
      </c>
      <c r="AE3439" s="3" t="s">
        <v>11</v>
      </c>
      <c r="AF3439" s="2">
        <v>33</v>
      </c>
      <c r="AG3439" s="3" t="s">
        <v>708</v>
      </c>
      <c r="AH3439" s="2">
        <v>407</v>
      </c>
    </row>
    <row r="3440" spans="5:30">
      <c r="E3440" s="1">
        <f>SUMPRODUCT(1/COUNTIF(F$2:F3440,F$2:F3440))</f>
        <v>317.999999999996</v>
      </c>
      <c r="F3440" s="1" t="s">
        <v>9078</v>
      </c>
      <c r="G3440" s="4" t="s">
        <v>9135</v>
      </c>
      <c r="H3440" s="2" t="s">
        <v>9136</v>
      </c>
      <c r="I3440" s="4" t="s">
        <v>9132</v>
      </c>
      <c r="J3440" s="2">
        <v>665</v>
      </c>
      <c r="K3440" s="3" t="s">
        <v>100</v>
      </c>
      <c r="L3440" s="2">
        <v>5</v>
      </c>
      <c r="M3440" s="3" t="s">
        <v>28</v>
      </c>
      <c r="N3440" s="2">
        <v>19</v>
      </c>
      <c r="O3440" s="3" t="s">
        <v>199</v>
      </c>
      <c r="P3440" s="2">
        <v>333</v>
      </c>
      <c r="Q3440" s="3" t="s">
        <v>36</v>
      </c>
      <c r="R3440" s="2">
        <v>13</v>
      </c>
      <c r="S3440" s="3" t="s">
        <v>57</v>
      </c>
      <c r="T3440" s="2">
        <v>39</v>
      </c>
      <c r="U3440" s="3" t="s">
        <v>14</v>
      </c>
      <c r="V3440" s="2">
        <v>24</v>
      </c>
      <c r="W3440" s="3" t="s">
        <v>174</v>
      </c>
      <c r="X3440" s="2">
        <v>319</v>
      </c>
      <c r="Y3440" s="3" t="s">
        <v>37</v>
      </c>
      <c r="Z3440" s="2">
        <v>12</v>
      </c>
      <c r="AA3440" s="3" t="s">
        <v>95</v>
      </c>
      <c r="AB3440" s="2">
        <v>183</v>
      </c>
      <c r="AC3440" s="3" t="s">
        <v>96</v>
      </c>
      <c r="AD3440" s="2">
        <v>155</v>
      </c>
    </row>
    <row r="3441" spans="5:32">
      <c r="E3441" s="1">
        <f>SUMPRODUCT(1/COUNTIF(F$2:F3441,F$2:F3441))</f>
        <v>317.999999999997</v>
      </c>
      <c r="F3441" s="1" t="s">
        <v>9078</v>
      </c>
      <c r="G3441" s="4" t="s">
        <v>9137</v>
      </c>
      <c r="H3441" s="2" t="s">
        <v>9138</v>
      </c>
      <c r="I3441" s="4" t="s">
        <v>9132</v>
      </c>
      <c r="J3441" s="2">
        <v>665</v>
      </c>
      <c r="K3441" s="3" t="s">
        <v>100</v>
      </c>
      <c r="L3441" s="2">
        <v>5</v>
      </c>
      <c r="M3441" s="3" t="s">
        <v>28</v>
      </c>
      <c r="N3441" s="2">
        <v>19</v>
      </c>
      <c r="O3441" s="3" t="s">
        <v>199</v>
      </c>
      <c r="P3441" s="2">
        <v>333</v>
      </c>
      <c r="Q3441" s="3" t="s">
        <v>35</v>
      </c>
      <c r="R3441" s="2">
        <v>20</v>
      </c>
      <c r="S3441" s="3" t="s">
        <v>36</v>
      </c>
      <c r="T3441" s="2">
        <v>13</v>
      </c>
      <c r="U3441" s="3" t="s">
        <v>57</v>
      </c>
      <c r="V3441" s="2">
        <v>39</v>
      </c>
      <c r="W3441" s="3" t="s">
        <v>14</v>
      </c>
      <c r="X3441" s="2">
        <v>24</v>
      </c>
      <c r="Y3441" s="3" t="s">
        <v>174</v>
      </c>
      <c r="Z3441" s="2">
        <v>319</v>
      </c>
      <c r="AA3441" s="3" t="s">
        <v>37</v>
      </c>
      <c r="AB3441" s="2">
        <v>12</v>
      </c>
      <c r="AC3441" s="3" t="s">
        <v>728</v>
      </c>
      <c r="AD3441" s="2">
        <v>969</v>
      </c>
      <c r="AE3441" s="3" t="s">
        <v>347</v>
      </c>
      <c r="AF3441" s="2">
        <v>497</v>
      </c>
    </row>
    <row r="3442" spans="5:34">
      <c r="E3442" s="1">
        <f>SUMPRODUCT(1/COUNTIF(F$2:F3442,F$2:F3442))</f>
        <v>317.999999999997</v>
      </c>
      <c r="F3442" s="1" t="s">
        <v>9078</v>
      </c>
      <c r="G3442" s="4" t="s">
        <v>9139</v>
      </c>
      <c r="H3442" s="2" t="s">
        <v>9140</v>
      </c>
      <c r="I3442" s="4" t="s">
        <v>316</v>
      </c>
      <c r="J3442" s="2">
        <v>125</v>
      </c>
      <c r="K3442" s="3" t="s">
        <v>389</v>
      </c>
      <c r="L3442" s="2">
        <v>15</v>
      </c>
      <c r="M3442" s="3" t="s">
        <v>221</v>
      </c>
      <c r="N3442" s="2">
        <v>62</v>
      </c>
      <c r="O3442" s="3" t="s">
        <v>36</v>
      </c>
      <c r="P3442" s="2">
        <v>13</v>
      </c>
      <c r="Q3442" s="3" t="s">
        <v>37</v>
      </c>
      <c r="R3442" s="2">
        <v>12</v>
      </c>
      <c r="S3442" s="3" t="s">
        <v>41</v>
      </c>
      <c r="T3442" s="2">
        <v>220</v>
      </c>
      <c r="U3442" s="3" t="s">
        <v>394</v>
      </c>
      <c r="V3442" s="2">
        <v>90</v>
      </c>
      <c r="W3442" s="3" t="s">
        <v>175</v>
      </c>
      <c r="X3442" s="2">
        <v>164</v>
      </c>
      <c r="Y3442" s="3" t="s">
        <v>174</v>
      </c>
      <c r="Z3442" s="2">
        <v>319</v>
      </c>
      <c r="AA3442" s="3" t="s">
        <v>12</v>
      </c>
      <c r="AB3442" s="2">
        <v>242</v>
      </c>
      <c r="AC3442" s="3" t="s">
        <v>389</v>
      </c>
      <c r="AD3442" s="2">
        <v>15</v>
      </c>
      <c r="AE3442" s="3" t="s">
        <v>96</v>
      </c>
      <c r="AF3442" s="2">
        <v>155</v>
      </c>
      <c r="AG3442" s="3" t="s">
        <v>11</v>
      </c>
      <c r="AH3442" s="2">
        <v>33</v>
      </c>
    </row>
    <row r="3443" ht="27" spans="5:40">
      <c r="E3443" s="1">
        <f>SUMPRODUCT(1/COUNTIF(F$2:F3443,F$2:F3443))</f>
        <v>317.999999999997</v>
      </c>
      <c r="F3443" s="1" t="s">
        <v>9078</v>
      </c>
      <c r="G3443" s="4" t="s">
        <v>9141</v>
      </c>
      <c r="H3443" s="2" t="s">
        <v>9142</v>
      </c>
      <c r="I3443" s="4" t="s">
        <v>316</v>
      </c>
      <c r="J3443" s="2">
        <v>125</v>
      </c>
      <c r="K3443" s="3" t="s">
        <v>389</v>
      </c>
      <c r="L3443" s="2">
        <v>15</v>
      </c>
      <c r="M3443" s="3" t="s">
        <v>221</v>
      </c>
      <c r="N3443" s="2">
        <v>62</v>
      </c>
      <c r="O3443" s="3" t="s">
        <v>36</v>
      </c>
      <c r="P3443" s="2">
        <v>13</v>
      </c>
      <c r="Q3443" s="3" t="s">
        <v>37</v>
      </c>
      <c r="R3443" s="2">
        <v>12</v>
      </c>
      <c r="S3443" s="3" t="s">
        <v>41</v>
      </c>
      <c r="T3443" s="2">
        <v>220</v>
      </c>
      <c r="U3443" s="3" t="s">
        <v>394</v>
      </c>
      <c r="V3443" s="2">
        <v>90</v>
      </c>
      <c r="W3443" s="3" t="s">
        <v>175</v>
      </c>
      <c r="X3443" s="2">
        <v>164</v>
      </c>
      <c r="Y3443" s="3" t="s">
        <v>174</v>
      </c>
      <c r="Z3443" s="2">
        <v>319</v>
      </c>
      <c r="AA3443" s="3" t="s">
        <v>12</v>
      </c>
      <c r="AB3443" s="2">
        <v>242</v>
      </c>
      <c r="AC3443" s="3" t="s">
        <v>389</v>
      </c>
      <c r="AD3443" s="2">
        <v>15</v>
      </c>
      <c r="AE3443" s="3" t="s">
        <v>96</v>
      </c>
      <c r="AF3443" s="2">
        <v>155</v>
      </c>
      <c r="AG3443" s="3" t="s">
        <v>11</v>
      </c>
      <c r="AH3443" s="2">
        <v>33</v>
      </c>
      <c r="AI3443" s="3" t="s">
        <v>41</v>
      </c>
      <c r="AJ3443" s="2">
        <v>220</v>
      </c>
      <c r="AK3443" s="2" t="s">
        <v>876</v>
      </c>
      <c r="AL3443" s="2">
        <v>198</v>
      </c>
      <c r="AM3443" s="2" t="s">
        <v>1390</v>
      </c>
      <c r="AN3443" s="2">
        <v>1755</v>
      </c>
    </row>
    <row r="3444" spans="5:38">
      <c r="E3444" s="1">
        <f>SUMPRODUCT(1/COUNTIF(F$2:F3444,F$2:F3444))</f>
        <v>317.999999999996</v>
      </c>
      <c r="F3444" s="1" t="s">
        <v>9078</v>
      </c>
      <c r="G3444" s="4" t="s">
        <v>9143</v>
      </c>
      <c r="H3444" s="2" t="s">
        <v>9144</v>
      </c>
      <c r="I3444" s="4" t="s">
        <v>316</v>
      </c>
      <c r="J3444" s="2">
        <v>125</v>
      </c>
      <c r="K3444" s="3" t="s">
        <v>389</v>
      </c>
      <c r="L3444" s="2">
        <v>15</v>
      </c>
      <c r="M3444" s="3" t="s">
        <v>221</v>
      </c>
      <c r="N3444" s="2">
        <v>62</v>
      </c>
      <c r="O3444" s="3" t="s">
        <v>36</v>
      </c>
      <c r="P3444" s="2">
        <v>13</v>
      </c>
      <c r="Q3444" s="3" t="s">
        <v>37</v>
      </c>
      <c r="R3444" s="2">
        <v>12</v>
      </c>
      <c r="S3444" s="3" t="s">
        <v>41</v>
      </c>
      <c r="T3444" s="2">
        <v>220</v>
      </c>
      <c r="U3444" s="3" t="s">
        <v>394</v>
      </c>
      <c r="V3444" s="2">
        <v>90</v>
      </c>
      <c r="W3444" s="3" t="s">
        <v>175</v>
      </c>
      <c r="X3444" s="2">
        <v>164</v>
      </c>
      <c r="Y3444" s="3" t="s">
        <v>174</v>
      </c>
      <c r="Z3444" s="2">
        <v>319</v>
      </c>
      <c r="AA3444" s="3" t="s">
        <v>12</v>
      </c>
      <c r="AB3444" s="2">
        <v>242</v>
      </c>
      <c r="AC3444" s="3" t="s">
        <v>389</v>
      </c>
      <c r="AD3444" s="2">
        <v>15</v>
      </c>
      <c r="AE3444" s="3" t="s">
        <v>96</v>
      </c>
      <c r="AF3444" s="2">
        <v>155</v>
      </c>
      <c r="AG3444" s="3" t="s">
        <v>11</v>
      </c>
      <c r="AH3444" s="2">
        <v>33</v>
      </c>
      <c r="AI3444" s="3" t="s">
        <v>29</v>
      </c>
      <c r="AJ3444" s="2">
        <v>317</v>
      </c>
      <c r="AK3444" s="2" t="s">
        <v>209</v>
      </c>
      <c r="AL3444" s="2">
        <v>1166</v>
      </c>
    </row>
    <row r="3445" spans="5:38">
      <c r="E3445" s="1">
        <f>SUMPRODUCT(1/COUNTIF(F$2:F3445,F$2:F3445))</f>
        <v>317.999999999995</v>
      </c>
      <c r="F3445" s="1" t="s">
        <v>9078</v>
      </c>
      <c r="G3445" s="4" t="s">
        <v>9145</v>
      </c>
      <c r="H3445" s="2" t="s">
        <v>9146</v>
      </c>
      <c r="I3445" s="4" t="s">
        <v>316</v>
      </c>
      <c r="J3445" s="2">
        <v>125</v>
      </c>
      <c r="K3445" s="3" t="s">
        <v>389</v>
      </c>
      <c r="L3445" s="2">
        <v>15</v>
      </c>
      <c r="M3445" s="3" t="s">
        <v>221</v>
      </c>
      <c r="N3445" s="2">
        <v>62</v>
      </c>
      <c r="O3445" s="3" t="s">
        <v>36</v>
      </c>
      <c r="P3445" s="2">
        <v>13</v>
      </c>
      <c r="Q3445" s="3" t="s">
        <v>37</v>
      </c>
      <c r="R3445" s="2">
        <v>12</v>
      </c>
      <c r="S3445" s="3" t="s">
        <v>41</v>
      </c>
      <c r="T3445" s="2">
        <v>220</v>
      </c>
      <c r="U3445" s="3" t="s">
        <v>394</v>
      </c>
      <c r="V3445" s="2">
        <v>90</v>
      </c>
      <c r="W3445" s="3" t="s">
        <v>175</v>
      </c>
      <c r="X3445" s="2">
        <v>164</v>
      </c>
      <c r="Y3445" s="3" t="s">
        <v>174</v>
      </c>
      <c r="Z3445" s="2">
        <v>319</v>
      </c>
      <c r="AA3445" s="3" t="s">
        <v>12</v>
      </c>
      <c r="AB3445" s="2">
        <v>242</v>
      </c>
      <c r="AC3445" s="3" t="s">
        <v>389</v>
      </c>
      <c r="AD3445" s="2">
        <v>15</v>
      </c>
      <c r="AE3445" s="3" t="s">
        <v>96</v>
      </c>
      <c r="AF3445" s="2">
        <v>155</v>
      </c>
      <c r="AG3445" s="3" t="s">
        <v>11</v>
      </c>
      <c r="AH3445" s="2">
        <v>33</v>
      </c>
      <c r="AI3445" s="3" t="s">
        <v>327</v>
      </c>
      <c r="AJ3445" s="2">
        <v>163</v>
      </c>
      <c r="AK3445" s="2" t="s">
        <v>96</v>
      </c>
      <c r="AL3445" s="2">
        <v>155</v>
      </c>
    </row>
    <row r="3446" spans="5:30">
      <c r="E3446" s="1">
        <f>SUMPRODUCT(1/COUNTIF(F$2:F3446,F$2:F3446))</f>
        <v>317.999999999995</v>
      </c>
      <c r="F3446" s="1" t="s">
        <v>9078</v>
      </c>
      <c r="G3446" s="4" t="s">
        <v>9147</v>
      </c>
      <c r="H3446" s="2" t="s">
        <v>3758</v>
      </c>
      <c r="I3446" s="4" t="s">
        <v>100</v>
      </c>
      <c r="J3446" s="2">
        <v>5</v>
      </c>
      <c r="K3446" s="3" t="s">
        <v>13</v>
      </c>
      <c r="L3446" s="2">
        <v>21</v>
      </c>
      <c r="M3446" s="3" t="s">
        <v>59</v>
      </c>
      <c r="N3446" s="2">
        <v>194</v>
      </c>
      <c r="O3446" s="3" t="s">
        <v>101</v>
      </c>
      <c r="P3446" s="2">
        <v>31</v>
      </c>
      <c r="Q3446" s="3" t="s">
        <v>90</v>
      </c>
      <c r="R3446" s="2">
        <v>152</v>
      </c>
      <c r="S3446" s="3" t="s">
        <v>122</v>
      </c>
      <c r="T3446" s="2">
        <v>215</v>
      </c>
      <c r="U3446" s="3" t="s">
        <v>124</v>
      </c>
      <c r="V3446" s="2">
        <v>161</v>
      </c>
      <c r="W3446" s="3" t="s">
        <v>27</v>
      </c>
      <c r="X3446" s="2">
        <v>112</v>
      </c>
      <c r="Y3446" s="3" t="s">
        <v>30</v>
      </c>
      <c r="Z3446" s="2">
        <v>233</v>
      </c>
      <c r="AA3446" s="3" t="s">
        <v>123</v>
      </c>
      <c r="AB3446" s="2">
        <v>156</v>
      </c>
      <c r="AC3446" s="3" t="s">
        <v>37</v>
      </c>
      <c r="AD3446" s="2">
        <v>12</v>
      </c>
    </row>
    <row r="3447" spans="5:36">
      <c r="E3447" s="1">
        <f>SUMPRODUCT(1/COUNTIF(F$2:F3447,F$2:F3447))</f>
        <v>317.999999999996</v>
      </c>
      <c r="F3447" s="1" t="s">
        <v>9078</v>
      </c>
      <c r="G3447" s="4" t="s">
        <v>9148</v>
      </c>
      <c r="H3447" s="2" t="s">
        <v>9149</v>
      </c>
      <c r="I3447" s="4" t="s">
        <v>100</v>
      </c>
      <c r="J3447" s="2">
        <v>5</v>
      </c>
      <c r="K3447" s="3" t="s">
        <v>13</v>
      </c>
      <c r="L3447" s="2">
        <v>21</v>
      </c>
      <c r="M3447" s="3" t="s">
        <v>59</v>
      </c>
      <c r="N3447" s="2">
        <v>194</v>
      </c>
      <c r="O3447" s="3" t="s">
        <v>101</v>
      </c>
      <c r="P3447" s="2">
        <v>31</v>
      </c>
      <c r="Q3447" s="3" t="s">
        <v>90</v>
      </c>
      <c r="R3447" s="2">
        <v>152</v>
      </c>
      <c r="S3447" s="3" t="s">
        <v>122</v>
      </c>
      <c r="T3447" s="2">
        <v>215</v>
      </c>
      <c r="U3447" s="3" t="s">
        <v>124</v>
      </c>
      <c r="V3447" s="2">
        <v>161</v>
      </c>
      <c r="W3447" s="3" t="s">
        <v>27</v>
      </c>
      <c r="X3447" s="2">
        <v>112</v>
      </c>
      <c r="Y3447" s="3" t="s">
        <v>30</v>
      </c>
      <c r="Z3447" s="2">
        <v>233</v>
      </c>
      <c r="AA3447" s="3" t="s">
        <v>123</v>
      </c>
      <c r="AB3447" s="2">
        <v>156</v>
      </c>
      <c r="AC3447" s="3" t="s">
        <v>37</v>
      </c>
      <c r="AD3447" s="2">
        <v>12</v>
      </c>
      <c r="AE3447" s="3" t="s">
        <v>654</v>
      </c>
      <c r="AF3447" s="2">
        <v>495</v>
      </c>
      <c r="AG3447" s="3" t="s">
        <v>128</v>
      </c>
      <c r="AH3447" s="2">
        <v>1280</v>
      </c>
      <c r="AI3447" s="3" t="s">
        <v>57</v>
      </c>
      <c r="AJ3447" s="2">
        <v>39</v>
      </c>
    </row>
    <row r="3448" spans="5:36">
      <c r="E3448" s="1">
        <f>SUMPRODUCT(1/COUNTIF(F$2:F3448,F$2:F3448))</f>
        <v>317.999999999996</v>
      </c>
      <c r="F3448" s="1" t="s">
        <v>9078</v>
      </c>
      <c r="G3448" s="4" t="s">
        <v>9150</v>
      </c>
      <c r="H3448" s="2" t="s">
        <v>9151</v>
      </c>
      <c r="I3448" s="4" t="s">
        <v>100</v>
      </c>
      <c r="J3448" s="2">
        <v>5</v>
      </c>
      <c r="K3448" s="3" t="s">
        <v>13</v>
      </c>
      <c r="L3448" s="2">
        <v>21</v>
      </c>
      <c r="M3448" s="3" t="s">
        <v>59</v>
      </c>
      <c r="N3448" s="2">
        <v>194</v>
      </c>
      <c r="O3448" s="3" t="s">
        <v>101</v>
      </c>
      <c r="P3448" s="2">
        <v>31</v>
      </c>
      <c r="Q3448" s="3" t="s">
        <v>90</v>
      </c>
      <c r="R3448" s="2">
        <v>152</v>
      </c>
      <c r="S3448" s="3" t="s">
        <v>122</v>
      </c>
      <c r="T3448" s="2">
        <v>215</v>
      </c>
      <c r="U3448" s="3" t="s">
        <v>124</v>
      </c>
      <c r="V3448" s="2">
        <v>161</v>
      </c>
      <c r="W3448" s="3" t="s">
        <v>27</v>
      </c>
      <c r="X3448" s="2">
        <v>112</v>
      </c>
      <c r="Y3448" s="3" t="s">
        <v>30</v>
      </c>
      <c r="Z3448" s="2">
        <v>233</v>
      </c>
      <c r="AA3448" s="3" t="s">
        <v>123</v>
      </c>
      <c r="AB3448" s="2">
        <v>156</v>
      </c>
      <c r="AC3448" s="3" t="s">
        <v>37</v>
      </c>
      <c r="AD3448" s="2">
        <v>12</v>
      </c>
      <c r="AE3448" s="3" t="s">
        <v>127</v>
      </c>
      <c r="AF3448" s="2">
        <v>205</v>
      </c>
      <c r="AG3448" s="3" t="s">
        <v>29</v>
      </c>
      <c r="AH3448" s="2">
        <v>317</v>
      </c>
      <c r="AI3448" s="3" t="s">
        <v>45</v>
      </c>
      <c r="AJ3448" s="2">
        <v>224</v>
      </c>
    </row>
    <row r="3449" spans="5:26">
      <c r="E3449" s="1">
        <f>SUMPRODUCT(1/COUNTIF(F$2:F3449,F$2:F3449))</f>
        <v>318.999999999996</v>
      </c>
      <c r="F3449" s="1" t="s">
        <v>9152</v>
      </c>
      <c r="G3449" s="1" t="s">
        <v>9153</v>
      </c>
      <c r="H3449" s="2" t="s">
        <v>9154</v>
      </c>
      <c r="I3449" s="1" t="s">
        <v>220</v>
      </c>
      <c r="J3449" s="2">
        <v>30</v>
      </c>
      <c r="K3449" s="3" t="s">
        <v>221</v>
      </c>
      <c r="L3449" s="2">
        <v>62</v>
      </c>
      <c r="M3449" s="3" t="s">
        <v>36</v>
      </c>
      <c r="N3449" s="2">
        <v>13</v>
      </c>
      <c r="O3449" s="3" t="s">
        <v>37</v>
      </c>
      <c r="P3449" s="2">
        <v>12</v>
      </c>
      <c r="Q3449" s="3" t="s">
        <v>12</v>
      </c>
      <c r="R3449" s="2">
        <v>242</v>
      </c>
      <c r="S3449" s="3" t="s">
        <v>671</v>
      </c>
      <c r="T3449" s="2">
        <v>225</v>
      </c>
      <c r="U3449" s="3" t="s">
        <v>39</v>
      </c>
      <c r="V3449" s="2">
        <v>127</v>
      </c>
      <c r="W3449" s="3" t="s">
        <v>927</v>
      </c>
      <c r="X3449" s="2">
        <v>1208</v>
      </c>
      <c r="Y3449" s="3" t="s">
        <v>587</v>
      </c>
      <c r="Z3449" s="2">
        <v>1137</v>
      </c>
    </row>
    <row r="3450" spans="5:30">
      <c r="E3450" s="1">
        <f>SUMPRODUCT(1/COUNTIF(F$2:F3450,F$2:F3450))</f>
        <v>318.999999999996</v>
      </c>
      <c r="F3450" s="1" t="s">
        <v>9152</v>
      </c>
      <c r="G3450" s="1" t="s">
        <v>9155</v>
      </c>
      <c r="H3450" s="2" t="s">
        <v>9156</v>
      </c>
      <c r="I3450" s="1" t="s">
        <v>220</v>
      </c>
      <c r="J3450" s="2">
        <v>30</v>
      </c>
      <c r="K3450" s="3" t="s">
        <v>221</v>
      </c>
      <c r="L3450" s="2">
        <v>62</v>
      </c>
      <c r="M3450" s="3" t="s">
        <v>36</v>
      </c>
      <c r="N3450" s="2">
        <v>13</v>
      </c>
      <c r="O3450" s="3" t="s">
        <v>37</v>
      </c>
      <c r="P3450" s="2">
        <v>12</v>
      </c>
      <c r="Q3450" s="3" t="s">
        <v>12</v>
      </c>
      <c r="R3450" s="2">
        <v>242</v>
      </c>
      <c r="S3450" s="3" t="s">
        <v>671</v>
      </c>
      <c r="T3450" s="2">
        <v>225</v>
      </c>
      <c r="U3450" s="3" t="s">
        <v>39</v>
      </c>
      <c r="V3450" s="2">
        <v>127</v>
      </c>
      <c r="W3450" s="3" t="s">
        <v>927</v>
      </c>
      <c r="X3450" s="2">
        <v>1208</v>
      </c>
      <c r="Y3450" s="3" t="s">
        <v>587</v>
      </c>
      <c r="Z3450" s="2">
        <v>1137</v>
      </c>
      <c r="AA3450" s="3" t="s">
        <v>492</v>
      </c>
      <c r="AB3450" s="2">
        <v>17</v>
      </c>
      <c r="AC3450" s="3" t="s">
        <v>460</v>
      </c>
      <c r="AD3450" s="2">
        <v>412</v>
      </c>
    </row>
    <row r="3451" spans="5:30">
      <c r="E3451" s="1">
        <f>SUMPRODUCT(1/COUNTIF(F$2:F3451,F$2:F3451))</f>
        <v>318.999999999996</v>
      </c>
      <c r="F3451" s="1" t="s">
        <v>9152</v>
      </c>
      <c r="G3451" s="1" t="s">
        <v>9157</v>
      </c>
      <c r="H3451" s="2" t="s">
        <v>9158</v>
      </c>
      <c r="I3451" s="1" t="s">
        <v>220</v>
      </c>
      <c r="J3451" s="2">
        <v>30</v>
      </c>
      <c r="K3451" s="3" t="s">
        <v>221</v>
      </c>
      <c r="L3451" s="2">
        <v>62</v>
      </c>
      <c r="M3451" s="3" t="s">
        <v>36</v>
      </c>
      <c r="N3451" s="2">
        <v>13</v>
      </c>
      <c r="O3451" s="3" t="s">
        <v>37</v>
      </c>
      <c r="P3451" s="2">
        <v>12</v>
      </c>
      <c r="Q3451" s="3" t="s">
        <v>12</v>
      </c>
      <c r="R3451" s="2">
        <v>242</v>
      </c>
      <c r="S3451" s="3" t="s">
        <v>671</v>
      </c>
      <c r="T3451" s="2">
        <v>225</v>
      </c>
      <c r="U3451" s="3" t="s">
        <v>39</v>
      </c>
      <c r="V3451" s="2">
        <v>127</v>
      </c>
      <c r="W3451" s="3" t="s">
        <v>927</v>
      </c>
      <c r="X3451" s="2">
        <v>1208</v>
      </c>
      <c r="Y3451" s="3" t="s">
        <v>587</v>
      </c>
      <c r="Z3451" s="2">
        <v>1137</v>
      </c>
      <c r="AA3451" s="3" t="s">
        <v>528</v>
      </c>
      <c r="AB3451" s="2">
        <v>399</v>
      </c>
      <c r="AC3451" s="3" t="s">
        <v>4182</v>
      </c>
      <c r="AD3451" s="2">
        <v>2027</v>
      </c>
    </row>
    <row r="3452" spans="5:32">
      <c r="E3452" s="1">
        <f>SUMPRODUCT(1/COUNTIF(F$2:F3452,F$2:F3452))</f>
        <v>318.999999999996</v>
      </c>
      <c r="F3452" s="1" t="s">
        <v>9152</v>
      </c>
      <c r="G3452" s="1" t="s">
        <v>9159</v>
      </c>
      <c r="H3452" s="2" t="s">
        <v>9160</v>
      </c>
      <c r="I3452" s="1" t="s">
        <v>220</v>
      </c>
      <c r="J3452" s="2">
        <v>30</v>
      </c>
      <c r="K3452" s="3" t="s">
        <v>221</v>
      </c>
      <c r="L3452" s="2">
        <v>62</v>
      </c>
      <c r="M3452" s="3" t="s">
        <v>36</v>
      </c>
      <c r="N3452" s="2">
        <v>13</v>
      </c>
      <c r="O3452" s="3" t="s">
        <v>37</v>
      </c>
      <c r="P3452" s="2">
        <v>12</v>
      </c>
      <c r="Q3452" s="3" t="s">
        <v>12</v>
      </c>
      <c r="R3452" s="2">
        <v>242</v>
      </c>
      <c r="S3452" s="3" t="s">
        <v>671</v>
      </c>
      <c r="T3452" s="2">
        <v>225</v>
      </c>
      <c r="U3452" s="3" t="s">
        <v>39</v>
      </c>
      <c r="V3452" s="2">
        <v>127</v>
      </c>
      <c r="W3452" s="3" t="s">
        <v>927</v>
      </c>
      <c r="X3452" s="2">
        <v>1208</v>
      </c>
      <c r="Y3452" s="3" t="s">
        <v>587</v>
      </c>
      <c r="Z3452" s="2">
        <v>1137</v>
      </c>
      <c r="AA3452" s="3" t="s">
        <v>136</v>
      </c>
      <c r="AB3452" s="2">
        <v>8</v>
      </c>
      <c r="AC3452" s="3" t="s">
        <v>137</v>
      </c>
      <c r="AD3452" s="2">
        <v>9</v>
      </c>
      <c r="AE3452" s="3" t="s">
        <v>35</v>
      </c>
      <c r="AF3452" s="2">
        <v>20</v>
      </c>
    </row>
    <row r="3453" spans="5:30">
      <c r="E3453" s="1">
        <f>SUMPRODUCT(1/COUNTIF(F$2:F3453,F$2:F3453))</f>
        <v>318.999999999996</v>
      </c>
      <c r="F3453" s="1" t="s">
        <v>9152</v>
      </c>
      <c r="G3453" s="1" t="s">
        <v>9161</v>
      </c>
      <c r="H3453" s="2" t="s">
        <v>9162</v>
      </c>
      <c r="I3453" s="1" t="s">
        <v>481</v>
      </c>
      <c r="J3453" s="2">
        <v>37</v>
      </c>
      <c r="K3453" s="3" t="s">
        <v>96</v>
      </c>
      <c r="L3453" s="2">
        <v>155</v>
      </c>
      <c r="M3453" s="3" t="s">
        <v>14</v>
      </c>
      <c r="N3453" s="2">
        <v>24</v>
      </c>
      <c r="O3453" s="3" t="s">
        <v>77</v>
      </c>
      <c r="P3453" s="2">
        <v>118</v>
      </c>
      <c r="Q3453" s="3" t="s">
        <v>52</v>
      </c>
      <c r="R3453" s="2">
        <v>186</v>
      </c>
      <c r="S3453" s="3" t="s">
        <v>6293</v>
      </c>
      <c r="T3453" s="2">
        <v>2222</v>
      </c>
      <c r="U3453" s="3" t="s">
        <v>123</v>
      </c>
      <c r="V3453" s="2">
        <v>156</v>
      </c>
      <c r="W3453" s="3" t="s">
        <v>733</v>
      </c>
      <c r="X3453" s="2">
        <v>1061</v>
      </c>
      <c r="Y3453" s="3" t="s">
        <v>36</v>
      </c>
      <c r="Z3453" s="2">
        <v>13</v>
      </c>
      <c r="AA3453" s="3" t="s">
        <v>140</v>
      </c>
      <c r="AB3453" s="2">
        <v>66</v>
      </c>
      <c r="AC3453" s="3" t="s">
        <v>37</v>
      </c>
      <c r="AD3453" s="2">
        <v>12</v>
      </c>
    </row>
    <row r="3454" spans="5:38">
      <c r="E3454" s="1">
        <f>SUMPRODUCT(1/COUNTIF(F$2:F3454,F$2:F3454))</f>
        <v>318.999999999996</v>
      </c>
      <c r="F3454" s="1" t="s">
        <v>9152</v>
      </c>
      <c r="G3454" s="1" t="s">
        <v>9163</v>
      </c>
      <c r="H3454" s="2" t="s">
        <v>9164</v>
      </c>
      <c r="I3454" s="1" t="s">
        <v>481</v>
      </c>
      <c r="J3454" s="2">
        <v>37</v>
      </c>
      <c r="K3454" s="3" t="s">
        <v>96</v>
      </c>
      <c r="L3454" s="2">
        <v>155</v>
      </c>
      <c r="M3454" s="3" t="s">
        <v>14</v>
      </c>
      <c r="N3454" s="2">
        <v>24</v>
      </c>
      <c r="O3454" s="3" t="s">
        <v>77</v>
      </c>
      <c r="P3454" s="2">
        <v>118</v>
      </c>
      <c r="Q3454" s="3" t="s">
        <v>52</v>
      </c>
      <c r="R3454" s="2">
        <v>186</v>
      </c>
      <c r="S3454" s="3" t="s">
        <v>6293</v>
      </c>
      <c r="T3454" s="2">
        <v>2222</v>
      </c>
      <c r="U3454" s="3" t="s">
        <v>123</v>
      </c>
      <c r="V3454" s="2">
        <v>156</v>
      </c>
      <c r="W3454" s="3" t="s">
        <v>733</v>
      </c>
      <c r="X3454" s="2">
        <v>1061</v>
      </c>
      <c r="Y3454" s="3" t="s">
        <v>36</v>
      </c>
      <c r="Z3454" s="2">
        <v>13</v>
      </c>
      <c r="AA3454" s="3" t="s">
        <v>140</v>
      </c>
      <c r="AB3454" s="2">
        <v>66</v>
      </c>
      <c r="AC3454" s="3" t="s">
        <v>37</v>
      </c>
      <c r="AD3454" s="2">
        <v>12</v>
      </c>
      <c r="AE3454" s="3" t="s">
        <v>714</v>
      </c>
      <c r="AF3454" s="2">
        <v>716</v>
      </c>
      <c r="AG3454" s="3" t="s">
        <v>581</v>
      </c>
      <c r="AH3454" s="2">
        <v>2969</v>
      </c>
      <c r="AI3454" s="3" t="s">
        <v>183</v>
      </c>
      <c r="AJ3454" s="2">
        <v>38</v>
      </c>
      <c r="AK3454" s="2" t="s">
        <v>4301</v>
      </c>
      <c r="AL3454" s="2">
        <v>1072</v>
      </c>
    </row>
    <row r="3455" spans="5:36">
      <c r="E3455" s="1">
        <f>SUMPRODUCT(1/COUNTIF(F$2:F3455,F$2:F3455))</f>
        <v>318.999999999996</v>
      </c>
      <c r="F3455" s="1" t="s">
        <v>9152</v>
      </c>
      <c r="G3455" s="1" t="s">
        <v>9165</v>
      </c>
      <c r="H3455" s="2" t="s">
        <v>9166</v>
      </c>
      <c r="I3455" s="1" t="s">
        <v>481</v>
      </c>
      <c r="J3455" s="2">
        <v>37</v>
      </c>
      <c r="K3455" s="3" t="s">
        <v>96</v>
      </c>
      <c r="L3455" s="2">
        <v>155</v>
      </c>
      <c r="M3455" s="3" t="s">
        <v>14</v>
      </c>
      <c r="N3455" s="2">
        <v>24</v>
      </c>
      <c r="O3455" s="3" t="s">
        <v>77</v>
      </c>
      <c r="P3455" s="2">
        <v>118</v>
      </c>
      <c r="Q3455" s="3" t="s">
        <v>52</v>
      </c>
      <c r="R3455" s="2">
        <v>186</v>
      </c>
      <c r="S3455" s="3" t="s">
        <v>6293</v>
      </c>
      <c r="T3455" s="2">
        <v>2222</v>
      </c>
      <c r="U3455" s="3" t="s">
        <v>123</v>
      </c>
      <c r="V3455" s="2">
        <v>156</v>
      </c>
      <c r="W3455" s="3" t="s">
        <v>733</v>
      </c>
      <c r="X3455" s="2">
        <v>1061</v>
      </c>
      <c r="Y3455" s="3" t="s">
        <v>36</v>
      </c>
      <c r="Z3455" s="2">
        <v>13</v>
      </c>
      <c r="AA3455" s="3" t="s">
        <v>140</v>
      </c>
      <c r="AB3455" s="2">
        <v>66</v>
      </c>
      <c r="AC3455" s="3" t="s">
        <v>37</v>
      </c>
      <c r="AD3455" s="2">
        <v>12</v>
      </c>
      <c r="AE3455" s="3" t="s">
        <v>1159</v>
      </c>
      <c r="AF3455" s="2">
        <v>43</v>
      </c>
      <c r="AG3455" s="3" t="s">
        <v>307</v>
      </c>
      <c r="AH3455" s="2">
        <v>74</v>
      </c>
      <c r="AI3455" s="3" t="s">
        <v>92</v>
      </c>
      <c r="AJ3455" s="2">
        <v>371</v>
      </c>
    </row>
    <row r="3456" spans="5:36">
      <c r="E3456" s="1">
        <f>SUMPRODUCT(1/COUNTIF(F$2:F3456,F$2:F3456))</f>
        <v>318.999999999996</v>
      </c>
      <c r="F3456" s="1" t="s">
        <v>9152</v>
      </c>
      <c r="G3456" s="1" t="s">
        <v>9167</v>
      </c>
      <c r="H3456" s="2" t="s">
        <v>9168</v>
      </c>
      <c r="I3456" s="1" t="s">
        <v>481</v>
      </c>
      <c r="J3456" s="2">
        <v>37</v>
      </c>
      <c r="K3456" s="3" t="s">
        <v>96</v>
      </c>
      <c r="L3456" s="2">
        <v>155</v>
      </c>
      <c r="M3456" s="3" t="s">
        <v>14</v>
      </c>
      <c r="N3456" s="2">
        <v>24</v>
      </c>
      <c r="O3456" s="3" t="s">
        <v>77</v>
      </c>
      <c r="P3456" s="2">
        <v>118</v>
      </c>
      <c r="Q3456" s="3" t="s">
        <v>52</v>
      </c>
      <c r="R3456" s="2">
        <v>186</v>
      </c>
      <c r="S3456" s="3" t="s">
        <v>6293</v>
      </c>
      <c r="T3456" s="2">
        <v>2222</v>
      </c>
      <c r="U3456" s="3" t="s">
        <v>123</v>
      </c>
      <c r="V3456" s="2">
        <v>156</v>
      </c>
      <c r="W3456" s="3" t="s">
        <v>733</v>
      </c>
      <c r="X3456" s="2">
        <v>1061</v>
      </c>
      <c r="Y3456" s="3" t="s">
        <v>36</v>
      </c>
      <c r="Z3456" s="2">
        <v>13</v>
      </c>
      <c r="AA3456" s="3" t="s">
        <v>140</v>
      </c>
      <c r="AB3456" s="2">
        <v>66</v>
      </c>
      <c r="AC3456" s="3" t="s">
        <v>37</v>
      </c>
      <c r="AD3456" s="2">
        <v>12</v>
      </c>
      <c r="AE3456" s="3" t="s">
        <v>146</v>
      </c>
      <c r="AF3456" s="2">
        <v>42</v>
      </c>
      <c r="AG3456" s="3" t="s">
        <v>140</v>
      </c>
      <c r="AH3456" s="2">
        <v>66</v>
      </c>
      <c r="AI3456" s="3" t="s">
        <v>74</v>
      </c>
      <c r="AJ3456" s="2">
        <v>577</v>
      </c>
    </row>
    <row r="3457" spans="5:20">
      <c r="E3457" s="1">
        <f>SUMPRODUCT(1/COUNTIF(F$2:F3457,F$2:F3457))</f>
        <v>318.999999999996</v>
      </c>
      <c r="F3457" s="1" t="s">
        <v>9152</v>
      </c>
      <c r="G3457" s="1" t="s">
        <v>9169</v>
      </c>
      <c r="H3457" s="2" t="s">
        <v>9170</v>
      </c>
      <c r="I3457" s="1" t="s">
        <v>481</v>
      </c>
      <c r="J3457" s="2">
        <v>37</v>
      </c>
      <c r="K3457" s="3" t="s">
        <v>164</v>
      </c>
      <c r="L3457" s="2">
        <v>369</v>
      </c>
      <c r="M3457" s="3" t="s">
        <v>96</v>
      </c>
      <c r="N3457" s="2">
        <v>155</v>
      </c>
      <c r="O3457" s="3" t="s">
        <v>37</v>
      </c>
      <c r="P3457" s="2">
        <v>12</v>
      </c>
      <c r="Q3457" s="3" t="s">
        <v>234</v>
      </c>
      <c r="R3457" s="2">
        <v>1710</v>
      </c>
      <c r="S3457" s="3" t="s">
        <v>4140</v>
      </c>
      <c r="T3457" s="2">
        <v>1413</v>
      </c>
    </row>
    <row r="3458" spans="5:26">
      <c r="E3458" s="1">
        <f>SUMPRODUCT(1/COUNTIF(F$2:F3458,F$2:F3458))</f>
        <v>318.999999999996</v>
      </c>
      <c r="F3458" s="1" t="s">
        <v>9152</v>
      </c>
      <c r="G3458" s="1" t="s">
        <v>9171</v>
      </c>
      <c r="H3458" s="2" t="s">
        <v>9172</v>
      </c>
      <c r="I3458" s="1" t="s">
        <v>481</v>
      </c>
      <c r="J3458" s="2">
        <v>37</v>
      </c>
      <c r="K3458" s="3" t="s">
        <v>164</v>
      </c>
      <c r="L3458" s="2">
        <v>369</v>
      </c>
      <c r="M3458" s="3" t="s">
        <v>96</v>
      </c>
      <c r="N3458" s="2">
        <v>155</v>
      </c>
      <c r="O3458" s="3" t="s">
        <v>37</v>
      </c>
      <c r="P3458" s="2">
        <v>12</v>
      </c>
      <c r="Q3458" s="3" t="s">
        <v>234</v>
      </c>
      <c r="R3458" s="2">
        <v>1710</v>
      </c>
      <c r="S3458" s="3" t="s">
        <v>4140</v>
      </c>
      <c r="T3458" s="2">
        <v>1413</v>
      </c>
      <c r="U3458" s="3" t="s">
        <v>14</v>
      </c>
      <c r="V3458" s="2">
        <v>24</v>
      </c>
      <c r="W3458" s="3" t="s">
        <v>57</v>
      </c>
      <c r="X3458" s="2">
        <v>39</v>
      </c>
      <c r="Y3458" s="3" t="s">
        <v>52</v>
      </c>
      <c r="Z3458" s="2">
        <v>186</v>
      </c>
    </row>
    <row r="3459" spans="5:24">
      <c r="E3459" s="1">
        <f>SUMPRODUCT(1/COUNTIF(F$2:F3459,F$2:F3459))</f>
        <v>318.999999999996</v>
      </c>
      <c r="F3459" s="1" t="s">
        <v>9152</v>
      </c>
      <c r="G3459" s="1" t="s">
        <v>9173</v>
      </c>
      <c r="H3459" s="2" t="s">
        <v>9174</v>
      </c>
      <c r="I3459" s="1" t="s">
        <v>481</v>
      </c>
      <c r="J3459" s="2">
        <v>37</v>
      </c>
      <c r="K3459" s="3" t="s">
        <v>164</v>
      </c>
      <c r="L3459" s="2">
        <v>369</v>
      </c>
      <c r="M3459" s="3" t="s">
        <v>96</v>
      </c>
      <c r="N3459" s="2">
        <v>155</v>
      </c>
      <c r="O3459" s="3" t="s">
        <v>37</v>
      </c>
      <c r="P3459" s="2">
        <v>12</v>
      </c>
      <c r="Q3459" s="3" t="s">
        <v>234</v>
      </c>
      <c r="R3459" s="2">
        <v>1710</v>
      </c>
      <c r="S3459" s="3" t="s">
        <v>4140</v>
      </c>
      <c r="T3459" s="2">
        <v>1413</v>
      </c>
      <c r="U3459" s="3" t="s">
        <v>30</v>
      </c>
      <c r="V3459" s="2">
        <v>233</v>
      </c>
      <c r="W3459" s="3" t="s">
        <v>528</v>
      </c>
      <c r="X3459" s="2">
        <v>399</v>
      </c>
    </row>
    <row r="3460" spans="5:24">
      <c r="E3460" s="1">
        <f>SUMPRODUCT(1/COUNTIF(F$2:F3460,F$2:F3460))</f>
        <v>318.999999999996</v>
      </c>
      <c r="F3460" s="1" t="s">
        <v>9152</v>
      </c>
      <c r="G3460" s="1" t="s">
        <v>9175</v>
      </c>
      <c r="H3460" s="2" t="s">
        <v>9176</v>
      </c>
      <c r="I3460" s="1" t="s">
        <v>481</v>
      </c>
      <c r="J3460" s="2">
        <v>37</v>
      </c>
      <c r="K3460" s="3" t="s">
        <v>164</v>
      </c>
      <c r="L3460" s="2">
        <v>369</v>
      </c>
      <c r="M3460" s="3" t="s">
        <v>96</v>
      </c>
      <c r="N3460" s="2">
        <v>155</v>
      </c>
      <c r="O3460" s="3" t="s">
        <v>37</v>
      </c>
      <c r="P3460" s="2">
        <v>12</v>
      </c>
      <c r="Q3460" s="3" t="s">
        <v>234</v>
      </c>
      <c r="R3460" s="2">
        <v>1710</v>
      </c>
      <c r="S3460" s="3" t="s">
        <v>4140</v>
      </c>
      <c r="T3460" s="2">
        <v>1413</v>
      </c>
      <c r="U3460" s="3" t="s">
        <v>29</v>
      </c>
      <c r="V3460" s="2">
        <v>317</v>
      </c>
      <c r="W3460" s="3" t="s">
        <v>2282</v>
      </c>
      <c r="X3460" s="2">
        <v>1923</v>
      </c>
    </row>
    <row r="3461" spans="5:26">
      <c r="E3461" s="1">
        <f>SUMPRODUCT(1/COUNTIF(F$2:F3461,F$2:F3461))</f>
        <v>318.999999999996</v>
      </c>
      <c r="F3461" s="1" t="s">
        <v>9152</v>
      </c>
      <c r="G3461" s="1" t="s">
        <v>9177</v>
      </c>
      <c r="H3461" s="2" t="s">
        <v>9178</v>
      </c>
      <c r="I3461" s="1" t="s">
        <v>481</v>
      </c>
      <c r="J3461" s="2">
        <v>37</v>
      </c>
      <c r="K3461" s="3" t="s">
        <v>164</v>
      </c>
      <c r="L3461" s="2">
        <v>369</v>
      </c>
      <c r="M3461" s="3" t="s">
        <v>96</v>
      </c>
      <c r="N3461" s="2">
        <v>155</v>
      </c>
      <c r="O3461" s="3" t="s">
        <v>37</v>
      </c>
      <c r="P3461" s="2">
        <v>12</v>
      </c>
      <c r="Q3461" s="3" t="s">
        <v>234</v>
      </c>
      <c r="R3461" s="2">
        <v>1710</v>
      </c>
      <c r="S3461" s="3" t="s">
        <v>4140</v>
      </c>
      <c r="T3461" s="2">
        <v>1413</v>
      </c>
      <c r="U3461" s="3" t="s">
        <v>19</v>
      </c>
      <c r="V3461" s="2">
        <v>2467</v>
      </c>
      <c r="W3461" s="3" t="s">
        <v>52</v>
      </c>
      <c r="X3461" s="2">
        <v>186</v>
      </c>
      <c r="Y3461" s="3" t="s">
        <v>6293</v>
      </c>
      <c r="Z3461" s="2">
        <v>2222</v>
      </c>
    </row>
    <row r="3462" spans="5:26">
      <c r="E3462" s="1">
        <f>SUMPRODUCT(1/COUNTIF(F$2:F3462,F$2:F3462))</f>
        <v>318.999999999996</v>
      </c>
      <c r="F3462" s="1" t="s">
        <v>9152</v>
      </c>
      <c r="G3462" s="1" t="s">
        <v>9179</v>
      </c>
      <c r="H3462" s="2" t="s">
        <v>9180</v>
      </c>
      <c r="I3462" s="1" t="s">
        <v>481</v>
      </c>
      <c r="J3462" s="2">
        <v>37</v>
      </c>
      <c r="K3462" s="3" t="s">
        <v>164</v>
      </c>
      <c r="L3462" s="2">
        <v>369</v>
      </c>
      <c r="M3462" s="3" t="s">
        <v>96</v>
      </c>
      <c r="N3462" s="2">
        <v>155</v>
      </c>
      <c r="O3462" s="3" t="s">
        <v>37</v>
      </c>
      <c r="P3462" s="2">
        <v>12</v>
      </c>
      <c r="Q3462" s="3" t="s">
        <v>234</v>
      </c>
      <c r="R3462" s="2">
        <v>1710</v>
      </c>
      <c r="S3462" s="3" t="s">
        <v>4140</v>
      </c>
      <c r="T3462" s="2">
        <v>1413</v>
      </c>
      <c r="U3462" s="3" t="s">
        <v>146</v>
      </c>
      <c r="V3462" s="2">
        <v>42</v>
      </c>
      <c r="W3462" s="3" t="s">
        <v>147</v>
      </c>
      <c r="X3462" s="2">
        <v>130</v>
      </c>
      <c r="Y3462" s="3" t="s">
        <v>74</v>
      </c>
      <c r="Z3462" s="2">
        <v>577</v>
      </c>
    </row>
    <row r="3463" spans="5:22">
      <c r="E3463" s="1">
        <f>SUMPRODUCT(1/COUNTIF(F$2:F3463,F$2:F3463))</f>
        <v>318.999999999996</v>
      </c>
      <c r="F3463" s="1" t="s">
        <v>9152</v>
      </c>
      <c r="G3463" s="1" t="s">
        <v>9181</v>
      </c>
      <c r="H3463" s="2" t="s">
        <v>9182</v>
      </c>
      <c r="I3463" s="1" t="s">
        <v>133</v>
      </c>
      <c r="J3463" s="2">
        <v>557</v>
      </c>
      <c r="K3463" s="3" t="s">
        <v>140</v>
      </c>
      <c r="L3463" s="2">
        <v>66</v>
      </c>
      <c r="M3463" s="3" t="s">
        <v>74</v>
      </c>
      <c r="N3463" s="2">
        <v>577</v>
      </c>
      <c r="O3463" s="3" t="s">
        <v>252</v>
      </c>
      <c r="P3463" s="2">
        <v>283</v>
      </c>
      <c r="Q3463" s="3" t="s">
        <v>205</v>
      </c>
      <c r="R3463" s="2">
        <v>307</v>
      </c>
      <c r="S3463" s="3" t="s">
        <v>212</v>
      </c>
      <c r="T3463" s="2">
        <v>148</v>
      </c>
      <c r="U3463" s="3" t="s">
        <v>37</v>
      </c>
      <c r="V3463" s="2">
        <v>12</v>
      </c>
    </row>
    <row r="3464" spans="5:26">
      <c r="E3464" s="1">
        <f>SUMPRODUCT(1/COUNTIF(F$2:F3464,F$2:F3464))</f>
        <v>318.999999999996</v>
      </c>
      <c r="F3464" s="1" t="s">
        <v>9152</v>
      </c>
      <c r="G3464" s="1" t="s">
        <v>9183</v>
      </c>
      <c r="H3464" s="2" t="s">
        <v>9184</v>
      </c>
      <c r="I3464" s="1" t="s">
        <v>133</v>
      </c>
      <c r="J3464" s="2">
        <v>557</v>
      </c>
      <c r="K3464" s="3" t="s">
        <v>140</v>
      </c>
      <c r="L3464" s="2">
        <v>66</v>
      </c>
      <c r="M3464" s="3" t="s">
        <v>74</v>
      </c>
      <c r="N3464" s="2">
        <v>577</v>
      </c>
      <c r="O3464" s="3" t="s">
        <v>252</v>
      </c>
      <c r="P3464" s="2">
        <v>283</v>
      </c>
      <c r="Q3464" s="3" t="s">
        <v>205</v>
      </c>
      <c r="R3464" s="2">
        <v>307</v>
      </c>
      <c r="S3464" s="3" t="s">
        <v>212</v>
      </c>
      <c r="T3464" s="2">
        <v>148</v>
      </c>
      <c r="U3464" s="3" t="s">
        <v>37</v>
      </c>
      <c r="V3464" s="2">
        <v>12</v>
      </c>
      <c r="W3464" s="3" t="s">
        <v>141</v>
      </c>
      <c r="X3464" s="2">
        <v>14</v>
      </c>
      <c r="Y3464" s="3" t="s">
        <v>1463</v>
      </c>
      <c r="Z3464" s="2">
        <v>1015</v>
      </c>
    </row>
    <row r="3465" spans="5:28">
      <c r="E3465" s="1">
        <f>SUMPRODUCT(1/COUNTIF(F$2:F3465,F$2:F3465))</f>
        <v>318.999999999996</v>
      </c>
      <c r="F3465" s="1" t="s">
        <v>9152</v>
      </c>
      <c r="G3465" s="1" t="s">
        <v>9185</v>
      </c>
      <c r="H3465" s="2" t="s">
        <v>9186</v>
      </c>
      <c r="I3465" s="1" t="s">
        <v>133</v>
      </c>
      <c r="J3465" s="2">
        <v>557</v>
      </c>
      <c r="K3465" s="3" t="s">
        <v>140</v>
      </c>
      <c r="L3465" s="2">
        <v>66</v>
      </c>
      <c r="M3465" s="3" t="s">
        <v>74</v>
      </c>
      <c r="N3465" s="2">
        <v>577</v>
      </c>
      <c r="O3465" s="3" t="s">
        <v>252</v>
      </c>
      <c r="P3465" s="2">
        <v>283</v>
      </c>
      <c r="Q3465" s="3" t="s">
        <v>205</v>
      </c>
      <c r="R3465" s="2">
        <v>307</v>
      </c>
      <c r="S3465" s="3" t="s">
        <v>212</v>
      </c>
      <c r="T3465" s="2">
        <v>148</v>
      </c>
      <c r="U3465" s="3" t="s">
        <v>37</v>
      </c>
      <c r="V3465" s="2">
        <v>12</v>
      </c>
      <c r="W3465" s="3" t="s">
        <v>57</v>
      </c>
      <c r="X3465" s="2">
        <v>39</v>
      </c>
      <c r="Y3465" s="3" t="s">
        <v>84</v>
      </c>
      <c r="Z3465" s="2">
        <v>374</v>
      </c>
      <c r="AA3465" s="3" t="s">
        <v>85</v>
      </c>
      <c r="AB3465" s="2">
        <v>449</v>
      </c>
    </row>
    <row r="3466" spans="5:30">
      <c r="E3466" s="1">
        <f>SUMPRODUCT(1/COUNTIF(F$2:F3466,F$2:F3466))</f>
        <v>318.999999999996</v>
      </c>
      <c r="F3466" s="1" t="s">
        <v>9152</v>
      </c>
      <c r="G3466" s="1" t="s">
        <v>9187</v>
      </c>
      <c r="H3466" s="2" t="s">
        <v>9188</v>
      </c>
      <c r="I3466" s="1" t="s">
        <v>133</v>
      </c>
      <c r="J3466" s="2">
        <v>557</v>
      </c>
      <c r="K3466" s="3" t="s">
        <v>140</v>
      </c>
      <c r="L3466" s="2">
        <v>66</v>
      </c>
      <c r="M3466" s="3" t="s">
        <v>74</v>
      </c>
      <c r="N3466" s="2">
        <v>577</v>
      </c>
      <c r="O3466" s="3" t="s">
        <v>252</v>
      </c>
      <c r="P3466" s="2">
        <v>283</v>
      </c>
      <c r="Q3466" s="3" t="s">
        <v>205</v>
      </c>
      <c r="R3466" s="2">
        <v>307</v>
      </c>
      <c r="S3466" s="3" t="s">
        <v>212</v>
      </c>
      <c r="T3466" s="2">
        <v>148</v>
      </c>
      <c r="U3466" s="3" t="s">
        <v>37</v>
      </c>
      <c r="V3466" s="2">
        <v>12</v>
      </c>
      <c r="W3466" s="3" t="s">
        <v>4146</v>
      </c>
      <c r="X3466" s="2">
        <v>1293</v>
      </c>
      <c r="Y3466" s="3" t="s">
        <v>3115</v>
      </c>
      <c r="Z3466" s="2">
        <v>57</v>
      </c>
      <c r="AA3466" s="3" t="s">
        <v>327</v>
      </c>
      <c r="AB3466" s="2">
        <v>163</v>
      </c>
      <c r="AC3466" s="3" t="s">
        <v>328</v>
      </c>
      <c r="AD3466" s="2">
        <v>680</v>
      </c>
    </row>
    <row r="3467" spans="5:28">
      <c r="E3467" s="1">
        <f>SUMPRODUCT(1/COUNTIF(F$2:F3467,F$2:F3467))</f>
        <v>318.999999999996</v>
      </c>
      <c r="F3467" s="1" t="s">
        <v>9152</v>
      </c>
      <c r="G3467" s="1" t="s">
        <v>9189</v>
      </c>
      <c r="H3467" s="2" t="s">
        <v>9190</v>
      </c>
      <c r="I3467" s="1" t="s">
        <v>133</v>
      </c>
      <c r="J3467" s="2">
        <v>557</v>
      </c>
      <c r="K3467" s="3" t="s">
        <v>140</v>
      </c>
      <c r="L3467" s="2">
        <v>66</v>
      </c>
      <c r="M3467" s="3" t="s">
        <v>74</v>
      </c>
      <c r="N3467" s="2">
        <v>577</v>
      </c>
      <c r="O3467" s="3" t="s">
        <v>252</v>
      </c>
      <c r="P3467" s="2">
        <v>283</v>
      </c>
      <c r="Q3467" s="3" t="s">
        <v>205</v>
      </c>
      <c r="R3467" s="2">
        <v>307</v>
      </c>
      <c r="S3467" s="3" t="s">
        <v>212</v>
      </c>
      <c r="T3467" s="2">
        <v>148</v>
      </c>
      <c r="U3467" s="3" t="s">
        <v>37</v>
      </c>
      <c r="V3467" s="2">
        <v>12</v>
      </c>
      <c r="W3467" s="3" t="s">
        <v>1459</v>
      </c>
      <c r="X3467" s="2">
        <v>6</v>
      </c>
      <c r="Y3467" s="3" t="s">
        <v>294</v>
      </c>
      <c r="Z3467" s="2">
        <v>103</v>
      </c>
      <c r="AA3467" s="3" t="s">
        <v>626</v>
      </c>
      <c r="AB3467" s="2">
        <v>811</v>
      </c>
    </row>
    <row r="3468" spans="5:28">
      <c r="E3468" s="1">
        <f>SUMPRODUCT(1/COUNTIF(F$2:F3468,F$2:F3468))</f>
        <v>318.999999999996</v>
      </c>
      <c r="F3468" s="1" t="s">
        <v>9152</v>
      </c>
      <c r="G3468" s="1" t="s">
        <v>9191</v>
      </c>
      <c r="H3468" s="2" t="s">
        <v>9192</v>
      </c>
      <c r="I3468" s="1" t="s">
        <v>133</v>
      </c>
      <c r="J3468" s="2">
        <v>557</v>
      </c>
      <c r="K3468" s="3" t="s">
        <v>140</v>
      </c>
      <c r="L3468" s="2">
        <v>66</v>
      </c>
      <c r="M3468" s="3" t="s">
        <v>74</v>
      </c>
      <c r="N3468" s="2">
        <v>577</v>
      </c>
      <c r="O3468" s="3" t="s">
        <v>252</v>
      </c>
      <c r="P3468" s="2">
        <v>283</v>
      </c>
      <c r="Q3468" s="3" t="s">
        <v>205</v>
      </c>
      <c r="R3468" s="2">
        <v>307</v>
      </c>
      <c r="S3468" s="3" t="s">
        <v>212</v>
      </c>
      <c r="T3468" s="2">
        <v>148</v>
      </c>
      <c r="U3468" s="3" t="s">
        <v>37</v>
      </c>
      <c r="V3468" s="2">
        <v>12</v>
      </c>
      <c r="W3468" s="3" t="s">
        <v>4140</v>
      </c>
      <c r="X3468" s="2">
        <v>1413</v>
      </c>
      <c r="Y3468" s="3" t="s">
        <v>96</v>
      </c>
      <c r="Z3468" s="2">
        <v>155</v>
      </c>
      <c r="AA3468" s="3" t="s">
        <v>77</v>
      </c>
      <c r="AB3468" s="2">
        <v>118</v>
      </c>
    </row>
    <row r="3469" spans="5:28">
      <c r="E3469" s="1">
        <f>SUMPRODUCT(1/COUNTIF(F$2:F3469,F$2:F3469))</f>
        <v>318.999999999996</v>
      </c>
      <c r="F3469" s="1" t="s">
        <v>9152</v>
      </c>
      <c r="G3469" s="1" t="s">
        <v>9193</v>
      </c>
      <c r="H3469" s="2" t="s">
        <v>9194</v>
      </c>
      <c r="I3469" s="1" t="s">
        <v>133</v>
      </c>
      <c r="J3469" s="2">
        <v>557</v>
      </c>
      <c r="K3469" s="3" t="s">
        <v>140</v>
      </c>
      <c r="L3469" s="2">
        <v>66</v>
      </c>
      <c r="M3469" s="3" t="s">
        <v>74</v>
      </c>
      <c r="N3469" s="2">
        <v>577</v>
      </c>
      <c r="O3469" s="3" t="s">
        <v>252</v>
      </c>
      <c r="P3469" s="2">
        <v>283</v>
      </c>
      <c r="Q3469" s="3" t="s">
        <v>205</v>
      </c>
      <c r="R3469" s="2">
        <v>307</v>
      </c>
      <c r="S3469" s="3" t="s">
        <v>212</v>
      </c>
      <c r="T3469" s="2">
        <v>148</v>
      </c>
      <c r="U3469" s="3" t="s">
        <v>37</v>
      </c>
      <c r="V3469" s="2">
        <v>12</v>
      </c>
      <c r="W3469" s="3" t="s">
        <v>163</v>
      </c>
      <c r="X3469" s="2">
        <v>192</v>
      </c>
      <c r="Y3469" s="3" t="s">
        <v>359</v>
      </c>
      <c r="Z3469" s="2">
        <v>748</v>
      </c>
      <c r="AA3469" s="3" t="s">
        <v>1010</v>
      </c>
      <c r="AB3469" s="2">
        <v>1220</v>
      </c>
    </row>
    <row r="3470" spans="5:26">
      <c r="E3470" s="1">
        <f>SUMPRODUCT(1/COUNTIF(F$2:F3470,F$2:F3470))</f>
        <v>318.999999999996</v>
      </c>
      <c r="F3470" s="1" t="s">
        <v>9152</v>
      </c>
      <c r="G3470" s="1" t="s">
        <v>9195</v>
      </c>
      <c r="H3470" s="2" t="s">
        <v>9196</v>
      </c>
      <c r="I3470" s="1" t="s">
        <v>133</v>
      </c>
      <c r="J3470" s="2">
        <v>557</v>
      </c>
      <c r="K3470" s="3" t="s">
        <v>140</v>
      </c>
      <c r="L3470" s="2">
        <v>66</v>
      </c>
      <c r="M3470" s="3" t="s">
        <v>74</v>
      </c>
      <c r="N3470" s="2">
        <v>577</v>
      </c>
      <c r="O3470" s="3" t="s">
        <v>252</v>
      </c>
      <c r="P3470" s="2">
        <v>283</v>
      </c>
      <c r="Q3470" s="3" t="s">
        <v>205</v>
      </c>
      <c r="R3470" s="2">
        <v>307</v>
      </c>
      <c r="S3470" s="3" t="s">
        <v>212</v>
      </c>
      <c r="T3470" s="2">
        <v>148</v>
      </c>
      <c r="U3470" s="3" t="s">
        <v>37</v>
      </c>
      <c r="V3470" s="2">
        <v>12</v>
      </c>
      <c r="W3470" s="3" t="s">
        <v>137</v>
      </c>
      <c r="X3470" s="2">
        <v>9</v>
      </c>
      <c r="Y3470" s="3" t="s">
        <v>141</v>
      </c>
      <c r="Z3470" s="2">
        <v>14</v>
      </c>
    </row>
    <row r="3471" ht="15.75" spans="5:30">
      <c r="E3471" s="1">
        <f>SUMPRODUCT(1/COUNTIF(F$2:F3471,F$2:F3471))</f>
        <v>318.999999999996</v>
      </c>
      <c r="F3471" s="24" t="s">
        <v>9152</v>
      </c>
      <c r="G3471" s="12" t="s">
        <v>9197</v>
      </c>
      <c r="H3471" s="2" t="s">
        <v>9198</v>
      </c>
      <c r="I3471" s="12" t="s">
        <v>260</v>
      </c>
      <c r="J3471" s="2">
        <v>499</v>
      </c>
      <c r="K3471" s="3" t="s">
        <v>14</v>
      </c>
      <c r="L3471" s="2">
        <v>24</v>
      </c>
      <c r="M3471" s="3" t="s">
        <v>481</v>
      </c>
      <c r="N3471" s="2">
        <v>37</v>
      </c>
      <c r="O3471" s="3" t="s">
        <v>227</v>
      </c>
      <c r="P3471" s="2">
        <v>372</v>
      </c>
      <c r="Q3471" s="3" t="s">
        <v>617</v>
      </c>
      <c r="R3471" s="2">
        <v>406</v>
      </c>
      <c r="S3471" s="3" t="s">
        <v>714</v>
      </c>
      <c r="T3471" s="2">
        <v>716</v>
      </c>
      <c r="U3471" s="3" t="s">
        <v>52</v>
      </c>
      <c r="V3471" s="2">
        <v>186</v>
      </c>
      <c r="W3471" s="3" t="s">
        <v>232</v>
      </c>
      <c r="X3471" s="2">
        <v>484</v>
      </c>
      <c r="Y3471" s="3" t="s">
        <v>123</v>
      </c>
      <c r="Z3471" s="2">
        <v>156</v>
      </c>
      <c r="AA3471" s="3" t="s">
        <v>140</v>
      </c>
      <c r="AB3471" s="2">
        <v>66</v>
      </c>
      <c r="AC3471" s="3" t="s">
        <v>37</v>
      </c>
      <c r="AD3471" s="2">
        <v>12</v>
      </c>
    </row>
    <row r="3472" ht="15.75" spans="5:34">
      <c r="E3472" s="1">
        <f>SUMPRODUCT(1/COUNTIF(F$2:F3472,F$2:F3472))</f>
        <v>318.999999999997</v>
      </c>
      <c r="F3472" s="24" t="s">
        <v>9152</v>
      </c>
      <c r="G3472" s="12" t="s">
        <v>9199</v>
      </c>
      <c r="H3472" s="2" t="s">
        <v>9200</v>
      </c>
      <c r="I3472" s="12" t="s">
        <v>260</v>
      </c>
      <c r="J3472" s="2">
        <v>499</v>
      </c>
      <c r="K3472" s="3" t="s">
        <v>14</v>
      </c>
      <c r="L3472" s="2">
        <v>24</v>
      </c>
      <c r="M3472" s="3" t="s">
        <v>481</v>
      </c>
      <c r="N3472" s="2">
        <v>37</v>
      </c>
      <c r="O3472" s="3" t="s">
        <v>227</v>
      </c>
      <c r="P3472" s="2">
        <v>372</v>
      </c>
      <c r="Q3472" s="3" t="s">
        <v>617</v>
      </c>
      <c r="R3472" s="2">
        <v>406</v>
      </c>
      <c r="S3472" s="3" t="s">
        <v>714</v>
      </c>
      <c r="T3472" s="2">
        <v>716</v>
      </c>
      <c r="U3472" s="3" t="s">
        <v>52</v>
      </c>
      <c r="V3472" s="2">
        <v>186</v>
      </c>
      <c r="W3472" s="3" t="s">
        <v>232</v>
      </c>
      <c r="X3472" s="2">
        <v>484</v>
      </c>
      <c r="Y3472" s="3" t="s">
        <v>123</v>
      </c>
      <c r="Z3472" s="2">
        <v>156</v>
      </c>
      <c r="AA3472" s="3" t="s">
        <v>140</v>
      </c>
      <c r="AB3472" s="2">
        <v>66</v>
      </c>
      <c r="AC3472" s="3" t="s">
        <v>37</v>
      </c>
      <c r="AD3472" s="2">
        <v>12</v>
      </c>
      <c r="AE3472" s="3" t="s">
        <v>467</v>
      </c>
      <c r="AF3472" s="2">
        <v>464</v>
      </c>
      <c r="AG3472" s="3" t="s">
        <v>77</v>
      </c>
      <c r="AH3472" s="2">
        <v>118</v>
      </c>
    </row>
    <row r="3473" ht="15.75" spans="5:36">
      <c r="E3473" s="1">
        <f>SUMPRODUCT(1/COUNTIF(F$2:F3473,F$2:F3473))</f>
        <v>318.999999999997</v>
      </c>
      <c r="F3473" s="24" t="s">
        <v>9152</v>
      </c>
      <c r="G3473" s="12" t="s">
        <v>9201</v>
      </c>
      <c r="H3473" s="2" t="s">
        <v>9202</v>
      </c>
      <c r="I3473" s="12" t="s">
        <v>260</v>
      </c>
      <c r="J3473" s="2">
        <v>499</v>
      </c>
      <c r="K3473" s="3" t="s">
        <v>14</v>
      </c>
      <c r="L3473" s="2">
        <v>24</v>
      </c>
      <c r="M3473" s="3" t="s">
        <v>481</v>
      </c>
      <c r="N3473" s="2">
        <v>37</v>
      </c>
      <c r="O3473" s="3" t="s">
        <v>227</v>
      </c>
      <c r="P3473" s="2">
        <v>372</v>
      </c>
      <c r="Q3473" s="3" t="s">
        <v>617</v>
      </c>
      <c r="R3473" s="2">
        <v>406</v>
      </c>
      <c r="S3473" s="3" t="s">
        <v>714</v>
      </c>
      <c r="T3473" s="2">
        <v>716</v>
      </c>
      <c r="U3473" s="3" t="s">
        <v>52</v>
      </c>
      <c r="V3473" s="2">
        <v>186</v>
      </c>
      <c r="W3473" s="3" t="s">
        <v>232</v>
      </c>
      <c r="X3473" s="2">
        <v>484</v>
      </c>
      <c r="Y3473" s="3" t="s">
        <v>123</v>
      </c>
      <c r="Z3473" s="2">
        <v>156</v>
      </c>
      <c r="AA3473" s="3" t="s">
        <v>140</v>
      </c>
      <c r="AB3473" s="2">
        <v>66</v>
      </c>
      <c r="AC3473" s="3" t="s">
        <v>37</v>
      </c>
      <c r="AD3473" s="2">
        <v>12</v>
      </c>
      <c r="AE3473" s="3" t="s">
        <v>714</v>
      </c>
      <c r="AF3473" s="2">
        <v>716</v>
      </c>
      <c r="AG3473" s="3" t="s">
        <v>9203</v>
      </c>
      <c r="AH3473" s="2">
        <v>3727</v>
      </c>
      <c r="AI3473" s="3" t="s">
        <v>581</v>
      </c>
      <c r="AJ3473" s="2">
        <v>2969</v>
      </c>
    </row>
    <row r="3474" ht="15.75" spans="5:34">
      <c r="E3474" s="1">
        <f>SUMPRODUCT(1/COUNTIF(F$2:F3474,F$2:F3474))</f>
        <v>318.999999999996</v>
      </c>
      <c r="F3474" s="24" t="s">
        <v>9152</v>
      </c>
      <c r="G3474" s="12" t="s">
        <v>9204</v>
      </c>
      <c r="H3474" s="2" t="s">
        <v>9205</v>
      </c>
      <c r="I3474" s="12" t="s">
        <v>260</v>
      </c>
      <c r="J3474" s="2">
        <v>499</v>
      </c>
      <c r="K3474" s="3" t="s">
        <v>14</v>
      </c>
      <c r="L3474" s="2">
        <v>24</v>
      </c>
      <c r="M3474" s="3" t="s">
        <v>481</v>
      </c>
      <c r="N3474" s="2">
        <v>37</v>
      </c>
      <c r="O3474" s="3" t="s">
        <v>227</v>
      </c>
      <c r="P3474" s="2">
        <v>372</v>
      </c>
      <c r="Q3474" s="3" t="s">
        <v>617</v>
      </c>
      <c r="R3474" s="2">
        <v>406</v>
      </c>
      <c r="S3474" s="3" t="s">
        <v>714</v>
      </c>
      <c r="T3474" s="2">
        <v>716</v>
      </c>
      <c r="U3474" s="3" t="s">
        <v>52</v>
      </c>
      <c r="V3474" s="2">
        <v>186</v>
      </c>
      <c r="W3474" s="3" t="s">
        <v>232</v>
      </c>
      <c r="X3474" s="2">
        <v>484</v>
      </c>
      <c r="Y3474" s="3" t="s">
        <v>123</v>
      </c>
      <c r="Z3474" s="2">
        <v>156</v>
      </c>
      <c r="AA3474" s="3" t="s">
        <v>140</v>
      </c>
      <c r="AB3474" s="2">
        <v>66</v>
      </c>
      <c r="AC3474" s="3" t="s">
        <v>37</v>
      </c>
      <c r="AD3474" s="2">
        <v>12</v>
      </c>
      <c r="AE3474" s="3" t="s">
        <v>582</v>
      </c>
      <c r="AF3474" s="2">
        <v>2534</v>
      </c>
      <c r="AG3474" s="3" t="s">
        <v>241</v>
      </c>
      <c r="AH3474" s="2">
        <v>280</v>
      </c>
    </row>
    <row r="3475" ht="15.75" spans="5:34">
      <c r="E3475" s="1">
        <f>SUMPRODUCT(1/COUNTIF(F$2:F3475,F$2:F3475))</f>
        <v>318.999999999995</v>
      </c>
      <c r="F3475" s="24" t="s">
        <v>9152</v>
      </c>
      <c r="G3475" s="12" t="s">
        <v>9206</v>
      </c>
      <c r="H3475" s="2" t="s">
        <v>9207</v>
      </c>
      <c r="I3475" s="12" t="s">
        <v>260</v>
      </c>
      <c r="J3475" s="2">
        <v>499</v>
      </c>
      <c r="K3475" s="3" t="s">
        <v>14</v>
      </c>
      <c r="L3475" s="2">
        <v>24</v>
      </c>
      <c r="M3475" s="3" t="s">
        <v>481</v>
      </c>
      <c r="N3475" s="2">
        <v>37</v>
      </c>
      <c r="O3475" s="3" t="s">
        <v>227</v>
      </c>
      <c r="P3475" s="2">
        <v>372</v>
      </c>
      <c r="Q3475" s="3" t="s">
        <v>617</v>
      </c>
      <c r="R3475" s="2">
        <v>406</v>
      </c>
      <c r="S3475" s="3" t="s">
        <v>714</v>
      </c>
      <c r="T3475" s="2">
        <v>716</v>
      </c>
      <c r="U3475" s="3" t="s">
        <v>52</v>
      </c>
      <c r="V3475" s="2">
        <v>186</v>
      </c>
      <c r="W3475" s="3" t="s">
        <v>232</v>
      </c>
      <c r="X3475" s="2">
        <v>484</v>
      </c>
      <c r="Y3475" s="3" t="s">
        <v>123</v>
      </c>
      <c r="Z3475" s="2">
        <v>156</v>
      </c>
      <c r="AA3475" s="3" t="s">
        <v>140</v>
      </c>
      <c r="AB3475" s="2">
        <v>66</v>
      </c>
      <c r="AC3475" s="3" t="s">
        <v>37</v>
      </c>
      <c r="AD3475" s="2">
        <v>12</v>
      </c>
      <c r="AE3475" s="3" t="s">
        <v>76</v>
      </c>
      <c r="AF3475" s="2">
        <v>435</v>
      </c>
      <c r="AG3475" s="3" t="s">
        <v>74</v>
      </c>
      <c r="AH3475" s="2">
        <v>577</v>
      </c>
    </row>
    <row r="3476" ht="15.75" spans="5:34">
      <c r="E3476" s="1">
        <f>SUMPRODUCT(1/COUNTIF(F$2:F3476,F$2:F3476))</f>
        <v>318.999999999996</v>
      </c>
      <c r="F3476" s="24" t="s">
        <v>9152</v>
      </c>
      <c r="G3476" s="12" t="s">
        <v>9208</v>
      </c>
      <c r="H3476" s="2" t="s">
        <v>9209</v>
      </c>
      <c r="I3476" s="12" t="s">
        <v>260</v>
      </c>
      <c r="J3476" s="2">
        <v>499</v>
      </c>
      <c r="K3476" s="3" t="s">
        <v>14</v>
      </c>
      <c r="L3476" s="2">
        <v>24</v>
      </c>
      <c r="M3476" s="3" t="s">
        <v>481</v>
      </c>
      <c r="N3476" s="2">
        <v>37</v>
      </c>
      <c r="O3476" s="3" t="s">
        <v>227</v>
      </c>
      <c r="P3476" s="2">
        <v>372</v>
      </c>
      <c r="Q3476" s="3" t="s">
        <v>617</v>
      </c>
      <c r="R3476" s="2">
        <v>406</v>
      </c>
      <c r="S3476" s="3" t="s">
        <v>714</v>
      </c>
      <c r="T3476" s="2">
        <v>716</v>
      </c>
      <c r="U3476" s="3" t="s">
        <v>52</v>
      </c>
      <c r="V3476" s="2">
        <v>186</v>
      </c>
      <c r="W3476" s="3" t="s">
        <v>232</v>
      </c>
      <c r="X3476" s="2">
        <v>484</v>
      </c>
      <c r="Y3476" s="3" t="s">
        <v>123</v>
      </c>
      <c r="Z3476" s="2">
        <v>156</v>
      </c>
      <c r="AA3476" s="3" t="s">
        <v>140</v>
      </c>
      <c r="AB3476" s="2">
        <v>66</v>
      </c>
      <c r="AC3476" s="3" t="s">
        <v>37</v>
      </c>
      <c r="AD3476" s="2">
        <v>12</v>
      </c>
      <c r="AE3476" s="3" t="s">
        <v>580</v>
      </c>
      <c r="AF3476" s="2">
        <v>1963</v>
      </c>
      <c r="AG3476" s="3" t="s">
        <v>307</v>
      </c>
      <c r="AH3476" s="2">
        <v>74</v>
      </c>
    </row>
    <row r="3477" ht="15.75" spans="5:22">
      <c r="E3477" s="1">
        <f>SUMPRODUCT(1/COUNTIF(F$2:F3477,F$2:F3477))</f>
        <v>318.999999999996</v>
      </c>
      <c r="F3477" s="24" t="s">
        <v>9152</v>
      </c>
      <c r="G3477" s="12" t="s">
        <v>9210</v>
      </c>
      <c r="H3477" s="2" t="s">
        <v>9211</v>
      </c>
      <c r="I3477" s="12" t="s">
        <v>221</v>
      </c>
      <c r="J3477" s="2">
        <v>62</v>
      </c>
      <c r="K3477" s="3" t="s">
        <v>220</v>
      </c>
      <c r="L3477" s="2">
        <v>30</v>
      </c>
      <c r="M3477" s="3" t="s">
        <v>36</v>
      </c>
      <c r="N3477" s="2">
        <v>13</v>
      </c>
      <c r="O3477" s="3" t="s">
        <v>37</v>
      </c>
      <c r="P3477" s="2">
        <v>12</v>
      </c>
      <c r="Q3477" s="3" t="s">
        <v>2182</v>
      </c>
      <c r="R3477" s="2">
        <v>382</v>
      </c>
      <c r="S3477" s="3" t="s">
        <v>160</v>
      </c>
      <c r="T3477" s="2">
        <v>239</v>
      </c>
      <c r="U3477" s="3" t="s">
        <v>4182</v>
      </c>
      <c r="V3477" s="2">
        <v>2027</v>
      </c>
    </row>
    <row r="3478" ht="15.75" spans="5:26">
      <c r="E3478" s="1">
        <f>SUMPRODUCT(1/COUNTIF(F$2:F3478,F$2:F3478))</f>
        <v>318.999999999997</v>
      </c>
      <c r="F3478" s="24" t="s">
        <v>9152</v>
      </c>
      <c r="G3478" s="12" t="s">
        <v>9212</v>
      </c>
      <c r="H3478" s="2" t="s">
        <v>9213</v>
      </c>
      <c r="I3478" s="12" t="s">
        <v>221</v>
      </c>
      <c r="J3478" s="2">
        <v>62</v>
      </c>
      <c r="K3478" s="3" t="s">
        <v>220</v>
      </c>
      <c r="L3478" s="2">
        <v>30</v>
      </c>
      <c r="M3478" s="3" t="s">
        <v>36</v>
      </c>
      <c r="N3478" s="2">
        <v>13</v>
      </c>
      <c r="O3478" s="3" t="s">
        <v>37</v>
      </c>
      <c r="P3478" s="2">
        <v>12</v>
      </c>
      <c r="Q3478" s="3" t="s">
        <v>2182</v>
      </c>
      <c r="R3478" s="2">
        <v>382</v>
      </c>
      <c r="S3478" s="3" t="s">
        <v>160</v>
      </c>
      <c r="T3478" s="2">
        <v>239</v>
      </c>
      <c r="U3478" s="3" t="s">
        <v>4182</v>
      </c>
      <c r="V3478" s="2">
        <v>2027</v>
      </c>
      <c r="W3478" s="3" t="s">
        <v>30</v>
      </c>
      <c r="X3478" s="2">
        <v>233</v>
      </c>
      <c r="Y3478" s="3" t="s">
        <v>123</v>
      </c>
      <c r="Z3478" s="2">
        <v>156</v>
      </c>
    </row>
    <row r="3479" spans="5:26">
      <c r="E3479" s="1">
        <f>SUMPRODUCT(1/COUNTIF(F$2:F3479,F$2:F3479))</f>
        <v>318.999999999997</v>
      </c>
      <c r="F3479" s="24" t="s">
        <v>9152</v>
      </c>
      <c r="G3479" s="15" t="s">
        <v>9214</v>
      </c>
      <c r="H3479" s="2" t="s">
        <v>9215</v>
      </c>
      <c r="I3479" s="15" t="s">
        <v>221</v>
      </c>
      <c r="J3479" s="2">
        <v>62</v>
      </c>
      <c r="K3479" s="3" t="s">
        <v>220</v>
      </c>
      <c r="L3479" s="2">
        <v>30</v>
      </c>
      <c r="M3479" s="3" t="s">
        <v>36</v>
      </c>
      <c r="N3479" s="2">
        <v>13</v>
      </c>
      <c r="O3479" s="3" t="s">
        <v>37</v>
      </c>
      <c r="P3479" s="2">
        <v>12</v>
      </c>
      <c r="Q3479" s="3" t="s">
        <v>2182</v>
      </c>
      <c r="R3479" s="2">
        <v>382</v>
      </c>
      <c r="S3479" s="3" t="s">
        <v>160</v>
      </c>
      <c r="T3479" s="2">
        <v>239</v>
      </c>
      <c r="U3479" s="3" t="s">
        <v>4182</v>
      </c>
      <c r="V3479" s="2">
        <v>2027</v>
      </c>
      <c r="W3479" s="3" t="s">
        <v>492</v>
      </c>
      <c r="X3479" s="2">
        <v>17</v>
      </c>
      <c r="Y3479" s="3" t="s">
        <v>460</v>
      </c>
      <c r="Z3479" s="2">
        <v>412</v>
      </c>
    </row>
    <row r="3480" ht="15.75" spans="5:26">
      <c r="E3480" s="1">
        <f>SUMPRODUCT(1/COUNTIF(F$2:F3480,F$2:F3480))</f>
        <v>318.999999999996</v>
      </c>
      <c r="F3480" s="24" t="s">
        <v>9152</v>
      </c>
      <c r="G3480" s="12" t="s">
        <v>9216</v>
      </c>
      <c r="H3480" s="2" t="s">
        <v>9217</v>
      </c>
      <c r="I3480" s="12" t="s">
        <v>221</v>
      </c>
      <c r="J3480" s="2">
        <v>62</v>
      </c>
      <c r="K3480" s="3" t="s">
        <v>220</v>
      </c>
      <c r="L3480" s="2">
        <v>30</v>
      </c>
      <c r="M3480" s="3" t="s">
        <v>36</v>
      </c>
      <c r="N3480" s="2">
        <v>13</v>
      </c>
      <c r="O3480" s="3" t="s">
        <v>37</v>
      </c>
      <c r="P3480" s="2">
        <v>12</v>
      </c>
      <c r="Q3480" s="3" t="s">
        <v>2182</v>
      </c>
      <c r="R3480" s="2">
        <v>382</v>
      </c>
      <c r="S3480" s="3" t="s">
        <v>160</v>
      </c>
      <c r="T3480" s="2">
        <v>239</v>
      </c>
      <c r="U3480" s="3" t="s">
        <v>4182</v>
      </c>
      <c r="V3480" s="2">
        <v>2027</v>
      </c>
      <c r="W3480" s="3" t="s">
        <v>2637</v>
      </c>
      <c r="X3480" s="2">
        <v>366</v>
      </c>
      <c r="Y3480" s="3" t="s">
        <v>2668</v>
      </c>
      <c r="Z3480" s="2">
        <v>3102</v>
      </c>
    </row>
    <row r="3481" ht="15.75" spans="5:24">
      <c r="E3481" s="1">
        <f>SUMPRODUCT(1/COUNTIF(F$2:F3481,F$2:F3481))</f>
        <v>318.999999999995</v>
      </c>
      <c r="F3481" s="24" t="s">
        <v>9152</v>
      </c>
      <c r="G3481" s="12" t="s">
        <v>9218</v>
      </c>
      <c r="H3481" s="2" t="s">
        <v>9219</v>
      </c>
      <c r="I3481" s="12" t="s">
        <v>137</v>
      </c>
      <c r="J3481" s="2">
        <v>9</v>
      </c>
      <c r="K3481" s="3" t="s">
        <v>36</v>
      </c>
      <c r="L3481" s="2">
        <v>13</v>
      </c>
      <c r="M3481" s="3" t="s">
        <v>35</v>
      </c>
      <c r="N3481" s="2">
        <v>20</v>
      </c>
      <c r="O3481" s="3" t="s">
        <v>37</v>
      </c>
      <c r="P3481" s="2">
        <v>12</v>
      </c>
      <c r="Q3481" s="3" t="s">
        <v>389</v>
      </c>
      <c r="R3481" s="2">
        <v>15</v>
      </c>
      <c r="S3481" s="3" t="s">
        <v>221</v>
      </c>
      <c r="T3481" s="2">
        <v>62</v>
      </c>
      <c r="U3481" s="3" t="s">
        <v>7831</v>
      </c>
      <c r="V3481" s="2">
        <v>2608</v>
      </c>
      <c r="W3481" s="3" t="s">
        <v>41</v>
      </c>
      <c r="X3481" s="2">
        <v>220</v>
      </c>
    </row>
    <row r="3482" ht="15.75" spans="5:28">
      <c r="E3482" s="1">
        <f>SUMPRODUCT(1/COUNTIF(F$2:F3482,F$2:F3482))</f>
        <v>318.999999999995</v>
      </c>
      <c r="F3482" s="24" t="s">
        <v>9152</v>
      </c>
      <c r="G3482" s="12" t="s">
        <v>9220</v>
      </c>
      <c r="H3482" s="2" t="s">
        <v>9221</v>
      </c>
      <c r="I3482" s="12" t="s">
        <v>137</v>
      </c>
      <c r="J3482" s="2">
        <v>9</v>
      </c>
      <c r="K3482" s="3" t="s">
        <v>36</v>
      </c>
      <c r="L3482" s="2">
        <v>13</v>
      </c>
      <c r="M3482" s="3" t="s">
        <v>35</v>
      </c>
      <c r="N3482" s="2">
        <v>20</v>
      </c>
      <c r="O3482" s="3" t="s">
        <v>37</v>
      </c>
      <c r="P3482" s="2">
        <v>12</v>
      </c>
      <c r="Q3482" s="3" t="s">
        <v>389</v>
      </c>
      <c r="R3482" s="2">
        <v>15</v>
      </c>
      <c r="S3482" s="3" t="s">
        <v>221</v>
      </c>
      <c r="T3482" s="2">
        <v>62</v>
      </c>
      <c r="U3482" s="3" t="s">
        <v>7831</v>
      </c>
      <c r="V3482" s="2">
        <v>2608</v>
      </c>
      <c r="W3482" s="3" t="s">
        <v>41</v>
      </c>
      <c r="X3482" s="2">
        <v>220</v>
      </c>
      <c r="Y3482" s="3" t="s">
        <v>264</v>
      </c>
      <c r="Z3482" s="2">
        <v>44</v>
      </c>
      <c r="AA3482" s="3" t="s">
        <v>153</v>
      </c>
      <c r="AB3482" s="2">
        <v>775</v>
      </c>
    </row>
    <row r="3483" ht="15.75" spans="5:30">
      <c r="E3483" s="1">
        <f>SUMPRODUCT(1/COUNTIF(F$2:F3483,F$2:F3483))</f>
        <v>318.999999999995</v>
      </c>
      <c r="F3483" s="24" t="s">
        <v>9152</v>
      </c>
      <c r="G3483" s="12" t="s">
        <v>9222</v>
      </c>
      <c r="H3483" s="2" t="s">
        <v>9223</v>
      </c>
      <c r="I3483" s="12" t="s">
        <v>137</v>
      </c>
      <c r="J3483" s="2">
        <v>9</v>
      </c>
      <c r="K3483" s="3" t="s">
        <v>36</v>
      </c>
      <c r="L3483" s="2">
        <v>13</v>
      </c>
      <c r="M3483" s="3" t="s">
        <v>35</v>
      </c>
      <c r="N3483" s="2">
        <v>20</v>
      </c>
      <c r="O3483" s="3" t="s">
        <v>37</v>
      </c>
      <c r="P3483" s="2">
        <v>12</v>
      </c>
      <c r="Q3483" s="3" t="s">
        <v>389</v>
      </c>
      <c r="R3483" s="2">
        <v>15</v>
      </c>
      <c r="S3483" s="3" t="s">
        <v>221</v>
      </c>
      <c r="T3483" s="2">
        <v>62</v>
      </c>
      <c r="U3483" s="3" t="s">
        <v>7831</v>
      </c>
      <c r="V3483" s="2">
        <v>2608</v>
      </c>
      <c r="W3483" s="3" t="s">
        <v>41</v>
      </c>
      <c r="X3483" s="2">
        <v>220</v>
      </c>
      <c r="Y3483" s="3" t="s">
        <v>160</v>
      </c>
      <c r="Z3483" s="2">
        <v>239</v>
      </c>
      <c r="AA3483" s="3" t="s">
        <v>6160</v>
      </c>
      <c r="AB3483" s="2">
        <v>3278</v>
      </c>
      <c r="AC3483" s="3" t="s">
        <v>9224</v>
      </c>
      <c r="AD3483" s="2">
        <v>2251</v>
      </c>
    </row>
    <row r="3484" ht="15.75" spans="5:30">
      <c r="E3484" s="1">
        <f>SUMPRODUCT(1/COUNTIF(F$2:F3484,F$2:F3484))</f>
        <v>318.999999999996</v>
      </c>
      <c r="F3484" s="24" t="s">
        <v>9152</v>
      </c>
      <c r="G3484" s="12" t="s">
        <v>9225</v>
      </c>
      <c r="H3484" s="2" t="s">
        <v>9226</v>
      </c>
      <c r="I3484" s="12" t="s">
        <v>137</v>
      </c>
      <c r="J3484" s="2">
        <v>9</v>
      </c>
      <c r="K3484" s="3" t="s">
        <v>36</v>
      </c>
      <c r="L3484" s="2">
        <v>13</v>
      </c>
      <c r="M3484" s="3" t="s">
        <v>35</v>
      </c>
      <c r="N3484" s="2">
        <v>20</v>
      </c>
      <c r="O3484" s="3" t="s">
        <v>37</v>
      </c>
      <c r="P3484" s="2">
        <v>12</v>
      </c>
      <c r="Q3484" s="3" t="s">
        <v>389</v>
      </c>
      <c r="R3484" s="2">
        <v>15</v>
      </c>
      <c r="S3484" s="3" t="s">
        <v>221</v>
      </c>
      <c r="T3484" s="2">
        <v>62</v>
      </c>
      <c r="U3484" s="3" t="s">
        <v>7831</v>
      </c>
      <c r="V3484" s="2">
        <v>2608</v>
      </c>
      <c r="W3484" s="3" t="s">
        <v>41</v>
      </c>
      <c r="X3484" s="2">
        <v>220</v>
      </c>
      <c r="Y3484" s="3" t="s">
        <v>229</v>
      </c>
      <c r="Z3484" s="2">
        <v>195</v>
      </c>
      <c r="AA3484" s="3" t="s">
        <v>414</v>
      </c>
      <c r="AB3484" s="2">
        <v>2265</v>
      </c>
      <c r="AC3484" s="3" t="s">
        <v>9227</v>
      </c>
      <c r="AD3484" s="2">
        <v>3475</v>
      </c>
    </row>
    <row r="3485" ht="15.75" spans="5:26">
      <c r="E3485" s="1">
        <f>SUMPRODUCT(1/COUNTIF(F$2:F3485,F$2:F3485))</f>
        <v>318.999999999996</v>
      </c>
      <c r="F3485" s="24" t="s">
        <v>9152</v>
      </c>
      <c r="G3485" s="12" t="s">
        <v>9228</v>
      </c>
      <c r="H3485" s="2" t="s">
        <v>9229</v>
      </c>
      <c r="I3485" s="12" t="s">
        <v>535</v>
      </c>
      <c r="J3485" s="2">
        <v>409</v>
      </c>
      <c r="K3485" s="3" t="s">
        <v>140</v>
      </c>
      <c r="L3485" s="2">
        <v>66</v>
      </c>
      <c r="M3485" s="3" t="s">
        <v>101</v>
      </c>
      <c r="N3485" s="2">
        <v>31</v>
      </c>
      <c r="O3485" s="3" t="s">
        <v>252</v>
      </c>
      <c r="P3485" s="2">
        <v>283</v>
      </c>
      <c r="Q3485" s="3" t="s">
        <v>74</v>
      </c>
      <c r="R3485" s="2">
        <v>577</v>
      </c>
      <c r="S3485" s="3" t="s">
        <v>37</v>
      </c>
      <c r="T3485" s="2">
        <v>12</v>
      </c>
      <c r="U3485" s="3" t="s">
        <v>481</v>
      </c>
      <c r="V3485" s="2">
        <v>37</v>
      </c>
      <c r="W3485" s="3" t="s">
        <v>9230</v>
      </c>
      <c r="X3485" s="2">
        <v>2877</v>
      </c>
      <c r="Y3485" s="3" t="s">
        <v>4421</v>
      </c>
      <c r="Z3485" s="2">
        <v>1772</v>
      </c>
    </row>
    <row r="3486" ht="15.75" spans="5:32">
      <c r="E3486" s="1">
        <f>SUMPRODUCT(1/COUNTIF(F$2:F3486,F$2:F3486))</f>
        <v>318.999999999997</v>
      </c>
      <c r="F3486" s="24" t="s">
        <v>9152</v>
      </c>
      <c r="G3486" s="12" t="s">
        <v>9231</v>
      </c>
      <c r="H3486" s="2" t="s">
        <v>9232</v>
      </c>
      <c r="I3486" s="12" t="s">
        <v>535</v>
      </c>
      <c r="J3486" s="2">
        <v>409</v>
      </c>
      <c r="K3486" s="3" t="s">
        <v>140</v>
      </c>
      <c r="L3486" s="2">
        <v>66</v>
      </c>
      <c r="M3486" s="3" t="s">
        <v>101</v>
      </c>
      <c r="N3486" s="2">
        <v>31</v>
      </c>
      <c r="O3486" s="3" t="s">
        <v>252</v>
      </c>
      <c r="P3486" s="2">
        <v>283</v>
      </c>
      <c r="Q3486" s="3" t="s">
        <v>74</v>
      </c>
      <c r="R3486" s="2">
        <v>577</v>
      </c>
      <c r="S3486" s="3" t="s">
        <v>37</v>
      </c>
      <c r="T3486" s="2">
        <v>12</v>
      </c>
      <c r="U3486" s="3" t="s">
        <v>481</v>
      </c>
      <c r="V3486" s="2">
        <v>37</v>
      </c>
      <c r="W3486" s="3" t="s">
        <v>9230</v>
      </c>
      <c r="X3486" s="2">
        <v>2877</v>
      </c>
      <c r="Y3486" s="3" t="s">
        <v>4421</v>
      </c>
      <c r="Z3486" s="2">
        <v>1772</v>
      </c>
      <c r="AA3486" s="3" t="s">
        <v>327</v>
      </c>
      <c r="AB3486" s="2">
        <v>163</v>
      </c>
      <c r="AC3486" s="3" t="s">
        <v>164</v>
      </c>
      <c r="AD3486" s="2">
        <v>369</v>
      </c>
      <c r="AE3486" s="3" t="s">
        <v>328</v>
      </c>
      <c r="AF3486" s="2">
        <v>680</v>
      </c>
    </row>
    <row r="3487" ht="15.75" spans="5:28">
      <c r="E3487" s="1">
        <f>SUMPRODUCT(1/COUNTIF(F$2:F3487,F$2:F3487))</f>
        <v>318.999999999997</v>
      </c>
      <c r="F3487" s="24" t="s">
        <v>9152</v>
      </c>
      <c r="G3487" s="12" t="s">
        <v>9233</v>
      </c>
      <c r="H3487" s="2" t="s">
        <v>9234</v>
      </c>
      <c r="I3487" s="12" t="s">
        <v>535</v>
      </c>
      <c r="J3487" s="2">
        <v>409</v>
      </c>
      <c r="K3487" s="3" t="s">
        <v>140</v>
      </c>
      <c r="L3487" s="2">
        <v>66</v>
      </c>
      <c r="M3487" s="3" t="s">
        <v>101</v>
      </c>
      <c r="N3487" s="2">
        <v>31</v>
      </c>
      <c r="O3487" s="3" t="s">
        <v>252</v>
      </c>
      <c r="P3487" s="2">
        <v>283</v>
      </c>
      <c r="Q3487" s="3" t="s">
        <v>74</v>
      </c>
      <c r="R3487" s="2">
        <v>577</v>
      </c>
      <c r="S3487" s="3" t="s">
        <v>37</v>
      </c>
      <c r="T3487" s="2">
        <v>12</v>
      </c>
      <c r="U3487" s="3" t="s">
        <v>481</v>
      </c>
      <c r="V3487" s="2">
        <v>37</v>
      </c>
      <c r="W3487" s="3" t="s">
        <v>9230</v>
      </c>
      <c r="X3487" s="2">
        <v>2877</v>
      </c>
      <c r="Y3487" s="3" t="s">
        <v>4421</v>
      </c>
      <c r="Z3487" s="2">
        <v>1772</v>
      </c>
      <c r="AA3487" s="3" t="s">
        <v>9235</v>
      </c>
      <c r="AB3487" s="2">
        <v>3275</v>
      </c>
    </row>
    <row r="3488" ht="15.75" spans="5:32">
      <c r="E3488" s="1">
        <f>SUMPRODUCT(1/COUNTIF(F$2:F3488,F$2:F3488))</f>
        <v>318.999999999995</v>
      </c>
      <c r="F3488" s="24" t="s">
        <v>9152</v>
      </c>
      <c r="G3488" s="12" t="s">
        <v>9236</v>
      </c>
      <c r="H3488" s="2" t="s">
        <v>9237</v>
      </c>
      <c r="I3488" s="12" t="s">
        <v>535</v>
      </c>
      <c r="J3488" s="2">
        <v>409</v>
      </c>
      <c r="K3488" s="3" t="s">
        <v>140</v>
      </c>
      <c r="L3488" s="2">
        <v>66</v>
      </c>
      <c r="M3488" s="3" t="s">
        <v>101</v>
      </c>
      <c r="N3488" s="2">
        <v>31</v>
      </c>
      <c r="O3488" s="3" t="s">
        <v>252</v>
      </c>
      <c r="P3488" s="2">
        <v>283</v>
      </c>
      <c r="Q3488" s="3" t="s">
        <v>74</v>
      </c>
      <c r="R3488" s="2">
        <v>577</v>
      </c>
      <c r="S3488" s="3" t="s">
        <v>37</v>
      </c>
      <c r="T3488" s="2">
        <v>12</v>
      </c>
      <c r="U3488" s="3" t="s">
        <v>481</v>
      </c>
      <c r="V3488" s="2">
        <v>37</v>
      </c>
      <c r="W3488" s="3" t="s">
        <v>9230</v>
      </c>
      <c r="X3488" s="2">
        <v>2877</v>
      </c>
      <c r="Y3488" s="3" t="s">
        <v>4421</v>
      </c>
      <c r="Z3488" s="2">
        <v>1772</v>
      </c>
      <c r="AA3488" s="3" t="s">
        <v>184</v>
      </c>
      <c r="AB3488" s="2">
        <v>728</v>
      </c>
      <c r="AC3488" s="3" t="s">
        <v>2943</v>
      </c>
      <c r="AD3488" s="2">
        <v>548</v>
      </c>
      <c r="AE3488" s="3" t="s">
        <v>148</v>
      </c>
      <c r="AF3488" s="2">
        <v>58</v>
      </c>
    </row>
    <row r="3489" ht="15.75" spans="5:30">
      <c r="E3489" s="1">
        <f>SUMPRODUCT(1/COUNTIF(F$2:F3489,F$2:F3489))</f>
        <v>318.999999999995</v>
      </c>
      <c r="F3489" s="24" t="s">
        <v>9152</v>
      </c>
      <c r="G3489" s="12" t="s">
        <v>9238</v>
      </c>
      <c r="H3489" s="2" t="s">
        <v>9239</v>
      </c>
      <c r="I3489" s="12" t="s">
        <v>535</v>
      </c>
      <c r="J3489" s="2">
        <v>409</v>
      </c>
      <c r="K3489" s="3" t="s">
        <v>140</v>
      </c>
      <c r="L3489" s="2">
        <v>66</v>
      </c>
      <c r="M3489" s="3" t="s">
        <v>101</v>
      </c>
      <c r="N3489" s="2">
        <v>31</v>
      </c>
      <c r="O3489" s="3" t="s">
        <v>252</v>
      </c>
      <c r="P3489" s="2">
        <v>283</v>
      </c>
      <c r="Q3489" s="3" t="s">
        <v>74</v>
      </c>
      <c r="R3489" s="2">
        <v>577</v>
      </c>
      <c r="S3489" s="3" t="s">
        <v>37</v>
      </c>
      <c r="T3489" s="2">
        <v>12</v>
      </c>
      <c r="U3489" s="3" t="s">
        <v>481</v>
      </c>
      <c r="V3489" s="2">
        <v>37</v>
      </c>
      <c r="W3489" s="3" t="s">
        <v>9230</v>
      </c>
      <c r="X3489" s="2">
        <v>2877</v>
      </c>
      <c r="Y3489" s="3" t="s">
        <v>4421</v>
      </c>
      <c r="Z3489" s="2">
        <v>1772</v>
      </c>
      <c r="AA3489" s="3" t="s">
        <v>84</v>
      </c>
      <c r="AB3489" s="2">
        <v>374</v>
      </c>
      <c r="AC3489" s="3" t="s">
        <v>58</v>
      </c>
      <c r="AD3489" s="2">
        <v>115</v>
      </c>
    </row>
    <row r="3490" spans="5:30">
      <c r="E3490" s="1">
        <f>SUMPRODUCT(1/COUNTIF(F$2:F3490,F$2:F3490))</f>
        <v>319.999999999995</v>
      </c>
      <c r="F3490" s="1" t="s">
        <v>9240</v>
      </c>
      <c r="G3490" s="1" t="s">
        <v>9241</v>
      </c>
      <c r="H3490" s="2" t="s">
        <v>9242</v>
      </c>
      <c r="I3490" s="1" t="s">
        <v>386</v>
      </c>
      <c r="J3490" s="2">
        <v>402</v>
      </c>
      <c r="K3490" s="3" t="s">
        <v>496</v>
      </c>
      <c r="L3490" s="2">
        <v>193</v>
      </c>
      <c r="M3490" s="3" t="s">
        <v>405</v>
      </c>
      <c r="N3490" s="2">
        <v>250</v>
      </c>
      <c r="O3490" s="3" t="s">
        <v>738</v>
      </c>
      <c r="P3490" s="2">
        <v>1238</v>
      </c>
      <c r="Q3490" s="3" t="s">
        <v>459</v>
      </c>
      <c r="R3490" s="2">
        <v>519</v>
      </c>
      <c r="S3490" s="3" t="s">
        <v>279</v>
      </c>
      <c r="T3490" s="2">
        <v>59</v>
      </c>
      <c r="U3490" s="3" t="s">
        <v>14</v>
      </c>
      <c r="V3490" s="2">
        <v>24</v>
      </c>
      <c r="W3490" s="3" t="s">
        <v>96</v>
      </c>
      <c r="X3490" s="2">
        <v>155</v>
      </c>
      <c r="Y3490" s="3" t="s">
        <v>347</v>
      </c>
      <c r="Z3490" s="2">
        <v>497</v>
      </c>
      <c r="AA3490" s="3" t="s">
        <v>739</v>
      </c>
      <c r="AB3490" s="2">
        <v>2747</v>
      </c>
      <c r="AC3490" s="3" t="s">
        <v>370</v>
      </c>
      <c r="AD3490" s="2">
        <v>1573</v>
      </c>
    </row>
    <row r="3491" spans="5:36">
      <c r="E3491" s="1">
        <f>SUMPRODUCT(1/COUNTIF(F$2:F3491,F$2:F3491))</f>
        <v>319.999999999995</v>
      </c>
      <c r="F3491" s="1" t="s">
        <v>9240</v>
      </c>
      <c r="G3491" s="1" t="s">
        <v>9243</v>
      </c>
      <c r="H3491" s="2" t="s">
        <v>9244</v>
      </c>
      <c r="I3491" s="1" t="s">
        <v>386</v>
      </c>
      <c r="J3491" s="2">
        <v>402</v>
      </c>
      <c r="K3491" s="3" t="s">
        <v>496</v>
      </c>
      <c r="L3491" s="2">
        <v>193</v>
      </c>
      <c r="M3491" s="3" t="s">
        <v>405</v>
      </c>
      <c r="N3491" s="2">
        <v>250</v>
      </c>
      <c r="O3491" s="3" t="s">
        <v>738</v>
      </c>
      <c r="P3491" s="2">
        <v>1238</v>
      </c>
      <c r="Q3491" s="3" t="s">
        <v>459</v>
      </c>
      <c r="R3491" s="2">
        <v>519</v>
      </c>
      <c r="S3491" s="3" t="s">
        <v>279</v>
      </c>
      <c r="T3491" s="2">
        <v>59</v>
      </c>
      <c r="U3491" s="3" t="s">
        <v>14</v>
      </c>
      <c r="V3491" s="2">
        <v>24</v>
      </c>
      <c r="W3491" s="3" t="s">
        <v>96</v>
      </c>
      <c r="X3491" s="2">
        <v>155</v>
      </c>
      <c r="Y3491" s="3" t="s">
        <v>347</v>
      </c>
      <c r="Z3491" s="2">
        <v>497</v>
      </c>
      <c r="AA3491" s="3" t="s">
        <v>739</v>
      </c>
      <c r="AB3491" s="2">
        <v>2747</v>
      </c>
      <c r="AC3491" s="3" t="s">
        <v>370</v>
      </c>
      <c r="AD3491" s="2">
        <v>1573</v>
      </c>
      <c r="AE3491" s="3" t="s">
        <v>95</v>
      </c>
      <c r="AF3491" s="2">
        <v>183</v>
      </c>
      <c r="AG3491" s="3" t="s">
        <v>241</v>
      </c>
      <c r="AH3491" s="2">
        <v>280</v>
      </c>
      <c r="AI3491" s="3" t="s">
        <v>307</v>
      </c>
      <c r="AJ3491" s="2">
        <v>74</v>
      </c>
    </row>
    <row r="3492" spans="5:36">
      <c r="E3492" s="1">
        <f>SUMPRODUCT(1/COUNTIF(F$2:F3492,F$2:F3492))</f>
        <v>319.999999999995</v>
      </c>
      <c r="F3492" s="1" t="s">
        <v>9240</v>
      </c>
      <c r="G3492" s="1" t="s">
        <v>9245</v>
      </c>
      <c r="H3492" s="2" t="s">
        <v>9246</v>
      </c>
      <c r="I3492" s="1" t="s">
        <v>386</v>
      </c>
      <c r="J3492" s="2">
        <v>402</v>
      </c>
      <c r="K3492" s="3" t="s">
        <v>496</v>
      </c>
      <c r="L3492" s="2">
        <v>193</v>
      </c>
      <c r="M3492" s="3" t="s">
        <v>405</v>
      </c>
      <c r="N3492" s="2">
        <v>250</v>
      </c>
      <c r="O3492" s="3" t="s">
        <v>738</v>
      </c>
      <c r="P3492" s="2">
        <v>1238</v>
      </c>
      <c r="Q3492" s="3" t="s">
        <v>459</v>
      </c>
      <c r="R3492" s="2">
        <v>519</v>
      </c>
      <c r="S3492" s="3" t="s">
        <v>279</v>
      </c>
      <c r="T3492" s="2">
        <v>59</v>
      </c>
      <c r="U3492" s="3" t="s">
        <v>14</v>
      </c>
      <c r="V3492" s="2">
        <v>24</v>
      </c>
      <c r="W3492" s="3" t="s">
        <v>96</v>
      </c>
      <c r="X3492" s="2">
        <v>155</v>
      </c>
      <c r="Y3492" s="3" t="s">
        <v>347</v>
      </c>
      <c r="Z3492" s="2">
        <v>497</v>
      </c>
      <c r="AA3492" s="3" t="s">
        <v>739</v>
      </c>
      <c r="AB3492" s="2">
        <v>2747</v>
      </c>
      <c r="AC3492" s="3" t="s">
        <v>370</v>
      </c>
      <c r="AD3492" s="2">
        <v>1573</v>
      </c>
      <c r="AE3492" s="3" t="s">
        <v>58</v>
      </c>
      <c r="AF3492" s="2">
        <v>115</v>
      </c>
      <c r="AG3492" s="3" t="s">
        <v>777</v>
      </c>
      <c r="AH3492" s="2">
        <v>437</v>
      </c>
      <c r="AI3492" s="3" t="s">
        <v>399</v>
      </c>
      <c r="AJ3492" s="2">
        <v>131</v>
      </c>
    </row>
    <row r="3493" spans="5:24">
      <c r="E3493" s="1">
        <f>SUMPRODUCT(1/COUNTIF(F$2:F3493,F$2:F3493))</f>
        <v>319.999999999995</v>
      </c>
      <c r="F3493" s="1" t="s">
        <v>9240</v>
      </c>
      <c r="G3493" s="1" t="s">
        <v>9247</v>
      </c>
      <c r="H3493" s="2" t="s">
        <v>9248</v>
      </c>
      <c r="I3493" s="1" t="s">
        <v>28</v>
      </c>
      <c r="J3493" s="2">
        <v>19</v>
      </c>
      <c r="K3493" s="3" t="s">
        <v>100</v>
      </c>
      <c r="L3493" s="2">
        <v>5</v>
      </c>
      <c r="M3493" s="3" t="s">
        <v>58</v>
      </c>
      <c r="N3493" s="2">
        <v>115</v>
      </c>
      <c r="O3493" s="3" t="s">
        <v>13</v>
      </c>
      <c r="P3493" s="2">
        <v>21</v>
      </c>
      <c r="Q3493" s="3" t="s">
        <v>236</v>
      </c>
      <c r="R3493" s="2">
        <v>46</v>
      </c>
      <c r="S3493" s="3" t="s">
        <v>350</v>
      </c>
      <c r="T3493" s="2">
        <v>291</v>
      </c>
      <c r="U3493" s="3" t="s">
        <v>96</v>
      </c>
      <c r="V3493" s="2">
        <v>155</v>
      </c>
      <c r="W3493" s="3" t="s">
        <v>37</v>
      </c>
      <c r="X3493" s="2">
        <v>12</v>
      </c>
    </row>
    <row r="3494" spans="5:30">
      <c r="E3494" s="1">
        <f>SUMPRODUCT(1/COUNTIF(F$2:F3494,F$2:F3494))</f>
        <v>319.999999999995</v>
      </c>
      <c r="F3494" s="1" t="s">
        <v>9240</v>
      </c>
      <c r="G3494" s="1" t="s">
        <v>9249</v>
      </c>
      <c r="H3494" s="2" t="s">
        <v>9250</v>
      </c>
      <c r="I3494" s="1" t="s">
        <v>28</v>
      </c>
      <c r="J3494" s="2">
        <v>19</v>
      </c>
      <c r="K3494" s="3" t="s">
        <v>100</v>
      </c>
      <c r="L3494" s="2">
        <v>5</v>
      </c>
      <c r="M3494" s="3" t="s">
        <v>58</v>
      </c>
      <c r="N3494" s="2">
        <v>115</v>
      </c>
      <c r="O3494" s="3" t="s">
        <v>13</v>
      </c>
      <c r="P3494" s="2">
        <v>21</v>
      </c>
      <c r="Q3494" s="3" t="s">
        <v>236</v>
      </c>
      <c r="R3494" s="2">
        <v>46</v>
      </c>
      <c r="S3494" s="3" t="s">
        <v>350</v>
      </c>
      <c r="T3494" s="2">
        <v>291</v>
      </c>
      <c r="U3494" s="3" t="s">
        <v>96</v>
      </c>
      <c r="V3494" s="2">
        <v>155</v>
      </c>
      <c r="W3494" s="3" t="s">
        <v>37</v>
      </c>
      <c r="X3494" s="2">
        <v>12</v>
      </c>
      <c r="Y3494" s="3" t="s">
        <v>136</v>
      </c>
      <c r="Z3494" s="2">
        <v>8</v>
      </c>
      <c r="AA3494" s="3" t="s">
        <v>137</v>
      </c>
      <c r="AB3494" s="2">
        <v>9</v>
      </c>
      <c r="AC3494" s="3" t="s">
        <v>35</v>
      </c>
      <c r="AD3494" s="2">
        <v>20</v>
      </c>
    </row>
    <row r="3495" spans="5:30">
      <c r="E3495" s="1">
        <f>SUMPRODUCT(1/COUNTIF(F$2:F3495,F$2:F3495))</f>
        <v>319.999999999995</v>
      </c>
      <c r="F3495" s="1" t="s">
        <v>9240</v>
      </c>
      <c r="G3495" s="1" t="s">
        <v>9251</v>
      </c>
      <c r="H3495" s="2" t="s">
        <v>9252</v>
      </c>
      <c r="I3495" s="1" t="s">
        <v>28</v>
      </c>
      <c r="J3495" s="2">
        <v>19</v>
      </c>
      <c r="K3495" s="3" t="s">
        <v>100</v>
      </c>
      <c r="L3495" s="2">
        <v>5</v>
      </c>
      <c r="M3495" s="3" t="s">
        <v>58</v>
      </c>
      <c r="N3495" s="2">
        <v>115</v>
      </c>
      <c r="O3495" s="3" t="s">
        <v>13</v>
      </c>
      <c r="P3495" s="2">
        <v>21</v>
      </c>
      <c r="Q3495" s="3" t="s">
        <v>236</v>
      </c>
      <c r="R3495" s="2">
        <v>46</v>
      </c>
      <c r="S3495" s="3" t="s">
        <v>350</v>
      </c>
      <c r="T3495" s="2">
        <v>291</v>
      </c>
      <c r="U3495" s="3" t="s">
        <v>96</v>
      </c>
      <c r="V3495" s="2">
        <v>155</v>
      </c>
      <c r="W3495" s="3" t="s">
        <v>37</v>
      </c>
      <c r="X3495" s="2">
        <v>12</v>
      </c>
      <c r="Y3495" s="3" t="s">
        <v>172</v>
      </c>
      <c r="Z3495" s="2">
        <v>63</v>
      </c>
      <c r="AA3495" s="3" t="s">
        <v>141</v>
      </c>
      <c r="AB3495" s="2">
        <v>14</v>
      </c>
      <c r="AC3495" s="3" t="s">
        <v>258</v>
      </c>
      <c r="AD3495" s="2">
        <v>47</v>
      </c>
    </row>
    <row r="3496" spans="5:24">
      <c r="E3496" s="1">
        <f>SUMPRODUCT(1/COUNTIF(F$2:F3496,F$2:F3496))</f>
        <v>319.999999999995</v>
      </c>
      <c r="F3496" s="1" t="s">
        <v>9240</v>
      </c>
      <c r="G3496" s="1" t="s">
        <v>9253</v>
      </c>
      <c r="H3496" s="2" t="s">
        <v>9254</v>
      </c>
      <c r="I3496" s="1" t="s">
        <v>136</v>
      </c>
      <c r="J3496" s="2">
        <v>8</v>
      </c>
      <c r="K3496" s="3" t="s">
        <v>34</v>
      </c>
      <c r="L3496" s="2">
        <v>10</v>
      </c>
      <c r="M3496" s="3" t="s">
        <v>936</v>
      </c>
      <c r="N3496" s="2">
        <v>97</v>
      </c>
      <c r="O3496" s="3" t="s">
        <v>917</v>
      </c>
      <c r="P3496" s="2">
        <v>305</v>
      </c>
      <c r="Q3496" s="3" t="s">
        <v>350</v>
      </c>
      <c r="R3496" s="2">
        <v>291</v>
      </c>
      <c r="S3496" s="3" t="s">
        <v>28</v>
      </c>
      <c r="T3496" s="2">
        <v>19</v>
      </c>
      <c r="U3496" s="3" t="s">
        <v>163</v>
      </c>
      <c r="V3496" s="2">
        <v>192</v>
      </c>
      <c r="W3496" s="3" t="s">
        <v>37</v>
      </c>
      <c r="X3496" s="2">
        <v>12</v>
      </c>
    </row>
    <row r="3497" spans="5:30">
      <c r="E3497" s="1">
        <f>SUMPRODUCT(1/COUNTIF(F$2:F3497,F$2:F3497))</f>
        <v>319.999999999995</v>
      </c>
      <c r="F3497" s="1" t="s">
        <v>9240</v>
      </c>
      <c r="G3497" s="1" t="s">
        <v>9255</v>
      </c>
      <c r="H3497" s="2" t="s">
        <v>9256</v>
      </c>
      <c r="I3497" s="1" t="s">
        <v>136</v>
      </c>
      <c r="J3497" s="2">
        <v>8</v>
      </c>
      <c r="K3497" s="3" t="s">
        <v>34</v>
      </c>
      <c r="L3497" s="2">
        <v>10</v>
      </c>
      <c r="M3497" s="3" t="s">
        <v>936</v>
      </c>
      <c r="N3497" s="2">
        <v>97</v>
      </c>
      <c r="O3497" s="3" t="s">
        <v>917</v>
      </c>
      <c r="P3497" s="2">
        <v>305</v>
      </c>
      <c r="Q3497" s="3" t="s">
        <v>350</v>
      </c>
      <c r="R3497" s="2">
        <v>291</v>
      </c>
      <c r="S3497" s="3" t="s">
        <v>28</v>
      </c>
      <c r="T3497" s="2">
        <v>19</v>
      </c>
      <c r="U3497" s="3" t="s">
        <v>163</v>
      </c>
      <c r="V3497" s="2">
        <v>192</v>
      </c>
      <c r="W3497" s="3" t="s">
        <v>37</v>
      </c>
      <c r="X3497" s="2">
        <v>12</v>
      </c>
      <c r="Y3497" s="3" t="s">
        <v>100</v>
      </c>
      <c r="Z3497" s="2">
        <v>5</v>
      </c>
      <c r="AA3497" s="3" t="s">
        <v>172</v>
      </c>
      <c r="AB3497" s="2">
        <v>63</v>
      </c>
      <c r="AC3497" s="3" t="s">
        <v>777</v>
      </c>
      <c r="AD3497" s="2">
        <v>437</v>
      </c>
    </row>
    <row r="3498" spans="5:30">
      <c r="E3498" s="1">
        <f>SUMPRODUCT(1/COUNTIF(F$2:F3498,F$2:F3498))</f>
        <v>319.999999999995</v>
      </c>
      <c r="F3498" s="1" t="s">
        <v>9240</v>
      </c>
      <c r="G3498" s="1" t="s">
        <v>9257</v>
      </c>
      <c r="H3498" s="2" t="s">
        <v>9258</v>
      </c>
      <c r="I3498" s="1" t="s">
        <v>136</v>
      </c>
      <c r="J3498" s="2">
        <v>8</v>
      </c>
      <c r="K3498" s="3" t="s">
        <v>34</v>
      </c>
      <c r="L3498" s="2">
        <v>10</v>
      </c>
      <c r="M3498" s="3" t="s">
        <v>936</v>
      </c>
      <c r="N3498" s="2">
        <v>97</v>
      </c>
      <c r="O3498" s="3" t="s">
        <v>917</v>
      </c>
      <c r="P3498" s="2">
        <v>305</v>
      </c>
      <c r="Q3498" s="3" t="s">
        <v>350</v>
      </c>
      <c r="R3498" s="2">
        <v>291</v>
      </c>
      <c r="S3498" s="3" t="s">
        <v>28</v>
      </c>
      <c r="T3498" s="2">
        <v>19</v>
      </c>
      <c r="U3498" s="3" t="s">
        <v>163</v>
      </c>
      <c r="V3498" s="2">
        <v>192</v>
      </c>
      <c r="W3498" s="3" t="s">
        <v>37</v>
      </c>
      <c r="X3498" s="2">
        <v>12</v>
      </c>
      <c r="Y3498" s="3" t="s">
        <v>273</v>
      </c>
      <c r="Z3498" s="2">
        <v>69</v>
      </c>
      <c r="AA3498" s="3" t="s">
        <v>173</v>
      </c>
      <c r="AB3498" s="2">
        <v>111</v>
      </c>
      <c r="AC3498" s="3" t="s">
        <v>225</v>
      </c>
      <c r="AD3498" s="2">
        <v>1592</v>
      </c>
    </row>
    <row r="3499" spans="5:24">
      <c r="E3499" s="1">
        <f>SUMPRODUCT(1/COUNTIF(F$2:F3499,F$2:F3499))</f>
        <v>319.999999999995</v>
      </c>
      <c r="F3499" s="1" t="s">
        <v>9240</v>
      </c>
      <c r="G3499" s="1" t="s">
        <v>9259</v>
      </c>
      <c r="H3499" s="2" t="s">
        <v>9260</v>
      </c>
      <c r="I3499" s="1" t="s">
        <v>389</v>
      </c>
      <c r="J3499" s="2">
        <v>15</v>
      </c>
      <c r="K3499" s="3" t="s">
        <v>35</v>
      </c>
      <c r="L3499" s="2">
        <v>20</v>
      </c>
      <c r="M3499" s="3" t="s">
        <v>386</v>
      </c>
      <c r="N3499" s="2">
        <v>402</v>
      </c>
      <c r="O3499" s="3" t="s">
        <v>733</v>
      </c>
      <c r="P3499" s="2">
        <v>1061</v>
      </c>
      <c r="Q3499" s="3" t="s">
        <v>36</v>
      </c>
      <c r="R3499" s="2">
        <v>13</v>
      </c>
      <c r="S3499" s="3" t="s">
        <v>37</v>
      </c>
      <c r="T3499" s="2">
        <v>12</v>
      </c>
      <c r="U3499" s="3" t="s">
        <v>174</v>
      </c>
      <c r="V3499" s="2">
        <v>319</v>
      </c>
      <c r="W3499" s="3" t="s">
        <v>175</v>
      </c>
      <c r="X3499" s="2">
        <v>164</v>
      </c>
    </row>
    <row r="3500" spans="5:30">
      <c r="E3500" s="1">
        <f>SUMPRODUCT(1/COUNTIF(F$2:F3500,F$2:F3500))</f>
        <v>319.999999999995</v>
      </c>
      <c r="F3500" s="1" t="s">
        <v>9240</v>
      </c>
      <c r="G3500" s="1" t="s">
        <v>9261</v>
      </c>
      <c r="H3500" s="2" t="s">
        <v>9262</v>
      </c>
      <c r="I3500" s="1" t="s">
        <v>389</v>
      </c>
      <c r="J3500" s="2">
        <v>15</v>
      </c>
      <c r="K3500" s="3" t="s">
        <v>35</v>
      </c>
      <c r="L3500" s="2">
        <v>20</v>
      </c>
      <c r="M3500" s="3" t="s">
        <v>386</v>
      </c>
      <c r="N3500" s="2">
        <v>402</v>
      </c>
      <c r="O3500" s="3" t="s">
        <v>733</v>
      </c>
      <c r="P3500" s="2">
        <v>1061</v>
      </c>
      <c r="Q3500" s="3" t="s">
        <v>36</v>
      </c>
      <c r="R3500" s="2">
        <v>13</v>
      </c>
      <c r="S3500" s="3" t="s">
        <v>37</v>
      </c>
      <c r="T3500" s="2">
        <v>12</v>
      </c>
      <c r="U3500" s="3" t="s">
        <v>174</v>
      </c>
      <c r="V3500" s="2">
        <v>319</v>
      </c>
      <c r="W3500" s="3" t="s">
        <v>175</v>
      </c>
      <c r="X3500" s="2">
        <v>164</v>
      </c>
      <c r="Y3500" s="3" t="s">
        <v>671</v>
      </c>
      <c r="Z3500" s="2">
        <v>225</v>
      </c>
      <c r="AA3500" s="3" t="s">
        <v>30</v>
      </c>
      <c r="AB3500" s="2">
        <v>233</v>
      </c>
      <c r="AC3500" s="3" t="s">
        <v>182</v>
      </c>
      <c r="AD3500" s="2">
        <v>843</v>
      </c>
    </row>
    <row r="3501" spans="5:24">
      <c r="E3501" s="1">
        <f>SUMPRODUCT(1/COUNTIF(F$2:F3501,F$2:F3501))</f>
        <v>319.999999999995</v>
      </c>
      <c r="F3501" s="1" t="s">
        <v>9240</v>
      </c>
      <c r="G3501" s="1" t="s">
        <v>9263</v>
      </c>
      <c r="H3501" s="2" t="s">
        <v>9264</v>
      </c>
      <c r="I3501" s="1" t="s">
        <v>316</v>
      </c>
      <c r="J3501" s="2">
        <v>125</v>
      </c>
      <c r="K3501" s="3" t="s">
        <v>41</v>
      </c>
      <c r="L3501" s="2">
        <v>220</v>
      </c>
      <c r="M3501" s="3" t="s">
        <v>394</v>
      </c>
      <c r="N3501" s="2">
        <v>90</v>
      </c>
      <c r="O3501" s="3" t="s">
        <v>389</v>
      </c>
      <c r="P3501" s="2">
        <v>15</v>
      </c>
      <c r="Q3501" s="3" t="s">
        <v>221</v>
      </c>
      <c r="R3501" s="2">
        <v>62</v>
      </c>
      <c r="S3501" s="3" t="s">
        <v>37</v>
      </c>
      <c r="T3501" s="2">
        <v>12</v>
      </c>
      <c r="U3501" s="3" t="s">
        <v>174</v>
      </c>
      <c r="V3501" s="2">
        <v>319</v>
      </c>
      <c r="W3501" s="3" t="s">
        <v>36</v>
      </c>
      <c r="X3501" s="2">
        <v>13</v>
      </c>
    </row>
    <row r="3502" spans="5:24">
      <c r="E3502" s="1">
        <f>SUMPRODUCT(1/COUNTIF(F$2:F3502,F$2:F3502))</f>
        <v>319.999999999995</v>
      </c>
      <c r="F3502" s="1" t="s">
        <v>9240</v>
      </c>
      <c r="G3502" s="1" t="s">
        <v>9265</v>
      </c>
      <c r="H3502" s="2" t="s">
        <v>9266</v>
      </c>
      <c r="I3502" s="1" t="s">
        <v>34</v>
      </c>
      <c r="J3502" s="2">
        <v>10</v>
      </c>
      <c r="K3502" s="3" t="s">
        <v>143</v>
      </c>
      <c r="L3502" s="2">
        <v>25</v>
      </c>
      <c r="M3502" s="3" t="s">
        <v>172</v>
      </c>
      <c r="N3502" s="2">
        <v>63</v>
      </c>
      <c r="O3502" s="3" t="s">
        <v>279</v>
      </c>
      <c r="P3502" s="2">
        <v>59</v>
      </c>
      <c r="Q3502" s="3" t="s">
        <v>399</v>
      </c>
      <c r="R3502" s="2">
        <v>131</v>
      </c>
      <c r="S3502" s="3" t="s">
        <v>100</v>
      </c>
      <c r="T3502" s="2">
        <v>5</v>
      </c>
      <c r="U3502" s="3" t="s">
        <v>258</v>
      </c>
      <c r="V3502" s="2">
        <v>47</v>
      </c>
      <c r="W3502" s="3" t="s">
        <v>37</v>
      </c>
      <c r="X3502" s="2">
        <v>12</v>
      </c>
    </row>
    <row r="3503" spans="5:28">
      <c r="E3503" s="1">
        <f>SUMPRODUCT(1/COUNTIF(F$2:F3503,F$2:F3503))</f>
        <v>319.999999999995</v>
      </c>
      <c r="F3503" s="1" t="s">
        <v>9240</v>
      </c>
      <c r="G3503" s="1" t="s">
        <v>9267</v>
      </c>
      <c r="H3503" s="2" t="s">
        <v>9268</v>
      </c>
      <c r="I3503" s="1" t="s">
        <v>143</v>
      </c>
      <c r="J3503" s="2">
        <v>25</v>
      </c>
      <c r="K3503" s="3" t="s">
        <v>172</v>
      </c>
      <c r="L3503" s="2">
        <v>63</v>
      </c>
      <c r="M3503" s="3" t="s">
        <v>279</v>
      </c>
      <c r="N3503" s="2">
        <v>59</v>
      </c>
      <c r="O3503" s="3" t="s">
        <v>399</v>
      </c>
      <c r="P3503" s="2">
        <v>131</v>
      </c>
      <c r="Q3503" s="3" t="s">
        <v>100</v>
      </c>
      <c r="R3503" s="2">
        <v>5</v>
      </c>
      <c r="S3503" s="3" t="s">
        <v>258</v>
      </c>
      <c r="T3503" s="2">
        <v>47</v>
      </c>
      <c r="U3503" s="3" t="s">
        <v>37</v>
      </c>
      <c r="V3503" s="2">
        <v>12</v>
      </c>
      <c r="W3503" s="3" t="s">
        <v>782</v>
      </c>
      <c r="X3503" s="2">
        <v>213</v>
      </c>
      <c r="Y3503" s="3" t="s">
        <v>77</v>
      </c>
      <c r="Z3503" s="2">
        <v>118</v>
      </c>
      <c r="AA3503" s="3" t="s">
        <v>163</v>
      </c>
      <c r="AB3503" s="2">
        <v>192</v>
      </c>
    </row>
    <row r="3504" spans="5:28">
      <c r="E3504" s="1">
        <f>SUMPRODUCT(1/COUNTIF(F$2:F3504,F$2:F3504))</f>
        <v>319.999999999995</v>
      </c>
      <c r="F3504" s="1" t="s">
        <v>9240</v>
      </c>
      <c r="G3504" s="4" t="s">
        <v>9269</v>
      </c>
      <c r="H3504" s="2" t="s">
        <v>9270</v>
      </c>
      <c r="I3504" s="4" t="s">
        <v>34</v>
      </c>
      <c r="J3504" s="2">
        <v>10</v>
      </c>
      <c r="K3504" s="3" t="s">
        <v>143</v>
      </c>
      <c r="L3504" s="2">
        <v>25</v>
      </c>
      <c r="M3504" s="3" t="s">
        <v>172</v>
      </c>
      <c r="N3504" s="2">
        <v>63</v>
      </c>
      <c r="O3504" s="3" t="s">
        <v>279</v>
      </c>
      <c r="P3504" s="2">
        <v>59</v>
      </c>
      <c r="Q3504" s="3" t="s">
        <v>399</v>
      </c>
      <c r="R3504" s="2">
        <v>131</v>
      </c>
      <c r="S3504" s="3" t="s">
        <v>100</v>
      </c>
      <c r="T3504" s="2">
        <v>5</v>
      </c>
      <c r="U3504" s="3" t="s">
        <v>258</v>
      </c>
      <c r="V3504" s="2">
        <v>47</v>
      </c>
      <c r="W3504" s="3" t="s">
        <v>37</v>
      </c>
      <c r="X3504" s="2">
        <v>12</v>
      </c>
      <c r="Y3504" s="3" t="s">
        <v>975</v>
      </c>
      <c r="Z3504" s="2">
        <v>670</v>
      </c>
      <c r="AA3504" s="3" t="s">
        <v>273</v>
      </c>
      <c r="AB3504" s="2">
        <v>69</v>
      </c>
    </row>
    <row r="3505" spans="5:24">
      <c r="E3505" s="1">
        <f>SUMPRODUCT(1/COUNTIF(F$2:F3505,F$2:F3505))</f>
        <v>319.999999999995</v>
      </c>
      <c r="F3505" s="1" t="s">
        <v>9240</v>
      </c>
      <c r="G3505" s="1" t="s">
        <v>9271</v>
      </c>
      <c r="H3505" s="2" t="s">
        <v>9272</v>
      </c>
      <c r="I3505" s="1" t="s">
        <v>59</v>
      </c>
      <c r="J3505" s="2">
        <v>194</v>
      </c>
      <c r="K3505" s="3" t="s">
        <v>13</v>
      </c>
      <c r="L3505" s="2">
        <v>21</v>
      </c>
      <c r="M3505" s="3" t="s">
        <v>90</v>
      </c>
      <c r="N3505" s="2">
        <v>152</v>
      </c>
      <c r="O3505" s="3" t="s">
        <v>122</v>
      </c>
      <c r="P3505" s="2">
        <v>215</v>
      </c>
      <c r="Q3505" s="3" t="s">
        <v>61</v>
      </c>
      <c r="R3505" s="2">
        <v>323</v>
      </c>
      <c r="S3505" s="3" t="s">
        <v>720</v>
      </c>
      <c r="T3505" s="2">
        <v>1899</v>
      </c>
      <c r="U3505" s="3" t="s">
        <v>175</v>
      </c>
      <c r="V3505" s="2">
        <v>164</v>
      </c>
      <c r="W3505" s="3" t="s">
        <v>3595</v>
      </c>
      <c r="X3505" s="2">
        <v>2700</v>
      </c>
    </row>
    <row r="3506" spans="5:30">
      <c r="E3506" s="1">
        <f>SUMPRODUCT(1/COUNTIF(F$2:F3506,F$2:F3506))</f>
        <v>319.999999999995</v>
      </c>
      <c r="F3506" s="1" t="s">
        <v>9240</v>
      </c>
      <c r="G3506" s="1" t="s">
        <v>9273</v>
      </c>
      <c r="H3506" s="2" t="s">
        <v>9274</v>
      </c>
      <c r="I3506" s="1" t="s">
        <v>59</v>
      </c>
      <c r="J3506" s="2">
        <v>194</v>
      </c>
      <c r="K3506" s="3" t="s">
        <v>13</v>
      </c>
      <c r="L3506" s="2">
        <v>21</v>
      </c>
      <c r="M3506" s="3" t="s">
        <v>90</v>
      </c>
      <c r="N3506" s="2">
        <v>152</v>
      </c>
      <c r="O3506" s="3" t="s">
        <v>122</v>
      </c>
      <c r="P3506" s="2">
        <v>215</v>
      </c>
      <c r="Q3506" s="3" t="s">
        <v>61</v>
      </c>
      <c r="R3506" s="2">
        <v>323</v>
      </c>
      <c r="S3506" s="3" t="s">
        <v>720</v>
      </c>
      <c r="T3506" s="2">
        <v>1899</v>
      </c>
      <c r="U3506" s="3" t="s">
        <v>175</v>
      </c>
      <c r="V3506" s="2">
        <v>164</v>
      </c>
      <c r="W3506" s="3" t="s">
        <v>3595</v>
      </c>
      <c r="X3506" s="2">
        <v>2700</v>
      </c>
      <c r="Y3506" s="3" t="s">
        <v>609</v>
      </c>
      <c r="Z3506" s="2">
        <v>515</v>
      </c>
      <c r="AA3506" s="3" t="s">
        <v>665</v>
      </c>
      <c r="AB3506" s="2">
        <v>712</v>
      </c>
      <c r="AC3506" s="3" t="s">
        <v>53</v>
      </c>
      <c r="AD3506" s="2">
        <v>1642</v>
      </c>
    </row>
    <row r="3507" spans="5:30">
      <c r="E3507" s="1">
        <f>SUMPRODUCT(1/COUNTIF(F$2:F3507,F$2:F3507))</f>
        <v>319.999999999995</v>
      </c>
      <c r="F3507" s="1" t="s">
        <v>9240</v>
      </c>
      <c r="G3507" s="1" t="s">
        <v>9275</v>
      </c>
      <c r="H3507" s="2" t="s">
        <v>9276</v>
      </c>
      <c r="I3507" s="1" t="s">
        <v>59</v>
      </c>
      <c r="J3507" s="2">
        <v>194</v>
      </c>
      <c r="K3507" s="3" t="s">
        <v>13</v>
      </c>
      <c r="L3507" s="2">
        <v>21</v>
      </c>
      <c r="M3507" s="3" t="s">
        <v>90</v>
      </c>
      <c r="N3507" s="2">
        <v>152</v>
      </c>
      <c r="O3507" s="3" t="s">
        <v>122</v>
      </c>
      <c r="P3507" s="2">
        <v>215</v>
      </c>
      <c r="Q3507" s="3" t="s">
        <v>61</v>
      </c>
      <c r="R3507" s="2">
        <v>323</v>
      </c>
      <c r="S3507" s="3" t="s">
        <v>720</v>
      </c>
      <c r="T3507" s="2">
        <v>1899</v>
      </c>
      <c r="U3507" s="3" t="s">
        <v>175</v>
      </c>
      <c r="V3507" s="2">
        <v>164</v>
      </c>
      <c r="W3507" s="3" t="s">
        <v>3595</v>
      </c>
      <c r="X3507" s="2">
        <v>2700</v>
      </c>
      <c r="Y3507" s="3" t="s">
        <v>136</v>
      </c>
      <c r="Z3507" s="2">
        <v>8</v>
      </c>
      <c r="AA3507" s="3" t="s">
        <v>137</v>
      </c>
      <c r="AB3507" s="2">
        <v>9</v>
      </c>
      <c r="AC3507" s="3" t="s">
        <v>100</v>
      </c>
      <c r="AD3507" s="2">
        <v>5</v>
      </c>
    </row>
    <row r="3508" spans="5:30">
      <c r="E3508" s="1">
        <f>SUMPRODUCT(1/COUNTIF(F$2:F3508,F$2:F3508))</f>
        <v>319.999999999995</v>
      </c>
      <c r="F3508" s="1" t="s">
        <v>9240</v>
      </c>
      <c r="G3508" s="1" t="s">
        <v>9277</v>
      </c>
      <c r="H3508" s="2" t="s">
        <v>9278</v>
      </c>
      <c r="I3508" s="1" t="s">
        <v>59</v>
      </c>
      <c r="J3508" s="2">
        <v>194</v>
      </c>
      <c r="K3508" s="3" t="s">
        <v>13</v>
      </c>
      <c r="L3508" s="2">
        <v>21</v>
      </c>
      <c r="M3508" s="3" t="s">
        <v>90</v>
      </c>
      <c r="N3508" s="2">
        <v>152</v>
      </c>
      <c r="O3508" s="3" t="s">
        <v>122</v>
      </c>
      <c r="P3508" s="2">
        <v>215</v>
      </c>
      <c r="Q3508" s="3" t="s">
        <v>61</v>
      </c>
      <c r="R3508" s="2">
        <v>323</v>
      </c>
      <c r="S3508" s="3" t="s">
        <v>720</v>
      </c>
      <c r="T3508" s="2">
        <v>1899</v>
      </c>
      <c r="U3508" s="3" t="s">
        <v>175</v>
      </c>
      <c r="V3508" s="2">
        <v>164</v>
      </c>
      <c r="W3508" s="3" t="s">
        <v>3595</v>
      </c>
      <c r="X3508" s="2">
        <v>2700</v>
      </c>
      <c r="Y3508" s="3" t="s">
        <v>226</v>
      </c>
      <c r="Z3508" s="2">
        <v>85</v>
      </c>
      <c r="AA3508" s="3" t="s">
        <v>460</v>
      </c>
      <c r="AB3508" s="2">
        <v>412</v>
      </c>
      <c r="AC3508" s="3" t="s">
        <v>273</v>
      </c>
      <c r="AD3508" s="2">
        <v>69</v>
      </c>
    </row>
    <row r="3509" spans="5:24">
      <c r="E3509" s="1">
        <f>SUMPRODUCT(1/COUNTIF(F$2:F3509,F$2:F3509))</f>
        <v>320.999999999995</v>
      </c>
      <c r="F3509" s="1" t="s">
        <v>9279</v>
      </c>
      <c r="G3509" s="15" t="s">
        <v>9280</v>
      </c>
      <c r="H3509" s="2" t="s">
        <v>9281</v>
      </c>
      <c r="I3509" s="15" t="s">
        <v>229</v>
      </c>
      <c r="J3509" s="2">
        <v>195</v>
      </c>
      <c r="K3509" s="3" t="s">
        <v>476</v>
      </c>
      <c r="L3509" s="2">
        <v>54</v>
      </c>
      <c r="M3509" s="3" t="s">
        <v>160</v>
      </c>
      <c r="N3509" s="2">
        <v>239</v>
      </c>
      <c r="O3509" s="3" t="s">
        <v>37</v>
      </c>
      <c r="P3509" s="2">
        <v>12</v>
      </c>
      <c r="Q3509" s="3" t="s">
        <v>260</v>
      </c>
      <c r="R3509" s="2">
        <v>499</v>
      </c>
      <c r="S3509" s="3" t="s">
        <v>227</v>
      </c>
      <c r="T3509" s="2">
        <v>372</v>
      </c>
      <c r="U3509" s="3" t="s">
        <v>123</v>
      </c>
      <c r="V3509" s="2">
        <v>156</v>
      </c>
      <c r="W3509" s="3" t="s">
        <v>76</v>
      </c>
      <c r="X3509" s="2">
        <v>435</v>
      </c>
    </row>
    <row r="3510" spans="5:30">
      <c r="E3510" s="1">
        <f>SUMPRODUCT(1/COUNTIF(F$2:F3510,F$2:F3510))</f>
        <v>320.999999999995</v>
      </c>
      <c r="F3510" s="1" t="s">
        <v>9279</v>
      </c>
      <c r="G3510" s="15" t="s">
        <v>9282</v>
      </c>
      <c r="H3510" s="2" t="s">
        <v>9283</v>
      </c>
      <c r="I3510" s="15" t="s">
        <v>229</v>
      </c>
      <c r="J3510" s="2">
        <v>195</v>
      </c>
      <c r="K3510" s="3" t="s">
        <v>476</v>
      </c>
      <c r="L3510" s="2">
        <v>54</v>
      </c>
      <c r="M3510" s="3" t="s">
        <v>160</v>
      </c>
      <c r="N3510" s="2">
        <v>239</v>
      </c>
      <c r="O3510" s="3" t="s">
        <v>37</v>
      </c>
      <c r="P3510" s="2">
        <v>12</v>
      </c>
      <c r="Q3510" s="3" t="s">
        <v>260</v>
      </c>
      <c r="R3510" s="2">
        <v>499</v>
      </c>
      <c r="S3510" s="3" t="s">
        <v>227</v>
      </c>
      <c r="T3510" s="2">
        <v>372</v>
      </c>
      <c r="U3510" s="3" t="s">
        <v>123</v>
      </c>
      <c r="V3510" s="2">
        <v>156</v>
      </c>
      <c r="W3510" s="3" t="s">
        <v>76</v>
      </c>
      <c r="X3510" s="2">
        <v>435</v>
      </c>
      <c r="Y3510" s="3" t="s">
        <v>52</v>
      </c>
      <c r="Z3510" s="2">
        <v>186</v>
      </c>
      <c r="AA3510" s="3" t="s">
        <v>232</v>
      </c>
      <c r="AB3510" s="2">
        <v>484</v>
      </c>
      <c r="AC3510" s="3" t="s">
        <v>581</v>
      </c>
      <c r="AD3510" s="2">
        <v>2969</v>
      </c>
    </row>
    <row r="3511" spans="5:28">
      <c r="E3511" s="1">
        <f>SUMPRODUCT(1/COUNTIF(F$2:F3511,F$2:F3511))</f>
        <v>320.999999999995</v>
      </c>
      <c r="F3511" s="1" t="s">
        <v>9279</v>
      </c>
      <c r="G3511" s="15" t="s">
        <v>9284</v>
      </c>
      <c r="H3511" s="2" t="s">
        <v>9285</v>
      </c>
      <c r="I3511" s="15" t="s">
        <v>229</v>
      </c>
      <c r="J3511" s="2">
        <v>195</v>
      </c>
      <c r="K3511" s="3" t="s">
        <v>476</v>
      </c>
      <c r="L3511" s="2">
        <v>54</v>
      </c>
      <c r="M3511" s="3" t="s">
        <v>160</v>
      </c>
      <c r="N3511" s="2">
        <v>239</v>
      </c>
      <c r="O3511" s="3" t="s">
        <v>37</v>
      </c>
      <c r="P3511" s="2">
        <v>12</v>
      </c>
      <c r="Q3511" s="3" t="s">
        <v>260</v>
      </c>
      <c r="R3511" s="2">
        <v>499</v>
      </c>
      <c r="S3511" s="3" t="s">
        <v>227</v>
      </c>
      <c r="T3511" s="2">
        <v>372</v>
      </c>
      <c r="U3511" s="3" t="s">
        <v>123</v>
      </c>
      <c r="V3511" s="2">
        <v>156</v>
      </c>
      <c r="W3511" s="3" t="s">
        <v>76</v>
      </c>
      <c r="X3511" s="2">
        <v>435</v>
      </c>
      <c r="Y3511" s="3" t="s">
        <v>9286</v>
      </c>
      <c r="Z3511" s="2">
        <v>3005</v>
      </c>
      <c r="AA3511" s="3" t="s">
        <v>40</v>
      </c>
      <c r="AB3511" s="2">
        <v>249</v>
      </c>
    </row>
    <row r="3512" spans="5:28">
      <c r="E3512" s="1">
        <f>SUMPRODUCT(1/COUNTIF(F$2:F3512,F$2:F3512))</f>
        <v>320.999999999995</v>
      </c>
      <c r="F3512" s="1" t="s">
        <v>9279</v>
      </c>
      <c r="G3512" s="15" t="s">
        <v>9287</v>
      </c>
      <c r="H3512" s="2" t="s">
        <v>9288</v>
      </c>
      <c r="I3512" s="15" t="s">
        <v>229</v>
      </c>
      <c r="J3512" s="2">
        <v>195</v>
      </c>
      <c r="K3512" s="3" t="s">
        <v>476</v>
      </c>
      <c r="L3512" s="2">
        <v>54</v>
      </c>
      <c r="M3512" s="3" t="s">
        <v>160</v>
      </c>
      <c r="N3512" s="2">
        <v>239</v>
      </c>
      <c r="O3512" s="3" t="s">
        <v>37</v>
      </c>
      <c r="P3512" s="2">
        <v>12</v>
      </c>
      <c r="Q3512" s="3" t="s">
        <v>260</v>
      </c>
      <c r="R3512" s="2">
        <v>499</v>
      </c>
      <c r="S3512" s="3" t="s">
        <v>227</v>
      </c>
      <c r="T3512" s="2">
        <v>372</v>
      </c>
      <c r="U3512" s="3" t="s">
        <v>123</v>
      </c>
      <c r="V3512" s="2">
        <v>156</v>
      </c>
      <c r="W3512" s="3" t="s">
        <v>76</v>
      </c>
      <c r="X3512" s="2">
        <v>435</v>
      </c>
      <c r="Y3512" s="3" t="s">
        <v>127</v>
      </c>
      <c r="Z3512" s="2">
        <v>205</v>
      </c>
      <c r="AA3512" s="3" t="s">
        <v>369</v>
      </c>
      <c r="AB3512" s="2">
        <v>1326</v>
      </c>
    </row>
    <row r="3513" spans="5:24">
      <c r="E3513" s="1">
        <f>SUMPRODUCT(1/COUNTIF(F$2:F3513,F$2:F3513))</f>
        <v>320.999999999995</v>
      </c>
      <c r="F3513" s="1" t="s">
        <v>9279</v>
      </c>
      <c r="G3513" s="15" t="s">
        <v>9289</v>
      </c>
      <c r="H3513" s="2" t="s">
        <v>9290</v>
      </c>
      <c r="I3513" s="15" t="s">
        <v>75</v>
      </c>
      <c r="J3513" s="2">
        <v>314</v>
      </c>
      <c r="K3513" s="3" t="s">
        <v>415</v>
      </c>
      <c r="L3513" s="2">
        <v>181</v>
      </c>
      <c r="M3513" s="3" t="s">
        <v>37</v>
      </c>
      <c r="N3513" s="2">
        <v>12</v>
      </c>
      <c r="O3513" s="3" t="s">
        <v>123</v>
      </c>
      <c r="P3513" s="2">
        <v>156</v>
      </c>
      <c r="Q3513" s="3" t="s">
        <v>2575</v>
      </c>
      <c r="R3513" s="2">
        <v>609</v>
      </c>
      <c r="S3513" s="3" t="s">
        <v>2701</v>
      </c>
      <c r="T3513" s="2">
        <v>2230</v>
      </c>
      <c r="U3513" s="3" t="s">
        <v>52</v>
      </c>
      <c r="V3513" s="2">
        <v>186</v>
      </c>
      <c r="W3513" s="3" t="s">
        <v>202</v>
      </c>
      <c r="X3513" s="2">
        <v>199</v>
      </c>
    </row>
    <row r="3514" spans="5:28">
      <c r="E3514" s="1">
        <f>SUMPRODUCT(1/COUNTIF(F$2:F3514,F$2:F3514))</f>
        <v>320.999999999995</v>
      </c>
      <c r="F3514" s="1" t="s">
        <v>9279</v>
      </c>
      <c r="G3514" s="15" t="s">
        <v>9291</v>
      </c>
      <c r="H3514" s="2" t="s">
        <v>9292</v>
      </c>
      <c r="I3514" s="15" t="s">
        <v>75</v>
      </c>
      <c r="J3514" s="2">
        <v>314</v>
      </c>
      <c r="K3514" s="3" t="s">
        <v>415</v>
      </c>
      <c r="L3514" s="2">
        <v>181</v>
      </c>
      <c r="M3514" s="3" t="s">
        <v>37</v>
      </c>
      <c r="N3514" s="2">
        <v>12</v>
      </c>
      <c r="O3514" s="3" t="s">
        <v>123</v>
      </c>
      <c r="P3514" s="2">
        <v>156</v>
      </c>
      <c r="Q3514" s="3" t="s">
        <v>2575</v>
      </c>
      <c r="R3514" s="2">
        <v>609</v>
      </c>
      <c r="S3514" s="3" t="s">
        <v>2701</v>
      </c>
      <c r="T3514" s="2">
        <v>2230</v>
      </c>
      <c r="U3514" s="3" t="s">
        <v>52</v>
      </c>
      <c r="V3514" s="2">
        <v>186</v>
      </c>
      <c r="W3514" s="3" t="s">
        <v>202</v>
      </c>
      <c r="X3514" s="2">
        <v>199</v>
      </c>
      <c r="Y3514" s="3" t="s">
        <v>307</v>
      </c>
      <c r="Z3514" s="2">
        <v>74</v>
      </c>
      <c r="AA3514" s="3" t="s">
        <v>2288</v>
      </c>
      <c r="AB3514" s="2">
        <v>1167</v>
      </c>
    </row>
    <row r="3515" spans="5:26">
      <c r="E3515" s="1">
        <f>SUMPRODUCT(1/COUNTIF(F$2:F3515,F$2:F3515))</f>
        <v>320.999999999995</v>
      </c>
      <c r="F3515" s="1" t="s">
        <v>9279</v>
      </c>
      <c r="G3515" s="15" t="s">
        <v>9293</v>
      </c>
      <c r="H3515" s="2" t="s">
        <v>9294</v>
      </c>
      <c r="I3515" s="15" t="s">
        <v>1376</v>
      </c>
      <c r="J3515" s="2">
        <v>1</v>
      </c>
      <c r="K3515" s="3" t="s">
        <v>496</v>
      </c>
      <c r="L3515" s="2">
        <v>193</v>
      </c>
      <c r="M3515" s="3" t="s">
        <v>205</v>
      </c>
      <c r="N3515" s="2">
        <v>307</v>
      </c>
      <c r="O3515" s="3" t="s">
        <v>236</v>
      </c>
      <c r="P3515" s="2">
        <v>46</v>
      </c>
      <c r="Q3515" s="3" t="s">
        <v>645</v>
      </c>
      <c r="R3515" s="2">
        <v>605</v>
      </c>
      <c r="S3515" s="3" t="s">
        <v>158</v>
      </c>
      <c r="T3515" s="2">
        <v>601</v>
      </c>
      <c r="U3515" s="3" t="s">
        <v>58</v>
      </c>
      <c r="V3515" s="2">
        <v>115</v>
      </c>
      <c r="W3515" s="3" t="s">
        <v>28</v>
      </c>
      <c r="X3515" s="2">
        <v>19</v>
      </c>
      <c r="Y3515" s="3" t="s">
        <v>37</v>
      </c>
      <c r="Z3515" s="2">
        <v>12</v>
      </c>
    </row>
    <row r="3516" spans="5:34">
      <c r="E3516" s="1">
        <f>SUMPRODUCT(1/COUNTIF(F$2:F3516,F$2:F3516))</f>
        <v>320.999999999995</v>
      </c>
      <c r="F3516" s="1" t="s">
        <v>9279</v>
      </c>
      <c r="G3516" s="15" t="s">
        <v>9295</v>
      </c>
      <c r="H3516" s="2" t="s">
        <v>9296</v>
      </c>
      <c r="I3516" s="15" t="s">
        <v>1376</v>
      </c>
      <c r="J3516" s="2">
        <v>1</v>
      </c>
      <c r="K3516" s="3" t="s">
        <v>496</v>
      </c>
      <c r="L3516" s="2">
        <v>193</v>
      </c>
      <c r="M3516" s="3" t="s">
        <v>205</v>
      </c>
      <c r="N3516" s="2">
        <v>307</v>
      </c>
      <c r="O3516" s="3" t="s">
        <v>236</v>
      </c>
      <c r="P3516" s="2">
        <v>46</v>
      </c>
      <c r="Q3516" s="3" t="s">
        <v>645</v>
      </c>
      <c r="R3516" s="2">
        <v>605</v>
      </c>
      <c r="S3516" s="3" t="s">
        <v>158</v>
      </c>
      <c r="T3516" s="2">
        <v>601</v>
      </c>
      <c r="U3516" s="3" t="s">
        <v>58</v>
      </c>
      <c r="V3516" s="2">
        <v>115</v>
      </c>
      <c r="W3516" s="3" t="s">
        <v>28</v>
      </c>
      <c r="X3516" s="2">
        <v>19</v>
      </c>
      <c r="Y3516" s="3" t="s">
        <v>37</v>
      </c>
      <c r="Z3516" s="2">
        <v>12</v>
      </c>
      <c r="AA3516" s="3" t="s">
        <v>38</v>
      </c>
      <c r="AB3516" s="2">
        <v>285</v>
      </c>
      <c r="AC3516" s="3" t="s">
        <v>656</v>
      </c>
      <c r="AD3516" s="2">
        <v>120</v>
      </c>
      <c r="AE3516" s="3" t="s">
        <v>9297</v>
      </c>
      <c r="AF3516" s="2">
        <v>3557</v>
      </c>
      <c r="AG3516" s="3" t="s">
        <v>581</v>
      </c>
      <c r="AH3516" s="2">
        <v>2969</v>
      </c>
    </row>
    <row r="3517" spans="5:30">
      <c r="E3517" s="1">
        <f>SUMPRODUCT(1/COUNTIF(F$2:F3517,F$2:F3517))</f>
        <v>320.999999999994</v>
      </c>
      <c r="F3517" s="1" t="s">
        <v>9279</v>
      </c>
      <c r="G3517" s="15" t="s">
        <v>9298</v>
      </c>
      <c r="H3517" s="2" t="s">
        <v>9299</v>
      </c>
      <c r="I3517" s="15" t="s">
        <v>1376</v>
      </c>
      <c r="J3517" s="2">
        <v>1</v>
      </c>
      <c r="K3517" s="3" t="s">
        <v>496</v>
      </c>
      <c r="L3517" s="2">
        <v>193</v>
      </c>
      <c r="M3517" s="3" t="s">
        <v>205</v>
      </c>
      <c r="N3517" s="2">
        <v>307</v>
      </c>
      <c r="O3517" s="3" t="s">
        <v>236</v>
      </c>
      <c r="P3517" s="2">
        <v>46</v>
      </c>
      <c r="Q3517" s="3" t="s">
        <v>645</v>
      </c>
      <c r="R3517" s="2">
        <v>605</v>
      </c>
      <c r="S3517" s="3" t="s">
        <v>158</v>
      </c>
      <c r="T3517" s="2">
        <v>601</v>
      </c>
      <c r="U3517" s="3" t="s">
        <v>58</v>
      </c>
      <c r="V3517" s="2">
        <v>115</v>
      </c>
      <c r="W3517" s="3" t="s">
        <v>28</v>
      </c>
      <c r="X3517" s="2">
        <v>19</v>
      </c>
      <c r="Y3517" s="3" t="s">
        <v>37</v>
      </c>
      <c r="Z3517" s="2">
        <v>12</v>
      </c>
      <c r="AA3517" s="3" t="s">
        <v>307</v>
      </c>
      <c r="AB3517" s="2">
        <v>74</v>
      </c>
      <c r="AC3517" s="3" t="s">
        <v>2288</v>
      </c>
      <c r="AD3517" s="2">
        <v>1167</v>
      </c>
    </row>
    <row r="3518" spans="5:38">
      <c r="E3518" s="1">
        <f>SUMPRODUCT(1/COUNTIF(F$2:F3518,F$2:F3518))</f>
        <v>320.999999999995</v>
      </c>
      <c r="F3518" s="1" t="s">
        <v>9279</v>
      </c>
      <c r="G3518" s="15" t="s">
        <v>9300</v>
      </c>
      <c r="H3518" s="2" t="s">
        <v>9301</v>
      </c>
      <c r="I3518" s="15" t="s">
        <v>1376</v>
      </c>
      <c r="J3518" s="2">
        <v>1</v>
      </c>
      <c r="K3518" s="3" t="s">
        <v>496</v>
      </c>
      <c r="L3518" s="2">
        <v>193</v>
      </c>
      <c r="M3518" s="3" t="s">
        <v>205</v>
      </c>
      <c r="N3518" s="2">
        <v>307</v>
      </c>
      <c r="O3518" s="3" t="s">
        <v>236</v>
      </c>
      <c r="P3518" s="2">
        <v>46</v>
      </c>
      <c r="Q3518" s="3" t="s">
        <v>645</v>
      </c>
      <c r="R3518" s="2">
        <v>605</v>
      </c>
      <c r="S3518" s="3" t="s">
        <v>158</v>
      </c>
      <c r="T3518" s="2">
        <v>601</v>
      </c>
      <c r="U3518" s="3" t="s">
        <v>58</v>
      </c>
      <c r="V3518" s="2">
        <v>115</v>
      </c>
      <c r="W3518" s="3" t="s">
        <v>28</v>
      </c>
      <c r="X3518" s="2">
        <v>19</v>
      </c>
      <c r="Y3518" s="3" t="s">
        <v>37</v>
      </c>
      <c r="Z3518" s="2">
        <v>12</v>
      </c>
      <c r="AA3518" s="3" t="s">
        <v>34</v>
      </c>
      <c r="AB3518" s="2">
        <v>10</v>
      </c>
      <c r="AC3518" s="3" t="s">
        <v>273</v>
      </c>
      <c r="AD3518" s="2">
        <v>69</v>
      </c>
      <c r="AE3518" s="3" t="s">
        <v>293</v>
      </c>
      <c r="AF3518" s="2">
        <v>618</v>
      </c>
      <c r="AG3518" s="3" t="s">
        <v>294</v>
      </c>
      <c r="AH3518" s="2">
        <v>103</v>
      </c>
      <c r="AI3518" s="3" t="s">
        <v>28</v>
      </c>
      <c r="AJ3518" s="2">
        <v>19</v>
      </c>
      <c r="AK3518" s="2" t="s">
        <v>270</v>
      </c>
      <c r="AL3518" s="2">
        <v>106</v>
      </c>
    </row>
    <row r="3519" spans="5:24">
      <c r="E3519" s="1">
        <f>SUMPRODUCT(1/COUNTIF(F$2:F3519,F$2:F3519))</f>
        <v>321.999999999995</v>
      </c>
      <c r="F3519" s="1" t="s">
        <v>9302</v>
      </c>
      <c r="G3519" s="15" t="s">
        <v>9303</v>
      </c>
      <c r="H3519" s="2" t="s">
        <v>9304</v>
      </c>
      <c r="I3519" s="15" t="s">
        <v>6529</v>
      </c>
      <c r="J3519" s="2">
        <v>535</v>
      </c>
      <c r="K3519" s="3" t="s">
        <v>1075</v>
      </c>
      <c r="L3519" s="2">
        <v>541</v>
      </c>
      <c r="M3519" s="3" t="s">
        <v>442</v>
      </c>
      <c r="N3519" s="2">
        <v>124</v>
      </c>
      <c r="O3519" s="3" t="s">
        <v>99</v>
      </c>
      <c r="P3519" s="2">
        <v>128</v>
      </c>
      <c r="Q3519" s="3" t="s">
        <v>118</v>
      </c>
      <c r="R3519" s="2">
        <v>1016</v>
      </c>
      <c r="S3519" s="3" t="s">
        <v>14</v>
      </c>
      <c r="T3519" s="2">
        <v>24</v>
      </c>
      <c r="U3519" s="3" t="s">
        <v>307</v>
      </c>
      <c r="V3519" s="2">
        <v>74</v>
      </c>
      <c r="W3519" s="3" t="s">
        <v>37</v>
      </c>
      <c r="X3519" s="2">
        <v>12</v>
      </c>
    </row>
    <row r="3520" spans="5:28">
      <c r="E3520" s="1">
        <f>SUMPRODUCT(1/COUNTIF(F$2:F3520,F$2:F3520))</f>
        <v>321.999999999995</v>
      </c>
      <c r="F3520" s="1" t="s">
        <v>9302</v>
      </c>
      <c r="G3520" s="15" t="s">
        <v>9305</v>
      </c>
      <c r="H3520" s="2" t="s">
        <v>9306</v>
      </c>
      <c r="I3520" s="15" t="s">
        <v>6529</v>
      </c>
      <c r="J3520" s="2">
        <v>535</v>
      </c>
      <c r="K3520" s="3" t="s">
        <v>1075</v>
      </c>
      <c r="L3520" s="2">
        <v>541</v>
      </c>
      <c r="M3520" s="3" t="s">
        <v>442</v>
      </c>
      <c r="N3520" s="2">
        <v>124</v>
      </c>
      <c r="O3520" s="3" t="s">
        <v>99</v>
      </c>
      <c r="P3520" s="2">
        <v>128</v>
      </c>
      <c r="Q3520" s="3" t="s">
        <v>118</v>
      </c>
      <c r="R3520" s="2">
        <v>1016</v>
      </c>
      <c r="S3520" s="3" t="s">
        <v>14</v>
      </c>
      <c r="T3520" s="2">
        <v>24</v>
      </c>
      <c r="U3520" s="3" t="s">
        <v>307</v>
      </c>
      <c r="V3520" s="2">
        <v>74</v>
      </c>
      <c r="W3520" s="3" t="s">
        <v>37</v>
      </c>
      <c r="X3520" s="2">
        <v>12</v>
      </c>
      <c r="Y3520" s="3" t="s">
        <v>27</v>
      </c>
      <c r="Z3520" s="2">
        <v>112</v>
      </c>
      <c r="AA3520" s="3" t="s">
        <v>260</v>
      </c>
      <c r="AB3520" s="2">
        <v>499</v>
      </c>
    </row>
    <row r="3521" spans="5:26">
      <c r="E3521" s="1">
        <f>SUMPRODUCT(1/COUNTIF(F$2:F3521,F$2:F3521))</f>
        <v>321.999999999995</v>
      </c>
      <c r="F3521" s="1" t="s">
        <v>9302</v>
      </c>
      <c r="G3521" s="15" t="s">
        <v>9307</v>
      </c>
      <c r="H3521" s="2" t="s">
        <v>9308</v>
      </c>
      <c r="I3521" s="15" t="s">
        <v>6529</v>
      </c>
      <c r="J3521" s="2">
        <v>535</v>
      </c>
      <c r="K3521" s="3" t="s">
        <v>1075</v>
      </c>
      <c r="L3521" s="2">
        <v>541</v>
      </c>
      <c r="M3521" s="3" t="s">
        <v>442</v>
      </c>
      <c r="N3521" s="2">
        <v>124</v>
      </c>
      <c r="O3521" s="3" t="s">
        <v>99</v>
      </c>
      <c r="P3521" s="2">
        <v>128</v>
      </c>
      <c r="Q3521" s="3" t="s">
        <v>118</v>
      </c>
      <c r="R3521" s="2">
        <v>1016</v>
      </c>
      <c r="S3521" s="3" t="s">
        <v>14</v>
      </c>
      <c r="T3521" s="2">
        <v>24</v>
      </c>
      <c r="U3521" s="3" t="s">
        <v>37</v>
      </c>
      <c r="V3521" s="2">
        <v>12</v>
      </c>
      <c r="W3521" s="3" t="s">
        <v>906</v>
      </c>
      <c r="X3521" s="2">
        <v>514</v>
      </c>
      <c r="Y3521" s="3" t="s">
        <v>660</v>
      </c>
      <c r="Z3521" s="2">
        <v>730</v>
      </c>
    </row>
    <row r="3522" spans="5:28">
      <c r="E3522" s="1">
        <f>SUMPRODUCT(1/COUNTIF(F$2:F3522,F$2:F3522))</f>
        <v>321.999999999995</v>
      </c>
      <c r="F3522" s="1" t="s">
        <v>9302</v>
      </c>
      <c r="G3522" s="15" t="s">
        <v>9309</v>
      </c>
      <c r="H3522" s="2" t="s">
        <v>9310</v>
      </c>
      <c r="I3522" s="15" t="s">
        <v>6529</v>
      </c>
      <c r="J3522" s="2">
        <v>535</v>
      </c>
      <c r="K3522" s="3" t="s">
        <v>1075</v>
      </c>
      <c r="L3522" s="2">
        <v>541</v>
      </c>
      <c r="M3522" s="3" t="s">
        <v>442</v>
      </c>
      <c r="N3522" s="2">
        <v>124</v>
      </c>
      <c r="O3522" s="3" t="s">
        <v>99</v>
      </c>
      <c r="P3522" s="2">
        <v>128</v>
      </c>
      <c r="Q3522" s="3" t="s">
        <v>118</v>
      </c>
      <c r="R3522" s="2">
        <v>1016</v>
      </c>
      <c r="S3522" s="3" t="s">
        <v>14</v>
      </c>
      <c r="T3522" s="2">
        <v>24</v>
      </c>
      <c r="U3522" s="3" t="s">
        <v>307</v>
      </c>
      <c r="V3522" s="2">
        <v>74</v>
      </c>
      <c r="W3522" s="3" t="s">
        <v>37</v>
      </c>
      <c r="X3522" s="2">
        <v>12</v>
      </c>
      <c r="Y3522" s="3" t="s">
        <v>41</v>
      </c>
      <c r="Z3522" s="2">
        <v>220</v>
      </c>
      <c r="AA3522" s="3" t="s">
        <v>2637</v>
      </c>
      <c r="AB3522" s="2">
        <v>366</v>
      </c>
    </row>
    <row r="3523" spans="5:32">
      <c r="E3523" s="1">
        <f>SUMPRODUCT(1/COUNTIF(F$2:F3523,F$2:F3523))</f>
        <v>321.999999999995</v>
      </c>
      <c r="F3523" s="1" t="s">
        <v>9302</v>
      </c>
      <c r="G3523" s="15" t="s">
        <v>9311</v>
      </c>
      <c r="H3523" s="2" t="s">
        <v>9312</v>
      </c>
      <c r="I3523" s="15" t="s">
        <v>6529</v>
      </c>
      <c r="J3523" s="2">
        <v>535</v>
      </c>
      <c r="K3523" s="3" t="s">
        <v>1075</v>
      </c>
      <c r="L3523" s="2">
        <v>541</v>
      </c>
      <c r="M3523" s="3" t="s">
        <v>442</v>
      </c>
      <c r="N3523" s="2">
        <v>124</v>
      </c>
      <c r="O3523" s="3" t="s">
        <v>99</v>
      </c>
      <c r="P3523" s="2">
        <v>128</v>
      </c>
      <c r="Q3523" s="3" t="s">
        <v>118</v>
      </c>
      <c r="R3523" s="2">
        <v>1016</v>
      </c>
      <c r="S3523" s="3" t="s">
        <v>14</v>
      </c>
      <c r="T3523" s="2">
        <v>24</v>
      </c>
      <c r="U3523" s="3" t="s">
        <v>307</v>
      </c>
      <c r="V3523" s="2">
        <v>74</v>
      </c>
      <c r="W3523" s="3" t="s">
        <v>37</v>
      </c>
      <c r="X3523" s="2">
        <v>12</v>
      </c>
      <c r="Y3523" s="3" t="s">
        <v>6523</v>
      </c>
      <c r="Z3523" s="2">
        <v>539</v>
      </c>
      <c r="AA3523" s="3" t="s">
        <v>661</v>
      </c>
      <c r="AB3523" s="2">
        <v>1090</v>
      </c>
      <c r="AC3523" s="3" t="s">
        <v>757</v>
      </c>
      <c r="AD3523" s="2">
        <v>511</v>
      </c>
      <c r="AE3523" s="3" t="s">
        <v>80</v>
      </c>
      <c r="AF3523" s="2">
        <v>368</v>
      </c>
    </row>
    <row r="3524" spans="5:30">
      <c r="E3524" s="1">
        <f>SUMPRODUCT(1/COUNTIF(F$2:F3524,F$2:F3524))</f>
        <v>321.999999999995</v>
      </c>
      <c r="F3524" s="1" t="s">
        <v>9302</v>
      </c>
      <c r="G3524" s="15" t="s">
        <v>9313</v>
      </c>
      <c r="H3524" s="2" t="s">
        <v>9314</v>
      </c>
      <c r="I3524" s="15" t="s">
        <v>6529</v>
      </c>
      <c r="J3524" s="2">
        <v>535</v>
      </c>
      <c r="K3524" s="3" t="s">
        <v>1075</v>
      </c>
      <c r="L3524" s="2">
        <v>541</v>
      </c>
      <c r="M3524" s="3" t="s">
        <v>442</v>
      </c>
      <c r="N3524" s="2">
        <v>124</v>
      </c>
      <c r="O3524" s="3" t="s">
        <v>99</v>
      </c>
      <c r="P3524" s="2">
        <v>128</v>
      </c>
      <c r="Q3524" s="3" t="s">
        <v>118</v>
      </c>
      <c r="R3524" s="2">
        <v>1016</v>
      </c>
      <c r="S3524" s="3" t="s">
        <v>14</v>
      </c>
      <c r="T3524" s="2">
        <v>24</v>
      </c>
      <c r="U3524" s="3" t="s">
        <v>307</v>
      </c>
      <c r="V3524" s="2">
        <v>74</v>
      </c>
      <c r="W3524" s="3" t="s">
        <v>37</v>
      </c>
      <c r="X3524" s="2">
        <v>12</v>
      </c>
      <c r="Y3524" s="3" t="s">
        <v>95</v>
      </c>
      <c r="Z3524" s="2">
        <v>183</v>
      </c>
      <c r="AA3524" s="3" t="s">
        <v>260</v>
      </c>
      <c r="AB3524" s="2">
        <v>499</v>
      </c>
      <c r="AC3524" s="3" t="s">
        <v>27</v>
      </c>
      <c r="AD3524" s="2">
        <v>112</v>
      </c>
    </row>
    <row r="3525" spans="5:30">
      <c r="E3525" s="1">
        <f>SUMPRODUCT(1/COUNTIF(F$2:F3525,F$2:F3525))</f>
        <v>321.999999999995</v>
      </c>
      <c r="F3525" s="1" t="s">
        <v>9302</v>
      </c>
      <c r="G3525" s="15" t="s">
        <v>9315</v>
      </c>
      <c r="H3525" s="2" t="s">
        <v>9316</v>
      </c>
      <c r="I3525" s="15" t="s">
        <v>673</v>
      </c>
      <c r="J3525" s="2">
        <v>681</v>
      </c>
      <c r="K3525" s="3" t="s">
        <v>1129</v>
      </c>
      <c r="L3525" s="2">
        <v>114</v>
      </c>
      <c r="M3525" s="3" t="s">
        <v>137</v>
      </c>
      <c r="N3525" s="2">
        <v>9</v>
      </c>
      <c r="O3525" s="3" t="s">
        <v>143</v>
      </c>
      <c r="P3525" s="2">
        <v>25</v>
      </c>
      <c r="Q3525" s="3" t="s">
        <v>35</v>
      </c>
      <c r="R3525" s="2">
        <v>20</v>
      </c>
      <c r="S3525" s="3" t="s">
        <v>36</v>
      </c>
      <c r="T3525" s="2">
        <v>13</v>
      </c>
      <c r="U3525" s="3" t="s">
        <v>3392</v>
      </c>
      <c r="V3525" s="2">
        <v>1199</v>
      </c>
      <c r="W3525" s="3" t="s">
        <v>212</v>
      </c>
      <c r="X3525" s="2">
        <v>148</v>
      </c>
      <c r="Y3525" s="3" t="s">
        <v>37</v>
      </c>
      <c r="Z3525" s="2">
        <v>12</v>
      </c>
      <c r="AA3525" s="3" t="s">
        <v>123</v>
      </c>
      <c r="AB3525" s="2">
        <v>156</v>
      </c>
      <c r="AC3525" s="3" t="s">
        <v>1275</v>
      </c>
      <c r="AD3525" s="2">
        <v>2181</v>
      </c>
    </row>
    <row r="3526" spans="5:34">
      <c r="E3526" s="1">
        <f>SUMPRODUCT(1/COUNTIF(F$2:F3526,F$2:F3526))</f>
        <v>321.999999999995</v>
      </c>
      <c r="F3526" s="1" t="s">
        <v>9302</v>
      </c>
      <c r="G3526" s="15" t="s">
        <v>9317</v>
      </c>
      <c r="H3526" s="2" t="s">
        <v>9318</v>
      </c>
      <c r="I3526" s="15" t="s">
        <v>673</v>
      </c>
      <c r="J3526" s="2">
        <v>681</v>
      </c>
      <c r="K3526" s="3" t="s">
        <v>1129</v>
      </c>
      <c r="L3526" s="2">
        <v>114</v>
      </c>
      <c r="M3526" s="3" t="s">
        <v>137</v>
      </c>
      <c r="N3526" s="2">
        <v>9</v>
      </c>
      <c r="O3526" s="3" t="s">
        <v>143</v>
      </c>
      <c r="P3526" s="2">
        <v>25</v>
      </c>
      <c r="Q3526" s="3" t="s">
        <v>35</v>
      </c>
      <c r="R3526" s="2">
        <v>20</v>
      </c>
      <c r="S3526" s="3" t="s">
        <v>36</v>
      </c>
      <c r="T3526" s="2">
        <v>13</v>
      </c>
      <c r="U3526" s="3" t="s">
        <v>3392</v>
      </c>
      <c r="V3526" s="2">
        <v>1199</v>
      </c>
      <c r="W3526" s="3" t="s">
        <v>212</v>
      </c>
      <c r="X3526" s="2">
        <v>148</v>
      </c>
      <c r="Y3526" s="3" t="s">
        <v>37</v>
      </c>
      <c r="Z3526" s="2">
        <v>12</v>
      </c>
      <c r="AA3526" s="3" t="s">
        <v>123</v>
      </c>
      <c r="AB3526" s="2">
        <v>156</v>
      </c>
      <c r="AC3526" s="3" t="s">
        <v>1275</v>
      </c>
      <c r="AD3526" s="2">
        <v>2181</v>
      </c>
      <c r="AE3526" s="3" t="s">
        <v>9319</v>
      </c>
      <c r="AF3526" s="2">
        <v>3613</v>
      </c>
      <c r="AG3526" s="3" t="s">
        <v>772</v>
      </c>
      <c r="AH3526" s="2">
        <v>832</v>
      </c>
    </row>
    <row r="3527" spans="5:42">
      <c r="E3527" s="1">
        <f>SUMPRODUCT(1/COUNTIF(F$2:F3527,F$2:F3527))</f>
        <v>321.999999999995</v>
      </c>
      <c r="F3527" s="1" t="s">
        <v>9302</v>
      </c>
      <c r="G3527" s="15" t="s">
        <v>9320</v>
      </c>
      <c r="H3527" s="2" t="s">
        <v>9321</v>
      </c>
      <c r="I3527" s="15" t="s">
        <v>273</v>
      </c>
      <c r="J3527" s="2">
        <v>69</v>
      </c>
      <c r="K3527" s="3" t="s">
        <v>9322</v>
      </c>
      <c r="L3527" s="2">
        <v>1173</v>
      </c>
      <c r="M3527" s="3" t="s">
        <v>9323</v>
      </c>
      <c r="N3527" s="2">
        <v>1504</v>
      </c>
      <c r="O3527" s="3" t="s">
        <v>3212</v>
      </c>
      <c r="P3527" s="2">
        <v>1786</v>
      </c>
      <c r="Q3527" s="3" t="s">
        <v>36</v>
      </c>
      <c r="R3527" s="2">
        <v>13</v>
      </c>
      <c r="S3527" s="3" t="s">
        <v>97</v>
      </c>
      <c r="T3527" s="2">
        <v>105</v>
      </c>
      <c r="U3527" s="3" t="s">
        <v>258</v>
      </c>
      <c r="V3527" s="2">
        <v>47</v>
      </c>
      <c r="W3527" s="3" t="s">
        <v>143</v>
      </c>
      <c r="X3527" s="2">
        <v>25</v>
      </c>
      <c r="Y3527" s="3" t="s">
        <v>99</v>
      </c>
      <c r="Z3527" s="2">
        <v>128</v>
      </c>
      <c r="AA3527" s="3" t="s">
        <v>57</v>
      </c>
      <c r="AB3527" s="2">
        <v>39</v>
      </c>
      <c r="AC3527" s="3" t="s">
        <v>9324</v>
      </c>
      <c r="AD3527" s="2">
        <v>3439</v>
      </c>
      <c r="AE3527" s="3" t="s">
        <v>9325</v>
      </c>
      <c r="AF3527" s="2">
        <v>3614</v>
      </c>
      <c r="AG3527" s="3" t="s">
        <v>2206</v>
      </c>
      <c r="AH3527" s="2">
        <v>2114</v>
      </c>
      <c r="AI3527" s="3" t="s">
        <v>738</v>
      </c>
      <c r="AJ3527" s="2">
        <v>1238</v>
      </c>
      <c r="AK3527" s="2" t="s">
        <v>172</v>
      </c>
      <c r="AL3527" s="2">
        <v>63</v>
      </c>
      <c r="AM3527" s="2" t="s">
        <v>9326</v>
      </c>
      <c r="AN3527" s="2">
        <v>3442</v>
      </c>
      <c r="AO3527" s="2" t="s">
        <v>9323</v>
      </c>
      <c r="AP3527" s="2">
        <v>1504</v>
      </c>
    </row>
    <row r="3528" spans="5:24">
      <c r="E3528" s="1">
        <f>SUMPRODUCT(1/COUNTIF(F$2:F3528,F$2:F3528))</f>
        <v>321.999999999995</v>
      </c>
      <c r="F3528" s="1" t="s">
        <v>9302</v>
      </c>
      <c r="G3528" s="15" t="s">
        <v>9327</v>
      </c>
      <c r="H3528" s="2" t="s">
        <v>9328</v>
      </c>
      <c r="I3528" s="15" t="s">
        <v>58</v>
      </c>
      <c r="J3528" s="2">
        <v>115</v>
      </c>
      <c r="K3528" s="3" t="s">
        <v>258</v>
      </c>
      <c r="L3528" s="2">
        <v>47</v>
      </c>
      <c r="M3528" s="3" t="s">
        <v>143</v>
      </c>
      <c r="N3528" s="2">
        <v>25</v>
      </c>
      <c r="O3528" s="3" t="s">
        <v>97</v>
      </c>
      <c r="P3528" s="2">
        <v>105</v>
      </c>
      <c r="Q3528" s="3" t="s">
        <v>36</v>
      </c>
      <c r="R3528" s="2">
        <v>13</v>
      </c>
      <c r="S3528" s="3" t="s">
        <v>77</v>
      </c>
      <c r="T3528" s="2">
        <v>118</v>
      </c>
      <c r="U3528" s="3" t="s">
        <v>163</v>
      </c>
      <c r="V3528" s="2">
        <v>192</v>
      </c>
      <c r="W3528" s="3" t="s">
        <v>57</v>
      </c>
      <c r="X3528" s="2">
        <v>39</v>
      </c>
    </row>
    <row r="3529" spans="5:32">
      <c r="E3529" s="1">
        <f>SUMPRODUCT(1/COUNTIF(F$2:F3529,F$2:F3529))</f>
        <v>321.999999999995</v>
      </c>
      <c r="F3529" s="1" t="s">
        <v>9302</v>
      </c>
      <c r="G3529" s="15" t="s">
        <v>9329</v>
      </c>
      <c r="H3529" s="2" t="s">
        <v>9330</v>
      </c>
      <c r="I3529" s="15" t="s">
        <v>58</v>
      </c>
      <c r="J3529" s="2">
        <v>115</v>
      </c>
      <c r="K3529" s="3" t="s">
        <v>258</v>
      </c>
      <c r="L3529" s="2">
        <v>47</v>
      </c>
      <c r="M3529" s="3" t="s">
        <v>143</v>
      </c>
      <c r="N3529" s="2">
        <v>25</v>
      </c>
      <c r="O3529" s="3" t="s">
        <v>97</v>
      </c>
      <c r="P3529" s="2">
        <v>105</v>
      </c>
      <c r="Q3529" s="3" t="s">
        <v>36</v>
      </c>
      <c r="R3529" s="2">
        <v>13</v>
      </c>
      <c r="S3529" s="3" t="s">
        <v>77</v>
      </c>
      <c r="T3529" s="2">
        <v>118</v>
      </c>
      <c r="U3529" s="3" t="s">
        <v>163</v>
      </c>
      <c r="V3529" s="2">
        <v>192</v>
      </c>
      <c r="W3529" s="3" t="s">
        <v>57</v>
      </c>
      <c r="X3529" s="2">
        <v>39</v>
      </c>
      <c r="Y3529" s="3" t="s">
        <v>316</v>
      </c>
      <c r="Z3529" s="2">
        <v>125</v>
      </c>
      <c r="AA3529" s="3" t="s">
        <v>201</v>
      </c>
      <c r="AB3529" s="2">
        <v>331</v>
      </c>
      <c r="AC3529" s="3" t="s">
        <v>6529</v>
      </c>
      <c r="AD3529" s="2">
        <v>535</v>
      </c>
      <c r="AE3529" s="3" t="s">
        <v>1075</v>
      </c>
      <c r="AF3529" s="2">
        <v>541</v>
      </c>
    </row>
    <row r="3530" spans="5:28">
      <c r="E3530" s="1">
        <f>SUMPRODUCT(1/COUNTIF(F$2:F3530,F$2:F3530))</f>
        <v>321.999999999995</v>
      </c>
      <c r="F3530" s="1" t="s">
        <v>9302</v>
      </c>
      <c r="G3530" s="15" t="s">
        <v>9331</v>
      </c>
      <c r="H3530" s="2" t="s">
        <v>9332</v>
      </c>
      <c r="I3530" s="15" t="s">
        <v>58</v>
      </c>
      <c r="J3530" s="2">
        <v>115</v>
      </c>
      <c r="K3530" s="3" t="s">
        <v>258</v>
      </c>
      <c r="L3530" s="2">
        <v>47</v>
      </c>
      <c r="M3530" s="3" t="s">
        <v>143</v>
      </c>
      <c r="N3530" s="2">
        <v>25</v>
      </c>
      <c r="O3530" s="3" t="s">
        <v>97</v>
      </c>
      <c r="P3530" s="2">
        <v>105</v>
      </c>
      <c r="Q3530" s="3" t="s">
        <v>36</v>
      </c>
      <c r="R3530" s="2">
        <v>13</v>
      </c>
      <c r="S3530" s="3" t="s">
        <v>77</v>
      </c>
      <c r="T3530" s="2">
        <v>118</v>
      </c>
      <c r="U3530" s="3" t="s">
        <v>163</v>
      </c>
      <c r="V3530" s="2">
        <v>192</v>
      </c>
      <c r="W3530" s="3" t="s">
        <v>57</v>
      </c>
      <c r="X3530" s="2">
        <v>39</v>
      </c>
      <c r="Y3530" s="3" t="s">
        <v>327</v>
      </c>
      <c r="Z3530" s="2">
        <v>163</v>
      </c>
      <c r="AA3530" s="3" t="s">
        <v>164</v>
      </c>
      <c r="AB3530" s="2">
        <v>369</v>
      </c>
    </row>
    <row r="3531" spans="5:30">
      <c r="E3531" s="1">
        <f>SUMPRODUCT(1/COUNTIF(F$2:F3531,F$2:F3531))</f>
        <v>321.999999999995</v>
      </c>
      <c r="F3531" s="1" t="s">
        <v>9302</v>
      </c>
      <c r="G3531" s="15" t="s">
        <v>9333</v>
      </c>
      <c r="H3531" s="2" t="s">
        <v>9334</v>
      </c>
      <c r="I3531" s="15" t="s">
        <v>58</v>
      </c>
      <c r="J3531" s="2">
        <v>115</v>
      </c>
      <c r="K3531" s="3" t="s">
        <v>258</v>
      </c>
      <c r="L3531" s="2">
        <v>47</v>
      </c>
      <c r="M3531" s="3" t="s">
        <v>143</v>
      </c>
      <c r="N3531" s="2">
        <v>25</v>
      </c>
      <c r="O3531" s="3" t="s">
        <v>97</v>
      </c>
      <c r="P3531" s="2">
        <v>105</v>
      </c>
      <c r="Q3531" s="3" t="s">
        <v>36</v>
      </c>
      <c r="R3531" s="2">
        <v>13</v>
      </c>
      <c r="S3531" s="3" t="s">
        <v>77</v>
      </c>
      <c r="T3531" s="2">
        <v>118</v>
      </c>
      <c r="U3531" s="3" t="s">
        <v>163</v>
      </c>
      <c r="V3531" s="2">
        <v>192</v>
      </c>
      <c r="W3531" s="3" t="s">
        <v>57</v>
      </c>
      <c r="X3531" s="2">
        <v>39</v>
      </c>
      <c r="Y3531" s="3" t="s">
        <v>49</v>
      </c>
      <c r="Z3531" s="2">
        <v>93</v>
      </c>
      <c r="AA3531" s="3" t="s">
        <v>9335</v>
      </c>
      <c r="AB3531" s="2">
        <v>3297</v>
      </c>
      <c r="AC3531" s="3" t="s">
        <v>5929</v>
      </c>
      <c r="AD3531" s="2">
        <v>2550</v>
      </c>
    </row>
    <row r="3532" spans="5:32">
      <c r="E3532" s="1">
        <f>SUMPRODUCT(1/COUNTIF(F$2:F3532,F$2:F3532))</f>
        <v>322.999999999995</v>
      </c>
      <c r="F3532" s="5" t="s">
        <v>9336</v>
      </c>
      <c r="G3532" s="1" t="s">
        <v>9337</v>
      </c>
      <c r="H3532" s="2" t="s">
        <v>9338</v>
      </c>
      <c r="I3532" s="1" t="s">
        <v>11</v>
      </c>
      <c r="J3532" s="2">
        <v>33</v>
      </c>
      <c r="K3532" s="3" t="s">
        <v>30</v>
      </c>
      <c r="L3532" s="2">
        <v>233</v>
      </c>
      <c r="M3532" s="3" t="s">
        <v>276</v>
      </c>
      <c r="N3532" s="2">
        <v>99</v>
      </c>
      <c r="O3532" s="3" t="s">
        <v>28</v>
      </c>
      <c r="P3532" s="2">
        <v>19</v>
      </c>
      <c r="Q3532" s="3" t="s">
        <v>270</v>
      </c>
      <c r="R3532" s="2">
        <v>106</v>
      </c>
      <c r="S3532" s="3" t="s">
        <v>99</v>
      </c>
      <c r="T3532" s="2">
        <v>128</v>
      </c>
      <c r="U3532" s="3" t="s">
        <v>221</v>
      </c>
      <c r="V3532" s="2">
        <v>62</v>
      </c>
      <c r="W3532" s="3" t="s">
        <v>27</v>
      </c>
      <c r="X3532" s="2">
        <v>112</v>
      </c>
      <c r="Y3532" s="3" t="s">
        <v>13</v>
      </c>
      <c r="Z3532" s="2">
        <v>21</v>
      </c>
      <c r="AA3532" s="3" t="s">
        <v>141</v>
      </c>
      <c r="AB3532" s="2">
        <v>14</v>
      </c>
      <c r="AC3532" s="3" t="s">
        <v>1130</v>
      </c>
      <c r="AD3532" s="2">
        <v>856</v>
      </c>
      <c r="AE3532" s="3" t="s">
        <v>399</v>
      </c>
      <c r="AF3532" s="2">
        <v>131</v>
      </c>
    </row>
    <row r="3533" spans="5:24">
      <c r="E3533" s="1">
        <f>SUMPRODUCT(1/COUNTIF(F$2:F3533,F$2:F3533))</f>
        <v>322.999999999995</v>
      </c>
      <c r="F3533" s="5" t="s">
        <v>9336</v>
      </c>
      <c r="G3533" s="1" t="s">
        <v>9339</v>
      </c>
      <c r="H3533" s="2" t="s">
        <v>9340</v>
      </c>
      <c r="I3533" s="1" t="s">
        <v>35</v>
      </c>
      <c r="J3533" s="2">
        <v>20</v>
      </c>
      <c r="K3533" s="3" t="s">
        <v>2843</v>
      </c>
      <c r="L3533" s="2">
        <v>619</v>
      </c>
      <c r="M3533" s="3" t="s">
        <v>127</v>
      </c>
      <c r="N3533" s="2">
        <v>205</v>
      </c>
      <c r="O3533" s="3" t="s">
        <v>99</v>
      </c>
      <c r="P3533" s="2">
        <v>128</v>
      </c>
      <c r="Q3533" s="3" t="s">
        <v>332</v>
      </c>
      <c r="R3533" s="2">
        <v>520</v>
      </c>
      <c r="S3533" s="3" t="s">
        <v>163</v>
      </c>
      <c r="T3533" s="2">
        <v>192</v>
      </c>
      <c r="U3533" s="3" t="s">
        <v>38</v>
      </c>
      <c r="V3533" s="2">
        <v>285</v>
      </c>
      <c r="W3533" s="3" t="s">
        <v>36</v>
      </c>
      <c r="X3533" s="2">
        <v>13</v>
      </c>
    </row>
    <row r="3534" spans="5:28">
      <c r="E3534" s="1">
        <f>SUMPRODUCT(1/COUNTIF(F$2:F3534,F$2:F3534))</f>
        <v>322.999999999995</v>
      </c>
      <c r="F3534" s="5" t="s">
        <v>9336</v>
      </c>
      <c r="G3534" s="1" t="s">
        <v>943</v>
      </c>
      <c r="H3534" s="2" t="s">
        <v>944</v>
      </c>
      <c r="I3534" s="1" t="s">
        <v>270</v>
      </c>
      <c r="J3534" s="2">
        <v>106</v>
      </c>
      <c r="K3534" s="3" t="s">
        <v>136</v>
      </c>
      <c r="L3534" s="2">
        <v>8</v>
      </c>
      <c r="M3534" s="3" t="s">
        <v>100</v>
      </c>
      <c r="N3534" s="2">
        <v>5</v>
      </c>
      <c r="O3534" s="3" t="s">
        <v>28</v>
      </c>
      <c r="P3534" s="2">
        <v>19</v>
      </c>
      <c r="Q3534" s="3" t="s">
        <v>13</v>
      </c>
      <c r="R3534" s="2">
        <v>21</v>
      </c>
      <c r="S3534" s="3" t="s">
        <v>335</v>
      </c>
      <c r="T3534" s="2">
        <v>55</v>
      </c>
      <c r="U3534" s="3" t="s">
        <v>36</v>
      </c>
      <c r="V3534" s="2">
        <v>13</v>
      </c>
      <c r="W3534" s="3" t="s">
        <v>35</v>
      </c>
      <c r="X3534" s="2">
        <v>20</v>
      </c>
      <c r="Y3534" s="3" t="s">
        <v>34</v>
      </c>
      <c r="Z3534" s="2">
        <v>10</v>
      </c>
      <c r="AA3534" s="3" t="s">
        <v>173</v>
      </c>
      <c r="AB3534" s="2">
        <v>111</v>
      </c>
    </row>
    <row r="3535" ht="18.75" spans="5:24">
      <c r="E3535" s="1">
        <f>SUMPRODUCT(1/COUNTIF(F$2:F3535,F$2:F3535))</f>
        <v>322.999999999995</v>
      </c>
      <c r="F3535" s="20" t="s">
        <v>9336</v>
      </c>
      <c r="G3535" s="6" t="s">
        <v>9341</v>
      </c>
      <c r="H3535" s="2">
        <v>5.39101610902361e+27</v>
      </c>
      <c r="I3535" s="6" t="s">
        <v>6523</v>
      </c>
      <c r="J3535" s="2">
        <v>539</v>
      </c>
      <c r="K3535" s="3" t="s">
        <v>118</v>
      </c>
      <c r="L3535" s="2">
        <v>1016</v>
      </c>
      <c r="M3535" s="3" t="s">
        <v>661</v>
      </c>
      <c r="N3535" s="2">
        <v>1090</v>
      </c>
      <c r="O3535" s="3" t="s">
        <v>98</v>
      </c>
      <c r="P3535" s="2">
        <v>236</v>
      </c>
      <c r="Q3535" s="3" t="s">
        <v>9342</v>
      </c>
      <c r="R3535" s="2">
        <v>1991</v>
      </c>
      <c r="S3535" s="3" t="s">
        <v>442</v>
      </c>
      <c r="T3535" s="2">
        <v>124</v>
      </c>
      <c r="U3535" s="3" t="s">
        <v>1075</v>
      </c>
      <c r="V3535" s="2">
        <v>541</v>
      </c>
      <c r="W3535" s="3" t="s">
        <v>5406</v>
      </c>
      <c r="X3535" s="2">
        <v>2290</v>
      </c>
    </row>
    <row r="3536" ht="18.75" spans="5:28">
      <c r="E3536" s="1">
        <f>SUMPRODUCT(1/COUNTIF(F$2:F3536,F$2:F3536))</f>
        <v>322.999999999995</v>
      </c>
      <c r="F3536" s="20" t="s">
        <v>9336</v>
      </c>
      <c r="G3536" s="6" t="s">
        <v>9343</v>
      </c>
      <c r="H3536" s="2">
        <v>5.39101610902361e+34</v>
      </c>
      <c r="I3536" s="6" t="s">
        <v>6523</v>
      </c>
      <c r="J3536" s="2">
        <v>539</v>
      </c>
      <c r="K3536" s="3" t="s">
        <v>118</v>
      </c>
      <c r="L3536" s="2">
        <v>1016</v>
      </c>
      <c r="M3536" s="3" t="s">
        <v>661</v>
      </c>
      <c r="N3536" s="2">
        <v>1090</v>
      </c>
      <c r="O3536" s="3" t="s">
        <v>98</v>
      </c>
      <c r="P3536" s="2">
        <v>236</v>
      </c>
      <c r="Q3536" s="3" t="s">
        <v>9342</v>
      </c>
      <c r="R3536" s="2">
        <v>1991</v>
      </c>
      <c r="S3536" s="3" t="s">
        <v>442</v>
      </c>
      <c r="T3536" s="2">
        <v>124</v>
      </c>
      <c r="U3536" s="3" t="s">
        <v>1075</v>
      </c>
      <c r="V3536" s="2">
        <v>541</v>
      </c>
      <c r="W3536" s="3" t="s">
        <v>5406</v>
      </c>
      <c r="X3536" s="2">
        <v>2290</v>
      </c>
      <c r="Y3536" s="3" t="s">
        <v>5908</v>
      </c>
      <c r="Z3536" s="2">
        <v>2766</v>
      </c>
      <c r="AA3536" s="3" t="s">
        <v>82</v>
      </c>
      <c r="AB3536" s="2">
        <v>415</v>
      </c>
    </row>
    <row r="3537" ht="18.75" spans="5:30">
      <c r="E3537" s="1">
        <f>SUMPRODUCT(1/COUNTIF(F$2:F3537,F$2:F3537))</f>
        <v>322.999999999995</v>
      </c>
      <c r="F3537" s="20" t="s">
        <v>9336</v>
      </c>
      <c r="G3537" s="6" t="s">
        <v>9344</v>
      </c>
      <c r="H3537" s="2" t="s">
        <v>9345</v>
      </c>
      <c r="I3537" s="6" t="s">
        <v>6523</v>
      </c>
      <c r="J3537" s="2">
        <v>539</v>
      </c>
      <c r="K3537" s="3" t="s">
        <v>118</v>
      </c>
      <c r="L3537" s="2">
        <v>1016</v>
      </c>
      <c r="M3537" s="3" t="s">
        <v>661</v>
      </c>
      <c r="N3537" s="2">
        <v>1090</v>
      </c>
      <c r="O3537" s="3" t="s">
        <v>98</v>
      </c>
      <c r="P3537" s="2">
        <v>236</v>
      </c>
      <c r="Q3537" s="3" t="s">
        <v>9342</v>
      </c>
      <c r="R3537" s="2">
        <v>1991</v>
      </c>
      <c r="S3537" s="3" t="s">
        <v>442</v>
      </c>
      <c r="T3537" s="2">
        <v>124</v>
      </c>
      <c r="U3537" s="3" t="s">
        <v>1075</v>
      </c>
      <c r="V3537" s="2">
        <v>541</v>
      </c>
      <c r="W3537" s="3" t="s">
        <v>5406</v>
      </c>
      <c r="X3537" s="2">
        <v>2290</v>
      </c>
      <c r="Y3537" s="3" t="s">
        <v>45</v>
      </c>
      <c r="Z3537" s="2">
        <v>224</v>
      </c>
      <c r="AA3537" s="3" t="s">
        <v>63</v>
      </c>
      <c r="AB3537" s="2">
        <v>255</v>
      </c>
      <c r="AC3537" s="3" t="s">
        <v>62</v>
      </c>
      <c r="AD3537" s="2">
        <v>187</v>
      </c>
    </row>
    <row r="3538" ht="18.75" spans="5:26">
      <c r="E3538" s="1">
        <f>SUMPRODUCT(1/COUNTIF(F$2:F3538,F$2:F3538))</f>
        <v>322.999999999995</v>
      </c>
      <c r="F3538" s="20" t="s">
        <v>9336</v>
      </c>
      <c r="G3538" s="6" t="s">
        <v>9346</v>
      </c>
      <c r="H3538" s="2" t="s">
        <v>9347</v>
      </c>
      <c r="I3538" s="6" t="s">
        <v>3211</v>
      </c>
      <c r="J3538" s="2">
        <v>221</v>
      </c>
      <c r="K3538" s="3" t="s">
        <v>45</v>
      </c>
      <c r="L3538" s="2">
        <v>224</v>
      </c>
      <c r="M3538" s="3" t="s">
        <v>1073</v>
      </c>
      <c r="N3538" s="2">
        <v>413</v>
      </c>
      <c r="O3538" s="3" t="s">
        <v>2368</v>
      </c>
      <c r="P3538" s="2">
        <v>1088</v>
      </c>
      <c r="Q3538" s="3" t="s">
        <v>124</v>
      </c>
      <c r="R3538" s="2">
        <v>161</v>
      </c>
      <c r="S3538" s="3" t="s">
        <v>59</v>
      </c>
      <c r="T3538" s="2">
        <v>194</v>
      </c>
      <c r="U3538" s="3" t="s">
        <v>9348</v>
      </c>
      <c r="V3538" s="2">
        <v>2456</v>
      </c>
      <c r="W3538" s="3" t="s">
        <v>8878</v>
      </c>
      <c r="X3538" s="2">
        <v>2734</v>
      </c>
      <c r="Y3538" s="3" t="s">
        <v>99</v>
      </c>
      <c r="Z3538" s="2">
        <v>128</v>
      </c>
    </row>
    <row r="3539" ht="18.75" spans="5:32">
      <c r="E3539" s="1">
        <f>SUMPRODUCT(1/COUNTIF(F$2:F3539,F$2:F3539))</f>
        <v>322.999999999995</v>
      </c>
      <c r="F3539" s="20" t="s">
        <v>9336</v>
      </c>
      <c r="G3539" s="6" t="s">
        <v>9349</v>
      </c>
      <c r="H3539" s="2">
        <v>2.21224413108816e+38</v>
      </c>
      <c r="I3539" s="6" t="s">
        <v>3211</v>
      </c>
      <c r="J3539" s="2">
        <v>221</v>
      </c>
      <c r="K3539" s="3" t="s">
        <v>45</v>
      </c>
      <c r="L3539" s="2">
        <v>224</v>
      </c>
      <c r="M3539" s="3" t="s">
        <v>1073</v>
      </c>
      <c r="N3539" s="2">
        <v>413</v>
      </c>
      <c r="O3539" s="3" t="s">
        <v>2368</v>
      </c>
      <c r="P3539" s="2">
        <v>1088</v>
      </c>
      <c r="Q3539" s="3" t="s">
        <v>124</v>
      </c>
      <c r="R3539" s="2">
        <v>161</v>
      </c>
      <c r="S3539" s="3" t="s">
        <v>59</v>
      </c>
      <c r="T3539" s="2">
        <v>194</v>
      </c>
      <c r="U3539" s="3" t="s">
        <v>9348</v>
      </c>
      <c r="V3539" s="2">
        <v>2456</v>
      </c>
      <c r="W3539" s="3" t="s">
        <v>8878</v>
      </c>
      <c r="X3539" s="2">
        <v>2734</v>
      </c>
      <c r="Y3539" s="3" t="s">
        <v>99</v>
      </c>
      <c r="Z3539" s="2">
        <v>128</v>
      </c>
      <c r="AA3539" s="3" t="s">
        <v>90</v>
      </c>
      <c r="AB3539" s="2">
        <v>152</v>
      </c>
      <c r="AC3539" s="3" t="s">
        <v>63</v>
      </c>
      <c r="AD3539" s="2">
        <v>255</v>
      </c>
      <c r="AE3539" s="3" t="s">
        <v>62</v>
      </c>
      <c r="AF3539" s="2">
        <v>187</v>
      </c>
    </row>
    <row r="3540" ht="18.75" spans="5:30">
      <c r="E3540" s="1">
        <f>SUMPRODUCT(1/COUNTIF(F$2:F3540,F$2:F3540))</f>
        <v>322.999999999995</v>
      </c>
      <c r="F3540" s="20" t="s">
        <v>9336</v>
      </c>
      <c r="G3540" s="6" t="s">
        <v>9350</v>
      </c>
      <c r="H3540" s="2" t="s">
        <v>9351</v>
      </c>
      <c r="I3540" s="6" t="s">
        <v>3211</v>
      </c>
      <c r="J3540" s="2">
        <v>221</v>
      </c>
      <c r="K3540" s="3" t="s">
        <v>45</v>
      </c>
      <c r="L3540" s="2">
        <v>224</v>
      </c>
      <c r="M3540" s="3" t="s">
        <v>1073</v>
      </c>
      <c r="N3540" s="2">
        <v>413</v>
      </c>
      <c r="O3540" s="3" t="s">
        <v>2368</v>
      </c>
      <c r="P3540" s="2">
        <v>1088</v>
      </c>
      <c r="Q3540" s="3" t="s">
        <v>124</v>
      </c>
      <c r="R3540" s="2">
        <v>161</v>
      </c>
      <c r="S3540" s="3" t="s">
        <v>59</v>
      </c>
      <c r="T3540" s="2">
        <v>194</v>
      </c>
      <c r="U3540" s="3" t="s">
        <v>9348</v>
      </c>
      <c r="V3540" s="2">
        <v>2456</v>
      </c>
      <c r="W3540" s="3" t="s">
        <v>8878</v>
      </c>
      <c r="X3540" s="2">
        <v>2734</v>
      </c>
      <c r="Y3540" s="3" t="s">
        <v>99</v>
      </c>
      <c r="Z3540" s="2">
        <v>128</v>
      </c>
      <c r="AA3540" s="3" t="s">
        <v>9352</v>
      </c>
      <c r="AB3540" s="2">
        <v>3162</v>
      </c>
      <c r="AC3540" s="3" t="s">
        <v>9353</v>
      </c>
      <c r="AD3540" s="2">
        <v>3352</v>
      </c>
    </row>
    <row r="3541" spans="5:34">
      <c r="E3541" s="1">
        <f>SUMPRODUCT(1/COUNTIF(F$2:F3541,F$2:F3541))</f>
        <v>323.999999999995</v>
      </c>
      <c r="F3541" s="5" t="s">
        <v>9354</v>
      </c>
      <c r="G3541" s="1" t="s">
        <v>9355</v>
      </c>
      <c r="H3541" s="2" t="s">
        <v>9356</v>
      </c>
      <c r="I3541" s="1" t="s">
        <v>467</v>
      </c>
      <c r="J3541" s="2">
        <v>464</v>
      </c>
      <c r="K3541" s="3" t="s">
        <v>2226</v>
      </c>
      <c r="L3541" s="2">
        <v>347</v>
      </c>
      <c r="M3541" s="3" t="s">
        <v>77</v>
      </c>
      <c r="N3541" s="2">
        <v>118</v>
      </c>
      <c r="O3541" s="3" t="s">
        <v>37</v>
      </c>
      <c r="P3541" s="2">
        <v>12</v>
      </c>
      <c r="Q3541" s="3" t="s">
        <v>577</v>
      </c>
      <c r="R3541" s="2">
        <v>301</v>
      </c>
      <c r="S3541" s="3" t="s">
        <v>389</v>
      </c>
      <c r="T3541" s="2">
        <v>15</v>
      </c>
      <c r="U3541" s="3" t="s">
        <v>936</v>
      </c>
      <c r="V3541" s="2">
        <v>97</v>
      </c>
      <c r="W3541" s="3" t="s">
        <v>96</v>
      </c>
      <c r="X3541" s="2">
        <v>155</v>
      </c>
      <c r="Y3541" s="3" t="s">
        <v>14</v>
      </c>
      <c r="Z3541" s="2">
        <v>24</v>
      </c>
      <c r="AA3541" s="3" t="s">
        <v>140</v>
      </c>
      <c r="AB3541" s="2">
        <v>66</v>
      </c>
      <c r="AC3541" s="3" t="s">
        <v>250</v>
      </c>
      <c r="AD3541" s="2">
        <v>750</v>
      </c>
      <c r="AE3541" s="3" t="s">
        <v>34</v>
      </c>
      <c r="AF3541" s="2">
        <v>10</v>
      </c>
      <c r="AG3541" s="3" t="s">
        <v>2900</v>
      </c>
      <c r="AH3541" s="2">
        <v>622</v>
      </c>
    </row>
    <row r="3542" spans="5:22">
      <c r="E3542" s="1">
        <f>SUMPRODUCT(1/COUNTIF(F$2:F3542,F$2:F3542))</f>
        <v>323.999999999995</v>
      </c>
      <c r="F3542" s="5" t="s">
        <v>9354</v>
      </c>
      <c r="G3542" s="1" t="s">
        <v>8970</v>
      </c>
      <c r="H3542" s="2" t="s">
        <v>8971</v>
      </c>
      <c r="I3542" s="1" t="s">
        <v>14</v>
      </c>
      <c r="J3542" s="2">
        <v>24</v>
      </c>
      <c r="K3542" s="3" t="s">
        <v>97</v>
      </c>
      <c r="L3542" s="2">
        <v>105</v>
      </c>
      <c r="M3542" s="3" t="s">
        <v>98</v>
      </c>
      <c r="N3542" s="2">
        <v>236</v>
      </c>
      <c r="O3542" s="3" t="s">
        <v>100</v>
      </c>
      <c r="P3542" s="2">
        <v>5</v>
      </c>
      <c r="Q3542" s="3" t="s">
        <v>37</v>
      </c>
      <c r="R3542" s="2">
        <v>12</v>
      </c>
      <c r="S3542" s="3" t="s">
        <v>95</v>
      </c>
      <c r="T3542" s="2">
        <v>183</v>
      </c>
      <c r="U3542" s="3" t="s">
        <v>96</v>
      </c>
      <c r="V3542" s="2">
        <v>155</v>
      </c>
    </row>
    <row r="3543" spans="5:24">
      <c r="E3543" s="1">
        <f>SUMPRODUCT(1/COUNTIF(F$2:F3543,F$2:F3543))</f>
        <v>323.999999999995</v>
      </c>
      <c r="F3543" s="5" t="s">
        <v>9354</v>
      </c>
      <c r="G3543" s="1" t="s">
        <v>9357</v>
      </c>
      <c r="H3543" s="2" t="s">
        <v>9358</v>
      </c>
      <c r="I3543" s="1" t="s">
        <v>217</v>
      </c>
      <c r="J3543" s="2">
        <v>176</v>
      </c>
      <c r="K3543" s="3" t="s">
        <v>75</v>
      </c>
      <c r="L3543" s="2">
        <v>314</v>
      </c>
      <c r="M3543" s="3" t="s">
        <v>140</v>
      </c>
      <c r="N3543" s="2">
        <v>66</v>
      </c>
      <c r="O3543" s="3" t="s">
        <v>101</v>
      </c>
      <c r="P3543" s="2">
        <v>31</v>
      </c>
      <c r="Q3543" s="3" t="s">
        <v>183</v>
      </c>
      <c r="R3543" s="2">
        <v>38</v>
      </c>
      <c r="S3543" s="3" t="s">
        <v>148</v>
      </c>
      <c r="T3543" s="2">
        <v>58</v>
      </c>
      <c r="U3543" s="3" t="s">
        <v>369</v>
      </c>
      <c r="V3543" s="2">
        <v>1326</v>
      </c>
      <c r="W3543" s="3" t="s">
        <v>115</v>
      </c>
      <c r="X3543" s="2">
        <v>1095</v>
      </c>
    </row>
    <row r="3544" spans="5:32">
      <c r="E3544" s="1">
        <f>SUMPRODUCT(1/COUNTIF(F$2:F3544,F$2:F3544))</f>
        <v>323.999999999995</v>
      </c>
      <c r="F3544" s="5" t="s">
        <v>9354</v>
      </c>
      <c r="G3544" s="1" t="s">
        <v>9359</v>
      </c>
      <c r="H3544" s="2" t="s">
        <v>9360</v>
      </c>
      <c r="I3544" s="1" t="s">
        <v>442</v>
      </c>
      <c r="J3544" s="2">
        <v>124</v>
      </c>
      <c r="K3544" s="3" t="s">
        <v>12</v>
      </c>
      <c r="L3544" s="2">
        <v>242</v>
      </c>
      <c r="M3544" s="3" t="s">
        <v>14</v>
      </c>
      <c r="N3544" s="2">
        <v>24</v>
      </c>
      <c r="O3544" s="3" t="s">
        <v>98</v>
      </c>
      <c r="P3544" s="2">
        <v>236</v>
      </c>
      <c r="Q3544" s="3" t="s">
        <v>36</v>
      </c>
      <c r="R3544" s="2">
        <v>13</v>
      </c>
      <c r="S3544" s="3" t="s">
        <v>393</v>
      </c>
      <c r="T3544" s="2">
        <v>228</v>
      </c>
      <c r="U3544" s="3" t="s">
        <v>671</v>
      </c>
      <c r="V3544" s="2">
        <v>225</v>
      </c>
      <c r="W3544" s="3" t="s">
        <v>37</v>
      </c>
      <c r="X3544" s="2">
        <v>12</v>
      </c>
      <c r="Y3544" s="3" t="s">
        <v>221</v>
      </c>
      <c r="Z3544" s="2">
        <v>62</v>
      </c>
      <c r="AA3544" s="3" t="s">
        <v>35</v>
      </c>
      <c r="AB3544" s="2">
        <v>20</v>
      </c>
      <c r="AC3544" s="3" t="s">
        <v>223</v>
      </c>
      <c r="AD3544" s="2">
        <v>158</v>
      </c>
      <c r="AE3544" s="3" t="s">
        <v>97</v>
      </c>
      <c r="AF3544" s="2">
        <v>105</v>
      </c>
    </row>
    <row r="3545" spans="5:28">
      <c r="E3545" s="1">
        <f>SUMPRODUCT(1/COUNTIF(F$2:F3545,F$2:F3545))</f>
        <v>323.999999999995</v>
      </c>
      <c r="F3545" s="1" t="s">
        <v>9354</v>
      </c>
      <c r="G3545" s="4" t="s">
        <v>9361</v>
      </c>
      <c r="H3545" s="2" t="s">
        <v>9362</v>
      </c>
      <c r="I3545" s="4" t="s">
        <v>80</v>
      </c>
      <c r="J3545" s="2">
        <v>368</v>
      </c>
      <c r="K3545" s="3" t="s">
        <v>101</v>
      </c>
      <c r="L3545" s="2">
        <v>31</v>
      </c>
      <c r="M3545" s="3" t="s">
        <v>442</v>
      </c>
      <c r="N3545" s="2">
        <v>124</v>
      </c>
      <c r="O3545" s="3" t="s">
        <v>98</v>
      </c>
      <c r="P3545" s="2">
        <v>236</v>
      </c>
      <c r="Q3545" s="3" t="s">
        <v>81</v>
      </c>
      <c r="R3545" s="2">
        <v>284</v>
      </c>
      <c r="S3545" s="3" t="s">
        <v>846</v>
      </c>
      <c r="T3545" s="2">
        <v>990</v>
      </c>
      <c r="U3545" s="3" t="s">
        <v>201</v>
      </c>
      <c r="V3545" s="2">
        <v>331</v>
      </c>
      <c r="W3545" s="3" t="s">
        <v>100</v>
      </c>
      <c r="X3545" s="2">
        <v>5</v>
      </c>
      <c r="Y3545" s="3" t="s">
        <v>14</v>
      </c>
      <c r="Z3545" s="2">
        <v>24</v>
      </c>
      <c r="AA3545" s="3" t="s">
        <v>37</v>
      </c>
      <c r="AB3545" s="2">
        <v>12</v>
      </c>
    </row>
    <row r="3546" spans="5:32">
      <c r="E3546" s="1">
        <f>SUMPRODUCT(1/COUNTIF(F$2:F3546,F$2:F3546))</f>
        <v>323.999999999995</v>
      </c>
      <c r="F3546" s="1" t="s">
        <v>9354</v>
      </c>
      <c r="G3546" s="4" t="s">
        <v>9363</v>
      </c>
      <c r="H3546" s="2" t="s">
        <v>9364</v>
      </c>
      <c r="I3546" s="4" t="s">
        <v>80</v>
      </c>
      <c r="J3546" s="2">
        <v>368</v>
      </c>
      <c r="K3546" s="3" t="s">
        <v>101</v>
      </c>
      <c r="L3546" s="2">
        <v>31</v>
      </c>
      <c r="M3546" s="3" t="s">
        <v>442</v>
      </c>
      <c r="N3546" s="2">
        <v>124</v>
      </c>
      <c r="O3546" s="3" t="s">
        <v>98</v>
      </c>
      <c r="P3546" s="2">
        <v>236</v>
      </c>
      <c r="Q3546" s="3" t="s">
        <v>81</v>
      </c>
      <c r="R3546" s="2">
        <v>284</v>
      </c>
      <c r="S3546" s="3" t="s">
        <v>846</v>
      </c>
      <c r="T3546" s="2">
        <v>990</v>
      </c>
      <c r="U3546" s="3" t="s">
        <v>201</v>
      </c>
      <c r="V3546" s="2">
        <v>331</v>
      </c>
      <c r="W3546" s="3" t="s">
        <v>100</v>
      </c>
      <c r="X3546" s="2">
        <v>5</v>
      </c>
      <c r="Y3546" s="3" t="s">
        <v>14</v>
      </c>
      <c r="Z3546" s="2">
        <v>24</v>
      </c>
      <c r="AA3546" s="3" t="s">
        <v>37</v>
      </c>
      <c r="AB3546" s="2">
        <v>12</v>
      </c>
      <c r="AC3546" s="3" t="s">
        <v>96</v>
      </c>
      <c r="AD3546" s="2">
        <v>155</v>
      </c>
      <c r="AE3546" s="3" t="s">
        <v>74</v>
      </c>
      <c r="AF3546" s="2">
        <v>577</v>
      </c>
    </row>
    <row r="3547" spans="5:32">
      <c r="E3547" s="1">
        <f>SUMPRODUCT(1/COUNTIF(F$2:F3547,F$2:F3547))</f>
        <v>323.999999999995</v>
      </c>
      <c r="F3547" s="1" t="s">
        <v>9354</v>
      </c>
      <c r="G3547" s="4" t="s">
        <v>9365</v>
      </c>
      <c r="H3547" s="2" t="s">
        <v>9366</v>
      </c>
      <c r="I3547" s="4" t="s">
        <v>80</v>
      </c>
      <c r="J3547" s="2">
        <v>368</v>
      </c>
      <c r="K3547" s="3" t="s">
        <v>101</v>
      </c>
      <c r="L3547" s="2">
        <v>31</v>
      </c>
      <c r="M3547" s="3" t="s">
        <v>442</v>
      </c>
      <c r="N3547" s="2">
        <v>124</v>
      </c>
      <c r="O3547" s="3" t="s">
        <v>98</v>
      </c>
      <c r="P3547" s="2">
        <v>236</v>
      </c>
      <c r="Q3547" s="3" t="s">
        <v>81</v>
      </c>
      <c r="R3547" s="2">
        <v>284</v>
      </c>
      <c r="S3547" s="3" t="s">
        <v>846</v>
      </c>
      <c r="T3547" s="2">
        <v>990</v>
      </c>
      <c r="U3547" s="3" t="s">
        <v>201</v>
      </c>
      <c r="V3547" s="2">
        <v>331</v>
      </c>
      <c r="W3547" s="3" t="s">
        <v>100</v>
      </c>
      <c r="X3547" s="2">
        <v>5</v>
      </c>
      <c r="Y3547" s="3" t="s">
        <v>14</v>
      </c>
      <c r="Z3547" s="2">
        <v>24</v>
      </c>
      <c r="AA3547" s="3" t="s">
        <v>37</v>
      </c>
      <c r="AB3547" s="2">
        <v>12</v>
      </c>
      <c r="AC3547" s="3" t="s">
        <v>1386</v>
      </c>
      <c r="AD3547" s="2">
        <v>1122</v>
      </c>
      <c r="AE3547" s="3" t="s">
        <v>84</v>
      </c>
      <c r="AF3547" s="2">
        <v>374</v>
      </c>
    </row>
    <row r="3548" ht="27" spans="5:38">
      <c r="E3548" s="1">
        <f>SUMPRODUCT(1/COUNTIF(F$2:F3548,F$2:F3548))</f>
        <v>323.999999999995</v>
      </c>
      <c r="F3548" s="1" t="s">
        <v>9354</v>
      </c>
      <c r="G3548" s="4" t="s">
        <v>9367</v>
      </c>
      <c r="H3548" s="2" t="s">
        <v>9368</v>
      </c>
      <c r="I3548" s="4" t="s">
        <v>80</v>
      </c>
      <c r="J3548" s="2">
        <v>368</v>
      </c>
      <c r="K3548" s="3" t="s">
        <v>101</v>
      </c>
      <c r="L3548" s="2">
        <v>31</v>
      </c>
      <c r="M3548" s="3" t="s">
        <v>442</v>
      </c>
      <c r="N3548" s="2">
        <v>124</v>
      </c>
      <c r="O3548" s="3" t="s">
        <v>98</v>
      </c>
      <c r="P3548" s="2">
        <v>236</v>
      </c>
      <c r="Q3548" s="3" t="s">
        <v>81</v>
      </c>
      <c r="R3548" s="2">
        <v>284</v>
      </c>
      <c r="S3548" s="3" t="s">
        <v>846</v>
      </c>
      <c r="T3548" s="2">
        <v>990</v>
      </c>
      <c r="U3548" s="3" t="s">
        <v>201</v>
      </c>
      <c r="V3548" s="2">
        <v>331</v>
      </c>
      <c r="W3548" s="3" t="s">
        <v>100</v>
      </c>
      <c r="X3548" s="2">
        <v>5</v>
      </c>
      <c r="Y3548" s="3" t="s">
        <v>14</v>
      </c>
      <c r="Z3548" s="2">
        <v>24</v>
      </c>
      <c r="AA3548" s="3" t="s">
        <v>37</v>
      </c>
      <c r="AB3548" s="2">
        <v>12</v>
      </c>
      <c r="AC3548" s="3" t="s">
        <v>1386</v>
      </c>
      <c r="AD3548" s="2">
        <v>1122</v>
      </c>
      <c r="AE3548" s="3" t="s">
        <v>84</v>
      </c>
      <c r="AF3548" s="2">
        <v>374</v>
      </c>
      <c r="AG3548" s="3" t="s">
        <v>90</v>
      </c>
      <c r="AH3548" s="2">
        <v>152</v>
      </c>
      <c r="AI3548" s="3" t="s">
        <v>122</v>
      </c>
      <c r="AJ3548" s="2">
        <v>215</v>
      </c>
      <c r="AK3548" s="2" t="s">
        <v>124</v>
      </c>
      <c r="AL3548" s="2">
        <v>161</v>
      </c>
    </row>
    <row r="3549" spans="5:34">
      <c r="E3549" s="1">
        <f>SUMPRODUCT(1/COUNTIF(F$2:F3549,F$2:F3549))</f>
        <v>323.999999999995</v>
      </c>
      <c r="F3549" s="1" t="s">
        <v>9354</v>
      </c>
      <c r="G3549" s="4" t="s">
        <v>9369</v>
      </c>
      <c r="H3549" s="2" t="s">
        <v>9370</v>
      </c>
      <c r="I3549" s="4" t="s">
        <v>80</v>
      </c>
      <c r="J3549" s="2">
        <v>368</v>
      </c>
      <c r="K3549" s="3" t="s">
        <v>101</v>
      </c>
      <c r="L3549" s="2">
        <v>31</v>
      </c>
      <c r="M3549" s="3" t="s">
        <v>442</v>
      </c>
      <c r="N3549" s="2">
        <v>124</v>
      </c>
      <c r="O3549" s="3" t="s">
        <v>98</v>
      </c>
      <c r="P3549" s="2">
        <v>236</v>
      </c>
      <c r="Q3549" s="3" t="s">
        <v>81</v>
      </c>
      <c r="R3549" s="2">
        <v>284</v>
      </c>
      <c r="S3549" s="3" t="s">
        <v>846</v>
      </c>
      <c r="T3549" s="2">
        <v>990</v>
      </c>
      <c r="U3549" s="3" t="s">
        <v>201</v>
      </c>
      <c r="V3549" s="2">
        <v>331</v>
      </c>
      <c r="W3549" s="3" t="s">
        <v>100</v>
      </c>
      <c r="X3549" s="2">
        <v>5</v>
      </c>
      <c r="Y3549" s="3" t="s">
        <v>14</v>
      </c>
      <c r="Z3549" s="2">
        <v>24</v>
      </c>
      <c r="AA3549" s="3" t="s">
        <v>37</v>
      </c>
      <c r="AB3549" s="2">
        <v>12</v>
      </c>
      <c r="AC3549" s="3" t="s">
        <v>1386</v>
      </c>
      <c r="AD3549" s="2">
        <v>1122</v>
      </c>
      <c r="AE3549" s="3" t="s">
        <v>84</v>
      </c>
      <c r="AF3549" s="2">
        <v>374</v>
      </c>
      <c r="AG3549" s="3" t="s">
        <v>307</v>
      </c>
      <c r="AH3549" s="2">
        <v>74</v>
      </c>
    </row>
    <row r="3550" spans="5:24">
      <c r="E3550" s="1">
        <f>SUMPRODUCT(1/COUNTIF(F$2:F3550,F$2:F3550))</f>
        <v>323.999999999995</v>
      </c>
      <c r="F3550" s="1" t="s">
        <v>9354</v>
      </c>
      <c r="G3550" s="4" t="s">
        <v>9371</v>
      </c>
      <c r="H3550" s="2" t="s">
        <v>9372</v>
      </c>
      <c r="I3550" s="4" t="s">
        <v>77</v>
      </c>
      <c r="J3550" s="2">
        <v>118</v>
      </c>
      <c r="K3550" s="3" t="s">
        <v>163</v>
      </c>
      <c r="L3550" s="2">
        <v>192</v>
      </c>
      <c r="M3550" s="3" t="s">
        <v>101</v>
      </c>
      <c r="N3550" s="2">
        <v>31</v>
      </c>
      <c r="O3550" s="3" t="s">
        <v>1148</v>
      </c>
      <c r="P3550" s="2">
        <v>1508</v>
      </c>
      <c r="Q3550" s="3" t="s">
        <v>258</v>
      </c>
      <c r="R3550" s="2">
        <v>47</v>
      </c>
      <c r="S3550" s="3" t="s">
        <v>36</v>
      </c>
      <c r="T3550" s="2">
        <v>13</v>
      </c>
      <c r="U3550" s="3" t="s">
        <v>97</v>
      </c>
      <c r="V3550" s="2">
        <v>105</v>
      </c>
      <c r="W3550" s="3" t="s">
        <v>57</v>
      </c>
      <c r="X3550" s="2">
        <v>39</v>
      </c>
    </row>
    <row r="3551" spans="5:28">
      <c r="E3551" s="1">
        <f>SUMPRODUCT(1/COUNTIF(F$2:F3551,F$2:F3551))</f>
        <v>323.999999999995</v>
      </c>
      <c r="F3551" s="1" t="s">
        <v>9354</v>
      </c>
      <c r="G3551" s="4" t="s">
        <v>9373</v>
      </c>
      <c r="H3551" s="2" t="s">
        <v>9374</v>
      </c>
      <c r="I3551" s="4" t="s">
        <v>77</v>
      </c>
      <c r="J3551" s="2">
        <v>118</v>
      </c>
      <c r="K3551" s="3" t="s">
        <v>163</v>
      </c>
      <c r="L3551" s="2">
        <v>192</v>
      </c>
      <c r="M3551" s="3" t="s">
        <v>101</v>
      </c>
      <c r="N3551" s="2">
        <v>31</v>
      </c>
      <c r="O3551" s="3" t="s">
        <v>1148</v>
      </c>
      <c r="P3551" s="2">
        <v>1508</v>
      </c>
      <c r="Q3551" s="3" t="s">
        <v>258</v>
      </c>
      <c r="R3551" s="2">
        <v>47</v>
      </c>
      <c r="S3551" s="3" t="s">
        <v>36</v>
      </c>
      <c r="T3551" s="2">
        <v>13</v>
      </c>
      <c r="U3551" s="3" t="s">
        <v>97</v>
      </c>
      <c r="V3551" s="2">
        <v>105</v>
      </c>
      <c r="W3551" s="3" t="s">
        <v>57</v>
      </c>
      <c r="X3551" s="2">
        <v>39</v>
      </c>
      <c r="Y3551" s="3" t="s">
        <v>164</v>
      </c>
      <c r="Z3551" s="2">
        <v>369</v>
      </c>
      <c r="AA3551" s="3" t="s">
        <v>128</v>
      </c>
      <c r="AB3551" s="2">
        <v>1280</v>
      </c>
    </row>
    <row r="3552" spans="5:32">
      <c r="E3552" s="1">
        <f>SUMPRODUCT(1/COUNTIF(F$2:F3552,F$2:F3552))</f>
        <v>323.999999999995</v>
      </c>
      <c r="F3552" s="1" t="s">
        <v>9354</v>
      </c>
      <c r="G3552" s="4" t="s">
        <v>9375</v>
      </c>
      <c r="H3552" s="2" t="s">
        <v>9376</v>
      </c>
      <c r="I3552" s="4" t="s">
        <v>136</v>
      </c>
      <c r="J3552" s="2">
        <v>8</v>
      </c>
      <c r="K3552" s="3" t="s">
        <v>34</v>
      </c>
      <c r="L3552" s="2">
        <v>10</v>
      </c>
      <c r="M3552" s="3" t="s">
        <v>35</v>
      </c>
      <c r="N3552" s="2">
        <v>20</v>
      </c>
      <c r="O3552" s="3" t="s">
        <v>645</v>
      </c>
      <c r="P3552" s="2">
        <v>605</v>
      </c>
      <c r="Q3552" s="3" t="s">
        <v>100</v>
      </c>
      <c r="R3552" s="2">
        <v>5</v>
      </c>
      <c r="S3552" s="3" t="s">
        <v>486</v>
      </c>
      <c r="T3552" s="2">
        <v>980</v>
      </c>
      <c r="U3552" s="3" t="s">
        <v>647</v>
      </c>
      <c r="V3552" s="2">
        <v>185</v>
      </c>
      <c r="W3552" s="3" t="s">
        <v>646</v>
      </c>
      <c r="X3552" s="2">
        <v>988</v>
      </c>
      <c r="Y3552" s="3" t="s">
        <v>317</v>
      </c>
      <c r="Z3552" s="2">
        <v>191</v>
      </c>
      <c r="AA3552" s="3" t="s">
        <v>37</v>
      </c>
      <c r="AB3552" s="2">
        <v>12</v>
      </c>
      <c r="AC3552" s="3" t="s">
        <v>174</v>
      </c>
      <c r="AD3552" s="2">
        <v>319</v>
      </c>
      <c r="AE3552" s="3" t="s">
        <v>175</v>
      </c>
      <c r="AF3552" s="2">
        <v>164</v>
      </c>
    </row>
    <row r="3553" spans="5:36">
      <c r="E3553" s="1">
        <f>SUMPRODUCT(1/COUNTIF(F$2:F3553,F$2:F3553))</f>
        <v>323.999999999995</v>
      </c>
      <c r="F3553" s="1" t="s">
        <v>9354</v>
      </c>
      <c r="G3553" s="4" t="s">
        <v>9377</v>
      </c>
      <c r="H3553" s="2" t="s">
        <v>9378</v>
      </c>
      <c r="I3553" s="4" t="s">
        <v>136</v>
      </c>
      <c r="J3553" s="2">
        <v>8</v>
      </c>
      <c r="K3553" s="3" t="s">
        <v>34</v>
      </c>
      <c r="L3553" s="2">
        <v>10</v>
      </c>
      <c r="M3553" s="3" t="s">
        <v>35</v>
      </c>
      <c r="N3553" s="2">
        <v>20</v>
      </c>
      <c r="O3553" s="3" t="s">
        <v>645</v>
      </c>
      <c r="P3553" s="2">
        <v>605</v>
      </c>
      <c r="Q3553" s="3" t="s">
        <v>100</v>
      </c>
      <c r="R3553" s="2">
        <v>5</v>
      </c>
      <c r="S3553" s="3" t="s">
        <v>486</v>
      </c>
      <c r="T3553" s="2">
        <v>980</v>
      </c>
      <c r="U3553" s="3" t="s">
        <v>647</v>
      </c>
      <c r="V3553" s="2">
        <v>185</v>
      </c>
      <c r="W3553" s="3" t="s">
        <v>646</v>
      </c>
      <c r="X3553" s="2">
        <v>988</v>
      </c>
      <c r="Y3553" s="3" t="s">
        <v>317</v>
      </c>
      <c r="Z3553" s="2">
        <v>191</v>
      </c>
      <c r="AA3553" s="3" t="s">
        <v>37</v>
      </c>
      <c r="AB3553" s="2">
        <v>12</v>
      </c>
      <c r="AC3553" s="3" t="s">
        <v>174</v>
      </c>
      <c r="AD3553" s="2">
        <v>319</v>
      </c>
      <c r="AE3553" s="3" t="s">
        <v>175</v>
      </c>
      <c r="AF3553" s="2">
        <v>164</v>
      </c>
      <c r="AG3553" s="3" t="s">
        <v>936</v>
      </c>
      <c r="AH3553" s="2">
        <v>97</v>
      </c>
      <c r="AI3553" s="3" t="s">
        <v>27</v>
      </c>
      <c r="AJ3553" s="2">
        <v>112</v>
      </c>
    </row>
    <row r="3554" spans="5:32">
      <c r="E3554" s="1">
        <f>SUMPRODUCT(1/COUNTIF(F$2:F3554,F$2:F3554))</f>
        <v>323.999999999995</v>
      </c>
      <c r="F3554" s="1" t="s">
        <v>9354</v>
      </c>
      <c r="G3554" s="4" t="s">
        <v>9379</v>
      </c>
      <c r="H3554" s="2" t="s">
        <v>9380</v>
      </c>
      <c r="I3554" s="4" t="s">
        <v>172</v>
      </c>
      <c r="J3554" s="2">
        <v>63</v>
      </c>
      <c r="K3554" s="3" t="s">
        <v>143</v>
      </c>
      <c r="L3554" s="2">
        <v>25</v>
      </c>
      <c r="M3554" s="3" t="s">
        <v>258</v>
      </c>
      <c r="N3554" s="2">
        <v>47</v>
      </c>
      <c r="O3554" s="3" t="s">
        <v>124</v>
      </c>
      <c r="P3554" s="2">
        <v>161</v>
      </c>
      <c r="Q3554" s="3" t="s">
        <v>398</v>
      </c>
      <c r="R3554" s="2">
        <v>95</v>
      </c>
      <c r="S3554" s="3" t="s">
        <v>276</v>
      </c>
      <c r="T3554" s="2">
        <v>99</v>
      </c>
      <c r="U3554" s="3" t="s">
        <v>279</v>
      </c>
      <c r="V3554" s="2">
        <v>59</v>
      </c>
      <c r="W3554" s="3" t="s">
        <v>1085</v>
      </c>
      <c r="X3554" s="2">
        <v>117</v>
      </c>
      <c r="Y3554" s="3" t="s">
        <v>645</v>
      </c>
      <c r="Z3554" s="2">
        <v>605</v>
      </c>
      <c r="AA3554" s="3" t="s">
        <v>97</v>
      </c>
      <c r="AB3554" s="2">
        <v>105</v>
      </c>
      <c r="AC3554" s="3" t="s">
        <v>141</v>
      </c>
      <c r="AD3554" s="2">
        <v>14</v>
      </c>
      <c r="AE3554" s="3" t="s">
        <v>1464</v>
      </c>
      <c r="AF3554" s="2">
        <v>682</v>
      </c>
    </row>
    <row r="3555" ht="27" spans="5:38">
      <c r="E3555" s="1">
        <f>SUMPRODUCT(1/COUNTIF(F$2:F3555,F$2:F3555))</f>
        <v>323.999999999995</v>
      </c>
      <c r="F3555" s="1" t="s">
        <v>9354</v>
      </c>
      <c r="G3555" s="4" t="s">
        <v>9381</v>
      </c>
      <c r="H3555" s="2" t="s">
        <v>9382</v>
      </c>
      <c r="I3555" s="4" t="s">
        <v>172</v>
      </c>
      <c r="J3555" s="2">
        <v>63</v>
      </c>
      <c r="K3555" s="3" t="s">
        <v>143</v>
      </c>
      <c r="L3555" s="2">
        <v>25</v>
      </c>
      <c r="M3555" s="3" t="s">
        <v>258</v>
      </c>
      <c r="N3555" s="2">
        <v>47</v>
      </c>
      <c r="O3555" s="3" t="s">
        <v>124</v>
      </c>
      <c r="P3555" s="2">
        <v>161</v>
      </c>
      <c r="Q3555" s="3" t="s">
        <v>398</v>
      </c>
      <c r="R3555" s="2">
        <v>95</v>
      </c>
      <c r="S3555" s="3" t="s">
        <v>276</v>
      </c>
      <c r="T3555" s="2">
        <v>99</v>
      </c>
      <c r="U3555" s="3" t="s">
        <v>279</v>
      </c>
      <c r="V3555" s="2">
        <v>59</v>
      </c>
      <c r="W3555" s="3" t="s">
        <v>1085</v>
      </c>
      <c r="X3555" s="2">
        <v>117</v>
      </c>
      <c r="Y3555" s="3" t="s">
        <v>645</v>
      </c>
      <c r="Z3555" s="2">
        <v>605</v>
      </c>
      <c r="AA3555" s="3" t="s">
        <v>97</v>
      </c>
      <c r="AB3555" s="2">
        <v>105</v>
      </c>
      <c r="AC3555" s="3" t="s">
        <v>141</v>
      </c>
      <c r="AD3555" s="2">
        <v>14</v>
      </c>
      <c r="AE3555" s="3" t="s">
        <v>1464</v>
      </c>
      <c r="AF3555" s="2">
        <v>682</v>
      </c>
      <c r="AG3555" s="3" t="s">
        <v>294</v>
      </c>
      <c r="AH3555" s="2">
        <v>103</v>
      </c>
      <c r="AI3555" s="3" t="s">
        <v>1243</v>
      </c>
      <c r="AJ3555" s="2">
        <v>661</v>
      </c>
      <c r="AK3555" s="2" t="s">
        <v>188</v>
      </c>
      <c r="AL3555" s="2">
        <v>703</v>
      </c>
    </row>
    <row r="3556" ht="27" spans="5:36">
      <c r="E3556" s="1">
        <f>SUMPRODUCT(1/COUNTIF(F$2:F3556,F$2:F3556))</f>
        <v>323.999999999995</v>
      </c>
      <c r="F3556" s="1" t="s">
        <v>9354</v>
      </c>
      <c r="G3556" s="4" t="s">
        <v>9383</v>
      </c>
      <c r="H3556" s="2" t="s">
        <v>9384</v>
      </c>
      <c r="I3556" s="4" t="s">
        <v>172</v>
      </c>
      <c r="J3556" s="2">
        <v>63</v>
      </c>
      <c r="K3556" s="3" t="s">
        <v>143</v>
      </c>
      <c r="L3556" s="2">
        <v>25</v>
      </c>
      <c r="M3556" s="3" t="s">
        <v>258</v>
      </c>
      <c r="N3556" s="2">
        <v>47</v>
      </c>
      <c r="O3556" s="3" t="s">
        <v>124</v>
      </c>
      <c r="P3556" s="2">
        <v>161</v>
      </c>
      <c r="Q3556" s="3" t="s">
        <v>398</v>
      </c>
      <c r="R3556" s="2">
        <v>95</v>
      </c>
      <c r="S3556" s="3" t="s">
        <v>276</v>
      </c>
      <c r="T3556" s="2">
        <v>99</v>
      </c>
      <c r="U3556" s="3" t="s">
        <v>279</v>
      </c>
      <c r="V3556" s="2">
        <v>59</v>
      </c>
      <c r="W3556" s="3" t="s">
        <v>1085</v>
      </c>
      <c r="X3556" s="2">
        <v>117</v>
      </c>
      <c r="Y3556" s="3" t="s">
        <v>645</v>
      </c>
      <c r="Z3556" s="2">
        <v>605</v>
      </c>
      <c r="AA3556" s="3" t="s">
        <v>97</v>
      </c>
      <c r="AB3556" s="2">
        <v>105</v>
      </c>
      <c r="AC3556" s="3" t="s">
        <v>141</v>
      </c>
      <c r="AD3556" s="2">
        <v>14</v>
      </c>
      <c r="AE3556" s="3" t="s">
        <v>1464</v>
      </c>
      <c r="AF3556" s="2">
        <v>682</v>
      </c>
      <c r="AG3556" s="3" t="s">
        <v>4533</v>
      </c>
      <c r="AH3556" s="2">
        <v>162</v>
      </c>
      <c r="AI3556" s="3" t="s">
        <v>3056</v>
      </c>
      <c r="AJ3556" s="2">
        <v>76</v>
      </c>
    </row>
    <row r="3557" spans="5:36">
      <c r="E3557" s="1">
        <f>SUMPRODUCT(1/COUNTIF(F$2:F3557,F$2:F3557))</f>
        <v>323.999999999995</v>
      </c>
      <c r="F3557" s="1" t="s">
        <v>9354</v>
      </c>
      <c r="G3557" s="15" t="s">
        <v>9385</v>
      </c>
      <c r="H3557" s="2" t="s">
        <v>9386</v>
      </c>
      <c r="I3557" s="15" t="s">
        <v>103</v>
      </c>
      <c r="J3557" s="2">
        <v>234</v>
      </c>
      <c r="K3557" s="3" t="s">
        <v>200</v>
      </c>
      <c r="L3557" s="2">
        <v>143</v>
      </c>
      <c r="M3557" s="3" t="s">
        <v>123</v>
      </c>
      <c r="N3557" s="2">
        <v>156</v>
      </c>
      <c r="O3557" s="3" t="s">
        <v>201</v>
      </c>
      <c r="P3557" s="2">
        <v>331</v>
      </c>
      <c r="Q3557" s="3" t="s">
        <v>755</v>
      </c>
      <c r="R3557" s="2">
        <v>1734</v>
      </c>
      <c r="S3557" s="3" t="s">
        <v>9387</v>
      </c>
      <c r="T3557" s="2">
        <v>2276</v>
      </c>
      <c r="U3557" s="3" t="s">
        <v>203</v>
      </c>
      <c r="V3557" s="2">
        <v>126</v>
      </c>
      <c r="W3557" s="3" t="s">
        <v>199</v>
      </c>
      <c r="X3557" s="2">
        <v>333</v>
      </c>
      <c r="Y3557" s="3" t="s">
        <v>80</v>
      </c>
      <c r="Z3557" s="2">
        <v>368</v>
      </c>
      <c r="AA3557" s="3" t="s">
        <v>306</v>
      </c>
      <c r="AB3557" s="2">
        <v>179</v>
      </c>
      <c r="AC3557" s="3" t="s">
        <v>558</v>
      </c>
      <c r="AD3557" s="2">
        <v>1371</v>
      </c>
      <c r="AE3557" s="3" t="s">
        <v>81</v>
      </c>
      <c r="AF3557" s="2">
        <v>284</v>
      </c>
      <c r="AG3557" s="3" t="s">
        <v>442</v>
      </c>
      <c r="AH3557" s="2">
        <v>124</v>
      </c>
      <c r="AI3557" s="3" t="s">
        <v>37</v>
      </c>
      <c r="AJ3557" s="2">
        <v>12</v>
      </c>
    </row>
    <row r="3558" spans="5:40">
      <c r="E3558" s="1">
        <f>SUMPRODUCT(1/COUNTIF(F$2:F3558,F$2:F3558))</f>
        <v>323.999999999995</v>
      </c>
      <c r="F3558" s="1" t="s">
        <v>9354</v>
      </c>
      <c r="G3558" s="15" t="s">
        <v>9388</v>
      </c>
      <c r="H3558" s="2" t="s">
        <v>9389</v>
      </c>
      <c r="I3558" s="15" t="s">
        <v>103</v>
      </c>
      <c r="J3558" s="2">
        <v>234</v>
      </c>
      <c r="K3558" s="3" t="s">
        <v>200</v>
      </c>
      <c r="L3558" s="2">
        <v>143</v>
      </c>
      <c r="M3558" s="3" t="s">
        <v>123</v>
      </c>
      <c r="N3558" s="2">
        <v>156</v>
      </c>
      <c r="O3558" s="3" t="s">
        <v>201</v>
      </c>
      <c r="P3558" s="2">
        <v>331</v>
      </c>
      <c r="Q3558" s="3" t="s">
        <v>755</v>
      </c>
      <c r="R3558" s="2">
        <v>1734</v>
      </c>
      <c r="S3558" s="3" t="s">
        <v>9387</v>
      </c>
      <c r="T3558" s="2">
        <v>2276</v>
      </c>
      <c r="U3558" s="3" t="s">
        <v>203</v>
      </c>
      <c r="V3558" s="2">
        <v>126</v>
      </c>
      <c r="W3558" s="3" t="s">
        <v>199</v>
      </c>
      <c r="X3558" s="2">
        <v>333</v>
      </c>
      <c r="Y3558" s="3" t="s">
        <v>80</v>
      </c>
      <c r="Z3558" s="2">
        <v>368</v>
      </c>
      <c r="AA3558" s="3" t="s">
        <v>306</v>
      </c>
      <c r="AB3558" s="2">
        <v>179</v>
      </c>
      <c r="AC3558" s="3" t="s">
        <v>558</v>
      </c>
      <c r="AD3558" s="2">
        <v>1371</v>
      </c>
      <c r="AE3558" s="3" t="s">
        <v>81</v>
      </c>
      <c r="AF3558" s="2">
        <v>284</v>
      </c>
      <c r="AG3558" s="3" t="s">
        <v>442</v>
      </c>
      <c r="AH3558" s="2">
        <v>124</v>
      </c>
      <c r="AI3558" s="3" t="s">
        <v>37</v>
      </c>
      <c r="AJ3558" s="2">
        <v>12</v>
      </c>
      <c r="AK3558" s="2" t="s">
        <v>467</v>
      </c>
      <c r="AL3558" s="2">
        <v>464</v>
      </c>
      <c r="AM3558" s="2" t="s">
        <v>917</v>
      </c>
      <c r="AN3558" s="2">
        <v>305</v>
      </c>
    </row>
    <row r="3559" spans="5:40">
      <c r="E3559" s="1">
        <f>SUMPRODUCT(1/COUNTIF(F$2:F3559,F$2:F3559))</f>
        <v>323.999999999994</v>
      </c>
      <c r="F3559" s="1" t="s">
        <v>9354</v>
      </c>
      <c r="G3559" s="15" t="s">
        <v>9390</v>
      </c>
      <c r="H3559" s="2" t="s">
        <v>9391</v>
      </c>
      <c r="I3559" s="15" t="s">
        <v>103</v>
      </c>
      <c r="J3559" s="2">
        <v>234</v>
      </c>
      <c r="K3559" s="3" t="s">
        <v>200</v>
      </c>
      <c r="L3559" s="2">
        <v>143</v>
      </c>
      <c r="M3559" s="3" t="s">
        <v>123</v>
      </c>
      <c r="N3559" s="2">
        <v>156</v>
      </c>
      <c r="O3559" s="3" t="s">
        <v>201</v>
      </c>
      <c r="P3559" s="2">
        <v>331</v>
      </c>
      <c r="Q3559" s="3" t="s">
        <v>755</v>
      </c>
      <c r="R3559" s="2">
        <v>1734</v>
      </c>
      <c r="S3559" s="3" t="s">
        <v>9387</v>
      </c>
      <c r="T3559" s="2">
        <v>2276</v>
      </c>
      <c r="U3559" s="3" t="s">
        <v>203</v>
      </c>
      <c r="V3559" s="2">
        <v>126</v>
      </c>
      <c r="W3559" s="3" t="s">
        <v>199</v>
      </c>
      <c r="X3559" s="2">
        <v>333</v>
      </c>
      <c r="Y3559" s="3" t="s">
        <v>80</v>
      </c>
      <c r="Z3559" s="2">
        <v>368</v>
      </c>
      <c r="AA3559" s="3" t="s">
        <v>306</v>
      </c>
      <c r="AB3559" s="2">
        <v>179</v>
      </c>
      <c r="AC3559" s="3" t="s">
        <v>558</v>
      </c>
      <c r="AD3559" s="2">
        <v>1371</v>
      </c>
      <c r="AE3559" s="3" t="s">
        <v>81</v>
      </c>
      <c r="AF3559" s="2">
        <v>284</v>
      </c>
      <c r="AG3559" s="3" t="s">
        <v>442</v>
      </c>
      <c r="AH3559" s="2">
        <v>124</v>
      </c>
      <c r="AI3559" s="3" t="s">
        <v>37</v>
      </c>
      <c r="AJ3559" s="2">
        <v>12</v>
      </c>
      <c r="AK3559" s="2" t="s">
        <v>1010</v>
      </c>
      <c r="AL3559" s="2">
        <v>1220</v>
      </c>
      <c r="AM3559" s="2" t="s">
        <v>85</v>
      </c>
      <c r="AN3559" s="2">
        <v>449</v>
      </c>
    </row>
    <row r="3560" spans="5:42">
      <c r="E3560" s="1">
        <f>SUMPRODUCT(1/COUNTIF(F$2:F3560,F$2:F3560))</f>
        <v>323.999999999995</v>
      </c>
      <c r="F3560" s="1" t="s">
        <v>9354</v>
      </c>
      <c r="G3560" s="15" t="s">
        <v>9392</v>
      </c>
      <c r="H3560" s="2" t="s">
        <v>9393</v>
      </c>
      <c r="I3560" s="15" t="s">
        <v>103</v>
      </c>
      <c r="J3560" s="2">
        <v>234</v>
      </c>
      <c r="K3560" s="3" t="s">
        <v>200</v>
      </c>
      <c r="L3560" s="2">
        <v>143</v>
      </c>
      <c r="M3560" s="3" t="s">
        <v>123</v>
      </c>
      <c r="N3560" s="2">
        <v>156</v>
      </c>
      <c r="O3560" s="3" t="s">
        <v>201</v>
      </c>
      <c r="P3560" s="2">
        <v>331</v>
      </c>
      <c r="Q3560" s="3" t="s">
        <v>755</v>
      </c>
      <c r="R3560" s="2">
        <v>1734</v>
      </c>
      <c r="S3560" s="3" t="s">
        <v>9387</v>
      </c>
      <c r="T3560" s="2">
        <v>2276</v>
      </c>
      <c r="U3560" s="3" t="s">
        <v>203</v>
      </c>
      <c r="V3560" s="2">
        <v>126</v>
      </c>
      <c r="W3560" s="3" t="s">
        <v>199</v>
      </c>
      <c r="X3560" s="2">
        <v>333</v>
      </c>
      <c r="Y3560" s="3" t="s">
        <v>80</v>
      </c>
      <c r="Z3560" s="2">
        <v>368</v>
      </c>
      <c r="AA3560" s="3" t="s">
        <v>306</v>
      </c>
      <c r="AB3560" s="2">
        <v>179</v>
      </c>
      <c r="AC3560" s="3" t="s">
        <v>558</v>
      </c>
      <c r="AD3560" s="2">
        <v>1371</v>
      </c>
      <c r="AE3560" s="3" t="s">
        <v>81</v>
      </c>
      <c r="AF3560" s="2">
        <v>284</v>
      </c>
      <c r="AG3560" s="3" t="s">
        <v>442</v>
      </c>
      <c r="AH3560" s="2">
        <v>124</v>
      </c>
      <c r="AI3560" s="3" t="s">
        <v>37</v>
      </c>
      <c r="AJ3560" s="2">
        <v>12</v>
      </c>
      <c r="AK3560" s="2" t="s">
        <v>481</v>
      </c>
      <c r="AL3560" s="2">
        <v>37</v>
      </c>
      <c r="AM3560" s="2" t="s">
        <v>617</v>
      </c>
      <c r="AN3560" s="2">
        <v>406</v>
      </c>
      <c r="AO3560" s="2" t="s">
        <v>260</v>
      </c>
      <c r="AP3560" s="2">
        <v>499</v>
      </c>
    </row>
    <row r="3561" spans="5:40">
      <c r="E3561" s="1">
        <f>SUMPRODUCT(1/COUNTIF(F$2:F3561,F$2:F3561))</f>
        <v>323.999999999995</v>
      </c>
      <c r="F3561" s="1" t="s">
        <v>9354</v>
      </c>
      <c r="G3561" s="15" t="s">
        <v>9394</v>
      </c>
      <c r="H3561" s="2" t="s">
        <v>9395</v>
      </c>
      <c r="I3561" s="15" t="s">
        <v>103</v>
      </c>
      <c r="J3561" s="2">
        <v>234</v>
      </c>
      <c r="K3561" s="3" t="s">
        <v>200</v>
      </c>
      <c r="L3561" s="2">
        <v>143</v>
      </c>
      <c r="M3561" s="3" t="s">
        <v>123</v>
      </c>
      <c r="N3561" s="2">
        <v>156</v>
      </c>
      <c r="O3561" s="3" t="s">
        <v>201</v>
      </c>
      <c r="P3561" s="2">
        <v>331</v>
      </c>
      <c r="Q3561" s="3" t="s">
        <v>755</v>
      </c>
      <c r="R3561" s="2">
        <v>1734</v>
      </c>
      <c r="S3561" s="3" t="s">
        <v>9387</v>
      </c>
      <c r="T3561" s="2">
        <v>2276</v>
      </c>
      <c r="U3561" s="3" t="s">
        <v>203</v>
      </c>
      <c r="V3561" s="2">
        <v>126</v>
      </c>
      <c r="W3561" s="3" t="s">
        <v>199</v>
      </c>
      <c r="X3561" s="2">
        <v>333</v>
      </c>
      <c r="Y3561" s="3" t="s">
        <v>80</v>
      </c>
      <c r="Z3561" s="2">
        <v>368</v>
      </c>
      <c r="AA3561" s="3" t="s">
        <v>306</v>
      </c>
      <c r="AB3561" s="2">
        <v>179</v>
      </c>
      <c r="AC3561" s="3" t="s">
        <v>558</v>
      </c>
      <c r="AD3561" s="2">
        <v>1371</v>
      </c>
      <c r="AE3561" s="3" t="s">
        <v>81</v>
      </c>
      <c r="AF3561" s="2">
        <v>284</v>
      </c>
      <c r="AG3561" s="3" t="s">
        <v>442</v>
      </c>
      <c r="AH3561" s="2">
        <v>124</v>
      </c>
      <c r="AI3561" s="3" t="s">
        <v>37</v>
      </c>
      <c r="AJ3561" s="2">
        <v>12</v>
      </c>
      <c r="AK3561" s="2" t="s">
        <v>217</v>
      </c>
      <c r="AL3561" s="2">
        <v>176</v>
      </c>
      <c r="AM3561" s="2" t="s">
        <v>75</v>
      </c>
      <c r="AN3561" s="2">
        <v>314</v>
      </c>
    </row>
    <row r="3562" spans="5:30">
      <c r="E3562" s="1">
        <f>SUMPRODUCT(1/COUNTIF(F$2:F3562,F$2:F3562))</f>
        <v>323.999999999995</v>
      </c>
      <c r="F3562" s="1" t="s">
        <v>9354</v>
      </c>
      <c r="G3562" s="15" t="s">
        <v>9396</v>
      </c>
      <c r="H3562" s="2" t="s">
        <v>9397</v>
      </c>
      <c r="I3562" s="15" t="s">
        <v>6529</v>
      </c>
      <c r="J3562" s="2">
        <v>535</v>
      </c>
      <c r="K3562" s="3" t="s">
        <v>1075</v>
      </c>
      <c r="L3562" s="2">
        <v>541</v>
      </c>
      <c r="M3562" s="3" t="s">
        <v>99</v>
      </c>
      <c r="N3562" s="2">
        <v>128</v>
      </c>
      <c r="O3562" s="3" t="s">
        <v>442</v>
      </c>
      <c r="P3562" s="2">
        <v>124</v>
      </c>
      <c r="Q3562" s="3" t="s">
        <v>307</v>
      </c>
      <c r="R3562" s="2">
        <v>74</v>
      </c>
      <c r="S3562" s="3" t="s">
        <v>14</v>
      </c>
      <c r="T3562" s="2">
        <v>24</v>
      </c>
      <c r="U3562" s="3" t="s">
        <v>3701</v>
      </c>
      <c r="V3562" s="2">
        <v>232</v>
      </c>
      <c r="W3562" s="3" t="s">
        <v>101</v>
      </c>
      <c r="X3562" s="2">
        <v>31</v>
      </c>
      <c r="Y3562" s="3" t="s">
        <v>846</v>
      </c>
      <c r="Z3562" s="2">
        <v>990</v>
      </c>
      <c r="AA3562" s="3" t="s">
        <v>80</v>
      </c>
      <c r="AB3562" s="2">
        <v>368</v>
      </c>
      <c r="AC3562" s="3" t="s">
        <v>37</v>
      </c>
      <c r="AD3562" s="2">
        <v>12</v>
      </c>
    </row>
    <row r="3563" spans="5:36">
      <c r="E3563" s="1">
        <f>SUMPRODUCT(1/COUNTIF(F$2:F3563,F$2:F3563))</f>
        <v>323.999999999995</v>
      </c>
      <c r="F3563" s="1" t="s">
        <v>9354</v>
      </c>
      <c r="G3563" s="15" t="s">
        <v>9398</v>
      </c>
      <c r="H3563" s="2" t="s">
        <v>9399</v>
      </c>
      <c r="I3563" s="15" t="s">
        <v>6529</v>
      </c>
      <c r="J3563" s="2">
        <v>535</v>
      </c>
      <c r="K3563" s="3" t="s">
        <v>1075</v>
      </c>
      <c r="L3563" s="2">
        <v>541</v>
      </c>
      <c r="M3563" s="3" t="s">
        <v>99</v>
      </c>
      <c r="N3563" s="2">
        <v>128</v>
      </c>
      <c r="O3563" s="3" t="s">
        <v>442</v>
      </c>
      <c r="P3563" s="2">
        <v>124</v>
      </c>
      <c r="Q3563" s="3" t="s">
        <v>307</v>
      </c>
      <c r="R3563" s="2">
        <v>74</v>
      </c>
      <c r="S3563" s="3" t="s">
        <v>14</v>
      </c>
      <c r="T3563" s="2">
        <v>24</v>
      </c>
      <c r="U3563" s="3" t="s">
        <v>3701</v>
      </c>
      <c r="V3563" s="2">
        <v>232</v>
      </c>
      <c r="W3563" s="3" t="s">
        <v>101</v>
      </c>
      <c r="X3563" s="2">
        <v>31</v>
      </c>
      <c r="Y3563" s="3" t="s">
        <v>846</v>
      </c>
      <c r="Z3563" s="2">
        <v>990</v>
      </c>
      <c r="AA3563" s="3" t="s">
        <v>80</v>
      </c>
      <c r="AB3563" s="2">
        <v>368</v>
      </c>
      <c r="AC3563" s="3" t="s">
        <v>37</v>
      </c>
      <c r="AD3563" s="2">
        <v>12</v>
      </c>
      <c r="AE3563" s="3" t="s">
        <v>77</v>
      </c>
      <c r="AF3563" s="2">
        <v>118</v>
      </c>
      <c r="AG3563" s="3" t="s">
        <v>163</v>
      </c>
      <c r="AH3563" s="2">
        <v>192</v>
      </c>
      <c r="AI3563" s="3" t="s">
        <v>95</v>
      </c>
      <c r="AJ3563" s="2">
        <v>183</v>
      </c>
    </row>
    <row r="3564" spans="5:34">
      <c r="E3564" s="1">
        <f>SUMPRODUCT(1/COUNTIF(F$2:F3564,F$2:F3564))</f>
        <v>323.999999999995</v>
      </c>
      <c r="F3564" s="1" t="s">
        <v>9354</v>
      </c>
      <c r="G3564" s="15" t="s">
        <v>9400</v>
      </c>
      <c r="H3564" s="2" t="s">
        <v>9401</v>
      </c>
      <c r="I3564" s="15" t="s">
        <v>6529</v>
      </c>
      <c r="J3564" s="2">
        <v>535</v>
      </c>
      <c r="K3564" s="3" t="s">
        <v>1075</v>
      </c>
      <c r="L3564" s="2">
        <v>541</v>
      </c>
      <c r="M3564" s="3" t="s">
        <v>99</v>
      </c>
      <c r="N3564" s="2">
        <v>128</v>
      </c>
      <c r="O3564" s="3" t="s">
        <v>442</v>
      </c>
      <c r="P3564" s="2">
        <v>124</v>
      </c>
      <c r="Q3564" s="3" t="s">
        <v>307</v>
      </c>
      <c r="R3564" s="2">
        <v>74</v>
      </c>
      <c r="S3564" s="3" t="s">
        <v>14</v>
      </c>
      <c r="T3564" s="2">
        <v>24</v>
      </c>
      <c r="U3564" s="3" t="s">
        <v>3701</v>
      </c>
      <c r="V3564" s="2">
        <v>232</v>
      </c>
      <c r="W3564" s="3" t="s">
        <v>101</v>
      </c>
      <c r="X3564" s="2">
        <v>31</v>
      </c>
      <c r="Y3564" s="3" t="s">
        <v>846</v>
      </c>
      <c r="Z3564" s="2">
        <v>990</v>
      </c>
      <c r="AA3564" s="3" t="s">
        <v>80</v>
      </c>
      <c r="AB3564" s="2">
        <v>368</v>
      </c>
      <c r="AC3564" s="3" t="s">
        <v>37</v>
      </c>
      <c r="AD3564" s="2">
        <v>12</v>
      </c>
      <c r="AE3564" s="3" t="s">
        <v>1670</v>
      </c>
      <c r="AF3564" s="2">
        <v>1145</v>
      </c>
      <c r="AG3564" s="3" t="s">
        <v>81</v>
      </c>
      <c r="AH3564" s="2">
        <v>284</v>
      </c>
    </row>
    <row r="3565" spans="5:34">
      <c r="E3565" s="1">
        <f>SUMPRODUCT(1/COUNTIF(F$2:F3565,F$2:F3565))</f>
        <v>323.999999999995</v>
      </c>
      <c r="F3565" s="1" t="s">
        <v>9354</v>
      </c>
      <c r="G3565" s="15" t="s">
        <v>9402</v>
      </c>
      <c r="H3565" s="2" t="s">
        <v>9403</v>
      </c>
      <c r="I3565" s="15" t="s">
        <v>6529</v>
      </c>
      <c r="J3565" s="2">
        <v>535</v>
      </c>
      <c r="K3565" s="3" t="s">
        <v>1075</v>
      </c>
      <c r="L3565" s="2">
        <v>541</v>
      </c>
      <c r="M3565" s="3" t="s">
        <v>99</v>
      </c>
      <c r="N3565" s="2">
        <v>128</v>
      </c>
      <c r="O3565" s="3" t="s">
        <v>442</v>
      </c>
      <c r="P3565" s="2">
        <v>124</v>
      </c>
      <c r="Q3565" s="3" t="s">
        <v>307</v>
      </c>
      <c r="R3565" s="2">
        <v>74</v>
      </c>
      <c r="S3565" s="3" t="s">
        <v>14</v>
      </c>
      <c r="T3565" s="2">
        <v>24</v>
      </c>
      <c r="U3565" s="3" t="s">
        <v>3701</v>
      </c>
      <c r="V3565" s="2">
        <v>232</v>
      </c>
      <c r="W3565" s="3" t="s">
        <v>101</v>
      </c>
      <c r="X3565" s="2">
        <v>31</v>
      </c>
      <c r="Y3565" s="3" t="s">
        <v>846</v>
      </c>
      <c r="Z3565" s="2">
        <v>990</v>
      </c>
      <c r="AA3565" s="3" t="s">
        <v>80</v>
      </c>
      <c r="AB3565" s="2">
        <v>368</v>
      </c>
      <c r="AC3565" s="3" t="s">
        <v>37</v>
      </c>
      <c r="AD3565" s="2">
        <v>12</v>
      </c>
      <c r="AE3565" s="3" t="s">
        <v>45</v>
      </c>
      <c r="AF3565" s="2">
        <v>224</v>
      </c>
      <c r="AG3565" s="3" t="s">
        <v>774</v>
      </c>
      <c r="AH3565" s="2">
        <v>921</v>
      </c>
    </row>
    <row r="3566" spans="5:36">
      <c r="E3566" s="1">
        <f>SUMPRODUCT(1/COUNTIF(F$2:F3566,F$2:F3566))</f>
        <v>323.999999999995</v>
      </c>
      <c r="F3566" s="1" t="s">
        <v>9354</v>
      </c>
      <c r="G3566" s="15" t="s">
        <v>9404</v>
      </c>
      <c r="H3566" s="2" t="s">
        <v>9405</v>
      </c>
      <c r="I3566" s="15" t="s">
        <v>6529</v>
      </c>
      <c r="J3566" s="2">
        <v>535</v>
      </c>
      <c r="K3566" s="3" t="s">
        <v>1075</v>
      </c>
      <c r="L3566" s="2">
        <v>541</v>
      </c>
      <c r="M3566" s="3" t="s">
        <v>99</v>
      </c>
      <c r="N3566" s="2">
        <v>128</v>
      </c>
      <c r="O3566" s="3" t="s">
        <v>442</v>
      </c>
      <c r="P3566" s="2">
        <v>124</v>
      </c>
      <c r="Q3566" s="3" t="s">
        <v>307</v>
      </c>
      <c r="R3566" s="2">
        <v>74</v>
      </c>
      <c r="S3566" s="3" t="s">
        <v>14</v>
      </c>
      <c r="T3566" s="2">
        <v>24</v>
      </c>
      <c r="U3566" s="3" t="s">
        <v>3701</v>
      </c>
      <c r="V3566" s="2">
        <v>232</v>
      </c>
      <c r="W3566" s="3" t="s">
        <v>101</v>
      </c>
      <c r="X3566" s="2">
        <v>31</v>
      </c>
      <c r="Y3566" s="3" t="s">
        <v>846</v>
      </c>
      <c r="Z3566" s="2">
        <v>990</v>
      </c>
      <c r="AA3566" s="3" t="s">
        <v>80</v>
      </c>
      <c r="AB3566" s="2">
        <v>368</v>
      </c>
      <c r="AC3566" s="3" t="s">
        <v>37</v>
      </c>
      <c r="AD3566" s="2">
        <v>12</v>
      </c>
      <c r="AE3566" s="3" t="s">
        <v>124</v>
      </c>
      <c r="AF3566" s="2">
        <v>161</v>
      </c>
      <c r="AG3566" s="3" t="s">
        <v>279</v>
      </c>
      <c r="AH3566" s="2">
        <v>59</v>
      </c>
      <c r="AI3566" s="3" t="s">
        <v>274</v>
      </c>
      <c r="AJ3566" s="2">
        <v>578</v>
      </c>
    </row>
    <row r="3567" spans="5:34">
      <c r="E3567" s="1">
        <f>SUMPRODUCT(1/COUNTIF(F$2:F3567,F$2:F3567))</f>
        <v>323.999999999994</v>
      </c>
      <c r="F3567" s="1" t="s">
        <v>9354</v>
      </c>
      <c r="G3567" s="15" t="s">
        <v>9406</v>
      </c>
      <c r="H3567" s="2" t="s">
        <v>9407</v>
      </c>
      <c r="I3567" s="15" t="s">
        <v>6529</v>
      </c>
      <c r="J3567" s="2">
        <v>535</v>
      </c>
      <c r="K3567" s="3" t="s">
        <v>1075</v>
      </c>
      <c r="L3567" s="2">
        <v>541</v>
      </c>
      <c r="M3567" s="3" t="s">
        <v>99</v>
      </c>
      <c r="N3567" s="2">
        <v>128</v>
      </c>
      <c r="O3567" s="3" t="s">
        <v>442</v>
      </c>
      <c r="P3567" s="2">
        <v>124</v>
      </c>
      <c r="Q3567" s="3" t="s">
        <v>307</v>
      </c>
      <c r="R3567" s="2">
        <v>74</v>
      </c>
      <c r="S3567" s="3" t="s">
        <v>14</v>
      </c>
      <c r="T3567" s="2">
        <v>24</v>
      </c>
      <c r="U3567" s="3" t="s">
        <v>3701</v>
      </c>
      <c r="V3567" s="2">
        <v>232</v>
      </c>
      <c r="W3567" s="3" t="s">
        <v>101</v>
      </c>
      <c r="X3567" s="2">
        <v>31</v>
      </c>
      <c r="Y3567" s="3" t="s">
        <v>846</v>
      </c>
      <c r="Z3567" s="2">
        <v>990</v>
      </c>
      <c r="AA3567" s="3" t="s">
        <v>80</v>
      </c>
      <c r="AB3567" s="2">
        <v>368</v>
      </c>
      <c r="AC3567" s="3" t="s">
        <v>37</v>
      </c>
      <c r="AD3567" s="2">
        <v>12</v>
      </c>
      <c r="AE3567" s="3" t="s">
        <v>105</v>
      </c>
      <c r="AF3567" s="2">
        <v>334</v>
      </c>
      <c r="AG3567" s="3" t="s">
        <v>201</v>
      </c>
      <c r="AH3567" s="2">
        <v>331</v>
      </c>
    </row>
    <row r="3568" spans="5:26">
      <c r="E3568" s="1">
        <f>SUMPRODUCT(1/COUNTIF(F$2:F3568,F$2:F3568))</f>
        <v>323.999999999995</v>
      </c>
      <c r="F3568" s="1" t="s">
        <v>9354</v>
      </c>
      <c r="G3568" s="15" t="s">
        <v>9408</v>
      </c>
      <c r="H3568" s="2" t="s">
        <v>9409</v>
      </c>
      <c r="I3568" s="15" t="s">
        <v>201</v>
      </c>
      <c r="J3568" s="2">
        <v>331</v>
      </c>
      <c r="K3568" s="3" t="s">
        <v>14</v>
      </c>
      <c r="L3568" s="2">
        <v>24</v>
      </c>
      <c r="M3568" s="3" t="s">
        <v>442</v>
      </c>
      <c r="N3568" s="2">
        <v>124</v>
      </c>
      <c r="O3568" s="3" t="s">
        <v>101</v>
      </c>
      <c r="P3568" s="2">
        <v>31</v>
      </c>
      <c r="Q3568" s="3" t="s">
        <v>80</v>
      </c>
      <c r="R3568" s="2">
        <v>368</v>
      </c>
      <c r="S3568" s="3" t="s">
        <v>81</v>
      </c>
      <c r="T3568" s="2">
        <v>284</v>
      </c>
      <c r="U3568" s="3" t="s">
        <v>846</v>
      </c>
      <c r="V3568" s="2">
        <v>990</v>
      </c>
      <c r="W3568" s="3" t="s">
        <v>57</v>
      </c>
      <c r="X3568" s="2">
        <v>39</v>
      </c>
      <c r="Y3568" s="3" t="s">
        <v>37</v>
      </c>
      <c r="Z3568" s="2">
        <v>12</v>
      </c>
    </row>
    <row r="3569" spans="5:32">
      <c r="E3569" s="1">
        <f>SUMPRODUCT(1/COUNTIF(F$2:F3569,F$2:F3569))</f>
        <v>323.999999999995</v>
      </c>
      <c r="F3569" s="1" t="s">
        <v>9354</v>
      </c>
      <c r="G3569" s="15" t="s">
        <v>9410</v>
      </c>
      <c r="H3569" s="2" t="s">
        <v>9411</v>
      </c>
      <c r="I3569" s="15" t="s">
        <v>201</v>
      </c>
      <c r="J3569" s="2">
        <v>331</v>
      </c>
      <c r="K3569" s="3" t="s">
        <v>14</v>
      </c>
      <c r="L3569" s="2">
        <v>24</v>
      </c>
      <c r="M3569" s="3" t="s">
        <v>442</v>
      </c>
      <c r="N3569" s="2">
        <v>124</v>
      </c>
      <c r="O3569" s="3" t="s">
        <v>101</v>
      </c>
      <c r="P3569" s="2">
        <v>31</v>
      </c>
      <c r="Q3569" s="3" t="s">
        <v>80</v>
      </c>
      <c r="R3569" s="2">
        <v>368</v>
      </c>
      <c r="S3569" s="3" t="s">
        <v>81</v>
      </c>
      <c r="T3569" s="2">
        <v>284</v>
      </c>
      <c r="U3569" s="3" t="s">
        <v>846</v>
      </c>
      <c r="V3569" s="2">
        <v>990</v>
      </c>
      <c r="W3569" s="3" t="s">
        <v>57</v>
      </c>
      <c r="X3569" s="2">
        <v>39</v>
      </c>
      <c r="Y3569" s="3" t="s">
        <v>37</v>
      </c>
      <c r="Z3569" s="2">
        <v>12</v>
      </c>
      <c r="AA3569" s="3" t="s">
        <v>106</v>
      </c>
      <c r="AB3569" s="2">
        <v>28</v>
      </c>
      <c r="AC3569" s="3" t="s">
        <v>105</v>
      </c>
      <c r="AD3569" s="2">
        <v>334</v>
      </c>
      <c r="AE3569" s="3" t="s">
        <v>99</v>
      </c>
      <c r="AF3569" s="2">
        <v>128</v>
      </c>
    </row>
    <row r="3570" spans="5:32">
      <c r="E3570" s="1">
        <f>SUMPRODUCT(1/COUNTIF(F$2:F3570,F$2:F3570))</f>
        <v>323.999999999996</v>
      </c>
      <c r="F3570" s="1" t="s">
        <v>9354</v>
      </c>
      <c r="G3570" s="15" t="s">
        <v>9412</v>
      </c>
      <c r="H3570" s="2" t="s">
        <v>9413</v>
      </c>
      <c r="I3570" s="15" t="s">
        <v>201</v>
      </c>
      <c r="J3570" s="2">
        <v>331</v>
      </c>
      <c r="K3570" s="3" t="s">
        <v>14</v>
      </c>
      <c r="L3570" s="2">
        <v>24</v>
      </c>
      <c r="M3570" s="3" t="s">
        <v>442</v>
      </c>
      <c r="N3570" s="2">
        <v>124</v>
      </c>
      <c r="O3570" s="3" t="s">
        <v>101</v>
      </c>
      <c r="P3570" s="2">
        <v>31</v>
      </c>
      <c r="Q3570" s="3" t="s">
        <v>80</v>
      </c>
      <c r="R3570" s="2">
        <v>368</v>
      </c>
      <c r="S3570" s="3" t="s">
        <v>81</v>
      </c>
      <c r="T3570" s="2">
        <v>284</v>
      </c>
      <c r="U3570" s="3" t="s">
        <v>846</v>
      </c>
      <c r="V3570" s="2">
        <v>990</v>
      </c>
      <c r="W3570" s="3" t="s">
        <v>57</v>
      </c>
      <c r="X3570" s="2">
        <v>39</v>
      </c>
      <c r="Y3570" s="3" t="s">
        <v>37</v>
      </c>
      <c r="Z3570" s="2">
        <v>12</v>
      </c>
      <c r="AA3570" s="3" t="s">
        <v>672</v>
      </c>
      <c r="AB3570" s="2">
        <v>34</v>
      </c>
      <c r="AC3570" s="3" t="s">
        <v>3701</v>
      </c>
      <c r="AD3570" s="2">
        <v>232</v>
      </c>
      <c r="AE3570" s="3" t="s">
        <v>486</v>
      </c>
      <c r="AF3570" s="2">
        <v>980</v>
      </c>
    </row>
    <row r="3571" spans="5:32">
      <c r="E3571" s="1">
        <f>SUMPRODUCT(1/COUNTIF(F$2:F3571,F$2:F3571))</f>
        <v>323.999999999996</v>
      </c>
      <c r="F3571" s="1" t="s">
        <v>9354</v>
      </c>
      <c r="G3571" s="15" t="s">
        <v>9414</v>
      </c>
      <c r="H3571" s="2" t="s">
        <v>9415</v>
      </c>
      <c r="I3571" s="15" t="s">
        <v>201</v>
      </c>
      <c r="J3571" s="2">
        <v>331</v>
      </c>
      <c r="K3571" s="3" t="s">
        <v>14</v>
      </c>
      <c r="L3571" s="2">
        <v>24</v>
      </c>
      <c r="M3571" s="3" t="s">
        <v>442</v>
      </c>
      <c r="N3571" s="2">
        <v>124</v>
      </c>
      <c r="O3571" s="3" t="s">
        <v>101</v>
      </c>
      <c r="P3571" s="2">
        <v>31</v>
      </c>
      <c r="Q3571" s="3" t="s">
        <v>80</v>
      </c>
      <c r="R3571" s="2">
        <v>368</v>
      </c>
      <c r="S3571" s="3" t="s">
        <v>81</v>
      </c>
      <c r="T3571" s="2">
        <v>284</v>
      </c>
      <c r="U3571" s="3" t="s">
        <v>846</v>
      </c>
      <c r="V3571" s="2">
        <v>990</v>
      </c>
      <c r="W3571" s="3" t="s">
        <v>57</v>
      </c>
      <c r="X3571" s="2">
        <v>39</v>
      </c>
      <c r="Y3571" s="3" t="s">
        <v>37</v>
      </c>
      <c r="Z3571" s="2">
        <v>12</v>
      </c>
      <c r="AA3571" s="3" t="s">
        <v>103</v>
      </c>
      <c r="AB3571" s="2">
        <v>234</v>
      </c>
      <c r="AC3571" s="3" t="s">
        <v>200</v>
      </c>
      <c r="AD3571" s="2">
        <v>143</v>
      </c>
      <c r="AE3571" s="3" t="s">
        <v>316</v>
      </c>
      <c r="AF3571" s="2">
        <v>125</v>
      </c>
    </row>
    <row r="3572" spans="5:30">
      <c r="E3572" s="1">
        <f>SUMPRODUCT(1/COUNTIF(F$2:F3572,F$2:F3572))</f>
        <v>323.999999999995</v>
      </c>
      <c r="F3572" s="1" t="s">
        <v>9354</v>
      </c>
      <c r="G3572" s="15" t="s">
        <v>9416</v>
      </c>
      <c r="H3572" s="2" t="s">
        <v>9417</v>
      </c>
      <c r="I3572" s="15" t="s">
        <v>201</v>
      </c>
      <c r="J3572" s="2">
        <v>331</v>
      </c>
      <c r="K3572" s="3" t="s">
        <v>14</v>
      </c>
      <c r="L3572" s="2">
        <v>24</v>
      </c>
      <c r="M3572" s="3" t="s">
        <v>442</v>
      </c>
      <c r="N3572" s="2">
        <v>124</v>
      </c>
      <c r="O3572" s="3" t="s">
        <v>101</v>
      </c>
      <c r="P3572" s="2">
        <v>31</v>
      </c>
      <c r="Q3572" s="3" t="s">
        <v>80</v>
      </c>
      <c r="R3572" s="2">
        <v>368</v>
      </c>
      <c r="S3572" s="3" t="s">
        <v>81</v>
      </c>
      <c r="T3572" s="2">
        <v>284</v>
      </c>
      <c r="U3572" s="3" t="s">
        <v>846</v>
      </c>
      <c r="V3572" s="2">
        <v>990</v>
      </c>
      <c r="W3572" s="3" t="s">
        <v>57</v>
      </c>
      <c r="X3572" s="2">
        <v>39</v>
      </c>
      <c r="Y3572" s="3" t="s">
        <v>37</v>
      </c>
      <c r="Z3572" s="2">
        <v>12</v>
      </c>
      <c r="AA3572" s="3" t="s">
        <v>140</v>
      </c>
      <c r="AB3572" s="2">
        <v>66</v>
      </c>
      <c r="AC3572" s="3" t="s">
        <v>75</v>
      </c>
      <c r="AD3572" s="2">
        <v>314</v>
      </c>
    </row>
    <row r="3573" spans="5:32">
      <c r="E3573" s="1">
        <f>SUMPRODUCT(1/COUNTIF(F$2:F3573,F$2:F3573))</f>
        <v>323.999999999994</v>
      </c>
      <c r="F3573" s="1" t="s">
        <v>9354</v>
      </c>
      <c r="G3573" s="15" t="s">
        <v>9418</v>
      </c>
      <c r="H3573" s="2" t="s">
        <v>9419</v>
      </c>
      <c r="I3573" s="15" t="s">
        <v>201</v>
      </c>
      <c r="J3573" s="2">
        <v>331</v>
      </c>
      <c r="K3573" s="3" t="s">
        <v>14</v>
      </c>
      <c r="L3573" s="2">
        <v>24</v>
      </c>
      <c r="M3573" s="3" t="s">
        <v>442</v>
      </c>
      <c r="N3573" s="2">
        <v>124</v>
      </c>
      <c r="O3573" s="3" t="s">
        <v>101</v>
      </c>
      <c r="P3573" s="2">
        <v>31</v>
      </c>
      <c r="Q3573" s="3" t="s">
        <v>80</v>
      </c>
      <c r="R3573" s="2">
        <v>368</v>
      </c>
      <c r="S3573" s="3" t="s">
        <v>81</v>
      </c>
      <c r="T3573" s="2">
        <v>284</v>
      </c>
      <c r="U3573" s="3" t="s">
        <v>846</v>
      </c>
      <c r="V3573" s="2">
        <v>990</v>
      </c>
      <c r="W3573" s="3" t="s">
        <v>57</v>
      </c>
      <c r="X3573" s="2">
        <v>39</v>
      </c>
      <c r="Y3573" s="3" t="s">
        <v>37</v>
      </c>
      <c r="Z3573" s="2">
        <v>12</v>
      </c>
      <c r="AA3573" s="3" t="s">
        <v>369</v>
      </c>
      <c r="AB3573" s="2">
        <v>1326</v>
      </c>
      <c r="AC3573" s="3" t="s">
        <v>761</v>
      </c>
      <c r="AD3573" s="2">
        <v>723</v>
      </c>
      <c r="AE3573" s="3" t="s">
        <v>84</v>
      </c>
      <c r="AF3573" s="2">
        <v>374</v>
      </c>
    </row>
    <row r="3574" spans="5:34">
      <c r="E3574" s="1">
        <f>SUMPRODUCT(1/COUNTIF(F$2:F3574,F$2:F3574))</f>
        <v>323.999999999994</v>
      </c>
      <c r="F3574" s="1" t="s">
        <v>9354</v>
      </c>
      <c r="G3574" s="15" t="s">
        <v>9420</v>
      </c>
      <c r="H3574" s="2" t="s">
        <v>9421</v>
      </c>
      <c r="I3574" s="15" t="s">
        <v>101</v>
      </c>
      <c r="J3574" s="2">
        <v>31</v>
      </c>
      <c r="K3574" s="3" t="s">
        <v>143</v>
      </c>
      <c r="L3574" s="2">
        <v>25</v>
      </c>
      <c r="M3574" s="3" t="s">
        <v>258</v>
      </c>
      <c r="N3574" s="2">
        <v>47</v>
      </c>
      <c r="O3574" s="3" t="s">
        <v>36</v>
      </c>
      <c r="P3574" s="2">
        <v>13</v>
      </c>
      <c r="Q3574" s="3" t="s">
        <v>97</v>
      </c>
      <c r="R3574" s="2">
        <v>105</v>
      </c>
      <c r="S3574" s="3" t="s">
        <v>57</v>
      </c>
      <c r="T3574" s="2">
        <v>39</v>
      </c>
      <c r="U3574" s="3" t="s">
        <v>77</v>
      </c>
      <c r="V3574" s="2">
        <v>118</v>
      </c>
      <c r="W3574" s="3" t="s">
        <v>163</v>
      </c>
      <c r="X3574" s="2">
        <v>192</v>
      </c>
      <c r="Y3574" s="3" t="s">
        <v>359</v>
      </c>
      <c r="Z3574" s="2">
        <v>748</v>
      </c>
      <c r="AA3574" s="3" t="s">
        <v>782</v>
      </c>
      <c r="AB3574" s="2">
        <v>213</v>
      </c>
      <c r="AC3574" s="3" t="s">
        <v>9422</v>
      </c>
      <c r="AD3574" s="2">
        <v>3500</v>
      </c>
      <c r="AE3574" s="3" t="s">
        <v>9423</v>
      </c>
      <c r="AF3574" s="2">
        <v>3669</v>
      </c>
      <c r="AG3574" s="3" t="s">
        <v>84</v>
      </c>
      <c r="AH3574" s="2">
        <v>374</v>
      </c>
    </row>
    <row r="3575" spans="5:40">
      <c r="E3575" s="1">
        <f>SUMPRODUCT(1/COUNTIF(F$2:F3575,F$2:F3575))</f>
        <v>323.999999999994</v>
      </c>
      <c r="F3575" s="1" t="s">
        <v>9354</v>
      </c>
      <c r="G3575" s="15" t="s">
        <v>9424</v>
      </c>
      <c r="H3575" s="2" t="s">
        <v>9425</v>
      </c>
      <c r="I3575" s="15" t="s">
        <v>101</v>
      </c>
      <c r="J3575" s="2">
        <v>31</v>
      </c>
      <c r="K3575" s="3" t="s">
        <v>143</v>
      </c>
      <c r="L3575" s="2">
        <v>25</v>
      </c>
      <c r="M3575" s="3" t="s">
        <v>258</v>
      </c>
      <c r="N3575" s="2">
        <v>47</v>
      </c>
      <c r="O3575" s="3" t="s">
        <v>36</v>
      </c>
      <c r="P3575" s="2">
        <v>13</v>
      </c>
      <c r="Q3575" s="3" t="s">
        <v>97</v>
      </c>
      <c r="R3575" s="2">
        <v>105</v>
      </c>
      <c r="S3575" s="3" t="s">
        <v>57</v>
      </c>
      <c r="T3575" s="2">
        <v>39</v>
      </c>
      <c r="U3575" s="3" t="s">
        <v>77</v>
      </c>
      <c r="V3575" s="2">
        <v>118</v>
      </c>
      <c r="W3575" s="3" t="s">
        <v>163</v>
      </c>
      <c r="X3575" s="2">
        <v>192</v>
      </c>
      <c r="Y3575" s="3" t="s">
        <v>359</v>
      </c>
      <c r="Z3575" s="2">
        <v>748</v>
      </c>
      <c r="AA3575" s="3" t="s">
        <v>782</v>
      </c>
      <c r="AB3575" s="2">
        <v>213</v>
      </c>
      <c r="AC3575" s="3" t="s">
        <v>9422</v>
      </c>
      <c r="AD3575" s="2">
        <v>3500</v>
      </c>
      <c r="AE3575" s="3" t="s">
        <v>9423</v>
      </c>
      <c r="AF3575" s="2">
        <v>3669</v>
      </c>
      <c r="AG3575" s="3" t="s">
        <v>84</v>
      </c>
      <c r="AH3575" s="2">
        <v>374</v>
      </c>
      <c r="AI3575" s="3" t="s">
        <v>75</v>
      </c>
      <c r="AJ3575" s="2">
        <v>314</v>
      </c>
      <c r="AK3575" s="2" t="s">
        <v>140</v>
      </c>
      <c r="AL3575" s="2">
        <v>66</v>
      </c>
      <c r="AM3575" s="2" t="s">
        <v>9426</v>
      </c>
      <c r="AN3575" s="2">
        <v>4020</v>
      </c>
    </row>
    <row r="3576" spans="5:40">
      <c r="E3576" s="1">
        <f>SUMPRODUCT(1/COUNTIF(F$2:F3576,F$2:F3576))</f>
        <v>323.999999999995</v>
      </c>
      <c r="F3576" s="1" t="s">
        <v>9354</v>
      </c>
      <c r="G3576" s="15" t="s">
        <v>9427</v>
      </c>
      <c r="H3576" s="2" t="s">
        <v>9428</v>
      </c>
      <c r="I3576" s="15" t="s">
        <v>101</v>
      </c>
      <c r="J3576" s="2">
        <v>31</v>
      </c>
      <c r="K3576" s="3" t="s">
        <v>143</v>
      </c>
      <c r="L3576" s="2">
        <v>25</v>
      </c>
      <c r="M3576" s="3" t="s">
        <v>258</v>
      </c>
      <c r="N3576" s="2">
        <v>47</v>
      </c>
      <c r="O3576" s="3" t="s">
        <v>36</v>
      </c>
      <c r="P3576" s="2">
        <v>13</v>
      </c>
      <c r="Q3576" s="3" t="s">
        <v>97</v>
      </c>
      <c r="R3576" s="2">
        <v>105</v>
      </c>
      <c r="S3576" s="3" t="s">
        <v>57</v>
      </c>
      <c r="T3576" s="2">
        <v>39</v>
      </c>
      <c r="U3576" s="3" t="s">
        <v>77</v>
      </c>
      <c r="V3576" s="2">
        <v>118</v>
      </c>
      <c r="W3576" s="3" t="s">
        <v>163</v>
      </c>
      <c r="X3576" s="2">
        <v>192</v>
      </c>
      <c r="Y3576" s="3" t="s">
        <v>359</v>
      </c>
      <c r="Z3576" s="2">
        <v>748</v>
      </c>
      <c r="AA3576" s="3" t="s">
        <v>782</v>
      </c>
      <c r="AB3576" s="2">
        <v>213</v>
      </c>
      <c r="AC3576" s="3" t="s">
        <v>9422</v>
      </c>
      <c r="AD3576" s="2">
        <v>3500</v>
      </c>
      <c r="AE3576" s="3" t="s">
        <v>9423</v>
      </c>
      <c r="AF3576" s="2">
        <v>3669</v>
      </c>
      <c r="AG3576" s="3" t="s">
        <v>84</v>
      </c>
      <c r="AH3576" s="2">
        <v>374</v>
      </c>
      <c r="AI3576" s="3" t="s">
        <v>164</v>
      </c>
      <c r="AJ3576" s="2">
        <v>369</v>
      </c>
      <c r="AK3576" s="2" t="s">
        <v>260</v>
      </c>
      <c r="AL3576" s="2">
        <v>499</v>
      </c>
      <c r="AM3576" s="2" t="s">
        <v>49</v>
      </c>
      <c r="AN3576" s="2">
        <v>93</v>
      </c>
    </row>
    <row r="3577" spans="5:40">
      <c r="E3577" s="1">
        <f>SUMPRODUCT(1/COUNTIF(F$2:F3577,F$2:F3577))</f>
        <v>323.999999999995</v>
      </c>
      <c r="F3577" s="1" t="s">
        <v>9354</v>
      </c>
      <c r="G3577" s="15" t="s">
        <v>9429</v>
      </c>
      <c r="H3577" s="2" t="s">
        <v>9430</v>
      </c>
      <c r="I3577" s="15" t="s">
        <v>101</v>
      </c>
      <c r="J3577" s="2">
        <v>31</v>
      </c>
      <c r="K3577" s="3" t="s">
        <v>143</v>
      </c>
      <c r="L3577" s="2">
        <v>25</v>
      </c>
      <c r="M3577" s="3" t="s">
        <v>258</v>
      </c>
      <c r="N3577" s="2">
        <v>47</v>
      </c>
      <c r="O3577" s="3" t="s">
        <v>36</v>
      </c>
      <c r="P3577" s="2">
        <v>13</v>
      </c>
      <c r="Q3577" s="3" t="s">
        <v>97</v>
      </c>
      <c r="R3577" s="2">
        <v>105</v>
      </c>
      <c r="S3577" s="3" t="s">
        <v>57</v>
      </c>
      <c r="T3577" s="2">
        <v>39</v>
      </c>
      <c r="U3577" s="3" t="s">
        <v>77</v>
      </c>
      <c r="V3577" s="2">
        <v>118</v>
      </c>
      <c r="W3577" s="3" t="s">
        <v>163</v>
      </c>
      <c r="X3577" s="2">
        <v>192</v>
      </c>
      <c r="Y3577" s="3" t="s">
        <v>359</v>
      </c>
      <c r="Z3577" s="2">
        <v>748</v>
      </c>
      <c r="AA3577" s="3" t="s">
        <v>782</v>
      </c>
      <c r="AB3577" s="2">
        <v>213</v>
      </c>
      <c r="AC3577" s="3" t="s">
        <v>9422</v>
      </c>
      <c r="AD3577" s="2">
        <v>3500</v>
      </c>
      <c r="AE3577" s="3" t="s">
        <v>9423</v>
      </c>
      <c r="AF3577" s="2">
        <v>3669</v>
      </c>
      <c r="AG3577" s="3" t="s">
        <v>84</v>
      </c>
      <c r="AH3577" s="2">
        <v>374</v>
      </c>
      <c r="AI3577" s="3" t="s">
        <v>274</v>
      </c>
      <c r="AJ3577" s="2">
        <v>578</v>
      </c>
      <c r="AK3577" s="2" t="s">
        <v>279</v>
      </c>
      <c r="AL3577" s="2">
        <v>59</v>
      </c>
      <c r="AM3577" s="2" t="s">
        <v>124</v>
      </c>
      <c r="AN3577" s="2">
        <v>161</v>
      </c>
    </row>
    <row r="3578" spans="5:30">
      <c r="E3578" s="1">
        <f>SUMPRODUCT(1/COUNTIF(F$2:F3578,F$2:F3578))</f>
        <v>323.999999999995</v>
      </c>
      <c r="F3578" s="1" t="s">
        <v>9354</v>
      </c>
      <c r="G3578" s="15" t="s">
        <v>9431</v>
      </c>
      <c r="H3578" s="2" t="s">
        <v>9432</v>
      </c>
      <c r="I3578" s="15" t="s">
        <v>34</v>
      </c>
      <c r="J3578" s="2">
        <v>10</v>
      </c>
      <c r="K3578" s="3" t="s">
        <v>1650</v>
      </c>
      <c r="L3578" s="2">
        <v>673</v>
      </c>
      <c r="M3578" s="3" t="s">
        <v>100</v>
      </c>
      <c r="N3578" s="2">
        <v>5</v>
      </c>
      <c r="O3578" s="3" t="s">
        <v>645</v>
      </c>
      <c r="P3578" s="2">
        <v>605</v>
      </c>
      <c r="Q3578" s="3" t="s">
        <v>486</v>
      </c>
      <c r="R3578" s="2">
        <v>980</v>
      </c>
      <c r="S3578" s="3" t="s">
        <v>647</v>
      </c>
      <c r="T3578" s="2">
        <v>185</v>
      </c>
      <c r="U3578" s="3" t="s">
        <v>35</v>
      </c>
      <c r="V3578" s="2">
        <v>20</v>
      </c>
      <c r="W3578" s="3" t="s">
        <v>317</v>
      </c>
      <c r="X3578" s="2">
        <v>191</v>
      </c>
      <c r="Y3578" s="3" t="s">
        <v>646</v>
      </c>
      <c r="Z3578" s="2">
        <v>988</v>
      </c>
      <c r="AA3578" s="3" t="s">
        <v>174</v>
      </c>
      <c r="AB3578" s="2">
        <v>319</v>
      </c>
      <c r="AC3578" s="3" t="s">
        <v>175</v>
      </c>
      <c r="AD3578" s="2">
        <v>164</v>
      </c>
    </row>
    <row r="3579" spans="5:36">
      <c r="E3579" s="1">
        <f>SUMPRODUCT(1/COUNTIF(F$2:F3579,F$2:F3579))</f>
        <v>323.999999999996</v>
      </c>
      <c r="F3579" s="1" t="s">
        <v>9354</v>
      </c>
      <c r="G3579" s="15" t="s">
        <v>9433</v>
      </c>
      <c r="H3579" s="2" t="s">
        <v>9434</v>
      </c>
      <c r="I3579" s="15" t="s">
        <v>34</v>
      </c>
      <c r="J3579" s="2">
        <v>10</v>
      </c>
      <c r="K3579" s="3" t="s">
        <v>1650</v>
      </c>
      <c r="L3579" s="2">
        <v>673</v>
      </c>
      <c r="M3579" s="3" t="s">
        <v>100</v>
      </c>
      <c r="N3579" s="2">
        <v>5</v>
      </c>
      <c r="O3579" s="3" t="s">
        <v>645</v>
      </c>
      <c r="P3579" s="2">
        <v>605</v>
      </c>
      <c r="Q3579" s="3" t="s">
        <v>486</v>
      </c>
      <c r="R3579" s="2">
        <v>980</v>
      </c>
      <c r="S3579" s="3" t="s">
        <v>647</v>
      </c>
      <c r="T3579" s="2">
        <v>185</v>
      </c>
      <c r="U3579" s="3" t="s">
        <v>35</v>
      </c>
      <c r="V3579" s="2">
        <v>20</v>
      </c>
      <c r="W3579" s="3" t="s">
        <v>317</v>
      </c>
      <c r="X3579" s="2">
        <v>191</v>
      </c>
      <c r="Y3579" s="3" t="s">
        <v>646</v>
      </c>
      <c r="Z3579" s="2">
        <v>988</v>
      </c>
      <c r="AA3579" s="3" t="s">
        <v>174</v>
      </c>
      <c r="AB3579" s="2">
        <v>319</v>
      </c>
      <c r="AC3579" s="3" t="s">
        <v>175</v>
      </c>
      <c r="AD3579" s="2">
        <v>164</v>
      </c>
      <c r="AE3579" s="3" t="s">
        <v>143</v>
      </c>
      <c r="AF3579" s="2">
        <v>25</v>
      </c>
      <c r="AG3579" s="3" t="s">
        <v>9435</v>
      </c>
      <c r="AH3579" s="2">
        <v>3777</v>
      </c>
      <c r="AI3579" s="3" t="s">
        <v>868</v>
      </c>
      <c r="AJ3579" s="2">
        <v>538</v>
      </c>
    </row>
    <row r="3580" spans="5:34">
      <c r="E3580" s="1">
        <f>SUMPRODUCT(1/COUNTIF(F$2:F3580,F$2:F3580))</f>
        <v>323.999999999994</v>
      </c>
      <c r="F3580" s="1" t="s">
        <v>9354</v>
      </c>
      <c r="G3580" s="15" t="s">
        <v>9436</v>
      </c>
      <c r="H3580" s="2" t="s">
        <v>9437</v>
      </c>
      <c r="I3580" s="15" t="s">
        <v>34</v>
      </c>
      <c r="J3580" s="2">
        <v>10</v>
      </c>
      <c r="K3580" s="3" t="s">
        <v>1650</v>
      </c>
      <c r="L3580" s="2">
        <v>673</v>
      </c>
      <c r="M3580" s="3" t="s">
        <v>100</v>
      </c>
      <c r="N3580" s="2">
        <v>5</v>
      </c>
      <c r="O3580" s="3" t="s">
        <v>645</v>
      </c>
      <c r="P3580" s="2">
        <v>605</v>
      </c>
      <c r="Q3580" s="3" t="s">
        <v>486</v>
      </c>
      <c r="R3580" s="2">
        <v>980</v>
      </c>
      <c r="S3580" s="3" t="s">
        <v>647</v>
      </c>
      <c r="T3580" s="2">
        <v>185</v>
      </c>
      <c r="U3580" s="3" t="s">
        <v>35</v>
      </c>
      <c r="V3580" s="2">
        <v>20</v>
      </c>
      <c r="W3580" s="3" t="s">
        <v>317</v>
      </c>
      <c r="X3580" s="2">
        <v>191</v>
      </c>
      <c r="Y3580" s="3" t="s">
        <v>646</v>
      </c>
      <c r="Z3580" s="2">
        <v>988</v>
      </c>
      <c r="AA3580" s="3" t="s">
        <v>174</v>
      </c>
      <c r="AB3580" s="2">
        <v>319</v>
      </c>
      <c r="AC3580" s="3" t="s">
        <v>175</v>
      </c>
      <c r="AD3580" s="2">
        <v>164</v>
      </c>
      <c r="AE3580" s="3" t="s">
        <v>9438</v>
      </c>
      <c r="AF3580" s="2">
        <v>3646</v>
      </c>
      <c r="AG3580" s="3" t="s">
        <v>178</v>
      </c>
      <c r="AH3580" s="2">
        <v>322</v>
      </c>
    </row>
    <row r="3581" spans="5:36">
      <c r="E3581" s="1">
        <f>SUMPRODUCT(1/COUNTIF(F$2:F3581,F$2:F3581))</f>
        <v>323.999999999994</v>
      </c>
      <c r="F3581" s="1" t="s">
        <v>9354</v>
      </c>
      <c r="G3581" s="15" t="s">
        <v>9439</v>
      </c>
      <c r="H3581" s="2" t="s">
        <v>9440</v>
      </c>
      <c r="I3581" s="15" t="s">
        <v>34</v>
      </c>
      <c r="J3581" s="2">
        <v>10</v>
      </c>
      <c r="K3581" s="3" t="s">
        <v>1650</v>
      </c>
      <c r="L3581" s="2">
        <v>673</v>
      </c>
      <c r="M3581" s="3" t="s">
        <v>100</v>
      </c>
      <c r="N3581" s="2">
        <v>5</v>
      </c>
      <c r="O3581" s="3" t="s">
        <v>645</v>
      </c>
      <c r="P3581" s="2">
        <v>605</v>
      </c>
      <c r="Q3581" s="3" t="s">
        <v>486</v>
      </c>
      <c r="R3581" s="2">
        <v>980</v>
      </c>
      <c r="S3581" s="3" t="s">
        <v>647</v>
      </c>
      <c r="T3581" s="2">
        <v>185</v>
      </c>
      <c r="U3581" s="3" t="s">
        <v>35</v>
      </c>
      <c r="V3581" s="2">
        <v>20</v>
      </c>
      <c r="W3581" s="3" t="s">
        <v>317</v>
      </c>
      <c r="X3581" s="2">
        <v>191</v>
      </c>
      <c r="Y3581" s="3" t="s">
        <v>646</v>
      </c>
      <c r="Z3581" s="2">
        <v>988</v>
      </c>
      <c r="AA3581" s="3" t="s">
        <v>174</v>
      </c>
      <c r="AB3581" s="2">
        <v>319</v>
      </c>
      <c r="AC3581" s="3" t="s">
        <v>175</v>
      </c>
      <c r="AD3581" s="2">
        <v>164</v>
      </c>
      <c r="AE3581" s="3" t="s">
        <v>172</v>
      </c>
      <c r="AF3581" s="2">
        <v>63</v>
      </c>
      <c r="AG3581" s="3" t="s">
        <v>100</v>
      </c>
      <c r="AH3581" s="2">
        <v>5</v>
      </c>
      <c r="AI3581" s="3" t="s">
        <v>28</v>
      </c>
      <c r="AJ3581" s="2">
        <v>19</v>
      </c>
    </row>
    <row r="3582" spans="5:22">
      <c r="E3582" s="1">
        <f>SUMPRODUCT(1/COUNTIF(F$2:F3582,F$2:F3582))</f>
        <v>324.999999999994</v>
      </c>
      <c r="F3582" s="5" t="s">
        <v>9441</v>
      </c>
      <c r="G3582" s="1" t="s">
        <v>9442</v>
      </c>
      <c r="H3582" s="2" t="s">
        <v>9443</v>
      </c>
      <c r="I3582" s="1" t="s">
        <v>198</v>
      </c>
      <c r="J3582" s="2">
        <v>335</v>
      </c>
      <c r="K3582" s="3" t="s">
        <v>200</v>
      </c>
      <c r="L3582" s="2">
        <v>143</v>
      </c>
      <c r="M3582" s="3" t="s">
        <v>467</v>
      </c>
      <c r="N3582" s="2">
        <v>464</v>
      </c>
      <c r="O3582" s="3" t="s">
        <v>936</v>
      </c>
      <c r="P3582" s="2">
        <v>97</v>
      </c>
      <c r="Q3582" s="3" t="s">
        <v>75</v>
      </c>
      <c r="R3582" s="2">
        <v>314</v>
      </c>
      <c r="S3582" s="3" t="s">
        <v>77</v>
      </c>
      <c r="T3582" s="2">
        <v>118</v>
      </c>
      <c r="U3582" s="3" t="s">
        <v>316</v>
      </c>
      <c r="V3582" s="2">
        <v>125</v>
      </c>
    </row>
    <row r="3583" spans="5:42">
      <c r="E3583" s="1">
        <f>SUMPRODUCT(1/COUNTIF(F$2:F3583,F$2:F3583))</f>
        <v>324.999999999994</v>
      </c>
      <c r="F3583" s="5" t="s">
        <v>9441</v>
      </c>
      <c r="G3583" s="1" t="s">
        <v>9444</v>
      </c>
      <c r="H3583" s="2" t="s">
        <v>9445</v>
      </c>
      <c r="I3583" s="1" t="s">
        <v>99</v>
      </c>
      <c r="J3583" s="2">
        <v>128</v>
      </c>
      <c r="K3583" s="3" t="s">
        <v>106</v>
      </c>
      <c r="L3583" s="2">
        <v>28</v>
      </c>
      <c r="M3583" s="3" t="s">
        <v>36</v>
      </c>
      <c r="N3583" s="2">
        <v>13</v>
      </c>
      <c r="O3583" s="3" t="s">
        <v>124</v>
      </c>
      <c r="P3583" s="2">
        <v>161</v>
      </c>
      <c r="Q3583" s="3" t="s">
        <v>52</v>
      </c>
      <c r="R3583" s="2">
        <v>186</v>
      </c>
      <c r="S3583" s="3" t="s">
        <v>228</v>
      </c>
      <c r="T3583" s="2">
        <v>51</v>
      </c>
      <c r="U3583" s="3" t="s">
        <v>63</v>
      </c>
      <c r="V3583" s="2">
        <v>255</v>
      </c>
      <c r="W3583" s="3" t="s">
        <v>62</v>
      </c>
      <c r="X3583" s="2">
        <v>187</v>
      </c>
      <c r="Y3583" s="3" t="s">
        <v>103</v>
      </c>
      <c r="Z3583" s="2">
        <v>234</v>
      </c>
      <c r="AA3583" s="3" t="s">
        <v>223</v>
      </c>
      <c r="AB3583" s="2">
        <v>158</v>
      </c>
      <c r="AC3583" s="3" t="s">
        <v>221</v>
      </c>
      <c r="AD3583" s="2">
        <v>62</v>
      </c>
      <c r="AE3583" s="3" t="s">
        <v>37</v>
      </c>
      <c r="AF3583" s="2">
        <v>12</v>
      </c>
      <c r="AG3583" s="3" t="s">
        <v>320</v>
      </c>
      <c r="AH3583" s="2">
        <v>318</v>
      </c>
      <c r="AI3583" s="3" t="s">
        <v>321</v>
      </c>
      <c r="AJ3583" s="2">
        <v>41</v>
      </c>
      <c r="AK3583" s="2" t="s">
        <v>74</v>
      </c>
      <c r="AL3583" s="2">
        <v>577</v>
      </c>
      <c r="AM3583" s="2" t="s">
        <v>481</v>
      </c>
      <c r="AN3583" s="2">
        <v>37</v>
      </c>
      <c r="AO3583" s="2" t="s">
        <v>100</v>
      </c>
      <c r="AP3583" s="2">
        <v>5</v>
      </c>
    </row>
    <row r="3584" spans="5:32">
      <c r="E3584" s="1">
        <f>SUMPRODUCT(1/COUNTIF(F$2:F3584,F$2:F3584))</f>
        <v>324.999999999994</v>
      </c>
      <c r="F3584" s="5" t="s">
        <v>9441</v>
      </c>
      <c r="G3584" s="1" t="s">
        <v>9446</v>
      </c>
      <c r="H3584" s="2" t="s">
        <v>9447</v>
      </c>
      <c r="I3584" s="1" t="s">
        <v>34</v>
      </c>
      <c r="J3584" s="2">
        <v>10</v>
      </c>
      <c r="K3584" s="3" t="s">
        <v>35</v>
      </c>
      <c r="L3584" s="2">
        <v>20</v>
      </c>
      <c r="M3584" s="3" t="s">
        <v>143</v>
      </c>
      <c r="N3584" s="2">
        <v>25</v>
      </c>
      <c r="O3584" s="3" t="s">
        <v>36</v>
      </c>
      <c r="P3584" s="2">
        <v>13</v>
      </c>
      <c r="Q3584" s="3" t="s">
        <v>37</v>
      </c>
      <c r="R3584" s="2">
        <v>12</v>
      </c>
      <c r="S3584" s="3" t="s">
        <v>100</v>
      </c>
      <c r="T3584" s="2">
        <v>5</v>
      </c>
      <c r="U3584" s="3" t="s">
        <v>13</v>
      </c>
      <c r="V3584" s="2">
        <v>21</v>
      </c>
      <c r="W3584" s="3" t="s">
        <v>28</v>
      </c>
      <c r="X3584" s="2">
        <v>19</v>
      </c>
      <c r="Y3584" s="3" t="s">
        <v>335</v>
      </c>
      <c r="Z3584" s="2">
        <v>55</v>
      </c>
      <c r="AA3584" s="3" t="s">
        <v>97</v>
      </c>
      <c r="AB3584" s="2">
        <v>105</v>
      </c>
      <c r="AC3584" s="3" t="s">
        <v>57</v>
      </c>
      <c r="AD3584" s="2">
        <v>39</v>
      </c>
      <c r="AE3584" s="3" t="s">
        <v>258</v>
      </c>
      <c r="AF3584" s="2">
        <v>47</v>
      </c>
    </row>
    <row r="3585" spans="5:24">
      <c r="E3585" s="1">
        <f>SUMPRODUCT(1/COUNTIF(F$2:F3585,F$2:F3585))</f>
        <v>324.999999999994</v>
      </c>
      <c r="F3585" s="1" t="s">
        <v>9441</v>
      </c>
      <c r="G3585" s="4" t="s">
        <v>8119</v>
      </c>
      <c r="H3585" s="2" t="s">
        <v>8120</v>
      </c>
      <c r="I3585" s="4" t="s">
        <v>332</v>
      </c>
      <c r="J3585" s="2">
        <v>520</v>
      </c>
      <c r="K3585" s="3" t="s">
        <v>163</v>
      </c>
      <c r="L3585" s="2">
        <v>192</v>
      </c>
      <c r="M3585" s="3" t="s">
        <v>99</v>
      </c>
      <c r="N3585" s="2">
        <v>128</v>
      </c>
      <c r="O3585" s="3" t="s">
        <v>38</v>
      </c>
      <c r="P3585" s="2">
        <v>285</v>
      </c>
      <c r="Q3585" s="3" t="s">
        <v>36</v>
      </c>
      <c r="R3585" s="2">
        <v>13</v>
      </c>
      <c r="S3585" s="3" t="s">
        <v>35</v>
      </c>
      <c r="T3585" s="2">
        <v>20</v>
      </c>
      <c r="U3585" s="3" t="s">
        <v>2843</v>
      </c>
      <c r="V3585" s="2">
        <v>619</v>
      </c>
      <c r="W3585" s="3" t="s">
        <v>127</v>
      </c>
      <c r="X3585" s="2">
        <v>205</v>
      </c>
    </row>
    <row r="3586" spans="5:30">
      <c r="E3586" s="1">
        <f>SUMPRODUCT(1/COUNTIF(F$2:F3586,F$2:F3586))</f>
        <v>324.999999999994</v>
      </c>
      <c r="F3586" s="1" t="s">
        <v>9441</v>
      </c>
      <c r="G3586" s="4" t="s">
        <v>9448</v>
      </c>
      <c r="H3586" s="2" t="s">
        <v>9449</v>
      </c>
      <c r="I3586" s="4" t="s">
        <v>332</v>
      </c>
      <c r="J3586" s="2">
        <v>520</v>
      </c>
      <c r="K3586" s="3" t="s">
        <v>163</v>
      </c>
      <c r="L3586" s="2">
        <v>192</v>
      </c>
      <c r="M3586" s="3" t="s">
        <v>99</v>
      </c>
      <c r="N3586" s="2">
        <v>128</v>
      </c>
      <c r="O3586" s="3" t="s">
        <v>38</v>
      </c>
      <c r="P3586" s="2">
        <v>285</v>
      </c>
      <c r="Q3586" s="3" t="s">
        <v>36</v>
      </c>
      <c r="R3586" s="2">
        <v>13</v>
      </c>
      <c r="S3586" s="3" t="s">
        <v>35</v>
      </c>
      <c r="T3586" s="2">
        <v>20</v>
      </c>
      <c r="U3586" s="3" t="s">
        <v>2843</v>
      </c>
      <c r="V3586" s="2">
        <v>619</v>
      </c>
      <c r="W3586" s="3" t="s">
        <v>127</v>
      </c>
      <c r="X3586" s="2">
        <v>205</v>
      </c>
      <c r="Y3586" s="3" t="s">
        <v>7276</v>
      </c>
      <c r="Z3586" s="2">
        <v>3007</v>
      </c>
      <c r="AA3586" s="3" t="s">
        <v>708</v>
      </c>
      <c r="AB3586" s="2">
        <v>407</v>
      </c>
      <c r="AC3586" s="3" t="s">
        <v>29</v>
      </c>
      <c r="AD3586" s="2">
        <v>317</v>
      </c>
    </row>
    <row r="3587" spans="5:32">
      <c r="E3587" s="1">
        <f>SUMPRODUCT(1/COUNTIF(F$2:F3587,F$2:F3587))</f>
        <v>324.999999999994</v>
      </c>
      <c r="F3587" s="1" t="s">
        <v>9441</v>
      </c>
      <c r="G3587" s="4" t="s">
        <v>9450</v>
      </c>
      <c r="H3587" s="2" t="s">
        <v>9451</v>
      </c>
      <c r="I3587" s="4" t="s">
        <v>332</v>
      </c>
      <c r="J3587" s="2">
        <v>520</v>
      </c>
      <c r="K3587" s="3" t="s">
        <v>163</v>
      </c>
      <c r="L3587" s="2">
        <v>192</v>
      </c>
      <c r="M3587" s="3" t="s">
        <v>99</v>
      </c>
      <c r="N3587" s="2">
        <v>128</v>
      </c>
      <c r="O3587" s="3" t="s">
        <v>38</v>
      </c>
      <c r="P3587" s="2">
        <v>285</v>
      </c>
      <c r="Q3587" s="3" t="s">
        <v>36</v>
      </c>
      <c r="R3587" s="2">
        <v>13</v>
      </c>
      <c r="S3587" s="3" t="s">
        <v>35</v>
      </c>
      <c r="T3587" s="2">
        <v>20</v>
      </c>
      <c r="U3587" s="3" t="s">
        <v>2843</v>
      </c>
      <c r="V3587" s="2">
        <v>619</v>
      </c>
      <c r="W3587" s="3" t="s">
        <v>127</v>
      </c>
      <c r="X3587" s="2">
        <v>205</v>
      </c>
      <c r="Y3587" s="3" t="s">
        <v>80</v>
      </c>
      <c r="Z3587" s="2">
        <v>368</v>
      </c>
      <c r="AA3587" s="3" t="s">
        <v>604</v>
      </c>
      <c r="AB3587" s="2">
        <v>617</v>
      </c>
      <c r="AC3587" s="3" t="s">
        <v>846</v>
      </c>
      <c r="AD3587" s="2">
        <v>990</v>
      </c>
      <c r="AE3587" s="3" t="s">
        <v>84</v>
      </c>
      <c r="AF3587" s="2">
        <v>374</v>
      </c>
    </row>
    <row r="3588" spans="5:24">
      <c r="E3588" s="1">
        <f>SUMPRODUCT(1/COUNTIF(F$2:F3588,F$2:F3588))</f>
        <v>324.999999999994</v>
      </c>
      <c r="F3588" s="1" t="s">
        <v>9441</v>
      </c>
      <c r="G3588" s="4" t="s">
        <v>9452</v>
      </c>
      <c r="H3588" s="2" t="s">
        <v>4980</v>
      </c>
      <c r="I3588" s="4" t="s">
        <v>136</v>
      </c>
      <c r="J3588" s="2">
        <v>8</v>
      </c>
      <c r="K3588" s="3" t="s">
        <v>34</v>
      </c>
      <c r="L3588" s="2">
        <v>10</v>
      </c>
      <c r="M3588" s="3" t="s">
        <v>35</v>
      </c>
      <c r="N3588" s="2">
        <v>20</v>
      </c>
      <c r="O3588" s="3" t="s">
        <v>270</v>
      </c>
      <c r="P3588" s="2">
        <v>106</v>
      </c>
      <c r="Q3588" s="3" t="s">
        <v>221</v>
      </c>
      <c r="R3588" s="2">
        <v>62</v>
      </c>
      <c r="S3588" s="3" t="s">
        <v>936</v>
      </c>
      <c r="T3588" s="2">
        <v>97</v>
      </c>
      <c r="U3588" s="3" t="s">
        <v>27</v>
      </c>
      <c r="V3588" s="2">
        <v>112</v>
      </c>
      <c r="W3588" s="3" t="s">
        <v>100</v>
      </c>
      <c r="X3588" s="2">
        <v>5</v>
      </c>
    </row>
    <row r="3589" spans="5:30">
      <c r="E3589" s="1">
        <f>SUMPRODUCT(1/COUNTIF(F$2:F3589,F$2:F3589))</f>
        <v>324.999999999994</v>
      </c>
      <c r="F3589" s="1" t="s">
        <v>9441</v>
      </c>
      <c r="G3589" s="4" t="s">
        <v>9453</v>
      </c>
      <c r="H3589" s="2" t="s">
        <v>9454</v>
      </c>
      <c r="I3589" s="4" t="s">
        <v>136</v>
      </c>
      <c r="J3589" s="2">
        <v>8</v>
      </c>
      <c r="K3589" s="3" t="s">
        <v>34</v>
      </c>
      <c r="L3589" s="2">
        <v>10</v>
      </c>
      <c r="M3589" s="3" t="s">
        <v>35</v>
      </c>
      <c r="N3589" s="2">
        <v>20</v>
      </c>
      <c r="O3589" s="3" t="s">
        <v>270</v>
      </c>
      <c r="P3589" s="2">
        <v>106</v>
      </c>
      <c r="Q3589" s="3" t="s">
        <v>221</v>
      </c>
      <c r="R3589" s="2">
        <v>62</v>
      </c>
      <c r="S3589" s="3" t="s">
        <v>936</v>
      </c>
      <c r="T3589" s="2">
        <v>97</v>
      </c>
      <c r="U3589" s="3" t="s">
        <v>27</v>
      </c>
      <c r="V3589" s="2">
        <v>112</v>
      </c>
      <c r="W3589" s="3" t="s">
        <v>100</v>
      </c>
      <c r="X3589" s="2">
        <v>5</v>
      </c>
      <c r="Y3589" s="3" t="s">
        <v>846</v>
      </c>
      <c r="Z3589" s="2">
        <v>990</v>
      </c>
      <c r="AA3589" s="3" t="s">
        <v>178</v>
      </c>
      <c r="AB3589" s="2">
        <v>322</v>
      </c>
      <c r="AC3589" s="3" t="s">
        <v>1010</v>
      </c>
      <c r="AD3589" s="2">
        <v>1220</v>
      </c>
    </row>
    <row r="3590" spans="5:28">
      <c r="E3590" s="1">
        <f>SUMPRODUCT(1/COUNTIF(F$2:F3590,F$2:F3590))</f>
        <v>324.999999999994</v>
      </c>
      <c r="F3590" s="1" t="s">
        <v>9441</v>
      </c>
      <c r="G3590" s="4" t="s">
        <v>9455</v>
      </c>
      <c r="H3590" s="2" t="s">
        <v>9456</v>
      </c>
      <c r="I3590" s="4" t="s">
        <v>136</v>
      </c>
      <c r="J3590" s="2">
        <v>8</v>
      </c>
      <c r="K3590" s="3" t="s">
        <v>34</v>
      </c>
      <c r="L3590" s="2">
        <v>10</v>
      </c>
      <c r="M3590" s="3" t="s">
        <v>35</v>
      </c>
      <c r="N3590" s="2">
        <v>20</v>
      </c>
      <c r="O3590" s="3" t="s">
        <v>270</v>
      </c>
      <c r="P3590" s="2">
        <v>106</v>
      </c>
      <c r="Q3590" s="3" t="s">
        <v>221</v>
      </c>
      <c r="R3590" s="2">
        <v>62</v>
      </c>
      <c r="S3590" s="3" t="s">
        <v>936</v>
      </c>
      <c r="T3590" s="2">
        <v>97</v>
      </c>
      <c r="U3590" s="3" t="s">
        <v>27</v>
      </c>
      <c r="V3590" s="2">
        <v>112</v>
      </c>
      <c r="W3590" s="3" t="s">
        <v>100</v>
      </c>
      <c r="X3590" s="2">
        <v>5</v>
      </c>
      <c r="Y3590" s="3" t="s">
        <v>273</v>
      </c>
      <c r="Z3590" s="2">
        <v>69</v>
      </c>
      <c r="AA3590" s="3" t="s">
        <v>1683</v>
      </c>
      <c r="AB3590" s="2">
        <v>698</v>
      </c>
    </row>
    <row r="3591" ht="27" spans="5:38">
      <c r="E3591" s="1">
        <f>SUMPRODUCT(1/COUNTIF(F$2:F3591,F$2:F3591))</f>
        <v>324.999999999994</v>
      </c>
      <c r="F3591" s="1" t="s">
        <v>9441</v>
      </c>
      <c r="G3591" s="4" t="s">
        <v>9457</v>
      </c>
      <c r="H3591" s="2" t="s">
        <v>9458</v>
      </c>
      <c r="I3591" s="4" t="s">
        <v>9459</v>
      </c>
      <c r="J3591" s="2">
        <v>425</v>
      </c>
      <c r="K3591" s="3" t="s">
        <v>163</v>
      </c>
      <c r="L3591" s="2">
        <v>192</v>
      </c>
      <c r="M3591" s="3" t="s">
        <v>34</v>
      </c>
      <c r="N3591" s="2">
        <v>10</v>
      </c>
      <c r="O3591" s="3" t="s">
        <v>136</v>
      </c>
      <c r="P3591" s="2">
        <v>8</v>
      </c>
      <c r="Q3591" s="3" t="s">
        <v>276</v>
      </c>
      <c r="R3591" s="2">
        <v>99</v>
      </c>
      <c r="S3591" s="3" t="s">
        <v>1131</v>
      </c>
      <c r="T3591" s="2">
        <v>1498</v>
      </c>
      <c r="U3591" s="3" t="s">
        <v>7657</v>
      </c>
      <c r="V3591" s="2">
        <v>2125</v>
      </c>
      <c r="W3591" s="3" t="s">
        <v>36</v>
      </c>
      <c r="X3591" s="2">
        <v>13</v>
      </c>
      <c r="Y3591" s="3" t="s">
        <v>173</v>
      </c>
      <c r="Z3591" s="2">
        <v>111</v>
      </c>
      <c r="AA3591" s="3" t="s">
        <v>273</v>
      </c>
      <c r="AB3591" s="2">
        <v>69</v>
      </c>
      <c r="AC3591" s="3" t="s">
        <v>949</v>
      </c>
      <c r="AD3591" s="2">
        <v>1522</v>
      </c>
      <c r="AE3591" s="3" t="s">
        <v>9460</v>
      </c>
      <c r="AF3591" s="2">
        <v>3556</v>
      </c>
      <c r="AG3591" s="3" t="s">
        <v>293</v>
      </c>
      <c r="AH3591" s="2">
        <v>618</v>
      </c>
      <c r="AI3591" s="3" t="s">
        <v>188</v>
      </c>
      <c r="AJ3591" s="2">
        <v>703</v>
      </c>
      <c r="AK3591" s="2" t="s">
        <v>141</v>
      </c>
      <c r="AL3591" s="2">
        <v>14</v>
      </c>
    </row>
    <row r="3592" ht="27" spans="5:42">
      <c r="E3592" s="1">
        <f>SUMPRODUCT(1/COUNTIF(F$2:F3592,F$2:F3592))</f>
        <v>324.999999999994</v>
      </c>
      <c r="F3592" s="1" t="s">
        <v>9441</v>
      </c>
      <c r="G3592" s="4" t="s">
        <v>9461</v>
      </c>
      <c r="H3592" s="2" t="s">
        <v>9462</v>
      </c>
      <c r="I3592" s="4" t="s">
        <v>9459</v>
      </c>
      <c r="J3592" s="2">
        <v>425</v>
      </c>
      <c r="K3592" s="3" t="s">
        <v>163</v>
      </c>
      <c r="L3592" s="2">
        <v>192</v>
      </c>
      <c r="M3592" s="3" t="s">
        <v>34</v>
      </c>
      <c r="N3592" s="2">
        <v>10</v>
      </c>
      <c r="O3592" s="3" t="s">
        <v>136</v>
      </c>
      <c r="P3592" s="2">
        <v>8</v>
      </c>
      <c r="Q3592" s="3" t="s">
        <v>276</v>
      </c>
      <c r="R3592" s="2">
        <v>99</v>
      </c>
      <c r="S3592" s="3" t="s">
        <v>1131</v>
      </c>
      <c r="T3592" s="2">
        <v>1498</v>
      </c>
      <c r="U3592" s="3" t="s">
        <v>7657</v>
      </c>
      <c r="V3592" s="2">
        <v>2125</v>
      </c>
      <c r="W3592" s="3" t="s">
        <v>36</v>
      </c>
      <c r="X3592" s="2">
        <v>13</v>
      </c>
      <c r="Y3592" s="3" t="s">
        <v>173</v>
      </c>
      <c r="Z3592" s="2">
        <v>111</v>
      </c>
      <c r="AA3592" s="3" t="s">
        <v>273</v>
      </c>
      <c r="AB3592" s="2">
        <v>69</v>
      </c>
      <c r="AC3592" s="3" t="s">
        <v>949</v>
      </c>
      <c r="AD3592" s="2">
        <v>1522</v>
      </c>
      <c r="AE3592" s="3" t="s">
        <v>9460</v>
      </c>
      <c r="AF3592" s="2">
        <v>3556</v>
      </c>
      <c r="AG3592" s="3" t="s">
        <v>293</v>
      </c>
      <c r="AH3592" s="2">
        <v>618</v>
      </c>
      <c r="AI3592" s="3" t="s">
        <v>188</v>
      </c>
      <c r="AJ3592" s="2">
        <v>703</v>
      </c>
      <c r="AK3592" s="2" t="s">
        <v>141</v>
      </c>
      <c r="AL3592" s="2">
        <v>14</v>
      </c>
      <c r="AM3592" s="2" t="s">
        <v>77</v>
      </c>
      <c r="AN3592" s="2">
        <v>118</v>
      </c>
      <c r="AO3592" s="2" t="s">
        <v>163</v>
      </c>
      <c r="AP3592" s="2">
        <v>192</v>
      </c>
    </row>
    <row r="3593" ht="27" spans="5:46">
      <c r="E3593" s="1">
        <f>SUMPRODUCT(1/COUNTIF(F$2:F3593,F$2:F3593))</f>
        <v>324.999999999994</v>
      </c>
      <c r="F3593" s="1" t="s">
        <v>9441</v>
      </c>
      <c r="G3593" s="4" t="s">
        <v>9463</v>
      </c>
      <c r="H3593" s="2" t="s">
        <v>9464</v>
      </c>
      <c r="I3593" s="4" t="s">
        <v>9459</v>
      </c>
      <c r="J3593" s="2">
        <v>425</v>
      </c>
      <c r="K3593" s="3" t="s">
        <v>163</v>
      </c>
      <c r="L3593" s="2">
        <v>192</v>
      </c>
      <c r="M3593" s="3" t="s">
        <v>34</v>
      </c>
      <c r="N3593" s="2">
        <v>10</v>
      </c>
      <c r="O3593" s="3" t="s">
        <v>136</v>
      </c>
      <c r="P3593" s="2">
        <v>8</v>
      </c>
      <c r="Q3593" s="3" t="s">
        <v>276</v>
      </c>
      <c r="R3593" s="2">
        <v>99</v>
      </c>
      <c r="S3593" s="3" t="s">
        <v>1131</v>
      </c>
      <c r="T3593" s="2">
        <v>1498</v>
      </c>
      <c r="U3593" s="3" t="s">
        <v>7657</v>
      </c>
      <c r="V3593" s="2">
        <v>2125</v>
      </c>
      <c r="W3593" s="3" t="s">
        <v>36</v>
      </c>
      <c r="X3593" s="2">
        <v>13</v>
      </c>
      <c r="Y3593" s="3" t="s">
        <v>173</v>
      </c>
      <c r="Z3593" s="2">
        <v>111</v>
      </c>
      <c r="AA3593" s="3" t="s">
        <v>273</v>
      </c>
      <c r="AB3593" s="2">
        <v>69</v>
      </c>
      <c r="AC3593" s="3" t="s">
        <v>949</v>
      </c>
      <c r="AD3593" s="2">
        <v>1522</v>
      </c>
      <c r="AE3593" s="3" t="s">
        <v>9460</v>
      </c>
      <c r="AF3593" s="2">
        <v>3556</v>
      </c>
      <c r="AG3593" s="3" t="s">
        <v>293</v>
      </c>
      <c r="AH3593" s="2">
        <v>618</v>
      </c>
      <c r="AI3593" s="3" t="s">
        <v>188</v>
      </c>
      <c r="AJ3593" s="2">
        <v>703</v>
      </c>
      <c r="AK3593" s="2" t="s">
        <v>141</v>
      </c>
      <c r="AL3593" s="2">
        <v>14</v>
      </c>
      <c r="AM3593" s="2" t="s">
        <v>9465</v>
      </c>
      <c r="AN3593" s="2">
        <v>3094</v>
      </c>
      <c r="AO3593" s="2" t="s">
        <v>1004</v>
      </c>
      <c r="AP3593" s="2">
        <v>962</v>
      </c>
      <c r="AQ3593" s="2" t="s">
        <v>9466</v>
      </c>
      <c r="AR3593" s="2">
        <v>4074</v>
      </c>
      <c r="AS3593" s="2" t="s">
        <v>9467</v>
      </c>
      <c r="AT3593" s="2">
        <v>4103</v>
      </c>
    </row>
    <row r="3594" spans="5:32">
      <c r="E3594" s="1">
        <f>SUMPRODUCT(1/COUNTIF(F$2:F3594,F$2:F3594))</f>
        <v>325.999999999994</v>
      </c>
      <c r="F3594" s="5" t="s">
        <v>9468</v>
      </c>
      <c r="G3594" s="1" t="s">
        <v>9469</v>
      </c>
      <c r="H3594" s="2" t="s">
        <v>9470</v>
      </c>
      <c r="I3594" s="1" t="s">
        <v>99</v>
      </c>
      <c r="J3594" s="2">
        <v>128</v>
      </c>
      <c r="K3594" s="3" t="s">
        <v>124</v>
      </c>
      <c r="L3594" s="2">
        <v>161</v>
      </c>
      <c r="M3594" s="3" t="s">
        <v>442</v>
      </c>
      <c r="N3594" s="2">
        <v>124</v>
      </c>
      <c r="O3594" s="3" t="s">
        <v>103</v>
      </c>
      <c r="P3594" s="2">
        <v>234</v>
      </c>
      <c r="Q3594" s="3" t="s">
        <v>36</v>
      </c>
      <c r="R3594" s="2">
        <v>13</v>
      </c>
      <c r="S3594" s="3" t="s">
        <v>163</v>
      </c>
      <c r="T3594" s="2">
        <v>192</v>
      </c>
      <c r="U3594" s="3" t="s">
        <v>183</v>
      </c>
      <c r="V3594" s="2">
        <v>38</v>
      </c>
      <c r="W3594" s="3" t="s">
        <v>332</v>
      </c>
      <c r="X3594" s="2">
        <v>520</v>
      </c>
      <c r="Y3594" s="3" t="s">
        <v>106</v>
      </c>
      <c r="Z3594" s="2">
        <v>28</v>
      </c>
      <c r="AA3594" s="3" t="s">
        <v>97</v>
      </c>
      <c r="AB3594" s="2">
        <v>105</v>
      </c>
      <c r="AC3594" s="3" t="s">
        <v>57</v>
      </c>
      <c r="AD3594" s="2">
        <v>39</v>
      </c>
      <c r="AE3594" s="3" t="s">
        <v>443</v>
      </c>
      <c r="AF3594" s="2">
        <v>353</v>
      </c>
    </row>
    <row r="3595" spans="5:50">
      <c r="E3595" s="1">
        <f>SUMPRODUCT(1/COUNTIF(F$2:F3595,F$2:F3595))</f>
        <v>325.999999999994</v>
      </c>
      <c r="F3595" s="5" t="s">
        <v>9468</v>
      </c>
      <c r="G3595" s="1" t="s">
        <v>9471</v>
      </c>
      <c r="H3595" s="2" t="s">
        <v>9472</v>
      </c>
      <c r="I3595" s="1" t="s">
        <v>163</v>
      </c>
      <c r="J3595" s="2">
        <v>192</v>
      </c>
      <c r="K3595" s="3" t="s">
        <v>14</v>
      </c>
      <c r="L3595" s="2">
        <v>24</v>
      </c>
      <c r="M3595" s="3" t="s">
        <v>12</v>
      </c>
      <c r="N3595" s="2">
        <v>242</v>
      </c>
      <c r="O3595" s="3" t="s">
        <v>194</v>
      </c>
      <c r="P3595" s="2">
        <v>443</v>
      </c>
      <c r="Q3595" s="3" t="s">
        <v>96</v>
      </c>
      <c r="R3595" s="2">
        <v>155</v>
      </c>
      <c r="S3595" s="3" t="s">
        <v>198</v>
      </c>
      <c r="T3595" s="2">
        <v>335</v>
      </c>
      <c r="U3595" s="3" t="s">
        <v>104</v>
      </c>
      <c r="V3595" s="2">
        <v>203</v>
      </c>
      <c r="W3595" s="3" t="s">
        <v>52</v>
      </c>
      <c r="X3595" s="2">
        <v>186</v>
      </c>
      <c r="Y3595" s="3" t="s">
        <v>228</v>
      </c>
      <c r="Z3595" s="2">
        <v>51</v>
      </c>
      <c r="AA3595" s="3" t="s">
        <v>37</v>
      </c>
      <c r="AB3595" s="2">
        <v>12</v>
      </c>
      <c r="AC3595" s="3" t="s">
        <v>124</v>
      </c>
      <c r="AD3595" s="2">
        <v>161</v>
      </c>
      <c r="AE3595" s="3" t="s">
        <v>100</v>
      </c>
      <c r="AF3595" s="2">
        <v>5</v>
      </c>
      <c r="AG3595" s="3" t="s">
        <v>320</v>
      </c>
      <c r="AH3595" s="2">
        <v>318</v>
      </c>
      <c r="AI3595" s="3" t="s">
        <v>223</v>
      </c>
      <c r="AJ3595" s="2">
        <v>158</v>
      </c>
      <c r="AK3595" s="2" t="s">
        <v>321</v>
      </c>
      <c r="AL3595" s="2">
        <v>41</v>
      </c>
      <c r="AM3595" s="2" t="s">
        <v>62</v>
      </c>
      <c r="AN3595" s="2">
        <v>187</v>
      </c>
      <c r="AO3595" s="2" t="s">
        <v>63</v>
      </c>
      <c r="AP3595" s="2">
        <v>255</v>
      </c>
      <c r="AQ3595" s="2" t="s">
        <v>59</v>
      </c>
      <c r="AR3595" s="2">
        <v>194</v>
      </c>
      <c r="AS3595" s="2" t="s">
        <v>103</v>
      </c>
      <c r="AT3595" s="2">
        <v>234</v>
      </c>
      <c r="AU3595" s="2" t="s">
        <v>221</v>
      </c>
      <c r="AV3595" s="2">
        <v>62</v>
      </c>
      <c r="AW3595" s="2" t="s">
        <v>74</v>
      </c>
      <c r="AX3595" s="2">
        <v>577</v>
      </c>
    </row>
    <row r="3596" spans="5:26">
      <c r="E3596" s="1">
        <f>SUMPRODUCT(1/COUNTIF(F$2:F3596,F$2:F3596))</f>
        <v>325.999999999994</v>
      </c>
      <c r="F3596" s="5" t="s">
        <v>9468</v>
      </c>
      <c r="G3596" s="1" t="s">
        <v>9473</v>
      </c>
      <c r="H3596" s="2" t="s">
        <v>9474</v>
      </c>
      <c r="I3596" s="1" t="s">
        <v>200</v>
      </c>
      <c r="J3596" s="2">
        <v>143</v>
      </c>
      <c r="K3596" s="3" t="s">
        <v>202</v>
      </c>
      <c r="L3596" s="2">
        <v>199</v>
      </c>
      <c r="M3596" s="3" t="s">
        <v>199</v>
      </c>
      <c r="N3596" s="2">
        <v>333</v>
      </c>
      <c r="O3596" s="3" t="s">
        <v>198</v>
      </c>
      <c r="P3596" s="2">
        <v>335</v>
      </c>
      <c r="Q3596" s="3" t="s">
        <v>103</v>
      </c>
      <c r="R3596" s="2">
        <v>234</v>
      </c>
      <c r="S3596" s="3" t="s">
        <v>241</v>
      </c>
      <c r="T3596" s="2">
        <v>280</v>
      </c>
      <c r="U3596" s="3" t="s">
        <v>57</v>
      </c>
      <c r="V3596" s="2">
        <v>39</v>
      </c>
      <c r="W3596" s="3" t="s">
        <v>14</v>
      </c>
      <c r="X3596" s="2">
        <v>24</v>
      </c>
      <c r="Y3596" s="3" t="s">
        <v>123</v>
      </c>
      <c r="Z3596" s="2">
        <v>156</v>
      </c>
    </row>
    <row r="3597" spans="5:30">
      <c r="E3597" s="1">
        <f>SUMPRODUCT(1/COUNTIF(F$2:F3597,F$2:F3597))</f>
        <v>325.999999999994</v>
      </c>
      <c r="F3597" s="5" t="s">
        <v>9468</v>
      </c>
      <c r="G3597" s="1" t="s">
        <v>9475</v>
      </c>
      <c r="H3597" s="2" t="s">
        <v>9476</v>
      </c>
      <c r="I3597" s="1" t="s">
        <v>13</v>
      </c>
      <c r="J3597" s="2">
        <v>21</v>
      </c>
      <c r="K3597" s="3" t="s">
        <v>28</v>
      </c>
      <c r="L3597" s="2">
        <v>19</v>
      </c>
      <c r="M3597" s="3" t="s">
        <v>200</v>
      </c>
      <c r="N3597" s="2">
        <v>143</v>
      </c>
      <c r="O3597" s="3" t="s">
        <v>100</v>
      </c>
      <c r="P3597" s="2">
        <v>5</v>
      </c>
      <c r="Q3597" s="3" t="s">
        <v>101</v>
      </c>
      <c r="R3597" s="2">
        <v>31</v>
      </c>
      <c r="S3597" s="3" t="s">
        <v>74</v>
      </c>
      <c r="T3597" s="2">
        <v>577</v>
      </c>
      <c r="U3597" s="3" t="s">
        <v>14</v>
      </c>
      <c r="V3597" s="2">
        <v>24</v>
      </c>
      <c r="W3597" s="3" t="s">
        <v>96</v>
      </c>
      <c r="X3597" s="2">
        <v>155</v>
      </c>
      <c r="Y3597" s="3" t="s">
        <v>27</v>
      </c>
      <c r="Z3597" s="2">
        <v>112</v>
      </c>
      <c r="AA3597" s="3" t="s">
        <v>198</v>
      </c>
      <c r="AB3597" s="2">
        <v>335</v>
      </c>
      <c r="AC3597" s="3" t="s">
        <v>223</v>
      </c>
      <c r="AD3597" s="2">
        <v>158</v>
      </c>
    </row>
    <row r="3598" spans="5:28">
      <c r="E3598" s="1">
        <f>SUMPRODUCT(1/COUNTIF(F$2:F3598,F$2:F3598))</f>
        <v>325.999999999994</v>
      </c>
      <c r="F3598" s="5" t="s">
        <v>9468</v>
      </c>
      <c r="G3598" s="1" t="s">
        <v>9477</v>
      </c>
      <c r="H3598" s="2" t="s">
        <v>9478</v>
      </c>
      <c r="I3598" s="1" t="s">
        <v>320</v>
      </c>
      <c r="J3598" s="2">
        <v>318</v>
      </c>
      <c r="K3598" s="3" t="s">
        <v>13</v>
      </c>
      <c r="L3598" s="2">
        <v>21</v>
      </c>
      <c r="M3598" s="3" t="s">
        <v>100</v>
      </c>
      <c r="N3598" s="2">
        <v>5</v>
      </c>
      <c r="O3598" s="3" t="s">
        <v>136</v>
      </c>
      <c r="P3598" s="2">
        <v>8</v>
      </c>
      <c r="Q3598" s="3" t="s">
        <v>103</v>
      </c>
      <c r="R3598" s="2">
        <v>234</v>
      </c>
      <c r="S3598" s="3" t="s">
        <v>321</v>
      </c>
      <c r="T3598" s="2">
        <v>41</v>
      </c>
      <c r="U3598" s="3" t="s">
        <v>35</v>
      </c>
      <c r="V3598" s="2">
        <v>20</v>
      </c>
      <c r="W3598" s="3" t="s">
        <v>28</v>
      </c>
      <c r="X3598" s="2">
        <v>19</v>
      </c>
      <c r="Y3598" s="3" t="s">
        <v>106</v>
      </c>
      <c r="Z3598" s="2">
        <v>28</v>
      </c>
      <c r="AA3598" s="3" t="s">
        <v>105</v>
      </c>
      <c r="AB3598" s="2">
        <v>334</v>
      </c>
    </row>
    <row r="3599" spans="5:24">
      <c r="E3599" s="1">
        <f>SUMPRODUCT(1/COUNTIF(F$2:F3599,F$2:F3599))</f>
        <v>325.999999999994</v>
      </c>
      <c r="F3599" s="5" t="s">
        <v>9468</v>
      </c>
      <c r="G3599" s="1" t="s">
        <v>9479</v>
      </c>
      <c r="H3599" s="2" t="s">
        <v>9480</v>
      </c>
      <c r="I3599" s="1" t="s">
        <v>100</v>
      </c>
      <c r="J3599" s="2">
        <v>5</v>
      </c>
      <c r="K3599" s="3" t="s">
        <v>36</v>
      </c>
      <c r="L3599" s="2">
        <v>13</v>
      </c>
      <c r="M3599" s="3" t="s">
        <v>35</v>
      </c>
      <c r="N3599" s="2">
        <v>20</v>
      </c>
      <c r="O3599" s="3" t="s">
        <v>34</v>
      </c>
      <c r="P3599" s="2">
        <v>10</v>
      </c>
      <c r="Q3599" s="3" t="s">
        <v>37</v>
      </c>
      <c r="R3599" s="2">
        <v>12</v>
      </c>
      <c r="S3599" s="3" t="s">
        <v>13</v>
      </c>
      <c r="T3599" s="2">
        <v>21</v>
      </c>
      <c r="U3599" s="3" t="s">
        <v>101</v>
      </c>
      <c r="V3599" s="2">
        <v>31</v>
      </c>
      <c r="W3599" s="3" t="s">
        <v>28</v>
      </c>
      <c r="X3599" s="2">
        <v>19</v>
      </c>
    </row>
    <row r="3600" spans="5:36">
      <c r="E3600" s="1">
        <f>SUMPRODUCT(1/COUNTIF(F$2:F3600,F$2:F3600))</f>
        <v>325.999999999994</v>
      </c>
      <c r="F3600" s="9" t="s">
        <v>9468</v>
      </c>
      <c r="G3600" s="9" t="s">
        <v>9481</v>
      </c>
      <c r="H3600" s="2" t="s">
        <v>9482</v>
      </c>
      <c r="I3600" s="9" t="s">
        <v>27</v>
      </c>
      <c r="J3600" s="2">
        <v>112</v>
      </c>
      <c r="K3600" s="3" t="s">
        <v>4831</v>
      </c>
      <c r="L3600" s="2">
        <v>1129</v>
      </c>
      <c r="M3600" s="3" t="s">
        <v>96</v>
      </c>
      <c r="N3600" s="2">
        <v>155</v>
      </c>
      <c r="O3600" s="3" t="s">
        <v>59</v>
      </c>
      <c r="P3600" s="2">
        <v>194</v>
      </c>
      <c r="Q3600" s="3" t="s">
        <v>350</v>
      </c>
      <c r="R3600" s="2">
        <v>291</v>
      </c>
      <c r="S3600" s="3" t="s">
        <v>14</v>
      </c>
      <c r="T3600" s="2">
        <v>24</v>
      </c>
      <c r="U3600" s="3" t="s">
        <v>98</v>
      </c>
      <c r="V3600" s="2">
        <v>236</v>
      </c>
      <c r="W3600" s="3" t="s">
        <v>202</v>
      </c>
      <c r="X3600" s="2">
        <v>199</v>
      </c>
      <c r="Y3600" s="3" t="s">
        <v>223</v>
      </c>
      <c r="Z3600" s="2">
        <v>158</v>
      </c>
      <c r="AA3600" s="3" t="s">
        <v>37</v>
      </c>
      <c r="AB3600" s="2">
        <v>12</v>
      </c>
      <c r="AC3600" s="3" t="s">
        <v>194</v>
      </c>
      <c r="AD3600" s="2">
        <v>443</v>
      </c>
      <c r="AE3600" s="3" t="s">
        <v>103</v>
      </c>
      <c r="AF3600" s="2">
        <v>234</v>
      </c>
      <c r="AG3600" s="3" t="s">
        <v>105</v>
      </c>
      <c r="AH3600" s="2">
        <v>334</v>
      </c>
      <c r="AI3600" s="3" t="s">
        <v>9483</v>
      </c>
      <c r="AJ3600" s="2">
        <v>3843</v>
      </c>
    </row>
    <row r="3601" spans="5:50">
      <c r="E3601" s="1">
        <f>SUMPRODUCT(1/COUNTIF(F$2:F3601,F$2:F3601))</f>
        <v>325.999999999994</v>
      </c>
      <c r="F3601" s="9" t="s">
        <v>9468</v>
      </c>
      <c r="G3601" s="10" t="s">
        <v>9484</v>
      </c>
      <c r="H3601" s="2" t="s">
        <v>9485</v>
      </c>
      <c r="I3601" s="10" t="s">
        <v>640</v>
      </c>
      <c r="J3601" s="2">
        <v>735</v>
      </c>
      <c r="K3601" s="3" t="s">
        <v>194</v>
      </c>
      <c r="L3601" s="2">
        <v>443</v>
      </c>
      <c r="M3601" s="3" t="s">
        <v>96</v>
      </c>
      <c r="N3601" s="2">
        <v>155</v>
      </c>
      <c r="O3601" s="3" t="s">
        <v>27</v>
      </c>
      <c r="P3601" s="2">
        <v>112</v>
      </c>
      <c r="Q3601" s="3" t="s">
        <v>215</v>
      </c>
      <c r="R3601" s="2">
        <v>3</v>
      </c>
      <c r="S3601" s="3" t="s">
        <v>406</v>
      </c>
      <c r="T3601" s="2">
        <v>621</v>
      </c>
      <c r="U3601" s="3" t="s">
        <v>316</v>
      </c>
      <c r="V3601" s="2">
        <v>125</v>
      </c>
      <c r="W3601" s="3" t="s">
        <v>481</v>
      </c>
      <c r="X3601" s="2">
        <v>37</v>
      </c>
      <c r="Y3601" s="3" t="s">
        <v>99</v>
      </c>
      <c r="Z3601" s="2">
        <v>128</v>
      </c>
      <c r="AA3601" s="3" t="s">
        <v>58</v>
      </c>
      <c r="AB3601" s="2">
        <v>115</v>
      </c>
      <c r="AC3601" s="3" t="s">
        <v>59</v>
      </c>
      <c r="AD3601" s="2">
        <v>194</v>
      </c>
      <c r="AE3601" s="3" t="s">
        <v>30</v>
      </c>
      <c r="AF3601" s="2">
        <v>233</v>
      </c>
      <c r="AG3601" s="3" t="s">
        <v>270</v>
      </c>
      <c r="AH3601" s="2">
        <v>106</v>
      </c>
      <c r="AI3601" s="3" t="s">
        <v>9486</v>
      </c>
      <c r="AJ3601" s="2">
        <v>3217</v>
      </c>
      <c r="AK3601" s="2" t="s">
        <v>223</v>
      </c>
      <c r="AL3601" s="2">
        <v>158</v>
      </c>
      <c r="AM3601" s="2" t="s">
        <v>13</v>
      </c>
      <c r="AN3601" s="2">
        <v>21</v>
      </c>
      <c r="AO3601" s="2" t="s">
        <v>103</v>
      </c>
      <c r="AP3601" s="2">
        <v>234</v>
      </c>
      <c r="AQ3601" s="2" t="s">
        <v>104</v>
      </c>
      <c r="AR3601" s="2">
        <v>203</v>
      </c>
      <c r="AS3601" s="2" t="s">
        <v>106</v>
      </c>
      <c r="AT3601" s="2">
        <v>28</v>
      </c>
      <c r="AU3601" s="2" t="s">
        <v>113</v>
      </c>
      <c r="AV3601" s="2">
        <v>719</v>
      </c>
      <c r="AW3601" s="2" t="s">
        <v>105</v>
      </c>
      <c r="AX3601" s="2">
        <v>334</v>
      </c>
    </row>
    <row r="3602" spans="5:48">
      <c r="E3602" s="1">
        <f>SUMPRODUCT(1/COUNTIF(F$2:F3602,F$2:F3602))</f>
        <v>325.999999999994</v>
      </c>
      <c r="F3602" s="9" t="s">
        <v>9468</v>
      </c>
      <c r="G3602" s="10" t="s">
        <v>9487</v>
      </c>
      <c r="H3602" s="2" t="s">
        <v>9488</v>
      </c>
      <c r="I3602" s="10" t="s">
        <v>640</v>
      </c>
      <c r="J3602" s="2">
        <v>735</v>
      </c>
      <c r="K3602" s="3" t="s">
        <v>194</v>
      </c>
      <c r="L3602" s="2">
        <v>443</v>
      </c>
      <c r="M3602" s="3" t="s">
        <v>96</v>
      </c>
      <c r="N3602" s="2">
        <v>155</v>
      </c>
      <c r="O3602" s="3" t="s">
        <v>27</v>
      </c>
      <c r="P3602" s="2">
        <v>112</v>
      </c>
      <c r="Q3602" s="3" t="s">
        <v>215</v>
      </c>
      <c r="R3602" s="2">
        <v>3</v>
      </c>
      <c r="S3602" s="3" t="s">
        <v>406</v>
      </c>
      <c r="T3602" s="2">
        <v>621</v>
      </c>
      <c r="U3602" s="3" t="s">
        <v>316</v>
      </c>
      <c r="V3602" s="2">
        <v>125</v>
      </c>
      <c r="W3602" s="3" t="s">
        <v>481</v>
      </c>
      <c r="X3602" s="2">
        <v>37</v>
      </c>
      <c r="Y3602" s="3" t="s">
        <v>99</v>
      </c>
      <c r="Z3602" s="2">
        <v>128</v>
      </c>
      <c r="AA3602" s="3" t="s">
        <v>58</v>
      </c>
      <c r="AB3602" s="2">
        <v>115</v>
      </c>
      <c r="AC3602" s="3" t="s">
        <v>59</v>
      </c>
      <c r="AD3602" s="2">
        <v>194</v>
      </c>
      <c r="AE3602" s="3" t="s">
        <v>30</v>
      </c>
      <c r="AF3602" s="2">
        <v>233</v>
      </c>
      <c r="AG3602" s="3" t="s">
        <v>270</v>
      </c>
      <c r="AH3602" s="2">
        <v>106</v>
      </c>
      <c r="AI3602" s="3" t="s">
        <v>9486</v>
      </c>
      <c r="AJ3602" s="2">
        <v>3217</v>
      </c>
      <c r="AK3602" s="2" t="s">
        <v>223</v>
      </c>
      <c r="AL3602" s="2">
        <v>158</v>
      </c>
      <c r="AM3602" s="2" t="s">
        <v>13</v>
      </c>
      <c r="AN3602" s="2">
        <v>21</v>
      </c>
      <c r="AO3602" s="2" t="s">
        <v>57</v>
      </c>
      <c r="AP3602" s="2">
        <v>39</v>
      </c>
      <c r="AQ3602" s="2" t="s">
        <v>75</v>
      </c>
      <c r="AR3602" s="2">
        <v>314</v>
      </c>
      <c r="AS3602" s="2" t="s">
        <v>63</v>
      </c>
      <c r="AT3602" s="2">
        <v>255</v>
      </c>
      <c r="AU3602" s="2" t="s">
        <v>62</v>
      </c>
      <c r="AV3602" s="2">
        <v>187</v>
      </c>
    </row>
    <row r="3603" spans="5:46">
      <c r="E3603" s="1">
        <f>SUMPRODUCT(1/COUNTIF(F$2:F3603,F$2:F3603))</f>
        <v>325.999999999994</v>
      </c>
      <c r="F3603" s="9" t="s">
        <v>9468</v>
      </c>
      <c r="G3603" s="10" t="s">
        <v>9489</v>
      </c>
      <c r="H3603" s="2" t="s">
        <v>9490</v>
      </c>
      <c r="I3603" s="10" t="s">
        <v>640</v>
      </c>
      <c r="J3603" s="2">
        <v>735</v>
      </c>
      <c r="K3603" s="3" t="s">
        <v>194</v>
      </c>
      <c r="L3603" s="2">
        <v>443</v>
      </c>
      <c r="M3603" s="3" t="s">
        <v>96</v>
      </c>
      <c r="N3603" s="2">
        <v>155</v>
      </c>
      <c r="O3603" s="3" t="s">
        <v>27</v>
      </c>
      <c r="P3603" s="2">
        <v>112</v>
      </c>
      <c r="Q3603" s="3" t="s">
        <v>215</v>
      </c>
      <c r="R3603" s="2">
        <v>3</v>
      </c>
      <c r="S3603" s="3" t="s">
        <v>406</v>
      </c>
      <c r="T3603" s="2">
        <v>621</v>
      </c>
      <c r="U3603" s="3" t="s">
        <v>316</v>
      </c>
      <c r="V3603" s="2">
        <v>125</v>
      </c>
      <c r="W3603" s="3" t="s">
        <v>481</v>
      </c>
      <c r="X3603" s="2">
        <v>37</v>
      </c>
      <c r="Y3603" s="3" t="s">
        <v>99</v>
      </c>
      <c r="Z3603" s="2">
        <v>128</v>
      </c>
      <c r="AA3603" s="3" t="s">
        <v>58</v>
      </c>
      <c r="AB3603" s="2">
        <v>115</v>
      </c>
      <c r="AC3603" s="3" t="s">
        <v>59</v>
      </c>
      <c r="AD3603" s="2">
        <v>194</v>
      </c>
      <c r="AE3603" s="3" t="s">
        <v>30</v>
      </c>
      <c r="AF3603" s="2">
        <v>233</v>
      </c>
      <c r="AG3603" s="3" t="s">
        <v>270</v>
      </c>
      <c r="AH3603" s="2">
        <v>106</v>
      </c>
      <c r="AI3603" s="3" t="s">
        <v>9486</v>
      </c>
      <c r="AJ3603" s="2">
        <v>3217</v>
      </c>
      <c r="AK3603" s="2" t="s">
        <v>223</v>
      </c>
      <c r="AL3603" s="2">
        <v>158</v>
      </c>
      <c r="AM3603" s="2" t="s">
        <v>13</v>
      </c>
      <c r="AN3603" s="2">
        <v>21</v>
      </c>
      <c r="AO3603" s="2" t="s">
        <v>74</v>
      </c>
      <c r="AP3603" s="2">
        <v>577</v>
      </c>
      <c r="AQ3603" s="2" t="s">
        <v>467</v>
      </c>
      <c r="AR3603" s="2">
        <v>464</v>
      </c>
      <c r="AS3603" s="2" t="s">
        <v>92</v>
      </c>
      <c r="AT3603" s="2">
        <v>371</v>
      </c>
    </row>
    <row r="3604" spans="5:56">
      <c r="E3604" s="1">
        <f>SUMPRODUCT(1/COUNTIF(F$2:F3604,F$2:F3604))</f>
        <v>325.999999999993</v>
      </c>
      <c r="F3604" s="9" t="s">
        <v>9468</v>
      </c>
      <c r="G3604" s="9" t="s">
        <v>9491</v>
      </c>
      <c r="H3604" s="2" t="s">
        <v>9492</v>
      </c>
      <c r="I3604" s="9" t="s">
        <v>77</v>
      </c>
      <c r="J3604" s="2">
        <v>118</v>
      </c>
      <c r="K3604" s="3" t="s">
        <v>58</v>
      </c>
      <c r="L3604" s="2">
        <v>115</v>
      </c>
      <c r="M3604" s="3" t="s">
        <v>75</v>
      </c>
      <c r="N3604" s="2">
        <v>314</v>
      </c>
      <c r="O3604" s="3" t="s">
        <v>140</v>
      </c>
      <c r="P3604" s="2">
        <v>66</v>
      </c>
      <c r="Q3604" s="3" t="s">
        <v>1810</v>
      </c>
      <c r="R3604" s="2">
        <v>119</v>
      </c>
      <c r="S3604" s="3" t="s">
        <v>236</v>
      </c>
      <c r="T3604" s="2">
        <v>46</v>
      </c>
      <c r="U3604" s="3" t="s">
        <v>406</v>
      </c>
      <c r="V3604" s="2">
        <v>621</v>
      </c>
      <c r="W3604" s="3" t="s">
        <v>276</v>
      </c>
      <c r="X3604" s="2">
        <v>99</v>
      </c>
      <c r="Y3604" s="3" t="s">
        <v>510</v>
      </c>
      <c r="Z3604" s="2">
        <v>144</v>
      </c>
      <c r="AA3604" s="3" t="s">
        <v>403</v>
      </c>
      <c r="AB3604" s="2">
        <v>393</v>
      </c>
      <c r="AC3604" s="3" t="s">
        <v>37</v>
      </c>
      <c r="AD3604" s="2">
        <v>12</v>
      </c>
      <c r="AE3604" s="3" t="s">
        <v>100</v>
      </c>
      <c r="AF3604" s="2">
        <v>5</v>
      </c>
      <c r="AG3604" s="3" t="s">
        <v>2807</v>
      </c>
      <c r="AH3604" s="2">
        <v>1023</v>
      </c>
      <c r="AI3604" s="3" t="s">
        <v>58</v>
      </c>
      <c r="AJ3604" s="2">
        <v>115</v>
      </c>
      <c r="AK3604" s="2" t="s">
        <v>172</v>
      </c>
      <c r="AL3604" s="2">
        <v>63</v>
      </c>
      <c r="AM3604" s="2" t="s">
        <v>9493</v>
      </c>
      <c r="AN3604" s="2">
        <v>3142</v>
      </c>
      <c r="AO3604" s="2" t="s">
        <v>358</v>
      </c>
      <c r="AP3604" s="2">
        <v>96</v>
      </c>
      <c r="AQ3604" s="2" t="s">
        <v>2936</v>
      </c>
      <c r="AR3604" s="2">
        <v>1474</v>
      </c>
      <c r="AS3604" s="2" t="s">
        <v>98</v>
      </c>
      <c r="AT3604" s="2">
        <v>236</v>
      </c>
      <c r="AU3604" s="2" t="s">
        <v>215</v>
      </c>
      <c r="AV3604" s="2">
        <v>3</v>
      </c>
      <c r="AW3604" s="2" t="s">
        <v>223</v>
      </c>
      <c r="AX3604" s="2">
        <v>158</v>
      </c>
      <c r="AY3604" s="2" t="s">
        <v>510</v>
      </c>
      <c r="AZ3604" s="2">
        <v>144</v>
      </c>
      <c r="BA3604" s="2" t="s">
        <v>406</v>
      </c>
      <c r="BB3604" s="2">
        <v>621</v>
      </c>
      <c r="BC3604" s="2" t="s">
        <v>7409</v>
      </c>
      <c r="BD3604" s="2">
        <v>1074</v>
      </c>
    </row>
    <row r="3605" spans="5:36">
      <c r="E3605" s="1">
        <f>SUMPRODUCT(1/COUNTIF(F$2:F3605,F$2:F3605))</f>
        <v>325.999999999994</v>
      </c>
      <c r="F3605" s="9" t="s">
        <v>9468</v>
      </c>
      <c r="G3605" s="9" t="s">
        <v>9494</v>
      </c>
      <c r="H3605" s="2" t="s">
        <v>9495</v>
      </c>
      <c r="I3605" s="9" t="s">
        <v>152</v>
      </c>
      <c r="J3605" s="2">
        <v>32</v>
      </c>
      <c r="K3605" s="3" t="s">
        <v>320</v>
      </c>
      <c r="L3605" s="2">
        <v>318</v>
      </c>
      <c r="M3605" s="3" t="s">
        <v>103</v>
      </c>
      <c r="N3605" s="2">
        <v>234</v>
      </c>
      <c r="O3605" s="3" t="s">
        <v>37</v>
      </c>
      <c r="P3605" s="2">
        <v>12</v>
      </c>
      <c r="Q3605" s="3" t="s">
        <v>123</v>
      </c>
      <c r="R3605" s="2">
        <v>156</v>
      </c>
      <c r="S3605" s="3" t="s">
        <v>228</v>
      </c>
      <c r="T3605" s="2">
        <v>51</v>
      </c>
      <c r="U3605" s="3" t="s">
        <v>13</v>
      </c>
      <c r="V3605" s="2">
        <v>21</v>
      </c>
      <c r="W3605" s="3" t="s">
        <v>100</v>
      </c>
      <c r="X3605" s="2">
        <v>5</v>
      </c>
      <c r="Y3605" s="3" t="s">
        <v>28</v>
      </c>
      <c r="Z3605" s="2">
        <v>19</v>
      </c>
      <c r="AA3605" s="3" t="s">
        <v>35</v>
      </c>
      <c r="AB3605" s="2">
        <v>20</v>
      </c>
      <c r="AC3605" s="3" t="s">
        <v>36</v>
      </c>
      <c r="AD3605" s="2">
        <v>13</v>
      </c>
      <c r="AE3605" s="3" t="s">
        <v>34</v>
      </c>
      <c r="AF3605" s="2">
        <v>10</v>
      </c>
      <c r="AG3605" s="3" t="s">
        <v>510</v>
      </c>
      <c r="AH3605" s="2">
        <v>144</v>
      </c>
      <c r="AI3605" s="3" t="s">
        <v>406</v>
      </c>
      <c r="AJ3605" s="2">
        <v>621</v>
      </c>
    </row>
    <row r="3606" spans="5:38">
      <c r="E3606" s="1">
        <f>SUMPRODUCT(1/COUNTIF(F$2:F3606,F$2:F3606))</f>
        <v>326.999999999994</v>
      </c>
      <c r="F3606" s="5" t="s">
        <v>9496</v>
      </c>
      <c r="G3606" s="1" t="s">
        <v>9497</v>
      </c>
      <c r="H3606" s="2" t="s">
        <v>9498</v>
      </c>
      <c r="I3606" s="1" t="s">
        <v>51</v>
      </c>
      <c r="J3606" s="2">
        <v>253</v>
      </c>
      <c r="K3606" s="3" t="s">
        <v>14</v>
      </c>
      <c r="L3606" s="2">
        <v>24</v>
      </c>
      <c r="M3606" s="3" t="s">
        <v>41</v>
      </c>
      <c r="N3606" s="2">
        <v>220</v>
      </c>
      <c r="O3606" s="3" t="s">
        <v>99</v>
      </c>
      <c r="P3606" s="2">
        <v>128</v>
      </c>
      <c r="Q3606" s="3" t="s">
        <v>442</v>
      </c>
      <c r="R3606" s="2">
        <v>124</v>
      </c>
      <c r="S3606" s="3" t="s">
        <v>183</v>
      </c>
      <c r="T3606" s="2">
        <v>38</v>
      </c>
      <c r="U3606" s="3" t="s">
        <v>9499</v>
      </c>
      <c r="V3606" s="2">
        <v>2208</v>
      </c>
      <c r="W3606" s="3" t="s">
        <v>394</v>
      </c>
      <c r="X3606" s="2">
        <v>90</v>
      </c>
      <c r="Y3606" s="3" t="s">
        <v>224</v>
      </c>
      <c r="Z3606" s="2">
        <v>160</v>
      </c>
      <c r="AA3606" s="3" t="s">
        <v>389</v>
      </c>
      <c r="AB3606" s="2">
        <v>15</v>
      </c>
      <c r="AC3606" s="3" t="s">
        <v>671</v>
      </c>
      <c r="AD3606" s="2">
        <v>225</v>
      </c>
      <c r="AE3606" s="3" t="s">
        <v>201</v>
      </c>
      <c r="AF3606" s="2">
        <v>331</v>
      </c>
      <c r="AG3606" s="3" t="s">
        <v>443</v>
      </c>
      <c r="AH3606" s="2">
        <v>353</v>
      </c>
      <c r="AI3606" s="3" t="s">
        <v>221</v>
      </c>
      <c r="AJ3606" s="2">
        <v>62</v>
      </c>
      <c r="AK3606" s="2" t="s">
        <v>36</v>
      </c>
      <c r="AL3606" s="2">
        <v>13</v>
      </c>
    </row>
    <row r="3607" spans="5:34">
      <c r="E3607" s="1">
        <f>SUMPRODUCT(1/COUNTIF(F$2:F3607,F$2:F3607))</f>
        <v>326.999999999994</v>
      </c>
      <c r="F3607" s="5" t="s">
        <v>9496</v>
      </c>
      <c r="G3607" s="1" t="s">
        <v>9500</v>
      </c>
      <c r="H3607" s="2" t="s">
        <v>9501</v>
      </c>
      <c r="I3607" s="1" t="s">
        <v>276</v>
      </c>
      <c r="J3607" s="2">
        <v>99</v>
      </c>
      <c r="K3607" s="3" t="s">
        <v>37</v>
      </c>
      <c r="L3607" s="2">
        <v>12</v>
      </c>
      <c r="M3607" s="3" t="s">
        <v>406</v>
      </c>
      <c r="N3607" s="2">
        <v>621</v>
      </c>
      <c r="O3607" s="3" t="s">
        <v>510</v>
      </c>
      <c r="P3607" s="2">
        <v>144</v>
      </c>
      <c r="Q3607" s="3" t="s">
        <v>236</v>
      </c>
      <c r="R3607" s="2">
        <v>46</v>
      </c>
      <c r="S3607" s="3" t="s">
        <v>59</v>
      </c>
      <c r="T3607" s="2">
        <v>194</v>
      </c>
      <c r="U3607" s="3" t="s">
        <v>3115</v>
      </c>
      <c r="V3607" s="2">
        <v>57</v>
      </c>
      <c r="W3607" s="3" t="s">
        <v>35</v>
      </c>
      <c r="X3607" s="2">
        <v>20</v>
      </c>
      <c r="Y3607" s="3" t="s">
        <v>12</v>
      </c>
      <c r="Z3607" s="2">
        <v>242</v>
      </c>
      <c r="AA3607" s="3" t="s">
        <v>306</v>
      </c>
      <c r="AB3607" s="2">
        <v>179</v>
      </c>
      <c r="AC3607" s="3" t="s">
        <v>359</v>
      </c>
      <c r="AD3607" s="2">
        <v>748</v>
      </c>
      <c r="AE3607" s="3" t="s">
        <v>223</v>
      </c>
      <c r="AF3607" s="2">
        <v>158</v>
      </c>
      <c r="AG3607" s="3" t="s">
        <v>215</v>
      </c>
      <c r="AH3607" s="2">
        <v>3</v>
      </c>
    </row>
    <row r="3608" spans="5:26">
      <c r="E3608" s="1">
        <f>SUMPRODUCT(1/COUNTIF(F$2:F3608,F$2:F3608))</f>
        <v>326.999999999993</v>
      </c>
      <c r="F3608" s="5" t="s">
        <v>9496</v>
      </c>
      <c r="G3608" s="1" t="s">
        <v>9502</v>
      </c>
      <c r="H3608" s="2" t="s">
        <v>9503</v>
      </c>
      <c r="I3608" s="1" t="s">
        <v>97</v>
      </c>
      <c r="J3608" s="2">
        <v>105</v>
      </c>
      <c r="K3608" s="3" t="s">
        <v>143</v>
      </c>
      <c r="L3608" s="2">
        <v>25</v>
      </c>
      <c r="M3608" s="3" t="s">
        <v>258</v>
      </c>
      <c r="N3608" s="2">
        <v>47</v>
      </c>
      <c r="O3608" s="3" t="s">
        <v>101</v>
      </c>
      <c r="P3608" s="2">
        <v>31</v>
      </c>
      <c r="Q3608" s="3" t="s">
        <v>798</v>
      </c>
      <c r="R3608" s="2">
        <v>410</v>
      </c>
      <c r="S3608" s="3" t="s">
        <v>51</v>
      </c>
      <c r="T3608" s="2">
        <v>253</v>
      </c>
      <c r="U3608" s="3" t="s">
        <v>36</v>
      </c>
      <c r="V3608" s="2">
        <v>13</v>
      </c>
      <c r="W3608" s="3" t="s">
        <v>57</v>
      </c>
      <c r="X3608" s="2">
        <v>39</v>
      </c>
      <c r="Y3608" s="3" t="s">
        <v>184</v>
      </c>
      <c r="Z3608" s="2">
        <v>728</v>
      </c>
    </row>
    <row r="3609" ht="18.75" spans="5:34">
      <c r="E3609" s="1">
        <f>SUMPRODUCT(1/COUNTIF(F$2:F3609,F$2:F3609))</f>
        <v>326.999999999994</v>
      </c>
      <c r="F3609" s="6" t="s">
        <v>9496</v>
      </c>
      <c r="G3609" s="6" t="s">
        <v>9504</v>
      </c>
      <c r="H3609" s="2" t="s">
        <v>9505</v>
      </c>
      <c r="I3609" s="6" t="s">
        <v>95</v>
      </c>
      <c r="J3609" s="2">
        <v>183</v>
      </c>
      <c r="K3609" s="3" t="s">
        <v>27</v>
      </c>
      <c r="L3609" s="2">
        <v>112</v>
      </c>
      <c r="M3609" s="3" t="s">
        <v>260</v>
      </c>
      <c r="N3609" s="2">
        <v>499</v>
      </c>
      <c r="O3609" s="3" t="s">
        <v>9506</v>
      </c>
      <c r="P3609" s="2">
        <v>1779</v>
      </c>
      <c r="Q3609" s="3" t="s">
        <v>58</v>
      </c>
      <c r="R3609" s="2">
        <v>115</v>
      </c>
      <c r="S3609" s="3" t="s">
        <v>5406</v>
      </c>
      <c r="T3609" s="2">
        <v>2290</v>
      </c>
      <c r="U3609" s="3" t="s">
        <v>278</v>
      </c>
      <c r="V3609" s="2">
        <v>2135</v>
      </c>
      <c r="W3609" s="3" t="s">
        <v>97</v>
      </c>
      <c r="X3609" s="2">
        <v>105</v>
      </c>
      <c r="Y3609" s="3" t="s">
        <v>100</v>
      </c>
      <c r="Z3609" s="2">
        <v>5</v>
      </c>
      <c r="AA3609" s="3" t="s">
        <v>9507</v>
      </c>
      <c r="AB3609" s="2">
        <v>3239</v>
      </c>
      <c r="AC3609" s="3" t="s">
        <v>430</v>
      </c>
      <c r="AD3609" s="2">
        <v>769</v>
      </c>
      <c r="AE3609" s="3" t="s">
        <v>114</v>
      </c>
      <c r="AF3609" s="2">
        <v>592</v>
      </c>
      <c r="AG3609" s="3" t="s">
        <v>102</v>
      </c>
      <c r="AH3609" s="2">
        <v>1274</v>
      </c>
    </row>
    <row r="3610" ht="18.75" spans="5:32">
      <c r="E3610" s="1">
        <f>SUMPRODUCT(1/COUNTIF(F$2:F3610,F$2:F3610))</f>
        <v>326.999999999993</v>
      </c>
      <c r="F3610" s="6" t="s">
        <v>9496</v>
      </c>
      <c r="G3610" s="6" t="s">
        <v>9508</v>
      </c>
      <c r="H3610" s="2" t="s">
        <v>9509</v>
      </c>
      <c r="I3610" s="6" t="s">
        <v>202</v>
      </c>
      <c r="J3610" s="2">
        <v>199</v>
      </c>
      <c r="K3610" s="3" t="s">
        <v>223</v>
      </c>
      <c r="L3610" s="2">
        <v>158</v>
      </c>
      <c r="M3610" s="3" t="s">
        <v>9510</v>
      </c>
      <c r="N3610" s="2">
        <v>1472</v>
      </c>
      <c r="O3610" s="3" t="s">
        <v>77</v>
      </c>
      <c r="P3610" s="2">
        <v>118</v>
      </c>
      <c r="Q3610" s="3" t="s">
        <v>114</v>
      </c>
      <c r="R3610" s="2">
        <v>592</v>
      </c>
      <c r="S3610" s="3" t="s">
        <v>510</v>
      </c>
      <c r="T3610" s="2">
        <v>144</v>
      </c>
      <c r="U3610" s="3" t="s">
        <v>12</v>
      </c>
      <c r="V3610" s="2">
        <v>242</v>
      </c>
      <c r="W3610" s="3" t="s">
        <v>98</v>
      </c>
      <c r="X3610" s="2">
        <v>236</v>
      </c>
      <c r="Y3610" s="3" t="s">
        <v>100</v>
      </c>
      <c r="Z3610" s="2">
        <v>5</v>
      </c>
      <c r="AA3610" s="3" t="s">
        <v>306</v>
      </c>
      <c r="AB3610" s="2">
        <v>179</v>
      </c>
      <c r="AC3610" s="3" t="s">
        <v>558</v>
      </c>
      <c r="AD3610" s="2">
        <v>1371</v>
      </c>
      <c r="AE3610" s="3" t="s">
        <v>9511</v>
      </c>
      <c r="AF3610" s="2">
        <v>3596</v>
      </c>
    </row>
    <row r="3611" ht="18.75" spans="5:36">
      <c r="E3611" s="1">
        <f>SUMPRODUCT(1/COUNTIF(F$2:F3611,F$2:F3611))</f>
        <v>326.999999999994</v>
      </c>
      <c r="F3611" s="6" t="s">
        <v>9496</v>
      </c>
      <c r="G3611" s="6" t="s">
        <v>9512</v>
      </c>
      <c r="H3611" s="2" t="s">
        <v>9513</v>
      </c>
      <c r="I3611" s="6" t="s">
        <v>202</v>
      </c>
      <c r="J3611" s="2">
        <v>199</v>
      </c>
      <c r="K3611" s="3" t="s">
        <v>223</v>
      </c>
      <c r="L3611" s="2">
        <v>158</v>
      </c>
      <c r="M3611" s="3" t="s">
        <v>9510</v>
      </c>
      <c r="N3611" s="2">
        <v>1472</v>
      </c>
      <c r="O3611" s="3" t="s">
        <v>77</v>
      </c>
      <c r="P3611" s="2">
        <v>118</v>
      </c>
      <c r="Q3611" s="3" t="s">
        <v>114</v>
      </c>
      <c r="R3611" s="2">
        <v>592</v>
      </c>
      <c r="S3611" s="3" t="s">
        <v>510</v>
      </c>
      <c r="T3611" s="2">
        <v>144</v>
      </c>
      <c r="U3611" s="3" t="s">
        <v>12</v>
      </c>
      <c r="V3611" s="2">
        <v>242</v>
      </c>
      <c r="W3611" s="3" t="s">
        <v>98</v>
      </c>
      <c r="X3611" s="2">
        <v>236</v>
      </c>
      <c r="Y3611" s="3" t="s">
        <v>100</v>
      </c>
      <c r="Z3611" s="2">
        <v>5</v>
      </c>
      <c r="AA3611" s="3" t="s">
        <v>306</v>
      </c>
      <c r="AB3611" s="2">
        <v>179</v>
      </c>
      <c r="AC3611" s="3" t="s">
        <v>558</v>
      </c>
      <c r="AD3611" s="2">
        <v>1371</v>
      </c>
      <c r="AE3611" s="3" t="s">
        <v>9511</v>
      </c>
      <c r="AF3611" s="2">
        <v>3596</v>
      </c>
      <c r="AG3611" s="3" t="s">
        <v>9514</v>
      </c>
      <c r="AH3611" s="2">
        <v>3269</v>
      </c>
      <c r="AI3611" s="3" t="s">
        <v>1374</v>
      </c>
      <c r="AJ3611" s="2">
        <v>773</v>
      </c>
    </row>
    <row r="3612" ht="18.75" spans="5:38">
      <c r="E3612" s="1">
        <f>SUMPRODUCT(1/COUNTIF(F$2:F3612,F$2:F3612))</f>
        <v>326.999999999994</v>
      </c>
      <c r="F3612" s="6" t="s">
        <v>9496</v>
      </c>
      <c r="G3612" s="6" t="s">
        <v>9515</v>
      </c>
      <c r="H3612" s="2" t="s">
        <v>9516</v>
      </c>
      <c r="I3612" s="6" t="s">
        <v>202</v>
      </c>
      <c r="J3612" s="2">
        <v>199</v>
      </c>
      <c r="K3612" s="3" t="s">
        <v>223</v>
      </c>
      <c r="L3612" s="2">
        <v>158</v>
      </c>
      <c r="M3612" s="3" t="s">
        <v>9510</v>
      </c>
      <c r="N3612" s="2">
        <v>1472</v>
      </c>
      <c r="O3612" s="3" t="s">
        <v>77</v>
      </c>
      <c r="P3612" s="2">
        <v>118</v>
      </c>
      <c r="Q3612" s="3" t="s">
        <v>114</v>
      </c>
      <c r="R3612" s="2">
        <v>592</v>
      </c>
      <c r="S3612" s="3" t="s">
        <v>510</v>
      </c>
      <c r="T3612" s="2">
        <v>144</v>
      </c>
      <c r="U3612" s="3" t="s">
        <v>12</v>
      </c>
      <c r="V3612" s="2">
        <v>242</v>
      </c>
      <c r="W3612" s="3" t="s">
        <v>98</v>
      </c>
      <c r="X3612" s="2">
        <v>236</v>
      </c>
      <c r="Y3612" s="3" t="s">
        <v>100</v>
      </c>
      <c r="Z3612" s="2">
        <v>5</v>
      </c>
      <c r="AA3612" s="3" t="s">
        <v>306</v>
      </c>
      <c r="AB3612" s="2">
        <v>179</v>
      </c>
      <c r="AC3612" s="3" t="s">
        <v>558</v>
      </c>
      <c r="AD3612" s="2">
        <v>1371</v>
      </c>
      <c r="AE3612" s="3" t="s">
        <v>9511</v>
      </c>
      <c r="AF3612" s="2">
        <v>3596</v>
      </c>
      <c r="AG3612" s="3" t="s">
        <v>9517</v>
      </c>
      <c r="AH3612" s="2">
        <v>3738</v>
      </c>
      <c r="AI3612" s="3" t="s">
        <v>9518</v>
      </c>
      <c r="AJ3612" s="2">
        <v>3842</v>
      </c>
      <c r="AK3612" s="2" t="s">
        <v>9519</v>
      </c>
      <c r="AL3612" s="2">
        <v>3936</v>
      </c>
    </row>
    <row r="3613" ht="18.75" spans="5:34">
      <c r="E3613" s="1">
        <f>SUMPRODUCT(1/COUNTIF(F$2:F3613,F$2:F3613))</f>
        <v>326.999999999994</v>
      </c>
      <c r="F3613" s="6" t="s">
        <v>9496</v>
      </c>
      <c r="G3613" s="6" t="s">
        <v>9520</v>
      </c>
      <c r="H3613" s="2" t="s">
        <v>9521</v>
      </c>
      <c r="I3613" s="6" t="s">
        <v>100</v>
      </c>
      <c r="J3613" s="2">
        <v>5</v>
      </c>
      <c r="K3613" s="3" t="s">
        <v>315</v>
      </c>
      <c r="L3613" s="2">
        <v>70</v>
      </c>
      <c r="M3613" s="3" t="s">
        <v>450</v>
      </c>
      <c r="N3613" s="2">
        <v>312</v>
      </c>
      <c r="O3613" s="3" t="s">
        <v>28</v>
      </c>
      <c r="P3613" s="2">
        <v>19</v>
      </c>
      <c r="Q3613" s="3" t="s">
        <v>58</v>
      </c>
      <c r="R3613" s="2">
        <v>115</v>
      </c>
      <c r="S3613" s="3" t="s">
        <v>777</v>
      </c>
      <c r="T3613" s="2">
        <v>437</v>
      </c>
      <c r="U3613" s="3" t="s">
        <v>9522</v>
      </c>
      <c r="V3613" s="2">
        <v>2462</v>
      </c>
      <c r="W3613" s="3" t="s">
        <v>8878</v>
      </c>
      <c r="X3613" s="2">
        <v>2734</v>
      </c>
      <c r="Y3613" s="3" t="s">
        <v>8879</v>
      </c>
      <c r="Z3613" s="2">
        <v>2975</v>
      </c>
      <c r="AA3613" s="3" t="s">
        <v>252</v>
      </c>
      <c r="AB3613" s="2">
        <v>283</v>
      </c>
      <c r="AC3613" s="3" t="s">
        <v>143</v>
      </c>
      <c r="AD3613" s="2">
        <v>25</v>
      </c>
      <c r="AE3613" s="3" t="s">
        <v>133</v>
      </c>
      <c r="AF3613" s="2">
        <v>557</v>
      </c>
      <c r="AG3613" s="3" t="s">
        <v>102</v>
      </c>
      <c r="AH3613" s="2">
        <v>1274</v>
      </c>
    </row>
    <row r="3614" ht="18.75" spans="5:38">
      <c r="E3614" s="1">
        <f>SUMPRODUCT(1/COUNTIF(F$2:F3614,F$2:F3614))</f>
        <v>326.999999999993</v>
      </c>
      <c r="F3614" s="6" t="s">
        <v>9496</v>
      </c>
      <c r="G3614" s="6" t="s">
        <v>9523</v>
      </c>
      <c r="H3614" s="2" t="s">
        <v>9524</v>
      </c>
      <c r="I3614" s="6" t="s">
        <v>100</v>
      </c>
      <c r="J3614" s="2">
        <v>5</v>
      </c>
      <c r="K3614" s="3" t="s">
        <v>315</v>
      </c>
      <c r="L3614" s="2">
        <v>70</v>
      </c>
      <c r="M3614" s="3" t="s">
        <v>450</v>
      </c>
      <c r="N3614" s="2">
        <v>312</v>
      </c>
      <c r="O3614" s="3" t="s">
        <v>28</v>
      </c>
      <c r="P3614" s="2">
        <v>19</v>
      </c>
      <c r="Q3614" s="3" t="s">
        <v>58</v>
      </c>
      <c r="R3614" s="2">
        <v>115</v>
      </c>
      <c r="S3614" s="3" t="s">
        <v>777</v>
      </c>
      <c r="T3614" s="2">
        <v>437</v>
      </c>
      <c r="U3614" s="3" t="s">
        <v>9522</v>
      </c>
      <c r="V3614" s="2">
        <v>2462</v>
      </c>
      <c r="W3614" s="3" t="s">
        <v>8878</v>
      </c>
      <c r="X3614" s="2">
        <v>2734</v>
      </c>
      <c r="Y3614" s="3" t="s">
        <v>8879</v>
      </c>
      <c r="Z3614" s="2">
        <v>2975</v>
      </c>
      <c r="AA3614" s="3" t="s">
        <v>252</v>
      </c>
      <c r="AB3614" s="2">
        <v>283</v>
      </c>
      <c r="AC3614" s="3" t="s">
        <v>143</v>
      </c>
      <c r="AD3614" s="2">
        <v>25</v>
      </c>
      <c r="AE3614" s="3" t="s">
        <v>133</v>
      </c>
      <c r="AF3614" s="2">
        <v>557</v>
      </c>
      <c r="AG3614" s="3" t="s">
        <v>102</v>
      </c>
      <c r="AH3614" s="2">
        <v>1274</v>
      </c>
      <c r="AI3614" s="3" t="s">
        <v>486</v>
      </c>
      <c r="AJ3614" s="2">
        <v>980</v>
      </c>
      <c r="AK3614" s="2" t="s">
        <v>516</v>
      </c>
      <c r="AL3614" s="2">
        <v>660</v>
      </c>
    </row>
    <row r="3615" spans="5:28">
      <c r="E3615" s="1">
        <f>SUMPRODUCT(1/COUNTIF(F$2:F3615,F$2:F3615))</f>
        <v>327.999999999993</v>
      </c>
      <c r="F3615" s="5" t="s">
        <v>9525</v>
      </c>
      <c r="G3615" s="1" t="s">
        <v>9526</v>
      </c>
      <c r="H3615" s="2" t="s">
        <v>9527</v>
      </c>
      <c r="I3615" s="1" t="s">
        <v>103</v>
      </c>
      <c r="J3615" s="2">
        <v>234</v>
      </c>
      <c r="K3615" s="3" t="s">
        <v>199</v>
      </c>
      <c r="L3615" s="2">
        <v>333</v>
      </c>
      <c r="M3615" s="3" t="s">
        <v>917</v>
      </c>
      <c r="N3615" s="2">
        <v>305</v>
      </c>
      <c r="O3615" s="3" t="s">
        <v>205</v>
      </c>
      <c r="P3615" s="2">
        <v>307</v>
      </c>
      <c r="Q3615" s="3" t="s">
        <v>2226</v>
      </c>
      <c r="R3615" s="2">
        <v>347</v>
      </c>
      <c r="S3615" s="3" t="s">
        <v>577</v>
      </c>
      <c r="T3615" s="2">
        <v>301</v>
      </c>
      <c r="U3615" s="3" t="s">
        <v>174</v>
      </c>
      <c r="V3615" s="2">
        <v>319</v>
      </c>
      <c r="W3615" s="3" t="s">
        <v>101</v>
      </c>
      <c r="X3615" s="2">
        <v>31</v>
      </c>
      <c r="Y3615" s="3" t="s">
        <v>37</v>
      </c>
      <c r="Z3615" s="2">
        <v>12</v>
      </c>
      <c r="AA3615" s="3" t="s">
        <v>98</v>
      </c>
      <c r="AB3615" s="2">
        <v>236</v>
      </c>
    </row>
    <row r="3616" spans="5:40">
      <c r="E3616" s="1">
        <f>SUMPRODUCT(1/COUNTIF(F$2:F3616,F$2:F3616))</f>
        <v>327.999999999993</v>
      </c>
      <c r="F3616" s="5" t="s">
        <v>9525</v>
      </c>
      <c r="G3616" s="1" t="s">
        <v>9528</v>
      </c>
      <c r="H3616" s="2" t="s">
        <v>9529</v>
      </c>
      <c r="I3616" s="1" t="s">
        <v>204</v>
      </c>
      <c r="J3616" s="2">
        <v>446</v>
      </c>
      <c r="K3616" s="3" t="s">
        <v>96</v>
      </c>
      <c r="L3616" s="2">
        <v>155</v>
      </c>
      <c r="M3616" s="3" t="s">
        <v>2984</v>
      </c>
      <c r="N3616" s="2">
        <v>906</v>
      </c>
      <c r="O3616" s="3" t="s">
        <v>75</v>
      </c>
      <c r="P3616" s="2">
        <v>314</v>
      </c>
      <c r="Q3616" s="3" t="s">
        <v>37</v>
      </c>
      <c r="R3616" s="2">
        <v>12</v>
      </c>
      <c r="S3616" s="3" t="s">
        <v>316</v>
      </c>
      <c r="T3616" s="2">
        <v>125</v>
      </c>
      <c r="U3616" s="3" t="s">
        <v>467</v>
      </c>
      <c r="V3616" s="2">
        <v>464</v>
      </c>
      <c r="W3616" s="3" t="s">
        <v>101</v>
      </c>
      <c r="X3616" s="2">
        <v>31</v>
      </c>
      <c r="Y3616" s="3" t="s">
        <v>98</v>
      </c>
      <c r="Z3616" s="2">
        <v>236</v>
      </c>
      <c r="AA3616" s="3" t="s">
        <v>95</v>
      </c>
      <c r="AB3616" s="2">
        <v>183</v>
      </c>
      <c r="AC3616" s="3" t="s">
        <v>198</v>
      </c>
      <c r="AD3616" s="2">
        <v>335</v>
      </c>
      <c r="AE3616" s="3" t="s">
        <v>217</v>
      </c>
      <c r="AF3616" s="2">
        <v>176</v>
      </c>
      <c r="AG3616" s="3" t="s">
        <v>14</v>
      </c>
      <c r="AH3616" s="2">
        <v>24</v>
      </c>
      <c r="AI3616" s="3" t="s">
        <v>410</v>
      </c>
      <c r="AJ3616" s="2">
        <v>356</v>
      </c>
      <c r="AK3616" s="2" t="s">
        <v>387</v>
      </c>
      <c r="AL3616" s="2">
        <v>92</v>
      </c>
      <c r="AM3616" s="2" t="s">
        <v>77</v>
      </c>
      <c r="AN3616" s="2">
        <v>118</v>
      </c>
    </row>
    <row r="3617" spans="5:24">
      <c r="E3617" s="1">
        <f>SUMPRODUCT(1/COUNTIF(F$2:F3617,F$2:F3617))</f>
        <v>327.999999999993</v>
      </c>
      <c r="F3617" s="5" t="s">
        <v>9525</v>
      </c>
      <c r="G3617" s="1" t="s">
        <v>8149</v>
      </c>
      <c r="H3617" s="2" t="s">
        <v>8150</v>
      </c>
      <c r="I3617" s="1" t="s">
        <v>174</v>
      </c>
      <c r="J3617" s="2">
        <v>319</v>
      </c>
      <c r="K3617" s="3" t="s">
        <v>57</v>
      </c>
      <c r="L3617" s="2">
        <v>39</v>
      </c>
      <c r="M3617" s="3" t="s">
        <v>199</v>
      </c>
      <c r="N3617" s="2">
        <v>333</v>
      </c>
      <c r="O3617" s="3" t="s">
        <v>28</v>
      </c>
      <c r="P3617" s="2">
        <v>19</v>
      </c>
      <c r="Q3617" s="3" t="s">
        <v>101</v>
      </c>
      <c r="R3617" s="2">
        <v>31</v>
      </c>
      <c r="S3617" s="3" t="s">
        <v>140</v>
      </c>
      <c r="T3617" s="2">
        <v>66</v>
      </c>
      <c r="U3617" s="3" t="s">
        <v>37</v>
      </c>
      <c r="V3617" s="2">
        <v>12</v>
      </c>
      <c r="W3617" s="3" t="s">
        <v>75</v>
      </c>
      <c r="X3617" s="2">
        <v>314</v>
      </c>
    </row>
    <row r="3618" spans="5:26">
      <c r="E3618" s="1">
        <f>SUMPRODUCT(1/COUNTIF(F$2:F3618,F$2:F3618))</f>
        <v>327.999999999993</v>
      </c>
      <c r="F3618" s="5" t="s">
        <v>9525</v>
      </c>
      <c r="G3618" s="1" t="s">
        <v>9530</v>
      </c>
      <c r="H3618" s="2" t="s">
        <v>9531</v>
      </c>
      <c r="I3618" s="1" t="s">
        <v>315</v>
      </c>
      <c r="J3618" s="2">
        <v>70</v>
      </c>
      <c r="K3618" s="3" t="s">
        <v>294</v>
      </c>
      <c r="L3618" s="2">
        <v>103</v>
      </c>
      <c r="M3618" s="3" t="s">
        <v>49</v>
      </c>
      <c r="N3618" s="2">
        <v>93</v>
      </c>
      <c r="O3618" s="3" t="s">
        <v>292</v>
      </c>
      <c r="P3618" s="2">
        <v>654</v>
      </c>
      <c r="Q3618" s="3" t="s">
        <v>101</v>
      </c>
      <c r="R3618" s="2">
        <v>31</v>
      </c>
      <c r="S3618" s="3" t="s">
        <v>28</v>
      </c>
      <c r="T3618" s="2">
        <v>19</v>
      </c>
      <c r="U3618" s="3" t="s">
        <v>140</v>
      </c>
      <c r="V3618" s="2">
        <v>66</v>
      </c>
      <c r="W3618" s="3" t="s">
        <v>178</v>
      </c>
      <c r="X3618" s="2">
        <v>322</v>
      </c>
      <c r="Y3618" s="3" t="s">
        <v>270</v>
      </c>
      <c r="Z3618" s="2">
        <v>106</v>
      </c>
    </row>
    <row r="3619" spans="5:20">
      <c r="E3619" s="1">
        <f>SUMPRODUCT(1/COUNTIF(F$2:F3619,F$2:F3619))</f>
        <v>328.999999999993</v>
      </c>
      <c r="F3619" s="5" t="s">
        <v>9532</v>
      </c>
      <c r="G3619" s="1" t="s">
        <v>9533</v>
      </c>
      <c r="H3619" s="2" t="s">
        <v>9534</v>
      </c>
      <c r="I3619" s="1" t="s">
        <v>28</v>
      </c>
      <c r="J3619" s="2">
        <v>19</v>
      </c>
      <c r="K3619" s="3" t="s">
        <v>100</v>
      </c>
      <c r="L3619" s="2">
        <v>5</v>
      </c>
      <c r="M3619" s="3" t="s">
        <v>90</v>
      </c>
      <c r="N3619" s="2">
        <v>152</v>
      </c>
      <c r="O3619" s="3" t="s">
        <v>122</v>
      </c>
      <c r="P3619" s="2">
        <v>215</v>
      </c>
      <c r="Q3619" s="3" t="s">
        <v>335</v>
      </c>
      <c r="R3619" s="2">
        <v>55</v>
      </c>
      <c r="S3619" s="3" t="s">
        <v>13</v>
      </c>
      <c r="T3619" s="2">
        <v>21</v>
      </c>
    </row>
    <row r="3620" spans="5:36">
      <c r="E3620" s="1">
        <f>SUMPRODUCT(1/COUNTIF(F$2:F3620,F$2:F3620))</f>
        <v>328.999999999993</v>
      </c>
      <c r="F3620" s="5" t="s">
        <v>9532</v>
      </c>
      <c r="G3620" s="1" t="s">
        <v>9535</v>
      </c>
      <c r="H3620" s="2" t="s">
        <v>9536</v>
      </c>
      <c r="I3620" s="1" t="s">
        <v>198</v>
      </c>
      <c r="J3620" s="2">
        <v>335</v>
      </c>
      <c r="K3620" s="3" t="s">
        <v>37</v>
      </c>
      <c r="L3620" s="2">
        <v>12</v>
      </c>
      <c r="M3620" s="3" t="s">
        <v>390</v>
      </c>
      <c r="N3620" s="2">
        <v>16</v>
      </c>
      <c r="O3620" s="3" t="s">
        <v>202</v>
      </c>
      <c r="P3620" s="2">
        <v>199</v>
      </c>
      <c r="Q3620" s="3" t="s">
        <v>96</v>
      </c>
      <c r="R3620" s="2">
        <v>155</v>
      </c>
      <c r="S3620" s="3" t="s">
        <v>92</v>
      </c>
      <c r="T3620" s="2">
        <v>371</v>
      </c>
      <c r="U3620" s="3" t="s">
        <v>223</v>
      </c>
      <c r="V3620" s="2">
        <v>158</v>
      </c>
      <c r="W3620" s="3" t="s">
        <v>75</v>
      </c>
      <c r="X3620" s="2">
        <v>314</v>
      </c>
      <c r="Y3620" s="3" t="s">
        <v>199</v>
      </c>
      <c r="Z3620" s="2">
        <v>333</v>
      </c>
      <c r="AA3620" s="3" t="s">
        <v>200</v>
      </c>
      <c r="AB3620" s="2">
        <v>143</v>
      </c>
      <c r="AC3620" s="3" t="s">
        <v>316</v>
      </c>
      <c r="AD3620" s="2">
        <v>125</v>
      </c>
      <c r="AE3620" s="3" t="s">
        <v>103</v>
      </c>
      <c r="AF3620" s="2">
        <v>234</v>
      </c>
      <c r="AG3620" s="3" t="s">
        <v>14</v>
      </c>
      <c r="AH3620" s="2">
        <v>24</v>
      </c>
      <c r="AI3620" s="3" t="s">
        <v>123</v>
      </c>
      <c r="AJ3620" s="2">
        <v>156</v>
      </c>
    </row>
    <row r="3621" spans="5:20">
      <c r="E3621" s="1">
        <f>SUMPRODUCT(1/COUNTIF(F$2:F3621,F$2:F3621))</f>
        <v>329.999999999993</v>
      </c>
      <c r="F3621" s="5" t="s">
        <v>9537</v>
      </c>
      <c r="G3621" s="1" t="s">
        <v>2232</v>
      </c>
      <c r="H3621" s="2" t="s">
        <v>2233</v>
      </c>
      <c r="I3621" s="1" t="s">
        <v>36</v>
      </c>
      <c r="J3621" s="2">
        <v>13</v>
      </c>
      <c r="K3621" s="3" t="s">
        <v>174</v>
      </c>
      <c r="L3621" s="2">
        <v>319</v>
      </c>
      <c r="M3621" s="3" t="s">
        <v>1459</v>
      </c>
      <c r="N3621" s="2">
        <v>6</v>
      </c>
      <c r="O3621" s="3" t="s">
        <v>270</v>
      </c>
      <c r="P3621" s="2">
        <v>106</v>
      </c>
      <c r="Q3621" s="3" t="s">
        <v>389</v>
      </c>
      <c r="R3621" s="2">
        <v>15</v>
      </c>
      <c r="S3621" s="3" t="s">
        <v>2234</v>
      </c>
      <c r="T3621" s="2">
        <v>844</v>
      </c>
    </row>
    <row r="3622" spans="5:32">
      <c r="E3622" s="1">
        <f>SUMPRODUCT(1/COUNTIF(F$2:F3622,F$2:F3622))</f>
        <v>329.999999999993</v>
      </c>
      <c r="F3622" s="5" t="s">
        <v>9537</v>
      </c>
      <c r="G3622" s="1" t="s">
        <v>9538</v>
      </c>
      <c r="H3622" s="2" t="s">
        <v>9539</v>
      </c>
      <c r="I3622" s="1" t="s">
        <v>13</v>
      </c>
      <c r="J3622" s="2">
        <v>21</v>
      </c>
      <c r="K3622" s="3" t="s">
        <v>481</v>
      </c>
      <c r="L3622" s="2">
        <v>37</v>
      </c>
      <c r="M3622" s="3" t="s">
        <v>96</v>
      </c>
      <c r="N3622" s="2">
        <v>155</v>
      </c>
      <c r="O3622" s="3" t="s">
        <v>101</v>
      </c>
      <c r="P3622" s="2">
        <v>31</v>
      </c>
      <c r="Q3622" s="3" t="s">
        <v>74</v>
      </c>
      <c r="R3622" s="2">
        <v>577</v>
      </c>
      <c r="S3622" s="3" t="s">
        <v>200</v>
      </c>
      <c r="T3622" s="2">
        <v>143</v>
      </c>
      <c r="U3622" s="3" t="s">
        <v>37</v>
      </c>
      <c r="V3622" s="2">
        <v>12</v>
      </c>
      <c r="W3622" s="3" t="s">
        <v>223</v>
      </c>
      <c r="X3622" s="2">
        <v>158</v>
      </c>
      <c r="Y3622" s="3" t="s">
        <v>100</v>
      </c>
      <c r="Z3622" s="2">
        <v>5</v>
      </c>
      <c r="AA3622" s="3" t="s">
        <v>14</v>
      </c>
      <c r="AB3622" s="2">
        <v>24</v>
      </c>
      <c r="AC3622" s="3" t="s">
        <v>198</v>
      </c>
      <c r="AD3622" s="2">
        <v>335</v>
      </c>
      <c r="AE3622" s="3" t="s">
        <v>27</v>
      </c>
      <c r="AF3622" s="2">
        <v>112</v>
      </c>
    </row>
    <row r="3623" spans="5:26">
      <c r="E3623" s="1">
        <f>SUMPRODUCT(1/COUNTIF(F$2:F3623,F$2:F3623))</f>
        <v>329.999999999993</v>
      </c>
      <c r="F3623" s="5" t="s">
        <v>9537</v>
      </c>
      <c r="G3623" s="1" t="s">
        <v>9540</v>
      </c>
      <c r="H3623" s="2" t="s">
        <v>9541</v>
      </c>
      <c r="I3623" s="1" t="s">
        <v>2136</v>
      </c>
      <c r="J3623" s="2">
        <v>71</v>
      </c>
      <c r="K3623" s="3" t="s">
        <v>199</v>
      </c>
      <c r="L3623" s="2">
        <v>333</v>
      </c>
      <c r="M3623" s="3" t="s">
        <v>200</v>
      </c>
      <c r="N3623" s="2">
        <v>143</v>
      </c>
      <c r="O3623" s="3" t="s">
        <v>103</v>
      </c>
      <c r="P3623" s="2">
        <v>234</v>
      </c>
      <c r="Q3623" s="3" t="s">
        <v>496</v>
      </c>
      <c r="R3623" s="2">
        <v>193</v>
      </c>
      <c r="S3623" s="3" t="s">
        <v>510</v>
      </c>
      <c r="T3623" s="2">
        <v>144</v>
      </c>
      <c r="U3623" s="3" t="s">
        <v>198</v>
      </c>
      <c r="V3623" s="2">
        <v>335</v>
      </c>
      <c r="W3623" s="3" t="s">
        <v>223</v>
      </c>
      <c r="X3623" s="2">
        <v>158</v>
      </c>
      <c r="Y3623" s="3" t="s">
        <v>387</v>
      </c>
      <c r="Z3623" s="2">
        <v>92</v>
      </c>
    </row>
    <row r="3624" spans="5:30">
      <c r="E3624" s="1">
        <f>SUMPRODUCT(1/COUNTIF(F$2:F3624,F$2:F3624))</f>
        <v>330.999999999993</v>
      </c>
      <c r="F3624" s="5" t="s">
        <v>9542</v>
      </c>
      <c r="G3624" s="1" t="s">
        <v>9543</v>
      </c>
      <c r="H3624" s="2" t="s">
        <v>9544</v>
      </c>
      <c r="I3624" s="1" t="s">
        <v>224</v>
      </c>
      <c r="J3624" s="2">
        <v>160</v>
      </c>
      <c r="K3624" s="3" t="s">
        <v>77</v>
      </c>
      <c r="L3624" s="2">
        <v>118</v>
      </c>
      <c r="M3624" s="3" t="s">
        <v>254</v>
      </c>
      <c r="N3624" s="2">
        <v>847</v>
      </c>
      <c r="O3624" s="3" t="s">
        <v>476</v>
      </c>
      <c r="P3624" s="2">
        <v>54</v>
      </c>
      <c r="Q3624" s="3" t="s">
        <v>2182</v>
      </c>
      <c r="R3624" s="2">
        <v>382</v>
      </c>
      <c r="S3624" s="3" t="s">
        <v>316</v>
      </c>
      <c r="T3624" s="2">
        <v>125</v>
      </c>
      <c r="U3624" s="3" t="s">
        <v>96</v>
      </c>
      <c r="V3624" s="2">
        <v>155</v>
      </c>
      <c r="W3624" s="3" t="s">
        <v>1159</v>
      </c>
      <c r="X3624" s="2">
        <v>43</v>
      </c>
      <c r="Y3624" s="3" t="s">
        <v>481</v>
      </c>
      <c r="Z3624" s="2">
        <v>37</v>
      </c>
      <c r="AA3624" s="3" t="s">
        <v>57</v>
      </c>
      <c r="AB3624" s="2">
        <v>39</v>
      </c>
      <c r="AC3624" s="3" t="s">
        <v>14</v>
      </c>
      <c r="AD3624" s="2">
        <v>24</v>
      </c>
    </row>
    <row r="3625" spans="5:34">
      <c r="E3625" s="1">
        <f>SUMPRODUCT(1/COUNTIF(F$2:F3625,F$2:F3625))</f>
        <v>330.999999999993</v>
      </c>
      <c r="F3625" s="5" t="s">
        <v>9542</v>
      </c>
      <c r="G3625" s="1" t="s">
        <v>9545</v>
      </c>
      <c r="H3625" s="2" t="s">
        <v>9546</v>
      </c>
      <c r="I3625" s="1" t="s">
        <v>387</v>
      </c>
      <c r="J3625" s="2">
        <v>92</v>
      </c>
      <c r="K3625" s="3" t="s">
        <v>76</v>
      </c>
      <c r="L3625" s="2">
        <v>435</v>
      </c>
      <c r="M3625" s="3" t="s">
        <v>14</v>
      </c>
      <c r="N3625" s="2">
        <v>24</v>
      </c>
      <c r="O3625" s="3" t="s">
        <v>316</v>
      </c>
      <c r="P3625" s="2">
        <v>125</v>
      </c>
      <c r="Q3625" s="3" t="s">
        <v>476</v>
      </c>
      <c r="R3625" s="2">
        <v>54</v>
      </c>
      <c r="S3625" s="3" t="s">
        <v>496</v>
      </c>
      <c r="T3625" s="2">
        <v>193</v>
      </c>
      <c r="U3625" s="3" t="s">
        <v>410</v>
      </c>
      <c r="V3625" s="2">
        <v>356</v>
      </c>
      <c r="W3625" s="3" t="s">
        <v>59</v>
      </c>
      <c r="X3625" s="2">
        <v>194</v>
      </c>
      <c r="Y3625" s="3" t="s">
        <v>101</v>
      </c>
      <c r="Z3625" s="2">
        <v>31</v>
      </c>
      <c r="AA3625" s="3" t="s">
        <v>57</v>
      </c>
      <c r="AB3625" s="2">
        <v>39</v>
      </c>
      <c r="AC3625" s="3" t="s">
        <v>200</v>
      </c>
      <c r="AD3625" s="2">
        <v>143</v>
      </c>
      <c r="AE3625" s="3" t="s">
        <v>201</v>
      </c>
      <c r="AF3625" s="2">
        <v>331</v>
      </c>
      <c r="AG3625" s="3" t="s">
        <v>75</v>
      </c>
      <c r="AH3625" s="2">
        <v>314</v>
      </c>
    </row>
    <row r="3626" spans="5:36">
      <c r="E3626" s="1">
        <f>SUMPRODUCT(1/COUNTIF(F$2:F3626,F$2:F3626))</f>
        <v>330.999999999993</v>
      </c>
      <c r="F3626" s="5" t="s">
        <v>9542</v>
      </c>
      <c r="G3626" s="1" t="s">
        <v>9547</v>
      </c>
      <c r="H3626" s="2" t="s">
        <v>9548</v>
      </c>
      <c r="I3626" s="1" t="s">
        <v>198</v>
      </c>
      <c r="J3626" s="2">
        <v>335</v>
      </c>
      <c r="K3626" s="3" t="s">
        <v>9549</v>
      </c>
      <c r="L3626" s="2">
        <v>804</v>
      </c>
      <c r="M3626" s="3" t="s">
        <v>223</v>
      </c>
      <c r="N3626" s="2">
        <v>158</v>
      </c>
      <c r="O3626" s="3" t="s">
        <v>274</v>
      </c>
      <c r="P3626" s="2">
        <v>578</v>
      </c>
      <c r="Q3626" s="3" t="s">
        <v>3056</v>
      </c>
      <c r="R3626" s="2">
        <v>76</v>
      </c>
      <c r="S3626" s="3" t="s">
        <v>279</v>
      </c>
      <c r="T3626" s="2">
        <v>59</v>
      </c>
      <c r="U3626" s="3" t="s">
        <v>459</v>
      </c>
      <c r="V3626" s="2">
        <v>519</v>
      </c>
      <c r="W3626" s="3" t="s">
        <v>500</v>
      </c>
      <c r="X3626" s="2">
        <v>79</v>
      </c>
      <c r="Y3626" s="3" t="s">
        <v>36</v>
      </c>
      <c r="Z3626" s="2">
        <v>13</v>
      </c>
      <c r="AA3626" s="3" t="s">
        <v>1379</v>
      </c>
      <c r="AB3626" s="2">
        <v>1027</v>
      </c>
      <c r="AC3626" s="3" t="s">
        <v>172</v>
      </c>
      <c r="AD3626" s="2">
        <v>63</v>
      </c>
      <c r="AE3626" s="3" t="s">
        <v>398</v>
      </c>
      <c r="AF3626" s="2">
        <v>95</v>
      </c>
      <c r="AG3626" s="3" t="s">
        <v>276</v>
      </c>
      <c r="AH3626" s="2">
        <v>99</v>
      </c>
      <c r="AI3626" s="3" t="s">
        <v>143</v>
      </c>
      <c r="AJ3626" s="2">
        <v>25</v>
      </c>
    </row>
    <row r="3627" spans="5:40">
      <c r="E3627" s="1">
        <f>SUMPRODUCT(1/COUNTIF(F$2:F3627,F$2:F3627))</f>
        <v>330.999999999993</v>
      </c>
      <c r="F3627" s="9" t="s">
        <v>9542</v>
      </c>
      <c r="G3627" s="9" t="s">
        <v>9550</v>
      </c>
      <c r="H3627" s="2" t="s">
        <v>9551</v>
      </c>
      <c r="I3627" s="9" t="s">
        <v>316</v>
      </c>
      <c r="J3627" s="2">
        <v>125</v>
      </c>
      <c r="K3627" s="3" t="s">
        <v>96</v>
      </c>
      <c r="L3627" s="2">
        <v>155</v>
      </c>
      <c r="M3627" s="3" t="s">
        <v>37</v>
      </c>
      <c r="N3627" s="2">
        <v>12</v>
      </c>
      <c r="O3627" s="3" t="s">
        <v>75</v>
      </c>
      <c r="P3627" s="2">
        <v>314</v>
      </c>
      <c r="Q3627" s="3" t="s">
        <v>27</v>
      </c>
      <c r="R3627" s="2">
        <v>112</v>
      </c>
      <c r="S3627" s="3" t="s">
        <v>123</v>
      </c>
      <c r="T3627" s="2">
        <v>156</v>
      </c>
      <c r="U3627" s="3" t="s">
        <v>200</v>
      </c>
      <c r="V3627" s="2">
        <v>143</v>
      </c>
      <c r="W3627" s="3" t="s">
        <v>217</v>
      </c>
      <c r="X3627" s="2">
        <v>176</v>
      </c>
      <c r="Y3627" s="3" t="s">
        <v>2984</v>
      </c>
      <c r="Z3627" s="2">
        <v>906</v>
      </c>
      <c r="AA3627" s="3" t="s">
        <v>198</v>
      </c>
      <c r="AB3627" s="2">
        <v>335</v>
      </c>
      <c r="AC3627" s="3" t="s">
        <v>387</v>
      </c>
      <c r="AD3627" s="2">
        <v>92</v>
      </c>
      <c r="AE3627" s="3" t="s">
        <v>936</v>
      </c>
      <c r="AF3627" s="2">
        <v>97</v>
      </c>
      <c r="AG3627" s="3" t="s">
        <v>221</v>
      </c>
      <c r="AH3627" s="2">
        <v>62</v>
      </c>
      <c r="AI3627" s="3" t="s">
        <v>199</v>
      </c>
      <c r="AJ3627" s="2">
        <v>333</v>
      </c>
      <c r="AK3627" s="2" t="s">
        <v>58</v>
      </c>
      <c r="AL3627" s="2">
        <v>115</v>
      </c>
      <c r="AM3627" s="2" t="s">
        <v>57</v>
      </c>
      <c r="AN3627" s="2">
        <v>39</v>
      </c>
    </row>
    <row r="3628" spans="5:40">
      <c r="E3628" s="1">
        <f>SUMPRODUCT(1/COUNTIF(F$2:F3628,F$2:F3628))</f>
        <v>330.999999999993</v>
      </c>
      <c r="F3628" s="9" t="s">
        <v>9542</v>
      </c>
      <c r="G3628" s="9" t="s">
        <v>9552</v>
      </c>
      <c r="H3628" s="2" t="s">
        <v>9553</v>
      </c>
      <c r="I3628" s="9" t="s">
        <v>316</v>
      </c>
      <c r="J3628" s="2">
        <v>125</v>
      </c>
      <c r="K3628" s="3" t="s">
        <v>96</v>
      </c>
      <c r="L3628" s="2">
        <v>155</v>
      </c>
      <c r="M3628" s="3" t="s">
        <v>37</v>
      </c>
      <c r="N3628" s="2">
        <v>12</v>
      </c>
      <c r="O3628" s="3" t="s">
        <v>75</v>
      </c>
      <c r="P3628" s="2">
        <v>314</v>
      </c>
      <c r="Q3628" s="3" t="s">
        <v>27</v>
      </c>
      <c r="R3628" s="2">
        <v>112</v>
      </c>
      <c r="S3628" s="3" t="s">
        <v>123</v>
      </c>
      <c r="T3628" s="2">
        <v>156</v>
      </c>
      <c r="U3628" s="3" t="s">
        <v>200</v>
      </c>
      <c r="V3628" s="2">
        <v>143</v>
      </c>
      <c r="W3628" s="3" t="s">
        <v>217</v>
      </c>
      <c r="X3628" s="2">
        <v>176</v>
      </c>
      <c r="Y3628" s="3" t="s">
        <v>2984</v>
      </c>
      <c r="Z3628" s="2">
        <v>906</v>
      </c>
      <c r="AA3628" s="3" t="s">
        <v>198</v>
      </c>
      <c r="AB3628" s="2">
        <v>335</v>
      </c>
      <c r="AC3628" s="3" t="s">
        <v>387</v>
      </c>
      <c r="AD3628" s="2">
        <v>92</v>
      </c>
      <c r="AE3628" s="3" t="s">
        <v>936</v>
      </c>
      <c r="AF3628" s="2">
        <v>97</v>
      </c>
      <c r="AG3628" s="3" t="s">
        <v>221</v>
      </c>
      <c r="AH3628" s="2">
        <v>62</v>
      </c>
      <c r="AI3628" s="3" t="s">
        <v>199</v>
      </c>
      <c r="AJ3628" s="2">
        <v>333</v>
      </c>
      <c r="AK3628" s="2" t="s">
        <v>9554</v>
      </c>
      <c r="AL3628" s="2">
        <v>3921</v>
      </c>
      <c r="AM3628" s="2" t="s">
        <v>1483</v>
      </c>
      <c r="AN3628" s="2">
        <v>1404</v>
      </c>
    </row>
    <row r="3629" spans="5:44">
      <c r="E3629" s="1">
        <f>SUMPRODUCT(1/COUNTIF(F$2:F3629,F$2:F3629))</f>
        <v>330.999999999993</v>
      </c>
      <c r="F3629" s="9" t="s">
        <v>9542</v>
      </c>
      <c r="G3629" s="9" t="s">
        <v>9555</v>
      </c>
      <c r="H3629" s="2" t="s">
        <v>9556</v>
      </c>
      <c r="I3629" s="9" t="s">
        <v>467</v>
      </c>
      <c r="J3629" s="2">
        <v>464</v>
      </c>
      <c r="K3629" s="3" t="s">
        <v>58</v>
      </c>
      <c r="L3629" s="2">
        <v>115</v>
      </c>
      <c r="M3629" s="3" t="s">
        <v>7409</v>
      </c>
      <c r="N3629" s="2">
        <v>1074</v>
      </c>
      <c r="O3629" s="3" t="s">
        <v>316</v>
      </c>
      <c r="P3629" s="2">
        <v>125</v>
      </c>
      <c r="Q3629" s="3" t="s">
        <v>14</v>
      </c>
      <c r="R3629" s="2">
        <v>24</v>
      </c>
      <c r="S3629" s="3" t="s">
        <v>123</v>
      </c>
      <c r="T3629" s="2">
        <v>156</v>
      </c>
      <c r="U3629" s="3" t="s">
        <v>96</v>
      </c>
      <c r="V3629" s="2">
        <v>155</v>
      </c>
      <c r="W3629" s="3" t="s">
        <v>77</v>
      </c>
      <c r="X3629" s="2">
        <v>118</v>
      </c>
      <c r="Y3629" s="3" t="s">
        <v>75</v>
      </c>
      <c r="Z3629" s="2">
        <v>314</v>
      </c>
      <c r="AA3629" s="3" t="s">
        <v>200</v>
      </c>
      <c r="AB3629" s="2">
        <v>143</v>
      </c>
      <c r="AC3629" s="3" t="s">
        <v>57</v>
      </c>
      <c r="AD3629" s="2">
        <v>39</v>
      </c>
      <c r="AE3629" s="3" t="s">
        <v>2226</v>
      </c>
      <c r="AF3629" s="2">
        <v>347</v>
      </c>
      <c r="AG3629" s="3" t="s">
        <v>37</v>
      </c>
      <c r="AH3629" s="2">
        <v>12</v>
      </c>
      <c r="AI3629" s="3" t="s">
        <v>59</v>
      </c>
      <c r="AJ3629" s="2">
        <v>194</v>
      </c>
      <c r="AK3629" s="2" t="s">
        <v>103</v>
      </c>
      <c r="AL3629" s="2">
        <v>234</v>
      </c>
      <c r="AM3629" s="2" t="s">
        <v>106</v>
      </c>
      <c r="AN3629" s="2">
        <v>28</v>
      </c>
      <c r="AO3629" s="2" t="s">
        <v>113</v>
      </c>
      <c r="AP3629" s="2">
        <v>719</v>
      </c>
      <c r="AQ3629" s="2" t="s">
        <v>105</v>
      </c>
      <c r="AR3629" s="2">
        <v>334</v>
      </c>
    </row>
    <row r="3630" spans="5:40">
      <c r="E3630" s="1">
        <f>SUMPRODUCT(1/COUNTIF(F$2:F3630,F$2:F3630))</f>
        <v>330.999999999993</v>
      </c>
      <c r="F3630" s="9" t="s">
        <v>9542</v>
      </c>
      <c r="G3630" s="9" t="s">
        <v>9557</v>
      </c>
      <c r="H3630" s="2" t="s">
        <v>9558</v>
      </c>
      <c r="I3630" s="9" t="s">
        <v>467</v>
      </c>
      <c r="J3630" s="2">
        <v>464</v>
      </c>
      <c r="K3630" s="3" t="s">
        <v>58</v>
      </c>
      <c r="L3630" s="2">
        <v>115</v>
      </c>
      <c r="M3630" s="3" t="s">
        <v>7409</v>
      </c>
      <c r="N3630" s="2">
        <v>1074</v>
      </c>
      <c r="O3630" s="3" t="s">
        <v>316</v>
      </c>
      <c r="P3630" s="2">
        <v>125</v>
      </c>
      <c r="Q3630" s="3" t="s">
        <v>14</v>
      </c>
      <c r="R3630" s="2">
        <v>24</v>
      </c>
      <c r="S3630" s="3" t="s">
        <v>123</v>
      </c>
      <c r="T3630" s="2">
        <v>156</v>
      </c>
      <c r="U3630" s="3" t="s">
        <v>96</v>
      </c>
      <c r="V3630" s="2">
        <v>155</v>
      </c>
      <c r="W3630" s="3" t="s">
        <v>77</v>
      </c>
      <c r="X3630" s="2">
        <v>118</v>
      </c>
      <c r="Y3630" s="3" t="s">
        <v>75</v>
      </c>
      <c r="Z3630" s="2">
        <v>314</v>
      </c>
      <c r="AA3630" s="3" t="s">
        <v>200</v>
      </c>
      <c r="AB3630" s="2">
        <v>143</v>
      </c>
      <c r="AC3630" s="3" t="s">
        <v>57</v>
      </c>
      <c r="AD3630" s="2">
        <v>39</v>
      </c>
      <c r="AE3630" s="3" t="s">
        <v>2226</v>
      </c>
      <c r="AF3630" s="2">
        <v>347</v>
      </c>
      <c r="AG3630" s="3" t="s">
        <v>37</v>
      </c>
      <c r="AH3630" s="2">
        <v>12</v>
      </c>
      <c r="AI3630" s="3" t="s">
        <v>59</v>
      </c>
      <c r="AJ3630" s="2">
        <v>194</v>
      </c>
      <c r="AK3630" s="2" t="s">
        <v>9559</v>
      </c>
      <c r="AL3630" s="2">
        <v>3952</v>
      </c>
      <c r="AM3630" s="2" t="s">
        <v>59</v>
      </c>
      <c r="AN3630" s="2">
        <v>194</v>
      </c>
    </row>
    <row r="3631" spans="5:42">
      <c r="E3631" s="1">
        <f>SUMPRODUCT(1/COUNTIF(F$2:F3631,F$2:F3631))</f>
        <v>330.999999999993</v>
      </c>
      <c r="F3631" s="9" t="s">
        <v>9542</v>
      </c>
      <c r="G3631" s="9" t="s">
        <v>9560</v>
      </c>
      <c r="H3631" s="2" t="s">
        <v>9561</v>
      </c>
      <c r="I3631" s="9" t="s">
        <v>467</v>
      </c>
      <c r="J3631" s="2">
        <v>464</v>
      </c>
      <c r="K3631" s="3" t="s">
        <v>58</v>
      </c>
      <c r="L3631" s="2">
        <v>115</v>
      </c>
      <c r="M3631" s="3" t="s">
        <v>7409</v>
      </c>
      <c r="N3631" s="2">
        <v>1074</v>
      </c>
      <c r="O3631" s="3" t="s">
        <v>316</v>
      </c>
      <c r="P3631" s="2">
        <v>125</v>
      </c>
      <c r="Q3631" s="3" t="s">
        <v>14</v>
      </c>
      <c r="R3631" s="2">
        <v>24</v>
      </c>
      <c r="S3631" s="3" t="s">
        <v>123</v>
      </c>
      <c r="T3631" s="2">
        <v>156</v>
      </c>
      <c r="U3631" s="3" t="s">
        <v>96</v>
      </c>
      <c r="V3631" s="2">
        <v>155</v>
      </c>
      <c r="W3631" s="3" t="s">
        <v>77</v>
      </c>
      <c r="X3631" s="2">
        <v>118</v>
      </c>
      <c r="Y3631" s="3" t="s">
        <v>75</v>
      </c>
      <c r="Z3631" s="2">
        <v>314</v>
      </c>
      <c r="AA3631" s="3" t="s">
        <v>200</v>
      </c>
      <c r="AB3631" s="2">
        <v>143</v>
      </c>
      <c r="AC3631" s="3" t="s">
        <v>57</v>
      </c>
      <c r="AD3631" s="2">
        <v>39</v>
      </c>
      <c r="AE3631" s="3" t="s">
        <v>2226</v>
      </c>
      <c r="AF3631" s="2">
        <v>347</v>
      </c>
      <c r="AG3631" s="3" t="s">
        <v>37</v>
      </c>
      <c r="AH3631" s="2">
        <v>12</v>
      </c>
      <c r="AI3631" s="3" t="s">
        <v>59</v>
      </c>
      <c r="AJ3631" s="2">
        <v>194</v>
      </c>
      <c r="AK3631" s="2" t="s">
        <v>241</v>
      </c>
      <c r="AL3631" s="2">
        <v>280</v>
      </c>
      <c r="AM3631" s="2" t="s">
        <v>403</v>
      </c>
      <c r="AN3631" s="2">
        <v>393</v>
      </c>
      <c r="AO3631" s="2" t="s">
        <v>405</v>
      </c>
      <c r="AP3631" s="2">
        <v>250</v>
      </c>
    </row>
    <row r="3632" spans="5:42">
      <c r="E3632" s="1">
        <f>SUMPRODUCT(1/COUNTIF(F$2:F3632,F$2:F3632))</f>
        <v>330.999999999993</v>
      </c>
      <c r="F3632" s="9" t="s">
        <v>9542</v>
      </c>
      <c r="G3632" s="9" t="s">
        <v>9562</v>
      </c>
      <c r="H3632" s="2" t="s">
        <v>9563</v>
      </c>
      <c r="I3632" s="9" t="s">
        <v>467</v>
      </c>
      <c r="J3632" s="2">
        <v>464</v>
      </c>
      <c r="K3632" s="3" t="s">
        <v>58</v>
      </c>
      <c r="L3632" s="2">
        <v>115</v>
      </c>
      <c r="M3632" s="3" t="s">
        <v>7409</v>
      </c>
      <c r="N3632" s="2">
        <v>1074</v>
      </c>
      <c r="O3632" s="3" t="s">
        <v>316</v>
      </c>
      <c r="P3632" s="2">
        <v>125</v>
      </c>
      <c r="Q3632" s="3" t="s">
        <v>14</v>
      </c>
      <c r="R3632" s="2">
        <v>24</v>
      </c>
      <c r="S3632" s="3" t="s">
        <v>123</v>
      </c>
      <c r="T3632" s="2">
        <v>156</v>
      </c>
      <c r="U3632" s="3" t="s">
        <v>96</v>
      </c>
      <c r="V3632" s="2">
        <v>155</v>
      </c>
      <c r="W3632" s="3" t="s">
        <v>77</v>
      </c>
      <c r="X3632" s="2">
        <v>118</v>
      </c>
      <c r="Y3632" s="3" t="s">
        <v>75</v>
      </c>
      <c r="Z3632" s="2">
        <v>314</v>
      </c>
      <c r="AA3632" s="3" t="s">
        <v>200</v>
      </c>
      <c r="AB3632" s="2">
        <v>143</v>
      </c>
      <c r="AC3632" s="3" t="s">
        <v>57</v>
      </c>
      <c r="AD3632" s="2">
        <v>39</v>
      </c>
      <c r="AE3632" s="3" t="s">
        <v>2226</v>
      </c>
      <c r="AF3632" s="2">
        <v>347</v>
      </c>
      <c r="AG3632" s="3" t="s">
        <v>37</v>
      </c>
      <c r="AH3632" s="2">
        <v>12</v>
      </c>
      <c r="AI3632" s="3" t="s">
        <v>59</v>
      </c>
      <c r="AJ3632" s="2">
        <v>194</v>
      </c>
      <c r="AK3632" s="2" t="s">
        <v>443</v>
      </c>
      <c r="AL3632" s="2">
        <v>353</v>
      </c>
      <c r="AM3632" s="2" t="s">
        <v>99</v>
      </c>
      <c r="AN3632" s="2">
        <v>128</v>
      </c>
      <c r="AO3632" s="2" t="s">
        <v>89</v>
      </c>
      <c r="AP3632" s="2">
        <v>174</v>
      </c>
    </row>
    <row r="3633" spans="5:28">
      <c r="E3633" s="1">
        <f>SUMPRODUCT(1/COUNTIF(F$2:F3633,F$2:F3633))</f>
        <v>331.999999999993</v>
      </c>
      <c r="F3633" s="5" t="s">
        <v>9564</v>
      </c>
      <c r="G3633" s="1" t="s">
        <v>9565</v>
      </c>
      <c r="H3633" s="2" t="s">
        <v>9566</v>
      </c>
      <c r="I3633" s="1" t="s">
        <v>136</v>
      </c>
      <c r="J3633" s="2">
        <v>8</v>
      </c>
      <c r="K3633" s="3" t="s">
        <v>36</v>
      </c>
      <c r="L3633" s="2">
        <v>13</v>
      </c>
      <c r="M3633" s="3" t="s">
        <v>35</v>
      </c>
      <c r="N3633" s="2">
        <v>20</v>
      </c>
      <c r="O3633" s="3" t="s">
        <v>34</v>
      </c>
      <c r="P3633" s="2">
        <v>10</v>
      </c>
      <c r="Q3633" s="3" t="s">
        <v>172</v>
      </c>
      <c r="R3633" s="2">
        <v>63</v>
      </c>
      <c r="S3633" s="3" t="s">
        <v>28</v>
      </c>
      <c r="T3633" s="2">
        <v>19</v>
      </c>
      <c r="U3633" s="3" t="s">
        <v>13</v>
      </c>
      <c r="V3633" s="2">
        <v>21</v>
      </c>
      <c r="W3633" s="3" t="s">
        <v>100</v>
      </c>
      <c r="X3633" s="2">
        <v>5</v>
      </c>
      <c r="Y3633" s="3" t="s">
        <v>37</v>
      </c>
      <c r="Z3633" s="2">
        <v>12</v>
      </c>
      <c r="AA3633" s="3" t="s">
        <v>173</v>
      </c>
      <c r="AB3633" s="2">
        <v>111</v>
      </c>
    </row>
    <row r="3634" spans="5:14">
      <c r="E3634" s="1">
        <f>SUMPRODUCT(1/COUNTIF(F$2:F3634,F$2:F3634))</f>
        <v>331.999999999993</v>
      </c>
      <c r="F3634" s="5" t="s">
        <v>9564</v>
      </c>
      <c r="G3634" s="1" t="s">
        <v>9567</v>
      </c>
      <c r="H3634" s="2" t="s">
        <v>9568</v>
      </c>
      <c r="I3634" s="1" t="s">
        <v>136</v>
      </c>
      <c r="J3634" s="2">
        <v>8</v>
      </c>
      <c r="K3634" s="3" t="s">
        <v>273</v>
      </c>
      <c r="L3634" s="2">
        <v>69</v>
      </c>
      <c r="M3634" s="3" t="s">
        <v>34</v>
      </c>
      <c r="N3634" s="2">
        <v>10</v>
      </c>
    </row>
    <row r="3635" spans="5:22">
      <c r="E3635" s="1">
        <f>SUMPRODUCT(1/COUNTIF(F$2:F3635,F$2:F3635))</f>
        <v>331.999999999993</v>
      </c>
      <c r="F3635" s="5" t="s">
        <v>9564</v>
      </c>
      <c r="G3635" s="1" t="s">
        <v>9569</v>
      </c>
      <c r="H3635" s="2" t="s">
        <v>9570</v>
      </c>
      <c r="I3635" s="1" t="s">
        <v>1085</v>
      </c>
      <c r="J3635" s="2">
        <v>117</v>
      </c>
      <c r="K3635" s="3" t="s">
        <v>273</v>
      </c>
      <c r="L3635" s="2">
        <v>69</v>
      </c>
      <c r="M3635" s="3" t="s">
        <v>136</v>
      </c>
      <c r="N3635" s="2">
        <v>8</v>
      </c>
      <c r="O3635" s="3" t="s">
        <v>34</v>
      </c>
      <c r="P3635" s="2">
        <v>10</v>
      </c>
      <c r="Q3635" s="3" t="s">
        <v>100</v>
      </c>
      <c r="R3635" s="2">
        <v>5</v>
      </c>
      <c r="S3635" s="3" t="s">
        <v>127</v>
      </c>
      <c r="T3635" s="2">
        <v>205</v>
      </c>
      <c r="U3635" s="3" t="s">
        <v>226</v>
      </c>
      <c r="V3635" s="2">
        <v>85</v>
      </c>
    </row>
    <row r="3636" spans="5:22">
      <c r="E3636" s="1">
        <f>SUMPRODUCT(1/COUNTIF(F$2:F3636,F$2:F3636))</f>
        <v>331.999999999993</v>
      </c>
      <c r="F3636" s="5" t="s">
        <v>9564</v>
      </c>
      <c r="G3636" s="1" t="s">
        <v>9571</v>
      </c>
      <c r="H3636" s="2" t="s">
        <v>9572</v>
      </c>
      <c r="I3636" s="1" t="s">
        <v>217</v>
      </c>
      <c r="J3636" s="2">
        <v>176</v>
      </c>
      <c r="K3636" s="3" t="s">
        <v>199</v>
      </c>
      <c r="L3636" s="2">
        <v>333</v>
      </c>
      <c r="M3636" s="3" t="s">
        <v>200</v>
      </c>
      <c r="N3636" s="2">
        <v>143</v>
      </c>
      <c r="O3636" s="3" t="s">
        <v>103</v>
      </c>
      <c r="P3636" s="2">
        <v>234</v>
      </c>
      <c r="Q3636" s="3" t="s">
        <v>76</v>
      </c>
      <c r="R3636" s="2">
        <v>435</v>
      </c>
      <c r="S3636" s="3" t="s">
        <v>75</v>
      </c>
      <c r="T3636" s="2">
        <v>314</v>
      </c>
      <c r="U3636" s="3" t="s">
        <v>198</v>
      </c>
      <c r="V3636" s="2">
        <v>335</v>
      </c>
    </row>
    <row r="3637" spans="5:44">
      <c r="E3637" s="1">
        <f>SUMPRODUCT(1/COUNTIF(F$2:F3637,F$2:F3637))</f>
        <v>331.999999999993</v>
      </c>
      <c r="F3637" s="9" t="s">
        <v>9564</v>
      </c>
      <c r="G3637" s="9" t="s">
        <v>9573</v>
      </c>
      <c r="H3637" s="2" t="s">
        <v>9574</v>
      </c>
      <c r="I3637" s="9" t="s">
        <v>1810</v>
      </c>
      <c r="J3637" s="2">
        <v>119</v>
      </c>
      <c r="K3637" s="3" t="s">
        <v>510</v>
      </c>
      <c r="L3637" s="2">
        <v>144</v>
      </c>
      <c r="M3637" s="3" t="s">
        <v>2936</v>
      </c>
      <c r="N3637" s="2">
        <v>1474</v>
      </c>
      <c r="O3637" s="3" t="s">
        <v>270</v>
      </c>
      <c r="P3637" s="2">
        <v>106</v>
      </c>
      <c r="Q3637" s="3" t="s">
        <v>406</v>
      </c>
      <c r="R3637" s="2">
        <v>621</v>
      </c>
      <c r="S3637" s="3" t="s">
        <v>96</v>
      </c>
      <c r="T3637" s="2">
        <v>155</v>
      </c>
      <c r="U3637" s="3" t="s">
        <v>404</v>
      </c>
      <c r="V3637" s="2">
        <v>631</v>
      </c>
      <c r="W3637" s="3" t="s">
        <v>236</v>
      </c>
      <c r="X3637" s="2">
        <v>46</v>
      </c>
      <c r="Y3637" s="3" t="s">
        <v>14</v>
      </c>
      <c r="Z3637" s="2">
        <v>24</v>
      </c>
      <c r="AA3637" s="3" t="s">
        <v>13</v>
      </c>
      <c r="AB3637" s="2">
        <v>21</v>
      </c>
      <c r="AC3637" s="3" t="s">
        <v>215</v>
      </c>
      <c r="AD3637" s="2">
        <v>3</v>
      </c>
      <c r="AE3637" s="3" t="s">
        <v>2136</v>
      </c>
      <c r="AF3637" s="2">
        <v>71</v>
      </c>
      <c r="AG3637" s="3" t="s">
        <v>511</v>
      </c>
      <c r="AH3637" s="2">
        <v>591</v>
      </c>
      <c r="AI3637" s="3" t="s">
        <v>223</v>
      </c>
      <c r="AJ3637" s="2">
        <v>158</v>
      </c>
      <c r="AK3637" s="2" t="s">
        <v>350</v>
      </c>
      <c r="AL3637" s="2">
        <v>291</v>
      </c>
      <c r="AM3637" s="2" t="s">
        <v>59</v>
      </c>
      <c r="AN3637" s="2">
        <v>194</v>
      </c>
      <c r="AO3637" s="2" t="s">
        <v>57</v>
      </c>
      <c r="AP3637" s="2">
        <v>39</v>
      </c>
      <c r="AQ3637" s="2" t="s">
        <v>29</v>
      </c>
      <c r="AR3637" s="2">
        <v>317</v>
      </c>
    </row>
    <row r="3638" spans="5:36">
      <c r="E3638" s="1">
        <f>SUMPRODUCT(1/COUNTIF(F$2:F3638,F$2:F3638))</f>
        <v>331.999999999993</v>
      </c>
      <c r="F3638" s="9" t="s">
        <v>9564</v>
      </c>
      <c r="G3638" s="9" t="s">
        <v>9575</v>
      </c>
      <c r="H3638" s="2" t="s">
        <v>9576</v>
      </c>
      <c r="I3638" s="9" t="s">
        <v>1810</v>
      </c>
      <c r="J3638" s="2">
        <v>119</v>
      </c>
      <c r="K3638" s="3" t="s">
        <v>510</v>
      </c>
      <c r="L3638" s="2">
        <v>144</v>
      </c>
      <c r="M3638" s="3" t="s">
        <v>2936</v>
      </c>
      <c r="N3638" s="2">
        <v>1474</v>
      </c>
      <c r="O3638" s="3" t="s">
        <v>270</v>
      </c>
      <c r="P3638" s="2">
        <v>106</v>
      </c>
      <c r="Q3638" s="3" t="s">
        <v>406</v>
      </c>
      <c r="R3638" s="2">
        <v>621</v>
      </c>
      <c r="S3638" s="3" t="s">
        <v>96</v>
      </c>
      <c r="T3638" s="2">
        <v>155</v>
      </c>
      <c r="U3638" s="3" t="s">
        <v>404</v>
      </c>
      <c r="V3638" s="2">
        <v>631</v>
      </c>
      <c r="W3638" s="3" t="s">
        <v>236</v>
      </c>
      <c r="X3638" s="2">
        <v>46</v>
      </c>
      <c r="Y3638" s="3" t="s">
        <v>14</v>
      </c>
      <c r="Z3638" s="2">
        <v>24</v>
      </c>
      <c r="AA3638" s="3" t="s">
        <v>13</v>
      </c>
      <c r="AB3638" s="2">
        <v>21</v>
      </c>
      <c r="AC3638" s="3" t="s">
        <v>511</v>
      </c>
      <c r="AD3638" s="2">
        <v>591</v>
      </c>
      <c r="AE3638" s="3" t="s">
        <v>223</v>
      </c>
      <c r="AF3638" s="2">
        <v>158</v>
      </c>
      <c r="AG3638" s="3" t="s">
        <v>350</v>
      </c>
      <c r="AH3638" s="2">
        <v>291</v>
      </c>
      <c r="AI3638" s="3" t="s">
        <v>307</v>
      </c>
      <c r="AJ3638" s="2">
        <v>74</v>
      </c>
    </row>
    <row r="3639" spans="5:30">
      <c r="E3639" s="1">
        <f>SUMPRODUCT(1/COUNTIF(F$2:F3639,F$2:F3639))</f>
        <v>331.999999999993</v>
      </c>
      <c r="F3639" s="9" t="s">
        <v>9564</v>
      </c>
      <c r="G3639" s="10" t="s">
        <v>9577</v>
      </c>
      <c r="H3639" s="2" t="s">
        <v>9578</v>
      </c>
      <c r="I3639" s="10" t="s">
        <v>77</v>
      </c>
      <c r="J3639" s="2">
        <v>118</v>
      </c>
      <c r="K3639" s="3" t="s">
        <v>163</v>
      </c>
      <c r="L3639" s="2">
        <v>192</v>
      </c>
      <c r="M3639" s="3" t="s">
        <v>172</v>
      </c>
      <c r="N3639" s="2">
        <v>63</v>
      </c>
      <c r="O3639" s="3" t="s">
        <v>258</v>
      </c>
      <c r="P3639" s="2">
        <v>47</v>
      </c>
      <c r="Q3639" s="3" t="s">
        <v>143</v>
      </c>
      <c r="R3639" s="2">
        <v>25</v>
      </c>
      <c r="S3639" s="3" t="s">
        <v>36</v>
      </c>
      <c r="T3639" s="2">
        <v>13</v>
      </c>
      <c r="U3639" s="3" t="s">
        <v>97</v>
      </c>
      <c r="V3639" s="2">
        <v>105</v>
      </c>
      <c r="W3639" s="3" t="s">
        <v>57</v>
      </c>
      <c r="X3639" s="2">
        <v>39</v>
      </c>
      <c r="Y3639" s="3" t="s">
        <v>140</v>
      </c>
      <c r="Z3639" s="2">
        <v>66</v>
      </c>
      <c r="AA3639" s="3" t="s">
        <v>141</v>
      </c>
      <c r="AB3639" s="2">
        <v>14</v>
      </c>
      <c r="AC3639" s="3" t="s">
        <v>486</v>
      </c>
      <c r="AD3639" s="2">
        <v>980</v>
      </c>
    </row>
    <row r="3640" spans="5:30">
      <c r="E3640" s="1">
        <f>SUMPRODUCT(1/COUNTIF(F$2:F3640,F$2:F3640))</f>
        <v>332.999999999993</v>
      </c>
      <c r="F3640" s="5" t="s">
        <v>9579</v>
      </c>
      <c r="G3640" s="1" t="s">
        <v>9580</v>
      </c>
      <c r="H3640" s="2" t="s">
        <v>9581</v>
      </c>
      <c r="I3640" s="1" t="s">
        <v>104</v>
      </c>
      <c r="J3640" s="2">
        <v>203</v>
      </c>
      <c r="K3640" s="3" t="s">
        <v>105</v>
      </c>
      <c r="L3640" s="2">
        <v>334</v>
      </c>
      <c r="M3640" s="3" t="s">
        <v>321</v>
      </c>
      <c r="N3640" s="2">
        <v>41</v>
      </c>
      <c r="O3640" s="3" t="s">
        <v>106</v>
      </c>
      <c r="P3640" s="2">
        <v>28</v>
      </c>
      <c r="Q3640" s="3" t="s">
        <v>632</v>
      </c>
      <c r="R3640" s="2">
        <v>206</v>
      </c>
      <c r="S3640" s="3" t="s">
        <v>96</v>
      </c>
      <c r="T3640" s="2">
        <v>155</v>
      </c>
      <c r="U3640" s="3" t="s">
        <v>163</v>
      </c>
      <c r="V3640" s="2">
        <v>192</v>
      </c>
      <c r="W3640" s="3" t="s">
        <v>14</v>
      </c>
      <c r="X3640" s="2">
        <v>24</v>
      </c>
      <c r="Y3640" s="3" t="s">
        <v>103</v>
      </c>
      <c r="Z3640" s="2">
        <v>234</v>
      </c>
      <c r="AA3640" s="3" t="s">
        <v>320</v>
      </c>
      <c r="AB3640" s="2">
        <v>318</v>
      </c>
      <c r="AC3640" s="3" t="s">
        <v>316</v>
      </c>
      <c r="AD3640" s="2">
        <v>125</v>
      </c>
    </row>
    <row r="3641" spans="5:32">
      <c r="E3641" s="1">
        <f>SUMPRODUCT(1/COUNTIF(F$2:F3641,F$2:F3641))</f>
        <v>332.999999999993</v>
      </c>
      <c r="F3641" s="5" t="s">
        <v>9579</v>
      </c>
      <c r="G3641" s="1" t="s">
        <v>9582</v>
      </c>
      <c r="H3641" s="2" t="s">
        <v>9583</v>
      </c>
      <c r="I3641" s="1" t="s">
        <v>99</v>
      </c>
      <c r="J3641" s="2">
        <v>128</v>
      </c>
      <c r="K3641" s="3" t="s">
        <v>124</v>
      </c>
      <c r="L3641" s="2">
        <v>161</v>
      </c>
      <c r="M3641" s="3" t="s">
        <v>183</v>
      </c>
      <c r="N3641" s="2">
        <v>38</v>
      </c>
      <c r="O3641" s="3" t="s">
        <v>103</v>
      </c>
      <c r="P3641" s="2">
        <v>234</v>
      </c>
      <c r="Q3641" s="3" t="s">
        <v>36</v>
      </c>
      <c r="R3641" s="2">
        <v>13</v>
      </c>
      <c r="S3641" s="3" t="s">
        <v>97</v>
      </c>
      <c r="T3641" s="2">
        <v>105</v>
      </c>
      <c r="U3641" s="3" t="s">
        <v>442</v>
      </c>
      <c r="V3641" s="2">
        <v>124</v>
      </c>
      <c r="W3641" s="3" t="s">
        <v>443</v>
      </c>
      <c r="X3641" s="2">
        <v>353</v>
      </c>
      <c r="Y3641" s="3" t="s">
        <v>106</v>
      </c>
      <c r="Z3641" s="2">
        <v>28</v>
      </c>
      <c r="AA3641" s="3" t="s">
        <v>1970</v>
      </c>
      <c r="AB3641" s="2">
        <v>879</v>
      </c>
      <c r="AC3641" s="3" t="s">
        <v>57</v>
      </c>
      <c r="AD3641" s="2">
        <v>39</v>
      </c>
      <c r="AE3641" s="3" t="s">
        <v>332</v>
      </c>
      <c r="AF3641" s="2">
        <v>520</v>
      </c>
    </row>
    <row r="3642" spans="5:32">
      <c r="E3642" s="1">
        <f>SUMPRODUCT(1/COUNTIF(F$2:F3642,F$2:F3642))</f>
        <v>332.999999999993</v>
      </c>
      <c r="F3642" s="5" t="s">
        <v>9579</v>
      </c>
      <c r="G3642" s="1" t="s">
        <v>9584</v>
      </c>
      <c r="H3642" s="2" t="s">
        <v>9585</v>
      </c>
      <c r="I3642" s="1" t="s">
        <v>316</v>
      </c>
      <c r="J3642" s="2">
        <v>125</v>
      </c>
      <c r="K3642" s="3" t="s">
        <v>96</v>
      </c>
      <c r="L3642" s="2">
        <v>155</v>
      </c>
      <c r="M3642" s="3" t="s">
        <v>183</v>
      </c>
      <c r="N3642" s="2">
        <v>38</v>
      </c>
      <c r="O3642" s="3" t="s">
        <v>163</v>
      </c>
      <c r="P3642" s="2">
        <v>192</v>
      </c>
      <c r="Q3642" s="3" t="s">
        <v>14</v>
      </c>
      <c r="R3642" s="2">
        <v>24</v>
      </c>
      <c r="S3642" s="3" t="s">
        <v>124</v>
      </c>
      <c r="T3642" s="2">
        <v>161</v>
      </c>
      <c r="U3642" s="3" t="s">
        <v>57</v>
      </c>
      <c r="V3642" s="2">
        <v>39</v>
      </c>
      <c r="W3642" s="3" t="s">
        <v>100</v>
      </c>
      <c r="X3642" s="2">
        <v>5</v>
      </c>
      <c r="Y3642" s="3" t="s">
        <v>332</v>
      </c>
      <c r="Z3642" s="2">
        <v>520</v>
      </c>
      <c r="AA3642" s="3" t="s">
        <v>353</v>
      </c>
      <c r="AB3642" s="2">
        <v>292</v>
      </c>
      <c r="AC3642" s="3" t="s">
        <v>3082</v>
      </c>
      <c r="AD3642" s="2">
        <v>209</v>
      </c>
      <c r="AE3642" s="3" t="s">
        <v>654</v>
      </c>
      <c r="AF3642" s="2">
        <v>495</v>
      </c>
    </row>
    <row r="3643" spans="5:22">
      <c r="E3643" s="1">
        <f>SUMPRODUCT(1/COUNTIF(F$2:F3643,F$2:F3643))</f>
        <v>332.999999999993</v>
      </c>
      <c r="F3643" s="5" t="s">
        <v>9579</v>
      </c>
      <c r="G3643" s="1" t="s">
        <v>4121</v>
      </c>
      <c r="H3643" s="2" t="s">
        <v>4122</v>
      </c>
      <c r="I3643" s="1" t="s">
        <v>14</v>
      </c>
      <c r="J3643" s="2">
        <v>24</v>
      </c>
      <c r="K3643" s="3" t="s">
        <v>101</v>
      </c>
      <c r="L3643" s="2">
        <v>31</v>
      </c>
      <c r="M3643" s="3" t="s">
        <v>28</v>
      </c>
      <c r="N3643" s="2">
        <v>19</v>
      </c>
      <c r="O3643" s="3" t="s">
        <v>57</v>
      </c>
      <c r="P3643" s="2">
        <v>39</v>
      </c>
      <c r="Q3643" s="3" t="s">
        <v>316</v>
      </c>
      <c r="R3643" s="2">
        <v>125</v>
      </c>
      <c r="S3643" s="3" t="s">
        <v>96</v>
      </c>
      <c r="T3643" s="2">
        <v>155</v>
      </c>
      <c r="U3643" s="3" t="s">
        <v>163</v>
      </c>
      <c r="V3643" s="2">
        <v>192</v>
      </c>
    </row>
    <row r="3644" spans="5:42">
      <c r="E3644" s="1">
        <f>SUMPRODUCT(1/COUNTIF(F$2:F3644,F$2:F3644))</f>
        <v>332.999999999993</v>
      </c>
      <c r="F3644" s="5" t="s">
        <v>9579</v>
      </c>
      <c r="G3644" s="1" t="s">
        <v>7501</v>
      </c>
      <c r="H3644" s="2" t="s">
        <v>7502</v>
      </c>
      <c r="I3644" s="1" t="s">
        <v>96</v>
      </c>
      <c r="J3644" s="2">
        <v>155</v>
      </c>
      <c r="K3644" s="3" t="s">
        <v>316</v>
      </c>
      <c r="L3644" s="2">
        <v>125</v>
      </c>
      <c r="M3644" s="3" t="s">
        <v>14</v>
      </c>
      <c r="N3644" s="2">
        <v>24</v>
      </c>
      <c r="O3644" s="3" t="s">
        <v>163</v>
      </c>
      <c r="P3644" s="2">
        <v>192</v>
      </c>
      <c r="Q3644" s="3" t="s">
        <v>52</v>
      </c>
      <c r="R3644" s="2">
        <v>186</v>
      </c>
      <c r="S3644" s="3" t="s">
        <v>228</v>
      </c>
      <c r="T3644" s="2">
        <v>51</v>
      </c>
      <c r="U3644" s="3" t="s">
        <v>63</v>
      </c>
      <c r="V3644" s="2">
        <v>255</v>
      </c>
      <c r="W3644" s="3" t="s">
        <v>62</v>
      </c>
      <c r="X3644" s="2">
        <v>187</v>
      </c>
      <c r="Y3644" s="3" t="s">
        <v>103</v>
      </c>
      <c r="Z3644" s="2">
        <v>234</v>
      </c>
      <c r="AA3644" s="3" t="s">
        <v>223</v>
      </c>
      <c r="AB3644" s="2">
        <v>158</v>
      </c>
      <c r="AC3644" s="3" t="s">
        <v>221</v>
      </c>
      <c r="AD3644" s="2">
        <v>62</v>
      </c>
      <c r="AE3644" s="3" t="s">
        <v>37</v>
      </c>
      <c r="AF3644" s="2">
        <v>12</v>
      </c>
      <c r="AG3644" s="3" t="s">
        <v>320</v>
      </c>
      <c r="AH3644" s="2">
        <v>318</v>
      </c>
      <c r="AI3644" s="3" t="s">
        <v>321</v>
      </c>
      <c r="AJ3644" s="2">
        <v>41</v>
      </c>
      <c r="AK3644" s="2" t="s">
        <v>74</v>
      </c>
      <c r="AL3644" s="2">
        <v>577</v>
      </c>
      <c r="AM3644" s="2" t="s">
        <v>481</v>
      </c>
      <c r="AN3644" s="2">
        <v>37</v>
      </c>
      <c r="AO3644" s="2" t="s">
        <v>100</v>
      </c>
      <c r="AP3644" s="2">
        <v>5</v>
      </c>
    </row>
    <row r="3645" spans="5:42">
      <c r="E3645" s="1">
        <f>SUMPRODUCT(1/COUNTIF(F$2:F3645,F$2:F3645))</f>
        <v>332.999999999993</v>
      </c>
      <c r="F3645" s="5" t="s">
        <v>9579</v>
      </c>
      <c r="G3645" s="1" t="s">
        <v>9586</v>
      </c>
      <c r="H3645" s="2" t="s">
        <v>9587</v>
      </c>
      <c r="I3645" s="1" t="s">
        <v>105</v>
      </c>
      <c r="J3645" s="2">
        <v>334</v>
      </c>
      <c r="K3645" s="3" t="s">
        <v>104</v>
      </c>
      <c r="L3645" s="2">
        <v>203</v>
      </c>
      <c r="M3645" s="3" t="s">
        <v>632</v>
      </c>
      <c r="N3645" s="2">
        <v>206</v>
      </c>
      <c r="O3645" s="3" t="s">
        <v>106</v>
      </c>
      <c r="P3645" s="2">
        <v>28</v>
      </c>
      <c r="Q3645" s="3" t="s">
        <v>52</v>
      </c>
      <c r="R3645" s="2">
        <v>186</v>
      </c>
      <c r="S3645" s="3" t="s">
        <v>228</v>
      </c>
      <c r="T3645" s="2">
        <v>51</v>
      </c>
      <c r="U3645" s="3" t="s">
        <v>63</v>
      </c>
      <c r="V3645" s="2">
        <v>255</v>
      </c>
      <c r="W3645" s="3" t="s">
        <v>62</v>
      </c>
      <c r="X3645" s="2">
        <v>187</v>
      </c>
      <c r="Y3645" s="3" t="s">
        <v>103</v>
      </c>
      <c r="Z3645" s="2">
        <v>234</v>
      </c>
      <c r="AA3645" s="3" t="s">
        <v>223</v>
      </c>
      <c r="AB3645" s="2">
        <v>158</v>
      </c>
      <c r="AC3645" s="3" t="s">
        <v>221</v>
      </c>
      <c r="AD3645" s="2">
        <v>62</v>
      </c>
      <c r="AE3645" s="3" t="s">
        <v>37</v>
      </c>
      <c r="AF3645" s="2">
        <v>12</v>
      </c>
      <c r="AG3645" s="3" t="s">
        <v>320</v>
      </c>
      <c r="AH3645" s="2">
        <v>318</v>
      </c>
      <c r="AI3645" s="3" t="s">
        <v>321</v>
      </c>
      <c r="AJ3645" s="2">
        <v>41</v>
      </c>
      <c r="AK3645" s="2" t="s">
        <v>74</v>
      </c>
      <c r="AL3645" s="2">
        <v>577</v>
      </c>
      <c r="AM3645" s="2" t="s">
        <v>481</v>
      </c>
      <c r="AN3645" s="2">
        <v>37</v>
      </c>
      <c r="AO3645" s="2" t="s">
        <v>100</v>
      </c>
      <c r="AP3645" s="2">
        <v>5</v>
      </c>
    </row>
    <row r="3646" spans="5:30">
      <c r="E3646" s="1">
        <f>SUMPRODUCT(1/COUNTIF(F$2:F3646,F$2:F3646))</f>
        <v>332.999999999993</v>
      </c>
      <c r="F3646" s="1" t="s">
        <v>9579</v>
      </c>
      <c r="G3646" s="4" t="s">
        <v>9588</v>
      </c>
      <c r="H3646" s="2" t="s">
        <v>9589</v>
      </c>
      <c r="I3646" s="4" t="s">
        <v>27</v>
      </c>
      <c r="J3646" s="2">
        <v>112</v>
      </c>
      <c r="K3646" s="3" t="s">
        <v>96</v>
      </c>
      <c r="L3646" s="2">
        <v>155</v>
      </c>
      <c r="M3646" s="3" t="s">
        <v>34</v>
      </c>
      <c r="N3646" s="2">
        <v>10</v>
      </c>
      <c r="O3646" s="3" t="s">
        <v>270</v>
      </c>
      <c r="P3646" s="2">
        <v>106</v>
      </c>
      <c r="Q3646" s="3" t="s">
        <v>389</v>
      </c>
      <c r="R3646" s="2">
        <v>15</v>
      </c>
      <c r="S3646" s="3" t="s">
        <v>3313</v>
      </c>
      <c r="T3646" s="2">
        <v>603</v>
      </c>
      <c r="U3646" s="3" t="s">
        <v>20</v>
      </c>
      <c r="V3646" s="2">
        <v>201</v>
      </c>
      <c r="W3646" s="3" t="s">
        <v>1459</v>
      </c>
      <c r="X3646" s="2">
        <v>6</v>
      </c>
      <c r="Y3646" s="3" t="s">
        <v>90</v>
      </c>
      <c r="Z3646" s="2">
        <v>152</v>
      </c>
      <c r="AA3646" s="3" t="s">
        <v>9590</v>
      </c>
      <c r="AB3646" s="2">
        <v>3222</v>
      </c>
      <c r="AC3646" s="3" t="s">
        <v>9591</v>
      </c>
      <c r="AD3646" s="2">
        <v>3408</v>
      </c>
    </row>
    <row r="3647" spans="5:34">
      <c r="E3647" s="1">
        <f>SUMPRODUCT(1/COUNTIF(F$2:F3647,F$2:F3647))</f>
        <v>332.999999999993</v>
      </c>
      <c r="F3647" s="1" t="s">
        <v>9579</v>
      </c>
      <c r="G3647" s="4" t="s">
        <v>9592</v>
      </c>
      <c r="H3647" s="2" t="s">
        <v>9593</v>
      </c>
      <c r="I3647" s="4" t="s">
        <v>27</v>
      </c>
      <c r="J3647" s="2">
        <v>112</v>
      </c>
      <c r="K3647" s="3" t="s">
        <v>96</v>
      </c>
      <c r="L3647" s="2">
        <v>155</v>
      </c>
      <c r="M3647" s="3" t="s">
        <v>34</v>
      </c>
      <c r="N3647" s="2">
        <v>10</v>
      </c>
      <c r="O3647" s="3" t="s">
        <v>270</v>
      </c>
      <c r="P3647" s="2">
        <v>106</v>
      </c>
      <c r="Q3647" s="3" t="s">
        <v>389</v>
      </c>
      <c r="R3647" s="2">
        <v>15</v>
      </c>
      <c r="S3647" s="3" t="s">
        <v>3313</v>
      </c>
      <c r="T3647" s="2">
        <v>603</v>
      </c>
      <c r="U3647" s="3" t="s">
        <v>20</v>
      </c>
      <c r="V3647" s="2">
        <v>201</v>
      </c>
      <c r="W3647" s="3" t="s">
        <v>1459</v>
      </c>
      <c r="X3647" s="2">
        <v>6</v>
      </c>
      <c r="Y3647" s="3" t="s">
        <v>90</v>
      </c>
      <c r="Z3647" s="2">
        <v>152</v>
      </c>
      <c r="AA3647" s="3" t="s">
        <v>9590</v>
      </c>
      <c r="AB3647" s="2">
        <v>3222</v>
      </c>
      <c r="AC3647" s="3" t="s">
        <v>9591</v>
      </c>
      <c r="AD3647" s="2">
        <v>3408</v>
      </c>
      <c r="AE3647" s="3" t="s">
        <v>917</v>
      </c>
      <c r="AF3647" s="2">
        <v>305</v>
      </c>
      <c r="AG3647" s="3" t="s">
        <v>148</v>
      </c>
      <c r="AH3647" s="2">
        <v>58</v>
      </c>
    </row>
    <row r="3648" spans="5:32">
      <c r="E3648" s="1">
        <f>SUMPRODUCT(1/COUNTIF(F$2:F3648,F$2:F3648))</f>
        <v>332.999999999993</v>
      </c>
      <c r="F3648" s="1" t="s">
        <v>9579</v>
      </c>
      <c r="G3648" s="4" t="s">
        <v>9594</v>
      </c>
      <c r="H3648" s="2" t="s">
        <v>9595</v>
      </c>
      <c r="I3648" s="4" t="s">
        <v>27</v>
      </c>
      <c r="J3648" s="2">
        <v>112</v>
      </c>
      <c r="K3648" s="3" t="s">
        <v>96</v>
      </c>
      <c r="L3648" s="2">
        <v>155</v>
      </c>
      <c r="M3648" s="3" t="s">
        <v>34</v>
      </c>
      <c r="N3648" s="2">
        <v>10</v>
      </c>
      <c r="O3648" s="3" t="s">
        <v>270</v>
      </c>
      <c r="P3648" s="2">
        <v>106</v>
      </c>
      <c r="Q3648" s="3" t="s">
        <v>389</v>
      </c>
      <c r="R3648" s="2">
        <v>15</v>
      </c>
      <c r="S3648" s="3" t="s">
        <v>3313</v>
      </c>
      <c r="T3648" s="2">
        <v>603</v>
      </c>
      <c r="U3648" s="3" t="s">
        <v>20</v>
      </c>
      <c r="V3648" s="2">
        <v>201</v>
      </c>
      <c r="W3648" s="3" t="s">
        <v>1459</v>
      </c>
      <c r="X3648" s="2">
        <v>6</v>
      </c>
      <c r="Y3648" s="3" t="s">
        <v>90</v>
      </c>
      <c r="Z3648" s="2">
        <v>152</v>
      </c>
      <c r="AA3648" s="3" t="s">
        <v>12</v>
      </c>
      <c r="AB3648" s="2">
        <v>242</v>
      </c>
      <c r="AC3648" s="3" t="s">
        <v>671</v>
      </c>
      <c r="AD3648" s="2">
        <v>225</v>
      </c>
      <c r="AE3648" s="3" t="s">
        <v>708</v>
      </c>
      <c r="AF3648" s="2">
        <v>407</v>
      </c>
    </row>
    <row r="3649" spans="5:30">
      <c r="E3649" s="1">
        <f>SUMPRODUCT(1/COUNTIF(F$2:F3649,F$2:F3649))</f>
        <v>332.999999999993</v>
      </c>
      <c r="F3649" s="1" t="s">
        <v>9579</v>
      </c>
      <c r="G3649" s="4" t="s">
        <v>9596</v>
      </c>
      <c r="H3649" s="2" t="s">
        <v>9597</v>
      </c>
      <c r="I3649" s="4" t="s">
        <v>27</v>
      </c>
      <c r="J3649" s="2">
        <v>112</v>
      </c>
      <c r="K3649" s="3" t="s">
        <v>96</v>
      </c>
      <c r="L3649" s="2">
        <v>155</v>
      </c>
      <c r="M3649" s="3" t="s">
        <v>34</v>
      </c>
      <c r="N3649" s="2">
        <v>10</v>
      </c>
      <c r="O3649" s="3" t="s">
        <v>270</v>
      </c>
      <c r="P3649" s="2">
        <v>106</v>
      </c>
      <c r="Q3649" s="3" t="s">
        <v>389</v>
      </c>
      <c r="R3649" s="2">
        <v>15</v>
      </c>
      <c r="S3649" s="3" t="s">
        <v>3313</v>
      </c>
      <c r="T3649" s="2">
        <v>603</v>
      </c>
      <c r="U3649" s="3" t="s">
        <v>20</v>
      </c>
      <c r="V3649" s="2">
        <v>201</v>
      </c>
      <c r="W3649" s="3" t="s">
        <v>1459</v>
      </c>
      <c r="X3649" s="2">
        <v>6</v>
      </c>
      <c r="Y3649" s="3" t="s">
        <v>90</v>
      </c>
      <c r="Z3649" s="2">
        <v>152</v>
      </c>
      <c r="AA3649" s="3" t="s">
        <v>476</v>
      </c>
      <c r="AB3649" s="2">
        <v>54</v>
      </c>
      <c r="AC3649" s="3" t="s">
        <v>4883</v>
      </c>
      <c r="AD3649" s="2">
        <v>1941</v>
      </c>
    </row>
    <row r="3650" spans="5:22">
      <c r="E3650" s="1">
        <f>SUMPRODUCT(1/COUNTIF(F$2:F3650,F$2:F3650))</f>
        <v>332.999999999993</v>
      </c>
      <c r="F3650" s="1" t="s">
        <v>9579</v>
      </c>
      <c r="G3650" s="4" t="s">
        <v>9598</v>
      </c>
      <c r="H3650" s="2" t="s">
        <v>9599</v>
      </c>
      <c r="I3650" s="4" t="s">
        <v>3313</v>
      </c>
      <c r="J3650" s="2">
        <v>603</v>
      </c>
      <c r="K3650" s="3" t="s">
        <v>9600</v>
      </c>
      <c r="L3650" s="2">
        <v>1102</v>
      </c>
      <c r="M3650" s="3" t="s">
        <v>708</v>
      </c>
      <c r="N3650" s="2">
        <v>407</v>
      </c>
      <c r="O3650" s="3" t="s">
        <v>221</v>
      </c>
      <c r="P3650" s="2">
        <v>62</v>
      </c>
      <c r="Q3650" s="3" t="s">
        <v>270</v>
      </c>
      <c r="R3650" s="2">
        <v>106</v>
      </c>
      <c r="S3650" s="3" t="s">
        <v>20</v>
      </c>
      <c r="T3650" s="2">
        <v>201</v>
      </c>
      <c r="U3650" s="3" t="s">
        <v>3312</v>
      </c>
      <c r="V3650" s="2">
        <v>293</v>
      </c>
    </row>
    <row r="3651" spans="5:26">
      <c r="E3651" s="1">
        <f>SUMPRODUCT(1/COUNTIF(F$2:F3651,F$2:F3651))</f>
        <v>332.999999999993</v>
      </c>
      <c r="F3651" s="1" t="s">
        <v>9579</v>
      </c>
      <c r="G3651" s="4" t="s">
        <v>9601</v>
      </c>
      <c r="H3651" s="2" t="s">
        <v>9602</v>
      </c>
      <c r="I3651" s="4" t="s">
        <v>3313</v>
      </c>
      <c r="J3651" s="2">
        <v>603</v>
      </c>
      <c r="K3651" s="3" t="s">
        <v>9600</v>
      </c>
      <c r="L3651" s="2">
        <v>1102</v>
      </c>
      <c r="M3651" s="3" t="s">
        <v>708</v>
      </c>
      <c r="N3651" s="2">
        <v>407</v>
      </c>
      <c r="O3651" s="3" t="s">
        <v>221</v>
      </c>
      <c r="P3651" s="2">
        <v>62</v>
      </c>
      <c r="Q3651" s="3" t="s">
        <v>270</v>
      </c>
      <c r="R3651" s="2">
        <v>106</v>
      </c>
      <c r="S3651" s="3" t="s">
        <v>20</v>
      </c>
      <c r="T3651" s="2">
        <v>201</v>
      </c>
      <c r="U3651" s="3" t="s">
        <v>3312</v>
      </c>
      <c r="V3651" s="2">
        <v>293</v>
      </c>
      <c r="W3651" s="3" t="s">
        <v>917</v>
      </c>
      <c r="X3651" s="2">
        <v>305</v>
      </c>
      <c r="Y3651" s="3" t="s">
        <v>148</v>
      </c>
      <c r="Z3651" s="2">
        <v>58</v>
      </c>
    </row>
    <row r="3652" spans="5:28">
      <c r="E3652" s="1">
        <f>SUMPRODUCT(1/COUNTIF(F$2:F3652,F$2:F3652))</f>
        <v>332.999999999993</v>
      </c>
      <c r="F3652" s="1" t="s">
        <v>9579</v>
      </c>
      <c r="G3652" s="4" t="s">
        <v>9603</v>
      </c>
      <c r="H3652" s="2" t="s">
        <v>9604</v>
      </c>
      <c r="I3652" s="4" t="s">
        <v>3313</v>
      </c>
      <c r="J3652" s="2">
        <v>603</v>
      </c>
      <c r="K3652" s="3" t="s">
        <v>9600</v>
      </c>
      <c r="L3652" s="2">
        <v>1102</v>
      </c>
      <c r="M3652" s="3" t="s">
        <v>708</v>
      </c>
      <c r="N3652" s="2">
        <v>407</v>
      </c>
      <c r="O3652" s="3" t="s">
        <v>221</v>
      </c>
      <c r="P3652" s="2">
        <v>62</v>
      </c>
      <c r="Q3652" s="3" t="s">
        <v>270</v>
      </c>
      <c r="R3652" s="2">
        <v>106</v>
      </c>
      <c r="S3652" s="3" t="s">
        <v>20</v>
      </c>
      <c r="T3652" s="2">
        <v>201</v>
      </c>
      <c r="U3652" s="3" t="s">
        <v>3312</v>
      </c>
      <c r="V3652" s="2">
        <v>293</v>
      </c>
      <c r="W3652" s="3" t="s">
        <v>12</v>
      </c>
      <c r="X3652" s="2">
        <v>242</v>
      </c>
      <c r="Y3652" s="3" t="s">
        <v>671</v>
      </c>
      <c r="Z3652" s="2">
        <v>225</v>
      </c>
      <c r="AA3652" s="3" t="s">
        <v>708</v>
      </c>
      <c r="AB3652" s="2">
        <v>407</v>
      </c>
    </row>
    <row r="3653" spans="5:26">
      <c r="E3653" s="1">
        <f>SUMPRODUCT(1/COUNTIF(F$2:F3653,F$2:F3653))</f>
        <v>332.999999999993</v>
      </c>
      <c r="F3653" s="1" t="s">
        <v>9579</v>
      </c>
      <c r="G3653" s="4" t="s">
        <v>9605</v>
      </c>
      <c r="H3653" s="2" t="s">
        <v>9606</v>
      </c>
      <c r="I3653" s="4" t="s">
        <v>3313</v>
      </c>
      <c r="J3653" s="2">
        <v>603</v>
      </c>
      <c r="K3653" s="3" t="s">
        <v>9600</v>
      </c>
      <c r="L3653" s="2">
        <v>1102</v>
      </c>
      <c r="M3653" s="3" t="s">
        <v>708</v>
      </c>
      <c r="N3653" s="2">
        <v>407</v>
      </c>
      <c r="O3653" s="3" t="s">
        <v>221</v>
      </c>
      <c r="P3653" s="2">
        <v>62</v>
      </c>
      <c r="Q3653" s="3" t="s">
        <v>270</v>
      </c>
      <c r="R3653" s="2">
        <v>106</v>
      </c>
      <c r="S3653" s="3" t="s">
        <v>20</v>
      </c>
      <c r="T3653" s="2">
        <v>201</v>
      </c>
      <c r="U3653" s="3" t="s">
        <v>3312</v>
      </c>
      <c r="V3653" s="2">
        <v>293</v>
      </c>
      <c r="W3653" s="3" t="s">
        <v>476</v>
      </c>
      <c r="X3653" s="2">
        <v>54</v>
      </c>
      <c r="Y3653" s="3" t="s">
        <v>4883</v>
      </c>
      <c r="Z3653" s="2">
        <v>1941</v>
      </c>
    </row>
    <row r="3654" spans="5:18">
      <c r="E3654" s="1">
        <f>SUMPRODUCT(1/COUNTIF(F$2:F3654,F$2:F3654))</f>
        <v>332.999999999993</v>
      </c>
      <c r="F3654" s="1" t="s">
        <v>9579</v>
      </c>
      <c r="G3654" s="4" t="s">
        <v>9607</v>
      </c>
      <c r="H3654" s="2" t="s">
        <v>9608</v>
      </c>
      <c r="I3654" s="4" t="s">
        <v>476</v>
      </c>
      <c r="J3654" s="2">
        <v>54</v>
      </c>
      <c r="K3654" s="3" t="s">
        <v>77</v>
      </c>
      <c r="L3654" s="2">
        <v>118</v>
      </c>
      <c r="M3654" s="3" t="s">
        <v>2144</v>
      </c>
      <c r="N3654" s="2">
        <v>1412</v>
      </c>
      <c r="O3654" s="3" t="s">
        <v>226</v>
      </c>
      <c r="P3654" s="2">
        <v>85</v>
      </c>
      <c r="Q3654" s="3" t="s">
        <v>37</v>
      </c>
      <c r="R3654" s="2">
        <v>12</v>
      </c>
    </row>
    <row r="3655" spans="5:24">
      <c r="E3655" s="1">
        <f>SUMPRODUCT(1/COUNTIF(F$2:F3655,F$2:F3655))</f>
        <v>332.999999999993</v>
      </c>
      <c r="F3655" s="1" t="s">
        <v>9579</v>
      </c>
      <c r="G3655" s="4" t="s">
        <v>9609</v>
      </c>
      <c r="H3655" s="2" t="s">
        <v>9610</v>
      </c>
      <c r="I3655" s="4" t="s">
        <v>476</v>
      </c>
      <c r="J3655" s="2">
        <v>54</v>
      </c>
      <c r="K3655" s="3" t="s">
        <v>77</v>
      </c>
      <c r="L3655" s="2">
        <v>118</v>
      </c>
      <c r="M3655" s="3" t="s">
        <v>2144</v>
      </c>
      <c r="N3655" s="2">
        <v>1412</v>
      </c>
      <c r="O3655" s="3" t="s">
        <v>226</v>
      </c>
      <c r="P3655" s="2">
        <v>85</v>
      </c>
      <c r="Q3655" s="3" t="s">
        <v>37</v>
      </c>
      <c r="R3655" s="2">
        <v>12</v>
      </c>
      <c r="S3655" s="3" t="s">
        <v>27</v>
      </c>
      <c r="T3655" s="2">
        <v>112</v>
      </c>
      <c r="U3655" s="3" t="s">
        <v>327</v>
      </c>
      <c r="V3655" s="2">
        <v>163</v>
      </c>
      <c r="W3655" s="3" t="s">
        <v>3313</v>
      </c>
      <c r="X3655" s="2">
        <v>603</v>
      </c>
    </row>
    <row r="3656" spans="5:20">
      <c r="E3656" s="1">
        <f>SUMPRODUCT(1/COUNTIF(F$2:F3656,F$2:F3656))</f>
        <v>332.999999999993</v>
      </c>
      <c r="F3656" s="1" t="s">
        <v>9579</v>
      </c>
      <c r="G3656" s="4" t="s">
        <v>9611</v>
      </c>
      <c r="H3656" s="2" t="s">
        <v>9612</v>
      </c>
      <c r="I3656" s="4" t="s">
        <v>476</v>
      </c>
      <c r="J3656" s="2">
        <v>54</v>
      </c>
      <c r="K3656" s="3" t="s">
        <v>77</v>
      </c>
      <c r="L3656" s="2">
        <v>118</v>
      </c>
      <c r="M3656" s="3" t="s">
        <v>2144</v>
      </c>
      <c r="N3656" s="2">
        <v>1412</v>
      </c>
      <c r="O3656" s="3" t="s">
        <v>37</v>
      </c>
      <c r="P3656" s="2">
        <v>12</v>
      </c>
      <c r="Q3656" s="3" t="s">
        <v>34</v>
      </c>
      <c r="R3656" s="2">
        <v>10</v>
      </c>
      <c r="S3656" s="3" t="s">
        <v>146</v>
      </c>
      <c r="T3656" s="2">
        <v>42</v>
      </c>
    </row>
    <row r="3657" spans="5:26">
      <c r="E3657" s="1">
        <f>SUMPRODUCT(1/COUNTIF(F$2:F3657,F$2:F3657))</f>
        <v>332.999999999993</v>
      </c>
      <c r="F3657" s="1" t="s">
        <v>9579</v>
      </c>
      <c r="G3657" s="4" t="s">
        <v>9613</v>
      </c>
      <c r="H3657" s="2" t="s">
        <v>9614</v>
      </c>
      <c r="I3657" s="4" t="s">
        <v>476</v>
      </c>
      <c r="J3657" s="2">
        <v>54</v>
      </c>
      <c r="K3657" s="3" t="s">
        <v>77</v>
      </c>
      <c r="L3657" s="2">
        <v>118</v>
      </c>
      <c r="M3657" s="3" t="s">
        <v>2144</v>
      </c>
      <c r="N3657" s="2">
        <v>1412</v>
      </c>
      <c r="O3657" s="3" t="s">
        <v>226</v>
      </c>
      <c r="P3657" s="2">
        <v>85</v>
      </c>
      <c r="Q3657" s="3" t="s">
        <v>37</v>
      </c>
      <c r="R3657" s="2">
        <v>12</v>
      </c>
      <c r="S3657" s="3" t="s">
        <v>306</v>
      </c>
      <c r="T3657" s="2">
        <v>179</v>
      </c>
      <c r="U3657" s="3" t="s">
        <v>140</v>
      </c>
      <c r="V3657" s="2">
        <v>66</v>
      </c>
      <c r="W3657" s="3" t="s">
        <v>148</v>
      </c>
      <c r="X3657" s="2">
        <v>58</v>
      </c>
      <c r="Y3657" s="3" t="s">
        <v>252</v>
      </c>
      <c r="Z3657" s="2">
        <v>283</v>
      </c>
    </row>
    <row r="3658" spans="5:18">
      <c r="E3658" s="1">
        <f>SUMPRODUCT(1/COUNTIF(F$2:F3658,F$2:F3658))</f>
        <v>332.999999999993</v>
      </c>
      <c r="F3658" s="1" t="s">
        <v>9579</v>
      </c>
      <c r="G3658" s="4" t="s">
        <v>9615</v>
      </c>
      <c r="H3658" s="2" t="s">
        <v>9616</v>
      </c>
      <c r="I3658" s="4" t="s">
        <v>273</v>
      </c>
      <c r="J3658" s="2">
        <v>69</v>
      </c>
      <c r="K3658" s="3" t="s">
        <v>492</v>
      </c>
      <c r="L3658" s="2">
        <v>17</v>
      </c>
      <c r="M3658" s="3" t="s">
        <v>270</v>
      </c>
      <c r="N3658" s="2">
        <v>106</v>
      </c>
      <c r="O3658" s="3" t="s">
        <v>34</v>
      </c>
      <c r="P3658" s="2">
        <v>10</v>
      </c>
      <c r="Q3658" s="3" t="s">
        <v>7578</v>
      </c>
      <c r="R3658" s="2">
        <v>1970</v>
      </c>
    </row>
    <row r="3659" spans="5:36">
      <c r="E3659" s="1">
        <f>SUMPRODUCT(1/COUNTIF(F$2:F3659,F$2:F3659))</f>
        <v>332.999999999993</v>
      </c>
      <c r="F3659" s="1" t="s">
        <v>9579</v>
      </c>
      <c r="G3659" s="4" t="s">
        <v>9617</v>
      </c>
      <c r="H3659" s="2" t="s">
        <v>9618</v>
      </c>
      <c r="I3659" s="4" t="s">
        <v>27</v>
      </c>
      <c r="J3659" s="2">
        <v>112</v>
      </c>
      <c r="K3659" s="3" t="s">
        <v>226</v>
      </c>
      <c r="L3659" s="2">
        <v>85</v>
      </c>
      <c r="M3659" s="3" t="s">
        <v>492</v>
      </c>
      <c r="N3659" s="2">
        <v>17</v>
      </c>
      <c r="O3659" s="3" t="s">
        <v>9619</v>
      </c>
      <c r="P3659" s="2">
        <v>1134</v>
      </c>
      <c r="Q3659" s="3" t="s">
        <v>96</v>
      </c>
      <c r="R3659" s="2">
        <v>155</v>
      </c>
      <c r="S3659" s="3" t="s">
        <v>294</v>
      </c>
      <c r="T3659" s="2">
        <v>103</v>
      </c>
      <c r="U3659" s="3" t="s">
        <v>37</v>
      </c>
      <c r="V3659" s="2">
        <v>12</v>
      </c>
      <c r="W3659" s="3" t="s">
        <v>3313</v>
      </c>
      <c r="X3659" s="2">
        <v>603</v>
      </c>
      <c r="Y3659" s="3" t="s">
        <v>9600</v>
      </c>
      <c r="Z3659" s="2">
        <v>1102</v>
      </c>
      <c r="AA3659" s="3" t="s">
        <v>708</v>
      </c>
      <c r="AB3659" s="2">
        <v>407</v>
      </c>
      <c r="AC3659" s="3" t="s">
        <v>221</v>
      </c>
      <c r="AD3659" s="2">
        <v>62</v>
      </c>
      <c r="AE3659" s="3" t="s">
        <v>270</v>
      </c>
      <c r="AF3659" s="2">
        <v>106</v>
      </c>
      <c r="AG3659" s="3" t="s">
        <v>20</v>
      </c>
      <c r="AH3659" s="2">
        <v>201</v>
      </c>
      <c r="AI3659" s="3" t="s">
        <v>3312</v>
      </c>
      <c r="AJ3659" s="2">
        <v>293</v>
      </c>
    </row>
    <row r="3660" spans="5:34">
      <c r="E3660" s="1">
        <f>SUMPRODUCT(1/COUNTIF(F$2:F3660,F$2:F3660))</f>
        <v>332.999999999993</v>
      </c>
      <c r="F3660" s="1" t="s">
        <v>9579</v>
      </c>
      <c r="G3660" s="4" t="s">
        <v>9620</v>
      </c>
      <c r="H3660" s="2" t="s">
        <v>9621</v>
      </c>
      <c r="I3660" s="4" t="s">
        <v>27</v>
      </c>
      <c r="J3660" s="2">
        <v>112</v>
      </c>
      <c r="K3660" s="3" t="s">
        <v>226</v>
      </c>
      <c r="L3660" s="2">
        <v>85</v>
      </c>
      <c r="M3660" s="3" t="s">
        <v>492</v>
      </c>
      <c r="N3660" s="2">
        <v>17</v>
      </c>
      <c r="O3660" s="3" t="s">
        <v>9619</v>
      </c>
      <c r="P3660" s="2">
        <v>1134</v>
      </c>
      <c r="Q3660" s="3" t="s">
        <v>96</v>
      </c>
      <c r="R3660" s="2">
        <v>155</v>
      </c>
      <c r="S3660" s="3" t="s">
        <v>37</v>
      </c>
      <c r="T3660" s="2">
        <v>12</v>
      </c>
      <c r="U3660" s="3" t="s">
        <v>3313</v>
      </c>
      <c r="V3660" s="2">
        <v>603</v>
      </c>
      <c r="W3660" s="3" t="s">
        <v>9600</v>
      </c>
      <c r="X3660" s="2">
        <v>1102</v>
      </c>
      <c r="Y3660" s="3" t="s">
        <v>708</v>
      </c>
      <c r="Z3660" s="2">
        <v>407</v>
      </c>
      <c r="AA3660" s="3" t="s">
        <v>221</v>
      </c>
      <c r="AB3660" s="2">
        <v>62</v>
      </c>
      <c r="AC3660" s="3" t="s">
        <v>270</v>
      </c>
      <c r="AD3660" s="2">
        <v>106</v>
      </c>
      <c r="AE3660" s="3" t="s">
        <v>20</v>
      </c>
      <c r="AF3660" s="2">
        <v>201</v>
      </c>
      <c r="AG3660" s="3" t="s">
        <v>3312</v>
      </c>
      <c r="AH3660" s="2">
        <v>293</v>
      </c>
    </row>
    <row r="3661" spans="5:36">
      <c r="E3661" s="1">
        <f>SUMPRODUCT(1/COUNTIF(F$2:F3661,F$2:F3661))</f>
        <v>332.999999999994</v>
      </c>
      <c r="F3661" s="1" t="s">
        <v>9579</v>
      </c>
      <c r="G3661" s="4" t="s">
        <v>9622</v>
      </c>
      <c r="H3661" s="2" t="s">
        <v>9623</v>
      </c>
      <c r="I3661" s="4" t="s">
        <v>27</v>
      </c>
      <c r="J3661" s="2">
        <v>112</v>
      </c>
      <c r="K3661" s="3" t="s">
        <v>492</v>
      </c>
      <c r="L3661" s="2">
        <v>17</v>
      </c>
      <c r="M3661" s="3" t="s">
        <v>9619</v>
      </c>
      <c r="N3661" s="2">
        <v>1134</v>
      </c>
      <c r="O3661" s="3" t="s">
        <v>96</v>
      </c>
      <c r="P3661" s="2">
        <v>155</v>
      </c>
      <c r="Q3661" s="3" t="s">
        <v>294</v>
      </c>
      <c r="R3661" s="2">
        <v>103</v>
      </c>
      <c r="S3661" s="3" t="s">
        <v>37</v>
      </c>
      <c r="T3661" s="2">
        <v>12</v>
      </c>
      <c r="U3661" s="3" t="s">
        <v>3313</v>
      </c>
      <c r="V3661" s="2">
        <v>603</v>
      </c>
      <c r="W3661" s="3" t="s">
        <v>9600</v>
      </c>
      <c r="X3661" s="2">
        <v>1102</v>
      </c>
      <c r="Y3661" s="3" t="s">
        <v>708</v>
      </c>
      <c r="Z3661" s="2">
        <v>407</v>
      </c>
      <c r="AA3661" s="3" t="s">
        <v>221</v>
      </c>
      <c r="AB3661" s="2">
        <v>62</v>
      </c>
      <c r="AC3661" s="3" t="s">
        <v>270</v>
      </c>
      <c r="AD3661" s="2">
        <v>106</v>
      </c>
      <c r="AE3661" s="3" t="s">
        <v>20</v>
      </c>
      <c r="AF3661" s="2">
        <v>201</v>
      </c>
      <c r="AG3661" s="3" t="s">
        <v>476</v>
      </c>
      <c r="AH3661" s="2">
        <v>54</v>
      </c>
      <c r="AI3661" s="3" t="s">
        <v>77</v>
      </c>
      <c r="AJ3661" s="2">
        <v>118</v>
      </c>
    </row>
    <row r="3662" spans="5:18">
      <c r="E3662" s="1">
        <f>SUMPRODUCT(1/COUNTIF(F$2:F3662,F$2:F3662))</f>
        <v>333.999999999994</v>
      </c>
      <c r="F3662" s="5" t="s">
        <v>9624</v>
      </c>
      <c r="G3662" s="1" t="s">
        <v>9625</v>
      </c>
      <c r="H3662" s="2" t="s">
        <v>9626</v>
      </c>
      <c r="I3662" s="1" t="s">
        <v>29</v>
      </c>
      <c r="J3662" s="2">
        <v>317</v>
      </c>
      <c r="K3662" s="3" t="s">
        <v>175</v>
      </c>
      <c r="L3662" s="2">
        <v>164</v>
      </c>
      <c r="M3662" s="3" t="s">
        <v>626</v>
      </c>
      <c r="N3662" s="2">
        <v>811</v>
      </c>
      <c r="O3662" s="3" t="s">
        <v>37</v>
      </c>
      <c r="P3662" s="2">
        <v>12</v>
      </c>
      <c r="Q3662" s="3" t="s">
        <v>1796</v>
      </c>
      <c r="R3662" s="2">
        <v>2034</v>
      </c>
    </row>
    <row r="3663" spans="5:38">
      <c r="E3663" s="1">
        <f>SUMPRODUCT(1/COUNTIF(F$2:F3663,F$2:F3663))</f>
        <v>333.999999999994</v>
      </c>
      <c r="F3663" s="5" t="s">
        <v>9624</v>
      </c>
      <c r="G3663" s="1" t="s">
        <v>9627</v>
      </c>
      <c r="H3663" s="2" t="s">
        <v>9628</v>
      </c>
      <c r="I3663" s="1" t="s">
        <v>127</v>
      </c>
      <c r="J3663" s="2">
        <v>205</v>
      </c>
      <c r="K3663" s="3" t="s">
        <v>57</v>
      </c>
      <c r="L3663" s="2">
        <v>39</v>
      </c>
      <c r="M3663" s="3" t="s">
        <v>486</v>
      </c>
      <c r="N3663" s="2">
        <v>980</v>
      </c>
      <c r="O3663" s="3" t="s">
        <v>647</v>
      </c>
      <c r="P3663" s="2">
        <v>185</v>
      </c>
      <c r="Q3663" s="3" t="s">
        <v>147</v>
      </c>
      <c r="R3663" s="2">
        <v>130</v>
      </c>
      <c r="S3663" s="3" t="s">
        <v>258</v>
      </c>
      <c r="T3663" s="2">
        <v>47</v>
      </c>
      <c r="U3663" s="3" t="s">
        <v>143</v>
      </c>
      <c r="V3663" s="2">
        <v>25</v>
      </c>
      <c r="W3663" s="3" t="s">
        <v>748</v>
      </c>
      <c r="X3663" s="2">
        <v>1488</v>
      </c>
      <c r="Y3663" s="3" t="s">
        <v>335</v>
      </c>
      <c r="Z3663" s="2">
        <v>55</v>
      </c>
      <c r="AA3663" s="3" t="s">
        <v>36</v>
      </c>
      <c r="AB3663" s="2">
        <v>13</v>
      </c>
      <c r="AC3663" s="3" t="s">
        <v>291</v>
      </c>
      <c r="AD3663" s="2">
        <v>485</v>
      </c>
      <c r="AE3663" s="3" t="s">
        <v>75</v>
      </c>
      <c r="AF3663" s="2">
        <v>314</v>
      </c>
      <c r="AG3663" s="3" t="s">
        <v>140</v>
      </c>
      <c r="AH3663" s="2">
        <v>66</v>
      </c>
      <c r="AI3663" s="3" t="s">
        <v>100</v>
      </c>
      <c r="AJ3663" s="2">
        <v>5</v>
      </c>
      <c r="AK3663" s="2" t="s">
        <v>141</v>
      </c>
      <c r="AL3663" s="2">
        <v>14</v>
      </c>
    </row>
    <row r="3664" spans="5:32">
      <c r="E3664" s="1">
        <f>SUMPRODUCT(1/COUNTIF(F$2:F3664,F$2:F3664))</f>
        <v>333.999999999993</v>
      </c>
      <c r="F3664" s="5" t="s">
        <v>9624</v>
      </c>
      <c r="G3664" s="1" t="s">
        <v>9629</v>
      </c>
      <c r="H3664" s="2" t="s">
        <v>9630</v>
      </c>
      <c r="I3664" s="1" t="s">
        <v>200</v>
      </c>
      <c r="J3664" s="2">
        <v>143</v>
      </c>
      <c r="K3664" s="3" t="s">
        <v>199</v>
      </c>
      <c r="L3664" s="2">
        <v>333</v>
      </c>
      <c r="M3664" s="3" t="s">
        <v>782</v>
      </c>
      <c r="N3664" s="2">
        <v>213</v>
      </c>
      <c r="O3664" s="3" t="s">
        <v>236</v>
      </c>
      <c r="P3664" s="2">
        <v>46</v>
      </c>
      <c r="Q3664" s="3" t="s">
        <v>205</v>
      </c>
      <c r="R3664" s="2">
        <v>307</v>
      </c>
      <c r="S3664" s="3" t="s">
        <v>76</v>
      </c>
      <c r="T3664" s="2">
        <v>435</v>
      </c>
      <c r="U3664" s="3" t="s">
        <v>37</v>
      </c>
      <c r="V3664" s="2">
        <v>12</v>
      </c>
      <c r="W3664" s="3" t="s">
        <v>224</v>
      </c>
      <c r="X3664" s="2">
        <v>160</v>
      </c>
      <c r="Y3664" s="3" t="s">
        <v>123</v>
      </c>
      <c r="Z3664" s="2">
        <v>156</v>
      </c>
      <c r="AA3664" s="3" t="s">
        <v>84</v>
      </c>
      <c r="AB3664" s="2">
        <v>374</v>
      </c>
      <c r="AC3664" s="3" t="s">
        <v>57</v>
      </c>
      <c r="AD3664" s="2">
        <v>39</v>
      </c>
      <c r="AE3664" s="3" t="s">
        <v>604</v>
      </c>
      <c r="AF3664" s="2">
        <v>617</v>
      </c>
    </row>
    <row r="3665" spans="5:26">
      <c r="E3665" s="1">
        <f>SUMPRODUCT(1/COUNTIF(F$2:F3665,F$2:F3665))</f>
        <v>333.999999999994</v>
      </c>
      <c r="F3665" s="5" t="s">
        <v>9624</v>
      </c>
      <c r="G3665" s="1" t="s">
        <v>9631</v>
      </c>
      <c r="H3665" s="2" t="s">
        <v>9632</v>
      </c>
      <c r="I3665" s="1" t="s">
        <v>140</v>
      </c>
      <c r="J3665" s="2">
        <v>66</v>
      </c>
      <c r="K3665" s="3" t="s">
        <v>101</v>
      </c>
      <c r="L3665" s="2">
        <v>31</v>
      </c>
      <c r="M3665" s="3" t="s">
        <v>77</v>
      </c>
      <c r="N3665" s="2">
        <v>118</v>
      </c>
      <c r="O3665" s="3" t="s">
        <v>467</v>
      </c>
      <c r="P3665" s="2">
        <v>464</v>
      </c>
      <c r="Q3665" s="3" t="s">
        <v>84</v>
      </c>
      <c r="R3665" s="2">
        <v>374</v>
      </c>
      <c r="S3665" s="3" t="s">
        <v>80</v>
      </c>
      <c r="T3665" s="2">
        <v>368</v>
      </c>
      <c r="U3665" s="3" t="s">
        <v>757</v>
      </c>
      <c r="V3665" s="2">
        <v>511</v>
      </c>
      <c r="W3665" s="3" t="s">
        <v>124</v>
      </c>
      <c r="X3665" s="2">
        <v>161</v>
      </c>
      <c r="Y3665" s="3" t="s">
        <v>846</v>
      </c>
      <c r="Z3665" s="2">
        <v>990</v>
      </c>
    </row>
    <row r="3666" spans="5:34">
      <c r="E3666" s="1">
        <f>SUMPRODUCT(1/COUNTIF(F$2:F3666,F$2:F3666))</f>
        <v>333.999999999993</v>
      </c>
      <c r="F3666" s="5" t="s">
        <v>9624</v>
      </c>
      <c r="G3666" s="1" t="s">
        <v>9633</v>
      </c>
      <c r="H3666" s="2" t="s">
        <v>9634</v>
      </c>
      <c r="I3666" s="1" t="s">
        <v>80</v>
      </c>
      <c r="J3666" s="2">
        <v>368</v>
      </c>
      <c r="K3666" s="3" t="s">
        <v>846</v>
      </c>
      <c r="L3666" s="2">
        <v>990</v>
      </c>
      <c r="M3666" s="3" t="s">
        <v>390</v>
      </c>
      <c r="N3666" s="2">
        <v>16</v>
      </c>
      <c r="O3666" s="3" t="s">
        <v>410</v>
      </c>
      <c r="P3666" s="2">
        <v>356</v>
      </c>
      <c r="Q3666" s="3" t="s">
        <v>57</v>
      </c>
      <c r="R3666" s="2">
        <v>39</v>
      </c>
      <c r="S3666" s="3" t="s">
        <v>757</v>
      </c>
      <c r="T3666" s="2">
        <v>511</v>
      </c>
      <c r="U3666" s="3" t="s">
        <v>101</v>
      </c>
      <c r="V3666" s="2">
        <v>31</v>
      </c>
      <c r="W3666" s="3" t="s">
        <v>100</v>
      </c>
      <c r="X3666" s="2">
        <v>5</v>
      </c>
      <c r="Y3666" s="3" t="s">
        <v>200</v>
      </c>
      <c r="Z3666" s="2">
        <v>143</v>
      </c>
      <c r="AA3666" s="3" t="s">
        <v>96</v>
      </c>
      <c r="AB3666" s="2">
        <v>155</v>
      </c>
      <c r="AC3666" s="3" t="s">
        <v>316</v>
      </c>
      <c r="AD3666" s="2">
        <v>125</v>
      </c>
      <c r="AE3666" s="3" t="s">
        <v>84</v>
      </c>
      <c r="AF3666" s="2">
        <v>374</v>
      </c>
      <c r="AG3666" s="3" t="s">
        <v>37</v>
      </c>
      <c r="AH3666" s="2">
        <v>12</v>
      </c>
    </row>
    <row r="3667" spans="5:28">
      <c r="E3667" s="1">
        <f>SUMPRODUCT(1/COUNTIF(F$2:F3667,F$2:F3667))</f>
        <v>333.999999999994</v>
      </c>
      <c r="F3667" s="5" t="s">
        <v>9624</v>
      </c>
      <c r="G3667" s="1" t="s">
        <v>9635</v>
      </c>
      <c r="H3667" s="2" t="s">
        <v>9636</v>
      </c>
      <c r="I3667" s="1" t="s">
        <v>36</v>
      </c>
      <c r="J3667" s="2">
        <v>13</v>
      </c>
      <c r="K3667" s="3" t="s">
        <v>258</v>
      </c>
      <c r="L3667" s="2">
        <v>47</v>
      </c>
      <c r="M3667" s="3" t="s">
        <v>143</v>
      </c>
      <c r="N3667" s="2">
        <v>25</v>
      </c>
      <c r="O3667" s="3" t="s">
        <v>335</v>
      </c>
      <c r="P3667" s="2">
        <v>55</v>
      </c>
      <c r="Q3667" s="3" t="s">
        <v>96</v>
      </c>
      <c r="R3667" s="2">
        <v>155</v>
      </c>
      <c r="S3667" s="3" t="s">
        <v>761</v>
      </c>
      <c r="T3667" s="2">
        <v>723</v>
      </c>
      <c r="U3667" s="3" t="s">
        <v>97</v>
      </c>
      <c r="V3667" s="2">
        <v>105</v>
      </c>
      <c r="W3667" s="3" t="s">
        <v>57</v>
      </c>
      <c r="X3667" s="2">
        <v>39</v>
      </c>
      <c r="Y3667" s="3" t="s">
        <v>178</v>
      </c>
      <c r="Z3667" s="2">
        <v>322</v>
      </c>
      <c r="AA3667" s="3" t="s">
        <v>604</v>
      </c>
      <c r="AB3667" s="2">
        <v>617</v>
      </c>
    </row>
    <row r="3668" spans="5:28">
      <c r="E3668" s="1">
        <f>SUMPRODUCT(1/COUNTIF(F$2:F3668,F$2:F3668))</f>
        <v>333.999999999994</v>
      </c>
      <c r="F3668" s="5" t="s">
        <v>9624</v>
      </c>
      <c r="G3668" s="1" t="s">
        <v>9637</v>
      </c>
      <c r="H3668" s="2" t="s">
        <v>9638</v>
      </c>
      <c r="I3668" s="1" t="s">
        <v>146</v>
      </c>
      <c r="J3668" s="2">
        <v>42</v>
      </c>
      <c r="K3668" s="3" t="s">
        <v>203</v>
      </c>
      <c r="L3668" s="2">
        <v>126</v>
      </c>
      <c r="M3668" s="3" t="s">
        <v>14</v>
      </c>
      <c r="N3668" s="2">
        <v>24</v>
      </c>
      <c r="O3668" s="3" t="s">
        <v>205</v>
      </c>
      <c r="P3668" s="2">
        <v>307</v>
      </c>
      <c r="Q3668" s="3" t="s">
        <v>761</v>
      </c>
      <c r="R3668" s="2">
        <v>723</v>
      </c>
      <c r="S3668" s="3" t="s">
        <v>84</v>
      </c>
      <c r="T3668" s="2">
        <v>374</v>
      </c>
      <c r="U3668" s="3" t="s">
        <v>224</v>
      </c>
      <c r="V3668" s="2">
        <v>160</v>
      </c>
      <c r="W3668" s="3" t="s">
        <v>52</v>
      </c>
      <c r="X3668" s="2">
        <v>186</v>
      </c>
      <c r="Y3668" s="3" t="s">
        <v>604</v>
      </c>
      <c r="Z3668" s="2">
        <v>617</v>
      </c>
      <c r="AA3668" s="3" t="s">
        <v>846</v>
      </c>
      <c r="AB3668" s="2">
        <v>990</v>
      </c>
    </row>
    <row r="3669" spans="5:34">
      <c r="E3669" s="1">
        <f>SUMPRODUCT(1/COUNTIF(F$2:F3669,F$2:F3669))</f>
        <v>333.999999999994</v>
      </c>
      <c r="F3669" s="1" t="s">
        <v>9624</v>
      </c>
      <c r="G3669" s="4" t="s">
        <v>904</v>
      </c>
      <c r="H3669" s="2" t="s">
        <v>905</v>
      </c>
      <c r="I3669" s="4" t="s">
        <v>876</v>
      </c>
      <c r="J3669" s="2">
        <v>198</v>
      </c>
      <c r="K3669" s="3" t="s">
        <v>671</v>
      </c>
      <c r="L3669" s="2">
        <v>225</v>
      </c>
      <c r="M3669" s="3" t="s">
        <v>877</v>
      </c>
      <c r="N3669" s="2">
        <v>404</v>
      </c>
      <c r="O3669" s="3" t="s">
        <v>221</v>
      </c>
      <c r="P3669" s="2">
        <v>62</v>
      </c>
      <c r="Q3669" s="3" t="s">
        <v>906</v>
      </c>
      <c r="R3669" s="2">
        <v>514</v>
      </c>
      <c r="S3669" s="3" t="s">
        <v>228</v>
      </c>
      <c r="T3669" s="2">
        <v>51</v>
      </c>
      <c r="U3669" s="3" t="s">
        <v>36</v>
      </c>
      <c r="V3669" s="2">
        <v>13</v>
      </c>
      <c r="W3669" s="3" t="s">
        <v>35</v>
      </c>
      <c r="X3669" s="2">
        <v>20</v>
      </c>
      <c r="Y3669" s="3" t="s">
        <v>907</v>
      </c>
      <c r="Z3669" s="2">
        <v>2026</v>
      </c>
      <c r="AA3669" s="3" t="s">
        <v>123</v>
      </c>
      <c r="AB3669" s="2">
        <v>156</v>
      </c>
      <c r="AC3669" s="3" t="s">
        <v>37</v>
      </c>
      <c r="AD3669" s="2">
        <v>12</v>
      </c>
      <c r="AE3669" s="3" t="s">
        <v>174</v>
      </c>
      <c r="AF3669" s="2">
        <v>319</v>
      </c>
      <c r="AG3669" s="3" t="s">
        <v>175</v>
      </c>
      <c r="AH3669" s="2">
        <v>164</v>
      </c>
    </row>
    <row r="3670" ht="27" spans="5:40">
      <c r="E3670" s="1">
        <f>SUMPRODUCT(1/COUNTIF(F$2:F3670,F$2:F3670))</f>
        <v>333.999999999993</v>
      </c>
      <c r="F3670" s="1" t="s">
        <v>9624</v>
      </c>
      <c r="G3670" s="4" t="s">
        <v>9639</v>
      </c>
      <c r="H3670" s="2" t="s">
        <v>9640</v>
      </c>
      <c r="I3670" s="4" t="s">
        <v>876</v>
      </c>
      <c r="J3670" s="2">
        <v>198</v>
      </c>
      <c r="K3670" s="3" t="s">
        <v>671</v>
      </c>
      <c r="L3670" s="2">
        <v>225</v>
      </c>
      <c r="M3670" s="3" t="s">
        <v>877</v>
      </c>
      <c r="N3670" s="2">
        <v>404</v>
      </c>
      <c r="O3670" s="3" t="s">
        <v>221</v>
      </c>
      <c r="P3670" s="2">
        <v>62</v>
      </c>
      <c r="Q3670" s="3" t="s">
        <v>906</v>
      </c>
      <c r="R3670" s="2">
        <v>514</v>
      </c>
      <c r="S3670" s="3" t="s">
        <v>228</v>
      </c>
      <c r="T3670" s="2">
        <v>51</v>
      </c>
      <c r="U3670" s="3" t="s">
        <v>36</v>
      </c>
      <c r="V3670" s="2">
        <v>13</v>
      </c>
      <c r="W3670" s="3" t="s">
        <v>35</v>
      </c>
      <c r="X3670" s="2">
        <v>20</v>
      </c>
      <c r="Y3670" s="3" t="s">
        <v>907</v>
      </c>
      <c r="Z3670" s="2">
        <v>2026</v>
      </c>
      <c r="AA3670" s="3" t="s">
        <v>123</v>
      </c>
      <c r="AB3670" s="2">
        <v>156</v>
      </c>
      <c r="AC3670" s="3" t="s">
        <v>37</v>
      </c>
      <c r="AD3670" s="2">
        <v>12</v>
      </c>
      <c r="AE3670" s="3" t="s">
        <v>174</v>
      </c>
      <c r="AF3670" s="2">
        <v>319</v>
      </c>
      <c r="AG3670" s="3" t="s">
        <v>175</v>
      </c>
      <c r="AH3670" s="2">
        <v>164</v>
      </c>
      <c r="AI3670" s="3" t="s">
        <v>96</v>
      </c>
      <c r="AJ3670" s="2">
        <v>155</v>
      </c>
      <c r="AK3670" s="2" t="s">
        <v>316</v>
      </c>
      <c r="AL3670" s="2">
        <v>125</v>
      </c>
      <c r="AM3670" s="2" t="s">
        <v>14</v>
      </c>
      <c r="AN3670" s="2">
        <v>24</v>
      </c>
    </row>
    <row r="3671" spans="5:18">
      <c r="E3671" s="1">
        <f>SUMPRODUCT(1/COUNTIF(F$2:F3671,F$2:F3671))</f>
        <v>333.999999999994</v>
      </c>
      <c r="F3671" s="1" t="s">
        <v>9624</v>
      </c>
      <c r="G3671" s="1" t="s">
        <v>9641</v>
      </c>
      <c r="H3671" s="2" t="s">
        <v>9642</v>
      </c>
      <c r="I3671" s="1" t="s">
        <v>208</v>
      </c>
      <c r="J3671" s="2">
        <v>569</v>
      </c>
      <c r="K3671" s="3" t="s">
        <v>2559</v>
      </c>
      <c r="L3671" s="2">
        <v>2</v>
      </c>
      <c r="M3671" s="3" t="s">
        <v>8957</v>
      </c>
      <c r="N3671" s="2">
        <v>1123</v>
      </c>
      <c r="O3671" s="3" t="s">
        <v>671</v>
      </c>
      <c r="P3671" s="2">
        <v>225</v>
      </c>
      <c r="Q3671" s="3" t="s">
        <v>200</v>
      </c>
      <c r="R3671" s="2">
        <v>143</v>
      </c>
    </row>
    <row r="3672" spans="5:22">
      <c r="E3672" s="1">
        <f>SUMPRODUCT(1/COUNTIF(F$2:F3672,F$2:F3672))</f>
        <v>333.999999999993</v>
      </c>
      <c r="F3672" s="1" t="s">
        <v>9624</v>
      </c>
      <c r="G3672" s="4" t="s">
        <v>925</v>
      </c>
      <c r="H3672" s="2" t="s">
        <v>926</v>
      </c>
      <c r="I3672" s="4" t="s">
        <v>184</v>
      </c>
      <c r="J3672" s="2">
        <v>728</v>
      </c>
      <c r="K3672" s="3" t="s">
        <v>15</v>
      </c>
      <c r="L3672" s="2">
        <v>45</v>
      </c>
      <c r="M3672" s="3" t="s">
        <v>389</v>
      </c>
      <c r="N3672" s="2">
        <v>15</v>
      </c>
      <c r="O3672" s="3" t="s">
        <v>36</v>
      </c>
      <c r="P3672" s="2">
        <v>13</v>
      </c>
      <c r="Q3672" s="3" t="s">
        <v>221</v>
      </c>
      <c r="R3672" s="2">
        <v>62</v>
      </c>
      <c r="S3672" s="3" t="s">
        <v>200</v>
      </c>
      <c r="T3672" s="2">
        <v>143</v>
      </c>
      <c r="U3672" s="3" t="s">
        <v>927</v>
      </c>
      <c r="V3672" s="2">
        <v>1208</v>
      </c>
    </row>
    <row r="3673" spans="5:24">
      <c r="E3673" s="1">
        <f>SUMPRODUCT(1/COUNTIF(F$2:F3673,F$2:F3673))</f>
        <v>333.999999999993</v>
      </c>
      <c r="F3673" s="1" t="s">
        <v>9624</v>
      </c>
      <c r="G3673" s="4" t="s">
        <v>9643</v>
      </c>
      <c r="H3673" s="2" t="s">
        <v>9644</v>
      </c>
      <c r="I3673" s="4" t="s">
        <v>184</v>
      </c>
      <c r="J3673" s="2">
        <v>728</v>
      </c>
      <c r="K3673" s="3" t="s">
        <v>15</v>
      </c>
      <c r="L3673" s="2">
        <v>45</v>
      </c>
      <c r="M3673" s="3" t="s">
        <v>389</v>
      </c>
      <c r="N3673" s="2">
        <v>15</v>
      </c>
      <c r="O3673" s="3" t="s">
        <v>36</v>
      </c>
      <c r="P3673" s="2">
        <v>13</v>
      </c>
      <c r="Q3673" s="3" t="s">
        <v>221</v>
      </c>
      <c r="R3673" s="2">
        <v>62</v>
      </c>
      <c r="S3673" s="3" t="s">
        <v>200</v>
      </c>
      <c r="T3673" s="2">
        <v>143</v>
      </c>
      <c r="U3673" s="3" t="s">
        <v>927</v>
      </c>
      <c r="V3673" s="2">
        <v>1208</v>
      </c>
      <c r="W3673" s="3" t="s">
        <v>2943</v>
      </c>
      <c r="X3673" s="2">
        <v>548</v>
      </c>
    </row>
    <row r="3674" spans="5:24">
      <c r="E3674" s="1">
        <f>SUMPRODUCT(1/COUNTIF(F$2:F3674,F$2:F3674))</f>
        <v>333.999999999994</v>
      </c>
      <c r="F3674" s="1" t="s">
        <v>9624</v>
      </c>
      <c r="G3674" s="4" t="s">
        <v>9645</v>
      </c>
      <c r="H3674" s="2" t="s">
        <v>9646</v>
      </c>
      <c r="I3674" s="4" t="s">
        <v>184</v>
      </c>
      <c r="J3674" s="2">
        <v>728</v>
      </c>
      <c r="K3674" s="3" t="s">
        <v>15</v>
      </c>
      <c r="L3674" s="2">
        <v>45</v>
      </c>
      <c r="M3674" s="3" t="s">
        <v>389</v>
      </c>
      <c r="N3674" s="2">
        <v>15</v>
      </c>
      <c r="O3674" s="3" t="s">
        <v>36</v>
      </c>
      <c r="P3674" s="2">
        <v>13</v>
      </c>
      <c r="Q3674" s="3" t="s">
        <v>221</v>
      </c>
      <c r="R3674" s="2">
        <v>62</v>
      </c>
      <c r="S3674" s="3" t="s">
        <v>200</v>
      </c>
      <c r="T3674" s="2">
        <v>143</v>
      </c>
      <c r="U3674" s="3" t="s">
        <v>927</v>
      </c>
      <c r="V3674" s="2">
        <v>1208</v>
      </c>
      <c r="W3674" s="3" t="s">
        <v>621</v>
      </c>
      <c r="X3674" s="2">
        <v>493</v>
      </c>
    </row>
    <row r="3675" spans="5:26">
      <c r="E3675" s="1">
        <f>SUMPRODUCT(1/COUNTIF(F$2:F3675,F$2:F3675))</f>
        <v>333.999999999993</v>
      </c>
      <c r="F3675" s="1" t="s">
        <v>9624</v>
      </c>
      <c r="G3675" s="4" t="s">
        <v>9647</v>
      </c>
      <c r="H3675" s="2" t="s">
        <v>9648</v>
      </c>
      <c r="I3675" s="4" t="s">
        <v>184</v>
      </c>
      <c r="J3675" s="2">
        <v>728</v>
      </c>
      <c r="K3675" s="3" t="s">
        <v>15</v>
      </c>
      <c r="L3675" s="2">
        <v>45</v>
      </c>
      <c r="M3675" s="3" t="s">
        <v>389</v>
      </c>
      <c r="N3675" s="2">
        <v>15</v>
      </c>
      <c r="O3675" s="3" t="s">
        <v>36</v>
      </c>
      <c r="P3675" s="2">
        <v>13</v>
      </c>
      <c r="Q3675" s="3" t="s">
        <v>221</v>
      </c>
      <c r="R3675" s="2">
        <v>62</v>
      </c>
      <c r="S3675" s="3" t="s">
        <v>200</v>
      </c>
      <c r="T3675" s="2">
        <v>143</v>
      </c>
      <c r="U3675" s="3" t="s">
        <v>927</v>
      </c>
      <c r="V3675" s="2">
        <v>1208</v>
      </c>
      <c r="W3675" s="3" t="s">
        <v>9649</v>
      </c>
      <c r="X3675" s="2">
        <v>1000</v>
      </c>
      <c r="Y3675" s="3" t="s">
        <v>9650</v>
      </c>
      <c r="Z3675" s="2">
        <v>3076</v>
      </c>
    </row>
    <row r="3676" spans="5:26">
      <c r="E3676" s="1">
        <f>SUMPRODUCT(1/COUNTIF(F$2:F3676,F$2:F3676))</f>
        <v>333.999999999993</v>
      </c>
      <c r="F3676" s="1" t="s">
        <v>9624</v>
      </c>
      <c r="G3676" s="4" t="s">
        <v>9651</v>
      </c>
      <c r="H3676" s="2" t="s">
        <v>9652</v>
      </c>
      <c r="I3676" s="4" t="s">
        <v>184</v>
      </c>
      <c r="J3676" s="2">
        <v>728</v>
      </c>
      <c r="K3676" s="3" t="s">
        <v>15</v>
      </c>
      <c r="L3676" s="2">
        <v>45</v>
      </c>
      <c r="M3676" s="3" t="s">
        <v>389</v>
      </c>
      <c r="N3676" s="2">
        <v>15</v>
      </c>
      <c r="O3676" s="3" t="s">
        <v>36</v>
      </c>
      <c r="P3676" s="2">
        <v>13</v>
      </c>
      <c r="Q3676" s="3" t="s">
        <v>221</v>
      </c>
      <c r="R3676" s="2">
        <v>62</v>
      </c>
      <c r="S3676" s="3" t="s">
        <v>200</v>
      </c>
      <c r="T3676" s="2">
        <v>143</v>
      </c>
      <c r="U3676" s="3" t="s">
        <v>927</v>
      </c>
      <c r="V3676" s="2">
        <v>1208</v>
      </c>
      <c r="W3676" s="3" t="s">
        <v>877</v>
      </c>
      <c r="X3676" s="2">
        <v>404</v>
      </c>
      <c r="Y3676" s="3" t="s">
        <v>174</v>
      </c>
      <c r="Z3676" s="2">
        <v>319</v>
      </c>
    </row>
    <row r="3677" spans="5:24">
      <c r="E3677" s="1">
        <f>SUMPRODUCT(1/COUNTIF(F$2:F3677,F$2:F3677))</f>
        <v>333.999999999994</v>
      </c>
      <c r="F3677" s="1" t="s">
        <v>9624</v>
      </c>
      <c r="G3677" s="4" t="s">
        <v>9653</v>
      </c>
      <c r="H3677" s="2" t="s">
        <v>9654</v>
      </c>
      <c r="I3677" s="4" t="s">
        <v>184</v>
      </c>
      <c r="J3677" s="2">
        <v>728</v>
      </c>
      <c r="K3677" s="3" t="s">
        <v>15</v>
      </c>
      <c r="L3677" s="2">
        <v>45</v>
      </c>
      <c r="M3677" s="3" t="s">
        <v>389</v>
      </c>
      <c r="N3677" s="2">
        <v>15</v>
      </c>
      <c r="O3677" s="3" t="s">
        <v>36</v>
      </c>
      <c r="P3677" s="2">
        <v>13</v>
      </c>
      <c r="Q3677" s="3" t="s">
        <v>221</v>
      </c>
      <c r="R3677" s="2">
        <v>62</v>
      </c>
      <c r="S3677" s="3" t="s">
        <v>200</v>
      </c>
      <c r="T3677" s="2">
        <v>143</v>
      </c>
      <c r="U3677" s="3" t="s">
        <v>927</v>
      </c>
      <c r="V3677" s="2">
        <v>1208</v>
      </c>
      <c r="W3677" s="3" t="s">
        <v>9655</v>
      </c>
      <c r="X3677" s="2">
        <v>2863</v>
      </c>
    </row>
    <row r="3678" spans="5:20">
      <c r="E3678" s="1">
        <f>SUMPRODUCT(1/COUNTIF(F$2:F3678,F$2:F3678))</f>
        <v>333.999999999994</v>
      </c>
      <c r="F3678" s="1" t="s">
        <v>9624</v>
      </c>
      <c r="G3678" s="4" t="s">
        <v>9656</v>
      </c>
      <c r="H3678" s="2" t="s">
        <v>9657</v>
      </c>
      <c r="I3678" s="4" t="s">
        <v>389</v>
      </c>
      <c r="J3678" s="2">
        <v>15</v>
      </c>
      <c r="K3678" s="3" t="s">
        <v>174</v>
      </c>
      <c r="L3678" s="2">
        <v>319</v>
      </c>
      <c r="M3678" s="3" t="s">
        <v>36</v>
      </c>
      <c r="N3678" s="2">
        <v>13</v>
      </c>
      <c r="O3678" s="3" t="s">
        <v>35</v>
      </c>
      <c r="P3678" s="2">
        <v>20</v>
      </c>
      <c r="Q3678" s="3" t="s">
        <v>226</v>
      </c>
      <c r="R3678" s="2">
        <v>85</v>
      </c>
      <c r="S3678" s="3" t="s">
        <v>37</v>
      </c>
      <c r="T3678" s="2">
        <v>12</v>
      </c>
    </row>
    <row r="3679" spans="5:24">
      <c r="E3679" s="1">
        <f>SUMPRODUCT(1/COUNTIF(F$2:F3679,F$2:F3679))</f>
        <v>333.999999999993</v>
      </c>
      <c r="F3679" s="1" t="s">
        <v>9624</v>
      </c>
      <c r="G3679" s="4" t="s">
        <v>9658</v>
      </c>
      <c r="H3679" s="2" t="s">
        <v>9659</v>
      </c>
      <c r="I3679" s="4" t="s">
        <v>389</v>
      </c>
      <c r="J3679" s="2">
        <v>15</v>
      </c>
      <c r="K3679" s="3" t="s">
        <v>174</v>
      </c>
      <c r="L3679" s="2">
        <v>319</v>
      </c>
      <c r="M3679" s="3" t="s">
        <v>36</v>
      </c>
      <c r="N3679" s="2">
        <v>13</v>
      </c>
      <c r="O3679" s="3" t="s">
        <v>35</v>
      </c>
      <c r="P3679" s="2">
        <v>20</v>
      </c>
      <c r="Q3679" s="3" t="s">
        <v>226</v>
      </c>
      <c r="R3679" s="2">
        <v>85</v>
      </c>
      <c r="S3679" s="3" t="s">
        <v>37</v>
      </c>
      <c r="T3679" s="2">
        <v>12</v>
      </c>
      <c r="U3679" s="3" t="s">
        <v>12</v>
      </c>
      <c r="V3679" s="2">
        <v>242</v>
      </c>
      <c r="W3679" s="3" t="s">
        <v>671</v>
      </c>
      <c r="X3679" s="2">
        <v>225</v>
      </c>
    </row>
    <row r="3680" spans="5:24">
      <c r="E3680" s="1">
        <f>SUMPRODUCT(1/COUNTIF(F$2:F3680,F$2:F3680))</f>
        <v>333.999999999993</v>
      </c>
      <c r="F3680" s="1" t="s">
        <v>9624</v>
      </c>
      <c r="G3680" s="4" t="s">
        <v>9660</v>
      </c>
      <c r="H3680" s="2" t="s">
        <v>9661</v>
      </c>
      <c r="I3680" s="4" t="s">
        <v>389</v>
      </c>
      <c r="J3680" s="2">
        <v>15</v>
      </c>
      <c r="K3680" s="3" t="s">
        <v>174</v>
      </c>
      <c r="L3680" s="2">
        <v>319</v>
      </c>
      <c r="M3680" s="3" t="s">
        <v>36</v>
      </c>
      <c r="N3680" s="2">
        <v>13</v>
      </c>
      <c r="O3680" s="3" t="s">
        <v>35</v>
      </c>
      <c r="P3680" s="2">
        <v>20</v>
      </c>
      <c r="Q3680" s="3" t="s">
        <v>226</v>
      </c>
      <c r="R3680" s="2">
        <v>85</v>
      </c>
      <c r="S3680" s="3" t="s">
        <v>37</v>
      </c>
      <c r="T3680" s="2">
        <v>12</v>
      </c>
      <c r="U3680" s="3" t="s">
        <v>1390</v>
      </c>
      <c r="V3680" s="2">
        <v>1755</v>
      </c>
      <c r="W3680" s="3" t="s">
        <v>182</v>
      </c>
      <c r="X3680" s="2">
        <v>843</v>
      </c>
    </row>
    <row r="3681" spans="5:22">
      <c r="E3681" s="1">
        <f>SUMPRODUCT(1/COUNTIF(F$2:F3681,F$2:F3681))</f>
        <v>333.999999999994</v>
      </c>
      <c r="F3681" s="1" t="s">
        <v>9624</v>
      </c>
      <c r="G3681" s="4" t="s">
        <v>9662</v>
      </c>
      <c r="H3681" s="2" t="s">
        <v>9663</v>
      </c>
      <c r="I3681" s="4" t="s">
        <v>389</v>
      </c>
      <c r="J3681" s="2">
        <v>15</v>
      </c>
      <c r="K3681" s="3" t="s">
        <v>174</v>
      </c>
      <c r="L3681" s="2">
        <v>319</v>
      </c>
      <c r="M3681" s="3" t="s">
        <v>36</v>
      </c>
      <c r="N3681" s="2">
        <v>13</v>
      </c>
      <c r="O3681" s="3" t="s">
        <v>35</v>
      </c>
      <c r="P3681" s="2">
        <v>20</v>
      </c>
      <c r="Q3681" s="3" t="s">
        <v>37</v>
      </c>
      <c r="R3681" s="2">
        <v>12</v>
      </c>
      <c r="S3681" s="3" t="s">
        <v>316</v>
      </c>
      <c r="T3681" s="2">
        <v>125</v>
      </c>
      <c r="U3681" s="3" t="s">
        <v>221</v>
      </c>
      <c r="V3681" s="2">
        <v>62</v>
      </c>
    </row>
    <row r="3682" spans="5:20">
      <c r="E3682" s="1">
        <f>SUMPRODUCT(1/COUNTIF(F$2:F3682,F$2:F3682))</f>
        <v>333.999999999993</v>
      </c>
      <c r="F3682" s="1" t="s">
        <v>9624</v>
      </c>
      <c r="G3682" s="4" t="s">
        <v>9664</v>
      </c>
      <c r="H3682" s="2" t="s">
        <v>9665</v>
      </c>
      <c r="I3682" s="4" t="s">
        <v>389</v>
      </c>
      <c r="J3682" s="2">
        <v>15</v>
      </c>
      <c r="K3682" s="3" t="s">
        <v>671</v>
      </c>
      <c r="L3682" s="2">
        <v>225</v>
      </c>
      <c r="M3682" s="3" t="s">
        <v>36</v>
      </c>
      <c r="N3682" s="2">
        <v>13</v>
      </c>
      <c r="O3682" s="3" t="s">
        <v>877</v>
      </c>
      <c r="P3682" s="2">
        <v>404</v>
      </c>
      <c r="Q3682" s="3" t="s">
        <v>174</v>
      </c>
      <c r="R3682" s="2">
        <v>319</v>
      </c>
      <c r="S3682" s="3" t="s">
        <v>175</v>
      </c>
      <c r="T3682" s="2">
        <v>164</v>
      </c>
    </row>
    <row r="3683" spans="5:28">
      <c r="E3683" s="1">
        <f>SUMPRODUCT(1/COUNTIF(F$2:F3683,F$2:F3683))</f>
        <v>333.999999999994</v>
      </c>
      <c r="F3683" s="1" t="s">
        <v>9624</v>
      </c>
      <c r="G3683" s="4" t="s">
        <v>9666</v>
      </c>
      <c r="H3683" s="2" t="s">
        <v>9667</v>
      </c>
      <c r="I3683" s="4" t="s">
        <v>389</v>
      </c>
      <c r="J3683" s="2">
        <v>15</v>
      </c>
      <c r="K3683" s="3" t="s">
        <v>671</v>
      </c>
      <c r="L3683" s="2">
        <v>225</v>
      </c>
      <c r="M3683" s="3" t="s">
        <v>36</v>
      </c>
      <c r="N3683" s="2">
        <v>13</v>
      </c>
      <c r="O3683" s="3" t="s">
        <v>877</v>
      </c>
      <c r="P3683" s="2">
        <v>404</v>
      </c>
      <c r="Q3683" s="3" t="s">
        <v>174</v>
      </c>
      <c r="R3683" s="2">
        <v>319</v>
      </c>
      <c r="S3683" s="3" t="s">
        <v>175</v>
      </c>
      <c r="T3683" s="2">
        <v>164</v>
      </c>
      <c r="U3683" s="3" t="s">
        <v>774</v>
      </c>
      <c r="V3683" s="2">
        <v>921</v>
      </c>
      <c r="W3683" s="3" t="s">
        <v>29</v>
      </c>
      <c r="X3683" s="2">
        <v>317</v>
      </c>
      <c r="Y3683" s="3" t="s">
        <v>11</v>
      </c>
      <c r="Z3683" s="2">
        <v>33</v>
      </c>
      <c r="AA3683" s="3" t="s">
        <v>27</v>
      </c>
      <c r="AB3683" s="2">
        <v>112</v>
      </c>
    </row>
    <row r="3684" spans="5:24">
      <c r="E3684" s="1">
        <f>SUMPRODUCT(1/COUNTIF(F$2:F3684,F$2:F3684))</f>
        <v>333.999999999993</v>
      </c>
      <c r="F3684" s="1" t="s">
        <v>9624</v>
      </c>
      <c r="G3684" s="4" t="s">
        <v>9668</v>
      </c>
      <c r="H3684" s="2" t="s">
        <v>9669</v>
      </c>
      <c r="I3684" s="4" t="s">
        <v>389</v>
      </c>
      <c r="J3684" s="2">
        <v>15</v>
      </c>
      <c r="K3684" s="3" t="s">
        <v>671</v>
      </c>
      <c r="L3684" s="2">
        <v>225</v>
      </c>
      <c r="M3684" s="3" t="s">
        <v>36</v>
      </c>
      <c r="N3684" s="2">
        <v>13</v>
      </c>
      <c r="O3684" s="3" t="s">
        <v>877</v>
      </c>
      <c r="P3684" s="2">
        <v>404</v>
      </c>
      <c r="Q3684" s="3" t="s">
        <v>174</v>
      </c>
      <c r="R3684" s="2">
        <v>319</v>
      </c>
      <c r="S3684" s="3" t="s">
        <v>175</v>
      </c>
      <c r="T3684" s="2">
        <v>164</v>
      </c>
      <c r="U3684" s="3" t="s">
        <v>1688</v>
      </c>
      <c r="V3684" s="2">
        <v>1073</v>
      </c>
      <c r="W3684" s="3" t="s">
        <v>316</v>
      </c>
      <c r="X3684" s="2">
        <v>125</v>
      </c>
    </row>
    <row r="3685" spans="5:24">
      <c r="E3685" s="1">
        <f>SUMPRODUCT(1/COUNTIF(F$2:F3685,F$2:F3685))</f>
        <v>333.999999999994</v>
      </c>
      <c r="F3685" s="1" t="s">
        <v>9624</v>
      </c>
      <c r="G3685" s="4" t="s">
        <v>9670</v>
      </c>
      <c r="H3685" s="2" t="s">
        <v>9671</v>
      </c>
      <c r="I3685" s="4" t="s">
        <v>389</v>
      </c>
      <c r="J3685" s="2">
        <v>15</v>
      </c>
      <c r="K3685" s="3" t="s">
        <v>671</v>
      </c>
      <c r="L3685" s="2">
        <v>225</v>
      </c>
      <c r="M3685" s="3" t="s">
        <v>36</v>
      </c>
      <c r="N3685" s="2">
        <v>13</v>
      </c>
      <c r="O3685" s="3" t="s">
        <v>877</v>
      </c>
      <c r="P3685" s="2">
        <v>404</v>
      </c>
      <c r="Q3685" s="3" t="s">
        <v>174</v>
      </c>
      <c r="R3685" s="2">
        <v>319</v>
      </c>
      <c r="S3685" s="3" t="s">
        <v>175</v>
      </c>
      <c r="T3685" s="2">
        <v>164</v>
      </c>
      <c r="U3685" s="3" t="s">
        <v>90</v>
      </c>
      <c r="V3685" s="2">
        <v>152</v>
      </c>
      <c r="W3685" s="3" t="s">
        <v>122</v>
      </c>
      <c r="X3685" s="2">
        <v>215</v>
      </c>
    </row>
    <row r="3686" spans="5:20">
      <c r="E3686" s="1">
        <f>SUMPRODUCT(1/COUNTIF(F$2:F3686,F$2:F3686))</f>
        <v>333.999999999994</v>
      </c>
      <c r="F3686" s="1" t="s">
        <v>9624</v>
      </c>
      <c r="G3686" s="4" t="s">
        <v>9672</v>
      </c>
      <c r="H3686" s="2" t="s">
        <v>9673</v>
      </c>
      <c r="I3686" s="4" t="s">
        <v>34</v>
      </c>
      <c r="J3686" s="2">
        <v>10</v>
      </c>
      <c r="K3686" s="3" t="s">
        <v>35</v>
      </c>
      <c r="L3686" s="2">
        <v>20</v>
      </c>
      <c r="M3686" s="3" t="s">
        <v>492</v>
      </c>
      <c r="N3686" s="2">
        <v>17</v>
      </c>
      <c r="O3686" s="3" t="s">
        <v>37</v>
      </c>
      <c r="P3686" s="2">
        <v>12</v>
      </c>
      <c r="Q3686" s="3" t="s">
        <v>182</v>
      </c>
      <c r="R3686" s="2">
        <v>843</v>
      </c>
      <c r="S3686" s="3" t="s">
        <v>389</v>
      </c>
      <c r="T3686" s="2">
        <v>15</v>
      </c>
    </row>
    <row r="3687" spans="5:24">
      <c r="E3687" s="1">
        <f>SUMPRODUCT(1/COUNTIF(F$2:F3687,F$2:F3687))</f>
        <v>333.999999999994</v>
      </c>
      <c r="F3687" s="1" t="s">
        <v>9624</v>
      </c>
      <c r="G3687" s="4" t="s">
        <v>9674</v>
      </c>
      <c r="H3687" s="2" t="s">
        <v>9675</v>
      </c>
      <c r="I3687" s="4" t="s">
        <v>34</v>
      </c>
      <c r="J3687" s="2">
        <v>10</v>
      </c>
      <c r="K3687" s="3" t="s">
        <v>35</v>
      </c>
      <c r="L3687" s="2">
        <v>20</v>
      </c>
      <c r="M3687" s="3" t="s">
        <v>492</v>
      </c>
      <c r="N3687" s="2">
        <v>17</v>
      </c>
      <c r="O3687" s="3" t="s">
        <v>37</v>
      </c>
      <c r="P3687" s="2">
        <v>12</v>
      </c>
      <c r="Q3687" s="3" t="s">
        <v>182</v>
      </c>
      <c r="R3687" s="2">
        <v>843</v>
      </c>
      <c r="S3687" s="3" t="s">
        <v>389</v>
      </c>
      <c r="T3687" s="2">
        <v>15</v>
      </c>
      <c r="U3687" s="3" t="s">
        <v>190</v>
      </c>
      <c r="V3687" s="2">
        <v>634</v>
      </c>
      <c r="W3687" s="3" t="s">
        <v>174</v>
      </c>
      <c r="X3687" s="2">
        <v>319</v>
      </c>
    </row>
    <row r="3688" spans="5:24">
      <c r="E3688" s="1">
        <f>SUMPRODUCT(1/COUNTIF(F$2:F3688,F$2:F3688))</f>
        <v>333.999999999993</v>
      </c>
      <c r="F3688" s="1" t="s">
        <v>9624</v>
      </c>
      <c r="G3688" s="4" t="s">
        <v>9676</v>
      </c>
      <c r="H3688" s="2" t="s">
        <v>9677</v>
      </c>
      <c r="I3688" s="4" t="s">
        <v>34</v>
      </c>
      <c r="J3688" s="2">
        <v>10</v>
      </c>
      <c r="K3688" s="3" t="s">
        <v>35</v>
      </c>
      <c r="L3688" s="2">
        <v>20</v>
      </c>
      <c r="M3688" s="3" t="s">
        <v>492</v>
      </c>
      <c r="N3688" s="2">
        <v>17</v>
      </c>
      <c r="O3688" s="3" t="s">
        <v>37</v>
      </c>
      <c r="P3688" s="2">
        <v>12</v>
      </c>
      <c r="Q3688" s="3" t="s">
        <v>182</v>
      </c>
      <c r="R3688" s="2">
        <v>843</v>
      </c>
      <c r="S3688" s="3" t="s">
        <v>389</v>
      </c>
      <c r="T3688" s="2">
        <v>15</v>
      </c>
      <c r="U3688" s="3" t="s">
        <v>1305</v>
      </c>
      <c r="V3688" s="2">
        <v>101</v>
      </c>
      <c r="W3688" s="3" t="s">
        <v>173</v>
      </c>
      <c r="X3688" s="2">
        <v>111</v>
      </c>
    </row>
    <row r="3689" spans="5:20">
      <c r="E3689" s="1">
        <f>SUMPRODUCT(1/COUNTIF(F$2:F3689,F$2:F3689))</f>
        <v>333.999999999993</v>
      </c>
      <c r="F3689" s="1" t="s">
        <v>9624</v>
      </c>
      <c r="G3689" s="4" t="s">
        <v>9678</v>
      </c>
      <c r="H3689" s="2" t="s">
        <v>9679</v>
      </c>
      <c r="I3689" s="4" t="s">
        <v>34</v>
      </c>
      <c r="J3689" s="2">
        <v>10</v>
      </c>
      <c r="K3689" s="3" t="s">
        <v>140</v>
      </c>
      <c r="L3689" s="2">
        <v>66</v>
      </c>
      <c r="M3689" s="3" t="s">
        <v>389</v>
      </c>
      <c r="N3689" s="2">
        <v>15</v>
      </c>
      <c r="O3689" s="3" t="s">
        <v>2144</v>
      </c>
      <c r="P3689" s="2">
        <v>1412</v>
      </c>
      <c r="Q3689" s="3" t="s">
        <v>175</v>
      </c>
      <c r="R3689" s="2">
        <v>164</v>
      </c>
      <c r="S3689" s="3" t="s">
        <v>37</v>
      </c>
      <c r="T3689" s="2">
        <v>12</v>
      </c>
    </row>
    <row r="3690" spans="5:24">
      <c r="E3690" s="1">
        <f>SUMPRODUCT(1/COUNTIF(F$2:F3690,F$2:F3690))</f>
        <v>333.999999999994</v>
      </c>
      <c r="F3690" s="1" t="s">
        <v>9624</v>
      </c>
      <c r="G3690" s="4" t="s">
        <v>9680</v>
      </c>
      <c r="H3690" s="2" t="s">
        <v>9681</v>
      </c>
      <c r="I3690" s="4" t="s">
        <v>34</v>
      </c>
      <c r="J3690" s="2">
        <v>10</v>
      </c>
      <c r="K3690" s="3" t="s">
        <v>140</v>
      </c>
      <c r="L3690" s="2">
        <v>66</v>
      </c>
      <c r="M3690" s="3" t="s">
        <v>389</v>
      </c>
      <c r="N3690" s="2">
        <v>15</v>
      </c>
      <c r="O3690" s="3" t="s">
        <v>2144</v>
      </c>
      <c r="P3690" s="2">
        <v>1412</v>
      </c>
      <c r="Q3690" s="3" t="s">
        <v>175</v>
      </c>
      <c r="R3690" s="2">
        <v>164</v>
      </c>
      <c r="S3690" s="3" t="s">
        <v>37</v>
      </c>
      <c r="T3690" s="2">
        <v>12</v>
      </c>
      <c r="U3690" s="3" t="s">
        <v>41</v>
      </c>
      <c r="V3690" s="2">
        <v>220</v>
      </c>
      <c r="W3690" s="3" t="s">
        <v>577</v>
      </c>
      <c r="X3690" s="2">
        <v>301</v>
      </c>
    </row>
    <row r="3691" spans="5:22">
      <c r="E3691" s="1">
        <f>SUMPRODUCT(1/COUNTIF(F$2:F3691,F$2:F3691))</f>
        <v>333.999999999994</v>
      </c>
      <c r="F3691" s="1" t="s">
        <v>9624</v>
      </c>
      <c r="G3691" s="4" t="s">
        <v>9682</v>
      </c>
      <c r="H3691" s="2" t="s">
        <v>9683</v>
      </c>
      <c r="I3691" s="4" t="s">
        <v>34</v>
      </c>
      <c r="J3691" s="2">
        <v>10</v>
      </c>
      <c r="K3691" s="3" t="s">
        <v>140</v>
      </c>
      <c r="L3691" s="2">
        <v>66</v>
      </c>
      <c r="M3691" s="3" t="s">
        <v>389</v>
      </c>
      <c r="N3691" s="2">
        <v>15</v>
      </c>
      <c r="O3691" s="3" t="s">
        <v>2144</v>
      </c>
      <c r="P3691" s="2">
        <v>1412</v>
      </c>
      <c r="Q3691" s="3" t="s">
        <v>175</v>
      </c>
      <c r="R3691" s="2">
        <v>164</v>
      </c>
      <c r="S3691" s="3" t="s">
        <v>37</v>
      </c>
      <c r="T3691" s="2">
        <v>12</v>
      </c>
      <c r="U3691" s="3" t="s">
        <v>316</v>
      </c>
      <c r="V3691" s="2">
        <v>125</v>
      </c>
    </row>
    <row r="3692" spans="5:26">
      <c r="E3692" s="1">
        <f>SUMPRODUCT(1/COUNTIF(F$2:F3692,F$2:F3692))</f>
        <v>333.999999999994</v>
      </c>
      <c r="F3692" s="1" t="s">
        <v>9624</v>
      </c>
      <c r="G3692" s="4" t="s">
        <v>9684</v>
      </c>
      <c r="H3692" s="2" t="s">
        <v>9685</v>
      </c>
      <c r="I3692" s="4" t="s">
        <v>34</v>
      </c>
      <c r="J3692" s="2">
        <v>10</v>
      </c>
      <c r="K3692" s="3" t="s">
        <v>140</v>
      </c>
      <c r="L3692" s="2">
        <v>66</v>
      </c>
      <c r="M3692" s="3" t="s">
        <v>389</v>
      </c>
      <c r="N3692" s="2">
        <v>15</v>
      </c>
      <c r="O3692" s="3" t="s">
        <v>2144</v>
      </c>
      <c r="P3692" s="2">
        <v>1412</v>
      </c>
      <c r="Q3692" s="3" t="s">
        <v>175</v>
      </c>
      <c r="R3692" s="2">
        <v>164</v>
      </c>
      <c r="S3692" s="3" t="s">
        <v>37</v>
      </c>
      <c r="T3692" s="2">
        <v>12</v>
      </c>
      <c r="U3692" s="3" t="s">
        <v>483</v>
      </c>
      <c r="V3692" s="2">
        <v>956</v>
      </c>
      <c r="W3692" s="3" t="s">
        <v>1540</v>
      </c>
      <c r="X3692" s="2">
        <v>1634</v>
      </c>
      <c r="Y3692" s="3" t="s">
        <v>315</v>
      </c>
      <c r="Z3692" s="2">
        <v>70</v>
      </c>
    </row>
    <row r="3693" spans="5:26">
      <c r="E3693" s="1">
        <f>SUMPRODUCT(1/COUNTIF(F$2:F3693,F$2:F3693))</f>
        <v>333.999999999994</v>
      </c>
      <c r="F3693" s="1" t="s">
        <v>9624</v>
      </c>
      <c r="G3693" s="4" t="s">
        <v>9686</v>
      </c>
      <c r="H3693" s="2" t="s">
        <v>9687</v>
      </c>
      <c r="I3693" s="4" t="s">
        <v>34</v>
      </c>
      <c r="J3693" s="2">
        <v>10</v>
      </c>
      <c r="K3693" s="3" t="s">
        <v>140</v>
      </c>
      <c r="L3693" s="2">
        <v>66</v>
      </c>
      <c r="M3693" s="3" t="s">
        <v>389</v>
      </c>
      <c r="N3693" s="2">
        <v>15</v>
      </c>
      <c r="O3693" s="3" t="s">
        <v>2144</v>
      </c>
      <c r="P3693" s="2">
        <v>1412</v>
      </c>
      <c r="Q3693" s="3" t="s">
        <v>175</v>
      </c>
      <c r="R3693" s="2">
        <v>164</v>
      </c>
      <c r="S3693" s="3" t="s">
        <v>37</v>
      </c>
      <c r="T3693" s="2">
        <v>12</v>
      </c>
      <c r="U3693" s="3" t="s">
        <v>153</v>
      </c>
      <c r="V3693" s="2">
        <v>775</v>
      </c>
      <c r="W3693" s="3" t="s">
        <v>143</v>
      </c>
      <c r="X3693" s="2">
        <v>25</v>
      </c>
      <c r="Y3693" s="3" t="s">
        <v>183</v>
      </c>
      <c r="Z3693" s="2">
        <v>38</v>
      </c>
    </row>
    <row r="3694" ht="20.25" spans="5:32">
      <c r="E3694" s="1">
        <f>SUMPRODUCT(1/COUNTIF(F$2:F3694,F$2:F3694))</f>
        <v>333.999999999993</v>
      </c>
      <c r="F3694" s="25" t="s">
        <v>9624</v>
      </c>
      <c r="G3694" s="12" t="s">
        <v>9688</v>
      </c>
      <c r="H3694" s="2" t="s">
        <v>9689</v>
      </c>
      <c r="I3694" s="12" t="s">
        <v>2637</v>
      </c>
      <c r="J3694" s="2">
        <v>366</v>
      </c>
      <c r="K3694" s="3" t="s">
        <v>877</v>
      </c>
      <c r="L3694" s="2">
        <v>404</v>
      </c>
      <c r="M3694" s="3" t="s">
        <v>228</v>
      </c>
      <c r="N3694" s="2">
        <v>51</v>
      </c>
      <c r="O3694" s="3" t="s">
        <v>174</v>
      </c>
      <c r="P3694" s="2">
        <v>319</v>
      </c>
      <c r="Q3694" s="3" t="s">
        <v>389</v>
      </c>
      <c r="R3694" s="2">
        <v>15</v>
      </c>
      <c r="S3694" s="3" t="s">
        <v>221</v>
      </c>
      <c r="T3694" s="2">
        <v>62</v>
      </c>
      <c r="U3694" s="3" t="s">
        <v>1378</v>
      </c>
      <c r="V3694" s="2">
        <v>503</v>
      </c>
      <c r="W3694" s="3" t="s">
        <v>671</v>
      </c>
      <c r="X3694" s="2">
        <v>225</v>
      </c>
      <c r="Y3694" s="3" t="s">
        <v>36</v>
      </c>
      <c r="Z3694" s="2">
        <v>13</v>
      </c>
      <c r="AA3694" s="3" t="s">
        <v>35</v>
      </c>
      <c r="AB3694" s="2">
        <v>20</v>
      </c>
      <c r="AC3694" s="3" t="s">
        <v>175</v>
      </c>
      <c r="AD3694" s="2">
        <v>164</v>
      </c>
      <c r="AE3694" s="3" t="s">
        <v>37</v>
      </c>
      <c r="AF3694" s="2">
        <v>12</v>
      </c>
    </row>
    <row r="3695" ht="20.25" spans="5:38">
      <c r="E3695" s="1">
        <f>SUMPRODUCT(1/COUNTIF(F$2:F3695,F$2:F3695))</f>
        <v>333.999999999993</v>
      </c>
      <c r="F3695" s="25" t="s">
        <v>9624</v>
      </c>
      <c r="G3695" s="12" t="s">
        <v>9690</v>
      </c>
      <c r="H3695" s="2" t="s">
        <v>9691</v>
      </c>
      <c r="I3695" s="12" t="s">
        <v>2637</v>
      </c>
      <c r="J3695" s="2">
        <v>366</v>
      </c>
      <c r="K3695" s="3" t="s">
        <v>877</v>
      </c>
      <c r="L3695" s="2">
        <v>404</v>
      </c>
      <c r="M3695" s="3" t="s">
        <v>228</v>
      </c>
      <c r="N3695" s="2">
        <v>51</v>
      </c>
      <c r="O3695" s="3" t="s">
        <v>174</v>
      </c>
      <c r="P3695" s="2">
        <v>319</v>
      </c>
      <c r="Q3695" s="3" t="s">
        <v>389</v>
      </c>
      <c r="R3695" s="2">
        <v>15</v>
      </c>
      <c r="S3695" s="3" t="s">
        <v>221</v>
      </c>
      <c r="T3695" s="2">
        <v>62</v>
      </c>
      <c r="U3695" s="3" t="s">
        <v>1378</v>
      </c>
      <c r="V3695" s="2">
        <v>503</v>
      </c>
      <c r="W3695" s="3" t="s">
        <v>671</v>
      </c>
      <c r="X3695" s="2">
        <v>225</v>
      </c>
      <c r="Y3695" s="3" t="s">
        <v>36</v>
      </c>
      <c r="Z3695" s="2">
        <v>13</v>
      </c>
      <c r="AA3695" s="3" t="s">
        <v>35</v>
      </c>
      <c r="AB3695" s="2">
        <v>20</v>
      </c>
      <c r="AC3695" s="3" t="s">
        <v>175</v>
      </c>
      <c r="AD3695" s="2">
        <v>164</v>
      </c>
      <c r="AE3695" s="3" t="s">
        <v>37</v>
      </c>
      <c r="AF3695" s="2">
        <v>12</v>
      </c>
      <c r="AG3695" s="3" t="s">
        <v>202</v>
      </c>
      <c r="AH3695" s="2">
        <v>199</v>
      </c>
      <c r="AI3695" s="3" t="s">
        <v>223</v>
      </c>
      <c r="AJ3695" s="2">
        <v>158</v>
      </c>
      <c r="AK3695" s="2" t="s">
        <v>215</v>
      </c>
      <c r="AL3695" s="2">
        <v>3</v>
      </c>
    </row>
    <row r="3696" ht="20.25" spans="5:38">
      <c r="E3696" s="1">
        <f>SUMPRODUCT(1/COUNTIF(F$2:F3696,F$2:F3696))</f>
        <v>333.999999999993</v>
      </c>
      <c r="F3696" s="25" t="s">
        <v>9624</v>
      </c>
      <c r="G3696" s="12" t="s">
        <v>9692</v>
      </c>
      <c r="H3696" s="2" t="s">
        <v>9693</v>
      </c>
      <c r="I3696" s="12" t="s">
        <v>2637</v>
      </c>
      <c r="J3696" s="2">
        <v>366</v>
      </c>
      <c r="K3696" s="3" t="s">
        <v>877</v>
      </c>
      <c r="L3696" s="2">
        <v>404</v>
      </c>
      <c r="M3696" s="3" t="s">
        <v>228</v>
      </c>
      <c r="N3696" s="2">
        <v>51</v>
      </c>
      <c r="O3696" s="3" t="s">
        <v>174</v>
      </c>
      <c r="P3696" s="2">
        <v>319</v>
      </c>
      <c r="Q3696" s="3" t="s">
        <v>389</v>
      </c>
      <c r="R3696" s="2">
        <v>15</v>
      </c>
      <c r="S3696" s="3" t="s">
        <v>221</v>
      </c>
      <c r="T3696" s="2">
        <v>62</v>
      </c>
      <c r="U3696" s="3" t="s">
        <v>1378</v>
      </c>
      <c r="V3696" s="2">
        <v>503</v>
      </c>
      <c r="W3696" s="3" t="s">
        <v>671</v>
      </c>
      <c r="X3696" s="2">
        <v>225</v>
      </c>
      <c r="Y3696" s="3" t="s">
        <v>36</v>
      </c>
      <c r="Z3696" s="2">
        <v>13</v>
      </c>
      <c r="AA3696" s="3" t="s">
        <v>35</v>
      </c>
      <c r="AB3696" s="2">
        <v>20</v>
      </c>
      <c r="AC3696" s="3" t="s">
        <v>175</v>
      </c>
      <c r="AD3696" s="2">
        <v>164</v>
      </c>
      <c r="AE3696" s="3" t="s">
        <v>37</v>
      </c>
      <c r="AF3696" s="2">
        <v>12</v>
      </c>
      <c r="AG3696" s="3" t="s">
        <v>660</v>
      </c>
      <c r="AH3696" s="2">
        <v>730</v>
      </c>
      <c r="AI3696" s="3" t="s">
        <v>317</v>
      </c>
      <c r="AJ3696" s="2">
        <v>191</v>
      </c>
      <c r="AK3696" s="2" t="s">
        <v>30</v>
      </c>
      <c r="AL3696" s="2">
        <v>233</v>
      </c>
    </row>
    <row r="3697" ht="20.25" spans="5:36">
      <c r="E3697" s="1">
        <f>SUMPRODUCT(1/COUNTIF(F$2:F3697,F$2:F3697))</f>
        <v>333.999999999993</v>
      </c>
      <c r="F3697" s="25" t="s">
        <v>9624</v>
      </c>
      <c r="G3697" s="12" t="s">
        <v>9694</v>
      </c>
      <c r="H3697" s="2" t="s">
        <v>9695</v>
      </c>
      <c r="I3697" s="12" t="s">
        <v>2637</v>
      </c>
      <c r="J3697" s="2">
        <v>366</v>
      </c>
      <c r="K3697" s="3" t="s">
        <v>877</v>
      </c>
      <c r="L3697" s="2">
        <v>404</v>
      </c>
      <c r="M3697" s="3" t="s">
        <v>228</v>
      </c>
      <c r="N3697" s="2">
        <v>51</v>
      </c>
      <c r="O3697" s="3" t="s">
        <v>174</v>
      </c>
      <c r="P3697" s="2">
        <v>319</v>
      </c>
      <c r="Q3697" s="3" t="s">
        <v>389</v>
      </c>
      <c r="R3697" s="2">
        <v>15</v>
      </c>
      <c r="S3697" s="3" t="s">
        <v>221</v>
      </c>
      <c r="T3697" s="2">
        <v>62</v>
      </c>
      <c r="U3697" s="3" t="s">
        <v>1378</v>
      </c>
      <c r="V3697" s="2">
        <v>503</v>
      </c>
      <c r="W3697" s="3" t="s">
        <v>671</v>
      </c>
      <c r="X3697" s="2">
        <v>225</v>
      </c>
      <c r="Y3697" s="3" t="s">
        <v>36</v>
      </c>
      <c r="Z3697" s="2">
        <v>13</v>
      </c>
      <c r="AA3697" s="3" t="s">
        <v>35</v>
      </c>
      <c r="AB3697" s="2">
        <v>20</v>
      </c>
      <c r="AC3697" s="3" t="s">
        <v>175</v>
      </c>
      <c r="AD3697" s="2">
        <v>164</v>
      </c>
      <c r="AE3697" s="3" t="s">
        <v>37</v>
      </c>
      <c r="AF3697" s="2">
        <v>12</v>
      </c>
      <c r="AG3697" s="3" t="s">
        <v>27</v>
      </c>
      <c r="AH3697" s="2">
        <v>112</v>
      </c>
      <c r="AI3697" s="3" t="s">
        <v>260</v>
      </c>
      <c r="AJ3697" s="2">
        <v>499</v>
      </c>
    </row>
    <row r="3698" ht="20.25" spans="5:30">
      <c r="E3698" s="1">
        <f>SUMPRODUCT(1/COUNTIF(F$2:F3698,F$2:F3698))</f>
        <v>333.999999999994</v>
      </c>
      <c r="F3698" s="25" t="s">
        <v>9624</v>
      </c>
      <c r="G3698" s="12" t="s">
        <v>9696</v>
      </c>
      <c r="H3698" s="2" t="s">
        <v>9697</v>
      </c>
      <c r="I3698" s="12" t="s">
        <v>868</v>
      </c>
      <c r="J3698" s="2">
        <v>538</v>
      </c>
      <c r="K3698" s="3" t="s">
        <v>2644</v>
      </c>
      <c r="L3698" s="2">
        <v>1200</v>
      </c>
      <c r="M3698" s="3" t="s">
        <v>660</v>
      </c>
      <c r="N3698" s="2">
        <v>730</v>
      </c>
      <c r="O3698" s="3" t="s">
        <v>11</v>
      </c>
      <c r="P3698" s="2">
        <v>33</v>
      </c>
      <c r="Q3698" s="3" t="s">
        <v>182</v>
      </c>
      <c r="R3698" s="2">
        <v>843</v>
      </c>
      <c r="S3698" s="3" t="s">
        <v>221</v>
      </c>
      <c r="T3698" s="2">
        <v>62</v>
      </c>
      <c r="U3698" s="3" t="s">
        <v>1219</v>
      </c>
      <c r="V3698" s="2">
        <v>598</v>
      </c>
      <c r="W3698" s="3" t="s">
        <v>1602</v>
      </c>
      <c r="X3698" s="2">
        <v>2330</v>
      </c>
      <c r="Y3698" s="3" t="s">
        <v>661</v>
      </c>
      <c r="Z3698" s="2">
        <v>1090</v>
      </c>
      <c r="AA3698" s="3" t="s">
        <v>5003</v>
      </c>
      <c r="AB3698" s="2">
        <v>3260</v>
      </c>
      <c r="AC3698" s="3" t="s">
        <v>200</v>
      </c>
      <c r="AD3698" s="2">
        <v>143</v>
      </c>
    </row>
    <row r="3699" ht="20.25" spans="5:32">
      <c r="E3699" s="1">
        <f>SUMPRODUCT(1/COUNTIF(F$2:F3699,F$2:F3699))</f>
        <v>333.999999999994</v>
      </c>
      <c r="F3699" s="25" t="s">
        <v>9624</v>
      </c>
      <c r="G3699" s="12" t="s">
        <v>9698</v>
      </c>
      <c r="H3699" s="2" t="s">
        <v>9699</v>
      </c>
      <c r="I3699" s="12" t="s">
        <v>868</v>
      </c>
      <c r="J3699" s="2">
        <v>538</v>
      </c>
      <c r="K3699" s="3" t="s">
        <v>2644</v>
      </c>
      <c r="L3699" s="2">
        <v>1200</v>
      </c>
      <c r="M3699" s="3" t="s">
        <v>660</v>
      </c>
      <c r="N3699" s="2">
        <v>730</v>
      </c>
      <c r="O3699" s="3" t="s">
        <v>11</v>
      </c>
      <c r="P3699" s="2">
        <v>33</v>
      </c>
      <c r="Q3699" s="3" t="s">
        <v>182</v>
      </c>
      <c r="R3699" s="2">
        <v>843</v>
      </c>
      <c r="S3699" s="3" t="s">
        <v>221</v>
      </c>
      <c r="T3699" s="2">
        <v>62</v>
      </c>
      <c r="U3699" s="3" t="s">
        <v>1219</v>
      </c>
      <c r="V3699" s="2">
        <v>598</v>
      </c>
      <c r="W3699" s="3" t="s">
        <v>1602</v>
      </c>
      <c r="X3699" s="2">
        <v>2330</v>
      </c>
      <c r="Y3699" s="3" t="s">
        <v>661</v>
      </c>
      <c r="Z3699" s="2">
        <v>1090</v>
      </c>
      <c r="AA3699" s="3" t="s">
        <v>5003</v>
      </c>
      <c r="AB3699" s="2">
        <v>3260</v>
      </c>
      <c r="AC3699" s="3" t="s">
        <v>200</v>
      </c>
      <c r="AD3699" s="2">
        <v>143</v>
      </c>
      <c r="AE3699" s="3" t="s">
        <v>8505</v>
      </c>
      <c r="AF3699" s="2">
        <v>2324</v>
      </c>
    </row>
    <row r="3700" ht="20.25" spans="5:34">
      <c r="E3700" s="1">
        <f>SUMPRODUCT(1/COUNTIF(F$2:F3700,F$2:F3700))</f>
        <v>333.999999999994</v>
      </c>
      <c r="F3700" s="25" t="s">
        <v>9624</v>
      </c>
      <c r="G3700" s="12" t="s">
        <v>9700</v>
      </c>
      <c r="H3700" s="2" t="s">
        <v>9701</v>
      </c>
      <c r="I3700" s="12" t="s">
        <v>868</v>
      </c>
      <c r="J3700" s="2">
        <v>538</v>
      </c>
      <c r="K3700" s="3" t="s">
        <v>2644</v>
      </c>
      <c r="L3700" s="2">
        <v>1200</v>
      </c>
      <c r="M3700" s="3" t="s">
        <v>660</v>
      </c>
      <c r="N3700" s="2">
        <v>730</v>
      </c>
      <c r="O3700" s="3" t="s">
        <v>11</v>
      </c>
      <c r="P3700" s="2">
        <v>33</v>
      </c>
      <c r="Q3700" s="3" t="s">
        <v>182</v>
      </c>
      <c r="R3700" s="2">
        <v>843</v>
      </c>
      <c r="S3700" s="3" t="s">
        <v>221</v>
      </c>
      <c r="T3700" s="2">
        <v>62</v>
      </c>
      <c r="U3700" s="3" t="s">
        <v>1219</v>
      </c>
      <c r="V3700" s="2">
        <v>598</v>
      </c>
      <c r="W3700" s="3" t="s">
        <v>1602</v>
      </c>
      <c r="X3700" s="2">
        <v>2330</v>
      </c>
      <c r="Y3700" s="3" t="s">
        <v>661</v>
      </c>
      <c r="Z3700" s="2">
        <v>1090</v>
      </c>
      <c r="AA3700" s="3" t="s">
        <v>5003</v>
      </c>
      <c r="AB3700" s="2">
        <v>3260</v>
      </c>
      <c r="AC3700" s="3" t="s">
        <v>200</v>
      </c>
      <c r="AD3700" s="2">
        <v>143</v>
      </c>
      <c r="AE3700" s="3" t="s">
        <v>307</v>
      </c>
      <c r="AF3700" s="2">
        <v>74</v>
      </c>
      <c r="AG3700" s="3" t="s">
        <v>394</v>
      </c>
      <c r="AH3700" s="2">
        <v>90</v>
      </c>
    </row>
    <row r="3701" ht="20.25" spans="5:34">
      <c r="E3701" s="1">
        <f>SUMPRODUCT(1/COUNTIF(F$2:F3701,F$2:F3701))</f>
        <v>333.999999999993</v>
      </c>
      <c r="F3701" s="25" t="s">
        <v>9624</v>
      </c>
      <c r="G3701" s="12" t="s">
        <v>9702</v>
      </c>
      <c r="H3701" s="2" t="s">
        <v>9703</v>
      </c>
      <c r="I3701" s="12" t="s">
        <v>868</v>
      </c>
      <c r="J3701" s="2">
        <v>538</v>
      </c>
      <c r="K3701" s="3" t="s">
        <v>2644</v>
      </c>
      <c r="L3701" s="2">
        <v>1200</v>
      </c>
      <c r="M3701" s="3" t="s">
        <v>660</v>
      </c>
      <c r="N3701" s="2">
        <v>730</v>
      </c>
      <c r="O3701" s="3" t="s">
        <v>11</v>
      </c>
      <c r="P3701" s="2">
        <v>33</v>
      </c>
      <c r="Q3701" s="3" t="s">
        <v>182</v>
      </c>
      <c r="R3701" s="2">
        <v>843</v>
      </c>
      <c r="S3701" s="3" t="s">
        <v>221</v>
      </c>
      <c r="T3701" s="2">
        <v>62</v>
      </c>
      <c r="U3701" s="3" t="s">
        <v>1219</v>
      </c>
      <c r="V3701" s="2">
        <v>598</v>
      </c>
      <c r="W3701" s="3" t="s">
        <v>1602</v>
      </c>
      <c r="X3701" s="2">
        <v>2330</v>
      </c>
      <c r="Y3701" s="3" t="s">
        <v>661</v>
      </c>
      <c r="Z3701" s="2">
        <v>1090</v>
      </c>
      <c r="AA3701" s="3" t="s">
        <v>5003</v>
      </c>
      <c r="AB3701" s="2">
        <v>3260</v>
      </c>
      <c r="AC3701" s="3" t="s">
        <v>1378</v>
      </c>
      <c r="AD3701" s="2">
        <v>503</v>
      </c>
      <c r="AE3701" s="3" t="s">
        <v>2637</v>
      </c>
      <c r="AF3701" s="2">
        <v>366</v>
      </c>
      <c r="AG3701" s="3" t="s">
        <v>3019</v>
      </c>
      <c r="AH3701" s="2">
        <v>1054</v>
      </c>
    </row>
    <row r="3702" ht="20.25" spans="5:34">
      <c r="E3702" s="1">
        <f>SUMPRODUCT(1/COUNTIF(F$2:F3702,F$2:F3702))</f>
        <v>333.999999999993</v>
      </c>
      <c r="F3702" s="25" t="s">
        <v>9624</v>
      </c>
      <c r="G3702" s="12" t="s">
        <v>9704</v>
      </c>
      <c r="H3702" s="2" t="s">
        <v>9705</v>
      </c>
      <c r="I3702" s="12" t="s">
        <v>868</v>
      </c>
      <c r="J3702" s="2">
        <v>538</v>
      </c>
      <c r="K3702" s="3" t="s">
        <v>2644</v>
      </c>
      <c r="L3702" s="2">
        <v>1200</v>
      </c>
      <c r="M3702" s="3" t="s">
        <v>660</v>
      </c>
      <c r="N3702" s="2">
        <v>730</v>
      </c>
      <c r="O3702" s="3" t="s">
        <v>11</v>
      </c>
      <c r="P3702" s="2">
        <v>33</v>
      </c>
      <c r="Q3702" s="3" t="s">
        <v>182</v>
      </c>
      <c r="R3702" s="2">
        <v>843</v>
      </c>
      <c r="S3702" s="3" t="s">
        <v>221</v>
      </c>
      <c r="T3702" s="2">
        <v>62</v>
      </c>
      <c r="U3702" s="3" t="s">
        <v>1219</v>
      </c>
      <c r="V3702" s="2">
        <v>598</v>
      </c>
      <c r="W3702" s="3" t="s">
        <v>1602</v>
      </c>
      <c r="X3702" s="2">
        <v>2330</v>
      </c>
      <c r="Y3702" s="3" t="s">
        <v>661</v>
      </c>
      <c r="Z3702" s="2">
        <v>1090</v>
      </c>
      <c r="AA3702" s="3" t="s">
        <v>5003</v>
      </c>
      <c r="AB3702" s="2">
        <v>3260</v>
      </c>
      <c r="AC3702" s="3" t="s">
        <v>200</v>
      </c>
      <c r="AD3702" s="2">
        <v>143</v>
      </c>
      <c r="AE3702" s="3" t="s">
        <v>41</v>
      </c>
      <c r="AF3702" s="2">
        <v>220</v>
      </c>
      <c r="AG3702" s="3" t="s">
        <v>316</v>
      </c>
      <c r="AH3702" s="2">
        <v>125</v>
      </c>
    </row>
    <row r="3703" ht="20.25" spans="5:32">
      <c r="E3703" s="1">
        <f>SUMPRODUCT(1/COUNTIF(F$2:F3703,F$2:F3703))</f>
        <v>333.999999999993</v>
      </c>
      <c r="F3703" s="25" t="s">
        <v>9624</v>
      </c>
      <c r="G3703" s="15" t="s">
        <v>9706</v>
      </c>
      <c r="H3703" s="2" t="s">
        <v>9707</v>
      </c>
      <c r="I3703" s="15" t="s">
        <v>7421</v>
      </c>
      <c r="J3703" s="2">
        <v>727</v>
      </c>
      <c r="K3703" s="3" t="s">
        <v>868</v>
      </c>
      <c r="L3703" s="2">
        <v>538</v>
      </c>
      <c r="M3703" s="3" t="s">
        <v>2644</v>
      </c>
      <c r="N3703" s="2">
        <v>1200</v>
      </c>
      <c r="O3703" s="3" t="s">
        <v>660</v>
      </c>
      <c r="P3703" s="2">
        <v>730</v>
      </c>
      <c r="Q3703" s="3" t="s">
        <v>11</v>
      </c>
      <c r="R3703" s="2">
        <v>33</v>
      </c>
      <c r="S3703" s="3" t="s">
        <v>182</v>
      </c>
      <c r="T3703" s="2">
        <v>843</v>
      </c>
      <c r="U3703" s="3" t="s">
        <v>221</v>
      </c>
      <c r="V3703" s="2">
        <v>62</v>
      </c>
      <c r="W3703" s="3" t="s">
        <v>1219</v>
      </c>
      <c r="X3703" s="2">
        <v>598</v>
      </c>
      <c r="Y3703" s="3" t="s">
        <v>1602</v>
      </c>
      <c r="Z3703" s="2">
        <v>2330</v>
      </c>
      <c r="AA3703" s="3" t="s">
        <v>661</v>
      </c>
      <c r="AB3703" s="2">
        <v>1090</v>
      </c>
      <c r="AC3703" s="3" t="s">
        <v>5003</v>
      </c>
      <c r="AD3703" s="2">
        <v>3260</v>
      </c>
      <c r="AE3703" s="3" t="s">
        <v>200</v>
      </c>
      <c r="AF3703" s="2">
        <v>143</v>
      </c>
    </row>
    <row r="3704" ht="20.25" spans="5:32">
      <c r="E3704" s="1">
        <f>SUMPRODUCT(1/COUNTIF(F$2:F3704,F$2:F3704))</f>
        <v>333.999999999993</v>
      </c>
      <c r="F3704" s="25" t="s">
        <v>9624</v>
      </c>
      <c r="G3704" s="12" t="s">
        <v>9708</v>
      </c>
      <c r="H3704" s="2" t="s">
        <v>9709</v>
      </c>
      <c r="I3704" s="12" t="s">
        <v>868</v>
      </c>
      <c r="J3704" s="2">
        <v>538</v>
      </c>
      <c r="K3704" s="3" t="s">
        <v>2644</v>
      </c>
      <c r="L3704" s="2">
        <v>1200</v>
      </c>
      <c r="M3704" s="3" t="s">
        <v>660</v>
      </c>
      <c r="N3704" s="2">
        <v>730</v>
      </c>
      <c r="O3704" s="3" t="s">
        <v>11</v>
      </c>
      <c r="P3704" s="2">
        <v>33</v>
      </c>
      <c r="Q3704" s="3" t="s">
        <v>182</v>
      </c>
      <c r="R3704" s="2">
        <v>843</v>
      </c>
      <c r="S3704" s="3" t="s">
        <v>221</v>
      </c>
      <c r="T3704" s="2">
        <v>62</v>
      </c>
      <c r="U3704" s="3" t="s">
        <v>1219</v>
      </c>
      <c r="V3704" s="2">
        <v>598</v>
      </c>
      <c r="W3704" s="3" t="s">
        <v>1602</v>
      </c>
      <c r="X3704" s="2">
        <v>2330</v>
      </c>
      <c r="Y3704" s="3" t="s">
        <v>661</v>
      </c>
      <c r="Z3704" s="2">
        <v>1090</v>
      </c>
      <c r="AA3704" s="3" t="s">
        <v>5003</v>
      </c>
      <c r="AB3704" s="2">
        <v>3260</v>
      </c>
      <c r="AC3704" s="3" t="s">
        <v>200</v>
      </c>
      <c r="AD3704" s="2">
        <v>143</v>
      </c>
      <c r="AE3704" s="3" t="s">
        <v>1626</v>
      </c>
      <c r="AF3704" s="2">
        <v>1155</v>
      </c>
    </row>
    <row r="3705" ht="20.25" spans="5:32">
      <c r="E3705" s="1">
        <f>SUMPRODUCT(1/COUNTIF(F$2:F3705,F$2:F3705))</f>
        <v>333.999999999993</v>
      </c>
      <c r="F3705" s="25" t="s">
        <v>9624</v>
      </c>
      <c r="G3705" s="12" t="s">
        <v>9710</v>
      </c>
      <c r="H3705" s="2" t="s">
        <v>9711</v>
      </c>
      <c r="I3705" s="12" t="s">
        <v>868</v>
      </c>
      <c r="J3705" s="2">
        <v>538</v>
      </c>
      <c r="K3705" s="3" t="s">
        <v>2644</v>
      </c>
      <c r="L3705" s="2">
        <v>1200</v>
      </c>
      <c r="M3705" s="3" t="s">
        <v>660</v>
      </c>
      <c r="N3705" s="2">
        <v>730</v>
      </c>
      <c r="O3705" s="3" t="s">
        <v>11</v>
      </c>
      <c r="P3705" s="2">
        <v>33</v>
      </c>
      <c r="Q3705" s="3" t="s">
        <v>182</v>
      </c>
      <c r="R3705" s="2">
        <v>843</v>
      </c>
      <c r="S3705" s="3" t="s">
        <v>221</v>
      </c>
      <c r="T3705" s="2">
        <v>62</v>
      </c>
      <c r="U3705" s="3" t="s">
        <v>1219</v>
      </c>
      <c r="V3705" s="2">
        <v>598</v>
      </c>
      <c r="W3705" s="3" t="s">
        <v>1602</v>
      </c>
      <c r="X3705" s="2">
        <v>2330</v>
      </c>
      <c r="Y3705" s="3" t="s">
        <v>661</v>
      </c>
      <c r="Z3705" s="2">
        <v>1090</v>
      </c>
      <c r="AA3705" s="3" t="s">
        <v>5003</v>
      </c>
      <c r="AB3705" s="2">
        <v>3260</v>
      </c>
      <c r="AC3705" s="3" t="s">
        <v>200</v>
      </c>
      <c r="AD3705" s="2">
        <v>143</v>
      </c>
      <c r="AE3705" s="3" t="s">
        <v>660</v>
      </c>
      <c r="AF3705" s="2">
        <v>730</v>
      </c>
    </row>
    <row r="3706" ht="20.25" spans="5:24">
      <c r="E3706" s="1">
        <f>SUMPRODUCT(1/COUNTIF(F$2:F3706,F$2:F3706))</f>
        <v>333.999999999994</v>
      </c>
      <c r="F3706" s="25" t="s">
        <v>9624</v>
      </c>
      <c r="G3706" s="12" t="s">
        <v>9712</v>
      </c>
      <c r="H3706" s="2" t="s">
        <v>9713</v>
      </c>
      <c r="I3706" s="12" t="s">
        <v>316</v>
      </c>
      <c r="J3706" s="2">
        <v>125</v>
      </c>
      <c r="K3706" s="3" t="s">
        <v>260</v>
      </c>
      <c r="L3706" s="2">
        <v>499</v>
      </c>
      <c r="M3706" s="3" t="s">
        <v>221</v>
      </c>
      <c r="N3706" s="2">
        <v>62</v>
      </c>
      <c r="O3706" s="3" t="s">
        <v>394</v>
      </c>
      <c r="P3706" s="2">
        <v>90</v>
      </c>
      <c r="Q3706" s="3" t="s">
        <v>41</v>
      </c>
      <c r="R3706" s="2">
        <v>220</v>
      </c>
      <c r="S3706" s="3" t="s">
        <v>1219</v>
      </c>
      <c r="T3706" s="2">
        <v>598</v>
      </c>
      <c r="U3706" s="3" t="s">
        <v>36</v>
      </c>
      <c r="V3706" s="2">
        <v>13</v>
      </c>
      <c r="W3706" s="3" t="s">
        <v>37</v>
      </c>
      <c r="X3706" s="2">
        <v>12</v>
      </c>
    </row>
    <row r="3707" ht="20.25" spans="5:30">
      <c r="E3707" s="1">
        <f>SUMPRODUCT(1/COUNTIF(F$2:F3707,F$2:F3707))</f>
        <v>333.999999999995</v>
      </c>
      <c r="F3707" s="25" t="s">
        <v>9624</v>
      </c>
      <c r="G3707" s="12" t="s">
        <v>9714</v>
      </c>
      <c r="H3707" s="2" t="s">
        <v>9715</v>
      </c>
      <c r="I3707" s="12" t="s">
        <v>316</v>
      </c>
      <c r="J3707" s="2">
        <v>125</v>
      </c>
      <c r="K3707" s="3" t="s">
        <v>260</v>
      </c>
      <c r="L3707" s="2">
        <v>499</v>
      </c>
      <c r="M3707" s="3" t="s">
        <v>221</v>
      </c>
      <c r="N3707" s="2">
        <v>62</v>
      </c>
      <c r="O3707" s="3" t="s">
        <v>394</v>
      </c>
      <c r="P3707" s="2">
        <v>90</v>
      </c>
      <c r="Q3707" s="3" t="s">
        <v>41</v>
      </c>
      <c r="R3707" s="2">
        <v>220</v>
      </c>
      <c r="S3707" s="3" t="s">
        <v>1219</v>
      </c>
      <c r="T3707" s="2">
        <v>598</v>
      </c>
      <c r="U3707" s="3" t="s">
        <v>36</v>
      </c>
      <c r="V3707" s="2">
        <v>13</v>
      </c>
      <c r="W3707" s="3" t="s">
        <v>37</v>
      </c>
      <c r="X3707" s="2">
        <v>12</v>
      </c>
      <c r="Y3707" s="3" t="s">
        <v>2644</v>
      </c>
      <c r="Z3707" s="2">
        <v>1200</v>
      </c>
      <c r="AA3707" s="3" t="s">
        <v>660</v>
      </c>
      <c r="AB3707" s="2">
        <v>730</v>
      </c>
      <c r="AC3707" s="3" t="s">
        <v>868</v>
      </c>
      <c r="AD3707" s="2">
        <v>538</v>
      </c>
    </row>
    <row r="3708" ht="20.25" spans="5:26">
      <c r="E3708" s="1">
        <f>SUMPRODUCT(1/COUNTIF(F$2:F3708,F$2:F3708))</f>
        <v>333.999999999993</v>
      </c>
      <c r="F3708" s="25" t="s">
        <v>9624</v>
      </c>
      <c r="G3708" s="12" t="s">
        <v>9716</v>
      </c>
      <c r="H3708" s="2" t="s">
        <v>9717</v>
      </c>
      <c r="I3708" s="12" t="s">
        <v>316</v>
      </c>
      <c r="J3708" s="2">
        <v>125</v>
      </c>
      <c r="K3708" s="3" t="s">
        <v>260</v>
      </c>
      <c r="L3708" s="2">
        <v>499</v>
      </c>
      <c r="M3708" s="3" t="s">
        <v>221</v>
      </c>
      <c r="N3708" s="2">
        <v>62</v>
      </c>
      <c r="O3708" s="3" t="s">
        <v>394</v>
      </c>
      <c r="P3708" s="2">
        <v>90</v>
      </c>
      <c r="Q3708" s="3" t="s">
        <v>41</v>
      </c>
      <c r="R3708" s="2">
        <v>220</v>
      </c>
      <c r="S3708" s="3" t="s">
        <v>1219</v>
      </c>
      <c r="T3708" s="2">
        <v>598</v>
      </c>
      <c r="U3708" s="3" t="s">
        <v>36</v>
      </c>
      <c r="V3708" s="2">
        <v>13</v>
      </c>
      <c r="W3708" s="3" t="s">
        <v>37</v>
      </c>
      <c r="X3708" s="2">
        <v>12</v>
      </c>
      <c r="Y3708" s="3" t="s">
        <v>307</v>
      </c>
      <c r="Z3708" s="2">
        <v>74</v>
      </c>
    </row>
    <row r="3709" ht="20.25" spans="5:28">
      <c r="E3709" s="1">
        <f>SUMPRODUCT(1/COUNTIF(F$2:F3709,F$2:F3709))</f>
        <v>333.999999999993</v>
      </c>
      <c r="F3709" s="25" t="s">
        <v>9624</v>
      </c>
      <c r="G3709" s="12" t="s">
        <v>9718</v>
      </c>
      <c r="H3709" s="2" t="s">
        <v>9719</v>
      </c>
      <c r="I3709" s="12" t="s">
        <v>316</v>
      </c>
      <c r="J3709" s="2">
        <v>125</v>
      </c>
      <c r="K3709" s="3" t="s">
        <v>260</v>
      </c>
      <c r="L3709" s="2">
        <v>499</v>
      </c>
      <c r="M3709" s="3" t="s">
        <v>221</v>
      </c>
      <c r="N3709" s="2">
        <v>62</v>
      </c>
      <c r="O3709" s="3" t="s">
        <v>394</v>
      </c>
      <c r="P3709" s="2">
        <v>90</v>
      </c>
      <c r="Q3709" s="3" t="s">
        <v>41</v>
      </c>
      <c r="R3709" s="2">
        <v>220</v>
      </c>
      <c r="S3709" s="3" t="s">
        <v>1219</v>
      </c>
      <c r="T3709" s="2">
        <v>598</v>
      </c>
      <c r="U3709" s="3" t="s">
        <v>36</v>
      </c>
      <c r="V3709" s="2">
        <v>13</v>
      </c>
      <c r="W3709" s="3" t="s">
        <v>37</v>
      </c>
      <c r="X3709" s="2">
        <v>12</v>
      </c>
      <c r="Y3709" s="3" t="s">
        <v>74</v>
      </c>
      <c r="Z3709" s="2">
        <v>577</v>
      </c>
      <c r="AA3709" s="3" t="s">
        <v>140</v>
      </c>
      <c r="AB3709" s="2">
        <v>66</v>
      </c>
    </row>
    <row r="3710" ht="20.25" spans="5:26">
      <c r="E3710" s="1">
        <f>SUMPRODUCT(1/COUNTIF(F$2:F3710,F$2:F3710))</f>
        <v>333.999999999993</v>
      </c>
      <c r="F3710" s="25" t="s">
        <v>9624</v>
      </c>
      <c r="G3710" s="12" t="s">
        <v>9720</v>
      </c>
      <c r="H3710" s="2" t="s">
        <v>9721</v>
      </c>
      <c r="I3710" s="12" t="s">
        <v>316</v>
      </c>
      <c r="J3710" s="2">
        <v>125</v>
      </c>
      <c r="K3710" s="3" t="s">
        <v>260</v>
      </c>
      <c r="L3710" s="2">
        <v>499</v>
      </c>
      <c r="M3710" s="3" t="s">
        <v>221</v>
      </c>
      <c r="N3710" s="2">
        <v>62</v>
      </c>
      <c r="O3710" s="3" t="s">
        <v>394</v>
      </c>
      <c r="P3710" s="2">
        <v>90</v>
      </c>
      <c r="Q3710" s="3" t="s">
        <v>41</v>
      </c>
      <c r="R3710" s="2">
        <v>220</v>
      </c>
      <c r="S3710" s="3" t="s">
        <v>1219</v>
      </c>
      <c r="T3710" s="2">
        <v>598</v>
      </c>
      <c r="U3710" s="3" t="s">
        <v>36</v>
      </c>
      <c r="V3710" s="2">
        <v>13</v>
      </c>
      <c r="W3710" s="3" t="s">
        <v>37</v>
      </c>
      <c r="X3710" s="2">
        <v>12</v>
      </c>
      <c r="Y3710" s="3" t="s">
        <v>1196</v>
      </c>
      <c r="Z3710" s="2">
        <v>1013</v>
      </c>
    </row>
    <row r="3711" ht="20.25" spans="5:20">
      <c r="E3711" s="1">
        <f>SUMPRODUCT(1/COUNTIF(F$2:F3711,F$2:F3711))</f>
        <v>333.999999999993</v>
      </c>
      <c r="F3711" s="25" t="s">
        <v>9624</v>
      </c>
      <c r="G3711" s="13" t="s">
        <v>9722</v>
      </c>
      <c r="H3711" s="2">
        <v>5.61110614581739e+22</v>
      </c>
      <c r="I3711" s="13" t="s">
        <v>2082</v>
      </c>
      <c r="J3711" s="2">
        <v>561</v>
      </c>
      <c r="K3711" s="3" t="s">
        <v>9723</v>
      </c>
      <c r="L3711" s="2">
        <v>1106</v>
      </c>
      <c r="M3711" s="3" t="s">
        <v>1441</v>
      </c>
      <c r="N3711" s="2">
        <v>1458</v>
      </c>
      <c r="O3711" s="3" t="s">
        <v>9724</v>
      </c>
      <c r="P3711" s="2">
        <v>1739</v>
      </c>
      <c r="Q3711" s="3" t="s">
        <v>5223</v>
      </c>
      <c r="R3711" s="2">
        <v>1998</v>
      </c>
      <c r="S3711" s="3" t="s">
        <v>9725</v>
      </c>
      <c r="T3711" s="2">
        <v>2252</v>
      </c>
    </row>
    <row r="3712" ht="20.25" spans="5:22">
      <c r="E3712" s="1">
        <f>SUMPRODUCT(1/COUNTIF(F$2:F3712,F$2:F3712))</f>
        <v>333.999999999993</v>
      </c>
      <c r="F3712" s="25" t="s">
        <v>9624</v>
      </c>
      <c r="G3712" s="12" t="s">
        <v>9726</v>
      </c>
      <c r="H3712" s="2" t="s">
        <v>9727</v>
      </c>
      <c r="I3712" s="12" t="s">
        <v>9728</v>
      </c>
      <c r="J3712" s="2">
        <v>562</v>
      </c>
      <c r="K3712" s="3" t="s">
        <v>9729</v>
      </c>
      <c r="L3712" s="2">
        <v>1107</v>
      </c>
      <c r="M3712" s="3" t="s">
        <v>5221</v>
      </c>
      <c r="N3712" s="2">
        <v>1459</v>
      </c>
      <c r="O3712" s="3" t="s">
        <v>9730</v>
      </c>
      <c r="P3712" s="2">
        <v>1740</v>
      </c>
      <c r="Q3712" s="3" t="s">
        <v>9731</v>
      </c>
      <c r="R3712" s="2">
        <v>1999</v>
      </c>
      <c r="S3712" s="3" t="s">
        <v>5223</v>
      </c>
      <c r="T3712" s="2">
        <v>1998</v>
      </c>
      <c r="U3712" s="3" t="s">
        <v>9732</v>
      </c>
      <c r="V3712" s="2">
        <v>2513</v>
      </c>
    </row>
    <row r="3713" ht="20.25" spans="5:20">
      <c r="E3713" s="1">
        <f>SUMPRODUCT(1/COUNTIF(F$2:F3713,F$2:F3713))</f>
        <v>333.999999999994</v>
      </c>
      <c r="F3713" s="25" t="s">
        <v>9624</v>
      </c>
      <c r="G3713" s="12" t="s">
        <v>9733</v>
      </c>
      <c r="H3713" s="2" t="s">
        <v>9734</v>
      </c>
      <c r="I3713" s="12" t="s">
        <v>137</v>
      </c>
      <c r="J3713" s="2">
        <v>9</v>
      </c>
      <c r="K3713" s="3" t="s">
        <v>35</v>
      </c>
      <c r="L3713" s="2">
        <v>20</v>
      </c>
      <c r="M3713" s="3" t="s">
        <v>37</v>
      </c>
      <c r="N3713" s="2">
        <v>12</v>
      </c>
      <c r="O3713" s="3" t="s">
        <v>492</v>
      </c>
      <c r="P3713" s="2">
        <v>17</v>
      </c>
      <c r="Q3713" s="3" t="s">
        <v>1378</v>
      </c>
      <c r="R3713" s="2">
        <v>503</v>
      </c>
      <c r="S3713" s="3" t="s">
        <v>190</v>
      </c>
      <c r="T3713" s="2">
        <v>634</v>
      </c>
    </row>
    <row r="3714" ht="20.25" spans="5:26">
      <c r="E3714" s="1">
        <f>SUMPRODUCT(1/COUNTIF(F$2:F3714,F$2:F3714))</f>
        <v>333.999999999994</v>
      </c>
      <c r="F3714" s="25" t="s">
        <v>9624</v>
      </c>
      <c r="G3714" s="12" t="s">
        <v>9735</v>
      </c>
      <c r="H3714" s="2" t="s">
        <v>9736</v>
      </c>
      <c r="I3714" s="12" t="s">
        <v>137</v>
      </c>
      <c r="J3714" s="2">
        <v>9</v>
      </c>
      <c r="K3714" s="3" t="s">
        <v>35</v>
      </c>
      <c r="L3714" s="2">
        <v>20</v>
      </c>
      <c r="M3714" s="3" t="s">
        <v>37</v>
      </c>
      <c r="N3714" s="2">
        <v>12</v>
      </c>
      <c r="O3714" s="3" t="s">
        <v>492</v>
      </c>
      <c r="P3714" s="2">
        <v>17</v>
      </c>
      <c r="Q3714" s="3" t="s">
        <v>1378</v>
      </c>
      <c r="R3714" s="2">
        <v>503</v>
      </c>
      <c r="S3714" s="3" t="s">
        <v>190</v>
      </c>
      <c r="T3714" s="2">
        <v>634</v>
      </c>
      <c r="U3714" s="3" t="s">
        <v>1305</v>
      </c>
      <c r="V3714" s="2">
        <v>101</v>
      </c>
      <c r="W3714" s="3" t="s">
        <v>1514</v>
      </c>
      <c r="X3714" s="2">
        <v>724</v>
      </c>
      <c r="Y3714" s="3" t="s">
        <v>173</v>
      </c>
      <c r="Z3714" s="2">
        <v>111</v>
      </c>
    </row>
    <row r="3715" ht="20.25" spans="5:26">
      <c r="E3715" s="1">
        <f>SUMPRODUCT(1/COUNTIF(F$2:F3715,F$2:F3715))</f>
        <v>333.999999999994</v>
      </c>
      <c r="F3715" s="25" t="s">
        <v>9624</v>
      </c>
      <c r="G3715" s="12" t="s">
        <v>9737</v>
      </c>
      <c r="H3715" s="2" t="s">
        <v>9738</v>
      </c>
      <c r="I3715" s="12" t="s">
        <v>137</v>
      </c>
      <c r="J3715" s="2">
        <v>9</v>
      </c>
      <c r="K3715" s="3" t="s">
        <v>35</v>
      </c>
      <c r="L3715" s="2">
        <v>20</v>
      </c>
      <c r="M3715" s="3" t="s">
        <v>37</v>
      </c>
      <c r="N3715" s="2">
        <v>12</v>
      </c>
      <c r="O3715" s="3" t="s">
        <v>492</v>
      </c>
      <c r="P3715" s="2">
        <v>17</v>
      </c>
      <c r="Q3715" s="3" t="s">
        <v>1378</v>
      </c>
      <c r="R3715" s="2">
        <v>503</v>
      </c>
      <c r="S3715" s="3" t="s">
        <v>190</v>
      </c>
      <c r="T3715" s="2">
        <v>634</v>
      </c>
      <c r="U3715" s="3" t="s">
        <v>11</v>
      </c>
      <c r="V3715" s="2">
        <v>33</v>
      </c>
      <c r="W3715" s="3" t="s">
        <v>221</v>
      </c>
      <c r="X3715" s="2">
        <v>62</v>
      </c>
      <c r="Y3715" s="3" t="s">
        <v>3011</v>
      </c>
      <c r="Z3715" s="2">
        <v>1196</v>
      </c>
    </row>
    <row r="3716" ht="20.25" spans="5:22">
      <c r="E3716" s="1">
        <f>SUMPRODUCT(1/COUNTIF(F$2:F3716,F$2:F3716))</f>
        <v>333.999999999993</v>
      </c>
      <c r="F3716" s="25" t="s">
        <v>9624</v>
      </c>
      <c r="G3716" s="12" t="s">
        <v>9739</v>
      </c>
      <c r="H3716" s="2" t="s">
        <v>9740</v>
      </c>
      <c r="I3716" s="12" t="s">
        <v>28</v>
      </c>
      <c r="J3716" s="2">
        <v>19</v>
      </c>
      <c r="K3716" s="3" t="s">
        <v>877</v>
      </c>
      <c r="L3716" s="2">
        <v>404</v>
      </c>
      <c r="M3716" s="3" t="s">
        <v>6784</v>
      </c>
      <c r="N3716" s="2">
        <v>1501</v>
      </c>
      <c r="O3716" s="3" t="s">
        <v>182</v>
      </c>
      <c r="P3716" s="2">
        <v>843</v>
      </c>
      <c r="Q3716" s="3" t="s">
        <v>671</v>
      </c>
      <c r="R3716" s="2">
        <v>225</v>
      </c>
      <c r="S3716" s="3" t="s">
        <v>221</v>
      </c>
      <c r="T3716" s="2">
        <v>62</v>
      </c>
      <c r="U3716" s="3" t="s">
        <v>220</v>
      </c>
      <c r="V3716" s="2">
        <v>30</v>
      </c>
    </row>
    <row r="3717" ht="20.25" spans="5:26">
      <c r="E3717" s="1">
        <f>SUMPRODUCT(1/COUNTIF(F$2:F3717,F$2:F3717))</f>
        <v>333.999999999995</v>
      </c>
      <c r="F3717" s="25" t="s">
        <v>9624</v>
      </c>
      <c r="G3717" s="12" t="s">
        <v>9741</v>
      </c>
      <c r="H3717" s="2" t="s">
        <v>9742</v>
      </c>
      <c r="I3717" s="12" t="s">
        <v>28</v>
      </c>
      <c r="J3717" s="2">
        <v>19</v>
      </c>
      <c r="K3717" s="3" t="s">
        <v>877</v>
      </c>
      <c r="L3717" s="2">
        <v>404</v>
      </c>
      <c r="M3717" s="3" t="s">
        <v>6784</v>
      </c>
      <c r="N3717" s="2">
        <v>1501</v>
      </c>
      <c r="O3717" s="3" t="s">
        <v>182</v>
      </c>
      <c r="P3717" s="2">
        <v>843</v>
      </c>
      <c r="Q3717" s="3" t="s">
        <v>671</v>
      </c>
      <c r="R3717" s="2">
        <v>225</v>
      </c>
      <c r="S3717" s="3" t="s">
        <v>221</v>
      </c>
      <c r="T3717" s="2">
        <v>62</v>
      </c>
      <c r="U3717" s="3" t="s">
        <v>220</v>
      </c>
      <c r="V3717" s="2">
        <v>30</v>
      </c>
      <c r="W3717" s="3" t="s">
        <v>14</v>
      </c>
      <c r="X3717" s="2">
        <v>24</v>
      </c>
      <c r="Y3717" s="3" t="s">
        <v>316</v>
      </c>
      <c r="Z3717" s="2">
        <v>125</v>
      </c>
    </row>
    <row r="3718" ht="20.25" spans="5:26">
      <c r="E3718" s="1">
        <f>SUMPRODUCT(1/COUNTIF(F$2:F3718,F$2:F3718))</f>
        <v>333.999999999992</v>
      </c>
      <c r="F3718" s="25" t="s">
        <v>9624</v>
      </c>
      <c r="G3718" s="12" t="s">
        <v>9743</v>
      </c>
      <c r="H3718" s="2" t="s">
        <v>9744</v>
      </c>
      <c r="I3718" s="12" t="s">
        <v>28</v>
      </c>
      <c r="J3718" s="2">
        <v>19</v>
      </c>
      <c r="K3718" s="3" t="s">
        <v>877</v>
      </c>
      <c r="L3718" s="2">
        <v>404</v>
      </c>
      <c r="M3718" s="3" t="s">
        <v>6784</v>
      </c>
      <c r="N3718" s="2">
        <v>1501</v>
      </c>
      <c r="O3718" s="3" t="s">
        <v>182</v>
      </c>
      <c r="P3718" s="2">
        <v>843</v>
      </c>
      <c r="Q3718" s="3" t="s">
        <v>671</v>
      </c>
      <c r="R3718" s="2">
        <v>225</v>
      </c>
      <c r="S3718" s="3" t="s">
        <v>221</v>
      </c>
      <c r="T3718" s="2">
        <v>62</v>
      </c>
      <c r="U3718" s="3" t="s">
        <v>220</v>
      </c>
      <c r="V3718" s="2">
        <v>30</v>
      </c>
      <c r="W3718" s="3" t="s">
        <v>528</v>
      </c>
      <c r="X3718" s="2">
        <v>399</v>
      </c>
      <c r="Y3718" s="3" t="s">
        <v>1196</v>
      </c>
      <c r="Z3718" s="2">
        <v>1013</v>
      </c>
    </row>
    <row r="3719" ht="20.25" spans="5:26">
      <c r="E3719" s="1">
        <f>SUMPRODUCT(1/COUNTIF(F$2:F3719,F$2:F3719))</f>
        <v>333.999999999994</v>
      </c>
      <c r="F3719" s="25" t="s">
        <v>9624</v>
      </c>
      <c r="G3719" s="12" t="s">
        <v>9745</v>
      </c>
      <c r="H3719" s="2" t="s">
        <v>9746</v>
      </c>
      <c r="I3719" s="12" t="s">
        <v>28</v>
      </c>
      <c r="J3719" s="2">
        <v>19</v>
      </c>
      <c r="K3719" s="3" t="s">
        <v>877</v>
      </c>
      <c r="L3719" s="2">
        <v>404</v>
      </c>
      <c r="M3719" s="3" t="s">
        <v>6784</v>
      </c>
      <c r="N3719" s="2">
        <v>1501</v>
      </c>
      <c r="O3719" s="3" t="s">
        <v>182</v>
      </c>
      <c r="P3719" s="2">
        <v>843</v>
      </c>
      <c r="Q3719" s="3" t="s">
        <v>671</v>
      </c>
      <c r="R3719" s="2">
        <v>225</v>
      </c>
      <c r="S3719" s="3" t="s">
        <v>221</v>
      </c>
      <c r="T3719" s="2">
        <v>62</v>
      </c>
      <c r="U3719" s="3" t="s">
        <v>220</v>
      </c>
      <c r="V3719" s="2">
        <v>30</v>
      </c>
      <c r="W3719" s="3" t="s">
        <v>27</v>
      </c>
      <c r="X3719" s="2">
        <v>112</v>
      </c>
      <c r="Y3719" s="3" t="s">
        <v>260</v>
      </c>
      <c r="Z3719" s="2">
        <v>499</v>
      </c>
    </row>
    <row r="3720" ht="20.25" spans="5:26">
      <c r="E3720" s="1">
        <f>SUMPRODUCT(1/COUNTIF(F$2:F3720,F$2:F3720))</f>
        <v>333.999999999995</v>
      </c>
      <c r="F3720" s="25" t="s">
        <v>9624</v>
      </c>
      <c r="G3720" s="12" t="s">
        <v>9747</v>
      </c>
      <c r="H3720" s="2" t="s">
        <v>9748</v>
      </c>
      <c r="I3720" s="12" t="s">
        <v>28</v>
      </c>
      <c r="J3720" s="2">
        <v>19</v>
      </c>
      <c r="K3720" s="3" t="s">
        <v>877</v>
      </c>
      <c r="L3720" s="2">
        <v>404</v>
      </c>
      <c r="M3720" s="3" t="s">
        <v>6784</v>
      </c>
      <c r="N3720" s="2">
        <v>1501</v>
      </c>
      <c r="O3720" s="3" t="s">
        <v>182</v>
      </c>
      <c r="P3720" s="2">
        <v>843</v>
      </c>
      <c r="Q3720" s="3" t="s">
        <v>671</v>
      </c>
      <c r="R3720" s="2">
        <v>225</v>
      </c>
      <c r="S3720" s="3" t="s">
        <v>221</v>
      </c>
      <c r="T3720" s="2">
        <v>62</v>
      </c>
      <c r="U3720" s="3" t="s">
        <v>220</v>
      </c>
      <c r="V3720" s="2">
        <v>30</v>
      </c>
      <c r="W3720" s="3" t="s">
        <v>146</v>
      </c>
      <c r="X3720" s="2">
        <v>42</v>
      </c>
      <c r="Y3720" s="3" t="s">
        <v>148</v>
      </c>
      <c r="Z3720" s="2">
        <v>58</v>
      </c>
    </row>
    <row r="3721" spans="5:34">
      <c r="E3721" s="1">
        <f>SUMPRODUCT(1/COUNTIF(F$2:F3721,F$2:F3721))</f>
        <v>334.999999999995</v>
      </c>
      <c r="F3721" s="1" t="s">
        <v>9749</v>
      </c>
      <c r="G3721" s="11" t="s">
        <v>9750</v>
      </c>
      <c r="H3721" s="2" t="s">
        <v>9751</v>
      </c>
      <c r="I3721" s="11" t="s">
        <v>9752</v>
      </c>
      <c r="J3721" s="2">
        <v>469</v>
      </c>
      <c r="K3721" s="3" t="s">
        <v>105</v>
      </c>
      <c r="L3721" s="2">
        <v>334</v>
      </c>
      <c r="M3721" s="3" t="s">
        <v>27</v>
      </c>
      <c r="N3721" s="2">
        <v>112</v>
      </c>
      <c r="O3721" s="3" t="s">
        <v>30</v>
      </c>
      <c r="P3721" s="2">
        <v>233</v>
      </c>
      <c r="Q3721" s="3" t="s">
        <v>59</v>
      </c>
      <c r="R3721" s="2">
        <v>194</v>
      </c>
      <c r="S3721" s="3" t="s">
        <v>12</v>
      </c>
      <c r="T3721" s="2">
        <v>242</v>
      </c>
      <c r="U3721" s="3" t="s">
        <v>163</v>
      </c>
      <c r="V3721" s="2">
        <v>192</v>
      </c>
      <c r="W3721" s="3" t="s">
        <v>183</v>
      </c>
      <c r="X3721" s="2">
        <v>38</v>
      </c>
      <c r="Y3721" s="3" t="s">
        <v>738</v>
      </c>
      <c r="Z3721" s="2">
        <v>1238</v>
      </c>
      <c r="AA3721" s="3" t="s">
        <v>760</v>
      </c>
      <c r="AB3721" s="2">
        <v>812</v>
      </c>
      <c r="AC3721" s="3" t="s">
        <v>9753</v>
      </c>
      <c r="AD3721" s="2">
        <v>3365</v>
      </c>
      <c r="AE3721" s="3" t="s">
        <v>45</v>
      </c>
      <c r="AF3721" s="2">
        <v>224</v>
      </c>
      <c r="AG3721" s="3" t="s">
        <v>9754</v>
      </c>
      <c r="AH3721" s="2">
        <v>3706</v>
      </c>
    </row>
    <row r="3722" spans="5:32">
      <c r="E3722" s="1">
        <f>SUMPRODUCT(1/COUNTIF(F$2:F3722,F$2:F3722))</f>
        <v>334.999999999995</v>
      </c>
      <c r="F3722" s="1" t="s">
        <v>9749</v>
      </c>
      <c r="G3722" s="11" t="s">
        <v>9755</v>
      </c>
      <c r="H3722" s="2" t="s">
        <v>9756</v>
      </c>
      <c r="I3722" s="11" t="s">
        <v>103</v>
      </c>
      <c r="J3722" s="2">
        <v>234</v>
      </c>
      <c r="K3722" s="3" t="s">
        <v>200</v>
      </c>
      <c r="L3722" s="2">
        <v>143</v>
      </c>
      <c r="M3722" s="3" t="s">
        <v>123</v>
      </c>
      <c r="N3722" s="2">
        <v>156</v>
      </c>
      <c r="O3722" s="3" t="s">
        <v>152</v>
      </c>
      <c r="P3722" s="2">
        <v>32</v>
      </c>
      <c r="Q3722" s="3" t="s">
        <v>4837</v>
      </c>
      <c r="R3722" s="2">
        <v>1392</v>
      </c>
      <c r="S3722" s="3" t="s">
        <v>2239</v>
      </c>
      <c r="T3722" s="2">
        <v>2216</v>
      </c>
      <c r="U3722" s="3" t="s">
        <v>105</v>
      </c>
      <c r="V3722" s="2">
        <v>334</v>
      </c>
      <c r="W3722" s="3" t="s">
        <v>106</v>
      </c>
      <c r="X3722" s="2">
        <v>28</v>
      </c>
      <c r="Y3722" s="3" t="s">
        <v>760</v>
      </c>
      <c r="Z3722" s="2">
        <v>812</v>
      </c>
      <c r="AA3722" s="3" t="s">
        <v>5908</v>
      </c>
      <c r="AB3722" s="2">
        <v>2766</v>
      </c>
      <c r="AC3722" s="3" t="s">
        <v>182</v>
      </c>
      <c r="AD3722" s="2">
        <v>843</v>
      </c>
      <c r="AE3722" s="3" t="s">
        <v>2834</v>
      </c>
      <c r="AF3722" s="2">
        <v>1895</v>
      </c>
    </row>
    <row r="3723" spans="5:16">
      <c r="E3723" s="1">
        <f>SUMPRODUCT(1/COUNTIF(F$2:F3723,F$2:F3723))</f>
        <v>334.999999999995</v>
      </c>
      <c r="F3723" s="1" t="s">
        <v>9749</v>
      </c>
      <c r="G3723" s="11" t="s">
        <v>9757</v>
      </c>
      <c r="H3723" s="2">
        <v>470104914201705</v>
      </c>
      <c r="I3723" s="11" t="s">
        <v>9758</v>
      </c>
      <c r="J3723" s="2">
        <v>470</v>
      </c>
      <c r="K3723" s="3" t="s">
        <v>9759</v>
      </c>
      <c r="L3723" s="2">
        <v>1049</v>
      </c>
      <c r="M3723" s="3" t="s">
        <v>9760</v>
      </c>
      <c r="N3723" s="2">
        <v>1420</v>
      </c>
      <c r="O3723" s="3" t="s">
        <v>9761</v>
      </c>
      <c r="P3723" s="2">
        <v>1705</v>
      </c>
    </row>
    <row r="3724" spans="5:32">
      <c r="E3724" s="1">
        <f>SUMPRODUCT(1/COUNTIF(F$2:F3724,F$2:F3724))</f>
        <v>334.999999999995</v>
      </c>
      <c r="F3724" s="1" t="s">
        <v>9749</v>
      </c>
      <c r="G3724" s="11" t="s">
        <v>9762</v>
      </c>
      <c r="H3724" s="2" t="s">
        <v>9763</v>
      </c>
      <c r="I3724" s="11" t="s">
        <v>23</v>
      </c>
      <c r="J3724" s="2">
        <v>219</v>
      </c>
      <c r="K3724" s="3" t="s">
        <v>100</v>
      </c>
      <c r="L3724" s="2">
        <v>5</v>
      </c>
      <c r="M3724" s="3" t="s">
        <v>13</v>
      </c>
      <c r="N3724" s="2">
        <v>21</v>
      </c>
      <c r="O3724" s="3" t="s">
        <v>90</v>
      </c>
      <c r="P3724" s="2">
        <v>152</v>
      </c>
      <c r="Q3724" s="3" t="s">
        <v>534</v>
      </c>
      <c r="R3724" s="2">
        <v>447</v>
      </c>
      <c r="S3724" s="3" t="s">
        <v>59</v>
      </c>
      <c r="T3724" s="2">
        <v>194</v>
      </c>
      <c r="U3724" s="3" t="s">
        <v>1129</v>
      </c>
      <c r="V3724" s="2">
        <v>114</v>
      </c>
      <c r="W3724" s="3" t="s">
        <v>9764</v>
      </c>
      <c r="X3724" s="2">
        <v>2815</v>
      </c>
      <c r="Y3724" s="3" t="s">
        <v>37</v>
      </c>
      <c r="Z3724" s="2">
        <v>12</v>
      </c>
      <c r="AA3724" s="3" t="s">
        <v>11</v>
      </c>
      <c r="AB3724" s="2">
        <v>33</v>
      </c>
      <c r="AC3724" s="3" t="s">
        <v>122</v>
      </c>
      <c r="AD3724" s="2">
        <v>215</v>
      </c>
      <c r="AE3724" s="3" t="s">
        <v>30</v>
      </c>
      <c r="AF3724" s="2">
        <v>233</v>
      </c>
    </row>
    <row r="3725" spans="5:28">
      <c r="E3725" s="1">
        <f>SUMPRODUCT(1/COUNTIF(F$2:F3725,F$2:F3725))</f>
        <v>334.999999999995</v>
      </c>
      <c r="F3725" s="1" t="s">
        <v>9749</v>
      </c>
      <c r="G3725" s="11" t="s">
        <v>9765</v>
      </c>
      <c r="H3725" s="2" t="s">
        <v>9766</v>
      </c>
      <c r="I3725" s="11" t="s">
        <v>90</v>
      </c>
      <c r="J3725" s="2">
        <v>152</v>
      </c>
      <c r="K3725" s="3" t="s">
        <v>122</v>
      </c>
      <c r="L3725" s="2">
        <v>215</v>
      </c>
      <c r="M3725" s="3" t="s">
        <v>100</v>
      </c>
      <c r="N3725" s="2">
        <v>5</v>
      </c>
      <c r="O3725" s="3" t="s">
        <v>306</v>
      </c>
      <c r="P3725" s="2">
        <v>179</v>
      </c>
      <c r="Q3725" s="3" t="s">
        <v>13</v>
      </c>
      <c r="R3725" s="2">
        <v>21</v>
      </c>
      <c r="S3725" s="3" t="s">
        <v>59</v>
      </c>
      <c r="T3725" s="2">
        <v>194</v>
      </c>
      <c r="U3725" s="3" t="s">
        <v>9767</v>
      </c>
      <c r="V3725" s="2">
        <v>2537</v>
      </c>
      <c r="W3725" s="3" t="s">
        <v>27</v>
      </c>
      <c r="X3725" s="2">
        <v>112</v>
      </c>
      <c r="Y3725" s="3" t="s">
        <v>30</v>
      </c>
      <c r="Z3725" s="2">
        <v>233</v>
      </c>
      <c r="AA3725" s="3" t="s">
        <v>37</v>
      </c>
      <c r="AB3725" s="2">
        <v>12</v>
      </c>
    </row>
    <row r="3726" spans="5:36">
      <c r="E3726" s="1">
        <f>SUMPRODUCT(1/COUNTIF(F$2:F3726,F$2:F3726))</f>
        <v>334.999999999995</v>
      </c>
      <c r="F3726" s="1" t="s">
        <v>9749</v>
      </c>
      <c r="G3726" s="11" t="s">
        <v>9768</v>
      </c>
      <c r="H3726" s="2" t="s">
        <v>9769</v>
      </c>
      <c r="I3726" s="11" t="s">
        <v>1302</v>
      </c>
      <c r="J3726" s="2">
        <v>309</v>
      </c>
      <c r="K3726" s="3" t="s">
        <v>492</v>
      </c>
      <c r="L3726" s="2">
        <v>17</v>
      </c>
      <c r="M3726" s="3" t="s">
        <v>45</v>
      </c>
      <c r="N3726" s="2">
        <v>224</v>
      </c>
      <c r="O3726" s="3" t="s">
        <v>100</v>
      </c>
      <c r="P3726" s="2">
        <v>5</v>
      </c>
      <c r="Q3726" s="3" t="s">
        <v>13</v>
      </c>
      <c r="R3726" s="2">
        <v>21</v>
      </c>
      <c r="S3726" s="3" t="s">
        <v>173</v>
      </c>
      <c r="T3726" s="2">
        <v>111</v>
      </c>
      <c r="U3726" s="3" t="s">
        <v>59</v>
      </c>
      <c r="V3726" s="2">
        <v>194</v>
      </c>
      <c r="W3726" s="3" t="s">
        <v>760</v>
      </c>
      <c r="X3726" s="2">
        <v>812</v>
      </c>
      <c r="Y3726" s="3" t="s">
        <v>23</v>
      </c>
      <c r="Z3726" s="2">
        <v>219</v>
      </c>
      <c r="AA3726" s="3" t="s">
        <v>4853</v>
      </c>
      <c r="AB3726" s="2">
        <v>1327</v>
      </c>
      <c r="AC3726" s="3" t="s">
        <v>226</v>
      </c>
      <c r="AD3726" s="2">
        <v>85</v>
      </c>
      <c r="AE3726" s="3" t="s">
        <v>36</v>
      </c>
      <c r="AF3726" s="2">
        <v>13</v>
      </c>
      <c r="AG3726" s="3" t="s">
        <v>534</v>
      </c>
      <c r="AH3726" s="2">
        <v>447</v>
      </c>
      <c r="AI3726" s="3" t="s">
        <v>90</v>
      </c>
      <c r="AJ3726" s="2">
        <v>152</v>
      </c>
    </row>
    <row r="3727" spans="5:26">
      <c r="E3727" s="1">
        <f>SUMPRODUCT(1/COUNTIF(F$2:F3727,F$2:F3727))</f>
        <v>334.999999999995</v>
      </c>
      <c r="F3727" s="1" t="s">
        <v>9749</v>
      </c>
      <c r="G3727" s="11" t="s">
        <v>9770</v>
      </c>
      <c r="H3727" s="2" t="s">
        <v>9771</v>
      </c>
      <c r="I3727" s="11" t="s">
        <v>1996</v>
      </c>
      <c r="J3727" s="2">
        <v>596</v>
      </c>
      <c r="K3727" s="3" t="s">
        <v>4955</v>
      </c>
      <c r="L3727" s="2">
        <v>1131</v>
      </c>
      <c r="M3727" s="3" t="s">
        <v>1302</v>
      </c>
      <c r="N3727" s="2">
        <v>309</v>
      </c>
      <c r="O3727" s="3" t="s">
        <v>9772</v>
      </c>
      <c r="P3727" s="2">
        <v>1754</v>
      </c>
      <c r="Q3727" s="3" t="s">
        <v>45</v>
      </c>
      <c r="R3727" s="2">
        <v>224</v>
      </c>
      <c r="S3727" s="3" t="s">
        <v>23</v>
      </c>
      <c r="T3727" s="2">
        <v>219</v>
      </c>
      <c r="U3727" s="3" t="s">
        <v>81</v>
      </c>
      <c r="V3727" s="2">
        <v>284</v>
      </c>
      <c r="W3727" s="3" t="s">
        <v>689</v>
      </c>
      <c r="X3727" s="2">
        <v>1156</v>
      </c>
      <c r="Y3727" s="3" t="s">
        <v>1129</v>
      </c>
      <c r="Z3727" s="2">
        <v>114</v>
      </c>
    </row>
    <row r="3728" spans="5:10">
      <c r="E3728" s="1">
        <f>SUMPRODUCT(1/COUNTIF(F$2:F3728,F$2:F3728))</f>
        <v>334.999999999995</v>
      </c>
      <c r="F3728" s="1" t="s">
        <v>9749</v>
      </c>
      <c r="G3728" s="11" t="s">
        <v>9773</v>
      </c>
      <c r="H3728" s="2" t="s">
        <v>9774</v>
      </c>
      <c r="I3728" s="11" t="s">
        <v>9773</v>
      </c>
      <c r="J3728" s="2">
        <v>597</v>
      </c>
    </row>
    <row r="3729" spans="5:32">
      <c r="E3729" s="1">
        <f>SUMPRODUCT(1/COUNTIF(F$2:F3729,F$2:F3729))</f>
        <v>334.999999999995</v>
      </c>
      <c r="F3729" s="1" t="s">
        <v>9749</v>
      </c>
      <c r="G3729" s="11" t="s">
        <v>9775</v>
      </c>
      <c r="H3729" s="2" t="s">
        <v>9776</v>
      </c>
      <c r="I3729" s="11" t="s">
        <v>279</v>
      </c>
      <c r="J3729" s="2">
        <v>59</v>
      </c>
      <c r="K3729" s="3" t="s">
        <v>993</v>
      </c>
      <c r="L3729" s="2">
        <v>869</v>
      </c>
      <c r="M3729" s="3" t="s">
        <v>459</v>
      </c>
      <c r="N3729" s="2">
        <v>519</v>
      </c>
      <c r="O3729" s="3" t="s">
        <v>760</v>
      </c>
      <c r="P3729" s="2">
        <v>812</v>
      </c>
      <c r="Q3729" s="3" t="s">
        <v>23</v>
      </c>
      <c r="R3729" s="2">
        <v>219</v>
      </c>
      <c r="S3729" s="3" t="s">
        <v>738</v>
      </c>
      <c r="T3729" s="2">
        <v>1238</v>
      </c>
      <c r="U3729" s="3" t="s">
        <v>9777</v>
      </c>
      <c r="V3729" s="2">
        <v>2384</v>
      </c>
      <c r="W3729" s="3" t="s">
        <v>62</v>
      </c>
      <c r="X3729" s="2">
        <v>187</v>
      </c>
      <c r="Y3729" s="3" t="s">
        <v>45</v>
      </c>
      <c r="Z3729" s="2">
        <v>224</v>
      </c>
      <c r="AA3729" s="3" t="s">
        <v>127</v>
      </c>
      <c r="AB3729" s="2">
        <v>205</v>
      </c>
      <c r="AC3729" s="3" t="s">
        <v>16</v>
      </c>
      <c r="AD3729" s="2">
        <v>321</v>
      </c>
      <c r="AE3729" s="3" t="s">
        <v>13</v>
      </c>
      <c r="AF3729" s="2">
        <v>21</v>
      </c>
    </row>
    <row r="3730" spans="5:32">
      <c r="E3730" s="1">
        <f>SUMPRODUCT(1/COUNTIF(F$2:F3730,F$2:F3730))</f>
        <v>334.999999999995</v>
      </c>
      <c r="F3730" s="1" t="s">
        <v>9749</v>
      </c>
      <c r="G3730" s="11" t="s">
        <v>9778</v>
      </c>
      <c r="H3730" s="2" t="s">
        <v>9779</v>
      </c>
      <c r="I3730" s="11" t="s">
        <v>35</v>
      </c>
      <c r="J3730" s="2">
        <v>20</v>
      </c>
      <c r="K3730" s="3" t="s">
        <v>1085</v>
      </c>
      <c r="L3730" s="2">
        <v>117</v>
      </c>
      <c r="M3730" s="3" t="s">
        <v>188</v>
      </c>
      <c r="N3730" s="2">
        <v>703</v>
      </c>
      <c r="O3730" s="3" t="s">
        <v>398</v>
      </c>
      <c r="P3730" s="2">
        <v>95</v>
      </c>
      <c r="Q3730" s="3" t="s">
        <v>137</v>
      </c>
      <c r="R3730" s="2">
        <v>9</v>
      </c>
      <c r="S3730" s="3" t="s">
        <v>279</v>
      </c>
      <c r="T3730" s="2">
        <v>59</v>
      </c>
      <c r="U3730" s="3" t="s">
        <v>7657</v>
      </c>
      <c r="V3730" s="2">
        <v>2125</v>
      </c>
      <c r="W3730" s="3" t="s">
        <v>335</v>
      </c>
      <c r="X3730" s="2">
        <v>55</v>
      </c>
      <c r="Y3730" s="3" t="s">
        <v>100</v>
      </c>
      <c r="Z3730" s="2">
        <v>5</v>
      </c>
      <c r="AA3730" s="3" t="s">
        <v>28</v>
      </c>
      <c r="AB3730" s="2">
        <v>19</v>
      </c>
      <c r="AC3730" s="3" t="s">
        <v>13</v>
      </c>
      <c r="AD3730" s="2">
        <v>21</v>
      </c>
      <c r="AE3730" s="3" t="s">
        <v>993</v>
      </c>
      <c r="AF3730" s="2">
        <v>869</v>
      </c>
    </row>
    <row r="3731" spans="5:10">
      <c r="E3731" s="1">
        <f>SUMPRODUCT(1/COUNTIF(F$2:F3731,F$2:F3731))</f>
        <v>334.999999999995</v>
      </c>
      <c r="F3731" s="1" t="s">
        <v>9749</v>
      </c>
      <c r="G3731" s="11" t="s">
        <v>9780</v>
      </c>
      <c r="H3731" s="2" t="s">
        <v>9781</v>
      </c>
      <c r="I3731" s="11" t="s">
        <v>9780</v>
      </c>
      <c r="J3731" s="2">
        <v>60</v>
      </c>
    </row>
    <row r="3732" spans="5:32">
      <c r="E3732" s="1">
        <f>SUMPRODUCT(1/COUNTIF(F$2:F3732,F$2:F3732))</f>
        <v>334.999999999995</v>
      </c>
      <c r="F3732" s="1" t="s">
        <v>9749</v>
      </c>
      <c r="G3732" s="11" t="s">
        <v>9782</v>
      </c>
      <c r="H3732" s="2" t="s">
        <v>9783</v>
      </c>
      <c r="I3732" s="11" t="s">
        <v>136</v>
      </c>
      <c r="J3732" s="2">
        <v>8</v>
      </c>
      <c r="K3732" s="3" t="s">
        <v>137</v>
      </c>
      <c r="L3732" s="2">
        <v>9</v>
      </c>
      <c r="M3732" s="3" t="s">
        <v>35</v>
      </c>
      <c r="N3732" s="2">
        <v>20</v>
      </c>
      <c r="O3732" s="3" t="s">
        <v>143</v>
      </c>
      <c r="P3732" s="2">
        <v>25</v>
      </c>
      <c r="Q3732" s="3" t="s">
        <v>77</v>
      </c>
      <c r="R3732" s="2">
        <v>118</v>
      </c>
      <c r="S3732" s="3" t="s">
        <v>16</v>
      </c>
      <c r="T3732" s="2">
        <v>321</v>
      </c>
      <c r="U3732" s="3" t="s">
        <v>17</v>
      </c>
      <c r="V3732" s="2">
        <v>306</v>
      </c>
      <c r="W3732" s="3" t="s">
        <v>661</v>
      </c>
      <c r="X3732" s="2">
        <v>1090</v>
      </c>
      <c r="Y3732" s="3" t="s">
        <v>13</v>
      </c>
      <c r="Z3732" s="2">
        <v>21</v>
      </c>
      <c r="AA3732" s="3" t="s">
        <v>100</v>
      </c>
      <c r="AB3732" s="2">
        <v>5</v>
      </c>
      <c r="AC3732" s="3" t="s">
        <v>127</v>
      </c>
      <c r="AD3732" s="2">
        <v>205</v>
      </c>
      <c r="AE3732" s="3" t="s">
        <v>265</v>
      </c>
      <c r="AF3732" s="2">
        <v>913</v>
      </c>
    </row>
    <row r="3733" spans="5:32">
      <c r="E3733" s="1">
        <f>SUMPRODUCT(1/COUNTIF(F$2:F3733,F$2:F3733))</f>
        <v>334.999999999995</v>
      </c>
      <c r="F3733" s="1" t="s">
        <v>9749</v>
      </c>
      <c r="G3733" s="11" t="s">
        <v>9784</v>
      </c>
      <c r="H3733" s="2" t="s">
        <v>9785</v>
      </c>
      <c r="I3733" s="11" t="s">
        <v>137</v>
      </c>
      <c r="J3733" s="2">
        <v>9</v>
      </c>
      <c r="K3733" s="3" t="s">
        <v>136</v>
      </c>
      <c r="L3733" s="2">
        <v>8</v>
      </c>
      <c r="M3733" s="3" t="s">
        <v>35</v>
      </c>
      <c r="N3733" s="2">
        <v>20</v>
      </c>
      <c r="O3733" s="3" t="s">
        <v>936</v>
      </c>
      <c r="P3733" s="2">
        <v>97</v>
      </c>
      <c r="Q3733" s="3" t="s">
        <v>270</v>
      </c>
      <c r="R3733" s="2">
        <v>106</v>
      </c>
      <c r="S3733" s="3" t="s">
        <v>760</v>
      </c>
      <c r="T3733" s="2">
        <v>812</v>
      </c>
      <c r="U3733" s="3" t="s">
        <v>23</v>
      </c>
      <c r="V3733" s="2">
        <v>219</v>
      </c>
      <c r="W3733" s="3" t="s">
        <v>13</v>
      </c>
      <c r="X3733" s="2">
        <v>21</v>
      </c>
      <c r="Y3733" s="3" t="s">
        <v>100</v>
      </c>
      <c r="Z3733" s="2">
        <v>5</v>
      </c>
      <c r="AA3733" s="3" t="s">
        <v>127</v>
      </c>
      <c r="AB3733" s="2">
        <v>205</v>
      </c>
      <c r="AC3733" s="3" t="s">
        <v>17</v>
      </c>
      <c r="AD3733" s="2">
        <v>306</v>
      </c>
      <c r="AE3733" s="3" t="s">
        <v>11</v>
      </c>
      <c r="AF3733" s="2">
        <v>33</v>
      </c>
    </row>
    <row r="3734" spans="5:10">
      <c r="E3734" s="1">
        <f>SUMPRODUCT(1/COUNTIF(F$2:F3734,F$2:F3734))</f>
        <v>334.999999999995</v>
      </c>
      <c r="F3734" s="1" t="s">
        <v>9749</v>
      </c>
      <c r="G3734" s="11" t="s">
        <v>9786</v>
      </c>
      <c r="H3734" s="2" t="s">
        <v>9787</v>
      </c>
      <c r="I3734" s="11" t="s">
        <v>9786</v>
      </c>
      <c r="J3734" s="2">
        <v>767</v>
      </c>
    </row>
    <row r="3735" spans="5:28">
      <c r="E3735" s="1">
        <f>SUMPRODUCT(1/COUNTIF(F$2:F3735,F$2:F3735))</f>
        <v>335.999999999995</v>
      </c>
      <c r="F3735" s="1" t="s">
        <v>9788</v>
      </c>
      <c r="G3735" s="1" t="s">
        <v>9789</v>
      </c>
      <c r="H3735" s="2" t="s">
        <v>9790</v>
      </c>
      <c r="I3735" s="1" t="s">
        <v>105</v>
      </c>
      <c r="J3735" s="2">
        <v>334</v>
      </c>
      <c r="K3735" s="3" t="s">
        <v>103</v>
      </c>
      <c r="L3735" s="2">
        <v>234</v>
      </c>
      <c r="M3735" s="3" t="s">
        <v>104</v>
      </c>
      <c r="N3735" s="2">
        <v>203</v>
      </c>
      <c r="O3735" s="3" t="s">
        <v>106</v>
      </c>
      <c r="P3735" s="2">
        <v>28</v>
      </c>
      <c r="Q3735" s="3" t="s">
        <v>632</v>
      </c>
      <c r="R3735" s="2">
        <v>206</v>
      </c>
      <c r="S3735" s="3" t="s">
        <v>307</v>
      </c>
      <c r="T3735" s="2">
        <v>74</v>
      </c>
      <c r="U3735" s="3" t="s">
        <v>57</v>
      </c>
      <c r="V3735" s="2">
        <v>39</v>
      </c>
      <c r="W3735" s="3" t="s">
        <v>90</v>
      </c>
      <c r="X3735" s="2">
        <v>152</v>
      </c>
      <c r="Y3735" s="3" t="s">
        <v>4301</v>
      </c>
      <c r="Z3735" s="2">
        <v>1072</v>
      </c>
      <c r="AA3735" s="3" t="s">
        <v>92</v>
      </c>
      <c r="AB3735" s="2">
        <v>371</v>
      </c>
    </row>
    <row r="3736" spans="5:34">
      <c r="E3736" s="1">
        <f>SUMPRODUCT(1/COUNTIF(F$2:F3736,F$2:F3736))</f>
        <v>335.999999999995</v>
      </c>
      <c r="F3736" s="1" t="s">
        <v>9788</v>
      </c>
      <c r="G3736" s="1" t="s">
        <v>9791</v>
      </c>
      <c r="H3736" s="2" t="s">
        <v>9792</v>
      </c>
      <c r="I3736" s="1" t="s">
        <v>105</v>
      </c>
      <c r="J3736" s="2">
        <v>334</v>
      </c>
      <c r="K3736" s="3" t="s">
        <v>103</v>
      </c>
      <c r="L3736" s="2">
        <v>234</v>
      </c>
      <c r="M3736" s="3" t="s">
        <v>104</v>
      </c>
      <c r="N3736" s="2">
        <v>203</v>
      </c>
      <c r="O3736" s="3" t="s">
        <v>106</v>
      </c>
      <c r="P3736" s="2">
        <v>28</v>
      </c>
      <c r="Q3736" s="3" t="s">
        <v>632</v>
      </c>
      <c r="R3736" s="2">
        <v>206</v>
      </c>
      <c r="S3736" s="3" t="s">
        <v>307</v>
      </c>
      <c r="T3736" s="2">
        <v>74</v>
      </c>
      <c r="U3736" s="3" t="s">
        <v>57</v>
      </c>
      <c r="V3736" s="2">
        <v>39</v>
      </c>
      <c r="W3736" s="3" t="s">
        <v>90</v>
      </c>
      <c r="X3736" s="2">
        <v>152</v>
      </c>
      <c r="Y3736" s="3" t="s">
        <v>4301</v>
      </c>
      <c r="Z3736" s="2">
        <v>1072</v>
      </c>
      <c r="AA3736" s="3" t="s">
        <v>92</v>
      </c>
      <c r="AB3736" s="2">
        <v>371</v>
      </c>
      <c r="AC3736" s="3" t="s">
        <v>4857</v>
      </c>
      <c r="AD3736" s="2">
        <v>1454</v>
      </c>
      <c r="AE3736" s="3" t="s">
        <v>163</v>
      </c>
      <c r="AF3736" s="2">
        <v>192</v>
      </c>
      <c r="AG3736" s="3" t="s">
        <v>331</v>
      </c>
      <c r="AH3736" s="2">
        <v>453</v>
      </c>
    </row>
    <row r="3737" spans="5:32">
      <c r="E3737" s="1">
        <f>SUMPRODUCT(1/COUNTIF(F$2:F3737,F$2:F3737))</f>
        <v>335.999999999995</v>
      </c>
      <c r="F3737" s="1" t="s">
        <v>9788</v>
      </c>
      <c r="G3737" s="1" t="s">
        <v>9793</v>
      </c>
      <c r="H3737" s="2" t="s">
        <v>9794</v>
      </c>
      <c r="I3737" s="1" t="s">
        <v>105</v>
      </c>
      <c r="J3737" s="2">
        <v>334</v>
      </c>
      <c r="K3737" s="3" t="s">
        <v>103</v>
      </c>
      <c r="L3737" s="2">
        <v>234</v>
      </c>
      <c r="M3737" s="3" t="s">
        <v>104</v>
      </c>
      <c r="N3737" s="2">
        <v>203</v>
      </c>
      <c r="O3737" s="3" t="s">
        <v>106</v>
      </c>
      <c r="P3737" s="2">
        <v>28</v>
      </c>
      <c r="Q3737" s="3" t="s">
        <v>632</v>
      </c>
      <c r="R3737" s="2">
        <v>206</v>
      </c>
      <c r="S3737" s="3" t="s">
        <v>307</v>
      </c>
      <c r="T3737" s="2">
        <v>74</v>
      </c>
      <c r="U3737" s="3" t="s">
        <v>57</v>
      </c>
      <c r="V3737" s="2">
        <v>39</v>
      </c>
      <c r="W3737" s="3" t="s">
        <v>90</v>
      </c>
      <c r="X3737" s="2">
        <v>152</v>
      </c>
      <c r="Y3737" s="3" t="s">
        <v>4301</v>
      </c>
      <c r="Z3737" s="2">
        <v>1072</v>
      </c>
      <c r="AA3737" s="3" t="s">
        <v>92</v>
      </c>
      <c r="AB3737" s="2">
        <v>371</v>
      </c>
      <c r="AC3737" s="3" t="s">
        <v>671</v>
      </c>
      <c r="AD3737" s="2">
        <v>225</v>
      </c>
      <c r="AE3737" s="3" t="s">
        <v>394</v>
      </c>
      <c r="AF3737" s="2">
        <v>90</v>
      </c>
    </row>
    <row r="3738" spans="5:34">
      <c r="E3738" s="1">
        <f>SUMPRODUCT(1/COUNTIF(F$2:F3738,F$2:F3738))</f>
        <v>335.999999999995</v>
      </c>
      <c r="F3738" s="1" t="s">
        <v>9788</v>
      </c>
      <c r="G3738" s="1" t="s">
        <v>9795</v>
      </c>
      <c r="H3738" s="2" t="s">
        <v>9796</v>
      </c>
      <c r="I3738" s="1" t="s">
        <v>105</v>
      </c>
      <c r="J3738" s="2">
        <v>334</v>
      </c>
      <c r="K3738" s="3" t="s">
        <v>103</v>
      </c>
      <c r="L3738" s="2">
        <v>234</v>
      </c>
      <c r="M3738" s="3" t="s">
        <v>104</v>
      </c>
      <c r="N3738" s="2">
        <v>203</v>
      </c>
      <c r="O3738" s="3" t="s">
        <v>106</v>
      </c>
      <c r="P3738" s="2">
        <v>28</v>
      </c>
      <c r="Q3738" s="3" t="s">
        <v>632</v>
      </c>
      <c r="R3738" s="2">
        <v>206</v>
      </c>
      <c r="S3738" s="3" t="s">
        <v>307</v>
      </c>
      <c r="T3738" s="2">
        <v>74</v>
      </c>
      <c r="U3738" s="3" t="s">
        <v>57</v>
      </c>
      <c r="V3738" s="2">
        <v>39</v>
      </c>
      <c r="W3738" s="3" t="s">
        <v>90</v>
      </c>
      <c r="X3738" s="2">
        <v>152</v>
      </c>
      <c r="Y3738" s="3" t="s">
        <v>4301</v>
      </c>
      <c r="Z3738" s="2">
        <v>1072</v>
      </c>
      <c r="AA3738" s="3" t="s">
        <v>92</v>
      </c>
      <c r="AB3738" s="2">
        <v>371</v>
      </c>
      <c r="AC3738" s="3" t="s">
        <v>4837</v>
      </c>
      <c r="AD3738" s="2">
        <v>1392</v>
      </c>
      <c r="AE3738" s="3" t="s">
        <v>320</v>
      </c>
      <c r="AF3738" s="2">
        <v>318</v>
      </c>
      <c r="AG3738" s="3" t="s">
        <v>228</v>
      </c>
      <c r="AH3738" s="2">
        <v>51</v>
      </c>
    </row>
    <row r="3739" spans="5:34">
      <c r="E3739" s="1">
        <f>SUMPRODUCT(1/COUNTIF(F$2:F3739,F$2:F3739))</f>
        <v>335.999999999995</v>
      </c>
      <c r="F3739" s="1" t="s">
        <v>9788</v>
      </c>
      <c r="G3739" s="1" t="s">
        <v>9797</v>
      </c>
      <c r="H3739" s="2" t="s">
        <v>9798</v>
      </c>
      <c r="I3739" s="1" t="s">
        <v>2311</v>
      </c>
      <c r="J3739" s="2">
        <v>389</v>
      </c>
      <c r="K3739" s="3" t="s">
        <v>200</v>
      </c>
      <c r="L3739" s="2">
        <v>143</v>
      </c>
      <c r="M3739" s="3" t="s">
        <v>4837</v>
      </c>
      <c r="N3739" s="2">
        <v>1392</v>
      </c>
      <c r="O3739" s="3" t="s">
        <v>113</v>
      </c>
      <c r="P3739" s="2">
        <v>719</v>
      </c>
      <c r="Q3739" s="3" t="s">
        <v>57</v>
      </c>
      <c r="R3739" s="2">
        <v>39</v>
      </c>
      <c r="S3739" s="3" t="s">
        <v>14</v>
      </c>
      <c r="T3739" s="2">
        <v>24</v>
      </c>
      <c r="U3739" s="3" t="s">
        <v>59</v>
      </c>
      <c r="V3739" s="2">
        <v>194</v>
      </c>
      <c r="W3739" s="3" t="s">
        <v>90</v>
      </c>
      <c r="X3739" s="2">
        <v>152</v>
      </c>
      <c r="Y3739" s="3" t="s">
        <v>183</v>
      </c>
      <c r="Z3739" s="2">
        <v>38</v>
      </c>
      <c r="AA3739" s="3" t="s">
        <v>45</v>
      </c>
      <c r="AB3739" s="2">
        <v>224</v>
      </c>
      <c r="AC3739" s="3" t="s">
        <v>63</v>
      </c>
      <c r="AD3739" s="2">
        <v>255</v>
      </c>
      <c r="AE3739" s="3" t="s">
        <v>62</v>
      </c>
      <c r="AF3739" s="2">
        <v>187</v>
      </c>
      <c r="AG3739" s="3" t="s">
        <v>774</v>
      </c>
      <c r="AH3739" s="2">
        <v>921</v>
      </c>
    </row>
    <row r="3740" spans="5:38">
      <c r="E3740" s="1">
        <f>SUMPRODUCT(1/COUNTIF(F$2:F3740,F$2:F3740))</f>
        <v>335.999999999995</v>
      </c>
      <c r="F3740" s="1" t="s">
        <v>9788</v>
      </c>
      <c r="G3740" s="1" t="s">
        <v>9799</v>
      </c>
      <c r="H3740" s="2" t="s">
        <v>9800</v>
      </c>
      <c r="I3740" s="1" t="s">
        <v>2311</v>
      </c>
      <c r="J3740" s="2">
        <v>389</v>
      </c>
      <c r="K3740" s="3" t="s">
        <v>200</v>
      </c>
      <c r="L3740" s="2">
        <v>143</v>
      </c>
      <c r="M3740" s="3" t="s">
        <v>4837</v>
      </c>
      <c r="N3740" s="2">
        <v>1392</v>
      </c>
      <c r="O3740" s="3" t="s">
        <v>113</v>
      </c>
      <c r="P3740" s="2">
        <v>719</v>
      </c>
      <c r="Q3740" s="3" t="s">
        <v>57</v>
      </c>
      <c r="R3740" s="2">
        <v>39</v>
      </c>
      <c r="S3740" s="3" t="s">
        <v>14</v>
      </c>
      <c r="T3740" s="2">
        <v>24</v>
      </c>
      <c r="U3740" s="3" t="s">
        <v>59</v>
      </c>
      <c r="V3740" s="2">
        <v>194</v>
      </c>
      <c r="W3740" s="3" t="s">
        <v>90</v>
      </c>
      <c r="X3740" s="2">
        <v>152</v>
      </c>
      <c r="Y3740" s="3" t="s">
        <v>183</v>
      </c>
      <c r="Z3740" s="2">
        <v>38</v>
      </c>
      <c r="AA3740" s="3" t="s">
        <v>45</v>
      </c>
      <c r="AB3740" s="2">
        <v>224</v>
      </c>
      <c r="AC3740" s="3" t="s">
        <v>63</v>
      </c>
      <c r="AD3740" s="2">
        <v>255</v>
      </c>
      <c r="AE3740" s="3" t="s">
        <v>62</v>
      </c>
      <c r="AF3740" s="2">
        <v>187</v>
      </c>
      <c r="AG3740" s="3" t="s">
        <v>774</v>
      </c>
      <c r="AH3740" s="2">
        <v>921</v>
      </c>
      <c r="AI3740" s="3" t="s">
        <v>204</v>
      </c>
      <c r="AJ3740" s="2">
        <v>446</v>
      </c>
      <c r="AK3740" s="2" t="s">
        <v>27</v>
      </c>
      <c r="AL3740" s="2">
        <v>112</v>
      </c>
    </row>
    <row r="3741" spans="5:40">
      <c r="E3741" s="1">
        <f>SUMPRODUCT(1/COUNTIF(F$2:F3741,F$2:F3741))</f>
        <v>335.999999999995</v>
      </c>
      <c r="F3741" s="1" t="s">
        <v>9788</v>
      </c>
      <c r="G3741" s="1" t="s">
        <v>9801</v>
      </c>
      <c r="H3741" s="2" t="s">
        <v>9802</v>
      </c>
      <c r="I3741" s="1" t="s">
        <v>2311</v>
      </c>
      <c r="J3741" s="2">
        <v>389</v>
      </c>
      <c r="K3741" s="3" t="s">
        <v>200</v>
      </c>
      <c r="L3741" s="2">
        <v>143</v>
      </c>
      <c r="M3741" s="3" t="s">
        <v>4837</v>
      </c>
      <c r="N3741" s="2">
        <v>1392</v>
      </c>
      <c r="O3741" s="3" t="s">
        <v>113</v>
      </c>
      <c r="P3741" s="2">
        <v>719</v>
      </c>
      <c r="Q3741" s="3" t="s">
        <v>57</v>
      </c>
      <c r="R3741" s="2">
        <v>39</v>
      </c>
      <c r="S3741" s="3" t="s">
        <v>14</v>
      </c>
      <c r="T3741" s="2">
        <v>24</v>
      </c>
      <c r="U3741" s="3" t="s">
        <v>59</v>
      </c>
      <c r="V3741" s="2">
        <v>194</v>
      </c>
      <c r="W3741" s="3" t="s">
        <v>90</v>
      </c>
      <c r="X3741" s="2">
        <v>152</v>
      </c>
      <c r="Y3741" s="3" t="s">
        <v>183</v>
      </c>
      <c r="Z3741" s="2">
        <v>38</v>
      </c>
      <c r="AA3741" s="3" t="s">
        <v>45</v>
      </c>
      <c r="AB3741" s="2">
        <v>224</v>
      </c>
      <c r="AC3741" s="3" t="s">
        <v>63</v>
      </c>
      <c r="AD3741" s="2">
        <v>255</v>
      </c>
      <c r="AE3741" s="3" t="s">
        <v>62</v>
      </c>
      <c r="AF3741" s="2">
        <v>187</v>
      </c>
      <c r="AG3741" s="3" t="s">
        <v>774</v>
      </c>
      <c r="AH3741" s="2">
        <v>921</v>
      </c>
      <c r="AI3741" s="3" t="s">
        <v>7418</v>
      </c>
      <c r="AJ3741" s="2">
        <v>1078</v>
      </c>
      <c r="AK3741" s="2" t="s">
        <v>96</v>
      </c>
      <c r="AL3741" s="2">
        <v>155</v>
      </c>
      <c r="AM3741" s="2" t="s">
        <v>316</v>
      </c>
      <c r="AN3741" s="2">
        <v>125</v>
      </c>
    </row>
    <row r="3742" spans="5:36">
      <c r="E3742" s="1">
        <f>SUMPRODUCT(1/COUNTIF(F$2:F3742,F$2:F3742))</f>
        <v>335.999999999995</v>
      </c>
      <c r="F3742" s="1" t="s">
        <v>9788</v>
      </c>
      <c r="G3742" s="1" t="s">
        <v>9803</v>
      </c>
      <c r="H3742" s="2" t="s">
        <v>9804</v>
      </c>
      <c r="I3742" s="1" t="s">
        <v>2311</v>
      </c>
      <c r="J3742" s="2">
        <v>389</v>
      </c>
      <c r="K3742" s="3" t="s">
        <v>200</v>
      </c>
      <c r="L3742" s="2">
        <v>143</v>
      </c>
      <c r="M3742" s="3" t="s">
        <v>4837</v>
      </c>
      <c r="N3742" s="2">
        <v>1392</v>
      </c>
      <c r="O3742" s="3" t="s">
        <v>113</v>
      </c>
      <c r="P3742" s="2">
        <v>719</v>
      </c>
      <c r="Q3742" s="3" t="s">
        <v>57</v>
      </c>
      <c r="R3742" s="2">
        <v>39</v>
      </c>
      <c r="S3742" s="3" t="s">
        <v>14</v>
      </c>
      <c r="T3742" s="2">
        <v>24</v>
      </c>
      <c r="U3742" s="3" t="s">
        <v>59</v>
      </c>
      <c r="V3742" s="2">
        <v>194</v>
      </c>
      <c r="W3742" s="3" t="s">
        <v>90</v>
      </c>
      <c r="X3742" s="2">
        <v>152</v>
      </c>
      <c r="Y3742" s="3" t="s">
        <v>183</v>
      </c>
      <c r="Z3742" s="2">
        <v>38</v>
      </c>
      <c r="AA3742" s="3" t="s">
        <v>45</v>
      </c>
      <c r="AB3742" s="2">
        <v>224</v>
      </c>
      <c r="AC3742" s="3" t="s">
        <v>63</v>
      </c>
      <c r="AD3742" s="2">
        <v>255</v>
      </c>
      <c r="AE3742" s="3" t="s">
        <v>62</v>
      </c>
      <c r="AF3742" s="2">
        <v>187</v>
      </c>
      <c r="AG3742" s="3" t="s">
        <v>774</v>
      </c>
      <c r="AH3742" s="2">
        <v>921</v>
      </c>
      <c r="AI3742" s="3" t="s">
        <v>307</v>
      </c>
      <c r="AJ3742" s="2">
        <v>74</v>
      </c>
    </row>
    <row r="3743" spans="5:40">
      <c r="E3743" s="1">
        <f>SUMPRODUCT(1/COUNTIF(F$2:F3743,F$2:F3743))</f>
        <v>335.999999999994</v>
      </c>
      <c r="F3743" s="1" t="s">
        <v>9788</v>
      </c>
      <c r="G3743" s="1" t="s">
        <v>9805</v>
      </c>
      <c r="H3743" s="2" t="s">
        <v>9806</v>
      </c>
      <c r="I3743" s="1" t="s">
        <v>2311</v>
      </c>
      <c r="J3743" s="2">
        <v>389</v>
      </c>
      <c r="K3743" s="3" t="s">
        <v>200</v>
      </c>
      <c r="L3743" s="2">
        <v>143</v>
      </c>
      <c r="M3743" s="3" t="s">
        <v>4837</v>
      </c>
      <c r="N3743" s="2">
        <v>1392</v>
      </c>
      <c r="O3743" s="3" t="s">
        <v>113</v>
      </c>
      <c r="P3743" s="2">
        <v>719</v>
      </c>
      <c r="Q3743" s="3" t="s">
        <v>57</v>
      </c>
      <c r="R3743" s="2">
        <v>39</v>
      </c>
      <c r="S3743" s="3" t="s">
        <v>14</v>
      </c>
      <c r="T3743" s="2">
        <v>24</v>
      </c>
      <c r="U3743" s="3" t="s">
        <v>59</v>
      </c>
      <c r="V3743" s="2">
        <v>194</v>
      </c>
      <c r="W3743" s="3" t="s">
        <v>90</v>
      </c>
      <c r="X3743" s="2">
        <v>152</v>
      </c>
      <c r="Y3743" s="3" t="s">
        <v>183</v>
      </c>
      <c r="Z3743" s="2">
        <v>38</v>
      </c>
      <c r="AA3743" s="3" t="s">
        <v>45</v>
      </c>
      <c r="AB3743" s="2">
        <v>224</v>
      </c>
      <c r="AC3743" s="3" t="s">
        <v>63</v>
      </c>
      <c r="AD3743" s="2">
        <v>255</v>
      </c>
      <c r="AE3743" s="3" t="s">
        <v>62</v>
      </c>
      <c r="AF3743" s="2">
        <v>187</v>
      </c>
      <c r="AG3743" s="3" t="s">
        <v>774</v>
      </c>
      <c r="AH3743" s="2">
        <v>921</v>
      </c>
      <c r="AI3743" s="3" t="s">
        <v>216</v>
      </c>
      <c r="AJ3743" s="2">
        <v>1505</v>
      </c>
      <c r="AK3743" s="2" t="s">
        <v>115</v>
      </c>
      <c r="AL3743" s="2">
        <v>1095</v>
      </c>
      <c r="AM3743" s="2" t="s">
        <v>309</v>
      </c>
      <c r="AN3743" s="2">
        <v>455</v>
      </c>
    </row>
    <row r="3744" spans="5:36">
      <c r="E3744" s="1">
        <f>SUMPRODUCT(1/COUNTIF(F$2:F3744,F$2:F3744))</f>
        <v>335.999999999995</v>
      </c>
      <c r="F3744" s="1" t="s">
        <v>9788</v>
      </c>
      <c r="G3744" s="1" t="s">
        <v>9807</v>
      </c>
      <c r="H3744" s="2" t="s">
        <v>9808</v>
      </c>
      <c r="I3744" s="1" t="s">
        <v>103</v>
      </c>
      <c r="J3744" s="2">
        <v>234</v>
      </c>
      <c r="K3744" s="3" t="s">
        <v>223</v>
      </c>
      <c r="L3744" s="2">
        <v>158</v>
      </c>
      <c r="M3744" s="3" t="s">
        <v>228</v>
      </c>
      <c r="N3744" s="2">
        <v>51</v>
      </c>
      <c r="O3744" s="3" t="s">
        <v>221</v>
      </c>
      <c r="P3744" s="2">
        <v>62</v>
      </c>
      <c r="Q3744" s="3" t="s">
        <v>59</v>
      </c>
      <c r="R3744" s="2">
        <v>194</v>
      </c>
      <c r="S3744" s="3" t="s">
        <v>74</v>
      </c>
      <c r="T3744" s="2">
        <v>577</v>
      </c>
      <c r="U3744" s="3" t="s">
        <v>158</v>
      </c>
      <c r="V3744" s="2">
        <v>601</v>
      </c>
      <c r="W3744" s="3" t="s">
        <v>63</v>
      </c>
      <c r="X3744" s="2">
        <v>255</v>
      </c>
      <c r="Y3744" s="3" t="s">
        <v>62</v>
      </c>
      <c r="Z3744" s="2">
        <v>187</v>
      </c>
      <c r="AA3744" s="3" t="s">
        <v>37</v>
      </c>
      <c r="AB3744" s="2">
        <v>12</v>
      </c>
      <c r="AC3744" s="3" t="s">
        <v>105</v>
      </c>
      <c r="AD3744" s="2">
        <v>334</v>
      </c>
      <c r="AE3744" s="3" t="s">
        <v>113</v>
      </c>
      <c r="AF3744" s="2">
        <v>719</v>
      </c>
      <c r="AG3744" s="3" t="s">
        <v>183</v>
      </c>
      <c r="AH3744" s="2">
        <v>38</v>
      </c>
      <c r="AI3744" s="3" t="s">
        <v>240</v>
      </c>
      <c r="AJ3744" s="2">
        <v>544</v>
      </c>
    </row>
    <row r="3745" spans="5:40">
      <c r="E3745" s="1">
        <f>SUMPRODUCT(1/COUNTIF(F$2:F3745,F$2:F3745))</f>
        <v>335.999999999994</v>
      </c>
      <c r="F3745" s="1" t="s">
        <v>9788</v>
      </c>
      <c r="G3745" s="1" t="s">
        <v>9809</v>
      </c>
      <c r="H3745" s="2" t="s">
        <v>9810</v>
      </c>
      <c r="I3745" s="1" t="s">
        <v>103</v>
      </c>
      <c r="J3745" s="2">
        <v>234</v>
      </c>
      <c r="K3745" s="3" t="s">
        <v>223</v>
      </c>
      <c r="L3745" s="2">
        <v>158</v>
      </c>
      <c r="M3745" s="3" t="s">
        <v>228</v>
      </c>
      <c r="N3745" s="2">
        <v>51</v>
      </c>
      <c r="O3745" s="3" t="s">
        <v>221</v>
      </c>
      <c r="P3745" s="2">
        <v>62</v>
      </c>
      <c r="Q3745" s="3" t="s">
        <v>59</v>
      </c>
      <c r="R3745" s="2">
        <v>194</v>
      </c>
      <c r="S3745" s="3" t="s">
        <v>74</v>
      </c>
      <c r="T3745" s="2">
        <v>577</v>
      </c>
      <c r="U3745" s="3" t="s">
        <v>158</v>
      </c>
      <c r="V3745" s="2">
        <v>601</v>
      </c>
      <c r="W3745" s="3" t="s">
        <v>63</v>
      </c>
      <c r="X3745" s="2">
        <v>255</v>
      </c>
      <c r="Y3745" s="3" t="s">
        <v>62</v>
      </c>
      <c r="Z3745" s="2">
        <v>187</v>
      </c>
      <c r="AA3745" s="3" t="s">
        <v>37</v>
      </c>
      <c r="AB3745" s="2">
        <v>12</v>
      </c>
      <c r="AC3745" s="3" t="s">
        <v>105</v>
      </c>
      <c r="AD3745" s="2">
        <v>334</v>
      </c>
      <c r="AE3745" s="3" t="s">
        <v>113</v>
      </c>
      <c r="AF3745" s="2">
        <v>719</v>
      </c>
      <c r="AG3745" s="3" t="s">
        <v>183</v>
      </c>
      <c r="AH3745" s="2">
        <v>38</v>
      </c>
      <c r="AI3745" s="3" t="s">
        <v>240</v>
      </c>
      <c r="AJ3745" s="2">
        <v>544</v>
      </c>
      <c r="AK3745" s="2" t="s">
        <v>331</v>
      </c>
      <c r="AL3745" s="2">
        <v>453</v>
      </c>
      <c r="AM3745" s="2" t="s">
        <v>27</v>
      </c>
      <c r="AN3745" s="2">
        <v>112</v>
      </c>
    </row>
    <row r="3746" spans="5:42">
      <c r="E3746" s="1">
        <f>SUMPRODUCT(1/COUNTIF(F$2:F3746,F$2:F3746))</f>
        <v>335.999999999994</v>
      </c>
      <c r="F3746" s="1" t="s">
        <v>9788</v>
      </c>
      <c r="G3746" s="1" t="s">
        <v>9811</v>
      </c>
      <c r="H3746" s="2" t="s">
        <v>9812</v>
      </c>
      <c r="I3746" s="1" t="s">
        <v>103</v>
      </c>
      <c r="J3746" s="2">
        <v>234</v>
      </c>
      <c r="K3746" s="3" t="s">
        <v>223</v>
      </c>
      <c r="L3746" s="2">
        <v>158</v>
      </c>
      <c r="M3746" s="3" t="s">
        <v>228</v>
      </c>
      <c r="N3746" s="2">
        <v>51</v>
      </c>
      <c r="O3746" s="3" t="s">
        <v>221</v>
      </c>
      <c r="P3746" s="2">
        <v>62</v>
      </c>
      <c r="Q3746" s="3" t="s">
        <v>59</v>
      </c>
      <c r="R3746" s="2">
        <v>194</v>
      </c>
      <c r="S3746" s="3" t="s">
        <v>74</v>
      </c>
      <c r="T3746" s="2">
        <v>577</v>
      </c>
      <c r="U3746" s="3" t="s">
        <v>158</v>
      </c>
      <c r="V3746" s="2">
        <v>601</v>
      </c>
      <c r="W3746" s="3" t="s">
        <v>63</v>
      </c>
      <c r="X3746" s="2">
        <v>255</v>
      </c>
      <c r="Y3746" s="3" t="s">
        <v>62</v>
      </c>
      <c r="Z3746" s="2">
        <v>187</v>
      </c>
      <c r="AA3746" s="3" t="s">
        <v>37</v>
      </c>
      <c r="AB3746" s="2">
        <v>12</v>
      </c>
      <c r="AC3746" s="3" t="s">
        <v>105</v>
      </c>
      <c r="AD3746" s="2">
        <v>334</v>
      </c>
      <c r="AE3746" s="3" t="s">
        <v>113</v>
      </c>
      <c r="AF3746" s="2">
        <v>719</v>
      </c>
      <c r="AG3746" s="3" t="s">
        <v>183</v>
      </c>
      <c r="AH3746" s="2">
        <v>38</v>
      </c>
      <c r="AI3746" s="3" t="s">
        <v>240</v>
      </c>
      <c r="AJ3746" s="2">
        <v>544</v>
      </c>
      <c r="AK3746" s="2" t="s">
        <v>115</v>
      </c>
      <c r="AL3746" s="2">
        <v>1095</v>
      </c>
      <c r="AM3746" s="2" t="s">
        <v>216</v>
      </c>
      <c r="AN3746" s="2">
        <v>1505</v>
      </c>
      <c r="AO3746" s="2" t="s">
        <v>9813</v>
      </c>
      <c r="AP3746" s="2">
        <v>4037</v>
      </c>
    </row>
    <row r="3747" spans="5:42">
      <c r="E3747" s="1">
        <f>SUMPRODUCT(1/COUNTIF(F$2:F3747,F$2:F3747))</f>
        <v>335.999999999995</v>
      </c>
      <c r="F3747" s="1" t="s">
        <v>9788</v>
      </c>
      <c r="G3747" s="1" t="s">
        <v>9814</v>
      </c>
      <c r="H3747" s="2" t="s">
        <v>9815</v>
      </c>
      <c r="I3747" s="1" t="s">
        <v>103</v>
      </c>
      <c r="J3747" s="2">
        <v>234</v>
      </c>
      <c r="K3747" s="3" t="s">
        <v>223</v>
      </c>
      <c r="L3747" s="2">
        <v>158</v>
      </c>
      <c r="M3747" s="3" t="s">
        <v>228</v>
      </c>
      <c r="N3747" s="2">
        <v>51</v>
      </c>
      <c r="O3747" s="3" t="s">
        <v>221</v>
      </c>
      <c r="P3747" s="2">
        <v>62</v>
      </c>
      <c r="Q3747" s="3" t="s">
        <v>59</v>
      </c>
      <c r="R3747" s="2">
        <v>194</v>
      </c>
      <c r="S3747" s="3" t="s">
        <v>74</v>
      </c>
      <c r="T3747" s="2">
        <v>577</v>
      </c>
      <c r="U3747" s="3" t="s">
        <v>158</v>
      </c>
      <c r="V3747" s="2">
        <v>601</v>
      </c>
      <c r="W3747" s="3" t="s">
        <v>63</v>
      </c>
      <c r="X3747" s="2">
        <v>255</v>
      </c>
      <c r="Y3747" s="3" t="s">
        <v>62</v>
      </c>
      <c r="Z3747" s="2">
        <v>187</v>
      </c>
      <c r="AA3747" s="3" t="s">
        <v>37</v>
      </c>
      <c r="AB3747" s="2">
        <v>12</v>
      </c>
      <c r="AC3747" s="3" t="s">
        <v>105</v>
      </c>
      <c r="AD3747" s="2">
        <v>334</v>
      </c>
      <c r="AE3747" s="3" t="s">
        <v>113</v>
      </c>
      <c r="AF3747" s="2">
        <v>719</v>
      </c>
      <c r="AG3747" s="3" t="s">
        <v>183</v>
      </c>
      <c r="AH3747" s="2">
        <v>38</v>
      </c>
      <c r="AI3747" s="3" t="s">
        <v>240</v>
      </c>
      <c r="AJ3747" s="2">
        <v>544</v>
      </c>
      <c r="AK3747" s="2" t="s">
        <v>241</v>
      </c>
      <c r="AL3747" s="2">
        <v>280</v>
      </c>
      <c r="AM3747" s="2" t="s">
        <v>16</v>
      </c>
      <c r="AN3747" s="2">
        <v>321</v>
      </c>
      <c r="AO3747" s="2" t="s">
        <v>17</v>
      </c>
      <c r="AP3747" s="2">
        <v>306</v>
      </c>
    </row>
    <row r="3748" ht="27" spans="5:34">
      <c r="E3748" s="1">
        <f>SUMPRODUCT(1/COUNTIF(F$2:F3748,F$2:F3748))</f>
        <v>336.999999999995</v>
      </c>
      <c r="F3748" s="1" t="s">
        <v>9816</v>
      </c>
      <c r="G3748" s="4" t="s">
        <v>9817</v>
      </c>
      <c r="H3748" s="2" t="s">
        <v>9818</v>
      </c>
      <c r="I3748" s="4" t="s">
        <v>103</v>
      </c>
      <c r="J3748" s="2">
        <v>234</v>
      </c>
      <c r="K3748" s="3" t="s">
        <v>200</v>
      </c>
      <c r="L3748" s="2">
        <v>143</v>
      </c>
      <c r="M3748" s="3" t="s">
        <v>936</v>
      </c>
      <c r="N3748" s="2">
        <v>97</v>
      </c>
      <c r="O3748" s="3" t="s">
        <v>4837</v>
      </c>
      <c r="P3748" s="2">
        <v>1392</v>
      </c>
      <c r="Q3748" s="3" t="s">
        <v>105</v>
      </c>
      <c r="R3748" s="2">
        <v>334</v>
      </c>
      <c r="S3748" s="3" t="s">
        <v>2239</v>
      </c>
      <c r="T3748" s="2">
        <v>2216</v>
      </c>
      <c r="U3748" s="3" t="s">
        <v>106</v>
      </c>
      <c r="V3748" s="2">
        <v>28</v>
      </c>
      <c r="W3748" s="3" t="s">
        <v>760</v>
      </c>
      <c r="X3748" s="2">
        <v>812</v>
      </c>
      <c r="Y3748" s="3" t="s">
        <v>4857</v>
      </c>
      <c r="Z3748" s="2">
        <v>1454</v>
      </c>
      <c r="AA3748" s="3" t="s">
        <v>204</v>
      </c>
      <c r="AB3748" s="2">
        <v>446</v>
      </c>
      <c r="AC3748" s="3" t="s">
        <v>331</v>
      </c>
      <c r="AD3748" s="2">
        <v>453</v>
      </c>
      <c r="AE3748" s="3" t="s">
        <v>9819</v>
      </c>
      <c r="AF3748" s="2">
        <v>3163</v>
      </c>
      <c r="AG3748" s="3" t="s">
        <v>123</v>
      </c>
      <c r="AH3748" s="2">
        <v>156</v>
      </c>
    </row>
    <row r="3749" ht="27" spans="5:40">
      <c r="E3749" s="1">
        <f>SUMPRODUCT(1/COUNTIF(F$2:F3749,F$2:F3749))</f>
        <v>336.999999999995</v>
      </c>
      <c r="F3749" s="1" t="s">
        <v>9816</v>
      </c>
      <c r="G3749" s="4" t="s">
        <v>9820</v>
      </c>
      <c r="H3749" s="2" t="s">
        <v>9821</v>
      </c>
      <c r="I3749" s="4" t="s">
        <v>103</v>
      </c>
      <c r="J3749" s="2">
        <v>234</v>
      </c>
      <c r="K3749" s="3" t="s">
        <v>200</v>
      </c>
      <c r="L3749" s="2">
        <v>143</v>
      </c>
      <c r="M3749" s="3" t="s">
        <v>936</v>
      </c>
      <c r="N3749" s="2">
        <v>97</v>
      </c>
      <c r="O3749" s="3" t="s">
        <v>4837</v>
      </c>
      <c r="P3749" s="2">
        <v>1392</v>
      </c>
      <c r="Q3749" s="3" t="s">
        <v>105</v>
      </c>
      <c r="R3749" s="2">
        <v>334</v>
      </c>
      <c r="S3749" s="3" t="s">
        <v>2239</v>
      </c>
      <c r="T3749" s="2">
        <v>2216</v>
      </c>
      <c r="U3749" s="3" t="s">
        <v>106</v>
      </c>
      <c r="V3749" s="2">
        <v>28</v>
      </c>
      <c r="W3749" s="3" t="s">
        <v>760</v>
      </c>
      <c r="X3749" s="2">
        <v>812</v>
      </c>
      <c r="Y3749" s="3" t="s">
        <v>4857</v>
      </c>
      <c r="Z3749" s="2">
        <v>1454</v>
      </c>
      <c r="AA3749" s="3" t="s">
        <v>204</v>
      </c>
      <c r="AB3749" s="2">
        <v>446</v>
      </c>
      <c r="AC3749" s="3" t="s">
        <v>331</v>
      </c>
      <c r="AD3749" s="2">
        <v>453</v>
      </c>
      <c r="AE3749" s="3" t="s">
        <v>9819</v>
      </c>
      <c r="AF3749" s="2">
        <v>3163</v>
      </c>
      <c r="AG3749" s="3" t="s">
        <v>123</v>
      </c>
      <c r="AH3749" s="2">
        <v>156</v>
      </c>
      <c r="AI3749" s="3" t="s">
        <v>36</v>
      </c>
      <c r="AJ3749" s="2">
        <v>13</v>
      </c>
      <c r="AK3749" s="2" t="s">
        <v>671</v>
      </c>
      <c r="AL3749" s="2">
        <v>225</v>
      </c>
      <c r="AM3749" s="2" t="s">
        <v>9822</v>
      </c>
      <c r="AN3749" s="2">
        <v>3995</v>
      </c>
    </row>
    <row r="3750" ht="27" spans="5:38">
      <c r="E3750" s="1">
        <f>SUMPRODUCT(1/COUNTIF(F$2:F3750,F$2:F3750))</f>
        <v>336.999999999995</v>
      </c>
      <c r="F3750" s="1" t="s">
        <v>9816</v>
      </c>
      <c r="G3750" s="4" t="s">
        <v>9823</v>
      </c>
      <c r="H3750" s="2" t="s">
        <v>9824</v>
      </c>
      <c r="I3750" s="4" t="s">
        <v>103</v>
      </c>
      <c r="J3750" s="2">
        <v>234</v>
      </c>
      <c r="K3750" s="3" t="s">
        <v>200</v>
      </c>
      <c r="L3750" s="2">
        <v>143</v>
      </c>
      <c r="M3750" s="3" t="s">
        <v>936</v>
      </c>
      <c r="N3750" s="2">
        <v>97</v>
      </c>
      <c r="O3750" s="3" t="s">
        <v>4837</v>
      </c>
      <c r="P3750" s="2">
        <v>1392</v>
      </c>
      <c r="Q3750" s="3" t="s">
        <v>105</v>
      </c>
      <c r="R3750" s="2">
        <v>334</v>
      </c>
      <c r="S3750" s="3" t="s">
        <v>2239</v>
      </c>
      <c r="T3750" s="2">
        <v>2216</v>
      </c>
      <c r="U3750" s="3" t="s">
        <v>106</v>
      </c>
      <c r="V3750" s="2">
        <v>28</v>
      </c>
      <c r="W3750" s="3" t="s">
        <v>760</v>
      </c>
      <c r="X3750" s="2">
        <v>812</v>
      </c>
      <c r="Y3750" s="3" t="s">
        <v>4857</v>
      </c>
      <c r="Z3750" s="2">
        <v>1454</v>
      </c>
      <c r="AA3750" s="3" t="s">
        <v>204</v>
      </c>
      <c r="AB3750" s="2">
        <v>446</v>
      </c>
      <c r="AC3750" s="3" t="s">
        <v>331</v>
      </c>
      <c r="AD3750" s="2">
        <v>453</v>
      </c>
      <c r="AE3750" s="3" t="s">
        <v>9819</v>
      </c>
      <c r="AF3750" s="2">
        <v>3163</v>
      </c>
      <c r="AG3750" s="3" t="s">
        <v>123</v>
      </c>
      <c r="AH3750" s="2">
        <v>156</v>
      </c>
      <c r="AI3750" s="3" t="s">
        <v>163</v>
      </c>
      <c r="AJ3750" s="2">
        <v>192</v>
      </c>
      <c r="AK3750" s="2" t="s">
        <v>9825</v>
      </c>
      <c r="AL3750" s="2">
        <v>3922</v>
      </c>
    </row>
    <row r="3751" ht="27" spans="5:38">
      <c r="E3751" s="1">
        <f>SUMPRODUCT(1/COUNTIF(F$2:F3751,F$2:F3751))</f>
        <v>336.999999999995</v>
      </c>
      <c r="F3751" s="1" t="s">
        <v>9816</v>
      </c>
      <c r="G3751" s="4" t="s">
        <v>9826</v>
      </c>
      <c r="H3751" s="2" t="s">
        <v>9827</v>
      </c>
      <c r="I3751" s="4" t="s">
        <v>103</v>
      </c>
      <c r="J3751" s="2">
        <v>234</v>
      </c>
      <c r="K3751" s="3" t="s">
        <v>200</v>
      </c>
      <c r="L3751" s="2">
        <v>143</v>
      </c>
      <c r="M3751" s="3" t="s">
        <v>936</v>
      </c>
      <c r="N3751" s="2">
        <v>97</v>
      </c>
      <c r="O3751" s="3" t="s">
        <v>4837</v>
      </c>
      <c r="P3751" s="2">
        <v>1392</v>
      </c>
      <c r="Q3751" s="3" t="s">
        <v>105</v>
      </c>
      <c r="R3751" s="2">
        <v>334</v>
      </c>
      <c r="S3751" s="3" t="s">
        <v>2239</v>
      </c>
      <c r="T3751" s="2">
        <v>2216</v>
      </c>
      <c r="U3751" s="3" t="s">
        <v>106</v>
      </c>
      <c r="V3751" s="2">
        <v>28</v>
      </c>
      <c r="W3751" s="3" t="s">
        <v>760</v>
      </c>
      <c r="X3751" s="2">
        <v>812</v>
      </c>
      <c r="Y3751" s="3" t="s">
        <v>4857</v>
      </c>
      <c r="Z3751" s="2">
        <v>1454</v>
      </c>
      <c r="AA3751" s="3" t="s">
        <v>204</v>
      </c>
      <c r="AB3751" s="2">
        <v>446</v>
      </c>
      <c r="AC3751" s="3" t="s">
        <v>331</v>
      </c>
      <c r="AD3751" s="2">
        <v>453</v>
      </c>
      <c r="AE3751" s="3" t="s">
        <v>9819</v>
      </c>
      <c r="AF3751" s="2">
        <v>3163</v>
      </c>
      <c r="AG3751" s="3" t="s">
        <v>123</v>
      </c>
      <c r="AH3751" s="2">
        <v>156</v>
      </c>
      <c r="AI3751" s="3" t="s">
        <v>35</v>
      </c>
      <c r="AJ3751" s="2">
        <v>20</v>
      </c>
      <c r="AK3751" s="2" t="s">
        <v>9828</v>
      </c>
      <c r="AL3751" s="2">
        <v>3923</v>
      </c>
    </row>
    <row r="3752" spans="5:32">
      <c r="E3752" s="1">
        <f>SUMPRODUCT(1/COUNTIF(F$2:F3752,F$2:F3752))</f>
        <v>336.999999999995</v>
      </c>
      <c r="F3752" s="1" t="s">
        <v>9816</v>
      </c>
      <c r="G3752" s="4" t="s">
        <v>3640</v>
      </c>
      <c r="H3752" s="2" t="s">
        <v>3641</v>
      </c>
      <c r="I3752" s="4" t="s">
        <v>23</v>
      </c>
      <c r="J3752" s="2">
        <v>219</v>
      </c>
      <c r="K3752" s="3" t="s">
        <v>100</v>
      </c>
      <c r="L3752" s="2">
        <v>5</v>
      </c>
      <c r="M3752" s="3" t="s">
        <v>13</v>
      </c>
      <c r="N3752" s="2">
        <v>21</v>
      </c>
      <c r="O3752" s="3" t="s">
        <v>90</v>
      </c>
      <c r="P3752" s="2">
        <v>152</v>
      </c>
      <c r="Q3752" s="3" t="s">
        <v>57</v>
      </c>
      <c r="R3752" s="2">
        <v>39</v>
      </c>
      <c r="S3752" s="3" t="s">
        <v>59</v>
      </c>
      <c r="T3752" s="2">
        <v>194</v>
      </c>
      <c r="U3752" s="3" t="s">
        <v>1129</v>
      </c>
      <c r="V3752" s="2">
        <v>114</v>
      </c>
      <c r="W3752" s="3" t="s">
        <v>45</v>
      </c>
      <c r="X3752" s="2">
        <v>224</v>
      </c>
      <c r="Y3752" s="3" t="s">
        <v>37</v>
      </c>
      <c r="Z3752" s="2">
        <v>12</v>
      </c>
      <c r="AA3752" s="3" t="s">
        <v>11</v>
      </c>
      <c r="AB3752" s="2">
        <v>33</v>
      </c>
      <c r="AC3752" s="3" t="s">
        <v>122</v>
      </c>
      <c r="AD3752" s="2">
        <v>215</v>
      </c>
      <c r="AE3752" s="3" t="s">
        <v>30</v>
      </c>
      <c r="AF3752" s="2">
        <v>233</v>
      </c>
    </row>
    <row r="3753" spans="5:36">
      <c r="E3753" s="1">
        <f>SUMPRODUCT(1/COUNTIF(F$2:F3753,F$2:F3753))</f>
        <v>336.999999999995</v>
      </c>
      <c r="F3753" s="1" t="s">
        <v>9816</v>
      </c>
      <c r="G3753" s="4" t="s">
        <v>9829</v>
      </c>
      <c r="H3753" s="2" t="s">
        <v>9830</v>
      </c>
      <c r="I3753" s="4" t="s">
        <v>23</v>
      </c>
      <c r="J3753" s="2">
        <v>219</v>
      </c>
      <c r="K3753" s="3" t="s">
        <v>100</v>
      </c>
      <c r="L3753" s="2">
        <v>5</v>
      </c>
      <c r="M3753" s="3" t="s">
        <v>13</v>
      </c>
      <c r="N3753" s="2">
        <v>21</v>
      </c>
      <c r="O3753" s="3" t="s">
        <v>90</v>
      </c>
      <c r="P3753" s="2">
        <v>152</v>
      </c>
      <c r="Q3753" s="3" t="s">
        <v>57</v>
      </c>
      <c r="R3753" s="2">
        <v>39</v>
      </c>
      <c r="S3753" s="3" t="s">
        <v>59</v>
      </c>
      <c r="T3753" s="2">
        <v>194</v>
      </c>
      <c r="U3753" s="3" t="s">
        <v>1129</v>
      </c>
      <c r="V3753" s="2">
        <v>114</v>
      </c>
      <c r="W3753" s="3" t="s">
        <v>45</v>
      </c>
      <c r="X3753" s="2">
        <v>224</v>
      </c>
      <c r="Y3753" s="3" t="s">
        <v>37</v>
      </c>
      <c r="Z3753" s="2">
        <v>12</v>
      </c>
      <c r="AA3753" s="3" t="s">
        <v>11</v>
      </c>
      <c r="AB3753" s="2">
        <v>33</v>
      </c>
      <c r="AC3753" s="3" t="s">
        <v>122</v>
      </c>
      <c r="AD3753" s="2">
        <v>215</v>
      </c>
      <c r="AE3753" s="3" t="s">
        <v>30</v>
      </c>
      <c r="AF3753" s="2">
        <v>233</v>
      </c>
      <c r="AG3753" s="3" t="s">
        <v>16</v>
      </c>
      <c r="AH3753" s="2">
        <v>321</v>
      </c>
      <c r="AI3753" s="3" t="s">
        <v>17</v>
      </c>
      <c r="AJ3753" s="2">
        <v>306</v>
      </c>
    </row>
    <row r="3754" spans="5:36">
      <c r="E3754" s="1">
        <f>SUMPRODUCT(1/COUNTIF(F$2:F3754,F$2:F3754))</f>
        <v>336.999999999995</v>
      </c>
      <c r="F3754" s="1" t="s">
        <v>9816</v>
      </c>
      <c r="G3754" s="4" t="s">
        <v>9831</v>
      </c>
      <c r="H3754" s="2" t="s">
        <v>9832</v>
      </c>
      <c r="I3754" s="4" t="s">
        <v>23</v>
      </c>
      <c r="J3754" s="2">
        <v>219</v>
      </c>
      <c r="K3754" s="3" t="s">
        <v>100</v>
      </c>
      <c r="L3754" s="2">
        <v>5</v>
      </c>
      <c r="M3754" s="3" t="s">
        <v>13</v>
      </c>
      <c r="N3754" s="2">
        <v>21</v>
      </c>
      <c r="O3754" s="3" t="s">
        <v>90</v>
      </c>
      <c r="P3754" s="2">
        <v>152</v>
      </c>
      <c r="Q3754" s="3" t="s">
        <v>57</v>
      </c>
      <c r="R3754" s="2">
        <v>39</v>
      </c>
      <c r="S3754" s="3" t="s">
        <v>59</v>
      </c>
      <c r="T3754" s="2">
        <v>194</v>
      </c>
      <c r="U3754" s="3" t="s">
        <v>1129</v>
      </c>
      <c r="V3754" s="2">
        <v>114</v>
      </c>
      <c r="W3754" s="3" t="s">
        <v>45</v>
      </c>
      <c r="X3754" s="2">
        <v>224</v>
      </c>
      <c r="Y3754" s="3" t="s">
        <v>37</v>
      </c>
      <c r="Z3754" s="2">
        <v>12</v>
      </c>
      <c r="AA3754" s="3" t="s">
        <v>11</v>
      </c>
      <c r="AB3754" s="2">
        <v>33</v>
      </c>
      <c r="AC3754" s="3" t="s">
        <v>122</v>
      </c>
      <c r="AD3754" s="2">
        <v>215</v>
      </c>
      <c r="AE3754" s="3" t="s">
        <v>30</v>
      </c>
      <c r="AF3754" s="2">
        <v>233</v>
      </c>
      <c r="AG3754" s="3" t="s">
        <v>14</v>
      </c>
      <c r="AH3754" s="2">
        <v>24</v>
      </c>
      <c r="AI3754" s="3" t="s">
        <v>241</v>
      </c>
      <c r="AJ3754" s="2">
        <v>280</v>
      </c>
    </row>
    <row r="3755" ht="27" spans="5:38">
      <c r="E3755" s="1">
        <f>SUMPRODUCT(1/COUNTIF(F$2:F3755,F$2:F3755))</f>
        <v>336.999999999995</v>
      </c>
      <c r="F3755" s="1" t="s">
        <v>9816</v>
      </c>
      <c r="G3755" s="4" t="s">
        <v>9833</v>
      </c>
      <c r="H3755" s="2" t="s">
        <v>9834</v>
      </c>
      <c r="I3755" s="4" t="s">
        <v>23</v>
      </c>
      <c r="J3755" s="2">
        <v>219</v>
      </c>
      <c r="K3755" s="3" t="s">
        <v>100</v>
      </c>
      <c r="L3755" s="2">
        <v>5</v>
      </c>
      <c r="M3755" s="3" t="s">
        <v>13</v>
      </c>
      <c r="N3755" s="2">
        <v>21</v>
      </c>
      <c r="O3755" s="3" t="s">
        <v>90</v>
      </c>
      <c r="P3755" s="2">
        <v>152</v>
      </c>
      <c r="Q3755" s="3" t="s">
        <v>57</v>
      </c>
      <c r="R3755" s="2">
        <v>39</v>
      </c>
      <c r="S3755" s="3" t="s">
        <v>59</v>
      </c>
      <c r="T3755" s="2">
        <v>194</v>
      </c>
      <c r="U3755" s="3" t="s">
        <v>1129</v>
      </c>
      <c r="V3755" s="2">
        <v>114</v>
      </c>
      <c r="W3755" s="3" t="s">
        <v>45</v>
      </c>
      <c r="X3755" s="2">
        <v>224</v>
      </c>
      <c r="Y3755" s="3" t="s">
        <v>37</v>
      </c>
      <c r="Z3755" s="2">
        <v>12</v>
      </c>
      <c r="AA3755" s="3" t="s">
        <v>11</v>
      </c>
      <c r="AB3755" s="2">
        <v>33</v>
      </c>
      <c r="AC3755" s="3" t="s">
        <v>122</v>
      </c>
      <c r="AD3755" s="2">
        <v>215</v>
      </c>
      <c r="AE3755" s="3" t="s">
        <v>30</v>
      </c>
      <c r="AF3755" s="2">
        <v>233</v>
      </c>
      <c r="AG3755" s="3" t="s">
        <v>163</v>
      </c>
      <c r="AH3755" s="2">
        <v>192</v>
      </c>
      <c r="AI3755" s="3" t="s">
        <v>183</v>
      </c>
      <c r="AJ3755" s="2">
        <v>38</v>
      </c>
      <c r="AK3755" s="2" t="s">
        <v>240</v>
      </c>
      <c r="AL3755" s="2">
        <v>544</v>
      </c>
    </row>
    <row r="3756" ht="27" spans="5:38">
      <c r="E3756" s="1">
        <f>SUMPRODUCT(1/COUNTIF(F$2:F3756,F$2:F3756))</f>
        <v>336.999999999995</v>
      </c>
      <c r="F3756" s="1" t="s">
        <v>9816</v>
      </c>
      <c r="G3756" s="4" t="s">
        <v>9835</v>
      </c>
      <c r="H3756" s="2" t="s">
        <v>9836</v>
      </c>
      <c r="I3756" s="4" t="s">
        <v>1302</v>
      </c>
      <c r="J3756" s="2">
        <v>309</v>
      </c>
      <c r="K3756" s="3" t="s">
        <v>492</v>
      </c>
      <c r="L3756" s="2">
        <v>17</v>
      </c>
      <c r="M3756" s="3" t="s">
        <v>45</v>
      </c>
      <c r="N3756" s="2">
        <v>224</v>
      </c>
      <c r="O3756" s="3" t="s">
        <v>62</v>
      </c>
      <c r="P3756" s="2">
        <v>187</v>
      </c>
      <c r="Q3756" s="3" t="s">
        <v>100</v>
      </c>
      <c r="R3756" s="2">
        <v>5</v>
      </c>
      <c r="S3756" s="3" t="s">
        <v>13</v>
      </c>
      <c r="T3756" s="2">
        <v>21</v>
      </c>
      <c r="U3756" s="3" t="s">
        <v>173</v>
      </c>
      <c r="V3756" s="2">
        <v>111</v>
      </c>
      <c r="W3756" s="3" t="s">
        <v>59</v>
      </c>
      <c r="X3756" s="2">
        <v>194</v>
      </c>
      <c r="Y3756" s="3" t="s">
        <v>81</v>
      </c>
      <c r="Z3756" s="2">
        <v>284</v>
      </c>
      <c r="AA3756" s="3" t="s">
        <v>23</v>
      </c>
      <c r="AB3756" s="2">
        <v>219</v>
      </c>
      <c r="AC3756" s="3" t="s">
        <v>226</v>
      </c>
      <c r="AD3756" s="2">
        <v>85</v>
      </c>
      <c r="AE3756" s="3" t="s">
        <v>59</v>
      </c>
      <c r="AF3756" s="2">
        <v>194</v>
      </c>
      <c r="AG3756" s="3" t="s">
        <v>90</v>
      </c>
      <c r="AH3756" s="2">
        <v>152</v>
      </c>
      <c r="AI3756" s="3" t="s">
        <v>57</v>
      </c>
      <c r="AJ3756" s="2">
        <v>39</v>
      </c>
      <c r="AK3756" s="2" t="s">
        <v>36</v>
      </c>
      <c r="AL3756" s="2">
        <v>13</v>
      </c>
    </row>
    <row r="3757" ht="27" spans="5:42">
      <c r="E3757" s="1">
        <f>SUMPRODUCT(1/COUNTIF(F$2:F3757,F$2:F3757))</f>
        <v>336.999999999995</v>
      </c>
      <c r="F3757" s="1" t="s">
        <v>9816</v>
      </c>
      <c r="G3757" s="4" t="s">
        <v>9837</v>
      </c>
      <c r="H3757" s="2" t="s">
        <v>9838</v>
      </c>
      <c r="I3757" s="4" t="s">
        <v>1302</v>
      </c>
      <c r="J3757" s="2">
        <v>309</v>
      </c>
      <c r="K3757" s="3" t="s">
        <v>492</v>
      </c>
      <c r="L3757" s="2">
        <v>17</v>
      </c>
      <c r="M3757" s="3" t="s">
        <v>45</v>
      </c>
      <c r="N3757" s="2">
        <v>224</v>
      </c>
      <c r="O3757" s="3" t="s">
        <v>62</v>
      </c>
      <c r="P3757" s="2">
        <v>187</v>
      </c>
      <c r="Q3757" s="3" t="s">
        <v>100</v>
      </c>
      <c r="R3757" s="2">
        <v>5</v>
      </c>
      <c r="S3757" s="3" t="s">
        <v>13</v>
      </c>
      <c r="T3757" s="2">
        <v>21</v>
      </c>
      <c r="U3757" s="3" t="s">
        <v>173</v>
      </c>
      <c r="V3757" s="2">
        <v>111</v>
      </c>
      <c r="W3757" s="3" t="s">
        <v>59</v>
      </c>
      <c r="X3757" s="2">
        <v>194</v>
      </c>
      <c r="Y3757" s="3" t="s">
        <v>81</v>
      </c>
      <c r="Z3757" s="2">
        <v>284</v>
      </c>
      <c r="AA3757" s="3" t="s">
        <v>23</v>
      </c>
      <c r="AB3757" s="2">
        <v>219</v>
      </c>
      <c r="AC3757" s="3" t="s">
        <v>226</v>
      </c>
      <c r="AD3757" s="2">
        <v>85</v>
      </c>
      <c r="AE3757" s="3" t="s">
        <v>59</v>
      </c>
      <c r="AF3757" s="2">
        <v>194</v>
      </c>
      <c r="AG3757" s="3" t="s">
        <v>90</v>
      </c>
      <c r="AH3757" s="2">
        <v>152</v>
      </c>
      <c r="AI3757" s="3" t="s">
        <v>57</v>
      </c>
      <c r="AJ3757" s="2">
        <v>39</v>
      </c>
      <c r="AK3757" s="2" t="s">
        <v>36</v>
      </c>
      <c r="AL3757" s="2">
        <v>13</v>
      </c>
      <c r="AM3757" s="2" t="s">
        <v>1129</v>
      </c>
      <c r="AN3757" s="2">
        <v>114</v>
      </c>
      <c r="AO3757" s="2" t="s">
        <v>1301</v>
      </c>
      <c r="AP3757" s="2">
        <v>780</v>
      </c>
    </row>
    <row r="3758" ht="27" spans="5:40">
      <c r="E3758" s="1">
        <f>SUMPRODUCT(1/COUNTIF(F$2:F3758,F$2:F3758))</f>
        <v>336.999999999995</v>
      </c>
      <c r="F3758" s="1" t="s">
        <v>9816</v>
      </c>
      <c r="G3758" s="4" t="s">
        <v>9839</v>
      </c>
      <c r="H3758" s="2" t="s">
        <v>9840</v>
      </c>
      <c r="I3758" s="4" t="s">
        <v>1302</v>
      </c>
      <c r="J3758" s="2">
        <v>309</v>
      </c>
      <c r="K3758" s="3" t="s">
        <v>492</v>
      </c>
      <c r="L3758" s="2">
        <v>17</v>
      </c>
      <c r="M3758" s="3" t="s">
        <v>45</v>
      </c>
      <c r="N3758" s="2">
        <v>224</v>
      </c>
      <c r="O3758" s="3" t="s">
        <v>62</v>
      </c>
      <c r="P3758" s="2">
        <v>187</v>
      </c>
      <c r="Q3758" s="3" t="s">
        <v>13</v>
      </c>
      <c r="R3758" s="2">
        <v>21</v>
      </c>
      <c r="S3758" s="3" t="s">
        <v>173</v>
      </c>
      <c r="T3758" s="2">
        <v>111</v>
      </c>
      <c r="U3758" s="3" t="s">
        <v>59</v>
      </c>
      <c r="V3758" s="2">
        <v>194</v>
      </c>
      <c r="W3758" s="3" t="s">
        <v>81</v>
      </c>
      <c r="X3758" s="2">
        <v>284</v>
      </c>
      <c r="Y3758" s="3" t="s">
        <v>23</v>
      </c>
      <c r="Z3758" s="2">
        <v>219</v>
      </c>
      <c r="AA3758" s="3" t="s">
        <v>226</v>
      </c>
      <c r="AB3758" s="2">
        <v>85</v>
      </c>
      <c r="AC3758" s="3" t="s">
        <v>59</v>
      </c>
      <c r="AD3758" s="2">
        <v>194</v>
      </c>
      <c r="AE3758" s="3" t="s">
        <v>90</v>
      </c>
      <c r="AF3758" s="2">
        <v>152</v>
      </c>
      <c r="AG3758" s="3" t="s">
        <v>57</v>
      </c>
      <c r="AH3758" s="2">
        <v>39</v>
      </c>
      <c r="AI3758" s="3" t="s">
        <v>36</v>
      </c>
      <c r="AJ3758" s="2">
        <v>13</v>
      </c>
      <c r="AK3758" s="2" t="s">
        <v>548</v>
      </c>
      <c r="AL3758" s="2">
        <v>981</v>
      </c>
      <c r="AM3758" s="2" t="s">
        <v>143</v>
      </c>
      <c r="AN3758" s="2">
        <v>25</v>
      </c>
    </row>
    <row r="3759" ht="27" spans="5:42">
      <c r="E3759" s="1">
        <f>SUMPRODUCT(1/COUNTIF(F$2:F3759,F$2:F3759))</f>
        <v>336.999999999995</v>
      </c>
      <c r="F3759" s="1" t="s">
        <v>9816</v>
      </c>
      <c r="G3759" s="4" t="s">
        <v>9841</v>
      </c>
      <c r="H3759" s="2" t="s">
        <v>9842</v>
      </c>
      <c r="I3759" s="4" t="s">
        <v>1302</v>
      </c>
      <c r="J3759" s="2">
        <v>309</v>
      </c>
      <c r="K3759" s="3" t="s">
        <v>492</v>
      </c>
      <c r="L3759" s="2">
        <v>17</v>
      </c>
      <c r="M3759" s="3" t="s">
        <v>45</v>
      </c>
      <c r="N3759" s="2">
        <v>224</v>
      </c>
      <c r="O3759" s="3" t="s">
        <v>62</v>
      </c>
      <c r="P3759" s="2">
        <v>187</v>
      </c>
      <c r="Q3759" s="3" t="s">
        <v>100</v>
      </c>
      <c r="R3759" s="2">
        <v>5</v>
      </c>
      <c r="S3759" s="3" t="s">
        <v>13</v>
      </c>
      <c r="T3759" s="2">
        <v>21</v>
      </c>
      <c r="U3759" s="3" t="s">
        <v>173</v>
      </c>
      <c r="V3759" s="2">
        <v>111</v>
      </c>
      <c r="W3759" s="3" t="s">
        <v>59</v>
      </c>
      <c r="X3759" s="2">
        <v>194</v>
      </c>
      <c r="Y3759" s="3" t="s">
        <v>81</v>
      </c>
      <c r="Z3759" s="2">
        <v>284</v>
      </c>
      <c r="AA3759" s="3" t="s">
        <v>23</v>
      </c>
      <c r="AB3759" s="2">
        <v>219</v>
      </c>
      <c r="AC3759" s="3" t="s">
        <v>226</v>
      </c>
      <c r="AD3759" s="2">
        <v>85</v>
      </c>
      <c r="AE3759" s="3" t="s">
        <v>59</v>
      </c>
      <c r="AF3759" s="2">
        <v>194</v>
      </c>
      <c r="AG3759" s="3" t="s">
        <v>90</v>
      </c>
      <c r="AH3759" s="2">
        <v>152</v>
      </c>
      <c r="AI3759" s="3" t="s">
        <v>57</v>
      </c>
      <c r="AJ3759" s="2">
        <v>39</v>
      </c>
      <c r="AK3759" s="2" t="s">
        <v>36</v>
      </c>
      <c r="AL3759" s="2">
        <v>13</v>
      </c>
      <c r="AM3759" s="2" t="s">
        <v>1970</v>
      </c>
      <c r="AN3759" s="2">
        <v>879</v>
      </c>
      <c r="AO3759" s="2" t="s">
        <v>1243</v>
      </c>
      <c r="AP3759" s="2">
        <v>661</v>
      </c>
    </row>
    <row r="3760" spans="5:22">
      <c r="E3760" s="1">
        <f>SUMPRODUCT(1/COUNTIF(F$2:F3760,F$2:F3760))</f>
        <v>336.999999999995</v>
      </c>
      <c r="F3760" s="1" t="s">
        <v>9816</v>
      </c>
      <c r="G3760" s="4" t="s">
        <v>9843</v>
      </c>
      <c r="H3760" s="2" t="s">
        <v>9844</v>
      </c>
      <c r="I3760" s="4" t="s">
        <v>152</v>
      </c>
      <c r="J3760" s="2">
        <v>32</v>
      </c>
      <c r="K3760" s="3" t="s">
        <v>137</v>
      </c>
      <c r="L3760" s="2">
        <v>9</v>
      </c>
      <c r="M3760" s="3" t="s">
        <v>35</v>
      </c>
      <c r="N3760" s="2">
        <v>20</v>
      </c>
      <c r="O3760" s="3" t="s">
        <v>3783</v>
      </c>
      <c r="P3760" s="2">
        <v>1826</v>
      </c>
      <c r="Q3760" s="3" t="s">
        <v>16</v>
      </c>
      <c r="R3760" s="2">
        <v>321</v>
      </c>
      <c r="S3760" s="3" t="s">
        <v>17</v>
      </c>
      <c r="T3760" s="2">
        <v>306</v>
      </c>
      <c r="U3760" s="3" t="s">
        <v>9845</v>
      </c>
      <c r="V3760" s="2">
        <v>2609</v>
      </c>
    </row>
    <row r="3761" spans="5:26">
      <c r="E3761" s="1">
        <f>SUMPRODUCT(1/COUNTIF(F$2:F3761,F$2:F3761))</f>
        <v>336.999999999995</v>
      </c>
      <c r="F3761" s="1" t="s">
        <v>9816</v>
      </c>
      <c r="G3761" s="4" t="s">
        <v>9846</v>
      </c>
      <c r="H3761" s="2" t="s">
        <v>9847</v>
      </c>
      <c r="I3761" s="4" t="s">
        <v>152</v>
      </c>
      <c r="J3761" s="2">
        <v>32</v>
      </c>
      <c r="K3761" s="3" t="s">
        <v>137</v>
      </c>
      <c r="L3761" s="2">
        <v>9</v>
      </c>
      <c r="M3761" s="3" t="s">
        <v>35</v>
      </c>
      <c r="N3761" s="2">
        <v>20</v>
      </c>
      <c r="O3761" s="3" t="s">
        <v>3783</v>
      </c>
      <c r="P3761" s="2">
        <v>1826</v>
      </c>
      <c r="Q3761" s="3" t="s">
        <v>16</v>
      </c>
      <c r="R3761" s="2">
        <v>321</v>
      </c>
      <c r="S3761" s="3" t="s">
        <v>17</v>
      </c>
      <c r="T3761" s="2">
        <v>306</v>
      </c>
      <c r="U3761" s="3" t="s">
        <v>9845</v>
      </c>
      <c r="V3761" s="2">
        <v>2609</v>
      </c>
      <c r="W3761" s="3" t="s">
        <v>45</v>
      </c>
      <c r="X3761" s="2">
        <v>224</v>
      </c>
      <c r="Y3761" s="3" t="s">
        <v>11</v>
      </c>
      <c r="Z3761" s="2">
        <v>33</v>
      </c>
    </row>
    <row r="3762" spans="5:26">
      <c r="E3762" s="1">
        <f>SUMPRODUCT(1/COUNTIF(F$2:F3762,F$2:F3762))</f>
        <v>336.999999999995</v>
      </c>
      <c r="F3762" s="1" t="s">
        <v>9816</v>
      </c>
      <c r="G3762" s="4" t="s">
        <v>9848</v>
      </c>
      <c r="H3762" s="2" t="s">
        <v>9849</v>
      </c>
      <c r="I3762" s="4" t="s">
        <v>152</v>
      </c>
      <c r="J3762" s="2">
        <v>32</v>
      </c>
      <c r="K3762" s="3" t="s">
        <v>137</v>
      </c>
      <c r="L3762" s="2">
        <v>9</v>
      </c>
      <c r="M3762" s="3" t="s">
        <v>35</v>
      </c>
      <c r="N3762" s="2">
        <v>20</v>
      </c>
      <c r="O3762" s="3" t="s">
        <v>3783</v>
      </c>
      <c r="P3762" s="2">
        <v>1826</v>
      </c>
      <c r="Q3762" s="3" t="s">
        <v>16</v>
      </c>
      <c r="R3762" s="2">
        <v>321</v>
      </c>
      <c r="S3762" s="3" t="s">
        <v>17</v>
      </c>
      <c r="T3762" s="2">
        <v>306</v>
      </c>
      <c r="U3762" s="3" t="s">
        <v>9845</v>
      </c>
      <c r="V3762" s="2">
        <v>2609</v>
      </c>
      <c r="W3762" s="3" t="s">
        <v>183</v>
      </c>
      <c r="X3762" s="2">
        <v>38</v>
      </c>
      <c r="Y3762" s="3" t="s">
        <v>332</v>
      </c>
      <c r="Z3762" s="2">
        <v>520</v>
      </c>
    </row>
    <row r="3763" spans="5:22">
      <c r="E3763" s="1">
        <f>SUMPRODUCT(1/COUNTIF(F$2:F3763,F$2:F3763))</f>
        <v>336.999999999995</v>
      </c>
      <c r="F3763" s="1" t="s">
        <v>9816</v>
      </c>
      <c r="G3763" s="4" t="s">
        <v>9843</v>
      </c>
      <c r="H3763" s="2" t="s">
        <v>9844</v>
      </c>
      <c r="I3763" s="4" t="s">
        <v>152</v>
      </c>
      <c r="J3763" s="2">
        <v>32</v>
      </c>
      <c r="K3763" s="3" t="s">
        <v>137</v>
      </c>
      <c r="L3763" s="2">
        <v>9</v>
      </c>
      <c r="M3763" s="3" t="s">
        <v>35</v>
      </c>
      <c r="N3763" s="2">
        <v>20</v>
      </c>
      <c r="O3763" s="3" t="s">
        <v>3783</v>
      </c>
      <c r="P3763" s="2">
        <v>1826</v>
      </c>
      <c r="Q3763" s="3" t="s">
        <v>16</v>
      </c>
      <c r="R3763" s="2">
        <v>321</v>
      </c>
      <c r="S3763" s="3" t="s">
        <v>17</v>
      </c>
      <c r="T3763" s="2">
        <v>306</v>
      </c>
      <c r="U3763" s="3" t="s">
        <v>9845</v>
      </c>
      <c r="V3763" s="2">
        <v>2609</v>
      </c>
    </row>
    <row r="3764" spans="5:32">
      <c r="E3764" s="1">
        <f>SUMPRODUCT(1/COUNTIF(F$2:F3764,F$2:F3764))</f>
        <v>336.999999999995</v>
      </c>
      <c r="F3764" s="1" t="s">
        <v>9816</v>
      </c>
      <c r="G3764" s="4" t="s">
        <v>9850</v>
      </c>
      <c r="H3764" s="2" t="s">
        <v>9851</v>
      </c>
      <c r="I3764" s="4" t="s">
        <v>1085</v>
      </c>
      <c r="J3764" s="2">
        <v>117</v>
      </c>
      <c r="K3764" s="3" t="s">
        <v>188</v>
      </c>
      <c r="L3764" s="2">
        <v>703</v>
      </c>
      <c r="M3764" s="3" t="s">
        <v>276</v>
      </c>
      <c r="N3764" s="2">
        <v>99</v>
      </c>
      <c r="O3764" s="3" t="s">
        <v>173</v>
      </c>
      <c r="P3764" s="2">
        <v>111</v>
      </c>
      <c r="Q3764" s="3" t="s">
        <v>273</v>
      </c>
      <c r="R3764" s="2">
        <v>69</v>
      </c>
      <c r="S3764" s="3" t="s">
        <v>279</v>
      </c>
      <c r="T3764" s="2">
        <v>59</v>
      </c>
      <c r="U3764" s="3" t="s">
        <v>35</v>
      </c>
      <c r="V3764" s="2">
        <v>20</v>
      </c>
      <c r="W3764" s="3" t="s">
        <v>143</v>
      </c>
      <c r="X3764" s="2">
        <v>25</v>
      </c>
      <c r="Y3764" s="3" t="s">
        <v>1970</v>
      </c>
      <c r="Z3764" s="2">
        <v>879</v>
      </c>
      <c r="AA3764" s="3" t="s">
        <v>34</v>
      </c>
      <c r="AB3764" s="2">
        <v>10</v>
      </c>
      <c r="AC3764" s="3" t="s">
        <v>81</v>
      </c>
      <c r="AD3764" s="2">
        <v>284</v>
      </c>
      <c r="AE3764" s="3" t="s">
        <v>23</v>
      </c>
      <c r="AF3764" s="2">
        <v>219</v>
      </c>
    </row>
    <row r="3765" ht="27" spans="5:36">
      <c r="E3765" s="1">
        <f>SUMPRODUCT(1/COUNTIF(F$2:F3765,F$2:F3765))</f>
        <v>336.999999999995</v>
      </c>
      <c r="F3765" s="1" t="s">
        <v>9816</v>
      </c>
      <c r="G3765" s="4" t="s">
        <v>9852</v>
      </c>
      <c r="H3765" s="2" t="s">
        <v>9853</v>
      </c>
      <c r="I3765" s="4" t="s">
        <v>1085</v>
      </c>
      <c r="J3765" s="2">
        <v>117</v>
      </c>
      <c r="K3765" s="3" t="s">
        <v>188</v>
      </c>
      <c r="L3765" s="2">
        <v>703</v>
      </c>
      <c r="M3765" s="3" t="s">
        <v>276</v>
      </c>
      <c r="N3765" s="2">
        <v>99</v>
      </c>
      <c r="O3765" s="3" t="s">
        <v>173</v>
      </c>
      <c r="P3765" s="2">
        <v>111</v>
      </c>
      <c r="Q3765" s="3" t="s">
        <v>273</v>
      </c>
      <c r="R3765" s="2">
        <v>69</v>
      </c>
      <c r="S3765" s="3" t="s">
        <v>279</v>
      </c>
      <c r="T3765" s="2">
        <v>59</v>
      </c>
      <c r="U3765" s="3" t="s">
        <v>35</v>
      </c>
      <c r="V3765" s="2">
        <v>20</v>
      </c>
      <c r="W3765" s="3" t="s">
        <v>143</v>
      </c>
      <c r="X3765" s="2">
        <v>25</v>
      </c>
      <c r="Y3765" s="3" t="s">
        <v>1970</v>
      </c>
      <c r="Z3765" s="2">
        <v>879</v>
      </c>
      <c r="AA3765" s="3" t="s">
        <v>34</v>
      </c>
      <c r="AB3765" s="2">
        <v>10</v>
      </c>
      <c r="AC3765" s="3" t="s">
        <v>81</v>
      </c>
      <c r="AD3765" s="2">
        <v>284</v>
      </c>
      <c r="AE3765" s="3" t="s">
        <v>23</v>
      </c>
      <c r="AF3765" s="2">
        <v>219</v>
      </c>
      <c r="AG3765" s="3" t="s">
        <v>45</v>
      </c>
      <c r="AH3765" s="2">
        <v>224</v>
      </c>
      <c r="AI3765" s="3" t="s">
        <v>21</v>
      </c>
      <c r="AJ3765" s="2">
        <v>530</v>
      </c>
    </row>
    <row r="3766" ht="27" spans="5:36">
      <c r="E3766" s="1">
        <f>SUMPRODUCT(1/COUNTIF(F$2:F3766,F$2:F3766))</f>
        <v>336.999999999994</v>
      </c>
      <c r="F3766" s="1" t="s">
        <v>9816</v>
      </c>
      <c r="G3766" s="4" t="s">
        <v>9854</v>
      </c>
      <c r="H3766" s="2" t="s">
        <v>9855</v>
      </c>
      <c r="I3766" s="4" t="s">
        <v>1085</v>
      </c>
      <c r="J3766" s="2">
        <v>117</v>
      </c>
      <c r="K3766" s="3" t="s">
        <v>188</v>
      </c>
      <c r="L3766" s="2">
        <v>703</v>
      </c>
      <c r="M3766" s="3" t="s">
        <v>276</v>
      </c>
      <c r="N3766" s="2">
        <v>99</v>
      </c>
      <c r="O3766" s="3" t="s">
        <v>173</v>
      </c>
      <c r="P3766" s="2">
        <v>111</v>
      </c>
      <c r="Q3766" s="3" t="s">
        <v>273</v>
      </c>
      <c r="R3766" s="2">
        <v>69</v>
      </c>
      <c r="S3766" s="3" t="s">
        <v>279</v>
      </c>
      <c r="T3766" s="2">
        <v>59</v>
      </c>
      <c r="U3766" s="3" t="s">
        <v>35</v>
      </c>
      <c r="V3766" s="2">
        <v>20</v>
      </c>
      <c r="W3766" s="3" t="s">
        <v>143</v>
      </c>
      <c r="X3766" s="2">
        <v>25</v>
      </c>
      <c r="Y3766" s="3" t="s">
        <v>1970</v>
      </c>
      <c r="Z3766" s="2">
        <v>879</v>
      </c>
      <c r="AA3766" s="3" t="s">
        <v>34</v>
      </c>
      <c r="AB3766" s="2">
        <v>10</v>
      </c>
      <c r="AC3766" s="3" t="s">
        <v>81</v>
      </c>
      <c r="AD3766" s="2">
        <v>284</v>
      </c>
      <c r="AE3766" s="3" t="s">
        <v>23</v>
      </c>
      <c r="AF3766" s="2">
        <v>219</v>
      </c>
      <c r="AG3766" s="3" t="s">
        <v>183</v>
      </c>
      <c r="AH3766" s="2">
        <v>38</v>
      </c>
      <c r="AI3766" s="3" t="s">
        <v>12</v>
      </c>
      <c r="AJ3766" s="2">
        <v>242</v>
      </c>
    </row>
    <row r="3767" ht="15.75" spans="5:22">
      <c r="E3767" s="1">
        <f>SUMPRODUCT(1/COUNTIF(F$2:F3767,F$2:F3767))</f>
        <v>337.999999999994</v>
      </c>
      <c r="F3767" s="1" t="s">
        <v>9856</v>
      </c>
      <c r="G3767" s="12" t="s">
        <v>9857</v>
      </c>
      <c r="H3767" s="2" t="s">
        <v>9858</v>
      </c>
      <c r="I3767" s="12" t="s">
        <v>103</v>
      </c>
      <c r="J3767" s="2">
        <v>234</v>
      </c>
      <c r="K3767" s="3" t="s">
        <v>200</v>
      </c>
      <c r="L3767" s="2">
        <v>143</v>
      </c>
      <c r="M3767" s="3" t="s">
        <v>199</v>
      </c>
      <c r="N3767" s="2">
        <v>333</v>
      </c>
      <c r="O3767" s="3" t="s">
        <v>217</v>
      </c>
      <c r="P3767" s="2">
        <v>176</v>
      </c>
      <c r="Q3767" s="3" t="s">
        <v>2575</v>
      </c>
      <c r="R3767" s="2">
        <v>609</v>
      </c>
      <c r="S3767" s="3" t="s">
        <v>75</v>
      </c>
      <c r="T3767" s="2">
        <v>314</v>
      </c>
      <c r="U3767" s="3" t="s">
        <v>4823</v>
      </c>
      <c r="V3767" s="2">
        <v>1741</v>
      </c>
    </row>
    <row r="3768" ht="15.75" spans="5:26">
      <c r="E3768" s="1">
        <f>SUMPRODUCT(1/COUNTIF(F$2:F3768,F$2:F3768))</f>
        <v>337.999999999994</v>
      </c>
      <c r="F3768" s="1" t="s">
        <v>9856</v>
      </c>
      <c r="G3768" s="12" t="s">
        <v>9859</v>
      </c>
      <c r="H3768" s="2" t="s">
        <v>9860</v>
      </c>
      <c r="I3768" s="12" t="s">
        <v>103</v>
      </c>
      <c r="J3768" s="2">
        <v>234</v>
      </c>
      <c r="K3768" s="3" t="s">
        <v>200</v>
      </c>
      <c r="L3768" s="2">
        <v>143</v>
      </c>
      <c r="M3768" s="3" t="s">
        <v>199</v>
      </c>
      <c r="N3768" s="2">
        <v>333</v>
      </c>
      <c r="O3768" s="3" t="s">
        <v>217</v>
      </c>
      <c r="P3768" s="2">
        <v>176</v>
      </c>
      <c r="Q3768" s="3" t="s">
        <v>2575</v>
      </c>
      <c r="R3768" s="2">
        <v>609</v>
      </c>
      <c r="S3768" s="3" t="s">
        <v>75</v>
      </c>
      <c r="T3768" s="2">
        <v>314</v>
      </c>
      <c r="U3768" s="3" t="s">
        <v>4823</v>
      </c>
      <c r="V3768" s="2">
        <v>1741</v>
      </c>
      <c r="W3768" s="3" t="s">
        <v>476</v>
      </c>
      <c r="X3768" s="2">
        <v>54</v>
      </c>
      <c r="Y3768" s="3" t="s">
        <v>77</v>
      </c>
      <c r="Z3768" s="2">
        <v>118</v>
      </c>
    </row>
    <row r="3769" ht="15.75" spans="5:26">
      <c r="E3769" s="1">
        <f>SUMPRODUCT(1/COUNTIF(F$2:F3769,F$2:F3769))</f>
        <v>337.999999999994</v>
      </c>
      <c r="F3769" s="1" t="s">
        <v>9856</v>
      </c>
      <c r="G3769" s="12" t="s">
        <v>9861</v>
      </c>
      <c r="H3769" s="2" t="s">
        <v>9862</v>
      </c>
      <c r="I3769" s="12" t="s">
        <v>103</v>
      </c>
      <c r="J3769" s="2">
        <v>234</v>
      </c>
      <c r="K3769" s="3" t="s">
        <v>200</v>
      </c>
      <c r="L3769" s="2">
        <v>143</v>
      </c>
      <c r="M3769" s="3" t="s">
        <v>199</v>
      </c>
      <c r="N3769" s="2">
        <v>333</v>
      </c>
      <c r="O3769" s="3" t="s">
        <v>217</v>
      </c>
      <c r="P3769" s="2">
        <v>176</v>
      </c>
      <c r="Q3769" s="3" t="s">
        <v>2575</v>
      </c>
      <c r="R3769" s="2">
        <v>609</v>
      </c>
      <c r="S3769" s="3" t="s">
        <v>75</v>
      </c>
      <c r="T3769" s="2">
        <v>314</v>
      </c>
      <c r="U3769" s="3" t="s">
        <v>4823</v>
      </c>
      <c r="V3769" s="2">
        <v>1741</v>
      </c>
      <c r="W3769" s="3" t="s">
        <v>52</v>
      </c>
      <c r="X3769" s="2">
        <v>186</v>
      </c>
      <c r="Y3769" s="3" t="s">
        <v>387</v>
      </c>
      <c r="Z3769" s="2">
        <v>92</v>
      </c>
    </row>
    <row r="3770" ht="15.75" spans="5:28">
      <c r="E3770" s="1">
        <f>SUMPRODUCT(1/COUNTIF(F$2:F3770,F$2:F3770))</f>
        <v>337.999999999994</v>
      </c>
      <c r="F3770" s="1" t="s">
        <v>9856</v>
      </c>
      <c r="G3770" s="12" t="s">
        <v>9863</v>
      </c>
      <c r="H3770" s="2" t="s">
        <v>9864</v>
      </c>
      <c r="I3770" s="12" t="s">
        <v>103</v>
      </c>
      <c r="J3770" s="2">
        <v>234</v>
      </c>
      <c r="K3770" s="3" t="s">
        <v>200</v>
      </c>
      <c r="L3770" s="2">
        <v>143</v>
      </c>
      <c r="M3770" s="3" t="s">
        <v>199</v>
      </c>
      <c r="N3770" s="2">
        <v>333</v>
      </c>
      <c r="O3770" s="3" t="s">
        <v>217</v>
      </c>
      <c r="P3770" s="2">
        <v>176</v>
      </c>
      <c r="Q3770" s="3" t="s">
        <v>2575</v>
      </c>
      <c r="R3770" s="2">
        <v>609</v>
      </c>
      <c r="S3770" s="3" t="s">
        <v>75</v>
      </c>
      <c r="T3770" s="2">
        <v>314</v>
      </c>
      <c r="U3770" s="3" t="s">
        <v>4823</v>
      </c>
      <c r="V3770" s="2">
        <v>1741</v>
      </c>
      <c r="W3770" s="3" t="s">
        <v>101</v>
      </c>
      <c r="X3770" s="2">
        <v>31</v>
      </c>
      <c r="Y3770" s="3" t="s">
        <v>260</v>
      </c>
      <c r="Z3770" s="2">
        <v>499</v>
      </c>
      <c r="AA3770" s="3" t="s">
        <v>57</v>
      </c>
      <c r="AB3770" s="2">
        <v>39</v>
      </c>
    </row>
    <row r="3771" ht="15.75" spans="5:26">
      <c r="E3771" s="1">
        <f>SUMPRODUCT(1/COUNTIF(F$2:F3771,F$2:F3771))</f>
        <v>337.999999999994</v>
      </c>
      <c r="F3771" s="1" t="s">
        <v>9856</v>
      </c>
      <c r="G3771" s="12" t="s">
        <v>9865</v>
      </c>
      <c r="H3771" s="2" t="s">
        <v>9866</v>
      </c>
      <c r="I3771" s="12" t="s">
        <v>103</v>
      </c>
      <c r="J3771" s="2">
        <v>234</v>
      </c>
      <c r="K3771" s="3" t="s">
        <v>200</v>
      </c>
      <c r="L3771" s="2">
        <v>143</v>
      </c>
      <c r="M3771" s="3" t="s">
        <v>199</v>
      </c>
      <c r="N3771" s="2">
        <v>333</v>
      </c>
      <c r="O3771" s="3" t="s">
        <v>217</v>
      </c>
      <c r="P3771" s="2">
        <v>176</v>
      </c>
      <c r="Q3771" s="3" t="s">
        <v>2575</v>
      </c>
      <c r="R3771" s="2">
        <v>609</v>
      </c>
      <c r="S3771" s="3" t="s">
        <v>75</v>
      </c>
      <c r="T3771" s="2">
        <v>314</v>
      </c>
      <c r="U3771" s="3" t="s">
        <v>4823</v>
      </c>
      <c r="V3771" s="2">
        <v>1741</v>
      </c>
      <c r="W3771" s="3" t="s">
        <v>74</v>
      </c>
      <c r="X3771" s="2">
        <v>577</v>
      </c>
      <c r="Y3771" s="3" t="s">
        <v>140</v>
      </c>
      <c r="Z3771" s="2">
        <v>66</v>
      </c>
    </row>
    <row r="3772" ht="15.75" spans="5:26">
      <c r="E3772" s="1">
        <f>SUMPRODUCT(1/COUNTIF(F$2:F3772,F$2:F3772))</f>
        <v>337.999999999994</v>
      </c>
      <c r="F3772" s="1" t="s">
        <v>9856</v>
      </c>
      <c r="G3772" s="12" t="s">
        <v>9867</v>
      </c>
      <c r="H3772" s="2" t="s">
        <v>9868</v>
      </c>
      <c r="I3772" s="12" t="s">
        <v>103</v>
      </c>
      <c r="J3772" s="2">
        <v>234</v>
      </c>
      <c r="K3772" s="3" t="s">
        <v>200</v>
      </c>
      <c r="L3772" s="2">
        <v>143</v>
      </c>
      <c r="M3772" s="3" t="s">
        <v>199</v>
      </c>
      <c r="N3772" s="2">
        <v>333</v>
      </c>
      <c r="O3772" s="3" t="s">
        <v>217</v>
      </c>
      <c r="P3772" s="2">
        <v>176</v>
      </c>
      <c r="Q3772" s="3" t="s">
        <v>2575</v>
      </c>
      <c r="R3772" s="2">
        <v>609</v>
      </c>
      <c r="S3772" s="3" t="s">
        <v>75</v>
      </c>
      <c r="T3772" s="2">
        <v>314</v>
      </c>
      <c r="U3772" s="3" t="s">
        <v>4823</v>
      </c>
      <c r="V3772" s="2">
        <v>1741</v>
      </c>
      <c r="W3772" s="3" t="s">
        <v>2306</v>
      </c>
      <c r="X3772" s="2">
        <v>961</v>
      </c>
      <c r="Y3772" s="3" t="s">
        <v>254</v>
      </c>
      <c r="Z3772" s="2">
        <v>847</v>
      </c>
    </row>
    <row r="3773" ht="15.75" spans="5:26">
      <c r="E3773" s="1">
        <f>SUMPRODUCT(1/COUNTIF(F$2:F3773,F$2:F3773))</f>
        <v>337.999999999994</v>
      </c>
      <c r="F3773" s="1" t="s">
        <v>9856</v>
      </c>
      <c r="G3773" s="12" t="s">
        <v>9869</v>
      </c>
      <c r="H3773" s="2" t="s">
        <v>9870</v>
      </c>
      <c r="I3773" s="12" t="s">
        <v>410</v>
      </c>
      <c r="J3773" s="2">
        <v>356</v>
      </c>
      <c r="K3773" s="3" t="s">
        <v>57</v>
      </c>
      <c r="L3773" s="2">
        <v>39</v>
      </c>
      <c r="M3773" s="3" t="s">
        <v>59</v>
      </c>
      <c r="N3773" s="2">
        <v>194</v>
      </c>
      <c r="O3773" s="3" t="s">
        <v>476</v>
      </c>
      <c r="P3773" s="2">
        <v>54</v>
      </c>
      <c r="Q3773" s="3" t="s">
        <v>77</v>
      </c>
      <c r="R3773" s="2">
        <v>118</v>
      </c>
      <c r="S3773" s="3" t="s">
        <v>260</v>
      </c>
      <c r="T3773" s="2">
        <v>499</v>
      </c>
      <c r="U3773" s="3" t="s">
        <v>2991</v>
      </c>
      <c r="V3773" s="2">
        <v>513</v>
      </c>
      <c r="W3773" s="3" t="s">
        <v>75</v>
      </c>
      <c r="X3773" s="2">
        <v>314</v>
      </c>
      <c r="Y3773" s="3" t="s">
        <v>101</v>
      </c>
      <c r="Z3773" s="2">
        <v>31</v>
      </c>
    </row>
    <row r="3774" ht="15.75" spans="5:28">
      <c r="E3774" s="1">
        <f>SUMPRODUCT(1/COUNTIF(F$2:F3774,F$2:F3774))</f>
        <v>337.999999999994</v>
      </c>
      <c r="F3774" s="1" t="s">
        <v>9856</v>
      </c>
      <c r="G3774" s="12" t="s">
        <v>9871</v>
      </c>
      <c r="H3774" s="2" t="s">
        <v>9872</v>
      </c>
      <c r="I3774" s="12" t="s">
        <v>410</v>
      </c>
      <c r="J3774" s="2">
        <v>356</v>
      </c>
      <c r="K3774" s="3" t="s">
        <v>57</v>
      </c>
      <c r="L3774" s="2">
        <v>39</v>
      </c>
      <c r="M3774" s="3" t="s">
        <v>59</v>
      </c>
      <c r="N3774" s="2">
        <v>194</v>
      </c>
      <c r="O3774" s="3" t="s">
        <v>476</v>
      </c>
      <c r="P3774" s="2">
        <v>54</v>
      </c>
      <c r="Q3774" s="3" t="s">
        <v>77</v>
      </c>
      <c r="R3774" s="2">
        <v>118</v>
      </c>
      <c r="S3774" s="3" t="s">
        <v>260</v>
      </c>
      <c r="T3774" s="2">
        <v>499</v>
      </c>
      <c r="U3774" s="3" t="s">
        <v>2991</v>
      </c>
      <c r="V3774" s="2">
        <v>513</v>
      </c>
      <c r="W3774" s="3" t="s">
        <v>75</v>
      </c>
      <c r="X3774" s="2">
        <v>314</v>
      </c>
      <c r="Y3774" s="3" t="s">
        <v>101</v>
      </c>
      <c r="Z3774" s="2">
        <v>31</v>
      </c>
      <c r="AA3774" s="3" t="s">
        <v>307</v>
      </c>
      <c r="AB3774" s="2">
        <v>74</v>
      </c>
    </row>
    <row r="3775" ht="15.75" spans="5:32">
      <c r="E3775" s="1">
        <f>SUMPRODUCT(1/COUNTIF(F$2:F3775,F$2:F3775))</f>
        <v>337.999999999994</v>
      </c>
      <c r="F3775" s="1" t="s">
        <v>9856</v>
      </c>
      <c r="G3775" s="12" t="s">
        <v>9873</v>
      </c>
      <c r="H3775" s="2" t="s">
        <v>9874</v>
      </c>
      <c r="I3775" s="12" t="s">
        <v>410</v>
      </c>
      <c r="J3775" s="2">
        <v>356</v>
      </c>
      <c r="K3775" s="3" t="s">
        <v>57</v>
      </c>
      <c r="L3775" s="2">
        <v>39</v>
      </c>
      <c r="M3775" s="3" t="s">
        <v>59</v>
      </c>
      <c r="N3775" s="2">
        <v>194</v>
      </c>
      <c r="O3775" s="3" t="s">
        <v>476</v>
      </c>
      <c r="P3775" s="2">
        <v>54</v>
      </c>
      <c r="Q3775" s="3" t="s">
        <v>77</v>
      </c>
      <c r="R3775" s="2">
        <v>118</v>
      </c>
      <c r="S3775" s="3" t="s">
        <v>260</v>
      </c>
      <c r="T3775" s="2">
        <v>499</v>
      </c>
      <c r="U3775" s="3" t="s">
        <v>2991</v>
      </c>
      <c r="V3775" s="2">
        <v>513</v>
      </c>
      <c r="W3775" s="3" t="s">
        <v>75</v>
      </c>
      <c r="X3775" s="2">
        <v>314</v>
      </c>
      <c r="Y3775" s="3" t="s">
        <v>101</v>
      </c>
      <c r="Z3775" s="2">
        <v>31</v>
      </c>
      <c r="AA3775" s="3" t="s">
        <v>140</v>
      </c>
      <c r="AB3775" s="2">
        <v>66</v>
      </c>
      <c r="AC3775" s="3" t="s">
        <v>148</v>
      </c>
      <c r="AD3775" s="2">
        <v>58</v>
      </c>
      <c r="AE3775" s="3" t="s">
        <v>201</v>
      </c>
      <c r="AF3775" s="2">
        <v>331</v>
      </c>
    </row>
    <row r="3776" ht="15.75" spans="5:32">
      <c r="E3776" s="1">
        <f>SUMPRODUCT(1/COUNTIF(F$2:F3776,F$2:F3776))</f>
        <v>337.999999999995</v>
      </c>
      <c r="F3776" s="1" t="s">
        <v>9856</v>
      </c>
      <c r="G3776" s="12" t="s">
        <v>9875</v>
      </c>
      <c r="H3776" s="2" t="s">
        <v>9876</v>
      </c>
      <c r="I3776" s="12" t="s">
        <v>410</v>
      </c>
      <c r="J3776" s="2">
        <v>356</v>
      </c>
      <c r="K3776" s="3" t="s">
        <v>57</v>
      </c>
      <c r="L3776" s="2">
        <v>39</v>
      </c>
      <c r="M3776" s="3" t="s">
        <v>59</v>
      </c>
      <c r="N3776" s="2">
        <v>194</v>
      </c>
      <c r="O3776" s="3" t="s">
        <v>476</v>
      </c>
      <c r="P3776" s="2">
        <v>54</v>
      </c>
      <c r="Q3776" s="3" t="s">
        <v>77</v>
      </c>
      <c r="R3776" s="2">
        <v>118</v>
      </c>
      <c r="S3776" s="3" t="s">
        <v>260</v>
      </c>
      <c r="T3776" s="2">
        <v>499</v>
      </c>
      <c r="U3776" s="3" t="s">
        <v>2991</v>
      </c>
      <c r="V3776" s="2">
        <v>513</v>
      </c>
      <c r="W3776" s="3" t="s">
        <v>75</v>
      </c>
      <c r="X3776" s="2">
        <v>314</v>
      </c>
      <c r="Y3776" s="3" t="s">
        <v>101</v>
      </c>
      <c r="Z3776" s="2">
        <v>31</v>
      </c>
      <c r="AA3776" s="3" t="s">
        <v>316</v>
      </c>
      <c r="AB3776" s="2">
        <v>125</v>
      </c>
      <c r="AC3776" s="3" t="s">
        <v>317</v>
      </c>
      <c r="AD3776" s="2">
        <v>191</v>
      </c>
      <c r="AE3776" s="3" t="s">
        <v>12</v>
      </c>
      <c r="AF3776" s="2">
        <v>242</v>
      </c>
    </row>
    <row r="3777" ht="15.75" spans="5:30">
      <c r="E3777" s="1">
        <f>SUMPRODUCT(1/COUNTIF(F$2:F3777,F$2:F3777))</f>
        <v>337.999999999994</v>
      </c>
      <c r="F3777" s="1" t="s">
        <v>9856</v>
      </c>
      <c r="G3777" s="12" t="s">
        <v>9877</v>
      </c>
      <c r="H3777" s="2" t="s">
        <v>9878</v>
      </c>
      <c r="I3777" s="12" t="s">
        <v>410</v>
      </c>
      <c r="J3777" s="2">
        <v>356</v>
      </c>
      <c r="K3777" s="3" t="s">
        <v>57</v>
      </c>
      <c r="L3777" s="2">
        <v>39</v>
      </c>
      <c r="M3777" s="3" t="s">
        <v>59</v>
      </c>
      <c r="N3777" s="2">
        <v>194</v>
      </c>
      <c r="O3777" s="3" t="s">
        <v>476</v>
      </c>
      <c r="P3777" s="2">
        <v>54</v>
      </c>
      <c r="Q3777" s="3" t="s">
        <v>77</v>
      </c>
      <c r="R3777" s="2">
        <v>118</v>
      </c>
      <c r="S3777" s="3" t="s">
        <v>260</v>
      </c>
      <c r="T3777" s="2">
        <v>499</v>
      </c>
      <c r="U3777" s="3" t="s">
        <v>2991</v>
      </c>
      <c r="V3777" s="2">
        <v>513</v>
      </c>
      <c r="W3777" s="3" t="s">
        <v>75</v>
      </c>
      <c r="X3777" s="2">
        <v>314</v>
      </c>
      <c r="Y3777" s="3" t="s">
        <v>101</v>
      </c>
      <c r="Z3777" s="2">
        <v>31</v>
      </c>
      <c r="AA3777" s="3" t="s">
        <v>241</v>
      </c>
      <c r="AB3777" s="2">
        <v>280</v>
      </c>
      <c r="AC3777" s="3" t="s">
        <v>105</v>
      </c>
      <c r="AD3777" s="2">
        <v>334</v>
      </c>
    </row>
    <row r="3778" ht="15.75" spans="5:26">
      <c r="E3778" s="1">
        <f>SUMPRODUCT(1/COUNTIF(F$2:F3778,F$2:F3778))</f>
        <v>337.999999999994</v>
      </c>
      <c r="F3778" s="1" t="s">
        <v>9856</v>
      </c>
      <c r="G3778" s="12" t="s">
        <v>9879</v>
      </c>
      <c r="H3778" s="2" t="s">
        <v>9880</v>
      </c>
      <c r="I3778" s="12" t="s">
        <v>146</v>
      </c>
      <c r="J3778" s="2">
        <v>42</v>
      </c>
      <c r="K3778" s="3" t="s">
        <v>140</v>
      </c>
      <c r="L3778" s="2">
        <v>66</v>
      </c>
      <c r="M3778" s="3" t="s">
        <v>101</v>
      </c>
      <c r="N3778" s="2">
        <v>31</v>
      </c>
      <c r="O3778" s="3" t="s">
        <v>75</v>
      </c>
      <c r="P3778" s="2">
        <v>314</v>
      </c>
      <c r="Q3778" s="3" t="s">
        <v>252</v>
      </c>
      <c r="R3778" s="2">
        <v>283</v>
      </c>
      <c r="S3778" s="3" t="s">
        <v>74</v>
      </c>
      <c r="T3778" s="2">
        <v>577</v>
      </c>
      <c r="U3778" s="3" t="s">
        <v>153</v>
      </c>
      <c r="V3778" s="2">
        <v>775</v>
      </c>
      <c r="W3778" s="3" t="s">
        <v>35</v>
      </c>
      <c r="X3778" s="2">
        <v>20</v>
      </c>
      <c r="Y3778" s="3" t="s">
        <v>2667</v>
      </c>
      <c r="Z3778" s="2">
        <v>29</v>
      </c>
    </row>
    <row r="3779" ht="15.75" spans="5:32">
      <c r="E3779" s="1">
        <f>SUMPRODUCT(1/COUNTIF(F$2:F3779,F$2:F3779))</f>
        <v>337.999999999995</v>
      </c>
      <c r="F3779" s="1" t="s">
        <v>9856</v>
      </c>
      <c r="G3779" s="12" t="s">
        <v>9881</v>
      </c>
      <c r="H3779" s="2" t="s">
        <v>9882</v>
      </c>
      <c r="I3779" s="12" t="s">
        <v>146</v>
      </c>
      <c r="J3779" s="2">
        <v>42</v>
      </c>
      <c r="K3779" s="3" t="s">
        <v>140</v>
      </c>
      <c r="L3779" s="2">
        <v>66</v>
      </c>
      <c r="M3779" s="3" t="s">
        <v>101</v>
      </c>
      <c r="N3779" s="2">
        <v>31</v>
      </c>
      <c r="O3779" s="3" t="s">
        <v>75</v>
      </c>
      <c r="P3779" s="2">
        <v>314</v>
      </c>
      <c r="Q3779" s="3" t="s">
        <v>252</v>
      </c>
      <c r="R3779" s="2">
        <v>283</v>
      </c>
      <c r="S3779" s="3" t="s">
        <v>74</v>
      </c>
      <c r="T3779" s="2">
        <v>577</v>
      </c>
      <c r="U3779" s="3" t="s">
        <v>153</v>
      </c>
      <c r="V3779" s="2">
        <v>775</v>
      </c>
      <c r="W3779" s="3" t="s">
        <v>35</v>
      </c>
      <c r="X3779" s="2">
        <v>20</v>
      </c>
      <c r="Y3779" s="3" t="s">
        <v>2667</v>
      </c>
      <c r="Z3779" s="2">
        <v>29</v>
      </c>
      <c r="AA3779" s="3" t="s">
        <v>36</v>
      </c>
      <c r="AB3779" s="2">
        <v>13</v>
      </c>
      <c r="AC3779" s="3" t="s">
        <v>660</v>
      </c>
      <c r="AD3779" s="2">
        <v>730</v>
      </c>
      <c r="AE3779" s="3" t="s">
        <v>2644</v>
      </c>
      <c r="AF3779" s="2">
        <v>1200</v>
      </c>
    </row>
    <row r="3780" ht="15.75" spans="5:30">
      <c r="E3780" s="1">
        <f>SUMPRODUCT(1/COUNTIF(F$2:F3780,F$2:F3780))</f>
        <v>337.999999999994</v>
      </c>
      <c r="F3780" s="1" t="s">
        <v>9856</v>
      </c>
      <c r="G3780" s="12" t="s">
        <v>9883</v>
      </c>
      <c r="H3780" s="2" t="s">
        <v>9884</v>
      </c>
      <c r="I3780" s="12" t="s">
        <v>146</v>
      </c>
      <c r="J3780" s="2">
        <v>42</v>
      </c>
      <c r="K3780" s="3" t="s">
        <v>140</v>
      </c>
      <c r="L3780" s="2">
        <v>66</v>
      </c>
      <c r="M3780" s="3" t="s">
        <v>101</v>
      </c>
      <c r="N3780" s="2">
        <v>31</v>
      </c>
      <c r="O3780" s="3" t="s">
        <v>75</v>
      </c>
      <c r="P3780" s="2">
        <v>314</v>
      </c>
      <c r="Q3780" s="3" t="s">
        <v>252</v>
      </c>
      <c r="R3780" s="2">
        <v>283</v>
      </c>
      <c r="S3780" s="3" t="s">
        <v>74</v>
      </c>
      <c r="T3780" s="2">
        <v>577</v>
      </c>
      <c r="U3780" s="3" t="s">
        <v>153</v>
      </c>
      <c r="V3780" s="2">
        <v>775</v>
      </c>
      <c r="W3780" s="3" t="s">
        <v>35</v>
      </c>
      <c r="X3780" s="2">
        <v>20</v>
      </c>
      <c r="Y3780" s="3" t="s">
        <v>2667</v>
      </c>
      <c r="Z3780" s="2">
        <v>29</v>
      </c>
      <c r="AA3780" s="3" t="s">
        <v>164</v>
      </c>
      <c r="AB3780" s="2">
        <v>369</v>
      </c>
      <c r="AC3780" s="3" t="s">
        <v>3115</v>
      </c>
      <c r="AD3780" s="2">
        <v>57</v>
      </c>
    </row>
    <row r="3781" ht="15.75" spans="5:30">
      <c r="E3781" s="1">
        <f>SUMPRODUCT(1/COUNTIF(F$2:F3781,F$2:F3781))</f>
        <v>337.999999999994</v>
      </c>
      <c r="F3781" s="1" t="s">
        <v>9856</v>
      </c>
      <c r="G3781" s="12" t="s">
        <v>9885</v>
      </c>
      <c r="H3781" s="2" t="s">
        <v>9886</v>
      </c>
      <c r="I3781" s="12" t="s">
        <v>146</v>
      </c>
      <c r="J3781" s="2">
        <v>42</v>
      </c>
      <c r="K3781" s="3" t="s">
        <v>140</v>
      </c>
      <c r="L3781" s="2">
        <v>66</v>
      </c>
      <c r="M3781" s="3" t="s">
        <v>101</v>
      </c>
      <c r="N3781" s="2">
        <v>31</v>
      </c>
      <c r="O3781" s="3" t="s">
        <v>75</v>
      </c>
      <c r="P3781" s="2">
        <v>314</v>
      </c>
      <c r="Q3781" s="3" t="s">
        <v>252</v>
      </c>
      <c r="R3781" s="2">
        <v>283</v>
      </c>
      <c r="S3781" s="3" t="s">
        <v>74</v>
      </c>
      <c r="T3781" s="2">
        <v>577</v>
      </c>
      <c r="U3781" s="3" t="s">
        <v>153</v>
      </c>
      <c r="V3781" s="2">
        <v>775</v>
      </c>
      <c r="W3781" s="3" t="s">
        <v>35</v>
      </c>
      <c r="X3781" s="2">
        <v>20</v>
      </c>
      <c r="Y3781" s="3" t="s">
        <v>2667</v>
      </c>
      <c r="Z3781" s="2">
        <v>29</v>
      </c>
      <c r="AA3781" s="3" t="s">
        <v>1784</v>
      </c>
      <c r="AB3781" s="2">
        <v>3290</v>
      </c>
      <c r="AC3781" s="3" t="s">
        <v>315</v>
      </c>
      <c r="AD3781" s="2">
        <v>70</v>
      </c>
    </row>
    <row r="3782" ht="15.75" spans="5:32">
      <c r="E3782" s="1">
        <f>SUMPRODUCT(1/COUNTIF(F$2:F3782,F$2:F3782))</f>
        <v>337.999999999994</v>
      </c>
      <c r="F3782" s="1" t="s">
        <v>9856</v>
      </c>
      <c r="G3782" s="12" t="s">
        <v>9887</v>
      </c>
      <c r="H3782" s="2" t="s">
        <v>9888</v>
      </c>
      <c r="I3782" s="12" t="s">
        <v>146</v>
      </c>
      <c r="J3782" s="2">
        <v>42</v>
      </c>
      <c r="K3782" s="3" t="s">
        <v>140</v>
      </c>
      <c r="L3782" s="2">
        <v>66</v>
      </c>
      <c r="M3782" s="3" t="s">
        <v>101</v>
      </c>
      <c r="N3782" s="2">
        <v>31</v>
      </c>
      <c r="O3782" s="3" t="s">
        <v>75</v>
      </c>
      <c r="P3782" s="2">
        <v>314</v>
      </c>
      <c r="Q3782" s="3" t="s">
        <v>252</v>
      </c>
      <c r="R3782" s="2">
        <v>283</v>
      </c>
      <c r="S3782" s="3" t="s">
        <v>74</v>
      </c>
      <c r="T3782" s="2">
        <v>577</v>
      </c>
      <c r="U3782" s="3" t="s">
        <v>153</v>
      </c>
      <c r="V3782" s="2">
        <v>775</v>
      </c>
      <c r="W3782" s="3" t="s">
        <v>35</v>
      </c>
      <c r="X3782" s="2">
        <v>20</v>
      </c>
      <c r="Y3782" s="3" t="s">
        <v>2667</v>
      </c>
      <c r="Z3782" s="2">
        <v>29</v>
      </c>
      <c r="AA3782" s="3" t="s">
        <v>57</v>
      </c>
      <c r="AB3782" s="2">
        <v>39</v>
      </c>
      <c r="AC3782" s="3" t="s">
        <v>1562</v>
      </c>
      <c r="AD3782" s="2">
        <v>36</v>
      </c>
      <c r="AE3782" s="3" t="s">
        <v>37</v>
      </c>
      <c r="AF3782" s="2">
        <v>12</v>
      </c>
    </row>
    <row r="3783" spans="5:30">
      <c r="E3783" s="1">
        <f>SUMPRODUCT(1/COUNTIF(F$2:F3783,F$2:F3783))</f>
        <v>338.999999999994</v>
      </c>
      <c r="F3783" s="5" t="s">
        <v>9889</v>
      </c>
      <c r="G3783" s="1" t="s">
        <v>9890</v>
      </c>
      <c r="H3783" s="2" t="s">
        <v>9891</v>
      </c>
      <c r="I3783" s="1" t="s">
        <v>28</v>
      </c>
      <c r="J3783" s="2">
        <v>19</v>
      </c>
      <c r="K3783" s="3" t="s">
        <v>100</v>
      </c>
      <c r="L3783" s="2">
        <v>5</v>
      </c>
      <c r="M3783" s="3" t="s">
        <v>29</v>
      </c>
      <c r="N3783" s="2">
        <v>317</v>
      </c>
      <c r="O3783" s="3" t="s">
        <v>276</v>
      </c>
      <c r="P3783" s="2">
        <v>99</v>
      </c>
      <c r="Q3783" s="3" t="s">
        <v>34</v>
      </c>
      <c r="R3783" s="2">
        <v>10</v>
      </c>
      <c r="S3783" s="3" t="s">
        <v>38</v>
      </c>
      <c r="T3783" s="2">
        <v>285</v>
      </c>
      <c r="U3783" s="3" t="s">
        <v>293</v>
      </c>
      <c r="V3783" s="2">
        <v>618</v>
      </c>
      <c r="W3783" s="3" t="s">
        <v>645</v>
      </c>
      <c r="X3783" s="2">
        <v>605</v>
      </c>
      <c r="Y3783" s="3" t="s">
        <v>647</v>
      </c>
      <c r="Z3783" s="2">
        <v>185</v>
      </c>
      <c r="AA3783" s="3" t="s">
        <v>11</v>
      </c>
      <c r="AB3783" s="2">
        <v>33</v>
      </c>
      <c r="AC3783" s="3" t="s">
        <v>27</v>
      </c>
      <c r="AD3783" s="2">
        <v>112</v>
      </c>
    </row>
    <row r="3784" spans="5:32">
      <c r="E3784" s="1">
        <f>SUMPRODUCT(1/COUNTIF(F$2:F3784,F$2:F3784))</f>
        <v>338.999999999994</v>
      </c>
      <c r="F3784" s="5" t="s">
        <v>9889</v>
      </c>
      <c r="G3784" s="1" t="s">
        <v>9892</v>
      </c>
      <c r="H3784" s="2" t="s">
        <v>9893</v>
      </c>
      <c r="I3784" s="1" t="s">
        <v>77</v>
      </c>
      <c r="J3784" s="2">
        <v>118</v>
      </c>
      <c r="K3784" s="3" t="s">
        <v>3701</v>
      </c>
      <c r="L3784" s="2">
        <v>232</v>
      </c>
      <c r="M3784" s="3" t="s">
        <v>486</v>
      </c>
      <c r="N3784" s="2">
        <v>980</v>
      </c>
      <c r="O3784" s="3" t="s">
        <v>14</v>
      </c>
      <c r="P3784" s="2">
        <v>24</v>
      </c>
      <c r="Q3784" s="3" t="s">
        <v>316</v>
      </c>
      <c r="R3784" s="2">
        <v>125</v>
      </c>
      <c r="S3784" s="3" t="s">
        <v>335</v>
      </c>
      <c r="T3784" s="2">
        <v>55</v>
      </c>
      <c r="U3784" s="3" t="s">
        <v>101</v>
      </c>
      <c r="V3784" s="2">
        <v>31</v>
      </c>
      <c r="W3784" s="3" t="s">
        <v>57</v>
      </c>
      <c r="X3784" s="2">
        <v>39</v>
      </c>
      <c r="Y3784" s="3" t="s">
        <v>163</v>
      </c>
      <c r="Z3784" s="2">
        <v>192</v>
      </c>
      <c r="AA3784" s="3" t="s">
        <v>647</v>
      </c>
      <c r="AB3784" s="2">
        <v>185</v>
      </c>
      <c r="AC3784" s="3" t="s">
        <v>147</v>
      </c>
      <c r="AD3784" s="2">
        <v>130</v>
      </c>
      <c r="AE3784" s="3" t="s">
        <v>645</v>
      </c>
      <c r="AF3784" s="2">
        <v>605</v>
      </c>
    </row>
    <row r="3785" spans="5:26">
      <c r="E3785" s="1">
        <f>SUMPRODUCT(1/COUNTIF(F$2:F3785,F$2:F3785))</f>
        <v>338.999999999994</v>
      </c>
      <c r="F3785" s="5" t="s">
        <v>9889</v>
      </c>
      <c r="G3785" s="1" t="s">
        <v>9894</v>
      </c>
      <c r="H3785" s="2" t="s">
        <v>9895</v>
      </c>
      <c r="I3785" s="1" t="s">
        <v>99</v>
      </c>
      <c r="J3785" s="2">
        <v>128</v>
      </c>
      <c r="K3785" s="3" t="s">
        <v>36</v>
      </c>
      <c r="L3785" s="2">
        <v>13</v>
      </c>
      <c r="M3785" s="3" t="s">
        <v>163</v>
      </c>
      <c r="N3785" s="2">
        <v>192</v>
      </c>
      <c r="O3785" s="3" t="s">
        <v>332</v>
      </c>
      <c r="P3785" s="2">
        <v>520</v>
      </c>
      <c r="Q3785" s="3" t="s">
        <v>35</v>
      </c>
      <c r="R3785" s="2">
        <v>20</v>
      </c>
      <c r="S3785" s="3" t="s">
        <v>127</v>
      </c>
      <c r="T3785" s="2">
        <v>205</v>
      </c>
      <c r="U3785" s="3" t="s">
        <v>38</v>
      </c>
      <c r="V3785" s="2">
        <v>285</v>
      </c>
      <c r="W3785" s="3" t="s">
        <v>2843</v>
      </c>
      <c r="X3785" s="2">
        <v>619</v>
      </c>
      <c r="Y3785" s="3" t="s">
        <v>183</v>
      </c>
      <c r="Z3785" s="2">
        <v>38</v>
      </c>
    </row>
    <row r="3786" spans="5:24">
      <c r="E3786" s="1">
        <f>SUMPRODUCT(1/COUNTIF(F$2:F3786,F$2:F3786))</f>
        <v>338.999999999994</v>
      </c>
      <c r="F3786" s="5" t="s">
        <v>9889</v>
      </c>
      <c r="G3786" s="1" t="s">
        <v>9896</v>
      </c>
      <c r="H3786" s="2" t="s">
        <v>9897</v>
      </c>
      <c r="I3786" s="1" t="s">
        <v>645</v>
      </c>
      <c r="J3786" s="2">
        <v>605</v>
      </c>
      <c r="K3786" s="3" t="s">
        <v>143</v>
      </c>
      <c r="L3786" s="2">
        <v>25</v>
      </c>
      <c r="M3786" s="3" t="s">
        <v>136</v>
      </c>
      <c r="N3786" s="2">
        <v>8</v>
      </c>
      <c r="O3786" s="3" t="s">
        <v>34</v>
      </c>
      <c r="P3786" s="2">
        <v>10</v>
      </c>
      <c r="Q3786" s="3" t="s">
        <v>936</v>
      </c>
      <c r="R3786" s="2">
        <v>97</v>
      </c>
      <c r="S3786" s="3" t="s">
        <v>123</v>
      </c>
      <c r="T3786" s="2">
        <v>156</v>
      </c>
      <c r="U3786" s="3" t="s">
        <v>317</v>
      </c>
      <c r="V3786" s="2">
        <v>191</v>
      </c>
      <c r="W3786" s="3" t="s">
        <v>647</v>
      </c>
      <c r="X3786" s="2">
        <v>185</v>
      </c>
    </row>
    <row r="3787" spans="5:30">
      <c r="E3787" s="1">
        <f>SUMPRODUCT(1/COUNTIF(F$2:F3787,F$2:F3787))</f>
        <v>338.999999999994</v>
      </c>
      <c r="F3787" s="5" t="s">
        <v>9889</v>
      </c>
      <c r="G3787" s="1" t="s">
        <v>9898</v>
      </c>
      <c r="H3787" s="2" t="s">
        <v>9899</v>
      </c>
      <c r="I3787" s="1" t="s">
        <v>143</v>
      </c>
      <c r="J3787" s="2">
        <v>25</v>
      </c>
      <c r="K3787" s="3" t="s">
        <v>276</v>
      </c>
      <c r="L3787" s="2">
        <v>99</v>
      </c>
      <c r="M3787" s="3" t="s">
        <v>258</v>
      </c>
      <c r="N3787" s="2">
        <v>47</v>
      </c>
      <c r="O3787" s="3" t="s">
        <v>279</v>
      </c>
      <c r="P3787" s="2">
        <v>59</v>
      </c>
      <c r="Q3787" s="3" t="s">
        <v>358</v>
      </c>
      <c r="R3787" s="2">
        <v>96</v>
      </c>
      <c r="S3787" s="3" t="s">
        <v>1243</v>
      </c>
      <c r="T3787" s="2">
        <v>661</v>
      </c>
      <c r="U3787" s="3" t="s">
        <v>294</v>
      </c>
      <c r="V3787" s="2">
        <v>103</v>
      </c>
      <c r="W3787" s="3" t="s">
        <v>293</v>
      </c>
      <c r="X3787" s="2">
        <v>618</v>
      </c>
      <c r="Y3787" s="3" t="s">
        <v>4174</v>
      </c>
      <c r="Z3787" s="2">
        <v>1307</v>
      </c>
      <c r="AA3787" s="3" t="s">
        <v>672</v>
      </c>
      <c r="AB3787" s="2">
        <v>34</v>
      </c>
      <c r="AC3787" s="3" t="s">
        <v>1970</v>
      </c>
      <c r="AD3787" s="2">
        <v>879</v>
      </c>
    </row>
    <row r="3788" spans="5:24">
      <c r="E3788" s="1">
        <f>SUMPRODUCT(1/COUNTIF(F$2:F3788,F$2:F3788))</f>
        <v>338.999999999994</v>
      </c>
      <c r="F3788" s="5" t="s">
        <v>9889</v>
      </c>
      <c r="G3788" s="1" t="s">
        <v>9900</v>
      </c>
      <c r="H3788" s="2" t="s">
        <v>9901</v>
      </c>
      <c r="I3788" s="1" t="s">
        <v>1368</v>
      </c>
      <c r="J3788" s="2">
        <v>129</v>
      </c>
      <c r="K3788" s="3" t="s">
        <v>258</v>
      </c>
      <c r="L3788" s="2">
        <v>47</v>
      </c>
      <c r="M3788" s="3" t="s">
        <v>143</v>
      </c>
      <c r="N3788" s="2">
        <v>25</v>
      </c>
      <c r="O3788" s="3" t="s">
        <v>335</v>
      </c>
      <c r="P3788" s="2">
        <v>55</v>
      </c>
      <c r="Q3788" s="3" t="s">
        <v>1970</v>
      </c>
      <c r="R3788" s="2">
        <v>879</v>
      </c>
      <c r="S3788" s="3" t="s">
        <v>1243</v>
      </c>
      <c r="T3788" s="2">
        <v>661</v>
      </c>
      <c r="U3788" s="3" t="s">
        <v>293</v>
      </c>
      <c r="V3788" s="2">
        <v>618</v>
      </c>
      <c r="W3788" s="3" t="s">
        <v>173</v>
      </c>
      <c r="X3788" s="2">
        <v>111</v>
      </c>
    </row>
    <row r="3789" spans="5:30">
      <c r="E3789" s="1">
        <f>SUMPRODUCT(1/COUNTIF(F$2:F3789,F$2:F3789))</f>
        <v>339.999999999994</v>
      </c>
      <c r="F3789" s="5" t="s">
        <v>9902</v>
      </c>
      <c r="G3789" s="1" t="s">
        <v>9903</v>
      </c>
      <c r="H3789" s="2" t="s">
        <v>9904</v>
      </c>
      <c r="I3789" s="1" t="s">
        <v>609</v>
      </c>
      <c r="J3789" s="2">
        <v>515</v>
      </c>
      <c r="K3789" s="3" t="s">
        <v>223</v>
      </c>
      <c r="L3789" s="2">
        <v>158</v>
      </c>
      <c r="M3789" s="3" t="s">
        <v>1810</v>
      </c>
      <c r="N3789" s="2">
        <v>119</v>
      </c>
      <c r="O3789" s="3" t="s">
        <v>190</v>
      </c>
      <c r="P3789" s="2">
        <v>634</v>
      </c>
      <c r="Q3789" s="3" t="s">
        <v>353</v>
      </c>
      <c r="R3789" s="2">
        <v>292</v>
      </c>
      <c r="S3789" s="3" t="s">
        <v>656</v>
      </c>
      <c r="T3789" s="2">
        <v>120</v>
      </c>
      <c r="U3789" s="3" t="s">
        <v>387</v>
      </c>
      <c r="V3789" s="2">
        <v>92</v>
      </c>
      <c r="W3789" s="3" t="s">
        <v>386</v>
      </c>
      <c r="X3789" s="2">
        <v>402</v>
      </c>
      <c r="Y3789" s="3" t="s">
        <v>510</v>
      </c>
      <c r="Z3789" s="2">
        <v>144</v>
      </c>
      <c r="AA3789" s="3" t="s">
        <v>226</v>
      </c>
      <c r="AB3789" s="2">
        <v>85</v>
      </c>
      <c r="AC3789" s="3" t="s">
        <v>1804</v>
      </c>
      <c r="AD3789" s="2">
        <v>451</v>
      </c>
    </row>
    <row r="3790" spans="5:20">
      <c r="E3790" s="1">
        <f>SUMPRODUCT(1/COUNTIF(F$2:F3790,F$2:F3790))</f>
        <v>339.999999999994</v>
      </c>
      <c r="F3790" s="5" t="s">
        <v>9902</v>
      </c>
      <c r="G3790" s="1" t="s">
        <v>9905</v>
      </c>
      <c r="H3790" s="2" t="s">
        <v>9906</v>
      </c>
      <c r="I3790" s="1" t="s">
        <v>205</v>
      </c>
      <c r="J3790" s="2">
        <v>307</v>
      </c>
      <c r="K3790" s="3" t="s">
        <v>212</v>
      </c>
      <c r="L3790" s="2">
        <v>148</v>
      </c>
      <c r="M3790" s="3" t="s">
        <v>74</v>
      </c>
      <c r="N3790" s="2">
        <v>577</v>
      </c>
      <c r="O3790" s="3" t="s">
        <v>140</v>
      </c>
      <c r="P3790" s="2">
        <v>66</v>
      </c>
      <c r="Q3790" s="3" t="s">
        <v>146</v>
      </c>
      <c r="R3790" s="2">
        <v>42</v>
      </c>
      <c r="S3790" s="3" t="s">
        <v>37</v>
      </c>
      <c r="T3790" s="2">
        <v>12</v>
      </c>
    </row>
    <row r="3791" spans="5:34">
      <c r="E3791" s="1">
        <f>SUMPRODUCT(1/COUNTIF(F$2:F3791,F$2:F3791))</f>
        <v>339.999999999994</v>
      </c>
      <c r="F3791" s="5" t="s">
        <v>9902</v>
      </c>
      <c r="G3791" s="1" t="s">
        <v>9907</v>
      </c>
      <c r="H3791" s="2" t="s">
        <v>9908</v>
      </c>
      <c r="I3791" s="1" t="s">
        <v>45</v>
      </c>
      <c r="J3791" s="2">
        <v>224</v>
      </c>
      <c r="K3791" s="3" t="s">
        <v>37</v>
      </c>
      <c r="L3791" s="2">
        <v>12</v>
      </c>
      <c r="M3791" s="3" t="s">
        <v>57</v>
      </c>
      <c r="N3791" s="2">
        <v>39</v>
      </c>
      <c r="O3791" s="3" t="s">
        <v>90</v>
      </c>
      <c r="P3791" s="2">
        <v>152</v>
      </c>
      <c r="Q3791" s="3" t="s">
        <v>939</v>
      </c>
      <c r="R3791" s="2">
        <v>421</v>
      </c>
      <c r="S3791" s="3" t="s">
        <v>62</v>
      </c>
      <c r="T3791" s="2">
        <v>187</v>
      </c>
      <c r="U3791" s="3" t="s">
        <v>92</v>
      </c>
      <c r="V3791" s="2">
        <v>371</v>
      </c>
      <c r="W3791" s="3" t="s">
        <v>106</v>
      </c>
      <c r="X3791" s="2">
        <v>28</v>
      </c>
      <c r="Y3791" s="3" t="s">
        <v>103</v>
      </c>
      <c r="Z3791" s="2">
        <v>234</v>
      </c>
      <c r="AA3791" s="3" t="s">
        <v>179</v>
      </c>
      <c r="AB3791" s="2">
        <v>109</v>
      </c>
      <c r="AC3791" s="3" t="s">
        <v>390</v>
      </c>
      <c r="AD3791" s="2">
        <v>16</v>
      </c>
      <c r="AE3791" s="3" t="s">
        <v>63</v>
      </c>
      <c r="AF3791" s="2">
        <v>255</v>
      </c>
      <c r="AG3791" s="3" t="s">
        <v>200</v>
      </c>
      <c r="AH3791" s="2">
        <v>143</v>
      </c>
    </row>
    <row r="3792" ht="18.75" spans="5:28">
      <c r="E3792" s="1">
        <f>SUMPRODUCT(1/COUNTIF(F$2:F3792,F$2:F3792))</f>
        <v>339.999999999994</v>
      </c>
      <c r="F3792" s="6" t="s">
        <v>9902</v>
      </c>
      <c r="G3792" s="6" t="s">
        <v>9909</v>
      </c>
      <c r="H3792" s="2" t="s">
        <v>9910</v>
      </c>
      <c r="I3792" s="6" t="s">
        <v>9911</v>
      </c>
      <c r="J3792" s="2">
        <v>197</v>
      </c>
      <c r="K3792" s="3" t="s">
        <v>2248</v>
      </c>
      <c r="L3792" s="2">
        <v>214</v>
      </c>
      <c r="M3792" s="3" t="s">
        <v>386</v>
      </c>
      <c r="N3792" s="2">
        <v>402</v>
      </c>
      <c r="O3792" s="3" t="s">
        <v>228</v>
      </c>
      <c r="P3792" s="2">
        <v>51</v>
      </c>
      <c r="Q3792" s="3" t="s">
        <v>223</v>
      </c>
      <c r="R3792" s="2">
        <v>158</v>
      </c>
      <c r="S3792" s="3" t="s">
        <v>215</v>
      </c>
      <c r="T3792" s="2">
        <v>3</v>
      </c>
      <c r="U3792" s="3" t="s">
        <v>4699</v>
      </c>
      <c r="V3792" s="2">
        <v>2407</v>
      </c>
      <c r="W3792" s="3" t="s">
        <v>9912</v>
      </c>
      <c r="X3792" s="2">
        <v>2675</v>
      </c>
      <c r="Y3792" s="3" t="s">
        <v>8872</v>
      </c>
      <c r="Z3792" s="2">
        <v>1360</v>
      </c>
      <c r="AA3792" s="3" t="s">
        <v>9913</v>
      </c>
      <c r="AB3792" s="2">
        <v>3126</v>
      </c>
    </row>
    <row r="3793" ht="18.75" spans="5:36">
      <c r="E3793" s="1">
        <f>SUMPRODUCT(1/COUNTIF(F$2:F3793,F$2:F3793))</f>
        <v>339.999999999994</v>
      </c>
      <c r="F3793" s="6" t="s">
        <v>9902</v>
      </c>
      <c r="G3793" s="6" t="s">
        <v>9914</v>
      </c>
      <c r="H3793" s="2" t="s">
        <v>9915</v>
      </c>
      <c r="I3793" s="6" t="s">
        <v>307</v>
      </c>
      <c r="J3793" s="2">
        <v>74</v>
      </c>
      <c r="K3793" s="3" t="s">
        <v>92</v>
      </c>
      <c r="L3793" s="2">
        <v>371</v>
      </c>
      <c r="M3793" s="3" t="s">
        <v>90</v>
      </c>
      <c r="N3793" s="2">
        <v>152</v>
      </c>
      <c r="O3793" s="3" t="s">
        <v>57</v>
      </c>
      <c r="P3793" s="2">
        <v>39</v>
      </c>
      <c r="Q3793" s="3" t="s">
        <v>939</v>
      </c>
      <c r="R3793" s="2">
        <v>421</v>
      </c>
      <c r="S3793" s="3" t="s">
        <v>4837</v>
      </c>
      <c r="T3793" s="2">
        <v>1392</v>
      </c>
      <c r="U3793" s="3" t="s">
        <v>8066</v>
      </c>
      <c r="V3793" s="2">
        <v>2413</v>
      </c>
      <c r="W3793" s="3" t="s">
        <v>2559</v>
      </c>
      <c r="X3793" s="2">
        <v>2</v>
      </c>
      <c r="Y3793" s="3" t="s">
        <v>106</v>
      </c>
      <c r="Z3793" s="2">
        <v>28</v>
      </c>
      <c r="AA3793" s="3" t="s">
        <v>200</v>
      </c>
      <c r="AB3793" s="2">
        <v>143</v>
      </c>
      <c r="AC3793" s="3" t="s">
        <v>63</v>
      </c>
      <c r="AD3793" s="2">
        <v>255</v>
      </c>
      <c r="AE3793" s="3" t="s">
        <v>62</v>
      </c>
      <c r="AF3793" s="2">
        <v>187</v>
      </c>
      <c r="AG3793" s="3" t="s">
        <v>45</v>
      </c>
      <c r="AH3793" s="2">
        <v>224</v>
      </c>
      <c r="AI3793" s="3" t="s">
        <v>37</v>
      </c>
      <c r="AJ3793" s="2">
        <v>12</v>
      </c>
    </row>
    <row r="3794" ht="18.75" spans="5:28">
      <c r="E3794" s="1">
        <f>SUMPRODUCT(1/COUNTIF(F$2:F3794,F$2:F3794))</f>
        <v>339.999999999995</v>
      </c>
      <c r="F3794" s="6" t="s">
        <v>9902</v>
      </c>
      <c r="G3794" s="6" t="s">
        <v>9916</v>
      </c>
      <c r="H3794" s="2" t="s">
        <v>9917</v>
      </c>
      <c r="I3794" s="6" t="s">
        <v>27</v>
      </c>
      <c r="J3794" s="2">
        <v>112</v>
      </c>
      <c r="K3794" s="3" t="s">
        <v>260</v>
      </c>
      <c r="L3794" s="2">
        <v>499</v>
      </c>
      <c r="M3794" s="3" t="s">
        <v>774</v>
      </c>
      <c r="N3794" s="2">
        <v>921</v>
      </c>
      <c r="O3794" s="3" t="s">
        <v>45</v>
      </c>
      <c r="P3794" s="2">
        <v>224</v>
      </c>
      <c r="Q3794" s="3" t="s">
        <v>28</v>
      </c>
      <c r="R3794" s="2">
        <v>19</v>
      </c>
      <c r="S3794" s="3" t="s">
        <v>3991</v>
      </c>
      <c r="T3794" s="2">
        <v>1957</v>
      </c>
      <c r="U3794" s="3" t="s">
        <v>30</v>
      </c>
      <c r="V3794" s="2">
        <v>233</v>
      </c>
      <c r="W3794" s="3" t="s">
        <v>317</v>
      </c>
      <c r="X3794" s="2">
        <v>191</v>
      </c>
      <c r="Y3794" s="3" t="s">
        <v>102</v>
      </c>
      <c r="Z3794" s="2">
        <v>1274</v>
      </c>
      <c r="AA3794" s="3" t="s">
        <v>7484</v>
      </c>
      <c r="AB3794" s="2">
        <v>3246</v>
      </c>
    </row>
    <row r="3795" ht="18.75" spans="5:30">
      <c r="E3795" s="1">
        <f>SUMPRODUCT(1/COUNTIF(F$2:F3795,F$2:F3795))</f>
        <v>339.999999999995</v>
      </c>
      <c r="F3795" s="6" t="s">
        <v>9902</v>
      </c>
      <c r="G3795" s="6" t="s">
        <v>9918</v>
      </c>
      <c r="H3795" s="2" t="s">
        <v>9919</v>
      </c>
      <c r="I3795" s="6" t="s">
        <v>307</v>
      </c>
      <c r="J3795" s="2">
        <v>74</v>
      </c>
      <c r="K3795" s="3" t="s">
        <v>92</v>
      </c>
      <c r="L3795" s="2">
        <v>371</v>
      </c>
      <c r="M3795" s="3" t="s">
        <v>90</v>
      </c>
      <c r="N3795" s="2">
        <v>152</v>
      </c>
      <c r="O3795" s="3" t="s">
        <v>57</v>
      </c>
      <c r="P3795" s="2">
        <v>39</v>
      </c>
      <c r="Q3795" s="3" t="s">
        <v>939</v>
      </c>
      <c r="R3795" s="2">
        <v>421</v>
      </c>
      <c r="S3795" s="3" t="s">
        <v>9920</v>
      </c>
      <c r="T3795" s="2">
        <v>2297</v>
      </c>
      <c r="U3795" s="3" t="s">
        <v>9921</v>
      </c>
      <c r="V3795" s="2">
        <v>2551</v>
      </c>
      <c r="W3795" s="3" t="s">
        <v>9922</v>
      </c>
      <c r="X3795" s="2">
        <v>2833</v>
      </c>
      <c r="Y3795" s="3" t="s">
        <v>463</v>
      </c>
      <c r="Z3795" s="2">
        <v>1228</v>
      </c>
      <c r="AA3795" s="3" t="s">
        <v>100</v>
      </c>
      <c r="AB3795" s="2">
        <v>5</v>
      </c>
      <c r="AC3795" s="3" t="s">
        <v>5358</v>
      </c>
      <c r="AD3795" s="2">
        <v>1955</v>
      </c>
    </row>
    <row r="3796" spans="5:12">
      <c r="E3796" s="1">
        <f>SUMPRODUCT(1/COUNTIF(F$2:F3796,F$2:F3796))</f>
        <v>340.999999999995</v>
      </c>
      <c r="F3796" s="1" t="s">
        <v>9923</v>
      </c>
      <c r="G3796" s="1" t="s">
        <v>9924</v>
      </c>
      <c r="H3796" s="2">
        <v>7741238</v>
      </c>
      <c r="I3796" s="1" t="s">
        <v>9925</v>
      </c>
      <c r="J3796" s="2">
        <v>774</v>
      </c>
      <c r="K3796" s="3" t="s">
        <v>738</v>
      </c>
      <c r="L3796" s="2">
        <v>1238</v>
      </c>
    </row>
    <row r="3797" spans="5:28">
      <c r="E3797" s="1">
        <f>SUMPRODUCT(1/COUNTIF(F$2:F3797,F$2:F3797))</f>
        <v>340.999999999995</v>
      </c>
      <c r="F3797" s="1" t="s">
        <v>9923</v>
      </c>
      <c r="G3797" s="1" t="s">
        <v>9926</v>
      </c>
      <c r="H3797" s="2" t="s">
        <v>9927</v>
      </c>
      <c r="I3797" s="1" t="s">
        <v>30</v>
      </c>
      <c r="J3797" s="2">
        <v>233</v>
      </c>
      <c r="K3797" s="3" t="s">
        <v>671</v>
      </c>
      <c r="L3797" s="2">
        <v>225</v>
      </c>
      <c r="M3797" s="3" t="s">
        <v>90</v>
      </c>
      <c r="N3797" s="2">
        <v>152</v>
      </c>
      <c r="O3797" s="3" t="s">
        <v>122</v>
      </c>
      <c r="P3797" s="2">
        <v>215</v>
      </c>
      <c r="Q3797" s="3" t="s">
        <v>57</v>
      </c>
      <c r="R3797" s="2">
        <v>39</v>
      </c>
      <c r="S3797" s="3" t="s">
        <v>738</v>
      </c>
      <c r="T3797" s="2">
        <v>1238</v>
      </c>
      <c r="U3797" s="3" t="s">
        <v>9928</v>
      </c>
      <c r="V3797" s="2">
        <v>2455</v>
      </c>
      <c r="W3797" s="3" t="s">
        <v>307</v>
      </c>
      <c r="X3797" s="2">
        <v>74</v>
      </c>
      <c r="Y3797" s="3" t="s">
        <v>34</v>
      </c>
      <c r="Z3797" s="2">
        <v>10</v>
      </c>
      <c r="AA3797" s="3" t="s">
        <v>100</v>
      </c>
      <c r="AB3797" s="2">
        <v>5</v>
      </c>
    </row>
    <row r="3798" spans="5:22">
      <c r="E3798" s="1">
        <f>SUMPRODUCT(1/COUNTIF(F$2:F3798,F$2:F3798))</f>
        <v>340.999999999995</v>
      </c>
      <c r="F3798" s="1" t="s">
        <v>9923</v>
      </c>
      <c r="G3798" s="1" t="s">
        <v>9929</v>
      </c>
      <c r="H3798" s="2" t="s">
        <v>9930</v>
      </c>
      <c r="I3798" s="1" t="s">
        <v>9931</v>
      </c>
      <c r="J3798" s="2">
        <v>610</v>
      </c>
      <c r="K3798" s="3" t="s">
        <v>190</v>
      </c>
      <c r="L3798" s="2">
        <v>634</v>
      </c>
      <c r="M3798" s="3" t="s">
        <v>3473</v>
      </c>
      <c r="N3798" s="2">
        <v>690</v>
      </c>
      <c r="O3798" s="3" t="s">
        <v>1085</v>
      </c>
      <c r="P3798" s="2">
        <v>117</v>
      </c>
      <c r="Q3798" s="3" t="s">
        <v>654</v>
      </c>
      <c r="R3798" s="2">
        <v>495</v>
      </c>
      <c r="S3798" s="3" t="s">
        <v>9932</v>
      </c>
      <c r="T3798" s="2">
        <v>1904</v>
      </c>
      <c r="U3798" s="3" t="s">
        <v>27</v>
      </c>
      <c r="V3798" s="2">
        <v>112</v>
      </c>
    </row>
    <row r="3799" spans="5:24">
      <c r="E3799" s="1">
        <f>SUMPRODUCT(1/COUNTIF(F$2:F3799,F$2:F3799))</f>
        <v>340.999999999995</v>
      </c>
      <c r="F3799" s="1" t="s">
        <v>9923</v>
      </c>
      <c r="G3799" s="1" t="s">
        <v>9933</v>
      </c>
      <c r="H3799" s="2" t="s">
        <v>9934</v>
      </c>
      <c r="I3799" s="1" t="s">
        <v>12</v>
      </c>
      <c r="J3799" s="2">
        <v>242</v>
      </c>
      <c r="K3799" s="3" t="s">
        <v>671</v>
      </c>
      <c r="L3799" s="2">
        <v>225</v>
      </c>
      <c r="M3799" s="3" t="s">
        <v>221</v>
      </c>
      <c r="N3799" s="2">
        <v>62</v>
      </c>
      <c r="O3799" s="3" t="s">
        <v>37</v>
      </c>
      <c r="P3799" s="2">
        <v>12</v>
      </c>
      <c r="Q3799" s="3" t="s">
        <v>174</v>
      </c>
      <c r="R3799" s="2">
        <v>319</v>
      </c>
      <c r="S3799" s="3" t="s">
        <v>175</v>
      </c>
      <c r="T3799" s="2">
        <v>164</v>
      </c>
      <c r="U3799" s="3" t="s">
        <v>92</v>
      </c>
      <c r="V3799" s="2">
        <v>371</v>
      </c>
      <c r="W3799" s="3" t="s">
        <v>30</v>
      </c>
      <c r="X3799" s="2">
        <v>233</v>
      </c>
    </row>
    <row r="3800" ht="18.75" spans="5:36">
      <c r="E3800" s="1">
        <f>SUMPRODUCT(1/COUNTIF(F$2:F3800,F$2:F3800))</f>
        <v>341.999999999995</v>
      </c>
      <c r="F3800" s="6" t="s">
        <v>9935</v>
      </c>
      <c r="G3800" s="6" t="s">
        <v>9936</v>
      </c>
      <c r="H3800" s="2" t="s">
        <v>9937</v>
      </c>
      <c r="I3800" s="6" t="s">
        <v>410</v>
      </c>
      <c r="J3800" s="2">
        <v>356</v>
      </c>
      <c r="K3800" s="3" t="s">
        <v>58</v>
      </c>
      <c r="L3800" s="2">
        <v>115</v>
      </c>
      <c r="M3800" s="3" t="s">
        <v>57</v>
      </c>
      <c r="N3800" s="2">
        <v>39</v>
      </c>
      <c r="O3800" s="3" t="s">
        <v>59</v>
      </c>
      <c r="P3800" s="2">
        <v>194</v>
      </c>
      <c r="Q3800" s="3" t="s">
        <v>103</v>
      </c>
      <c r="R3800" s="2">
        <v>234</v>
      </c>
      <c r="S3800" s="3" t="s">
        <v>9938</v>
      </c>
      <c r="T3800" s="2">
        <v>2243</v>
      </c>
      <c r="U3800" s="3" t="s">
        <v>9939</v>
      </c>
      <c r="V3800" s="2">
        <v>2507</v>
      </c>
      <c r="W3800" s="3" t="s">
        <v>123</v>
      </c>
      <c r="X3800" s="2">
        <v>156</v>
      </c>
      <c r="Y3800" s="3" t="s">
        <v>199</v>
      </c>
      <c r="Z3800" s="2">
        <v>333</v>
      </c>
      <c r="AA3800" s="3" t="s">
        <v>239</v>
      </c>
      <c r="AB3800" s="2">
        <v>442</v>
      </c>
      <c r="AC3800" s="3" t="s">
        <v>202</v>
      </c>
      <c r="AD3800" s="2">
        <v>199</v>
      </c>
      <c r="AE3800" s="3" t="s">
        <v>9940</v>
      </c>
      <c r="AF3800" s="2">
        <v>3580</v>
      </c>
      <c r="AG3800" s="3" t="s">
        <v>76</v>
      </c>
      <c r="AH3800" s="2">
        <v>435</v>
      </c>
      <c r="AI3800" s="3" t="s">
        <v>37</v>
      </c>
      <c r="AJ3800" s="2">
        <v>12</v>
      </c>
    </row>
    <row r="3801" ht="18.75" spans="5:38">
      <c r="E3801" s="1">
        <f>SUMPRODUCT(1/COUNTIF(F$2:F3801,F$2:F3801))</f>
        <v>341.999999999995</v>
      </c>
      <c r="F3801" s="6" t="s">
        <v>9935</v>
      </c>
      <c r="G3801" s="6" t="s">
        <v>9941</v>
      </c>
      <c r="H3801" s="2" t="s">
        <v>9942</v>
      </c>
      <c r="I3801" s="6" t="s">
        <v>410</v>
      </c>
      <c r="J3801" s="2">
        <v>356</v>
      </c>
      <c r="K3801" s="3" t="s">
        <v>58</v>
      </c>
      <c r="L3801" s="2">
        <v>115</v>
      </c>
      <c r="M3801" s="3" t="s">
        <v>57</v>
      </c>
      <c r="N3801" s="2">
        <v>39</v>
      </c>
      <c r="O3801" s="3" t="s">
        <v>59</v>
      </c>
      <c r="P3801" s="2">
        <v>194</v>
      </c>
      <c r="Q3801" s="3" t="s">
        <v>103</v>
      </c>
      <c r="R3801" s="2">
        <v>234</v>
      </c>
      <c r="S3801" s="3" t="s">
        <v>9938</v>
      </c>
      <c r="T3801" s="2">
        <v>2243</v>
      </c>
      <c r="U3801" s="3" t="s">
        <v>9939</v>
      </c>
      <c r="V3801" s="2">
        <v>2507</v>
      </c>
      <c r="W3801" s="3" t="s">
        <v>123</v>
      </c>
      <c r="X3801" s="2">
        <v>156</v>
      </c>
      <c r="Y3801" s="3" t="s">
        <v>199</v>
      </c>
      <c r="Z3801" s="2">
        <v>333</v>
      </c>
      <c r="AA3801" s="3" t="s">
        <v>239</v>
      </c>
      <c r="AB3801" s="2">
        <v>442</v>
      </c>
      <c r="AC3801" s="3" t="s">
        <v>202</v>
      </c>
      <c r="AD3801" s="2">
        <v>199</v>
      </c>
      <c r="AE3801" s="3" t="s">
        <v>9940</v>
      </c>
      <c r="AF3801" s="2">
        <v>3580</v>
      </c>
      <c r="AG3801" s="3" t="s">
        <v>76</v>
      </c>
      <c r="AH3801" s="2">
        <v>435</v>
      </c>
      <c r="AI3801" s="3" t="s">
        <v>37</v>
      </c>
      <c r="AJ3801" s="2">
        <v>12</v>
      </c>
      <c r="AK3801" s="2" t="s">
        <v>9943</v>
      </c>
      <c r="AL3801" s="2">
        <v>3926</v>
      </c>
    </row>
    <row r="3802" ht="18.75" spans="5:24">
      <c r="E3802" s="1">
        <f>SUMPRODUCT(1/COUNTIF(F$2:F3802,F$2:F3802))</f>
        <v>341.999999999995</v>
      </c>
      <c r="F3802" s="6" t="s">
        <v>9935</v>
      </c>
      <c r="G3802" s="6" t="s">
        <v>9944</v>
      </c>
      <c r="H3802" s="2" t="s">
        <v>9945</v>
      </c>
      <c r="I3802" s="6" t="s">
        <v>410</v>
      </c>
      <c r="J3802" s="2">
        <v>356</v>
      </c>
      <c r="K3802" s="3" t="s">
        <v>58</v>
      </c>
      <c r="L3802" s="2">
        <v>115</v>
      </c>
      <c r="M3802" s="3" t="s">
        <v>57</v>
      </c>
      <c r="N3802" s="2">
        <v>39</v>
      </c>
      <c r="O3802" s="3" t="s">
        <v>9946</v>
      </c>
      <c r="P3802" s="2">
        <v>1729</v>
      </c>
      <c r="Q3802" s="3" t="s">
        <v>9947</v>
      </c>
      <c r="R3802" s="2">
        <v>1992</v>
      </c>
      <c r="S3802" s="3" t="s">
        <v>7014</v>
      </c>
      <c r="T3802" s="2">
        <v>2240</v>
      </c>
      <c r="U3802" s="3" t="s">
        <v>9948</v>
      </c>
      <c r="V3802" s="2">
        <v>2505</v>
      </c>
      <c r="W3802" s="3" t="s">
        <v>9949</v>
      </c>
      <c r="X3802" s="2">
        <v>2772</v>
      </c>
    </row>
    <row r="3803" ht="18.75" spans="5:30">
      <c r="E3803" s="1">
        <f>SUMPRODUCT(1/COUNTIF(F$2:F3803,F$2:F3803))</f>
        <v>341.999999999995</v>
      </c>
      <c r="F3803" s="6" t="s">
        <v>9935</v>
      </c>
      <c r="G3803" s="6" t="s">
        <v>9950</v>
      </c>
      <c r="H3803" s="2" t="s">
        <v>9951</v>
      </c>
      <c r="I3803" s="6" t="s">
        <v>410</v>
      </c>
      <c r="J3803" s="2">
        <v>356</v>
      </c>
      <c r="K3803" s="3" t="s">
        <v>58</v>
      </c>
      <c r="L3803" s="2">
        <v>115</v>
      </c>
      <c r="M3803" s="3" t="s">
        <v>57</v>
      </c>
      <c r="N3803" s="2">
        <v>39</v>
      </c>
      <c r="O3803" s="3" t="s">
        <v>9946</v>
      </c>
      <c r="P3803" s="2">
        <v>1729</v>
      </c>
      <c r="Q3803" s="3" t="s">
        <v>9947</v>
      </c>
      <c r="R3803" s="2">
        <v>1992</v>
      </c>
      <c r="S3803" s="3" t="s">
        <v>7014</v>
      </c>
      <c r="T3803" s="2">
        <v>2240</v>
      </c>
      <c r="U3803" s="3" t="s">
        <v>9948</v>
      </c>
      <c r="V3803" s="2">
        <v>2505</v>
      </c>
      <c r="W3803" s="3" t="s">
        <v>9949</v>
      </c>
      <c r="X3803" s="2">
        <v>2772</v>
      </c>
      <c r="AA3803" s="3" t="s">
        <v>6252</v>
      </c>
      <c r="AB3803" s="2">
        <v>3021</v>
      </c>
      <c r="AC3803" s="3" t="s">
        <v>9952</v>
      </c>
      <c r="AD3803" s="2">
        <v>3384</v>
      </c>
    </row>
    <row r="3804" ht="18.75" spans="5:30">
      <c r="E3804" s="1">
        <f>SUMPRODUCT(1/COUNTIF(F$2:F3804,F$2:F3804))</f>
        <v>341.999999999995</v>
      </c>
      <c r="F3804" s="6" t="s">
        <v>9935</v>
      </c>
      <c r="G3804" s="6" t="s">
        <v>9953</v>
      </c>
      <c r="H3804" s="2" t="s">
        <v>9954</v>
      </c>
      <c r="I3804" s="6" t="s">
        <v>410</v>
      </c>
      <c r="J3804" s="2">
        <v>356</v>
      </c>
      <c r="K3804" s="3" t="s">
        <v>58</v>
      </c>
      <c r="L3804" s="2">
        <v>115</v>
      </c>
      <c r="M3804" s="3" t="s">
        <v>57</v>
      </c>
      <c r="N3804" s="2">
        <v>39</v>
      </c>
      <c r="O3804" s="3" t="s">
        <v>9946</v>
      </c>
      <c r="P3804" s="2">
        <v>1729</v>
      </c>
      <c r="Q3804" s="3" t="s">
        <v>9947</v>
      </c>
      <c r="R3804" s="2">
        <v>1992</v>
      </c>
      <c r="S3804" s="3" t="s">
        <v>7014</v>
      </c>
      <c r="T3804" s="2">
        <v>2240</v>
      </c>
      <c r="U3804" s="3" t="s">
        <v>9948</v>
      </c>
      <c r="V3804" s="2">
        <v>2505</v>
      </c>
      <c r="W3804" s="3" t="s">
        <v>9949</v>
      </c>
      <c r="X3804" s="2">
        <v>2772</v>
      </c>
      <c r="Y3804" s="3" t="s">
        <v>1575</v>
      </c>
      <c r="Z3804" s="2">
        <v>2227</v>
      </c>
      <c r="AA3804" s="3" t="s">
        <v>184</v>
      </c>
      <c r="AB3804" s="2">
        <v>728</v>
      </c>
      <c r="AC3804" s="3" t="s">
        <v>9955</v>
      </c>
      <c r="AD3804" s="2">
        <v>3385</v>
      </c>
    </row>
    <row r="3805" ht="18.75" spans="5:32">
      <c r="E3805" s="1">
        <f>SUMPRODUCT(1/COUNTIF(F$2:F3805,F$2:F3805))</f>
        <v>341.999999999995</v>
      </c>
      <c r="F3805" s="6" t="s">
        <v>9935</v>
      </c>
      <c r="G3805" s="6" t="s">
        <v>9956</v>
      </c>
      <c r="H3805" s="2" t="s">
        <v>9957</v>
      </c>
      <c r="I3805" s="6" t="s">
        <v>410</v>
      </c>
      <c r="J3805" s="2">
        <v>356</v>
      </c>
      <c r="K3805" s="3" t="s">
        <v>58</v>
      </c>
      <c r="L3805" s="2">
        <v>115</v>
      </c>
      <c r="M3805" s="3" t="s">
        <v>57</v>
      </c>
      <c r="N3805" s="2">
        <v>39</v>
      </c>
      <c r="O3805" s="3" t="s">
        <v>9946</v>
      </c>
      <c r="P3805" s="2">
        <v>1729</v>
      </c>
      <c r="Q3805" s="3" t="s">
        <v>9947</v>
      </c>
      <c r="R3805" s="2">
        <v>1992</v>
      </c>
      <c r="S3805" s="3" t="s">
        <v>7014</v>
      </c>
      <c r="T3805" s="2">
        <v>2240</v>
      </c>
      <c r="U3805" s="3" t="s">
        <v>9948</v>
      </c>
      <c r="V3805" s="2">
        <v>2505</v>
      </c>
      <c r="W3805" s="3" t="s">
        <v>9949</v>
      </c>
      <c r="X3805" s="2">
        <v>2772</v>
      </c>
      <c r="Y3805" s="3" t="s">
        <v>81</v>
      </c>
      <c r="Z3805" s="2">
        <v>284</v>
      </c>
      <c r="AA3805" s="3" t="s">
        <v>757</v>
      </c>
      <c r="AB3805" s="2">
        <v>511</v>
      </c>
      <c r="AC3805" s="3" t="s">
        <v>9958</v>
      </c>
      <c r="AD3805" s="2">
        <v>3386</v>
      </c>
      <c r="AE3805" s="3" t="s">
        <v>9959</v>
      </c>
      <c r="AF3805" s="2">
        <v>3577</v>
      </c>
    </row>
    <row r="3806" ht="18.75" spans="5:32">
      <c r="E3806" s="1">
        <f>SUMPRODUCT(1/COUNTIF(F$2:F3806,F$2:F3806))</f>
        <v>341.999999999995</v>
      </c>
      <c r="F3806" s="6" t="s">
        <v>9935</v>
      </c>
      <c r="G3806" s="6" t="s">
        <v>9960</v>
      </c>
      <c r="H3806" s="2" t="s">
        <v>9961</v>
      </c>
      <c r="I3806" s="6" t="s">
        <v>410</v>
      </c>
      <c r="J3806" s="2">
        <v>356</v>
      </c>
      <c r="K3806" s="3" t="s">
        <v>58</v>
      </c>
      <c r="L3806" s="2">
        <v>115</v>
      </c>
      <c r="M3806" s="3" t="s">
        <v>57</v>
      </c>
      <c r="N3806" s="2">
        <v>39</v>
      </c>
      <c r="O3806" s="3" t="s">
        <v>9946</v>
      </c>
      <c r="P3806" s="2">
        <v>1729</v>
      </c>
      <c r="Q3806" s="3" t="s">
        <v>9947</v>
      </c>
      <c r="R3806" s="2">
        <v>1992</v>
      </c>
      <c r="S3806" s="3" t="s">
        <v>7014</v>
      </c>
      <c r="T3806" s="2">
        <v>2240</v>
      </c>
      <c r="U3806" s="3" t="s">
        <v>9948</v>
      </c>
      <c r="V3806" s="2">
        <v>2505</v>
      </c>
      <c r="W3806" s="3" t="s">
        <v>9949</v>
      </c>
      <c r="X3806" s="2">
        <v>2772</v>
      </c>
      <c r="Y3806" s="3" t="s">
        <v>3539</v>
      </c>
      <c r="Z3806" s="2">
        <v>1539</v>
      </c>
      <c r="AA3806" s="3" t="s">
        <v>77</v>
      </c>
      <c r="AB3806" s="2">
        <v>118</v>
      </c>
      <c r="AC3806" s="3" t="s">
        <v>163</v>
      </c>
      <c r="AD3806" s="2">
        <v>192</v>
      </c>
      <c r="AE3806" s="3" t="s">
        <v>9962</v>
      </c>
      <c r="AF3806" s="2">
        <v>3578</v>
      </c>
    </row>
    <row r="3807" ht="18.75" spans="5:34">
      <c r="E3807" s="1">
        <f>SUMPRODUCT(1/COUNTIF(F$2:F3807,F$2:F3807))</f>
        <v>341.999999999995</v>
      </c>
      <c r="F3807" s="6" t="s">
        <v>9935</v>
      </c>
      <c r="G3807" s="6" t="s">
        <v>9963</v>
      </c>
      <c r="H3807" s="2" t="s">
        <v>9964</v>
      </c>
      <c r="I3807" s="6" t="s">
        <v>34</v>
      </c>
      <c r="J3807" s="2">
        <v>10</v>
      </c>
      <c r="K3807" s="3" t="s">
        <v>9965</v>
      </c>
      <c r="L3807" s="2">
        <v>994</v>
      </c>
      <c r="M3807" s="3" t="s">
        <v>9966</v>
      </c>
      <c r="N3807" s="2">
        <v>1382</v>
      </c>
      <c r="O3807" s="3" t="s">
        <v>9967</v>
      </c>
      <c r="P3807" s="2">
        <v>1673</v>
      </c>
      <c r="Q3807" s="3" t="s">
        <v>270</v>
      </c>
      <c r="R3807" s="2">
        <v>106</v>
      </c>
      <c r="S3807" s="3" t="s">
        <v>645</v>
      </c>
      <c r="T3807" s="2">
        <v>605</v>
      </c>
      <c r="U3807" s="3" t="s">
        <v>647</v>
      </c>
      <c r="V3807" s="2">
        <v>185</v>
      </c>
      <c r="W3807" s="3" t="s">
        <v>486</v>
      </c>
      <c r="X3807" s="2">
        <v>980</v>
      </c>
      <c r="Y3807" s="3" t="s">
        <v>9968</v>
      </c>
      <c r="Z3807" s="2">
        <v>2956</v>
      </c>
      <c r="AA3807" s="3" t="s">
        <v>8554</v>
      </c>
      <c r="AB3807" s="2">
        <v>2801</v>
      </c>
      <c r="AC3807" s="3" t="s">
        <v>646</v>
      </c>
      <c r="AD3807" s="2">
        <v>988</v>
      </c>
      <c r="AE3807" s="3" t="s">
        <v>8048</v>
      </c>
      <c r="AF3807" s="2">
        <v>3545</v>
      </c>
      <c r="AG3807" s="3" t="s">
        <v>175</v>
      </c>
      <c r="AH3807" s="2">
        <v>164</v>
      </c>
    </row>
    <row r="3808" ht="18.75" spans="5:42">
      <c r="E3808" s="1">
        <f>SUMPRODUCT(1/COUNTIF(F$2:F3808,F$2:F3808))</f>
        <v>341.999999999994</v>
      </c>
      <c r="F3808" s="6" t="s">
        <v>9935</v>
      </c>
      <c r="G3808" s="6" t="s">
        <v>9969</v>
      </c>
      <c r="H3808" s="2" t="s">
        <v>9970</v>
      </c>
      <c r="I3808" s="6" t="s">
        <v>34</v>
      </c>
      <c r="J3808" s="2">
        <v>10</v>
      </c>
      <c r="K3808" s="3" t="s">
        <v>9965</v>
      </c>
      <c r="L3808" s="2">
        <v>994</v>
      </c>
      <c r="M3808" s="3" t="s">
        <v>9966</v>
      </c>
      <c r="N3808" s="2">
        <v>1382</v>
      </c>
      <c r="O3808" s="3" t="s">
        <v>9967</v>
      </c>
      <c r="P3808" s="2">
        <v>1673</v>
      </c>
      <c r="Q3808" s="3" t="s">
        <v>270</v>
      </c>
      <c r="R3808" s="2">
        <v>106</v>
      </c>
      <c r="S3808" s="3" t="s">
        <v>645</v>
      </c>
      <c r="T3808" s="2">
        <v>605</v>
      </c>
      <c r="U3808" s="3" t="s">
        <v>647</v>
      </c>
      <c r="V3808" s="2">
        <v>185</v>
      </c>
      <c r="W3808" s="3" t="s">
        <v>486</v>
      </c>
      <c r="X3808" s="2">
        <v>980</v>
      </c>
      <c r="Y3808" s="3" t="s">
        <v>9968</v>
      </c>
      <c r="Z3808" s="2">
        <v>2956</v>
      </c>
      <c r="AA3808" s="3" t="s">
        <v>8554</v>
      </c>
      <c r="AB3808" s="2">
        <v>2801</v>
      </c>
      <c r="AC3808" s="3" t="s">
        <v>646</v>
      </c>
      <c r="AD3808" s="2">
        <v>988</v>
      </c>
      <c r="AE3808" s="3" t="s">
        <v>8048</v>
      </c>
      <c r="AF3808" s="2">
        <v>3545</v>
      </c>
      <c r="AG3808" s="3" t="s">
        <v>175</v>
      </c>
      <c r="AH3808" s="2">
        <v>164</v>
      </c>
      <c r="AK3808" s="2" t="s">
        <v>9971</v>
      </c>
      <c r="AL3808" s="2">
        <v>3908</v>
      </c>
      <c r="AM3808" s="2" t="s">
        <v>2521</v>
      </c>
      <c r="AN3808" s="2">
        <v>1898</v>
      </c>
      <c r="AO3808" s="2" t="s">
        <v>9972</v>
      </c>
      <c r="AP3808" s="2">
        <v>4028</v>
      </c>
    </row>
    <row r="3809" ht="18.75" spans="5:38">
      <c r="E3809" s="1">
        <f>SUMPRODUCT(1/COUNTIF(F$2:F3809,F$2:F3809))</f>
        <v>341.999999999995</v>
      </c>
      <c r="F3809" s="6" t="s">
        <v>9935</v>
      </c>
      <c r="G3809" s="6" t="s">
        <v>9973</v>
      </c>
      <c r="H3809" s="2" t="s">
        <v>9974</v>
      </c>
      <c r="I3809" s="6" t="s">
        <v>34</v>
      </c>
      <c r="J3809" s="2">
        <v>10</v>
      </c>
      <c r="K3809" s="3" t="s">
        <v>9965</v>
      </c>
      <c r="L3809" s="2">
        <v>994</v>
      </c>
      <c r="M3809" s="3" t="s">
        <v>9966</v>
      </c>
      <c r="N3809" s="2">
        <v>1382</v>
      </c>
      <c r="O3809" s="3" t="s">
        <v>9967</v>
      </c>
      <c r="P3809" s="2">
        <v>1673</v>
      </c>
      <c r="Q3809" s="3" t="s">
        <v>270</v>
      </c>
      <c r="R3809" s="2">
        <v>106</v>
      </c>
      <c r="S3809" s="3" t="s">
        <v>645</v>
      </c>
      <c r="T3809" s="2">
        <v>605</v>
      </c>
      <c r="U3809" s="3" t="s">
        <v>647</v>
      </c>
      <c r="V3809" s="2">
        <v>185</v>
      </c>
      <c r="W3809" s="3" t="s">
        <v>486</v>
      </c>
      <c r="X3809" s="2">
        <v>980</v>
      </c>
      <c r="Y3809" s="3" t="s">
        <v>9968</v>
      </c>
      <c r="Z3809" s="2">
        <v>2956</v>
      </c>
      <c r="AA3809" s="3" t="s">
        <v>8554</v>
      </c>
      <c r="AB3809" s="2">
        <v>2801</v>
      </c>
      <c r="AC3809" s="3" t="s">
        <v>646</v>
      </c>
      <c r="AD3809" s="2">
        <v>988</v>
      </c>
      <c r="AE3809" s="3" t="s">
        <v>8048</v>
      </c>
      <c r="AF3809" s="2">
        <v>3545</v>
      </c>
      <c r="AG3809" s="3" t="s">
        <v>175</v>
      </c>
      <c r="AH3809" s="2">
        <v>164</v>
      </c>
      <c r="AI3809" s="3" t="s">
        <v>137</v>
      </c>
      <c r="AJ3809" s="2">
        <v>9</v>
      </c>
      <c r="AK3809" s="2" t="s">
        <v>9975</v>
      </c>
      <c r="AL3809" s="2">
        <v>3909</v>
      </c>
    </row>
    <row r="3810" ht="18.75" spans="5:30">
      <c r="E3810" s="1">
        <f>SUMPRODUCT(1/COUNTIF(F$2:F3810,F$2:F3810))</f>
        <v>341.999999999994</v>
      </c>
      <c r="F3810" s="6" t="s">
        <v>9935</v>
      </c>
      <c r="G3810" s="6" t="s">
        <v>9976</v>
      </c>
      <c r="H3810" s="2" t="s">
        <v>9977</v>
      </c>
      <c r="I3810" s="6" t="s">
        <v>172</v>
      </c>
      <c r="J3810" s="2">
        <v>63</v>
      </c>
      <c r="K3810" s="3" t="s">
        <v>292</v>
      </c>
      <c r="L3810" s="2">
        <v>654</v>
      </c>
      <c r="M3810" s="3" t="s">
        <v>163</v>
      </c>
      <c r="N3810" s="2">
        <v>192</v>
      </c>
      <c r="O3810" s="3" t="s">
        <v>77</v>
      </c>
      <c r="P3810" s="2">
        <v>118</v>
      </c>
      <c r="Q3810" s="3" t="s">
        <v>143</v>
      </c>
      <c r="R3810" s="2">
        <v>25</v>
      </c>
      <c r="S3810" s="3" t="s">
        <v>258</v>
      </c>
      <c r="T3810" s="2">
        <v>47</v>
      </c>
      <c r="U3810" s="3" t="s">
        <v>6028</v>
      </c>
      <c r="V3810" s="2">
        <v>2109</v>
      </c>
      <c r="W3810" s="3" t="s">
        <v>6029</v>
      </c>
      <c r="X3810" s="2">
        <v>529</v>
      </c>
      <c r="Y3810" s="3" t="s">
        <v>57</v>
      </c>
      <c r="Z3810" s="2">
        <v>39</v>
      </c>
      <c r="AA3810" s="3" t="s">
        <v>97</v>
      </c>
      <c r="AB3810" s="2">
        <v>105</v>
      </c>
      <c r="AC3810" s="3" t="s">
        <v>9978</v>
      </c>
      <c r="AD3810" s="2">
        <v>3501</v>
      </c>
    </row>
    <row r="3811" ht="18.75" spans="5:36">
      <c r="E3811" s="1">
        <f>SUMPRODUCT(1/COUNTIF(F$2:F3811,F$2:F3811))</f>
        <v>341.999999999994</v>
      </c>
      <c r="F3811" s="6" t="s">
        <v>9935</v>
      </c>
      <c r="G3811" s="6" t="s">
        <v>9979</v>
      </c>
      <c r="H3811" s="2" t="s">
        <v>9980</v>
      </c>
      <c r="I3811" s="6" t="s">
        <v>172</v>
      </c>
      <c r="J3811" s="2">
        <v>63</v>
      </c>
      <c r="K3811" s="3" t="s">
        <v>292</v>
      </c>
      <c r="L3811" s="2">
        <v>654</v>
      </c>
      <c r="M3811" s="3" t="s">
        <v>163</v>
      </c>
      <c r="N3811" s="2">
        <v>192</v>
      </c>
      <c r="O3811" s="3" t="s">
        <v>77</v>
      </c>
      <c r="P3811" s="2">
        <v>118</v>
      </c>
      <c r="Q3811" s="3" t="s">
        <v>143</v>
      </c>
      <c r="R3811" s="2">
        <v>25</v>
      </c>
      <c r="S3811" s="3" t="s">
        <v>258</v>
      </c>
      <c r="T3811" s="2">
        <v>47</v>
      </c>
      <c r="U3811" s="3" t="s">
        <v>6028</v>
      </c>
      <c r="V3811" s="2">
        <v>2109</v>
      </c>
      <c r="W3811" s="3" t="s">
        <v>6029</v>
      </c>
      <c r="X3811" s="2">
        <v>529</v>
      </c>
      <c r="Y3811" s="3" t="s">
        <v>57</v>
      </c>
      <c r="Z3811" s="2">
        <v>39</v>
      </c>
      <c r="AA3811" s="3" t="s">
        <v>97</v>
      </c>
      <c r="AB3811" s="2">
        <v>105</v>
      </c>
      <c r="AC3811" s="3" t="s">
        <v>9978</v>
      </c>
      <c r="AD3811" s="2">
        <v>3501</v>
      </c>
      <c r="AE3811" s="3" t="s">
        <v>1305</v>
      </c>
      <c r="AF3811" s="2">
        <v>101</v>
      </c>
      <c r="AG3811" s="3" t="s">
        <v>9981</v>
      </c>
      <c r="AH3811" s="2">
        <v>3792</v>
      </c>
      <c r="AI3811" s="3" t="s">
        <v>9982</v>
      </c>
      <c r="AJ3811" s="2">
        <v>3889</v>
      </c>
    </row>
    <row r="3812" ht="15.75" spans="5:14">
      <c r="E3812" s="1">
        <f>SUMPRODUCT(1/COUNTIF(F$2:F3812,F$2:F3812))</f>
        <v>342.999999999994</v>
      </c>
      <c r="F3812" s="1" t="s">
        <v>9983</v>
      </c>
      <c r="G3812" s="12" t="s">
        <v>9984</v>
      </c>
      <c r="H3812" s="2" t="s">
        <v>9985</v>
      </c>
      <c r="I3812" s="12" t="s">
        <v>293</v>
      </c>
      <c r="J3812" s="2">
        <v>618</v>
      </c>
      <c r="K3812" s="3" t="s">
        <v>9986</v>
      </c>
      <c r="L3812" s="2">
        <v>1141</v>
      </c>
      <c r="M3812" s="3" t="s">
        <v>9987</v>
      </c>
      <c r="N3812" s="2">
        <v>1479</v>
      </c>
    </row>
    <row r="3813" ht="15.75" spans="5:26">
      <c r="E3813" s="1">
        <f>SUMPRODUCT(1/COUNTIF(F$2:F3813,F$2:F3813))</f>
        <v>342.999999999994</v>
      </c>
      <c r="F3813" s="1" t="s">
        <v>9983</v>
      </c>
      <c r="G3813" s="12" t="s">
        <v>9988</v>
      </c>
      <c r="H3813" s="2" t="s">
        <v>9989</v>
      </c>
      <c r="I3813" s="12" t="s">
        <v>103</v>
      </c>
      <c r="J3813" s="2">
        <v>234</v>
      </c>
      <c r="K3813" s="3" t="s">
        <v>410</v>
      </c>
      <c r="L3813" s="2">
        <v>356</v>
      </c>
      <c r="M3813" s="3" t="s">
        <v>37</v>
      </c>
      <c r="N3813" s="2">
        <v>12</v>
      </c>
      <c r="O3813" s="3" t="s">
        <v>223</v>
      </c>
      <c r="P3813" s="2">
        <v>158</v>
      </c>
      <c r="Q3813" s="3" t="s">
        <v>202</v>
      </c>
      <c r="R3813" s="2">
        <v>199</v>
      </c>
      <c r="S3813" s="3" t="s">
        <v>9990</v>
      </c>
      <c r="T3813" s="2">
        <v>2235</v>
      </c>
      <c r="U3813" s="3" t="s">
        <v>316</v>
      </c>
      <c r="V3813" s="2">
        <v>125</v>
      </c>
      <c r="W3813" s="3" t="s">
        <v>200</v>
      </c>
      <c r="X3813" s="2">
        <v>143</v>
      </c>
      <c r="Y3813" s="3" t="s">
        <v>105</v>
      </c>
      <c r="Z3813" s="2">
        <v>334</v>
      </c>
    </row>
    <row r="3814" ht="15.75" spans="5:28">
      <c r="E3814" s="1">
        <f>SUMPRODUCT(1/COUNTIF(F$2:F3814,F$2:F3814))</f>
        <v>342.999999999994</v>
      </c>
      <c r="F3814" s="1" t="s">
        <v>9983</v>
      </c>
      <c r="G3814" s="12" t="s">
        <v>9991</v>
      </c>
      <c r="H3814" s="2" t="s">
        <v>9992</v>
      </c>
      <c r="I3814" s="12" t="s">
        <v>103</v>
      </c>
      <c r="J3814" s="2">
        <v>234</v>
      </c>
      <c r="K3814" s="3" t="s">
        <v>410</v>
      </c>
      <c r="L3814" s="2">
        <v>356</v>
      </c>
      <c r="M3814" s="3" t="s">
        <v>37</v>
      </c>
      <c r="N3814" s="2">
        <v>12</v>
      </c>
      <c r="O3814" s="3" t="s">
        <v>223</v>
      </c>
      <c r="P3814" s="2">
        <v>158</v>
      </c>
      <c r="Q3814" s="3" t="s">
        <v>202</v>
      </c>
      <c r="R3814" s="2">
        <v>199</v>
      </c>
      <c r="S3814" s="3" t="s">
        <v>9990</v>
      </c>
      <c r="T3814" s="2">
        <v>2235</v>
      </c>
      <c r="U3814" s="3" t="s">
        <v>316</v>
      </c>
      <c r="V3814" s="2">
        <v>125</v>
      </c>
      <c r="W3814" s="3" t="s">
        <v>200</v>
      </c>
      <c r="X3814" s="2">
        <v>143</v>
      </c>
      <c r="Y3814" s="3" t="s">
        <v>105</v>
      </c>
      <c r="Z3814" s="2">
        <v>334</v>
      </c>
      <c r="AA3814" s="3" t="s">
        <v>307</v>
      </c>
      <c r="AB3814" s="2">
        <v>74</v>
      </c>
    </row>
    <row r="3815" ht="15.75" spans="5:30">
      <c r="E3815" s="1">
        <f>SUMPRODUCT(1/COUNTIF(F$2:F3815,F$2:F3815))</f>
        <v>342.999999999994</v>
      </c>
      <c r="F3815" s="1" t="s">
        <v>9983</v>
      </c>
      <c r="G3815" s="12" t="s">
        <v>9993</v>
      </c>
      <c r="H3815" s="2" t="s">
        <v>9994</v>
      </c>
      <c r="I3815" s="12" t="s">
        <v>103</v>
      </c>
      <c r="J3815" s="2">
        <v>234</v>
      </c>
      <c r="K3815" s="3" t="s">
        <v>410</v>
      </c>
      <c r="L3815" s="2">
        <v>356</v>
      </c>
      <c r="M3815" s="3" t="s">
        <v>37</v>
      </c>
      <c r="N3815" s="2">
        <v>12</v>
      </c>
      <c r="O3815" s="3" t="s">
        <v>223</v>
      </c>
      <c r="P3815" s="2">
        <v>158</v>
      </c>
      <c r="Q3815" s="3" t="s">
        <v>202</v>
      </c>
      <c r="R3815" s="2">
        <v>199</v>
      </c>
      <c r="S3815" s="3" t="s">
        <v>9990</v>
      </c>
      <c r="T3815" s="2">
        <v>2235</v>
      </c>
      <c r="U3815" s="3" t="s">
        <v>316</v>
      </c>
      <c r="V3815" s="2">
        <v>125</v>
      </c>
      <c r="W3815" s="3" t="s">
        <v>200</v>
      </c>
      <c r="X3815" s="2">
        <v>143</v>
      </c>
      <c r="Y3815" s="3" t="s">
        <v>105</v>
      </c>
      <c r="Z3815" s="2">
        <v>334</v>
      </c>
      <c r="AA3815" s="3" t="s">
        <v>9995</v>
      </c>
      <c r="AB3815" s="2">
        <v>3194</v>
      </c>
      <c r="AC3815" s="3" t="s">
        <v>369</v>
      </c>
      <c r="AD3815" s="2">
        <v>1326</v>
      </c>
    </row>
    <row r="3816" ht="15.75" spans="5:28">
      <c r="E3816" s="1">
        <f>SUMPRODUCT(1/COUNTIF(F$2:F3816,F$2:F3816))</f>
        <v>342.999999999994</v>
      </c>
      <c r="F3816" s="1" t="s">
        <v>9983</v>
      </c>
      <c r="G3816" s="12" t="s">
        <v>9996</v>
      </c>
      <c r="H3816" s="2" t="s">
        <v>9997</v>
      </c>
      <c r="I3816" s="12" t="s">
        <v>103</v>
      </c>
      <c r="J3816" s="2">
        <v>234</v>
      </c>
      <c r="K3816" s="3" t="s">
        <v>410</v>
      </c>
      <c r="L3816" s="2">
        <v>356</v>
      </c>
      <c r="M3816" s="3" t="s">
        <v>37</v>
      </c>
      <c r="N3816" s="2">
        <v>12</v>
      </c>
      <c r="O3816" s="3" t="s">
        <v>223</v>
      </c>
      <c r="P3816" s="2">
        <v>158</v>
      </c>
      <c r="Q3816" s="3" t="s">
        <v>202</v>
      </c>
      <c r="R3816" s="2">
        <v>199</v>
      </c>
      <c r="S3816" s="3" t="s">
        <v>9990</v>
      </c>
      <c r="T3816" s="2">
        <v>2235</v>
      </c>
      <c r="U3816" s="3" t="s">
        <v>316</v>
      </c>
      <c r="V3816" s="2">
        <v>125</v>
      </c>
      <c r="W3816" s="3" t="s">
        <v>200</v>
      </c>
      <c r="X3816" s="2">
        <v>143</v>
      </c>
      <c r="Y3816" s="3" t="s">
        <v>105</v>
      </c>
      <c r="Z3816" s="2">
        <v>334</v>
      </c>
      <c r="AA3816" s="3" t="s">
        <v>2759</v>
      </c>
      <c r="AB3816" s="2">
        <v>1021</v>
      </c>
    </row>
    <row r="3817" ht="15.75" spans="5:28">
      <c r="E3817" s="1">
        <f>SUMPRODUCT(1/COUNTIF(F$2:F3817,F$2:F3817))</f>
        <v>342.999999999994</v>
      </c>
      <c r="F3817" s="1" t="s">
        <v>9983</v>
      </c>
      <c r="G3817" s="12" t="s">
        <v>9998</v>
      </c>
      <c r="H3817" s="2" t="s">
        <v>9999</v>
      </c>
      <c r="I3817" s="12" t="s">
        <v>103</v>
      </c>
      <c r="J3817" s="2">
        <v>234</v>
      </c>
      <c r="K3817" s="3" t="s">
        <v>410</v>
      </c>
      <c r="L3817" s="2">
        <v>356</v>
      </c>
      <c r="M3817" s="3" t="s">
        <v>37</v>
      </c>
      <c r="N3817" s="2">
        <v>12</v>
      </c>
      <c r="O3817" s="3" t="s">
        <v>223</v>
      </c>
      <c r="P3817" s="2">
        <v>158</v>
      </c>
      <c r="Q3817" s="3" t="s">
        <v>202</v>
      </c>
      <c r="R3817" s="2">
        <v>199</v>
      </c>
      <c r="S3817" s="3" t="s">
        <v>9990</v>
      </c>
      <c r="T3817" s="2">
        <v>2235</v>
      </c>
      <c r="U3817" s="3" t="s">
        <v>316</v>
      </c>
      <c r="V3817" s="2">
        <v>125</v>
      </c>
      <c r="W3817" s="3" t="s">
        <v>200</v>
      </c>
      <c r="X3817" s="2">
        <v>143</v>
      </c>
      <c r="Y3817" s="3" t="s">
        <v>105</v>
      </c>
      <c r="Z3817" s="2">
        <v>334</v>
      </c>
      <c r="AA3817" s="3" t="s">
        <v>10000</v>
      </c>
      <c r="AB3817" s="2">
        <v>466</v>
      </c>
    </row>
    <row r="3818" ht="15.75" spans="5:20">
      <c r="E3818" s="1">
        <f>SUMPRODUCT(1/COUNTIF(F$2:F3818,F$2:F3818))</f>
        <v>342.999999999995</v>
      </c>
      <c r="F3818" s="1" t="s">
        <v>9983</v>
      </c>
      <c r="G3818" s="12" t="s">
        <v>10001</v>
      </c>
      <c r="H3818" s="2" t="s">
        <v>10002</v>
      </c>
      <c r="I3818" s="12" t="s">
        <v>410</v>
      </c>
      <c r="J3818" s="2">
        <v>356</v>
      </c>
      <c r="K3818" s="3" t="s">
        <v>101</v>
      </c>
      <c r="L3818" s="2">
        <v>31</v>
      </c>
      <c r="M3818" s="3" t="s">
        <v>57</v>
      </c>
      <c r="N3818" s="2">
        <v>39</v>
      </c>
      <c r="O3818" s="3" t="s">
        <v>59</v>
      </c>
      <c r="P3818" s="2">
        <v>194</v>
      </c>
      <c r="Q3818" s="3" t="s">
        <v>369</v>
      </c>
      <c r="R3818" s="2">
        <v>1326</v>
      </c>
      <c r="S3818" s="3" t="s">
        <v>85</v>
      </c>
      <c r="T3818" s="2">
        <v>449</v>
      </c>
    </row>
    <row r="3819" ht="15.75" spans="5:26">
      <c r="E3819" s="1">
        <f>SUMPRODUCT(1/COUNTIF(F$2:F3819,F$2:F3819))</f>
        <v>342.999999999994</v>
      </c>
      <c r="F3819" s="1" t="s">
        <v>9983</v>
      </c>
      <c r="G3819" s="12" t="s">
        <v>10003</v>
      </c>
      <c r="H3819" s="2" t="s">
        <v>10004</v>
      </c>
      <c r="I3819" s="12" t="s">
        <v>137</v>
      </c>
      <c r="J3819" s="2">
        <v>9</v>
      </c>
      <c r="K3819" s="3" t="s">
        <v>264</v>
      </c>
      <c r="L3819" s="2">
        <v>44</v>
      </c>
      <c r="M3819" s="3" t="s">
        <v>35</v>
      </c>
      <c r="N3819" s="2">
        <v>20</v>
      </c>
      <c r="O3819" s="3" t="s">
        <v>37</v>
      </c>
      <c r="P3819" s="2">
        <v>12</v>
      </c>
      <c r="Q3819" s="3" t="s">
        <v>143</v>
      </c>
      <c r="R3819" s="2">
        <v>25</v>
      </c>
      <c r="S3819" s="3" t="s">
        <v>175</v>
      </c>
      <c r="T3819" s="2">
        <v>164</v>
      </c>
      <c r="U3819" s="3" t="s">
        <v>100</v>
      </c>
      <c r="V3819" s="2">
        <v>5</v>
      </c>
      <c r="W3819" s="3" t="s">
        <v>756</v>
      </c>
      <c r="X3819" s="2">
        <v>2666</v>
      </c>
      <c r="Y3819" s="3" t="s">
        <v>603</v>
      </c>
      <c r="Z3819" s="2">
        <v>2380</v>
      </c>
    </row>
    <row r="3820" ht="15.75" spans="5:30">
      <c r="E3820" s="1">
        <f>SUMPRODUCT(1/COUNTIF(F$2:F3820,F$2:F3820))</f>
        <v>342.999999999994</v>
      </c>
      <c r="F3820" s="1" t="s">
        <v>9983</v>
      </c>
      <c r="G3820" s="12" t="s">
        <v>10005</v>
      </c>
      <c r="H3820" s="2" t="s">
        <v>10006</v>
      </c>
      <c r="I3820" s="12" t="s">
        <v>137</v>
      </c>
      <c r="J3820" s="2">
        <v>9</v>
      </c>
      <c r="K3820" s="3" t="s">
        <v>264</v>
      </c>
      <c r="L3820" s="2">
        <v>44</v>
      </c>
      <c r="M3820" s="3" t="s">
        <v>35</v>
      </c>
      <c r="N3820" s="2">
        <v>20</v>
      </c>
      <c r="O3820" s="3" t="s">
        <v>37</v>
      </c>
      <c r="P3820" s="2">
        <v>12</v>
      </c>
      <c r="Q3820" s="3" t="s">
        <v>143</v>
      </c>
      <c r="R3820" s="2">
        <v>25</v>
      </c>
      <c r="S3820" s="3" t="s">
        <v>175</v>
      </c>
      <c r="T3820" s="2">
        <v>164</v>
      </c>
      <c r="U3820" s="3" t="s">
        <v>100</v>
      </c>
      <c r="V3820" s="2">
        <v>5</v>
      </c>
      <c r="W3820" s="3" t="s">
        <v>756</v>
      </c>
      <c r="X3820" s="2">
        <v>2666</v>
      </c>
      <c r="Y3820" s="3" t="s">
        <v>603</v>
      </c>
      <c r="Z3820" s="2">
        <v>2380</v>
      </c>
      <c r="AA3820" s="3" t="s">
        <v>757</v>
      </c>
      <c r="AB3820" s="2">
        <v>511</v>
      </c>
      <c r="AC3820" s="3" t="s">
        <v>80</v>
      </c>
      <c r="AD3820" s="2">
        <v>368</v>
      </c>
    </row>
    <row r="3821" ht="15.75" spans="5:30">
      <c r="E3821" s="1">
        <f>SUMPRODUCT(1/COUNTIF(F$2:F3821,F$2:F3821))</f>
        <v>342.999999999995</v>
      </c>
      <c r="F3821" s="1" t="s">
        <v>9983</v>
      </c>
      <c r="G3821" s="12" t="s">
        <v>10007</v>
      </c>
      <c r="H3821" s="2" t="s">
        <v>10008</v>
      </c>
      <c r="I3821" s="12" t="s">
        <v>137</v>
      </c>
      <c r="J3821" s="2">
        <v>9</v>
      </c>
      <c r="K3821" s="3" t="s">
        <v>264</v>
      </c>
      <c r="L3821" s="2">
        <v>44</v>
      </c>
      <c r="M3821" s="3" t="s">
        <v>35</v>
      </c>
      <c r="N3821" s="2">
        <v>20</v>
      </c>
      <c r="O3821" s="3" t="s">
        <v>37</v>
      </c>
      <c r="P3821" s="2">
        <v>12</v>
      </c>
      <c r="Q3821" s="3" t="s">
        <v>143</v>
      </c>
      <c r="R3821" s="2">
        <v>25</v>
      </c>
      <c r="S3821" s="3" t="s">
        <v>175</v>
      </c>
      <c r="T3821" s="2">
        <v>164</v>
      </c>
      <c r="U3821" s="3" t="s">
        <v>100</v>
      </c>
      <c r="V3821" s="2">
        <v>5</v>
      </c>
      <c r="W3821" s="3" t="s">
        <v>756</v>
      </c>
      <c r="X3821" s="2">
        <v>2666</v>
      </c>
      <c r="Y3821" s="3" t="s">
        <v>603</v>
      </c>
      <c r="Z3821" s="2">
        <v>2380</v>
      </c>
      <c r="AA3821" s="3" t="s">
        <v>1386</v>
      </c>
      <c r="AB3821" s="2">
        <v>1122</v>
      </c>
      <c r="AC3821" s="3" t="s">
        <v>309</v>
      </c>
      <c r="AD3821" s="2">
        <v>455</v>
      </c>
    </row>
    <row r="3822" ht="15.75" spans="5:28">
      <c r="E3822" s="1">
        <f>SUMPRODUCT(1/COUNTIF(F$2:F3822,F$2:F3822))</f>
        <v>342.999999999994</v>
      </c>
      <c r="F3822" s="1" t="s">
        <v>9983</v>
      </c>
      <c r="G3822" s="12" t="s">
        <v>10009</v>
      </c>
      <c r="H3822" s="2" t="s">
        <v>10010</v>
      </c>
      <c r="I3822" s="12" t="s">
        <v>137</v>
      </c>
      <c r="J3822" s="2">
        <v>9</v>
      </c>
      <c r="K3822" s="3" t="s">
        <v>264</v>
      </c>
      <c r="L3822" s="2">
        <v>44</v>
      </c>
      <c r="M3822" s="3" t="s">
        <v>35</v>
      </c>
      <c r="N3822" s="2">
        <v>20</v>
      </c>
      <c r="O3822" s="3" t="s">
        <v>37</v>
      </c>
      <c r="P3822" s="2">
        <v>12</v>
      </c>
      <c r="Q3822" s="3" t="s">
        <v>143</v>
      </c>
      <c r="R3822" s="2">
        <v>25</v>
      </c>
      <c r="S3822" s="3" t="s">
        <v>175</v>
      </c>
      <c r="T3822" s="2">
        <v>164</v>
      </c>
      <c r="U3822" s="3" t="s">
        <v>100</v>
      </c>
      <c r="V3822" s="2">
        <v>5</v>
      </c>
      <c r="W3822" s="3" t="s">
        <v>756</v>
      </c>
      <c r="X3822" s="2">
        <v>2666</v>
      </c>
      <c r="Y3822" s="3" t="s">
        <v>603</v>
      </c>
      <c r="Z3822" s="2">
        <v>2380</v>
      </c>
      <c r="AA3822" s="3" t="s">
        <v>10011</v>
      </c>
      <c r="AB3822" s="2">
        <v>1517</v>
      </c>
    </row>
    <row r="3823" ht="18.75" spans="5:32">
      <c r="E3823" s="1">
        <f>SUMPRODUCT(1/COUNTIF(F$2:F3823,F$2:F3823))</f>
        <v>343.999999999994</v>
      </c>
      <c r="F3823" s="6" t="s">
        <v>10012</v>
      </c>
      <c r="G3823" s="6" t="s">
        <v>10013</v>
      </c>
      <c r="H3823" s="2" t="s">
        <v>10014</v>
      </c>
      <c r="I3823" s="6" t="s">
        <v>10015</v>
      </c>
      <c r="J3823" s="2">
        <v>656</v>
      </c>
      <c r="K3823" s="3" t="s">
        <v>51</v>
      </c>
      <c r="L3823" s="2">
        <v>253</v>
      </c>
      <c r="M3823" s="3" t="s">
        <v>798</v>
      </c>
      <c r="N3823" s="2">
        <v>410</v>
      </c>
      <c r="O3823" s="3" t="s">
        <v>10016</v>
      </c>
      <c r="P3823" s="2">
        <v>1776</v>
      </c>
      <c r="Q3823" s="3" t="s">
        <v>8045</v>
      </c>
      <c r="R3823" s="2">
        <v>2032</v>
      </c>
      <c r="S3823" s="3" t="s">
        <v>317</v>
      </c>
      <c r="T3823" s="2">
        <v>191</v>
      </c>
      <c r="U3823" s="3" t="s">
        <v>221</v>
      </c>
      <c r="V3823" s="2">
        <v>62</v>
      </c>
      <c r="W3823" s="3" t="s">
        <v>29</v>
      </c>
      <c r="X3823" s="2">
        <v>317</v>
      </c>
      <c r="Y3823" s="3" t="s">
        <v>241</v>
      </c>
      <c r="Z3823" s="2">
        <v>280</v>
      </c>
      <c r="AA3823" s="3" t="s">
        <v>10017</v>
      </c>
      <c r="AB3823" s="2">
        <v>3234</v>
      </c>
      <c r="AC3823" s="3" t="s">
        <v>39</v>
      </c>
      <c r="AD3823" s="2">
        <v>127</v>
      </c>
      <c r="AE3823" s="3" t="s">
        <v>10018</v>
      </c>
      <c r="AF3823" s="2">
        <v>2278</v>
      </c>
    </row>
    <row r="3824" ht="18.75" spans="5:40">
      <c r="E3824" s="1">
        <f>SUMPRODUCT(1/COUNTIF(F$2:F3824,F$2:F3824))</f>
        <v>343.999999999994</v>
      </c>
      <c r="F3824" s="6" t="s">
        <v>10012</v>
      </c>
      <c r="G3824" s="6" t="s">
        <v>10019</v>
      </c>
      <c r="H3824" s="2" t="s">
        <v>10020</v>
      </c>
      <c r="I3824" s="6" t="s">
        <v>10015</v>
      </c>
      <c r="J3824" s="2">
        <v>656</v>
      </c>
      <c r="K3824" s="3" t="s">
        <v>51</v>
      </c>
      <c r="L3824" s="2">
        <v>253</v>
      </c>
      <c r="M3824" s="3" t="s">
        <v>798</v>
      </c>
      <c r="N3824" s="2">
        <v>410</v>
      </c>
      <c r="O3824" s="3" t="s">
        <v>10016</v>
      </c>
      <c r="P3824" s="2">
        <v>1776</v>
      </c>
      <c r="Q3824" s="3" t="s">
        <v>8045</v>
      </c>
      <c r="R3824" s="2">
        <v>2032</v>
      </c>
      <c r="S3824" s="3" t="s">
        <v>317</v>
      </c>
      <c r="T3824" s="2">
        <v>191</v>
      </c>
      <c r="U3824" s="3" t="s">
        <v>221</v>
      </c>
      <c r="V3824" s="2">
        <v>62</v>
      </c>
      <c r="W3824" s="3" t="s">
        <v>29</v>
      </c>
      <c r="X3824" s="2">
        <v>317</v>
      </c>
      <c r="Y3824" s="3" t="s">
        <v>241</v>
      </c>
      <c r="Z3824" s="2">
        <v>280</v>
      </c>
      <c r="AA3824" s="3" t="s">
        <v>10017</v>
      </c>
      <c r="AB3824" s="2">
        <v>3234</v>
      </c>
      <c r="AC3824" s="3" t="s">
        <v>39</v>
      </c>
      <c r="AD3824" s="2">
        <v>127</v>
      </c>
      <c r="AE3824" s="3" t="s">
        <v>10018</v>
      </c>
      <c r="AF3824" s="2">
        <v>2278</v>
      </c>
      <c r="AG3824" s="3" t="s">
        <v>264</v>
      </c>
      <c r="AH3824" s="2">
        <v>44</v>
      </c>
      <c r="AI3824" s="3" t="s">
        <v>137</v>
      </c>
      <c r="AJ3824" s="2">
        <v>9</v>
      </c>
      <c r="AK3824" s="2" t="s">
        <v>35</v>
      </c>
      <c r="AL3824" s="2">
        <v>20</v>
      </c>
      <c r="AM3824" s="2" t="s">
        <v>10021</v>
      </c>
      <c r="AN3824" s="2">
        <v>4005</v>
      </c>
    </row>
    <row r="3825" ht="18.75" spans="5:42">
      <c r="E3825" s="1">
        <f>SUMPRODUCT(1/COUNTIF(F$2:F3825,F$2:F3825))</f>
        <v>343.999999999994</v>
      </c>
      <c r="F3825" s="6" t="s">
        <v>10012</v>
      </c>
      <c r="G3825" s="6" t="s">
        <v>10022</v>
      </c>
      <c r="H3825" s="2" t="s">
        <v>10023</v>
      </c>
      <c r="I3825" s="6" t="s">
        <v>10015</v>
      </c>
      <c r="J3825" s="2">
        <v>656</v>
      </c>
      <c r="K3825" s="3" t="s">
        <v>51</v>
      </c>
      <c r="L3825" s="2">
        <v>253</v>
      </c>
      <c r="M3825" s="3" t="s">
        <v>798</v>
      </c>
      <c r="N3825" s="2">
        <v>410</v>
      </c>
      <c r="O3825" s="3" t="s">
        <v>10016</v>
      </c>
      <c r="P3825" s="2">
        <v>1776</v>
      </c>
      <c r="Q3825" s="3" t="s">
        <v>8045</v>
      </c>
      <c r="R3825" s="2">
        <v>2032</v>
      </c>
      <c r="S3825" s="3" t="s">
        <v>317</v>
      </c>
      <c r="T3825" s="2">
        <v>191</v>
      </c>
      <c r="U3825" s="3" t="s">
        <v>221</v>
      </c>
      <c r="V3825" s="2">
        <v>62</v>
      </c>
      <c r="W3825" s="3" t="s">
        <v>29</v>
      </c>
      <c r="X3825" s="2">
        <v>317</v>
      </c>
      <c r="Y3825" s="3" t="s">
        <v>241</v>
      </c>
      <c r="Z3825" s="2">
        <v>280</v>
      </c>
      <c r="AA3825" s="3" t="s">
        <v>10017</v>
      </c>
      <c r="AB3825" s="2">
        <v>3234</v>
      </c>
      <c r="AC3825" s="3" t="s">
        <v>39</v>
      </c>
      <c r="AD3825" s="2">
        <v>127</v>
      </c>
      <c r="AE3825" s="3" t="s">
        <v>10018</v>
      </c>
      <c r="AF3825" s="2">
        <v>2278</v>
      </c>
      <c r="AG3825" s="3" t="s">
        <v>59</v>
      </c>
      <c r="AH3825" s="2">
        <v>194</v>
      </c>
      <c r="AI3825" s="3" t="s">
        <v>10024</v>
      </c>
      <c r="AJ3825" s="2">
        <v>3859</v>
      </c>
      <c r="AK3825" s="2" t="s">
        <v>17</v>
      </c>
      <c r="AL3825" s="2">
        <v>306</v>
      </c>
      <c r="AM3825" s="2" t="s">
        <v>69</v>
      </c>
      <c r="AN3825" s="2">
        <v>1370</v>
      </c>
      <c r="AO3825" s="2" t="s">
        <v>10025</v>
      </c>
      <c r="AP3825" s="2">
        <v>4045</v>
      </c>
    </row>
    <row r="3826" ht="18.75" spans="5:30">
      <c r="E3826" s="1">
        <f>SUMPRODUCT(1/COUNTIF(F$2:F3826,F$2:F3826))</f>
        <v>343.999999999994</v>
      </c>
      <c r="F3826" s="6" t="s">
        <v>10012</v>
      </c>
      <c r="G3826" s="6" t="s">
        <v>10026</v>
      </c>
      <c r="H3826" s="2" t="s">
        <v>10027</v>
      </c>
      <c r="I3826" s="6" t="s">
        <v>10028</v>
      </c>
      <c r="J3826" s="2">
        <v>643</v>
      </c>
      <c r="K3826" s="3" t="s">
        <v>798</v>
      </c>
      <c r="L3826" s="2">
        <v>410</v>
      </c>
      <c r="M3826" s="3" t="s">
        <v>317</v>
      </c>
      <c r="N3826" s="2">
        <v>191</v>
      </c>
      <c r="O3826" s="3" t="s">
        <v>221</v>
      </c>
      <c r="P3826" s="2">
        <v>62</v>
      </c>
      <c r="Q3826" s="3" t="s">
        <v>241</v>
      </c>
      <c r="R3826" s="2">
        <v>280</v>
      </c>
      <c r="S3826" s="3" t="s">
        <v>10018</v>
      </c>
      <c r="T3826" s="2">
        <v>2278</v>
      </c>
      <c r="U3826" s="3" t="s">
        <v>7460</v>
      </c>
      <c r="V3826" s="2">
        <v>2129</v>
      </c>
      <c r="W3826" s="3" t="s">
        <v>278</v>
      </c>
      <c r="X3826" s="2">
        <v>2135</v>
      </c>
      <c r="Y3826" s="3" t="s">
        <v>258</v>
      </c>
      <c r="Z3826" s="2">
        <v>47</v>
      </c>
      <c r="AA3826" s="3" t="s">
        <v>100</v>
      </c>
      <c r="AB3826" s="2">
        <v>5</v>
      </c>
      <c r="AC3826" s="3" t="s">
        <v>10029</v>
      </c>
      <c r="AD3826" s="2">
        <v>3424</v>
      </c>
    </row>
    <row r="3827" spans="5:22">
      <c r="E3827" s="1">
        <f>SUMPRODUCT(1/COUNTIF(F$2:F3827,F$2:F3827))</f>
        <v>344.999999999994</v>
      </c>
      <c r="F3827" s="1" t="s">
        <v>10030</v>
      </c>
      <c r="G3827" s="1" t="s">
        <v>10031</v>
      </c>
      <c r="H3827" s="2" t="s">
        <v>10032</v>
      </c>
      <c r="I3827" s="1" t="s">
        <v>90</v>
      </c>
      <c r="J3827" s="2">
        <v>152</v>
      </c>
      <c r="K3827" s="3" t="s">
        <v>226</v>
      </c>
      <c r="L3827" s="2">
        <v>85</v>
      </c>
      <c r="M3827" s="3" t="s">
        <v>270</v>
      </c>
      <c r="N3827" s="2">
        <v>106</v>
      </c>
      <c r="O3827" s="3" t="s">
        <v>92</v>
      </c>
      <c r="P3827" s="2">
        <v>371</v>
      </c>
      <c r="Q3827" s="3" t="s">
        <v>307</v>
      </c>
      <c r="R3827" s="2">
        <v>74</v>
      </c>
      <c r="S3827" s="3" t="s">
        <v>708</v>
      </c>
      <c r="T3827" s="2">
        <v>407</v>
      </c>
      <c r="U3827" s="3" t="s">
        <v>1377</v>
      </c>
      <c r="V3827" s="2">
        <v>190</v>
      </c>
    </row>
    <row r="3828" spans="5:40">
      <c r="E3828" s="1">
        <f>SUMPRODUCT(1/COUNTIF(F$2:F3828,F$2:F3828))</f>
        <v>344.999999999994</v>
      </c>
      <c r="F3828" s="1" t="s">
        <v>10030</v>
      </c>
      <c r="G3828" s="1" t="s">
        <v>10033</v>
      </c>
      <c r="H3828" s="2" t="s">
        <v>10034</v>
      </c>
      <c r="I3828" s="1" t="s">
        <v>90</v>
      </c>
      <c r="J3828" s="2">
        <v>152</v>
      </c>
      <c r="K3828" s="3" t="s">
        <v>226</v>
      </c>
      <c r="L3828" s="2">
        <v>85</v>
      </c>
      <c r="M3828" s="3" t="s">
        <v>270</v>
      </c>
      <c r="N3828" s="2">
        <v>106</v>
      </c>
      <c r="O3828" s="3" t="s">
        <v>92</v>
      </c>
      <c r="P3828" s="2">
        <v>371</v>
      </c>
      <c r="Q3828" s="3" t="s">
        <v>307</v>
      </c>
      <c r="R3828" s="2">
        <v>74</v>
      </c>
      <c r="S3828" s="3" t="s">
        <v>708</v>
      </c>
      <c r="T3828" s="2">
        <v>407</v>
      </c>
      <c r="U3828" s="3" t="s">
        <v>1377</v>
      </c>
      <c r="V3828" s="2">
        <v>190</v>
      </c>
      <c r="W3828" s="3" t="s">
        <v>95</v>
      </c>
      <c r="X3828" s="2">
        <v>183</v>
      </c>
      <c r="Y3828" s="3" t="s">
        <v>96</v>
      </c>
      <c r="Z3828" s="2">
        <v>155</v>
      </c>
      <c r="AA3828" s="3" t="s">
        <v>14</v>
      </c>
      <c r="AB3828" s="2">
        <v>24</v>
      </c>
      <c r="AC3828" s="3" t="s">
        <v>97</v>
      </c>
      <c r="AD3828" s="2">
        <v>105</v>
      </c>
      <c r="AE3828" s="3" t="s">
        <v>98</v>
      </c>
      <c r="AF3828" s="2">
        <v>236</v>
      </c>
      <c r="AG3828" s="3" t="s">
        <v>100</v>
      </c>
      <c r="AH3828" s="2">
        <v>5</v>
      </c>
      <c r="AI3828" s="3" t="s">
        <v>58</v>
      </c>
      <c r="AJ3828" s="2">
        <v>115</v>
      </c>
      <c r="AK3828" s="2" t="s">
        <v>27</v>
      </c>
      <c r="AL3828" s="2">
        <v>112</v>
      </c>
      <c r="AM3828" s="2" t="s">
        <v>102</v>
      </c>
      <c r="AN3828" s="2">
        <v>1274</v>
      </c>
    </row>
    <row r="3829" spans="5:42">
      <c r="E3829" s="1">
        <f>SUMPRODUCT(1/COUNTIF(F$2:F3829,F$2:F3829))</f>
        <v>344.999999999994</v>
      </c>
      <c r="F3829" s="1" t="s">
        <v>10030</v>
      </c>
      <c r="G3829" s="1" t="s">
        <v>10035</v>
      </c>
      <c r="H3829" s="2" t="s">
        <v>10036</v>
      </c>
      <c r="I3829" s="1" t="s">
        <v>90</v>
      </c>
      <c r="J3829" s="2">
        <v>152</v>
      </c>
      <c r="K3829" s="3" t="s">
        <v>226</v>
      </c>
      <c r="L3829" s="2">
        <v>85</v>
      </c>
      <c r="M3829" s="3" t="s">
        <v>270</v>
      </c>
      <c r="N3829" s="2">
        <v>106</v>
      </c>
      <c r="O3829" s="3" t="s">
        <v>92</v>
      </c>
      <c r="P3829" s="2">
        <v>371</v>
      </c>
      <c r="Q3829" s="3" t="s">
        <v>307</v>
      </c>
      <c r="R3829" s="2">
        <v>74</v>
      </c>
      <c r="S3829" s="3" t="s">
        <v>708</v>
      </c>
      <c r="T3829" s="2">
        <v>407</v>
      </c>
      <c r="U3829" s="3" t="s">
        <v>1377</v>
      </c>
      <c r="V3829" s="2">
        <v>190</v>
      </c>
      <c r="W3829" s="3" t="s">
        <v>90</v>
      </c>
      <c r="X3829" s="2">
        <v>152</v>
      </c>
      <c r="Y3829" s="3" t="s">
        <v>122</v>
      </c>
      <c r="Z3829" s="2">
        <v>215</v>
      </c>
      <c r="AA3829" s="3" t="s">
        <v>100</v>
      </c>
      <c r="AB3829" s="2">
        <v>5</v>
      </c>
      <c r="AC3829" s="3" t="s">
        <v>58</v>
      </c>
      <c r="AD3829" s="2">
        <v>115</v>
      </c>
      <c r="AE3829" s="3" t="s">
        <v>13</v>
      </c>
      <c r="AF3829" s="2">
        <v>21</v>
      </c>
      <c r="AG3829" s="3" t="s">
        <v>90</v>
      </c>
      <c r="AH3829" s="2">
        <v>152</v>
      </c>
      <c r="AI3829" s="3" t="s">
        <v>122</v>
      </c>
      <c r="AJ3829" s="2">
        <v>215</v>
      </c>
      <c r="AK3829" s="2" t="s">
        <v>100</v>
      </c>
      <c r="AL3829" s="2">
        <v>5</v>
      </c>
      <c r="AM3829" s="2" t="s">
        <v>58</v>
      </c>
      <c r="AN3829" s="2">
        <v>115</v>
      </c>
      <c r="AO3829" s="2" t="s">
        <v>13</v>
      </c>
      <c r="AP3829" s="2">
        <v>21</v>
      </c>
    </row>
    <row r="3830" spans="5:10">
      <c r="E3830" s="1">
        <f>SUMPRODUCT(1/COUNTIF(F$2:F3830,F$2:F3830))</f>
        <v>344.999999999994</v>
      </c>
      <c r="F3830" s="1" t="s">
        <v>10030</v>
      </c>
      <c r="G3830" s="1" t="s">
        <v>10037</v>
      </c>
      <c r="H3830" s="2" t="s">
        <v>10038</v>
      </c>
      <c r="I3830" s="1" t="s">
        <v>10037</v>
      </c>
      <c r="J3830" s="2">
        <v>395</v>
      </c>
    </row>
    <row r="3831" spans="5:10">
      <c r="E3831" s="1">
        <f>SUMPRODUCT(1/COUNTIF(F$2:F3831,F$2:F3831))</f>
        <v>344.999999999994</v>
      </c>
      <c r="F3831" s="1" t="s">
        <v>10030</v>
      </c>
      <c r="G3831" s="1" t="s">
        <v>10039</v>
      </c>
      <c r="H3831" s="2" t="s">
        <v>10040</v>
      </c>
      <c r="I3831" s="1" t="s">
        <v>10039</v>
      </c>
      <c r="J3831" s="2">
        <v>396</v>
      </c>
    </row>
    <row r="3832" spans="5:12">
      <c r="E3832" s="1">
        <f>SUMPRODUCT(1/COUNTIF(F$2:F3832,F$2:F3832))</f>
        <v>344.999999999994</v>
      </c>
      <c r="F3832" s="1" t="s">
        <v>10030</v>
      </c>
      <c r="G3832" s="1" t="s">
        <v>2401</v>
      </c>
      <c r="H3832" s="2" t="s">
        <v>2402</v>
      </c>
      <c r="I3832" s="1" t="s">
        <v>34</v>
      </c>
      <c r="J3832" s="2">
        <v>10</v>
      </c>
      <c r="K3832" s="3" t="s">
        <v>273</v>
      </c>
      <c r="L3832" s="2">
        <v>69</v>
      </c>
    </row>
    <row r="3833" spans="5:18">
      <c r="E3833" s="1">
        <f>SUMPRODUCT(1/COUNTIF(F$2:F3833,F$2:F3833))</f>
        <v>344.999999999994</v>
      </c>
      <c r="F3833" s="1" t="s">
        <v>10030</v>
      </c>
      <c r="G3833" s="1" t="s">
        <v>10041</v>
      </c>
      <c r="H3833" s="2" t="s">
        <v>10042</v>
      </c>
      <c r="I3833" s="1" t="s">
        <v>90</v>
      </c>
      <c r="J3833" s="2">
        <v>152</v>
      </c>
      <c r="K3833" s="3" t="s">
        <v>307</v>
      </c>
      <c r="L3833" s="2">
        <v>74</v>
      </c>
      <c r="M3833" s="3" t="s">
        <v>226</v>
      </c>
      <c r="N3833" s="2">
        <v>85</v>
      </c>
      <c r="O3833" s="3" t="s">
        <v>270</v>
      </c>
      <c r="P3833" s="2">
        <v>106</v>
      </c>
      <c r="Q3833" s="3" t="s">
        <v>92</v>
      </c>
      <c r="R3833" s="2">
        <v>371</v>
      </c>
    </row>
    <row r="3834" spans="5:18">
      <c r="E3834" s="1">
        <f>SUMPRODUCT(1/COUNTIF(F$2:F3834,F$2:F3834))</f>
        <v>344.999999999994</v>
      </c>
      <c r="F3834" s="1" t="s">
        <v>10030</v>
      </c>
      <c r="G3834" s="1" t="s">
        <v>10043</v>
      </c>
      <c r="H3834" s="2" t="s">
        <v>10044</v>
      </c>
      <c r="I3834" s="1" t="s">
        <v>34</v>
      </c>
      <c r="J3834" s="2">
        <v>10</v>
      </c>
      <c r="K3834" s="3" t="s">
        <v>140</v>
      </c>
      <c r="L3834" s="2">
        <v>66</v>
      </c>
      <c r="M3834" s="3" t="s">
        <v>141</v>
      </c>
      <c r="N3834" s="2">
        <v>14</v>
      </c>
      <c r="O3834" s="3" t="s">
        <v>83</v>
      </c>
      <c r="P3834" s="2">
        <v>1115</v>
      </c>
      <c r="Q3834" s="3" t="s">
        <v>10045</v>
      </c>
      <c r="R3834" s="2">
        <v>1866</v>
      </c>
    </row>
    <row r="3835" spans="5:20">
      <c r="E3835" s="1">
        <f>SUMPRODUCT(1/COUNTIF(F$2:F3835,F$2:F3835))</f>
        <v>344.999999999994</v>
      </c>
      <c r="F3835" s="1" t="s">
        <v>10030</v>
      </c>
      <c r="G3835" s="1" t="s">
        <v>10046</v>
      </c>
      <c r="H3835" s="2" t="s">
        <v>10047</v>
      </c>
      <c r="I3835" s="1" t="s">
        <v>34</v>
      </c>
      <c r="J3835" s="2">
        <v>10</v>
      </c>
      <c r="K3835" s="3" t="s">
        <v>140</v>
      </c>
      <c r="L3835" s="2">
        <v>66</v>
      </c>
      <c r="M3835" s="3" t="s">
        <v>141</v>
      </c>
      <c r="N3835" s="2">
        <v>14</v>
      </c>
      <c r="O3835" s="3" t="s">
        <v>83</v>
      </c>
      <c r="P3835" s="2">
        <v>1115</v>
      </c>
      <c r="Q3835" s="3" t="s">
        <v>10045</v>
      </c>
      <c r="R3835" s="2">
        <v>1866</v>
      </c>
      <c r="S3835" s="3" t="s">
        <v>159</v>
      </c>
      <c r="T3835" s="2">
        <v>116</v>
      </c>
    </row>
    <row r="3836" spans="5:20">
      <c r="E3836" s="1">
        <f>SUMPRODUCT(1/COUNTIF(F$2:F3836,F$2:F3836))</f>
        <v>345.999999999994</v>
      </c>
      <c r="F3836" s="1" t="s">
        <v>10048</v>
      </c>
      <c r="G3836" s="4" t="s">
        <v>10049</v>
      </c>
      <c r="H3836" s="2" t="s">
        <v>10050</v>
      </c>
      <c r="I3836" s="4" t="s">
        <v>34</v>
      </c>
      <c r="J3836" s="2">
        <v>10</v>
      </c>
      <c r="K3836" s="3" t="s">
        <v>136</v>
      </c>
      <c r="L3836" s="2">
        <v>8</v>
      </c>
      <c r="M3836" s="3" t="s">
        <v>172</v>
      </c>
      <c r="N3836" s="2">
        <v>63</v>
      </c>
      <c r="O3836" s="3" t="s">
        <v>141</v>
      </c>
      <c r="P3836" s="2">
        <v>14</v>
      </c>
      <c r="Q3836" s="3" t="s">
        <v>2125</v>
      </c>
      <c r="R3836" s="2">
        <v>813</v>
      </c>
      <c r="S3836" s="3" t="s">
        <v>481</v>
      </c>
      <c r="T3836" s="2">
        <v>37</v>
      </c>
    </row>
    <row r="3837" spans="5:22">
      <c r="E3837" s="1">
        <f>SUMPRODUCT(1/COUNTIF(F$2:F3837,F$2:F3837))</f>
        <v>345.999999999994</v>
      </c>
      <c r="F3837" s="1" t="s">
        <v>10048</v>
      </c>
      <c r="G3837" s="4" t="s">
        <v>10051</v>
      </c>
      <c r="H3837" s="2" t="s">
        <v>10052</v>
      </c>
      <c r="I3837" s="4" t="s">
        <v>34</v>
      </c>
      <c r="J3837" s="2">
        <v>10</v>
      </c>
      <c r="K3837" s="3" t="s">
        <v>136</v>
      </c>
      <c r="L3837" s="2">
        <v>8</v>
      </c>
      <c r="M3837" s="3" t="s">
        <v>172</v>
      </c>
      <c r="N3837" s="2">
        <v>63</v>
      </c>
      <c r="O3837" s="3" t="s">
        <v>141</v>
      </c>
      <c r="P3837" s="2">
        <v>14</v>
      </c>
      <c r="Q3837" s="3" t="s">
        <v>2125</v>
      </c>
      <c r="R3837" s="2">
        <v>813</v>
      </c>
      <c r="S3837" s="3" t="s">
        <v>481</v>
      </c>
      <c r="T3837" s="2">
        <v>37</v>
      </c>
      <c r="U3837" s="3" t="s">
        <v>4177</v>
      </c>
      <c r="V3837" s="2">
        <v>1320</v>
      </c>
    </row>
    <row r="3838" spans="5:24">
      <c r="E3838" s="1">
        <f>SUMPRODUCT(1/COUNTIF(F$2:F3838,F$2:F3838))</f>
        <v>345.999999999994</v>
      </c>
      <c r="F3838" s="1" t="s">
        <v>10048</v>
      </c>
      <c r="G3838" s="4" t="s">
        <v>10053</v>
      </c>
      <c r="H3838" s="2" t="s">
        <v>10054</v>
      </c>
      <c r="I3838" s="4" t="s">
        <v>34</v>
      </c>
      <c r="J3838" s="2">
        <v>10</v>
      </c>
      <c r="K3838" s="3" t="s">
        <v>136</v>
      </c>
      <c r="L3838" s="2">
        <v>8</v>
      </c>
      <c r="M3838" s="3" t="s">
        <v>172</v>
      </c>
      <c r="N3838" s="2">
        <v>63</v>
      </c>
      <c r="O3838" s="3" t="s">
        <v>141</v>
      </c>
      <c r="P3838" s="2">
        <v>14</v>
      </c>
      <c r="Q3838" s="3" t="s">
        <v>2125</v>
      </c>
      <c r="R3838" s="2">
        <v>813</v>
      </c>
      <c r="S3838" s="3" t="s">
        <v>481</v>
      </c>
      <c r="T3838" s="2">
        <v>37</v>
      </c>
      <c r="U3838" s="3" t="s">
        <v>223</v>
      </c>
      <c r="V3838" s="2">
        <v>158</v>
      </c>
      <c r="W3838" s="3" t="s">
        <v>35</v>
      </c>
      <c r="X3838" s="2">
        <v>20</v>
      </c>
    </row>
    <row r="3839" spans="5:24">
      <c r="E3839" s="1">
        <f>SUMPRODUCT(1/COUNTIF(F$2:F3839,F$2:F3839))</f>
        <v>345.999999999994</v>
      </c>
      <c r="F3839" s="1" t="s">
        <v>10048</v>
      </c>
      <c r="G3839" s="4" t="s">
        <v>10055</v>
      </c>
      <c r="H3839" s="2" t="s">
        <v>10056</v>
      </c>
      <c r="I3839" s="4" t="s">
        <v>34</v>
      </c>
      <c r="J3839" s="2">
        <v>10</v>
      </c>
      <c r="K3839" s="3" t="s">
        <v>136</v>
      </c>
      <c r="L3839" s="2">
        <v>8</v>
      </c>
      <c r="M3839" s="3" t="s">
        <v>172</v>
      </c>
      <c r="N3839" s="2">
        <v>63</v>
      </c>
      <c r="O3839" s="3" t="s">
        <v>141</v>
      </c>
      <c r="P3839" s="2">
        <v>14</v>
      </c>
      <c r="Q3839" s="3" t="s">
        <v>2125</v>
      </c>
      <c r="R3839" s="2">
        <v>813</v>
      </c>
      <c r="S3839" s="3" t="s">
        <v>481</v>
      </c>
      <c r="T3839" s="2">
        <v>37</v>
      </c>
      <c r="U3839" s="3" t="s">
        <v>294</v>
      </c>
      <c r="V3839" s="2">
        <v>103</v>
      </c>
      <c r="W3839" s="3" t="s">
        <v>1781</v>
      </c>
      <c r="X3839" s="2">
        <v>2076</v>
      </c>
    </row>
    <row r="3840" spans="5:26">
      <c r="E3840" s="1">
        <f>SUMPRODUCT(1/COUNTIF(F$2:F3840,F$2:F3840))</f>
        <v>345.999999999994</v>
      </c>
      <c r="F3840" s="1" t="s">
        <v>10048</v>
      </c>
      <c r="G3840" s="4" t="s">
        <v>10057</v>
      </c>
      <c r="H3840" s="2" t="s">
        <v>10058</v>
      </c>
      <c r="I3840" s="4" t="s">
        <v>34</v>
      </c>
      <c r="J3840" s="2">
        <v>10</v>
      </c>
      <c r="K3840" s="3" t="s">
        <v>136</v>
      </c>
      <c r="L3840" s="2">
        <v>8</v>
      </c>
      <c r="M3840" s="3" t="s">
        <v>172</v>
      </c>
      <c r="N3840" s="2">
        <v>63</v>
      </c>
      <c r="O3840" s="3" t="s">
        <v>141</v>
      </c>
      <c r="P3840" s="2">
        <v>14</v>
      </c>
      <c r="Q3840" s="3" t="s">
        <v>2125</v>
      </c>
      <c r="R3840" s="2">
        <v>813</v>
      </c>
      <c r="S3840" s="3" t="s">
        <v>481</v>
      </c>
      <c r="T3840" s="2">
        <v>37</v>
      </c>
      <c r="U3840" s="3" t="s">
        <v>49</v>
      </c>
      <c r="V3840" s="2">
        <v>93</v>
      </c>
      <c r="W3840" s="3" t="s">
        <v>164</v>
      </c>
      <c r="X3840" s="2">
        <v>369</v>
      </c>
      <c r="Y3840" s="3" t="s">
        <v>654</v>
      </c>
      <c r="Z3840" s="2">
        <v>495</v>
      </c>
    </row>
    <row r="3841" spans="5:22">
      <c r="E3841" s="1">
        <f>SUMPRODUCT(1/COUNTIF(F$2:F3841,F$2:F3841))</f>
        <v>345.999999999994</v>
      </c>
      <c r="F3841" s="1" t="s">
        <v>10048</v>
      </c>
      <c r="G3841" s="4" t="s">
        <v>10059</v>
      </c>
      <c r="H3841" s="2" t="s">
        <v>10060</v>
      </c>
      <c r="I3841" s="4" t="s">
        <v>34</v>
      </c>
      <c r="J3841" s="2">
        <v>10</v>
      </c>
      <c r="K3841" s="3" t="s">
        <v>35</v>
      </c>
      <c r="L3841" s="2">
        <v>20</v>
      </c>
      <c r="M3841" s="3" t="s">
        <v>270</v>
      </c>
      <c r="N3841" s="2">
        <v>106</v>
      </c>
      <c r="O3841" s="3" t="s">
        <v>172</v>
      </c>
      <c r="P3841" s="2">
        <v>63</v>
      </c>
      <c r="Q3841" s="3" t="s">
        <v>100</v>
      </c>
      <c r="R3841" s="2">
        <v>5</v>
      </c>
      <c r="S3841" s="3" t="s">
        <v>486</v>
      </c>
      <c r="T3841" s="2">
        <v>980</v>
      </c>
      <c r="U3841" s="3" t="s">
        <v>647</v>
      </c>
      <c r="V3841" s="2">
        <v>185</v>
      </c>
    </row>
    <row r="3842" spans="5:26">
      <c r="E3842" s="1">
        <f>SUMPRODUCT(1/COUNTIF(F$2:F3842,F$2:F3842))</f>
        <v>345.999999999994</v>
      </c>
      <c r="F3842" s="1" t="s">
        <v>10048</v>
      </c>
      <c r="G3842" s="4" t="s">
        <v>10061</v>
      </c>
      <c r="H3842" s="2" t="s">
        <v>10062</v>
      </c>
      <c r="I3842" s="4" t="s">
        <v>34</v>
      </c>
      <c r="J3842" s="2">
        <v>10</v>
      </c>
      <c r="K3842" s="3" t="s">
        <v>35</v>
      </c>
      <c r="L3842" s="2">
        <v>20</v>
      </c>
      <c r="M3842" s="3" t="s">
        <v>270</v>
      </c>
      <c r="N3842" s="2">
        <v>106</v>
      </c>
      <c r="O3842" s="3" t="s">
        <v>172</v>
      </c>
      <c r="P3842" s="2">
        <v>63</v>
      </c>
      <c r="Q3842" s="3" t="s">
        <v>100</v>
      </c>
      <c r="R3842" s="2">
        <v>5</v>
      </c>
      <c r="S3842" s="3" t="s">
        <v>486</v>
      </c>
      <c r="T3842" s="2">
        <v>980</v>
      </c>
      <c r="U3842" s="3" t="s">
        <v>647</v>
      </c>
      <c r="V3842" s="2">
        <v>185</v>
      </c>
      <c r="W3842" s="3" t="s">
        <v>136</v>
      </c>
      <c r="X3842" s="2">
        <v>8</v>
      </c>
      <c r="Y3842" s="3" t="s">
        <v>141</v>
      </c>
      <c r="Z3842" s="2">
        <v>14</v>
      </c>
    </row>
    <row r="3843" spans="5:26">
      <c r="E3843" s="1">
        <f>SUMPRODUCT(1/COUNTIF(F$2:F3843,F$2:F3843))</f>
        <v>345.999999999994</v>
      </c>
      <c r="F3843" s="1" t="s">
        <v>10048</v>
      </c>
      <c r="G3843" s="4" t="s">
        <v>10063</v>
      </c>
      <c r="H3843" s="2" t="s">
        <v>10064</v>
      </c>
      <c r="I3843" s="4" t="s">
        <v>34</v>
      </c>
      <c r="J3843" s="2">
        <v>10</v>
      </c>
      <c r="K3843" s="3" t="s">
        <v>35</v>
      </c>
      <c r="L3843" s="2">
        <v>20</v>
      </c>
      <c r="M3843" s="3" t="s">
        <v>270</v>
      </c>
      <c r="N3843" s="2">
        <v>106</v>
      </c>
      <c r="O3843" s="3" t="s">
        <v>172</v>
      </c>
      <c r="P3843" s="2">
        <v>63</v>
      </c>
      <c r="Q3843" s="3" t="s">
        <v>100</v>
      </c>
      <c r="R3843" s="2">
        <v>5</v>
      </c>
      <c r="S3843" s="3" t="s">
        <v>486</v>
      </c>
      <c r="T3843" s="2">
        <v>980</v>
      </c>
      <c r="U3843" s="3" t="s">
        <v>647</v>
      </c>
      <c r="V3843" s="2">
        <v>185</v>
      </c>
      <c r="W3843" s="3" t="s">
        <v>182</v>
      </c>
      <c r="X3843" s="2">
        <v>843</v>
      </c>
      <c r="Y3843" s="3" t="s">
        <v>143</v>
      </c>
      <c r="Z3843" s="2">
        <v>25</v>
      </c>
    </row>
    <row r="3844" spans="5:28">
      <c r="E3844" s="1">
        <f>SUMPRODUCT(1/COUNTIF(F$2:F3844,F$2:F3844))</f>
        <v>345.999999999994</v>
      </c>
      <c r="F3844" s="1" t="s">
        <v>10048</v>
      </c>
      <c r="G3844" s="4" t="s">
        <v>10065</v>
      </c>
      <c r="H3844" s="2" t="s">
        <v>10066</v>
      </c>
      <c r="I3844" s="4" t="s">
        <v>34</v>
      </c>
      <c r="J3844" s="2">
        <v>10</v>
      </c>
      <c r="K3844" s="3" t="s">
        <v>35</v>
      </c>
      <c r="L3844" s="2">
        <v>20</v>
      </c>
      <c r="M3844" s="3" t="s">
        <v>270</v>
      </c>
      <c r="N3844" s="2">
        <v>106</v>
      </c>
      <c r="O3844" s="3" t="s">
        <v>172</v>
      </c>
      <c r="P3844" s="2">
        <v>63</v>
      </c>
      <c r="Q3844" s="3" t="s">
        <v>100</v>
      </c>
      <c r="R3844" s="2">
        <v>5</v>
      </c>
      <c r="S3844" s="3" t="s">
        <v>486</v>
      </c>
      <c r="T3844" s="2">
        <v>980</v>
      </c>
      <c r="U3844" s="3" t="s">
        <v>647</v>
      </c>
      <c r="V3844" s="2">
        <v>185</v>
      </c>
      <c r="W3844" s="3" t="s">
        <v>127</v>
      </c>
      <c r="X3844" s="2">
        <v>205</v>
      </c>
      <c r="Y3844" s="3" t="s">
        <v>13</v>
      </c>
      <c r="Z3844" s="2">
        <v>21</v>
      </c>
      <c r="AA3844" s="3" t="s">
        <v>10067</v>
      </c>
      <c r="AB3844" s="2">
        <v>3283</v>
      </c>
    </row>
    <row r="3845" spans="5:20">
      <c r="E3845" s="1">
        <f>SUMPRODUCT(1/COUNTIF(F$2:F3845,F$2:F3845))</f>
        <v>345.999999999994</v>
      </c>
      <c r="F3845" s="1" t="s">
        <v>10048</v>
      </c>
      <c r="G3845" s="4" t="s">
        <v>10068</v>
      </c>
      <c r="H3845" s="2" t="s">
        <v>10069</v>
      </c>
      <c r="I3845" s="4" t="s">
        <v>34</v>
      </c>
      <c r="J3845" s="2">
        <v>10</v>
      </c>
      <c r="K3845" s="3" t="s">
        <v>136</v>
      </c>
      <c r="L3845" s="2">
        <v>8</v>
      </c>
      <c r="M3845" s="3" t="s">
        <v>35</v>
      </c>
      <c r="N3845" s="2">
        <v>20</v>
      </c>
      <c r="O3845" s="3" t="s">
        <v>270</v>
      </c>
      <c r="P3845" s="2">
        <v>106</v>
      </c>
      <c r="Q3845" s="3" t="s">
        <v>36</v>
      </c>
      <c r="R3845" s="2">
        <v>13</v>
      </c>
      <c r="S3845" s="3" t="s">
        <v>2667</v>
      </c>
      <c r="T3845" s="2">
        <v>29</v>
      </c>
    </row>
    <row r="3846" spans="5:24">
      <c r="E3846" s="1">
        <f>SUMPRODUCT(1/COUNTIF(F$2:F3846,F$2:F3846))</f>
        <v>345.999999999994</v>
      </c>
      <c r="F3846" s="1" t="s">
        <v>10048</v>
      </c>
      <c r="G3846" s="4" t="s">
        <v>10070</v>
      </c>
      <c r="H3846" s="2" t="s">
        <v>10071</v>
      </c>
      <c r="I3846" s="4" t="s">
        <v>34</v>
      </c>
      <c r="J3846" s="2">
        <v>10</v>
      </c>
      <c r="K3846" s="3" t="s">
        <v>136</v>
      </c>
      <c r="L3846" s="2">
        <v>8</v>
      </c>
      <c r="M3846" s="3" t="s">
        <v>35</v>
      </c>
      <c r="N3846" s="2">
        <v>20</v>
      </c>
      <c r="O3846" s="3" t="s">
        <v>270</v>
      </c>
      <c r="P3846" s="2">
        <v>106</v>
      </c>
      <c r="Q3846" s="3" t="s">
        <v>36</v>
      </c>
      <c r="R3846" s="2">
        <v>13</v>
      </c>
      <c r="S3846" s="3" t="s">
        <v>2667</v>
      </c>
      <c r="T3846" s="2">
        <v>29</v>
      </c>
      <c r="U3846" s="3" t="s">
        <v>389</v>
      </c>
      <c r="V3846" s="2">
        <v>15</v>
      </c>
      <c r="W3846" s="3" t="s">
        <v>221</v>
      </c>
      <c r="X3846" s="2">
        <v>62</v>
      </c>
    </row>
    <row r="3847" spans="5:28">
      <c r="E3847" s="1">
        <f>SUMPRODUCT(1/COUNTIF(F$2:F3847,F$2:F3847))</f>
        <v>345.999999999994</v>
      </c>
      <c r="F3847" s="1" t="s">
        <v>10048</v>
      </c>
      <c r="G3847" s="4" t="s">
        <v>10072</v>
      </c>
      <c r="H3847" s="2" t="s">
        <v>10073</v>
      </c>
      <c r="I3847" s="4" t="s">
        <v>34</v>
      </c>
      <c r="J3847" s="2">
        <v>10</v>
      </c>
      <c r="K3847" s="3" t="s">
        <v>136</v>
      </c>
      <c r="L3847" s="2">
        <v>8</v>
      </c>
      <c r="M3847" s="3" t="s">
        <v>35</v>
      </c>
      <c r="N3847" s="2">
        <v>20</v>
      </c>
      <c r="O3847" s="3" t="s">
        <v>270</v>
      </c>
      <c r="P3847" s="2">
        <v>106</v>
      </c>
      <c r="Q3847" s="3" t="s">
        <v>36</v>
      </c>
      <c r="R3847" s="2">
        <v>13</v>
      </c>
      <c r="S3847" s="3" t="s">
        <v>2667</v>
      </c>
      <c r="T3847" s="2">
        <v>29</v>
      </c>
      <c r="U3847" s="3" t="s">
        <v>15</v>
      </c>
      <c r="V3847" s="2">
        <v>45</v>
      </c>
      <c r="W3847" s="3" t="s">
        <v>621</v>
      </c>
      <c r="X3847" s="2">
        <v>493</v>
      </c>
      <c r="Y3847" s="3" t="s">
        <v>184</v>
      </c>
      <c r="Z3847" s="2">
        <v>728</v>
      </c>
      <c r="AA3847" s="3" t="s">
        <v>661</v>
      </c>
      <c r="AB3847" s="2">
        <v>1090</v>
      </c>
    </row>
    <row r="3848" spans="5:24">
      <c r="E3848" s="1">
        <f>SUMPRODUCT(1/COUNTIF(F$2:F3848,F$2:F3848))</f>
        <v>345.999999999994</v>
      </c>
      <c r="F3848" s="1" t="s">
        <v>10048</v>
      </c>
      <c r="G3848" s="4" t="s">
        <v>10074</v>
      </c>
      <c r="H3848" s="2" t="s">
        <v>10075</v>
      </c>
      <c r="I3848" s="4" t="s">
        <v>34</v>
      </c>
      <c r="J3848" s="2">
        <v>10</v>
      </c>
      <c r="K3848" s="3" t="s">
        <v>136</v>
      </c>
      <c r="L3848" s="2">
        <v>8</v>
      </c>
      <c r="M3848" s="3" t="s">
        <v>35</v>
      </c>
      <c r="N3848" s="2">
        <v>20</v>
      </c>
      <c r="O3848" s="3" t="s">
        <v>270</v>
      </c>
      <c r="P3848" s="2">
        <v>106</v>
      </c>
      <c r="Q3848" s="3" t="s">
        <v>36</v>
      </c>
      <c r="R3848" s="2">
        <v>13</v>
      </c>
      <c r="S3848" s="3" t="s">
        <v>2667</v>
      </c>
      <c r="T3848" s="2">
        <v>29</v>
      </c>
      <c r="U3848" s="3" t="s">
        <v>173</v>
      </c>
      <c r="V3848" s="2">
        <v>111</v>
      </c>
      <c r="W3848" s="3" t="s">
        <v>1683</v>
      </c>
      <c r="X3848" s="2">
        <v>698</v>
      </c>
    </row>
    <row r="3849" spans="5:24">
      <c r="E3849" s="1">
        <f>SUMPRODUCT(1/COUNTIF(F$2:F3849,F$2:F3849))</f>
        <v>345.999999999994</v>
      </c>
      <c r="F3849" s="1" t="s">
        <v>10048</v>
      </c>
      <c r="G3849" s="4" t="s">
        <v>8474</v>
      </c>
      <c r="H3849" s="2" t="s">
        <v>8475</v>
      </c>
      <c r="I3849" s="4" t="s">
        <v>136</v>
      </c>
      <c r="J3849" s="2">
        <v>8</v>
      </c>
      <c r="K3849" s="3" t="s">
        <v>34</v>
      </c>
      <c r="L3849" s="2">
        <v>10</v>
      </c>
      <c r="M3849" s="3" t="s">
        <v>35</v>
      </c>
      <c r="N3849" s="2">
        <v>20</v>
      </c>
      <c r="O3849" s="3" t="s">
        <v>270</v>
      </c>
      <c r="P3849" s="2">
        <v>106</v>
      </c>
      <c r="Q3849" s="3" t="s">
        <v>100</v>
      </c>
      <c r="R3849" s="2">
        <v>5</v>
      </c>
      <c r="S3849" s="3" t="s">
        <v>2082</v>
      </c>
      <c r="T3849" s="2">
        <v>561</v>
      </c>
      <c r="U3849" s="3" t="s">
        <v>936</v>
      </c>
      <c r="V3849" s="2">
        <v>97</v>
      </c>
      <c r="W3849" s="3" t="s">
        <v>27</v>
      </c>
      <c r="X3849" s="2">
        <v>112</v>
      </c>
    </row>
    <row r="3850" spans="5:24">
      <c r="E3850" s="1">
        <f>SUMPRODUCT(1/COUNTIF(F$2:F3850,F$2:F3850))</f>
        <v>345.999999999994</v>
      </c>
      <c r="F3850" s="1" t="s">
        <v>10048</v>
      </c>
      <c r="G3850" s="4" t="s">
        <v>10076</v>
      </c>
      <c r="H3850" s="2" t="s">
        <v>10077</v>
      </c>
      <c r="I3850" s="4" t="s">
        <v>273</v>
      </c>
      <c r="J3850" s="2">
        <v>69</v>
      </c>
      <c r="K3850" s="3" t="s">
        <v>226</v>
      </c>
      <c r="L3850" s="2">
        <v>85</v>
      </c>
      <c r="M3850" s="3" t="s">
        <v>1679</v>
      </c>
      <c r="N3850" s="2">
        <v>110</v>
      </c>
      <c r="O3850" s="3" t="s">
        <v>258</v>
      </c>
      <c r="P3850" s="2">
        <v>47</v>
      </c>
      <c r="Q3850" s="3" t="s">
        <v>143</v>
      </c>
      <c r="R3850" s="2">
        <v>25</v>
      </c>
      <c r="S3850" s="3" t="s">
        <v>36</v>
      </c>
      <c r="T3850" s="2">
        <v>13</v>
      </c>
      <c r="U3850" s="3" t="s">
        <v>57</v>
      </c>
      <c r="V3850" s="2">
        <v>39</v>
      </c>
      <c r="W3850" s="3" t="s">
        <v>97</v>
      </c>
      <c r="X3850" s="2">
        <v>105</v>
      </c>
    </row>
    <row r="3851" spans="5:34">
      <c r="E3851" s="1">
        <f>SUMPRODUCT(1/COUNTIF(F$2:F3851,F$2:F3851))</f>
        <v>345.999999999994</v>
      </c>
      <c r="F3851" s="1" t="s">
        <v>10048</v>
      </c>
      <c r="G3851" s="4" t="s">
        <v>10078</v>
      </c>
      <c r="H3851" s="2" t="s">
        <v>10079</v>
      </c>
      <c r="I3851" s="4" t="s">
        <v>273</v>
      </c>
      <c r="J3851" s="2">
        <v>69</v>
      </c>
      <c r="K3851" s="3" t="s">
        <v>226</v>
      </c>
      <c r="L3851" s="2">
        <v>85</v>
      </c>
      <c r="M3851" s="3" t="s">
        <v>1679</v>
      </c>
      <c r="N3851" s="2">
        <v>110</v>
      </c>
      <c r="O3851" s="3" t="s">
        <v>258</v>
      </c>
      <c r="P3851" s="2">
        <v>47</v>
      </c>
      <c r="Q3851" s="3" t="s">
        <v>143</v>
      </c>
      <c r="R3851" s="2">
        <v>25</v>
      </c>
      <c r="S3851" s="3" t="s">
        <v>36</v>
      </c>
      <c r="T3851" s="2">
        <v>13</v>
      </c>
      <c r="U3851" s="3" t="s">
        <v>57</v>
      </c>
      <c r="V3851" s="2">
        <v>39</v>
      </c>
      <c r="W3851" s="3" t="s">
        <v>97</v>
      </c>
      <c r="X3851" s="2">
        <v>105</v>
      </c>
      <c r="Y3851" s="3" t="s">
        <v>5595</v>
      </c>
      <c r="Z3851" s="2">
        <v>2655</v>
      </c>
      <c r="AA3851" s="3" t="s">
        <v>173</v>
      </c>
      <c r="AB3851" s="2">
        <v>111</v>
      </c>
      <c r="AC3851" s="3" t="s">
        <v>188</v>
      </c>
      <c r="AD3851" s="2">
        <v>703</v>
      </c>
      <c r="AE3851" s="3" t="s">
        <v>4508</v>
      </c>
      <c r="AF3851" s="2">
        <v>104</v>
      </c>
      <c r="AG3851" s="3" t="s">
        <v>4533</v>
      </c>
      <c r="AH3851" s="2">
        <v>162</v>
      </c>
    </row>
    <row r="3852" spans="5:28">
      <c r="E3852" s="1">
        <f>SUMPRODUCT(1/COUNTIF(F$2:F3852,F$2:F3852))</f>
        <v>345.999999999994</v>
      </c>
      <c r="F3852" s="1" t="s">
        <v>10048</v>
      </c>
      <c r="G3852" s="4" t="s">
        <v>10080</v>
      </c>
      <c r="H3852" s="2" t="s">
        <v>10081</v>
      </c>
      <c r="I3852" s="4" t="s">
        <v>273</v>
      </c>
      <c r="J3852" s="2">
        <v>69</v>
      </c>
      <c r="K3852" s="3" t="s">
        <v>226</v>
      </c>
      <c r="L3852" s="2">
        <v>85</v>
      </c>
      <c r="M3852" s="3" t="s">
        <v>1679</v>
      </c>
      <c r="N3852" s="2">
        <v>110</v>
      </c>
      <c r="O3852" s="3" t="s">
        <v>258</v>
      </c>
      <c r="P3852" s="2">
        <v>47</v>
      </c>
      <c r="Q3852" s="3" t="s">
        <v>143</v>
      </c>
      <c r="R3852" s="2">
        <v>25</v>
      </c>
      <c r="S3852" s="3" t="s">
        <v>36</v>
      </c>
      <c r="T3852" s="2">
        <v>13</v>
      </c>
      <c r="U3852" s="3" t="s">
        <v>57</v>
      </c>
      <c r="V3852" s="2">
        <v>39</v>
      </c>
      <c r="W3852" s="3" t="s">
        <v>97</v>
      </c>
      <c r="X3852" s="2">
        <v>105</v>
      </c>
      <c r="Y3852" s="3" t="s">
        <v>58</v>
      </c>
      <c r="Z3852" s="2">
        <v>115</v>
      </c>
      <c r="AA3852" s="3" t="s">
        <v>4177</v>
      </c>
      <c r="AB3852" s="2">
        <v>1320</v>
      </c>
    </row>
    <row r="3853" spans="5:30">
      <c r="E3853" s="1">
        <f>SUMPRODUCT(1/COUNTIF(F$2:F3853,F$2:F3853))</f>
        <v>345.999999999994</v>
      </c>
      <c r="F3853" s="1" t="s">
        <v>10048</v>
      </c>
      <c r="G3853" s="4" t="s">
        <v>10082</v>
      </c>
      <c r="H3853" s="2" t="s">
        <v>10083</v>
      </c>
      <c r="I3853" s="4" t="s">
        <v>273</v>
      </c>
      <c r="J3853" s="2">
        <v>69</v>
      </c>
      <c r="K3853" s="3" t="s">
        <v>226</v>
      </c>
      <c r="L3853" s="2">
        <v>85</v>
      </c>
      <c r="M3853" s="3" t="s">
        <v>1679</v>
      </c>
      <c r="N3853" s="2">
        <v>110</v>
      </c>
      <c r="O3853" s="3" t="s">
        <v>258</v>
      </c>
      <c r="P3853" s="2">
        <v>47</v>
      </c>
      <c r="Q3853" s="3" t="s">
        <v>143</v>
      </c>
      <c r="R3853" s="2">
        <v>25</v>
      </c>
      <c r="S3853" s="3" t="s">
        <v>36</v>
      </c>
      <c r="T3853" s="2">
        <v>13</v>
      </c>
      <c r="U3853" s="3" t="s">
        <v>57</v>
      </c>
      <c r="V3853" s="2">
        <v>39</v>
      </c>
      <c r="W3853" s="3" t="s">
        <v>97</v>
      </c>
      <c r="X3853" s="2">
        <v>105</v>
      </c>
      <c r="Y3853" s="3" t="s">
        <v>4200</v>
      </c>
      <c r="Z3853" s="2">
        <v>2374</v>
      </c>
      <c r="AA3853" s="3" t="s">
        <v>6153</v>
      </c>
      <c r="AB3853" s="2">
        <v>2904</v>
      </c>
      <c r="AC3853" s="3" t="s">
        <v>1377</v>
      </c>
      <c r="AD3853" s="2">
        <v>190</v>
      </c>
    </row>
    <row r="3854" spans="5:22">
      <c r="E3854" s="1">
        <f>SUMPRODUCT(1/COUNTIF(F$2:F3854,F$2:F3854))</f>
        <v>345.999999999993</v>
      </c>
      <c r="F3854" s="1" t="s">
        <v>10048</v>
      </c>
      <c r="G3854" s="4" t="s">
        <v>10084</v>
      </c>
      <c r="H3854" s="2" t="s">
        <v>10085</v>
      </c>
      <c r="I3854" s="4" t="s">
        <v>172</v>
      </c>
      <c r="J3854" s="2">
        <v>63</v>
      </c>
      <c r="K3854" s="3" t="s">
        <v>258</v>
      </c>
      <c r="L3854" s="2">
        <v>47</v>
      </c>
      <c r="M3854" s="3" t="s">
        <v>143</v>
      </c>
      <c r="N3854" s="2">
        <v>25</v>
      </c>
      <c r="O3854" s="3" t="s">
        <v>36</v>
      </c>
      <c r="P3854" s="2">
        <v>13</v>
      </c>
      <c r="Q3854" s="3" t="s">
        <v>97</v>
      </c>
      <c r="R3854" s="2">
        <v>105</v>
      </c>
      <c r="S3854" s="3" t="s">
        <v>534</v>
      </c>
      <c r="T3854" s="2">
        <v>447</v>
      </c>
      <c r="U3854" s="3" t="s">
        <v>141</v>
      </c>
      <c r="V3854" s="2">
        <v>14</v>
      </c>
    </row>
    <row r="3855" spans="5:32">
      <c r="E3855" s="1">
        <f>SUMPRODUCT(1/COUNTIF(F$2:F3855,F$2:F3855))</f>
        <v>345.999999999994</v>
      </c>
      <c r="F3855" s="1" t="s">
        <v>10048</v>
      </c>
      <c r="G3855" s="4" t="s">
        <v>10086</v>
      </c>
      <c r="H3855" s="2" t="s">
        <v>10087</v>
      </c>
      <c r="I3855" s="4" t="s">
        <v>172</v>
      </c>
      <c r="J3855" s="2">
        <v>63</v>
      </c>
      <c r="K3855" s="3" t="s">
        <v>258</v>
      </c>
      <c r="L3855" s="2">
        <v>47</v>
      </c>
      <c r="M3855" s="3" t="s">
        <v>143</v>
      </c>
      <c r="N3855" s="2">
        <v>25</v>
      </c>
      <c r="O3855" s="3" t="s">
        <v>36</v>
      </c>
      <c r="P3855" s="2">
        <v>13</v>
      </c>
      <c r="Q3855" s="3" t="s">
        <v>97</v>
      </c>
      <c r="R3855" s="2">
        <v>105</v>
      </c>
      <c r="S3855" s="3" t="s">
        <v>534</v>
      </c>
      <c r="T3855" s="2">
        <v>447</v>
      </c>
      <c r="U3855" s="3" t="s">
        <v>141</v>
      </c>
      <c r="V3855" s="2">
        <v>14</v>
      </c>
      <c r="W3855" s="3" t="s">
        <v>5595</v>
      </c>
      <c r="X3855" s="2">
        <v>2655</v>
      </c>
      <c r="Y3855" s="3" t="s">
        <v>173</v>
      </c>
      <c r="Z3855" s="2">
        <v>111</v>
      </c>
      <c r="AA3855" s="3" t="s">
        <v>188</v>
      </c>
      <c r="AB3855" s="2">
        <v>703</v>
      </c>
      <c r="AC3855" s="3" t="s">
        <v>4508</v>
      </c>
      <c r="AD3855" s="2">
        <v>104</v>
      </c>
      <c r="AE3855" s="3" t="s">
        <v>4533</v>
      </c>
      <c r="AF3855" s="2">
        <v>162</v>
      </c>
    </row>
    <row r="3856" spans="5:26">
      <c r="E3856" s="1">
        <f>SUMPRODUCT(1/COUNTIF(F$2:F3856,F$2:F3856))</f>
        <v>345.999999999994</v>
      </c>
      <c r="F3856" s="1" t="s">
        <v>10048</v>
      </c>
      <c r="G3856" s="4" t="s">
        <v>10088</v>
      </c>
      <c r="H3856" s="2" t="s">
        <v>10089</v>
      </c>
      <c r="I3856" s="4" t="s">
        <v>172</v>
      </c>
      <c r="J3856" s="2">
        <v>63</v>
      </c>
      <c r="K3856" s="3" t="s">
        <v>258</v>
      </c>
      <c r="L3856" s="2">
        <v>47</v>
      </c>
      <c r="M3856" s="3" t="s">
        <v>143</v>
      </c>
      <c r="N3856" s="2">
        <v>25</v>
      </c>
      <c r="O3856" s="3" t="s">
        <v>36</v>
      </c>
      <c r="P3856" s="2">
        <v>13</v>
      </c>
      <c r="Q3856" s="3" t="s">
        <v>97</v>
      </c>
      <c r="R3856" s="2">
        <v>105</v>
      </c>
      <c r="S3856" s="3" t="s">
        <v>534</v>
      </c>
      <c r="T3856" s="2">
        <v>447</v>
      </c>
      <c r="U3856" s="3" t="s">
        <v>141</v>
      </c>
      <c r="V3856" s="2">
        <v>14</v>
      </c>
      <c r="W3856" s="3" t="s">
        <v>58</v>
      </c>
      <c r="X3856" s="2">
        <v>115</v>
      </c>
      <c r="Y3856" s="3" t="s">
        <v>4177</v>
      </c>
      <c r="Z3856" s="2">
        <v>1320</v>
      </c>
    </row>
    <row r="3857" spans="5:28">
      <c r="E3857" s="1">
        <f>SUMPRODUCT(1/COUNTIF(F$2:F3857,F$2:F3857))</f>
        <v>345.999999999994</v>
      </c>
      <c r="F3857" s="1" t="s">
        <v>10048</v>
      </c>
      <c r="G3857" s="4" t="s">
        <v>10090</v>
      </c>
      <c r="H3857" s="2" t="s">
        <v>10091</v>
      </c>
      <c r="I3857" s="4" t="s">
        <v>172</v>
      </c>
      <c r="J3857" s="2">
        <v>63</v>
      </c>
      <c r="K3857" s="3" t="s">
        <v>258</v>
      </c>
      <c r="L3857" s="2">
        <v>47</v>
      </c>
      <c r="M3857" s="3" t="s">
        <v>143</v>
      </c>
      <c r="N3857" s="2">
        <v>25</v>
      </c>
      <c r="O3857" s="3" t="s">
        <v>36</v>
      </c>
      <c r="P3857" s="2">
        <v>13</v>
      </c>
      <c r="Q3857" s="3" t="s">
        <v>97</v>
      </c>
      <c r="R3857" s="2">
        <v>105</v>
      </c>
      <c r="S3857" s="3" t="s">
        <v>534</v>
      </c>
      <c r="T3857" s="2">
        <v>447</v>
      </c>
      <c r="U3857" s="3" t="s">
        <v>141</v>
      </c>
      <c r="V3857" s="2">
        <v>14</v>
      </c>
      <c r="W3857" s="3" t="s">
        <v>4200</v>
      </c>
      <c r="X3857" s="2">
        <v>2374</v>
      </c>
      <c r="Y3857" s="3" t="s">
        <v>6153</v>
      </c>
      <c r="Z3857" s="2">
        <v>2904</v>
      </c>
      <c r="AA3857" s="3" t="s">
        <v>1377</v>
      </c>
      <c r="AB3857" s="2">
        <v>190</v>
      </c>
    </row>
    <row r="3858" spans="5:30">
      <c r="E3858" s="1">
        <f>SUMPRODUCT(1/COUNTIF(F$2:F3858,F$2:F3858))</f>
        <v>346.999999999994</v>
      </c>
      <c r="F3858" s="5" t="s">
        <v>10092</v>
      </c>
      <c r="G3858" s="1" t="s">
        <v>10093</v>
      </c>
      <c r="H3858" s="2" t="s">
        <v>10094</v>
      </c>
      <c r="I3858" s="1" t="s">
        <v>876</v>
      </c>
      <c r="J3858" s="2">
        <v>198</v>
      </c>
      <c r="K3858" s="3" t="s">
        <v>199</v>
      </c>
      <c r="L3858" s="2">
        <v>333</v>
      </c>
      <c r="M3858" s="3" t="s">
        <v>226</v>
      </c>
      <c r="N3858" s="2">
        <v>85</v>
      </c>
      <c r="O3858" s="3" t="s">
        <v>3019</v>
      </c>
      <c r="P3858" s="2">
        <v>1054</v>
      </c>
      <c r="Q3858" s="3" t="s">
        <v>200</v>
      </c>
      <c r="R3858" s="2">
        <v>143</v>
      </c>
      <c r="S3858" s="3" t="s">
        <v>38</v>
      </c>
      <c r="T3858" s="2">
        <v>285</v>
      </c>
      <c r="U3858" s="3" t="s">
        <v>96</v>
      </c>
      <c r="V3858" s="2">
        <v>155</v>
      </c>
      <c r="W3858" s="3" t="s">
        <v>98</v>
      </c>
      <c r="X3858" s="2">
        <v>236</v>
      </c>
      <c r="Y3858" s="3" t="s">
        <v>174</v>
      </c>
      <c r="Z3858" s="2">
        <v>319</v>
      </c>
      <c r="AA3858" s="3" t="s">
        <v>442</v>
      </c>
      <c r="AB3858" s="2">
        <v>124</v>
      </c>
      <c r="AC3858" s="3" t="s">
        <v>331</v>
      </c>
      <c r="AD3858" s="2">
        <v>453</v>
      </c>
    </row>
    <row r="3859" ht="18.75" spans="5:30">
      <c r="E3859" s="1">
        <f>SUMPRODUCT(1/COUNTIF(F$2:F3859,F$2:F3859))</f>
        <v>347.999999999994</v>
      </c>
      <c r="F3859" s="6" t="s">
        <v>10095</v>
      </c>
      <c r="G3859" s="6" t="s">
        <v>10096</v>
      </c>
      <c r="H3859" s="2" t="s">
        <v>10097</v>
      </c>
      <c r="I3859" s="6" t="s">
        <v>99</v>
      </c>
      <c r="J3859" s="2">
        <v>128</v>
      </c>
      <c r="K3859" s="3" t="s">
        <v>1075</v>
      </c>
      <c r="L3859" s="2">
        <v>541</v>
      </c>
      <c r="M3859" s="3" t="s">
        <v>6529</v>
      </c>
      <c r="N3859" s="2">
        <v>535</v>
      </c>
      <c r="O3859" s="3" t="s">
        <v>442</v>
      </c>
      <c r="P3859" s="2">
        <v>124</v>
      </c>
      <c r="Q3859" s="3" t="s">
        <v>10098</v>
      </c>
      <c r="R3859" s="2">
        <v>1988</v>
      </c>
      <c r="S3859" s="3" t="s">
        <v>37</v>
      </c>
      <c r="T3859" s="2">
        <v>12</v>
      </c>
      <c r="U3859" s="3" t="s">
        <v>98</v>
      </c>
      <c r="V3859" s="2">
        <v>236</v>
      </c>
      <c r="W3859" s="3" t="s">
        <v>307</v>
      </c>
      <c r="X3859" s="2">
        <v>74</v>
      </c>
      <c r="Y3859" s="3" t="s">
        <v>10099</v>
      </c>
      <c r="Z3859" s="2">
        <v>3010</v>
      </c>
      <c r="AA3859" s="3" t="s">
        <v>10100</v>
      </c>
      <c r="AB3859" s="2">
        <v>3054</v>
      </c>
      <c r="AC3859" s="3" t="s">
        <v>10101</v>
      </c>
      <c r="AD3859" s="2">
        <v>3382</v>
      </c>
    </row>
    <row r="3860" ht="18.75" spans="5:36">
      <c r="E3860" s="1">
        <f>SUMPRODUCT(1/COUNTIF(F$2:F3860,F$2:F3860))</f>
        <v>347.999999999994</v>
      </c>
      <c r="F3860" s="6" t="s">
        <v>10095</v>
      </c>
      <c r="G3860" s="6" t="s">
        <v>10102</v>
      </c>
      <c r="H3860" s="2" t="s">
        <v>10103</v>
      </c>
      <c r="I3860" s="6" t="s">
        <v>10104</v>
      </c>
      <c r="J3860" s="2">
        <v>145</v>
      </c>
      <c r="K3860" s="3" t="s">
        <v>35</v>
      </c>
      <c r="L3860" s="2">
        <v>20</v>
      </c>
      <c r="M3860" s="3" t="s">
        <v>221</v>
      </c>
      <c r="N3860" s="2">
        <v>62</v>
      </c>
      <c r="O3860" s="3" t="s">
        <v>936</v>
      </c>
      <c r="P3860" s="2">
        <v>97</v>
      </c>
      <c r="Q3860" s="3" t="s">
        <v>27</v>
      </c>
      <c r="R3860" s="2">
        <v>112</v>
      </c>
      <c r="S3860" s="3" t="s">
        <v>34</v>
      </c>
      <c r="T3860" s="2">
        <v>10</v>
      </c>
      <c r="U3860" s="3" t="s">
        <v>37</v>
      </c>
      <c r="V3860" s="2">
        <v>12</v>
      </c>
      <c r="W3860" s="3" t="s">
        <v>100</v>
      </c>
      <c r="X3860" s="2">
        <v>5</v>
      </c>
      <c r="Y3860" s="3" t="s">
        <v>7460</v>
      </c>
      <c r="Z3860" s="2">
        <v>2129</v>
      </c>
      <c r="AA3860" s="3" t="s">
        <v>278</v>
      </c>
      <c r="AB3860" s="2">
        <v>2135</v>
      </c>
      <c r="AC3860" s="3" t="s">
        <v>1587</v>
      </c>
      <c r="AD3860" s="2">
        <v>711</v>
      </c>
      <c r="AE3860" s="3" t="s">
        <v>188</v>
      </c>
      <c r="AF3860" s="2">
        <v>703</v>
      </c>
      <c r="AG3860" s="3" t="s">
        <v>67</v>
      </c>
      <c r="AH3860" s="2">
        <v>532</v>
      </c>
      <c r="AI3860" s="3" t="s">
        <v>10101</v>
      </c>
      <c r="AJ3860" s="2">
        <v>3382</v>
      </c>
    </row>
    <row r="3861" ht="18.75" spans="5:34">
      <c r="E3861" s="1">
        <f>SUMPRODUCT(1/COUNTIF(F$2:F3861,F$2:F3861))</f>
        <v>347.999999999994</v>
      </c>
      <c r="F3861" s="6" t="s">
        <v>10095</v>
      </c>
      <c r="G3861" s="6" t="s">
        <v>10105</v>
      </c>
      <c r="H3861" s="2" t="s">
        <v>10106</v>
      </c>
      <c r="I3861" s="6" t="s">
        <v>23</v>
      </c>
      <c r="J3861" s="2">
        <v>219</v>
      </c>
      <c r="K3861" s="3" t="s">
        <v>100</v>
      </c>
      <c r="L3861" s="2">
        <v>5</v>
      </c>
      <c r="M3861" s="3" t="s">
        <v>565</v>
      </c>
      <c r="N3861" s="2">
        <v>282</v>
      </c>
      <c r="O3861" s="3" t="s">
        <v>90</v>
      </c>
      <c r="P3861" s="2">
        <v>152</v>
      </c>
      <c r="Q3861" s="3" t="s">
        <v>57</v>
      </c>
      <c r="R3861" s="2">
        <v>39</v>
      </c>
      <c r="S3861" s="3" t="s">
        <v>59</v>
      </c>
      <c r="T3861" s="2">
        <v>194</v>
      </c>
      <c r="U3861" s="3" t="s">
        <v>1129</v>
      </c>
      <c r="V3861" s="2">
        <v>114</v>
      </c>
      <c r="W3861" s="3" t="s">
        <v>6043</v>
      </c>
      <c r="X3861" s="2">
        <v>2735</v>
      </c>
      <c r="Y3861" s="3" t="s">
        <v>10107</v>
      </c>
      <c r="Z3861" s="2">
        <v>2966</v>
      </c>
      <c r="AA3861" s="3" t="s">
        <v>37</v>
      </c>
      <c r="AB3861" s="2">
        <v>12</v>
      </c>
      <c r="AC3861" s="3" t="s">
        <v>11</v>
      </c>
      <c r="AD3861" s="2">
        <v>33</v>
      </c>
      <c r="AE3861" s="3" t="s">
        <v>122</v>
      </c>
      <c r="AF3861" s="2">
        <v>215</v>
      </c>
      <c r="AG3861" s="3" t="s">
        <v>10108</v>
      </c>
      <c r="AH3861" s="2">
        <v>3739</v>
      </c>
    </row>
    <row r="3862" ht="18.75" spans="5:30">
      <c r="E3862" s="1">
        <f>SUMPRODUCT(1/COUNTIF(F$2:F4,F$2:F4))</f>
        <v>1</v>
      </c>
      <c r="F3862" s="6" t="s">
        <v>10095</v>
      </c>
      <c r="G3862" s="6" t="s">
        <v>10109</v>
      </c>
      <c r="H3862" s="2" t="s">
        <v>10110</v>
      </c>
      <c r="I3862" s="6" t="s">
        <v>34</v>
      </c>
      <c r="J3862" s="2">
        <v>10</v>
      </c>
      <c r="K3862" s="3" t="s">
        <v>173</v>
      </c>
      <c r="L3862" s="2">
        <v>111</v>
      </c>
      <c r="M3862" s="3" t="s">
        <v>463</v>
      </c>
      <c r="N3862" s="2">
        <v>1228</v>
      </c>
      <c r="O3862" s="3" t="s">
        <v>101</v>
      </c>
      <c r="P3862" s="2">
        <v>31</v>
      </c>
      <c r="Q3862" s="3" t="s">
        <v>36</v>
      </c>
      <c r="R3862" s="2">
        <v>13</v>
      </c>
      <c r="S3862" s="3" t="s">
        <v>35</v>
      </c>
      <c r="T3862" s="2">
        <v>20</v>
      </c>
      <c r="U3862" s="3" t="s">
        <v>37</v>
      </c>
      <c r="V3862" s="2">
        <v>12</v>
      </c>
      <c r="W3862" s="3" t="s">
        <v>10111</v>
      </c>
      <c r="X3862" s="2">
        <v>2665</v>
      </c>
      <c r="Y3862" s="3" t="s">
        <v>3409</v>
      </c>
      <c r="Z3862" s="2">
        <v>2279</v>
      </c>
      <c r="AA3862" s="3" t="s">
        <v>3410</v>
      </c>
      <c r="AB3862" s="2">
        <v>558</v>
      </c>
      <c r="AC3862" s="3" t="s">
        <v>28</v>
      </c>
      <c r="AD3862" s="2">
        <v>19</v>
      </c>
    </row>
    <row r="3863" spans="5:32">
      <c r="E3863" s="1">
        <f>SUMPRODUCT(1/COUNTIF(F$2:F3863,F$2:F3863))</f>
        <v>348.999999999994</v>
      </c>
      <c r="F3863" s="5" t="s">
        <v>10112</v>
      </c>
      <c r="G3863" s="1" t="s">
        <v>10113</v>
      </c>
      <c r="H3863" s="2" t="s">
        <v>10114</v>
      </c>
      <c r="I3863" s="1" t="s">
        <v>105</v>
      </c>
      <c r="J3863" s="2">
        <v>334</v>
      </c>
      <c r="K3863" s="3" t="s">
        <v>136</v>
      </c>
      <c r="L3863" s="2">
        <v>8</v>
      </c>
      <c r="M3863" s="3" t="s">
        <v>90</v>
      </c>
      <c r="N3863" s="2">
        <v>152</v>
      </c>
      <c r="O3863" s="3" t="s">
        <v>179</v>
      </c>
      <c r="P3863" s="2">
        <v>109</v>
      </c>
      <c r="Q3863" s="3" t="s">
        <v>127</v>
      </c>
      <c r="R3863" s="2">
        <v>205</v>
      </c>
      <c r="S3863" s="3" t="s">
        <v>106</v>
      </c>
      <c r="T3863" s="2">
        <v>28</v>
      </c>
      <c r="U3863" s="3" t="s">
        <v>74</v>
      </c>
      <c r="V3863" s="2">
        <v>577</v>
      </c>
      <c r="W3863" s="3" t="s">
        <v>632</v>
      </c>
      <c r="X3863" s="2">
        <v>206</v>
      </c>
      <c r="Y3863" s="3" t="s">
        <v>481</v>
      </c>
      <c r="Z3863" s="2">
        <v>37</v>
      </c>
      <c r="AA3863" s="3" t="s">
        <v>62</v>
      </c>
      <c r="AB3863" s="2">
        <v>187</v>
      </c>
      <c r="AC3863" s="3" t="s">
        <v>63</v>
      </c>
      <c r="AD3863" s="2">
        <v>255</v>
      </c>
      <c r="AE3863" s="3" t="s">
        <v>2311</v>
      </c>
      <c r="AF3863" s="2">
        <v>389</v>
      </c>
    </row>
    <row r="3864" spans="5:32">
      <c r="E3864" s="1">
        <f>SUMPRODUCT(1/COUNTIF(F$2:F3864,F$2:F3864))</f>
        <v>348.999999999994</v>
      </c>
      <c r="F3864" s="5" t="s">
        <v>10112</v>
      </c>
      <c r="G3864" s="1" t="s">
        <v>9538</v>
      </c>
      <c r="H3864" s="2" t="s">
        <v>9539</v>
      </c>
      <c r="I3864" s="1" t="s">
        <v>13</v>
      </c>
      <c r="J3864" s="2">
        <v>21</v>
      </c>
      <c r="K3864" s="3" t="s">
        <v>481</v>
      </c>
      <c r="L3864" s="2">
        <v>37</v>
      </c>
      <c r="M3864" s="3" t="s">
        <v>96</v>
      </c>
      <c r="N3864" s="2">
        <v>155</v>
      </c>
      <c r="O3864" s="3" t="s">
        <v>101</v>
      </c>
      <c r="P3864" s="2">
        <v>31</v>
      </c>
      <c r="Q3864" s="3" t="s">
        <v>74</v>
      </c>
      <c r="R3864" s="2">
        <v>577</v>
      </c>
      <c r="S3864" s="3" t="s">
        <v>200</v>
      </c>
      <c r="T3864" s="2">
        <v>143</v>
      </c>
      <c r="U3864" s="3" t="s">
        <v>37</v>
      </c>
      <c r="V3864" s="2">
        <v>12</v>
      </c>
      <c r="W3864" s="3" t="s">
        <v>223</v>
      </c>
      <c r="X3864" s="2">
        <v>158</v>
      </c>
      <c r="Y3864" s="3" t="s">
        <v>100</v>
      </c>
      <c r="Z3864" s="2">
        <v>5</v>
      </c>
      <c r="AA3864" s="3" t="s">
        <v>14</v>
      </c>
      <c r="AB3864" s="2">
        <v>24</v>
      </c>
      <c r="AC3864" s="3" t="s">
        <v>198</v>
      </c>
      <c r="AD3864" s="2">
        <v>335</v>
      </c>
      <c r="AE3864" s="3" t="s">
        <v>27</v>
      </c>
      <c r="AF3864" s="2">
        <v>112</v>
      </c>
    </row>
    <row r="3865" spans="5:24">
      <c r="E3865" s="1">
        <f>SUMPRODUCT(1/COUNTIF(F$2:F3865,F$2:F3865))</f>
        <v>348.999999999994</v>
      </c>
      <c r="F3865" s="5" t="s">
        <v>10112</v>
      </c>
      <c r="G3865" s="1" t="s">
        <v>3978</v>
      </c>
      <c r="H3865" s="2" t="s">
        <v>3979</v>
      </c>
      <c r="I3865" s="1" t="s">
        <v>37</v>
      </c>
      <c r="J3865" s="2">
        <v>12</v>
      </c>
      <c r="K3865" s="3" t="s">
        <v>321</v>
      </c>
      <c r="L3865" s="2">
        <v>41</v>
      </c>
      <c r="M3865" s="3" t="s">
        <v>390</v>
      </c>
      <c r="N3865" s="2">
        <v>16</v>
      </c>
      <c r="O3865" s="3" t="s">
        <v>90</v>
      </c>
      <c r="P3865" s="2">
        <v>152</v>
      </c>
      <c r="Q3865" s="3" t="s">
        <v>27</v>
      </c>
      <c r="R3865" s="2">
        <v>112</v>
      </c>
      <c r="S3865" s="3" t="s">
        <v>91</v>
      </c>
      <c r="T3865" s="2">
        <v>405</v>
      </c>
      <c r="U3865" s="3" t="s">
        <v>100</v>
      </c>
      <c r="V3865" s="2">
        <v>5</v>
      </c>
      <c r="W3865" s="3" t="s">
        <v>122</v>
      </c>
      <c r="X3865" s="2">
        <v>215</v>
      </c>
    </row>
    <row r="3866" spans="5:26">
      <c r="E3866" s="1">
        <f>SUMPRODUCT(1/COUNTIF(F$2:F3866,F$2:F3866))</f>
        <v>348.999999999994</v>
      </c>
      <c r="F3866" s="5" t="s">
        <v>10112</v>
      </c>
      <c r="G3866" s="1" t="s">
        <v>10115</v>
      </c>
      <c r="H3866" s="2" t="s">
        <v>10116</v>
      </c>
      <c r="I3866" s="1" t="s">
        <v>173</v>
      </c>
      <c r="J3866" s="2">
        <v>111</v>
      </c>
      <c r="K3866" s="3" t="s">
        <v>276</v>
      </c>
      <c r="L3866" s="2">
        <v>99</v>
      </c>
      <c r="M3866" s="3" t="s">
        <v>398</v>
      </c>
      <c r="N3866" s="2">
        <v>95</v>
      </c>
      <c r="O3866" s="3" t="s">
        <v>949</v>
      </c>
      <c r="P3866" s="2">
        <v>1522</v>
      </c>
      <c r="Q3866" s="3" t="s">
        <v>1810</v>
      </c>
      <c r="R3866" s="2">
        <v>119</v>
      </c>
      <c r="S3866" s="3" t="s">
        <v>1131</v>
      </c>
      <c r="T3866" s="2">
        <v>1498</v>
      </c>
      <c r="U3866" s="3" t="s">
        <v>136</v>
      </c>
      <c r="V3866" s="2">
        <v>8</v>
      </c>
      <c r="W3866" s="3" t="s">
        <v>1368</v>
      </c>
      <c r="X3866" s="2">
        <v>129</v>
      </c>
      <c r="Y3866" s="3" t="s">
        <v>2125</v>
      </c>
      <c r="Z3866" s="2">
        <v>813</v>
      </c>
    </row>
    <row r="3867" spans="5:24">
      <c r="E3867" s="1">
        <f>SUMPRODUCT(1/COUNTIF(F$2:F3867,F$2:F3867))</f>
        <v>348.999999999994</v>
      </c>
      <c r="F3867" s="5" t="s">
        <v>10112</v>
      </c>
      <c r="G3867" s="1" t="s">
        <v>10117</v>
      </c>
      <c r="H3867" s="2" t="s">
        <v>10118</v>
      </c>
      <c r="I3867" s="1" t="s">
        <v>258</v>
      </c>
      <c r="J3867" s="2">
        <v>47</v>
      </c>
      <c r="K3867" s="3" t="s">
        <v>163</v>
      </c>
      <c r="L3867" s="2">
        <v>192</v>
      </c>
      <c r="M3867" s="3" t="s">
        <v>335</v>
      </c>
      <c r="N3867" s="2">
        <v>55</v>
      </c>
      <c r="O3867" s="3" t="s">
        <v>77</v>
      </c>
      <c r="P3867" s="2">
        <v>118</v>
      </c>
      <c r="Q3867" s="3" t="s">
        <v>97</v>
      </c>
      <c r="R3867" s="2">
        <v>105</v>
      </c>
      <c r="S3867" s="3" t="s">
        <v>36</v>
      </c>
      <c r="T3867" s="2">
        <v>13</v>
      </c>
      <c r="U3867" s="3" t="s">
        <v>57</v>
      </c>
      <c r="V3867" s="2">
        <v>39</v>
      </c>
      <c r="W3867" s="3" t="s">
        <v>143</v>
      </c>
      <c r="X3867" s="2">
        <v>25</v>
      </c>
    </row>
    <row r="3868" spans="5:22">
      <c r="E3868" s="1">
        <f>SUMPRODUCT(1/COUNTIF(F$2:F3868,F$2:F3868))</f>
        <v>349.999999999994</v>
      </c>
      <c r="F3868" s="5" t="s">
        <v>10119</v>
      </c>
      <c r="G3868" s="1" t="s">
        <v>10120</v>
      </c>
      <c r="H3868" s="2" t="s">
        <v>10121</v>
      </c>
      <c r="I3868" s="1" t="s">
        <v>103</v>
      </c>
      <c r="J3868" s="2">
        <v>234</v>
      </c>
      <c r="K3868" s="3" t="s">
        <v>671</v>
      </c>
      <c r="L3868" s="2">
        <v>225</v>
      </c>
      <c r="M3868" s="3" t="s">
        <v>212</v>
      </c>
      <c r="N3868" s="2">
        <v>148</v>
      </c>
      <c r="O3868" s="3" t="s">
        <v>208</v>
      </c>
      <c r="P3868" s="2">
        <v>569</v>
      </c>
      <c r="Q3868" s="3" t="s">
        <v>76</v>
      </c>
      <c r="R3868" s="2">
        <v>435</v>
      </c>
      <c r="S3868" s="3" t="s">
        <v>207</v>
      </c>
      <c r="T3868" s="2">
        <v>1140</v>
      </c>
      <c r="U3868" s="3" t="s">
        <v>200</v>
      </c>
      <c r="V3868" s="2">
        <v>143</v>
      </c>
    </row>
    <row r="3869" spans="5:30">
      <c r="E3869" s="1">
        <f>SUMPRODUCT(1/COUNTIF(F$2:F3869,F$2:F3869))</f>
        <v>349.999999999994</v>
      </c>
      <c r="F3869" s="5" t="s">
        <v>10119</v>
      </c>
      <c r="G3869" s="1" t="s">
        <v>10122</v>
      </c>
      <c r="H3869" s="2" t="s">
        <v>10123</v>
      </c>
      <c r="I3869" s="1" t="s">
        <v>2120</v>
      </c>
      <c r="J3869" s="2">
        <v>652</v>
      </c>
      <c r="K3869" s="3" t="s">
        <v>37</v>
      </c>
      <c r="L3869" s="2">
        <v>12</v>
      </c>
      <c r="M3869" s="3" t="s">
        <v>317</v>
      </c>
      <c r="N3869" s="2">
        <v>191</v>
      </c>
      <c r="O3869" s="3" t="s">
        <v>36</v>
      </c>
      <c r="P3869" s="2">
        <v>13</v>
      </c>
      <c r="Q3869" s="3" t="s">
        <v>34</v>
      </c>
      <c r="R3869" s="2">
        <v>10</v>
      </c>
      <c r="S3869" s="3" t="s">
        <v>389</v>
      </c>
      <c r="T3869" s="2">
        <v>15</v>
      </c>
      <c r="U3869" s="3" t="s">
        <v>123</v>
      </c>
      <c r="V3869" s="2">
        <v>156</v>
      </c>
      <c r="W3869" s="3" t="s">
        <v>227</v>
      </c>
      <c r="X3869" s="2">
        <v>372</v>
      </c>
      <c r="Y3869" s="3" t="s">
        <v>917</v>
      </c>
      <c r="Z3869" s="2">
        <v>305</v>
      </c>
      <c r="AA3869" s="3" t="s">
        <v>30</v>
      </c>
      <c r="AB3869" s="2">
        <v>233</v>
      </c>
      <c r="AC3869" s="3" t="s">
        <v>2234</v>
      </c>
      <c r="AD3869" s="2">
        <v>844</v>
      </c>
    </row>
    <row r="3870" spans="5:22">
      <c r="E3870" s="1">
        <f>SUMPRODUCT(1/COUNTIF(F$2:F3870,F$2:F3870))</f>
        <v>349.999999999994</v>
      </c>
      <c r="F3870" s="5" t="s">
        <v>10119</v>
      </c>
      <c r="G3870" s="1" t="s">
        <v>10124</v>
      </c>
      <c r="H3870" s="2" t="s">
        <v>10125</v>
      </c>
      <c r="I3870" s="1" t="s">
        <v>203</v>
      </c>
      <c r="J3870" s="2">
        <v>126</v>
      </c>
      <c r="K3870" s="3" t="s">
        <v>199</v>
      </c>
      <c r="L3870" s="2">
        <v>333</v>
      </c>
      <c r="M3870" s="3" t="s">
        <v>128</v>
      </c>
      <c r="N3870" s="2">
        <v>1280</v>
      </c>
      <c r="O3870" s="3" t="s">
        <v>252</v>
      </c>
      <c r="P3870" s="2">
        <v>283</v>
      </c>
      <c r="Q3870" s="3" t="s">
        <v>175</v>
      </c>
      <c r="R3870" s="2">
        <v>164</v>
      </c>
      <c r="S3870" s="3" t="s">
        <v>37</v>
      </c>
      <c r="T3870" s="2">
        <v>12</v>
      </c>
      <c r="U3870" s="3" t="s">
        <v>123</v>
      </c>
      <c r="V3870" s="2">
        <v>156</v>
      </c>
    </row>
    <row r="3871" spans="5:24">
      <c r="E3871" s="1">
        <f>SUMPRODUCT(1/COUNTIF(F$2:F3871,F$2:F3871))</f>
        <v>350.999999999994</v>
      </c>
      <c r="F3871" s="1" t="s">
        <v>10126</v>
      </c>
      <c r="G3871" s="11" t="s">
        <v>10127</v>
      </c>
      <c r="H3871" s="2" t="s">
        <v>10128</v>
      </c>
      <c r="I3871" s="11" t="s">
        <v>100</v>
      </c>
      <c r="J3871" s="2">
        <v>5</v>
      </c>
      <c r="K3871" s="3" t="s">
        <v>27</v>
      </c>
      <c r="L3871" s="2">
        <v>112</v>
      </c>
      <c r="M3871" s="3" t="s">
        <v>7614</v>
      </c>
      <c r="N3871" s="2">
        <v>1225</v>
      </c>
      <c r="O3871" s="3" t="s">
        <v>36</v>
      </c>
      <c r="P3871" s="2">
        <v>13</v>
      </c>
      <c r="Q3871" s="3" t="s">
        <v>35</v>
      </c>
      <c r="R3871" s="2">
        <v>20</v>
      </c>
      <c r="S3871" s="3" t="s">
        <v>199</v>
      </c>
      <c r="T3871" s="2">
        <v>333</v>
      </c>
      <c r="U3871" s="3" t="s">
        <v>37</v>
      </c>
      <c r="V3871" s="2">
        <v>12</v>
      </c>
      <c r="W3871" s="3" t="s">
        <v>174</v>
      </c>
      <c r="X3871" s="2">
        <v>319</v>
      </c>
    </row>
    <row r="3872" spans="5:12">
      <c r="E3872" s="1">
        <f>SUMPRODUCT(1/COUNTIF(F$2:F3872,F$2:F3872))</f>
        <v>350.999999999994</v>
      </c>
      <c r="F3872" s="1" t="s">
        <v>10126</v>
      </c>
      <c r="G3872" s="11" t="s">
        <v>10129</v>
      </c>
      <c r="H3872" s="2">
        <v>653448</v>
      </c>
      <c r="I3872" s="11" t="s">
        <v>10130</v>
      </c>
      <c r="J3872" s="2">
        <v>653</v>
      </c>
      <c r="K3872" s="3" t="s">
        <v>3830</v>
      </c>
      <c r="L3872" s="2">
        <v>448</v>
      </c>
    </row>
    <row r="3873" spans="5:36">
      <c r="E3873" s="1">
        <f>SUMPRODUCT(1/COUNTIF(F$2:F3873,F$2:F3873))</f>
        <v>350.999999999994</v>
      </c>
      <c r="F3873" s="1" t="s">
        <v>10126</v>
      </c>
      <c r="G3873" s="11" t="s">
        <v>10131</v>
      </c>
      <c r="H3873" s="2" t="s">
        <v>10132</v>
      </c>
      <c r="I3873" s="11" t="s">
        <v>137</v>
      </c>
      <c r="J3873" s="2">
        <v>9</v>
      </c>
      <c r="K3873" s="3" t="s">
        <v>548</v>
      </c>
      <c r="L3873" s="2">
        <v>981</v>
      </c>
      <c r="M3873" s="3" t="s">
        <v>36</v>
      </c>
      <c r="N3873" s="2">
        <v>13</v>
      </c>
      <c r="O3873" s="3" t="s">
        <v>270</v>
      </c>
      <c r="P3873" s="2">
        <v>106</v>
      </c>
      <c r="Q3873" s="3" t="s">
        <v>143</v>
      </c>
      <c r="R3873" s="2">
        <v>25</v>
      </c>
      <c r="S3873" s="3" t="s">
        <v>212</v>
      </c>
      <c r="T3873" s="2">
        <v>148</v>
      </c>
      <c r="U3873" s="3" t="s">
        <v>221</v>
      </c>
      <c r="V3873" s="2">
        <v>62</v>
      </c>
      <c r="W3873" s="3" t="s">
        <v>183</v>
      </c>
      <c r="X3873" s="2">
        <v>38</v>
      </c>
      <c r="Y3873" s="3" t="s">
        <v>182</v>
      </c>
      <c r="Z3873" s="2">
        <v>843</v>
      </c>
      <c r="AA3873" s="3" t="s">
        <v>123</v>
      </c>
      <c r="AB3873" s="2">
        <v>156</v>
      </c>
      <c r="AC3873" s="3" t="s">
        <v>99</v>
      </c>
      <c r="AD3873" s="2">
        <v>128</v>
      </c>
      <c r="AE3873" s="3" t="s">
        <v>97</v>
      </c>
      <c r="AF3873" s="2">
        <v>105</v>
      </c>
      <c r="AG3873" s="3" t="s">
        <v>728</v>
      </c>
      <c r="AH3873" s="2">
        <v>969</v>
      </c>
      <c r="AI3873" s="3" t="s">
        <v>226</v>
      </c>
      <c r="AJ3873" s="2">
        <v>85</v>
      </c>
    </row>
    <row r="3874" spans="5:10">
      <c r="E3874" s="1">
        <f>SUMPRODUCT(1/COUNTIF(F$2:F3874,F$2:F3874))</f>
        <v>350.999999999994</v>
      </c>
      <c r="F3874" s="1" t="s">
        <v>10126</v>
      </c>
      <c r="G3874" s="11" t="s">
        <v>7625</v>
      </c>
      <c r="H3874" s="2" t="s">
        <v>10133</v>
      </c>
      <c r="I3874" s="11" t="s">
        <v>7625</v>
      </c>
      <c r="J3874" s="2">
        <v>355</v>
      </c>
    </row>
    <row r="3875" spans="5:20">
      <c r="E3875" s="1">
        <f>SUMPRODUCT(1/COUNTIF(F$2:F3875,F$2:F3875))</f>
        <v>350.999999999994</v>
      </c>
      <c r="F3875" s="1" t="s">
        <v>10126</v>
      </c>
      <c r="G3875" s="11" t="s">
        <v>10134</v>
      </c>
      <c r="H3875" s="2" t="s">
        <v>10135</v>
      </c>
      <c r="I3875" s="11" t="s">
        <v>335</v>
      </c>
      <c r="J3875" s="2">
        <v>55</v>
      </c>
      <c r="K3875" s="3" t="s">
        <v>142</v>
      </c>
      <c r="L3875" s="2">
        <v>825</v>
      </c>
      <c r="M3875" s="3" t="s">
        <v>143</v>
      </c>
      <c r="N3875" s="2">
        <v>25</v>
      </c>
      <c r="O3875" s="3" t="s">
        <v>534</v>
      </c>
      <c r="P3875" s="2">
        <v>447</v>
      </c>
      <c r="Q3875" s="3" t="s">
        <v>97</v>
      </c>
      <c r="R3875" s="2">
        <v>105</v>
      </c>
      <c r="S3875" s="3" t="s">
        <v>10136</v>
      </c>
      <c r="T3875" s="2">
        <v>2130</v>
      </c>
    </row>
    <row r="3876" spans="5:10">
      <c r="E3876" s="1">
        <f>SUMPRODUCT(1/COUNTIF(F$2:F3876,F$2:F3876))</f>
        <v>350.999999999994</v>
      </c>
      <c r="F3876" s="1" t="s">
        <v>10126</v>
      </c>
      <c r="G3876" s="11" t="s">
        <v>853</v>
      </c>
      <c r="H3876" s="2" t="s">
        <v>10137</v>
      </c>
      <c r="I3876" s="11" t="s">
        <v>853</v>
      </c>
      <c r="J3876" s="2">
        <v>133</v>
      </c>
    </row>
    <row r="3877" spans="5:18">
      <c r="E3877" s="1">
        <f>SUMPRODUCT(1/COUNTIF(F$2:F3877,F$2:F3877))</f>
        <v>350.999999999994</v>
      </c>
      <c r="F3877" s="1" t="s">
        <v>10126</v>
      </c>
      <c r="G3877" s="11" t="s">
        <v>10138</v>
      </c>
      <c r="H3877" s="2" t="s">
        <v>10139</v>
      </c>
      <c r="I3877" s="11" t="s">
        <v>153</v>
      </c>
      <c r="J3877" s="2">
        <v>775</v>
      </c>
      <c r="K3877" s="3" t="s">
        <v>141</v>
      </c>
      <c r="L3877" s="2">
        <v>14</v>
      </c>
      <c r="M3877" s="3" t="s">
        <v>140</v>
      </c>
      <c r="N3877" s="2">
        <v>66</v>
      </c>
      <c r="O3877" s="3" t="s">
        <v>399</v>
      </c>
      <c r="P3877" s="2">
        <v>131</v>
      </c>
      <c r="Q3877" s="3" t="s">
        <v>2766</v>
      </c>
      <c r="R3877" s="2">
        <v>2084</v>
      </c>
    </row>
    <row r="3878" spans="5:32">
      <c r="E3878" s="1">
        <f>SUMPRODUCT(1/COUNTIF(F$2:F3878,F$2:F3878))</f>
        <v>351.999999999994</v>
      </c>
      <c r="F3878" s="5" t="s">
        <v>10140</v>
      </c>
      <c r="G3878" s="1" t="s">
        <v>10141</v>
      </c>
      <c r="H3878" s="2" t="s">
        <v>10142</v>
      </c>
      <c r="I3878" s="1" t="s">
        <v>99</v>
      </c>
      <c r="J3878" s="2">
        <v>128</v>
      </c>
      <c r="K3878" s="3" t="s">
        <v>97</v>
      </c>
      <c r="L3878" s="2">
        <v>105</v>
      </c>
      <c r="M3878" s="3" t="s">
        <v>645</v>
      </c>
      <c r="N3878" s="2">
        <v>605</v>
      </c>
      <c r="O3878" s="3" t="s">
        <v>393</v>
      </c>
      <c r="P3878" s="2">
        <v>228</v>
      </c>
      <c r="Q3878" s="3" t="s">
        <v>36</v>
      </c>
      <c r="R3878" s="2">
        <v>13</v>
      </c>
      <c r="S3878" s="3" t="s">
        <v>35</v>
      </c>
      <c r="T3878" s="2">
        <v>20</v>
      </c>
      <c r="U3878" s="3" t="s">
        <v>34</v>
      </c>
      <c r="V3878" s="2">
        <v>10</v>
      </c>
      <c r="W3878" s="3" t="s">
        <v>270</v>
      </c>
      <c r="X3878" s="2">
        <v>106</v>
      </c>
      <c r="Y3878" s="3" t="s">
        <v>226</v>
      </c>
      <c r="Z3878" s="2">
        <v>85</v>
      </c>
      <c r="AA3878" s="3" t="s">
        <v>647</v>
      </c>
      <c r="AB3878" s="2">
        <v>185</v>
      </c>
      <c r="AC3878" s="3" t="s">
        <v>136</v>
      </c>
      <c r="AD3878" s="2">
        <v>8</v>
      </c>
      <c r="AE3878" s="3" t="s">
        <v>486</v>
      </c>
      <c r="AF3878" s="2">
        <v>980</v>
      </c>
    </row>
    <row r="3879" spans="5:40">
      <c r="E3879" s="1">
        <f>SUMPRODUCT(1/COUNTIF(F$2:F3879,F$2:F3879))</f>
        <v>351.999999999994</v>
      </c>
      <c r="F3879" s="5" t="s">
        <v>10140</v>
      </c>
      <c r="G3879" s="1" t="s">
        <v>10143</v>
      </c>
      <c r="H3879" s="2" t="s">
        <v>10144</v>
      </c>
      <c r="I3879" s="1" t="s">
        <v>1374</v>
      </c>
      <c r="J3879" s="2">
        <v>773</v>
      </c>
      <c r="K3879" s="3" t="s">
        <v>294</v>
      </c>
      <c r="L3879" s="2">
        <v>103</v>
      </c>
      <c r="M3879" s="3" t="s">
        <v>296</v>
      </c>
      <c r="N3879" s="2">
        <v>559</v>
      </c>
      <c r="O3879" s="3" t="s">
        <v>37</v>
      </c>
      <c r="P3879" s="2">
        <v>12</v>
      </c>
      <c r="Q3879" s="3" t="s">
        <v>293</v>
      </c>
      <c r="R3879" s="2">
        <v>618</v>
      </c>
      <c r="S3879" s="3" t="s">
        <v>59</v>
      </c>
      <c r="T3879" s="2">
        <v>194</v>
      </c>
      <c r="U3879" s="3" t="s">
        <v>127</v>
      </c>
      <c r="V3879" s="2">
        <v>205</v>
      </c>
      <c r="W3879" s="3" t="s">
        <v>122</v>
      </c>
      <c r="X3879" s="2">
        <v>215</v>
      </c>
      <c r="Y3879" s="3" t="s">
        <v>226</v>
      </c>
      <c r="Z3879" s="2">
        <v>85</v>
      </c>
      <c r="AA3879" s="3" t="s">
        <v>90</v>
      </c>
      <c r="AB3879" s="2">
        <v>152</v>
      </c>
      <c r="AC3879" s="3" t="s">
        <v>708</v>
      </c>
      <c r="AD3879" s="2">
        <v>407</v>
      </c>
      <c r="AE3879" s="3" t="s">
        <v>45</v>
      </c>
      <c r="AF3879" s="2">
        <v>224</v>
      </c>
      <c r="AG3879" s="3" t="s">
        <v>11</v>
      </c>
      <c r="AH3879" s="2">
        <v>33</v>
      </c>
      <c r="AI3879" s="3" t="s">
        <v>13</v>
      </c>
      <c r="AJ3879" s="2">
        <v>21</v>
      </c>
      <c r="AK3879" s="2" t="s">
        <v>101</v>
      </c>
      <c r="AL3879" s="2">
        <v>31</v>
      </c>
      <c r="AM3879" s="2" t="s">
        <v>100</v>
      </c>
      <c r="AN3879" s="2">
        <v>5</v>
      </c>
    </row>
    <row r="3880" spans="5:42">
      <c r="E3880" s="1">
        <f>SUMPRODUCT(1/COUNTIF(F$2:F3880,F$2:F3880))</f>
        <v>351.999999999994</v>
      </c>
      <c r="F3880" s="5" t="s">
        <v>10140</v>
      </c>
      <c r="G3880" s="1" t="s">
        <v>10145</v>
      </c>
      <c r="H3880" s="2" t="s">
        <v>10146</v>
      </c>
      <c r="I3880" s="1" t="s">
        <v>516</v>
      </c>
      <c r="J3880" s="2">
        <v>660</v>
      </c>
      <c r="K3880" s="3" t="s">
        <v>405</v>
      </c>
      <c r="L3880" s="2">
        <v>250</v>
      </c>
      <c r="M3880" s="3" t="s">
        <v>293</v>
      </c>
      <c r="N3880" s="2">
        <v>618</v>
      </c>
      <c r="O3880" s="3" t="s">
        <v>294</v>
      </c>
      <c r="P3880" s="2">
        <v>103</v>
      </c>
      <c r="Q3880" s="3" t="s">
        <v>38</v>
      </c>
      <c r="R3880" s="2">
        <v>285</v>
      </c>
      <c r="S3880" s="3" t="s">
        <v>486</v>
      </c>
      <c r="T3880" s="2">
        <v>980</v>
      </c>
      <c r="U3880" s="3" t="s">
        <v>174</v>
      </c>
      <c r="V3880" s="2">
        <v>319</v>
      </c>
      <c r="W3880" s="3" t="s">
        <v>389</v>
      </c>
      <c r="X3880" s="2">
        <v>15</v>
      </c>
      <c r="Y3880" s="3" t="s">
        <v>14</v>
      </c>
      <c r="Z3880" s="2">
        <v>24</v>
      </c>
      <c r="AA3880" s="3" t="s">
        <v>647</v>
      </c>
      <c r="AB3880" s="2">
        <v>185</v>
      </c>
      <c r="AC3880" s="3" t="s">
        <v>316</v>
      </c>
      <c r="AD3880" s="2">
        <v>125</v>
      </c>
      <c r="AE3880" s="3" t="s">
        <v>52</v>
      </c>
      <c r="AF3880" s="2">
        <v>186</v>
      </c>
      <c r="AG3880" s="3" t="s">
        <v>91</v>
      </c>
      <c r="AH3880" s="2">
        <v>405</v>
      </c>
      <c r="AI3880" s="3" t="s">
        <v>656</v>
      </c>
      <c r="AJ3880" s="2">
        <v>120</v>
      </c>
      <c r="AK3880" s="2" t="s">
        <v>41</v>
      </c>
      <c r="AL3880" s="2">
        <v>220</v>
      </c>
      <c r="AM3880" s="2" t="s">
        <v>37</v>
      </c>
      <c r="AN3880" s="2">
        <v>12</v>
      </c>
      <c r="AO3880" s="2" t="s">
        <v>394</v>
      </c>
      <c r="AP3880" s="2">
        <v>90</v>
      </c>
    </row>
    <row r="3881" spans="5:32">
      <c r="E3881" s="1">
        <f>SUMPRODUCT(1/COUNTIF(F$2:F3881,F$2:F3881))</f>
        <v>351.999999999994</v>
      </c>
      <c r="F3881" s="5" t="s">
        <v>10140</v>
      </c>
      <c r="G3881" s="1" t="s">
        <v>10147</v>
      </c>
      <c r="H3881" s="2" t="s">
        <v>10148</v>
      </c>
      <c r="I3881" s="1" t="s">
        <v>59</v>
      </c>
      <c r="J3881" s="2">
        <v>194</v>
      </c>
      <c r="K3881" s="3" t="s">
        <v>122</v>
      </c>
      <c r="L3881" s="2">
        <v>215</v>
      </c>
      <c r="M3881" s="3" t="s">
        <v>1791</v>
      </c>
      <c r="N3881" s="2">
        <v>1336</v>
      </c>
      <c r="O3881" s="3" t="s">
        <v>90</v>
      </c>
      <c r="P3881" s="2">
        <v>152</v>
      </c>
      <c r="Q3881" s="3" t="s">
        <v>13</v>
      </c>
      <c r="R3881" s="2">
        <v>21</v>
      </c>
      <c r="S3881" s="3" t="s">
        <v>124</v>
      </c>
      <c r="T3881" s="2">
        <v>161</v>
      </c>
      <c r="U3881" s="3" t="s">
        <v>30</v>
      </c>
      <c r="V3881" s="2">
        <v>233</v>
      </c>
      <c r="W3881" s="3" t="s">
        <v>123</v>
      </c>
      <c r="X3881" s="2">
        <v>156</v>
      </c>
      <c r="Y3881" s="3" t="s">
        <v>27</v>
      </c>
      <c r="Z3881" s="2">
        <v>112</v>
      </c>
      <c r="AA3881" s="3" t="s">
        <v>101</v>
      </c>
      <c r="AB3881" s="2">
        <v>31</v>
      </c>
      <c r="AC3881" s="3" t="s">
        <v>100</v>
      </c>
      <c r="AD3881" s="2">
        <v>5</v>
      </c>
      <c r="AE3881" s="3" t="s">
        <v>29</v>
      </c>
      <c r="AF3881" s="2">
        <v>317</v>
      </c>
    </row>
    <row r="3882" spans="5:32">
      <c r="E3882" s="1">
        <f>SUMPRODUCT(1/COUNTIF(F$2:F3882,F$2:F3882))</f>
        <v>351.999999999994</v>
      </c>
      <c r="F3882" s="9" t="s">
        <v>10140</v>
      </c>
      <c r="G3882" s="9" t="s">
        <v>10149</v>
      </c>
      <c r="H3882" s="2" t="s">
        <v>10150</v>
      </c>
      <c r="I3882" s="9" t="s">
        <v>27</v>
      </c>
      <c r="J3882" s="2">
        <v>112</v>
      </c>
      <c r="K3882" s="3" t="s">
        <v>100</v>
      </c>
      <c r="L3882" s="2">
        <v>5</v>
      </c>
      <c r="M3882" s="3" t="s">
        <v>28</v>
      </c>
      <c r="N3882" s="2">
        <v>19</v>
      </c>
      <c r="O3882" s="3" t="s">
        <v>36</v>
      </c>
      <c r="P3882" s="2">
        <v>13</v>
      </c>
      <c r="Q3882" s="3" t="s">
        <v>35</v>
      </c>
      <c r="R3882" s="2">
        <v>20</v>
      </c>
      <c r="S3882" s="3" t="s">
        <v>37</v>
      </c>
      <c r="T3882" s="2">
        <v>12</v>
      </c>
      <c r="U3882" s="3" t="s">
        <v>199</v>
      </c>
      <c r="V3882" s="2">
        <v>333</v>
      </c>
      <c r="W3882" s="3" t="s">
        <v>174</v>
      </c>
      <c r="X3882" s="2">
        <v>319</v>
      </c>
      <c r="Y3882" s="3" t="s">
        <v>57</v>
      </c>
      <c r="Z3882" s="2">
        <v>39</v>
      </c>
      <c r="AA3882" s="3" t="s">
        <v>14</v>
      </c>
      <c r="AB3882" s="2">
        <v>24</v>
      </c>
      <c r="AC3882" s="3" t="s">
        <v>30</v>
      </c>
      <c r="AD3882" s="2">
        <v>233</v>
      </c>
      <c r="AE3882" s="3" t="s">
        <v>11</v>
      </c>
      <c r="AF3882" s="2">
        <v>33</v>
      </c>
    </row>
    <row r="3883" spans="5:34">
      <c r="E3883" s="1">
        <f>SUMPRODUCT(1/COUNTIF(F$2:F3883,F$2:F3883))</f>
        <v>351.999999999994</v>
      </c>
      <c r="F3883" s="9" t="s">
        <v>10140</v>
      </c>
      <c r="G3883" s="9" t="s">
        <v>10151</v>
      </c>
      <c r="H3883" s="2" t="s">
        <v>10152</v>
      </c>
      <c r="I3883" s="9" t="s">
        <v>27</v>
      </c>
      <c r="J3883" s="2">
        <v>112</v>
      </c>
      <c r="K3883" s="3" t="s">
        <v>100</v>
      </c>
      <c r="L3883" s="2">
        <v>5</v>
      </c>
      <c r="M3883" s="3" t="s">
        <v>28</v>
      </c>
      <c r="N3883" s="2">
        <v>19</v>
      </c>
      <c r="O3883" s="3" t="s">
        <v>36</v>
      </c>
      <c r="P3883" s="2">
        <v>13</v>
      </c>
      <c r="Q3883" s="3" t="s">
        <v>35</v>
      </c>
      <c r="R3883" s="2">
        <v>20</v>
      </c>
      <c r="S3883" s="3" t="s">
        <v>37</v>
      </c>
      <c r="T3883" s="2">
        <v>12</v>
      </c>
      <c r="U3883" s="3" t="s">
        <v>199</v>
      </c>
      <c r="V3883" s="2">
        <v>333</v>
      </c>
      <c r="W3883" s="3" t="s">
        <v>174</v>
      </c>
      <c r="X3883" s="2">
        <v>319</v>
      </c>
      <c r="Y3883" s="3" t="s">
        <v>57</v>
      </c>
      <c r="Z3883" s="2">
        <v>39</v>
      </c>
      <c r="AA3883" s="3" t="s">
        <v>14</v>
      </c>
      <c r="AB3883" s="2">
        <v>24</v>
      </c>
      <c r="AC3883" s="3" t="s">
        <v>127</v>
      </c>
      <c r="AD3883" s="2">
        <v>205</v>
      </c>
      <c r="AE3883" s="3" t="s">
        <v>13</v>
      </c>
      <c r="AF3883" s="2">
        <v>21</v>
      </c>
      <c r="AG3883" s="3" t="s">
        <v>29</v>
      </c>
      <c r="AH3883" s="2">
        <v>317</v>
      </c>
    </row>
    <row r="3884" spans="5:34">
      <c r="E3884" s="1">
        <f>SUMPRODUCT(1/COUNTIF(F$2:F3884,F$2:F3884))</f>
        <v>351.999999999994</v>
      </c>
      <c r="F3884" s="9" t="s">
        <v>10140</v>
      </c>
      <c r="G3884" s="9" t="s">
        <v>10153</v>
      </c>
      <c r="H3884" s="2" t="s">
        <v>10154</v>
      </c>
      <c r="I3884" s="9" t="s">
        <v>27</v>
      </c>
      <c r="J3884" s="2">
        <v>112</v>
      </c>
      <c r="K3884" s="3" t="s">
        <v>100</v>
      </c>
      <c r="L3884" s="2">
        <v>5</v>
      </c>
      <c r="M3884" s="3" t="s">
        <v>28</v>
      </c>
      <c r="N3884" s="2">
        <v>19</v>
      </c>
      <c r="O3884" s="3" t="s">
        <v>36</v>
      </c>
      <c r="P3884" s="2">
        <v>13</v>
      </c>
      <c r="Q3884" s="3" t="s">
        <v>35</v>
      </c>
      <c r="R3884" s="2">
        <v>20</v>
      </c>
      <c r="S3884" s="3" t="s">
        <v>37</v>
      </c>
      <c r="T3884" s="2">
        <v>12</v>
      </c>
      <c r="U3884" s="3" t="s">
        <v>199</v>
      </c>
      <c r="V3884" s="2">
        <v>333</v>
      </c>
      <c r="W3884" s="3" t="s">
        <v>174</v>
      </c>
      <c r="X3884" s="2">
        <v>319</v>
      </c>
      <c r="Y3884" s="3" t="s">
        <v>57</v>
      </c>
      <c r="Z3884" s="2">
        <v>39</v>
      </c>
      <c r="AA3884" s="3" t="s">
        <v>14</v>
      </c>
      <c r="AB3884" s="2">
        <v>24</v>
      </c>
      <c r="AC3884" s="3" t="s">
        <v>276</v>
      </c>
      <c r="AD3884" s="2">
        <v>99</v>
      </c>
      <c r="AE3884" s="3" t="s">
        <v>399</v>
      </c>
      <c r="AF3884" s="2">
        <v>131</v>
      </c>
      <c r="AG3884" s="3" t="s">
        <v>648</v>
      </c>
      <c r="AH3884" s="2">
        <v>2924</v>
      </c>
    </row>
    <row r="3885" spans="5:32">
      <c r="E3885" s="1">
        <f>SUMPRODUCT(1/COUNTIF(F$2:F3885,F$2:F3885))</f>
        <v>351.999999999994</v>
      </c>
      <c r="F3885" s="9" t="s">
        <v>10140</v>
      </c>
      <c r="G3885" s="9" t="s">
        <v>10155</v>
      </c>
      <c r="H3885" s="2" t="s">
        <v>10156</v>
      </c>
      <c r="I3885" s="9" t="s">
        <v>27</v>
      </c>
      <c r="J3885" s="2">
        <v>112</v>
      </c>
      <c r="K3885" s="3" t="s">
        <v>100</v>
      </c>
      <c r="L3885" s="2">
        <v>5</v>
      </c>
      <c r="M3885" s="3" t="s">
        <v>28</v>
      </c>
      <c r="N3885" s="2">
        <v>19</v>
      </c>
      <c r="O3885" s="3" t="s">
        <v>36</v>
      </c>
      <c r="P3885" s="2">
        <v>13</v>
      </c>
      <c r="Q3885" s="3" t="s">
        <v>35</v>
      </c>
      <c r="R3885" s="2">
        <v>20</v>
      </c>
      <c r="S3885" s="3" t="s">
        <v>37</v>
      </c>
      <c r="T3885" s="2">
        <v>12</v>
      </c>
      <c r="U3885" s="3" t="s">
        <v>199</v>
      </c>
      <c r="V3885" s="2">
        <v>333</v>
      </c>
      <c r="W3885" s="3" t="s">
        <v>174</v>
      </c>
      <c r="X3885" s="2">
        <v>319</v>
      </c>
      <c r="Y3885" s="3" t="s">
        <v>57</v>
      </c>
      <c r="Z3885" s="2">
        <v>39</v>
      </c>
      <c r="AA3885" s="3" t="s">
        <v>14</v>
      </c>
      <c r="AB3885" s="2">
        <v>24</v>
      </c>
      <c r="AC3885" s="3" t="s">
        <v>647</v>
      </c>
      <c r="AD3885" s="2">
        <v>185</v>
      </c>
      <c r="AE3885" s="3" t="s">
        <v>38</v>
      </c>
      <c r="AF3885" s="2">
        <v>285</v>
      </c>
    </row>
    <row r="3886" spans="5:32">
      <c r="E3886" s="1">
        <f>SUMPRODUCT(1/COUNTIF(F$2:F3886,F$2:F3886))</f>
        <v>351.999999999994</v>
      </c>
      <c r="F3886" s="9" t="s">
        <v>10140</v>
      </c>
      <c r="G3886" s="9" t="s">
        <v>10157</v>
      </c>
      <c r="H3886" s="2" t="s">
        <v>10158</v>
      </c>
      <c r="I3886" s="9" t="s">
        <v>27</v>
      </c>
      <c r="J3886" s="2">
        <v>112</v>
      </c>
      <c r="K3886" s="3" t="s">
        <v>100</v>
      </c>
      <c r="L3886" s="2">
        <v>5</v>
      </c>
      <c r="M3886" s="3" t="s">
        <v>28</v>
      </c>
      <c r="N3886" s="2">
        <v>19</v>
      </c>
      <c r="O3886" s="3" t="s">
        <v>36</v>
      </c>
      <c r="P3886" s="2">
        <v>13</v>
      </c>
      <c r="Q3886" s="3" t="s">
        <v>35</v>
      </c>
      <c r="R3886" s="2">
        <v>20</v>
      </c>
      <c r="S3886" s="3" t="s">
        <v>37</v>
      </c>
      <c r="T3886" s="2">
        <v>12</v>
      </c>
      <c r="U3886" s="3" t="s">
        <v>199</v>
      </c>
      <c r="V3886" s="2">
        <v>333</v>
      </c>
      <c r="W3886" s="3" t="s">
        <v>174</v>
      </c>
      <c r="X3886" s="2">
        <v>319</v>
      </c>
      <c r="Y3886" s="3" t="s">
        <v>57</v>
      </c>
      <c r="Z3886" s="2">
        <v>39</v>
      </c>
      <c r="AA3886" s="3" t="s">
        <v>14</v>
      </c>
      <c r="AB3886" s="2">
        <v>24</v>
      </c>
      <c r="AC3886" s="3" t="s">
        <v>57</v>
      </c>
      <c r="AD3886" s="2">
        <v>39</v>
      </c>
      <c r="AE3886" s="3" t="s">
        <v>14</v>
      </c>
      <c r="AF3886" s="2">
        <v>24</v>
      </c>
    </row>
    <row r="3887" spans="5:48">
      <c r="E3887" s="1">
        <f>SUMPRODUCT(1/COUNTIF(F$2:F3887,F$2:F3887))</f>
        <v>351.999999999994</v>
      </c>
      <c r="F3887" s="9" t="s">
        <v>10140</v>
      </c>
      <c r="G3887" s="9" t="s">
        <v>10159</v>
      </c>
      <c r="H3887" s="2" t="s">
        <v>10160</v>
      </c>
      <c r="I3887" s="9" t="s">
        <v>172</v>
      </c>
      <c r="J3887" s="2">
        <v>63</v>
      </c>
      <c r="K3887" s="3" t="s">
        <v>143</v>
      </c>
      <c r="L3887" s="2">
        <v>25</v>
      </c>
      <c r="M3887" s="3" t="s">
        <v>399</v>
      </c>
      <c r="N3887" s="2">
        <v>131</v>
      </c>
      <c r="O3887" s="3" t="s">
        <v>258</v>
      </c>
      <c r="P3887" s="2">
        <v>47</v>
      </c>
      <c r="Q3887" s="3" t="s">
        <v>36</v>
      </c>
      <c r="R3887" s="2">
        <v>13</v>
      </c>
      <c r="S3887" s="3" t="s">
        <v>270</v>
      </c>
      <c r="T3887" s="2">
        <v>106</v>
      </c>
      <c r="U3887" s="3" t="s">
        <v>172</v>
      </c>
      <c r="V3887" s="2">
        <v>63</v>
      </c>
      <c r="W3887" s="3" t="s">
        <v>143</v>
      </c>
      <c r="X3887" s="2">
        <v>25</v>
      </c>
      <c r="Y3887" s="3" t="s">
        <v>10161</v>
      </c>
      <c r="Z3887" s="2">
        <v>1311</v>
      </c>
      <c r="AA3887" s="3" t="s">
        <v>57</v>
      </c>
      <c r="AB3887" s="2">
        <v>39</v>
      </c>
      <c r="AC3887" s="3" t="s">
        <v>36</v>
      </c>
      <c r="AD3887" s="2">
        <v>13</v>
      </c>
      <c r="AE3887" s="3" t="s">
        <v>97</v>
      </c>
      <c r="AF3887" s="2">
        <v>105</v>
      </c>
      <c r="AG3887" s="3" t="s">
        <v>100</v>
      </c>
      <c r="AH3887" s="2">
        <v>5</v>
      </c>
      <c r="AI3887" s="3" t="s">
        <v>28</v>
      </c>
      <c r="AJ3887" s="2">
        <v>19</v>
      </c>
      <c r="AK3887" s="2" t="s">
        <v>399</v>
      </c>
      <c r="AL3887" s="2">
        <v>131</v>
      </c>
      <c r="AM3887" s="2" t="s">
        <v>236</v>
      </c>
      <c r="AN3887" s="2">
        <v>46</v>
      </c>
      <c r="AO3887" s="2" t="s">
        <v>405</v>
      </c>
      <c r="AP3887" s="2">
        <v>250</v>
      </c>
      <c r="AQ3887" s="2" t="s">
        <v>1810</v>
      </c>
      <c r="AR3887" s="2">
        <v>119</v>
      </c>
      <c r="AS3887" s="2" t="s">
        <v>61</v>
      </c>
      <c r="AT3887" s="2">
        <v>323</v>
      </c>
      <c r="AU3887" s="2" t="s">
        <v>38</v>
      </c>
      <c r="AV3887" s="2">
        <v>285</v>
      </c>
    </row>
    <row r="3888" spans="5:48">
      <c r="E3888" s="1">
        <f>SUMPRODUCT(1/COUNTIF(F$2:F3888,F$2:F3888))</f>
        <v>351.999999999994</v>
      </c>
      <c r="F3888" s="9" t="s">
        <v>10140</v>
      </c>
      <c r="G3888" s="1" t="s">
        <v>10162</v>
      </c>
      <c r="H3888" s="2" t="s">
        <v>10163</v>
      </c>
      <c r="I3888" s="1" t="s">
        <v>172</v>
      </c>
      <c r="J3888" s="2">
        <v>63</v>
      </c>
      <c r="K3888" s="3" t="s">
        <v>143</v>
      </c>
      <c r="L3888" s="2">
        <v>25</v>
      </c>
      <c r="M3888" s="3" t="s">
        <v>399</v>
      </c>
      <c r="N3888" s="2">
        <v>131</v>
      </c>
      <c r="O3888" s="3" t="s">
        <v>258</v>
      </c>
      <c r="P3888" s="2">
        <v>47</v>
      </c>
      <c r="Q3888" s="3" t="s">
        <v>36</v>
      </c>
      <c r="R3888" s="2">
        <v>13</v>
      </c>
      <c r="S3888" s="3" t="s">
        <v>270</v>
      </c>
      <c r="T3888" s="2">
        <v>106</v>
      </c>
      <c r="U3888" s="3" t="s">
        <v>172</v>
      </c>
      <c r="V3888" s="2">
        <v>63</v>
      </c>
      <c r="W3888" s="3" t="s">
        <v>143</v>
      </c>
      <c r="X3888" s="2">
        <v>25</v>
      </c>
      <c r="Y3888" s="3" t="s">
        <v>10161</v>
      </c>
      <c r="Z3888" s="2">
        <v>1311</v>
      </c>
      <c r="AA3888" s="3" t="s">
        <v>57</v>
      </c>
      <c r="AB3888" s="2">
        <v>39</v>
      </c>
      <c r="AC3888" s="3" t="s">
        <v>36</v>
      </c>
      <c r="AD3888" s="2">
        <v>13</v>
      </c>
      <c r="AE3888" s="3" t="s">
        <v>97</v>
      </c>
      <c r="AF3888" s="2">
        <v>105</v>
      </c>
      <c r="AG3888" s="3" t="s">
        <v>100</v>
      </c>
      <c r="AH3888" s="2">
        <v>5</v>
      </c>
      <c r="AI3888" s="3" t="s">
        <v>28</v>
      </c>
      <c r="AJ3888" s="2">
        <v>19</v>
      </c>
      <c r="AK3888" s="2" t="s">
        <v>399</v>
      </c>
      <c r="AL3888" s="2">
        <v>131</v>
      </c>
      <c r="AM3888" s="2" t="s">
        <v>236</v>
      </c>
      <c r="AN3888" s="2">
        <v>46</v>
      </c>
      <c r="AO3888" s="2" t="s">
        <v>405</v>
      </c>
      <c r="AP3888" s="2">
        <v>250</v>
      </c>
      <c r="AQ3888" s="2" t="s">
        <v>127</v>
      </c>
      <c r="AR3888" s="2">
        <v>205</v>
      </c>
      <c r="AS3888" s="2" t="s">
        <v>13</v>
      </c>
      <c r="AT3888" s="2">
        <v>21</v>
      </c>
      <c r="AU3888" s="2" t="s">
        <v>124</v>
      </c>
      <c r="AV3888" s="2">
        <v>161</v>
      </c>
    </row>
    <row r="3889" spans="5:38">
      <c r="E3889" s="1">
        <f>SUMPRODUCT(1/COUNTIF(F$2:F3889,F$2:F3889))</f>
        <v>351.999999999994</v>
      </c>
      <c r="F3889" s="9" t="s">
        <v>10140</v>
      </c>
      <c r="G3889" s="9" t="s">
        <v>10164</v>
      </c>
      <c r="H3889" s="2" t="s">
        <v>10165</v>
      </c>
      <c r="I3889" s="9" t="s">
        <v>28</v>
      </c>
      <c r="J3889" s="2">
        <v>19</v>
      </c>
      <c r="K3889" s="3" t="s">
        <v>100</v>
      </c>
      <c r="L3889" s="2">
        <v>5</v>
      </c>
      <c r="M3889" s="3" t="s">
        <v>221</v>
      </c>
      <c r="N3889" s="2">
        <v>62</v>
      </c>
      <c r="O3889" s="3" t="s">
        <v>136</v>
      </c>
      <c r="P3889" s="2">
        <v>8</v>
      </c>
      <c r="Q3889" s="3" t="s">
        <v>173</v>
      </c>
      <c r="R3889" s="2">
        <v>111</v>
      </c>
      <c r="S3889" s="3" t="s">
        <v>34</v>
      </c>
      <c r="T3889" s="2">
        <v>10</v>
      </c>
      <c r="U3889" s="3" t="s">
        <v>35</v>
      </c>
      <c r="V3889" s="2">
        <v>20</v>
      </c>
      <c r="W3889" s="3" t="s">
        <v>270</v>
      </c>
      <c r="X3889" s="2">
        <v>106</v>
      </c>
      <c r="Y3889" s="3" t="s">
        <v>172</v>
      </c>
      <c r="Z3889" s="2">
        <v>63</v>
      </c>
      <c r="AA3889" s="3" t="s">
        <v>141</v>
      </c>
      <c r="AB3889" s="2">
        <v>14</v>
      </c>
      <c r="AC3889" s="3" t="s">
        <v>36</v>
      </c>
      <c r="AD3889" s="2">
        <v>13</v>
      </c>
      <c r="AE3889" s="3" t="s">
        <v>647</v>
      </c>
      <c r="AF3889" s="2">
        <v>185</v>
      </c>
      <c r="AG3889" s="3" t="s">
        <v>174</v>
      </c>
      <c r="AH3889" s="2">
        <v>319</v>
      </c>
      <c r="AI3889" s="3" t="s">
        <v>175</v>
      </c>
      <c r="AJ3889" s="2">
        <v>164</v>
      </c>
      <c r="AK3889" s="2" t="s">
        <v>38</v>
      </c>
      <c r="AL3889" s="2">
        <v>285</v>
      </c>
    </row>
    <row r="3890" spans="5:36">
      <c r="E3890" s="1">
        <f>SUMPRODUCT(1/COUNTIF(F$2:F3890,F$2:F3890))</f>
        <v>351.999999999994</v>
      </c>
      <c r="F3890" s="9" t="s">
        <v>10140</v>
      </c>
      <c r="G3890" s="9" t="s">
        <v>10166</v>
      </c>
      <c r="H3890" s="2" t="s">
        <v>10167</v>
      </c>
      <c r="I3890" s="9" t="s">
        <v>28</v>
      </c>
      <c r="J3890" s="2">
        <v>19</v>
      </c>
      <c r="K3890" s="3" t="s">
        <v>100</v>
      </c>
      <c r="L3890" s="2">
        <v>5</v>
      </c>
      <c r="M3890" s="3" t="s">
        <v>221</v>
      </c>
      <c r="N3890" s="2">
        <v>62</v>
      </c>
      <c r="O3890" s="3" t="s">
        <v>136</v>
      </c>
      <c r="P3890" s="2">
        <v>8</v>
      </c>
      <c r="Q3890" s="3" t="s">
        <v>173</v>
      </c>
      <c r="R3890" s="2">
        <v>111</v>
      </c>
      <c r="S3890" s="3" t="s">
        <v>137</v>
      </c>
      <c r="T3890" s="2">
        <v>9</v>
      </c>
      <c r="U3890" s="3" t="s">
        <v>35</v>
      </c>
      <c r="V3890" s="2">
        <v>20</v>
      </c>
      <c r="W3890" s="3" t="s">
        <v>270</v>
      </c>
      <c r="X3890" s="2">
        <v>106</v>
      </c>
      <c r="Y3890" s="3" t="s">
        <v>172</v>
      </c>
      <c r="Z3890" s="2">
        <v>63</v>
      </c>
      <c r="AA3890" s="3" t="s">
        <v>141</v>
      </c>
      <c r="AB3890" s="2">
        <v>14</v>
      </c>
      <c r="AC3890" s="3" t="s">
        <v>36</v>
      </c>
      <c r="AD3890" s="2">
        <v>13</v>
      </c>
      <c r="AE3890" s="3" t="s">
        <v>647</v>
      </c>
      <c r="AF3890" s="2">
        <v>185</v>
      </c>
      <c r="AG3890" s="3" t="s">
        <v>174</v>
      </c>
      <c r="AH3890" s="2">
        <v>319</v>
      </c>
      <c r="AI3890" s="3" t="s">
        <v>175</v>
      </c>
      <c r="AJ3890" s="2">
        <v>164</v>
      </c>
    </row>
    <row r="3891" spans="5:40">
      <c r="E3891" s="1">
        <f>SUMPRODUCT(1/COUNTIF(F$2:F3891,F$2:F3891))</f>
        <v>351.999999999994</v>
      </c>
      <c r="F3891" s="9" t="s">
        <v>10140</v>
      </c>
      <c r="G3891" s="9" t="s">
        <v>10168</v>
      </c>
      <c r="H3891" s="2" t="s">
        <v>10169</v>
      </c>
      <c r="I3891" s="9" t="s">
        <v>28</v>
      </c>
      <c r="J3891" s="2">
        <v>19</v>
      </c>
      <c r="K3891" s="3" t="s">
        <v>100</v>
      </c>
      <c r="L3891" s="2">
        <v>5</v>
      </c>
      <c r="M3891" s="3" t="s">
        <v>221</v>
      </c>
      <c r="N3891" s="2">
        <v>62</v>
      </c>
      <c r="O3891" s="3" t="s">
        <v>136</v>
      </c>
      <c r="P3891" s="2">
        <v>8</v>
      </c>
      <c r="Q3891" s="3" t="s">
        <v>173</v>
      </c>
      <c r="R3891" s="2">
        <v>111</v>
      </c>
      <c r="S3891" s="3" t="s">
        <v>34</v>
      </c>
      <c r="T3891" s="2">
        <v>10</v>
      </c>
      <c r="U3891" s="3" t="s">
        <v>35</v>
      </c>
      <c r="V3891" s="2">
        <v>20</v>
      </c>
      <c r="W3891" s="3" t="s">
        <v>270</v>
      </c>
      <c r="X3891" s="2">
        <v>106</v>
      </c>
      <c r="Y3891" s="3" t="s">
        <v>172</v>
      </c>
      <c r="Z3891" s="2">
        <v>63</v>
      </c>
      <c r="AA3891" s="3" t="s">
        <v>141</v>
      </c>
      <c r="AB3891" s="2">
        <v>14</v>
      </c>
      <c r="AC3891" s="3" t="s">
        <v>36</v>
      </c>
      <c r="AD3891" s="2">
        <v>13</v>
      </c>
      <c r="AE3891" s="3" t="s">
        <v>647</v>
      </c>
      <c r="AF3891" s="2">
        <v>185</v>
      </c>
      <c r="AG3891" s="3" t="s">
        <v>174</v>
      </c>
      <c r="AH3891" s="2">
        <v>319</v>
      </c>
      <c r="AI3891" s="3" t="s">
        <v>175</v>
      </c>
      <c r="AJ3891" s="2">
        <v>164</v>
      </c>
      <c r="AK3891" s="2" t="s">
        <v>777</v>
      </c>
      <c r="AL3891" s="2">
        <v>437</v>
      </c>
      <c r="AM3891" s="2" t="s">
        <v>646</v>
      </c>
      <c r="AN3891" s="2">
        <v>988</v>
      </c>
    </row>
    <row r="3892" spans="5:40">
      <c r="E3892" s="1">
        <f>SUMPRODUCT(1/COUNTIF(F$2:F3892,F$2:F3892))</f>
        <v>351.999999999994</v>
      </c>
      <c r="F3892" s="9" t="s">
        <v>10140</v>
      </c>
      <c r="G3892" s="9" t="s">
        <v>10170</v>
      </c>
      <c r="H3892" s="2" t="s">
        <v>10171</v>
      </c>
      <c r="I3892" s="9" t="s">
        <v>28</v>
      </c>
      <c r="J3892" s="2">
        <v>19</v>
      </c>
      <c r="K3892" s="3" t="s">
        <v>100</v>
      </c>
      <c r="L3892" s="2">
        <v>5</v>
      </c>
      <c r="M3892" s="3" t="s">
        <v>221</v>
      </c>
      <c r="N3892" s="2">
        <v>62</v>
      </c>
      <c r="O3892" s="3" t="s">
        <v>136</v>
      </c>
      <c r="P3892" s="2">
        <v>8</v>
      </c>
      <c r="Q3892" s="3" t="s">
        <v>173</v>
      </c>
      <c r="R3892" s="2">
        <v>111</v>
      </c>
      <c r="S3892" s="3" t="s">
        <v>34</v>
      </c>
      <c r="T3892" s="2">
        <v>10</v>
      </c>
      <c r="U3892" s="3" t="s">
        <v>35</v>
      </c>
      <c r="V3892" s="2">
        <v>20</v>
      </c>
      <c r="W3892" s="3" t="s">
        <v>270</v>
      </c>
      <c r="X3892" s="2">
        <v>106</v>
      </c>
      <c r="Y3892" s="3" t="s">
        <v>172</v>
      </c>
      <c r="Z3892" s="2">
        <v>63</v>
      </c>
      <c r="AA3892" s="3" t="s">
        <v>141</v>
      </c>
      <c r="AB3892" s="2">
        <v>14</v>
      </c>
      <c r="AC3892" s="3" t="s">
        <v>36</v>
      </c>
      <c r="AD3892" s="2">
        <v>13</v>
      </c>
      <c r="AE3892" s="3" t="s">
        <v>647</v>
      </c>
      <c r="AF3892" s="2">
        <v>185</v>
      </c>
      <c r="AG3892" s="3" t="s">
        <v>174</v>
      </c>
      <c r="AH3892" s="2">
        <v>319</v>
      </c>
      <c r="AI3892" s="3" t="s">
        <v>175</v>
      </c>
      <c r="AJ3892" s="2">
        <v>164</v>
      </c>
      <c r="AK3892" s="2" t="s">
        <v>30</v>
      </c>
      <c r="AL3892" s="2">
        <v>233</v>
      </c>
      <c r="AM3892" s="2" t="s">
        <v>27</v>
      </c>
      <c r="AN3892" s="2">
        <v>112</v>
      </c>
    </row>
    <row r="3893" spans="5:30">
      <c r="E3893" s="1">
        <f>SUMPRODUCT(1/COUNTIF(F$2:F3893,F$2:F3893))</f>
        <v>351.999999999994</v>
      </c>
      <c r="F3893" s="9" t="s">
        <v>10140</v>
      </c>
      <c r="G3893" s="9" t="s">
        <v>10172</v>
      </c>
      <c r="H3893" s="2" t="s">
        <v>10173</v>
      </c>
      <c r="I3893" s="9" t="s">
        <v>59</v>
      </c>
      <c r="J3893" s="2">
        <v>194</v>
      </c>
      <c r="K3893" s="3" t="s">
        <v>13</v>
      </c>
      <c r="L3893" s="2">
        <v>21</v>
      </c>
      <c r="M3893" s="3" t="s">
        <v>90</v>
      </c>
      <c r="N3893" s="2">
        <v>152</v>
      </c>
      <c r="O3893" s="3" t="s">
        <v>122</v>
      </c>
      <c r="P3893" s="2">
        <v>215</v>
      </c>
      <c r="Q3893" s="3" t="s">
        <v>720</v>
      </c>
      <c r="R3893" s="2">
        <v>1899</v>
      </c>
      <c r="S3893" s="3" t="s">
        <v>721</v>
      </c>
      <c r="T3893" s="2">
        <v>2148</v>
      </c>
      <c r="U3893" s="3" t="s">
        <v>61</v>
      </c>
      <c r="V3893" s="2">
        <v>323</v>
      </c>
      <c r="W3893" s="3" t="s">
        <v>722</v>
      </c>
      <c r="X3893" s="2">
        <v>2680</v>
      </c>
      <c r="Y3893" s="3" t="s">
        <v>723</v>
      </c>
      <c r="Z3893" s="2">
        <v>2171</v>
      </c>
      <c r="AA3893" s="3" t="s">
        <v>38</v>
      </c>
      <c r="AB3893" s="2">
        <v>285</v>
      </c>
      <c r="AC3893" s="3" t="s">
        <v>10174</v>
      </c>
      <c r="AD3893" s="2">
        <v>3327</v>
      </c>
    </row>
    <row r="3894" spans="5:32">
      <c r="E3894" s="1">
        <f>SUMPRODUCT(1/COUNTIF(F$2:F3894,F$2:F3894))</f>
        <v>351.999999999994</v>
      </c>
      <c r="F3894" s="9" t="s">
        <v>10140</v>
      </c>
      <c r="G3894" s="9" t="s">
        <v>10175</v>
      </c>
      <c r="H3894" s="2" t="s">
        <v>10176</v>
      </c>
      <c r="I3894" s="9" t="s">
        <v>59</v>
      </c>
      <c r="J3894" s="2">
        <v>194</v>
      </c>
      <c r="K3894" s="3" t="s">
        <v>13</v>
      </c>
      <c r="L3894" s="2">
        <v>21</v>
      </c>
      <c r="M3894" s="3" t="s">
        <v>90</v>
      </c>
      <c r="N3894" s="2">
        <v>152</v>
      </c>
      <c r="O3894" s="3" t="s">
        <v>122</v>
      </c>
      <c r="P3894" s="2">
        <v>215</v>
      </c>
      <c r="Q3894" s="3" t="s">
        <v>720</v>
      </c>
      <c r="R3894" s="2">
        <v>1899</v>
      </c>
      <c r="S3894" s="3" t="s">
        <v>721</v>
      </c>
      <c r="T3894" s="2">
        <v>2148</v>
      </c>
      <c r="U3894" s="3" t="s">
        <v>61</v>
      </c>
      <c r="V3894" s="2">
        <v>323</v>
      </c>
      <c r="W3894" s="3" t="s">
        <v>722</v>
      </c>
      <c r="X3894" s="2">
        <v>2680</v>
      </c>
      <c r="Y3894" s="3" t="s">
        <v>723</v>
      </c>
      <c r="Z3894" s="2">
        <v>2171</v>
      </c>
      <c r="AA3894" s="3" t="s">
        <v>127</v>
      </c>
      <c r="AB3894" s="2">
        <v>205</v>
      </c>
      <c r="AC3894" s="3" t="s">
        <v>29</v>
      </c>
      <c r="AD3894" s="2">
        <v>317</v>
      </c>
      <c r="AE3894" s="3" t="s">
        <v>667</v>
      </c>
      <c r="AF3894" s="2">
        <v>436</v>
      </c>
    </row>
    <row r="3895" spans="5:32">
      <c r="E3895" s="1">
        <f>SUMPRODUCT(1/COUNTIF(F$2:F3895,F$2:F3895))</f>
        <v>352.999999999994</v>
      </c>
      <c r="F3895" s="1" t="s">
        <v>10177</v>
      </c>
      <c r="G3895" s="11" t="s">
        <v>10178</v>
      </c>
      <c r="H3895" s="2" t="s">
        <v>10179</v>
      </c>
      <c r="I3895" s="11" t="s">
        <v>27</v>
      </c>
      <c r="J3895" s="2">
        <v>112</v>
      </c>
      <c r="K3895" s="3" t="s">
        <v>28</v>
      </c>
      <c r="L3895" s="2">
        <v>19</v>
      </c>
      <c r="M3895" s="3" t="s">
        <v>100</v>
      </c>
      <c r="N3895" s="2">
        <v>5</v>
      </c>
      <c r="O3895" s="3" t="s">
        <v>548</v>
      </c>
      <c r="P3895" s="2">
        <v>981</v>
      </c>
      <c r="Q3895" s="3" t="s">
        <v>36</v>
      </c>
      <c r="R3895" s="2">
        <v>13</v>
      </c>
      <c r="S3895" s="3" t="s">
        <v>547</v>
      </c>
      <c r="T3895" s="2">
        <v>1101</v>
      </c>
      <c r="U3895" s="3" t="s">
        <v>708</v>
      </c>
      <c r="V3895" s="2">
        <v>407</v>
      </c>
      <c r="W3895" s="3" t="s">
        <v>127</v>
      </c>
      <c r="X3895" s="2">
        <v>205</v>
      </c>
      <c r="Y3895" s="3" t="s">
        <v>13</v>
      </c>
      <c r="Z3895" s="2">
        <v>21</v>
      </c>
      <c r="AA3895" s="3" t="s">
        <v>276</v>
      </c>
      <c r="AB3895" s="2">
        <v>99</v>
      </c>
      <c r="AC3895" s="3" t="s">
        <v>277</v>
      </c>
      <c r="AD3895" s="2">
        <v>1315</v>
      </c>
      <c r="AE3895" s="3" t="s">
        <v>2766</v>
      </c>
      <c r="AF3895" s="2">
        <v>2084</v>
      </c>
    </row>
    <row r="3896" spans="5:12">
      <c r="E3896" s="1">
        <f>SUMPRODUCT(1/COUNTIF(F$2:F3896,F$2:F3896))</f>
        <v>352.999999999994</v>
      </c>
      <c r="F3896" s="1" t="s">
        <v>10177</v>
      </c>
      <c r="G3896" s="11" t="s">
        <v>10180</v>
      </c>
      <c r="H3896" s="2">
        <v>344438</v>
      </c>
      <c r="I3896" s="11" t="s">
        <v>8668</v>
      </c>
      <c r="J3896" s="2">
        <v>344</v>
      </c>
      <c r="K3896" s="3" t="s">
        <v>551</v>
      </c>
      <c r="L3896" s="2">
        <v>438</v>
      </c>
    </row>
    <row r="3897" spans="5:32">
      <c r="E3897" s="1">
        <f>SUMPRODUCT(1/COUNTIF(F$2:F3897,F$2:F3897))</f>
        <v>352.999999999994</v>
      </c>
      <c r="F3897" s="1" t="s">
        <v>10177</v>
      </c>
      <c r="G3897" s="11" t="s">
        <v>10181</v>
      </c>
      <c r="H3897" s="2" t="s">
        <v>10182</v>
      </c>
      <c r="I3897" s="11" t="s">
        <v>172</v>
      </c>
      <c r="J3897" s="2">
        <v>63</v>
      </c>
      <c r="K3897" s="3" t="s">
        <v>143</v>
      </c>
      <c r="L3897" s="2">
        <v>25</v>
      </c>
      <c r="M3897" s="3" t="s">
        <v>142</v>
      </c>
      <c r="N3897" s="2">
        <v>825</v>
      </c>
      <c r="O3897" s="3" t="s">
        <v>36</v>
      </c>
      <c r="P3897" s="2">
        <v>13</v>
      </c>
      <c r="Q3897" s="3" t="s">
        <v>97</v>
      </c>
      <c r="R3897" s="2">
        <v>105</v>
      </c>
      <c r="S3897" s="3" t="s">
        <v>27</v>
      </c>
      <c r="T3897" s="2">
        <v>112</v>
      </c>
      <c r="U3897" s="3" t="s">
        <v>100</v>
      </c>
      <c r="V3897" s="2">
        <v>5</v>
      </c>
      <c r="W3897" s="3" t="s">
        <v>141</v>
      </c>
      <c r="X3897" s="2">
        <v>14</v>
      </c>
      <c r="Y3897" s="3" t="s">
        <v>277</v>
      </c>
      <c r="Z3897" s="2">
        <v>1315</v>
      </c>
      <c r="AA3897" s="3" t="s">
        <v>127</v>
      </c>
      <c r="AB3897" s="2">
        <v>205</v>
      </c>
      <c r="AC3897" s="3" t="s">
        <v>13</v>
      </c>
      <c r="AD3897" s="2">
        <v>21</v>
      </c>
      <c r="AE3897" s="3" t="s">
        <v>38</v>
      </c>
      <c r="AF3897" s="2">
        <v>285</v>
      </c>
    </row>
    <row r="3898" spans="5:12">
      <c r="E3898" s="1">
        <f>SUMPRODUCT(1/COUNTIF(F$2:F3898,F$2:F3898))</f>
        <v>352.999999999994</v>
      </c>
      <c r="F3898" s="1" t="s">
        <v>10177</v>
      </c>
      <c r="G3898" s="11" t="s">
        <v>10183</v>
      </c>
      <c r="H3898" s="2">
        <v>134133</v>
      </c>
      <c r="I3898" s="11" t="s">
        <v>852</v>
      </c>
      <c r="J3898" s="2">
        <v>134</v>
      </c>
      <c r="K3898" s="3" t="s">
        <v>853</v>
      </c>
      <c r="L3898" s="2">
        <v>133</v>
      </c>
    </row>
    <row r="3899" spans="5:30">
      <c r="E3899" s="1">
        <f>SUMPRODUCT(1/COUNTIF(F$2:F3899,F$2:F3899))</f>
        <v>352.999999999994</v>
      </c>
      <c r="F3899" s="1" t="s">
        <v>10177</v>
      </c>
      <c r="G3899" s="11" t="s">
        <v>10184</v>
      </c>
      <c r="H3899" s="2" t="s">
        <v>10185</v>
      </c>
      <c r="I3899" s="11" t="s">
        <v>153</v>
      </c>
      <c r="J3899" s="2">
        <v>775</v>
      </c>
      <c r="K3899" s="3" t="s">
        <v>548</v>
      </c>
      <c r="L3899" s="2">
        <v>981</v>
      </c>
      <c r="M3899" s="3" t="s">
        <v>36</v>
      </c>
      <c r="N3899" s="2">
        <v>13</v>
      </c>
      <c r="O3899" s="3" t="s">
        <v>172</v>
      </c>
      <c r="P3899" s="2">
        <v>63</v>
      </c>
      <c r="Q3899" s="3" t="s">
        <v>100</v>
      </c>
      <c r="R3899" s="2">
        <v>5</v>
      </c>
      <c r="S3899" s="3" t="s">
        <v>28</v>
      </c>
      <c r="T3899" s="2">
        <v>19</v>
      </c>
      <c r="U3899" s="3" t="s">
        <v>13</v>
      </c>
      <c r="V3899" s="2">
        <v>21</v>
      </c>
      <c r="W3899" s="3" t="s">
        <v>136</v>
      </c>
      <c r="X3899" s="2">
        <v>8</v>
      </c>
      <c r="Y3899" s="3" t="s">
        <v>127</v>
      </c>
      <c r="Z3899" s="2">
        <v>205</v>
      </c>
      <c r="AA3899" s="3" t="s">
        <v>38</v>
      </c>
      <c r="AB3899" s="2">
        <v>285</v>
      </c>
      <c r="AC3899" s="3" t="s">
        <v>6835</v>
      </c>
      <c r="AD3899" s="2">
        <v>2720</v>
      </c>
    </row>
    <row r="3900" spans="5:12">
      <c r="E3900" s="1">
        <f>SUMPRODUCT(1/COUNTIF(F$2:F3900,F$2:F3900))</f>
        <v>352.999999999994</v>
      </c>
      <c r="F3900" s="1" t="s">
        <v>10177</v>
      </c>
      <c r="G3900" s="11" t="s">
        <v>6846</v>
      </c>
      <c r="H3900" s="2" t="s">
        <v>6847</v>
      </c>
      <c r="I3900" s="11" t="s">
        <v>6848</v>
      </c>
      <c r="J3900" s="2">
        <v>53</v>
      </c>
      <c r="K3900" s="3" t="s">
        <v>1144</v>
      </c>
      <c r="L3900" s="2">
        <v>11</v>
      </c>
    </row>
    <row r="3901" spans="5:34">
      <c r="E3901" s="1">
        <f>SUMPRODUCT(1/COUNTIF(F$2:F3901,F$2:F3901))</f>
        <v>352.999999999994</v>
      </c>
      <c r="F3901" s="1" t="s">
        <v>10177</v>
      </c>
      <c r="G3901" s="11" t="s">
        <v>10186</v>
      </c>
      <c r="H3901" s="2" t="s">
        <v>10187</v>
      </c>
      <c r="I3901" s="11" t="s">
        <v>90</v>
      </c>
      <c r="J3901" s="2">
        <v>152</v>
      </c>
      <c r="K3901" s="3" t="s">
        <v>122</v>
      </c>
      <c r="L3901" s="2">
        <v>215</v>
      </c>
      <c r="M3901" s="3" t="s">
        <v>306</v>
      </c>
      <c r="N3901" s="2">
        <v>179</v>
      </c>
      <c r="O3901" s="3" t="s">
        <v>100</v>
      </c>
      <c r="P3901" s="2">
        <v>5</v>
      </c>
      <c r="Q3901" s="3" t="s">
        <v>59</v>
      </c>
      <c r="R3901" s="2">
        <v>194</v>
      </c>
      <c r="S3901" s="3" t="s">
        <v>13</v>
      </c>
      <c r="T3901" s="2">
        <v>21</v>
      </c>
      <c r="U3901" s="3" t="s">
        <v>127</v>
      </c>
      <c r="V3901" s="2">
        <v>205</v>
      </c>
      <c r="W3901" s="3" t="s">
        <v>38</v>
      </c>
      <c r="X3901" s="2">
        <v>285</v>
      </c>
      <c r="Y3901" s="3" t="s">
        <v>136</v>
      </c>
      <c r="Z3901" s="2">
        <v>8</v>
      </c>
      <c r="AA3901" s="3" t="s">
        <v>677</v>
      </c>
      <c r="AB3901" s="2">
        <v>1319</v>
      </c>
      <c r="AC3901" s="3" t="s">
        <v>27</v>
      </c>
      <c r="AD3901" s="2">
        <v>112</v>
      </c>
      <c r="AE3901" s="3" t="s">
        <v>708</v>
      </c>
      <c r="AF3901" s="2">
        <v>407</v>
      </c>
      <c r="AG3901" s="3" t="s">
        <v>547</v>
      </c>
      <c r="AH3901" s="2">
        <v>1101</v>
      </c>
    </row>
    <row r="3902" spans="5:12">
      <c r="E3902" s="1">
        <f>SUMPRODUCT(1/COUNTIF(F$2:F3902,F$2:F3902))</f>
        <v>352.999999999994</v>
      </c>
      <c r="F3902" s="1" t="s">
        <v>10177</v>
      </c>
      <c r="G3902" s="11" t="s">
        <v>10188</v>
      </c>
      <c r="H3902" s="2">
        <v>217917</v>
      </c>
      <c r="I3902" s="11" t="s">
        <v>10189</v>
      </c>
      <c r="J3902" s="2">
        <v>217</v>
      </c>
      <c r="K3902" s="3" t="s">
        <v>10190</v>
      </c>
      <c r="L3902" s="2">
        <v>917</v>
      </c>
    </row>
    <row r="3903" ht="18.75" spans="5:34">
      <c r="E3903" s="1">
        <f>SUMPRODUCT(1/COUNTIF(F$2:F3903,F$2:F3903))</f>
        <v>353.999999999994</v>
      </c>
      <c r="F3903" s="20" t="s">
        <v>10191</v>
      </c>
      <c r="G3903" s="6" t="s">
        <v>10192</v>
      </c>
      <c r="H3903" s="2" t="s">
        <v>10193</v>
      </c>
      <c r="I3903" s="6" t="s">
        <v>12</v>
      </c>
      <c r="J3903" s="2">
        <v>242</v>
      </c>
      <c r="K3903" s="3" t="s">
        <v>163</v>
      </c>
      <c r="L3903" s="2">
        <v>192</v>
      </c>
      <c r="M3903" s="3" t="s">
        <v>331</v>
      </c>
      <c r="N3903" s="2">
        <v>453</v>
      </c>
      <c r="O3903" s="3" t="s">
        <v>1758</v>
      </c>
      <c r="P3903" s="2">
        <v>108</v>
      </c>
      <c r="Q3903" s="3" t="s">
        <v>3040</v>
      </c>
      <c r="R3903" s="2">
        <v>1989</v>
      </c>
      <c r="S3903" s="3" t="s">
        <v>97</v>
      </c>
      <c r="T3903" s="2">
        <v>105</v>
      </c>
      <c r="U3903" s="3" t="s">
        <v>10194</v>
      </c>
      <c r="V3903" s="2">
        <v>2500</v>
      </c>
      <c r="W3903" s="3" t="s">
        <v>3188</v>
      </c>
      <c r="X3903" s="2">
        <v>2461</v>
      </c>
      <c r="Y3903" s="3" t="s">
        <v>114</v>
      </c>
      <c r="Z3903" s="2">
        <v>592</v>
      </c>
      <c r="AA3903" s="3" t="s">
        <v>3082</v>
      </c>
      <c r="AB3903" s="2">
        <v>209</v>
      </c>
      <c r="AC3903" s="3" t="s">
        <v>209</v>
      </c>
      <c r="AD3903" s="2">
        <v>1166</v>
      </c>
      <c r="AE3903" s="3" t="s">
        <v>98</v>
      </c>
      <c r="AF3903" s="2">
        <v>236</v>
      </c>
      <c r="AG3903" s="3" t="s">
        <v>10195</v>
      </c>
      <c r="AH3903" s="2">
        <v>3717</v>
      </c>
    </row>
    <row r="3904" ht="18.75" spans="5:38">
      <c r="E3904" s="1">
        <f>SUMPRODUCT(1/COUNTIF(F$2:F3904,F$2:F3904))</f>
        <v>353.999999999994</v>
      </c>
      <c r="F3904" s="20" t="s">
        <v>10191</v>
      </c>
      <c r="G3904" s="6" t="s">
        <v>10196</v>
      </c>
      <c r="H3904" s="2" t="s">
        <v>10197</v>
      </c>
      <c r="I3904" s="6" t="s">
        <v>12</v>
      </c>
      <c r="J3904" s="2">
        <v>242</v>
      </c>
      <c r="K3904" s="3" t="s">
        <v>163</v>
      </c>
      <c r="L3904" s="2">
        <v>192</v>
      </c>
      <c r="M3904" s="3" t="s">
        <v>331</v>
      </c>
      <c r="N3904" s="2">
        <v>453</v>
      </c>
      <c r="O3904" s="3" t="s">
        <v>1758</v>
      </c>
      <c r="P3904" s="2">
        <v>108</v>
      </c>
      <c r="Q3904" s="3" t="s">
        <v>3040</v>
      </c>
      <c r="R3904" s="2">
        <v>1989</v>
      </c>
      <c r="S3904" s="3" t="s">
        <v>97</v>
      </c>
      <c r="T3904" s="2">
        <v>105</v>
      </c>
      <c r="U3904" s="3" t="s">
        <v>10194</v>
      </c>
      <c r="V3904" s="2">
        <v>2500</v>
      </c>
      <c r="W3904" s="3" t="s">
        <v>3188</v>
      </c>
      <c r="X3904" s="2">
        <v>2461</v>
      </c>
      <c r="Y3904" s="3" t="s">
        <v>114</v>
      </c>
      <c r="Z3904" s="2">
        <v>592</v>
      </c>
      <c r="AA3904" s="3" t="s">
        <v>3082</v>
      </c>
      <c r="AB3904" s="2">
        <v>209</v>
      </c>
      <c r="AC3904" s="3" t="s">
        <v>209</v>
      </c>
      <c r="AD3904" s="2">
        <v>1166</v>
      </c>
      <c r="AE3904" s="3" t="s">
        <v>98</v>
      </c>
      <c r="AF3904" s="2">
        <v>236</v>
      </c>
      <c r="AG3904" s="3" t="s">
        <v>10195</v>
      </c>
      <c r="AH3904" s="2">
        <v>3717</v>
      </c>
      <c r="AK3904" s="2" t="s">
        <v>124</v>
      </c>
      <c r="AL3904" s="2">
        <v>161</v>
      </c>
    </row>
    <row r="3905" ht="18.75" spans="5:38">
      <c r="E3905" s="1">
        <f>SUMPRODUCT(1/COUNTIF(F$2:F3905,F$2:F3905))</f>
        <v>353.999999999994</v>
      </c>
      <c r="F3905" s="20" t="s">
        <v>10191</v>
      </c>
      <c r="G3905" s="6" t="s">
        <v>10198</v>
      </c>
      <c r="H3905" s="2" t="s">
        <v>10199</v>
      </c>
      <c r="I3905" s="6" t="s">
        <v>12</v>
      </c>
      <c r="J3905" s="2">
        <v>242</v>
      </c>
      <c r="K3905" s="3" t="s">
        <v>163</v>
      </c>
      <c r="L3905" s="2">
        <v>192</v>
      </c>
      <c r="M3905" s="3" t="s">
        <v>331</v>
      </c>
      <c r="N3905" s="2">
        <v>453</v>
      </c>
      <c r="O3905" s="3" t="s">
        <v>1758</v>
      </c>
      <c r="P3905" s="2">
        <v>108</v>
      </c>
      <c r="Q3905" s="3" t="s">
        <v>3040</v>
      </c>
      <c r="R3905" s="2">
        <v>1989</v>
      </c>
      <c r="S3905" s="3" t="s">
        <v>97</v>
      </c>
      <c r="T3905" s="2">
        <v>105</v>
      </c>
      <c r="U3905" s="3" t="s">
        <v>10194</v>
      </c>
      <c r="V3905" s="2">
        <v>2500</v>
      </c>
      <c r="W3905" s="3" t="s">
        <v>3188</v>
      </c>
      <c r="X3905" s="2">
        <v>2461</v>
      </c>
      <c r="Y3905" s="3" t="s">
        <v>114</v>
      </c>
      <c r="Z3905" s="2">
        <v>592</v>
      </c>
      <c r="AA3905" s="3" t="s">
        <v>3082</v>
      </c>
      <c r="AB3905" s="2">
        <v>209</v>
      </c>
      <c r="AC3905" s="3" t="s">
        <v>209</v>
      </c>
      <c r="AD3905" s="2">
        <v>1166</v>
      </c>
      <c r="AE3905" s="3" t="s">
        <v>98</v>
      </c>
      <c r="AF3905" s="2">
        <v>236</v>
      </c>
      <c r="AG3905" s="3" t="s">
        <v>10195</v>
      </c>
      <c r="AH3905" s="2">
        <v>3717</v>
      </c>
      <c r="AK3905" s="2" t="s">
        <v>10200</v>
      </c>
      <c r="AL3905" s="2">
        <v>3924</v>
      </c>
    </row>
    <row r="3906" ht="18.75" spans="5:44">
      <c r="E3906" s="1">
        <f>SUMPRODUCT(1/COUNTIF(F$2:F3906,F$2:F3906))</f>
        <v>353.999999999994</v>
      </c>
      <c r="F3906" s="20" t="s">
        <v>10191</v>
      </c>
      <c r="G3906" s="6" t="s">
        <v>10201</v>
      </c>
      <c r="H3906" s="2">
        <v>2.42192453108198e+56</v>
      </c>
      <c r="I3906" s="6" t="s">
        <v>12</v>
      </c>
      <c r="J3906" s="2">
        <v>242</v>
      </c>
      <c r="K3906" s="3" t="s">
        <v>163</v>
      </c>
      <c r="L3906" s="2">
        <v>192</v>
      </c>
      <c r="M3906" s="3" t="s">
        <v>331</v>
      </c>
      <c r="N3906" s="2">
        <v>453</v>
      </c>
      <c r="O3906" s="3" t="s">
        <v>1758</v>
      </c>
      <c r="P3906" s="2">
        <v>108</v>
      </c>
      <c r="Q3906" s="3" t="s">
        <v>3040</v>
      </c>
      <c r="R3906" s="2">
        <v>1989</v>
      </c>
      <c r="S3906" s="3" t="s">
        <v>97</v>
      </c>
      <c r="T3906" s="2">
        <v>105</v>
      </c>
      <c r="U3906" s="3" t="s">
        <v>10194</v>
      </c>
      <c r="V3906" s="2">
        <v>2500</v>
      </c>
      <c r="W3906" s="3" t="s">
        <v>3188</v>
      </c>
      <c r="X3906" s="2">
        <v>2461</v>
      </c>
      <c r="Y3906" s="3" t="s">
        <v>114</v>
      </c>
      <c r="Z3906" s="2">
        <v>592</v>
      </c>
      <c r="AA3906" s="3" t="s">
        <v>3082</v>
      </c>
      <c r="AB3906" s="2">
        <v>209</v>
      </c>
      <c r="AC3906" s="3" t="s">
        <v>209</v>
      </c>
      <c r="AD3906" s="2">
        <v>1166</v>
      </c>
      <c r="AE3906" s="3" t="s">
        <v>98</v>
      </c>
      <c r="AF3906" s="2">
        <v>236</v>
      </c>
      <c r="AG3906" s="3" t="s">
        <v>10195</v>
      </c>
      <c r="AH3906" s="2">
        <v>3717</v>
      </c>
      <c r="AK3906" s="2" t="s">
        <v>10202</v>
      </c>
      <c r="AL3906" s="2">
        <v>3925</v>
      </c>
      <c r="AM3906" s="2" t="s">
        <v>728</v>
      </c>
      <c r="AN3906" s="2">
        <v>969</v>
      </c>
      <c r="AO3906" s="2" t="s">
        <v>667</v>
      </c>
      <c r="AP3906" s="2">
        <v>436</v>
      </c>
      <c r="AQ3906" s="2" t="s">
        <v>2311</v>
      </c>
      <c r="AR3906" s="2">
        <v>389</v>
      </c>
    </row>
    <row r="3907" ht="18.75" spans="5:28">
      <c r="E3907" s="1">
        <f>SUMPRODUCT(1/COUNTIF(F$2:F3907,F$2:F3907))</f>
        <v>353.999999999994</v>
      </c>
      <c r="F3907" s="20" t="s">
        <v>10191</v>
      </c>
      <c r="G3907" s="6" t="s">
        <v>10203</v>
      </c>
      <c r="H3907" s="2" t="s">
        <v>10204</v>
      </c>
      <c r="I3907" s="6" t="s">
        <v>127</v>
      </c>
      <c r="J3907" s="2">
        <v>205</v>
      </c>
      <c r="K3907" s="3" t="s">
        <v>122</v>
      </c>
      <c r="L3907" s="2">
        <v>215</v>
      </c>
      <c r="M3907" s="3" t="s">
        <v>59</v>
      </c>
      <c r="N3907" s="2">
        <v>194</v>
      </c>
      <c r="O3907" s="3" t="s">
        <v>100</v>
      </c>
      <c r="P3907" s="2">
        <v>5</v>
      </c>
      <c r="Q3907" s="3" t="s">
        <v>57</v>
      </c>
      <c r="R3907" s="2">
        <v>39</v>
      </c>
      <c r="S3907" s="3" t="s">
        <v>558</v>
      </c>
      <c r="T3907" s="2">
        <v>1371</v>
      </c>
      <c r="U3907" s="3" t="s">
        <v>10205</v>
      </c>
      <c r="V3907" s="2">
        <v>2430</v>
      </c>
      <c r="W3907" s="3" t="s">
        <v>10206</v>
      </c>
      <c r="X3907" s="2">
        <v>2702</v>
      </c>
      <c r="Y3907" s="3" t="s">
        <v>10207</v>
      </c>
      <c r="Z3907" s="2">
        <v>2940</v>
      </c>
      <c r="AA3907" s="3" t="s">
        <v>10208</v>
      </c>
      <c r="AB3907" s="2">
        <v>3136</v>
      </c>
    </row>
    <row r="3908" ht="18.75" spans="5:40">
      <c r="E3908" s="1">
        <f>SUMPRODUCT(1/COUNTIF(F$2:F3908,F$2:F3908))</f>
        <v>353.999999999994</v>
      </c>
      <c r="F3908" s="20" t="s">
        <v>10191</v>
      </c>
      <c r="G3908" s="6" t="s">
        <v>10209</v>
      </c>
      <c r="H3908" s="2" t="s">
        <v>10210</v>
      </c>
      <c r="I3908" s="6" t="s">
        <v>10211</v>
      </c>
      <c r="J3908" s="2">
        <v>657</v>
      </c>
      <c r="K3908" s="3" t="s">
        <v>100</v>
      </c>
      <c r="L3908" s="2">
        <v>5</v>
      </c>
      <c r="M3908" s="3" t="s">
        <v>28</v>
      </c>
      <c r="N3908" s="2">
        <v>19</v>
      </c>
      <c r="O3908" s="3" t="s">
        <v>58</v>
      </c>
      <c r="P3908" s="2">
        <v>115</v>
      </c>
      <c r="Q3908" s="3" t="s">
        <v>27</v>
      </c>
      <c r="R3908" s="2">
        <v>112</v>
      </c>
      <c r="S3908" s="3" t="s">
        <v>260</v>
      </c>
      <c r="T3908" s="2">
        <v>499</v>
      </c>
      <c r="U3908" s="3" t="s">
        <v>2991</v>
      </c>
      <c r="V3908" s="2">
        <v>513</v>
      </c>
      <c r="W3908" s="3" t="s">
        <v>74</v>
      </c>
      <c r="X3908" s="2">
        <v>577</v>
      </c>
      <c r="Y3908" s="3" t="s">
        <v>223</v>
      </c>
      <c r="Z3908" s="2">
        <v>158</v>
      </c>
      <c r="AA3908" s="3" t="s">
        <v>2575</v>
      </c>
      <c r="AB3908" s="2">
        <v>609</v>
      </c>
      <c r="AC3908" s="3" t="s">
        <v>200</v>
      </c>
      <c r="AD3908" s="2">
        <v>143</v>
      </c>
      <c r="AE3908" s="3" t="s">
        <v>122</v>
      </c>
      <c r="AF3908" s="2">
        <v>215</v>
      </c>
      <c r="AG3908" s="3" t="s">
        <v>10212</v>
      </c>
      <c r="AH3908" s="2">
        <v>3747</v>
      </c>
      <c r="AI3908" s="3" t="s">
        <v>4091</v>
      </c>
      <c r="AJ3908" s="2">
        <v>3428</v>
      </c>
      <c r="AK3908" s="2" t="s">
        <v>179</v>
      </c>
      <c r="AL3908" s="2">
        <v>109</v>
      </c>
      <c r="AM3908" s="2" t="s">
        <v>10213</v>
      </c>
      <c r="AN3908" s="2">
        <v>4006</v>
      </c>
    </row>
    <row r="3909" spans="5:22">
      <c r="E3909" s="1">
        <f>SUMPRODUCT(1/COUNTIF(F$2:F3909,F$2:F3909))</f>
        <v>354.999999999994</v>
      </c>
      <c r="F3909" s="5" t="s">
        <v>10214</v>
      </c>
      <c r="G3909" s="1" t="s">
        <v>10215</v>
      </c>
      <c r="H3909" s="2" t="s">
        <v>10216</v>
      </c>
      <c r="I3909" s="1" t="s">
        <v>476</v>
      </c>
      <c r="J3909" s="2">
        <v>54</v>
      </c>
      <c r="K3909" s="3" t="s">
        <v>96</v>
      </c>
      <c r="L3909" s="2">
        <v>155</v>
      </c>
      <c r="M3909" s="3" t="s">
        <v>14</v>
      </c>
      <c r="N3909" s="2">
        <v>24</v>
      </c>
      <c r="O3909" s="3" t="s">
        <v>316</v>
      </c>
      <c r="P3909" s="2">
        <v>125</v>
      </c>
      <c r="Q3909" s="3" t="s">
        <v>37</v>
      </c>
      <c r="R3909" s="2">
        <v>12</v>
      </c>
      <c r="S3909" s="3" t="s">
        <v>3701</v>
      </c>
      <c r="T3909" s="2">
        <v>232</v>
      </c>
      <c r="U3909" s="3" t="s">
        <v>101</v>
      </c>
      <c r="V3909" s="2">
        <v>31</v>
      </c>
    </row>
    <row r="3910" spans="5:28">
      <c r="E3910" s="1">
        <f>SUMPRODUCT(1/COUNTIF(F$2:F3910,F$2:F3910))</f>
        <v>354.999999999994</v>
      </c>
      <c r="F3910" s="5" t="s">
        <v>10214</v>
      </c>
      <c r="G3910" s="1" t="s">
        <v>10217</v>
      </c>
      <c r="H3910" s="2" t="s">
        <v>10218</v>
      </c>
      <c r="I3910" s="1" t="s">
        <v>201</v>
      </c>
      <c r="J3910" s="2">
        <v>331</v>
      </c>
      <c r="K3910" s="3" t="s">
        <v>199</v>
      </c>
      <c r="L3910" s="2">
        <v>333</v>
      </c>
      <c r="M3910" s="3" t="s">
        <v>200</v>
      </c>
      <c r="N3910" s="2">
        <v>143</v>
      </c>
      <c r="O3910" s="3" t="s">
        <v>103</v>
      </c>
      <c r="P3910" s="2">
        <v>234</v>
      </c>
      <c r="Q3910" s="3" t="s">
        <v>202</v>
      </c>
      <c r="R3910" s="2">
        <v>199</v>
      </c>
      <c r="S3910" s="3" t="s">
        <v>123</v>
      </c>
      <c r="T3910" s="2">
        <v>156</v>
      </c>
      <c r="U3910" s="3" t="s">
        <v>198</v>
      </c>
      <c r="V3910" s="2">
        <v>335</v>
      </c>
      <c r="W3910" s="3" t="s">
        <v>76</v>
      </c>
      <c r="X3910" s="2">
        <v>435</v>
      </c>
      <c r="Y3910" s="3" t="s">
        <v>37</v>
      </c>
      <c r="Z3910" s="2">
        <v>12</v>
      </c>
      <c r="AA3910" s="3" t="s">
        <v>203</v>
      </c>
      <c r="AB3910" s="2">
        <v>126</v>
      </c>
    </row>
    <row r="3911" spans="5:18">
      <c r="E3911" s="1">
        <f>SUMPRODUCT(1/COUNTIF(F$2:F3911,F$2:F3911))</f>
        <v>354.999999999994</v>
      </c>
      <c r="F3911" s="5" t="s">
        <v>10214</v>
      </c>
      <c r="G3911" s="1" t="s">
        <v>10219</v>
      </c>
      <c r="H3911" s="2" t="s">
        <v>10220</v>
      </c>
      <c r="I3911" s="1" t="s">
        <v>443</v>
      </c>
      <c r="J3911" s="2">
        <v>353</v>
      </c>
      <c r="K3911" s="3" t="s">
        <v>201</v>
      </c>
      <c r="L3911" s="2">
        <v>331</v>
      </c>
      <c r="M3911" s="3" t="s">
        <v>101</v>
      </c>
      <c r="N3911" s="2">
        <v>31</v>
      </c>
      <c r="O3911" s="3" t="s">
        <v>316</v>
      </c>
      <c r="P3911" s="2">
        <v>125</v>
      </c>
      <c r="Q3911" s="3" t="s">
        <v>37</v>
      </c>
      <c r="R3911" s="2">
        <v>12</v>
      </c>
    </row>
    <row r="3912" ht="15.75" spans="5:28">
      <c r="E3912" s="1">
        <f>SUMPRODUCT(1/COUNTIF(F$2:F3912,F$2:F3912))</f>
        <v>355.999999999994</v>
      </c>
      <c r="F3912" s="1" t="s">
        <v>10221</v>
      </c>
      <c r="G3912" s="12" t="s">
        <v>10222</v>
      </c>
      <c r="H3912" s="2">
        <v>3.64765137713841e+37</v>
      </c>
      <c r="I3912" s="12" t="s">
        <v>8711</v>
      </c>
      <c r="J3912" s="2">
        <v>364</v>
      </c>
      <c r="K3912" s="3" t="s">
        <v>10223</v>
      </c>
      <c r="L3912" s="2">
        <v>765</v>
      </c>
      <c r="M3912" s="3" t="s">
        <v>10224</v>
      </c>
      <c r="N3912" s="2">
        <v>1377</v>
      </c>
      <c r="O3912" s="3" t="s">
        <v>5774</v>
      </c>
      <c r="P3912" s="2">
        <v>1384</v>
      </c>
      <c r="Q3912" s="3" t="s">
        <v>10225</v>
      </c>
      <c r="R3912" s="2">
        <v>1926</v>
      </c>
      <c r="S3912" s="3" t="s">
        <v>10226</v>
      </c>
      <c r="T3912" s="2">
        <v>2177</v>
      </c>
      <c r="U3912" s="3" t="s">
        <v>1875</v>
      </c>
      <c r="V3912" s="2">
        <v>2107</v>
      </c>
      <c r="W3912" s="3" t="s">
        <v>10227</v>
      </c>
      <c r="X3912" s="2">
        <v>2717</v>
      </c>
      <c r="Y3912" s="3" t="s">
        <v>10228</v>
      </c>
      <c r="Z3912" s="2">
        <v>2951</v>
      </c>
      <c r="AA3912" s="3" t="s">
        <v>10229</v>
      </c>
      <c r="AB3912" s="2">
        <v>3144</v>
      </c>
    </row>
    <row r="3913" spans="5:32">
      <c r="E3913" s="1">
        <f>SUMPRODUCT(1/COUNTIF(F$2:F3913,F$2:F3913))</f>
        <v>356.999999999994</v>
      </c>
      <c r="F3913" s="1" t="s">
        <v>10230</v>
      </c>
      <c r="G3913" s="11" t="s">
        <v>10231</v>
      </c>
      <c r="H3913" s="2" t="s">
        <v>10232</v>
      </c>
      <c r="I3913" s="11" t="s">
        <v>10233</v>
      </c>
      <c r="J3913" s="2">
        <v>324</v>
      </c>
      <c r="K3913" s="3" t="s">
        <v>2306</v>
      </c>
      <c r="L3913" s="2">
        <v>961</v>
      </c>
      <c r="M3913" s="3" t="s">
        <v>90</v>
      </c>
      <c r="N3913" s="2">
        <v>152</v>
      </c>
      <c r="O3913" s="3" t="s">
        <v>122</v>
      </c>
      <c r="P3913" s="2">
        <v>215</v>
      </c>
      <c r="Q3913" s="3" t="s">
        <v>688</v>
      </c>
      <c r="R3913" s="2">
        <v>231</v>
      </c>
      <c r="S3913" s="3" t="s">
        <v>59</v>
      </c>
      <c r="T3913" s="2">
        <v>194</v>
      </c>
      <c r="U3913" s="3" t="s">
        <v>728</v>
      </c>
      <c r="V3913" s="2">
        <v>969</v>
      </c>
      <c r="W3913" s="3" t="s">
        <v>13</v>
      </c>
      <c r="X3913" s="2">
        <v>21</v>
      </c>
      <c r="Y3913" s="3" t="s">
        <v>5266</v>
      </c>
      <c r="Z3913" s="2">
        <v>1648</v>
      </c>
      <c r="AA3913" s="3" t="s">
        <v>2765</v>
      </c>
      <c r="AB3913" s="2">
        <v>1582</v>
      </c>
      <c r="AC3913" s="3" t="s">
        <v>993</v>
      </c>
      <c r="AD3913" s="2">
        <v>869</v>
      </c>
      <c r="AE3913" s="3" t="s">
        <v>10234</v>
      </c>
      <c r="AF3913" s="2">
        <v>3535</v>
      </c>
    </row>
    <row r="3914" spans="5:24">
      <c r="E3914" s="1">
        <f>SUMPRODUCT(1/COUNTIF(F$2:F3914,F$2:F3914))</f>
        <v>356.999999999994</v>
      </c>
      <c r="F3914" s="1" t="s">
        <v>10230</v>
      </c>
      <c r="G3914" s="11" t="s">
        <v>10235</v>
      </c>
      <c r="H3914" s="2" t="s">
        <v>10236</v>
      </c>
      <c r="I3914" s="11" t="s">
        <v>90</v>
      </c>
      <c r="J3914" s="2">
        <v>152</v>
      </c>
      <c r="K3914" s="3" t="s">
        <v>122</v>
      </c>
      <c r="L3914" s="2">
        <v>215</v>
      </c>
      <c r="M3914" s="3" t="s">
        <v>100</v>
      </c>
      <c r="N3914" s="2">
        <v>5</v>
      </c>
      <c r="O3914" s="3" t="s">
        <v>13</v>
      </c>
      <c r="P3914" s="2">
        <v>21</v>
      </c>
      <c r="Q3914" s="3" t="s">
        <v>28</v>
      </c>
      <c r="R3914" s="2">
        <v>19</v>
      </c>
      <c r="S3914" s="3" t="s">
        <v>1172</v>
      </c>
      <c r="T3914" s="2">
        <v>1328</v>
      </c>
      <c r="U3914" s="3" t="s">
        <v>10237</v>
      </c>
      <c r="V3914" s="2">
        <v>2434</v>
      </c>
      <c r="W3914" s="3" t="s">
        <v>4769</v>
      </c>
      <c r="X3914" s="2">
        <v>2622</v>
      </c>
    </row>
    <row r="3915" spans="5:42">
      <c r="E3915" s="1">
        <f>SUMPRODUCT(1/COUNTIF(F$2:F3915,F$2:F3915))</f>
        <v>356.999999999994</v>
      </c>
      <c r="F3915" s="1" t="s">
        <v>10230</v>
      </c>
      <c r="G3915" s="11" t="s">
        <v>10238</v>
      </c>
      <c r="H3915" s="2" t="s">
        <v>10239</v>
      </c>
      <c r="I3915" s="11" t="s">
        <v>100</v>
      </c>
      <c r="J3915" s="2">
        <v>5</v>
      </c>
      <c r="K3915" s="3" t="s">
        <v>13</v>
      </c>
      <c r="L3915" s="2">
        <v>21</v>
      </c>
      <c r="M3915" s="3" t="s">
        <v>306</v>
      </c>
      <c r="N3915" s="2">
        <v>179</v>
      </c>
      <c r="O3915" s="3" t="s">
        <v>11</v>
      </c>
      <c r="P3915" s="2">
        <v>33</v>
      </c>
      <c r="Q3915" s="3" t="s">
        <v>124</v>
      </c>
      <c r="R3915" s="2">
        <v>161</v>
      </c>
      <c r="S3915" s="3" t="s">
        <v>37</v>
      </c>
      <c r="T3915" s="2">
        <v>12</v>
      </c>
      <c r="U3915" s="3" t="s">
        <v>5266</v>
      </c>
      <c r="V3915" s="2">
        <v>1648</v>
      </c>
      <c r="W3915" s="3" t="s">
        <v>90</v>
      </c>
      <c r="X3915" s="2">
        <v>152</v>
      </c>
      <c r="Y3915" s="3" t="s">
        <v>353</v>
      </c>
      <c r="Z3915" s="2">
        <v>292</v>
      </c>
      <c r="AA3915" s="3" t="s">
        <v>30</v>
      </c>
      <c r="AB3915" s="2">
        <v>233</v>
      </c>
      <c r="AC3915" s="3" t="s">
        <v>200</v>
      </c>
      <c r="AD3915" s="2">
        <v>143</v>
      </c>
      <c r="AE3915" s="3" t="s">
        <v>10240</v>
      </c>
      <c r="AF3915" s="2">
        <v>3536</v>
      </c>
      <c r="AG3915" s="3" t="s">
        <v>226</v>
      </c>
      <c r="AH3915" s="2">
        <v>85</v>
      </c>
      <c r="AI3915" s="3" t="s">
        <v>63</v>
      </c>
      <c r="AJ3915" s="2">
        <v>255</v>
      </c>
      <c r="AK3915" s="2" t="s">
        <v>62</v>
      </c>
      <c r="AL3915" s="2">
        <v>187</v>
      </c>
      <c r="AM3915" s="2" t="s">
        <v>8175</v>
      </c>
      <c r="AN3915" s="2">
        <v>1616</v>
      </c>
      <c r="AO3915" s="2" t="s">
        <v>2491</v>
      </c>
      <c r="AP3915" s="2">
        <v>3318</v>
      </c>
    </row>
    <row r="3916" spans="5:38">
      <c r="E3916" s="1">
        <f>SUMPRODUCT(1/COUNTIF(F$2:F3916,F$2:F3916))</f>
        <v>356.999999999994</v>
      </c>
      <c r="F3916" s="1" t="s">
        <v>10230</v>
      </c>
      <c r="G3916" s="11" t="s">
        <v>10241</v>
      </c>
      <c r="H3916" s="2" t="s">
        <v>10242</v>
      </c>
      <c r="I3916" s="11" t="s">
        <v>100</v>
      </c>
      <c r="J3916" s="2">
        <v>5</v>
      </c>
      <c r="K3916" s="3" t="s">
        <v>13</v>
      </c>
      <c r="L3916" s="2">
        <v>21</v>
      </c>
      <c r="M3916" s="3" t="s">
        <v>306</v>
      </c>
      <c r="N3916" s="2">
        <v>179</v>
      </c>
      <c r="O3916" s="3" t="s">
        <v>11</v>
      </c>
      <c r="P3916" s="2">
        <v>33</v>
      </c>
      <c r="Q3916" s="3" t="s">
        <v>8175</v>
      </c>
      <c r="R3916" s="2">
        <v>1616</v>
      </c>
      <c r="S3916" s="3" t="s">
        <v>4883</v>
      </c>
      <c r="T3916" s="2">
        <v>1941</v>
      </c>
      <c r="U3916" s="3" t="s">
        <v>124</v>
      </c>
      <c r="V3916" s="2">
        <v>161</v>
      </c>
      <c r="W3916" s="3" t="s">
        <v>37</v>
      </c>
      <c r="X3916" s="2">
        <v>12</v>
      </c>
      <c r="Y3916" s="3" t="s">
        <v>10243</v>
      </c>
      <c r="Z3916" s="2">
        <v>2929</v>
      </c>
      <c r="AA3916" s="3" t="s">
        <v>30</v>
      </c>
      <c r="AB3916" s="2">
        <v>233</v>
      </c>
      <c r="AC3916" s="3" t="s">
        <v>353</v>
      </c>
      <c r="AD3916" s="2">
        <v>292</v>
      </c>
      <c r="AE3916" s="3" t="s">
        <v>4896</v>
      </c>
      <c r="AF3916" s="2">
        <v>173</v>
      </c>
      <c r="AG3916" s="3" t="s">
        <v>226</v>
      </c>
      <c r="AH3916" s="2">
        <v>85</v>
      </c>
      <c r="AI3916" s="3" t="s">
        <v>10244</v>
      </c>
      <c r="AJ3916" s="2">
        <v>3801</v>
      </c>
      <c r="AK3916" s="2" t="s">
        <v>10245</v>
      </c>
      <c r="AL3916" s="2">
        <v>3901</v>
      </c>
    </row>
    <row r="3917" spans="5:34">
      <c r="E3917" s="1">
        <f>SUMPRODUCT(1/COUNTIF(F$2:F3917,F$2:F3917))</f>
        <v>356.999999999994</v>
      </c>
      <c r="F3917" s="1" t="s">
        <v>10230</v>
      </c>
      <c r="G3917" s="11" t="s">
        <v>10246</v>
      </c>
      <c r="H3917" s="2" t="s">
        <v>10247</v>
      </c>
      <c r="I3917" s="11" t="s">
        <v>100</v>
      </c>
      <c r="J3917" s="2">
        <v>5</v>
      </c>
      <c r="K3917" s="3" t="s">
        <v>13</v>
      </c>
      <c r="L3917" s="2">
        <v>21</v>
      </c>
      <c r="M3917" s="3" t="s">
        <v>28</v>
      </c>
      <c r="N3917" s="2">
        <v>19</v>
      </c>
      <c r="O3917" s="3" t="s">
        <v>306</v>
      </c>
      <c r="P3917" s="2">
        <v>179</v>
      </c>
      <c r="Q3917" s="3" t="s">
        <v>137</v>
      </c>
      <c r="R3917" s="2">
        <v>9</v>
      </c>
      <c r="S3917" s="3" t="s">
        <v>35</v>
      </c>
      <c r="T3917" s="2">
        <v>20</v>
      </c>
      <c r="U3917" s="3" t="s">
        <v>8175</v>
      </c>
      <c r="V3917" s="2">
        <v>1616</v>
      </c>
      <c r="W3917" s="3" t="s">
        <v>124</v>
      </c>
      <c r="X3917" s="2">
        <v>161</v>
      </c>
      <c r="Y3917" s="3" t="s">
        <v>37</v>
      </c>
      <c r="Z3917" s="2">
        <v>12</v>
      </c>
      <c r="AA3917" s="3" t="s">
        <v>353</v>
      </c>
      <c r="AB3917" s="2">
        <v>292</v>
      </c>
      <c r="AC3917" s="3" t="s">
        <v>293</v>
      </c>
      <c r="AD3917" s="2">
        <v>618</v>
      </c>
      <c r="AE3917" s="3" t="s">
        <v>294</v>
      </c>
      <c r="AF3917" s="2">
        <v>103</v>
      </c>
      <c r="AG3917" s="3" t="s">
        <v>10136</v>
      </c>
      <c r="AH3917" s="2">
        <v>2130</v>
      </c>
    </row>
    <row r="3918" spans="5:34">
      <c r="E3918" s="1">
        <f>SUMPRODUCT(1/COUNTIF(F$2:F3918,F$2:F3918))</f>
        <v>356.999999999994</v>
      </c>
      <c r="F3918" s="1" t="s">
        <v>10230</v>
      </c>
      <c r="G3918" s="11" t="s">
        <v>10248</v>
      </c>
      <c r="H3918" s="2" t="s">
        <v>10249</v>
      </c>
      <c r="I3918" s="11" t="s">
        <v>335</v>
      </c>
      <c r="J3918" s="2">
        <v>55</v>
      </c>
      <c r="K3918" s="3" t="s">
        <v>143</v>
      </c>
      <c r="L3918" s="2">
        <v>25</v>
      </c>
      <c r="M3918" s="3" t="s">
        <v>124</v>
      </c>
      <c r="N3918" s="2">
        <v>161</v>
      </c>
      <c r="O3918" s="3" t="s">
        <v>8175</v>
      </c>
      <c r="P3918" s="2">
        <v>1616</v>
      </c>
      <c r="Q3918" s="3" t="s">
        <v>97</v>
      </c>
      <c r="R3918" s="2">
        <v>105</v>
      </c>
      <c r="S3918" s="3" t="s">
        <v>136</v>
      </c>
      <c r="T3918" s="2">
        <v>8</v>
      </c>
      <c r="U3918" s="3" t="s">
        <v>37</v>
      </c>
      <c r="V3918" s="2">
        <v>12</v>
      </c>
      <c r="W3918" s="3" t="s">
        <v>10250</v>
      </c>
      <c r="X3918" s="2">
        <v>2661</v>
      </c>
      <c r="Y3918" s="3" t="s">
        <v>534</v>
      </c>
      <c r="Z3918" s="2">
        <v>447</v>
      </c>
      <c r="AA3918" s="3" t="s">
        <v>8919</v>
      </c>
      <c r="AB3918" s="2">
        <v>1915</v>
      </c>
      <c r="AC3918" s="3" t="s">
        <v>353</v>
      </c>
      <c r="AD3918" s="2">
        <v>292</v>
      </c>
      <c r="AE3918" s="3" t="s">
        <v>667</v>
      </c>
      <c r="AF3918" s="2">
        <v>436</v>
      </c>
      <c r="AG3918" s="3" t="s">
        <v>10136</v>
      </c>
      <c r="AH3918" s="2">
        <v>2130</v>
      </c>
    </row>
    <row r="3919" spans="5:38">
      <c r="E3919" s="1">
        <f>SUMPRODUCT(1/COUNTIF(F$2:F3919,F$2:F3919))</f>
        <v>357.999999999994</v>
      </c>
      <c r="F3919" s="5" t="s">
        <v>10251</v>
      </c>
      <c r="G3919" s="1" t="s">
        <v>10252</v>
      </c>
      <c r="H3919" s="2" t="s">
        <v>10253</v>
      </c>
      <c r="I3919" s="1" t="s">
        <v>101</v>
      </c>
      <c r="J3919" s="2">
        <v>31</v>
      </c>
      <c r="K3919" s="3" t="s">
        <v>99</v>
      </c>
      <c r="L3919" s="2">
        <v>128</v>
      </c>
      <c r="M3919" s="3" t="s">
        <v>228</v>
      </c>
      <c r="N3919" s="2">
        <v>51</v>
      </c>
      <c r="O3919" s="3" t="s">
        <v>103</v>
      </c>
      <c r="P3919" s="2">
        <v>234</v>
      </c>
      <c r="Q3919" s="3" t="s">
        <v>59</v>
      </c>
      <c r="R3919" s="2">
        <v>194</v>
      </c>
      <c r="S3919" s="3" t="s">
        <v>96</v>
      </c>
      <c r="T3919" s="2">
        <v>155</v>
      </c>
      <c r="U3919" s="3" t="s">
        <v>316</v>
      </c>
      <c r="V3919" s="2">
        <v>125</v>
      </c>
      <c r="W3919" s="3" t="s">
        <v>223</v>
      </c>
      <c r="X3919" s="2">
        <v>158</v>
      </c>
      <c r="Y3919" s="3" t="s">
        <v>27</v>
      </c>
      <c r="Z3919" s="2">
        <v>112</v>
      </c>
      <c r="AA3919" s="3" t="s">
        <v>98</v>
      </c>
      <c r="AB3919" s="2">
        <v>236</v>
      </c>
      <c r="AC3919" s="3" t="s">
        <v>95</v>
      </c>
      <c r="AD3919" s="2">
        <v>183</v>
      </c>
      <c r="AE3919" s="3" t="s">
        <v>14</v>
      </c>
      <c r="AF3919" s="2">
        <v>24</v>
      </c>
      <c r="AG3919" s="3" t="s">
        <v>350</v>
      </c>
      <c r="AH3919" s="2">
        <v>291</v>
      </c>
      <c r="AI3919" s="3" t="s">
        <v>202</v>
      </c>
      <c r="AJ3919" s="2">
        <v>199</v>
      </c>
      <c r="AK3919" s="2" t="s">
        <v>37</v>
      </c>
      <c r="AL3919" s="2">
        <v>12</v>
      </c>
    </row>
    <row r="3920" spans="5:36">
      <c r="E3920" s="1">
        <f>SUMPRODUCT(1/COUNTIF(F$2:F3920,F$2:F3920))</f>
        <v>357.999999999994</v>
      </c>
      <c r="F3920" s="5" t="s">
        <v>10251</v>
      </c>
      <c r="G3920" s="1" t="s">
        <v>10254</v>
      </c>
      <c r="H3920" s="2" t="s">
        <v>10255</v>
      </c>
      <c r="I3920" s="1" t="s">
        <v>389</v>
      </c>
      <c r="J3920" s="2">
        <v>15</v>
      </c>
      <c r="K3920" s="3" t="s">
        <v>14</v>
      </c>
      <c r="L3920" s="2">
        <v>24</v>
      </c>
      <c r="M3920" s="3" t="s">
        <v>183</v>
      </c>
      <c r="N3920" s="2">
        <v>38</v>
      </c>
      <c r="O3920" s="3" t="s">
        <v>223</v>
      </c>
      <c r="P3920" s="2">
        <v>158</v>
      </c>
      <c r="Q3920" s="3" t="s">
        <v>163</v>
      </c>
      <c r="R3920" s="2">
        <v>192</v>
      </c>
      <c r="S3920" s="3" t="s">
        <v>449</v>
      </c>
      <c r="T3920" s="2">
        <v>135</v>
      </c>
      <c r="U3920" s="3" t="s">
        <v>1373</v>
      </c>
      <c r="V3920" s="2">
        <v>508</v>
      </c>
      <c r="W3920" s="3" t="s">
        <v>101</v>
      </c>
      <c r="X3920" s="2">
        <v>31</v>
      </c>
      <c r="Y3920" s="3" t="s">
        <v>215</v>
      </c>
      <c r="Z3920" s="2">
        <v>3</v>
      </c>
      <c r="AA3920" s="3" t="s">
        <v>227</v>
      </c>
      <c r="AB3920" s="2">
        <v>372</v>
      </c>
      <c r="AC3920" s="3" t="s">
        <v>350</v>
      </c>
      <c r="AD3920" s="2">
        <v>291</v>
      </c>
      <c r="AE3920" s="3" t="s">
        <v>77</v>
      </c>
      <c r="AF3920" s="2">
        <v>118</v>
      </c>
      <c r="AG3920" s="3" t="s">
        <v>96</v>
      </c>
      <c r="AH3920" s="2">
        <v>155</v>
      </c>
      <c r="AI3920" s="3" t="s">
        <v>228</v>
      </c>
      <c r="AJ3920" s="2">
        <v>51</v>
      </c>
    </row>
    <row r="3921" spans="5:32">
      <c r="E3921" s="1">
        <f>SUMPRODUCT(1/COUNTIF(F$2:F3921,F$2:F3921))</f>
        <v>357.999999999994</v>
      </c>
      <c r="F3921" s="5" t="s">
        <v>10251</v>
      </c>
      <c r="G3921" s="1" t="s">
        <v>10256</v>
      </c>
      <c r="H3921" s="2" t="s">
        <v>10257</v>
      </c>
      <c r="I3921" s="1" t="s">
        <v>76</v>
      </c>
      <c r="J3921" s="2">
        <v>435</v>
      </c>
      <c r="K3921" s="3" t="s">
        <v>77</v>
      </c>
      <c r="L3921" s="2">
        <v>118</v>
      </c>
      <c r="M3921" s="3" t="s">
        <v>95</v>
      </c>
      <c r="N3921" s="2">
        <v>183</v>
      </c>
      <c r="O3921" s="3" t="s">
        <v>74</v>
      </c>
      <c r="P3921" s="2">
        <v>577</v>
      </c>
      <c r="Q3921" s="3" t="s">
        <v>306</v>
      </c>
      <c r="R3921" s="2">
        <v>179</v>
      </c>
      <c r="S3921" s="3" t="s">
        <v>223</v>
      </c>
      <c r="T3921" s="2">
        <v>158</v>
      </c>
      <c r="U3921" s="3" t="s">
        <v>96</v>
      </c>
      <c r="V3921" s="2">
        <v>155</v>
      </c>
      <c r="W3921" s="3" t="s">
        <v>103</v>
      </c>
      <c r="X3921" s="2">
        <v>234</v>
      </c>
      <c r="Y3921" s="3" t="s">
        <v>467</v>
      </c>
      <c r="Z3921" s="2">
        <v>464</v>
      </c>
      <c r="AA3921" s="3" t="s">
        <v>30</v>
      </c>
      <c r="AB3921" s="2">
        <v>233</v>
      </c>
      <c r="AC3921" s="3" t="s">
        <v>202</v>
      </c>
      <c r="AD3921" s="2">
        <v>199</v>
      </c>
      <c r="AE3921" s="3" t="s">
        <v>37</v>
      </c>
      <c r="AF3921" s="2">
        <v>12</v>
      </c>
    </row>
    <row r="3922" ht="18.75" spans="5:30">
      <c r="E3922" s="1">
        <f>SUMPRODUCT(1/COUNTIF(F$2:F3922,F$2:F3922))</f>
        <v>357.999999999994</v>
      </c>
      <c r="F3922" s="6" t="s">
        <v>10251</v>
      </c>
      <c r="G3922" s="6" t="s">
        <v>10258</v>
      </c>
      <c r="H3922" s="2" t="s">
        <v>10259</v>
      </c>
      <c r="I3922" s="6" t="s">
        <v>2900</v>
      </c>
      <c r="J3922" s="2">
        <v>622</v>
      </c>
      <c r="K3922" s="3" t="s">
        <v>260</v>
      </c>
      <c r="L3922" s="2">
        <v>499</v>
      </c>
      <c r="M3922" s="3" t="s">
        <v>3176</v>
      </c>
      <c r="N3922" s="2">
        <v>1035</v>
      </c>
      <c r="O3922" s="3" t="s">
        <v>140</v>
      </c>
      <c r="P3922" s="2">
        <v>66</v>
      </c>
      <c r="Q3922" s="3" t="s">
        <v>250</v>
      </c>
      <c r="R3922" s="2">
        <v>750</v>
      </c>
      <c r="S3922" s="3" t="s">
        <v>476</v>
      </c>
      <c r="T3922" s="2">
        <v>54</v>
      </c>
      <c r="U3922" s="3" t="s">
        <v>77</v>
      </c>
      <c r="V3922" s="2">
        <v>118</v>
      </c>
      <c r="W3922" s="3" t="s">
        <v>37</v>
      </c>
      <c r="X3922" s="2">
        <v>12</v>
      </c>
      <c r="Y3922" s="3" t="s">
        <v>10260</v>
      </c>
      <c r="Z3922" s="2">
        <v>3039</v>
      </c>
      <c r="AA3922" s="3" t="s">
        <v>7015</v>
      </c>
      <c r="AB3922" s="2">
        <v>2983</v>
      </c>
      <c r="AC3922" s="3" t="s">
        <v>936</v>
      </c>
      <c r="AD3922" s="2">
        <v>97</v>
      </c>
    </row>
    <row r="3923" ht="18.75" spans="5:32">
      <c r="E3923" s="1">
        <f>SUMPRODUCT(1/COUNTIF(F$2:F3923,F$2:F3923))</f>
        <v>357.999999999994</v>
      </c>
      <c r="F3923" s="6" t="s">
        <v>10251</v>
      </c>
      <c r="G3923" s="6" t="s">
        <v>10261</v>
      </c>
      <c r="H3923" s="2" t="s">
        <v>10262</v>
      </c>
      <c r="I3923" s="6" t="s">
        <v>2900</v>
      </c>
      <c r="J3923" s="2">
        <v>622</v>
      </c>
      <c r="K3923" s="3" t="s">
        <v>260</v>
      </c>
      <c r="L3923" s="2">
        <v>499</v>
      </c>
      <c r="M3923" s="3" t="s">
        <v>3176</v>
      </c>
      <c r="N3923" s="2">
        <v>1035</v>
      </c>
      <c r="O3923" s="3" t="s">
        <v>140</v>
      </c>
      <c r="P3923" s="2">
        <v>66</v>
      </c>
      <c r="Q3923" s="3" t="s">
        <v>250</v>
      </c>
      <c r="R3923" s="2">
        <v>750</v>
      </c>
      <c r="S3923" s="3" t="s">
        <v>476</v>
      </c>
      <c r="T3923" s="2">
        <v>54</v>
      </c>
      <c r="U3923" s="3" t="s">
        <v>77</v>
      </c>
      <c r="V3923" s="2">
        <v>118</v>
      </c>
      <c r="W3923" s="3" t="s">
        <v>37</v>
      </c>
      <c r="X3923" s="2">
        <v>12</v>
      </c>
      <c r="Y3923" s="3" t="s">
        <v>10260</v>
      </c>
      <c r="Z3923" s="2">
        <v>3039</v>
      </c>
      <c r="AA3923" s="3" t="s">
        <v>7015</v>
      </c>
      <c r="AB3923" s="2">
        <v>2983</v>
      </c>
      <c r="AC3923" s="3" t="s">
        <v>936</v>
      </c>
      <c r="AD3923" s="2">
        <v>97</v>
      </c>
      <c r="AE3923" s="3" t="s">
        <v>10263</v>
      </c>
      <c r="AF3923" s="2">
        <v>3601</v>
      </c>
    </row>
    <row r="3924" ht="18.75" spans="5:28">
      <c r="E3924" s="1">
        <f>SUMPRODUCT(1/COUNTIF(F$2:F3924,F$2:F3924))</f>
        <v>357.999999999995</v>
      </c>
      <c r="F3924" s="6" t="s">
        <v>10251</v>
      </c>
      <c r="G3924" s="6" t="s">
        <v>10264</v>
      </c>
      <c r="H3924" s="2" t="s">
        <v>10265</v>
      </c>
      <c r="I3924" s="6" t="s">
        <v>95</v>
      </c>
      <c r="J3924" s="2">
        <v>183</v>
      </c>
      <c r="K3924" s="3" t="s">
        <v>469</v>
      </c>
      <c r="L3924" s="2">
        <v>1051</v>
      </c>
      <c r="M3924" s="3" t="s">
        <v>260</v>
      </c>
      <c r="N3924" s="2">
        <v>499</v>
      </c>
      <c r="O3924" s="3" t="s">
        <v>27</v>
      </c>
      <c r="P3924" s="2">
        <v>112</v>
      </c>
      <c r="Q3924" s="3" t="s">
        <v>58</v>
      </c>
      <c r="R3924" s="2">
        <v>115</v>
      </c>
      <c r="S3924" s="3" t="s">
        <v>97</v>
      </c>
      <c r="T3924" s="2">
        <v>105</v>
      </c>
      <c r="U3924" s="3" t="s">
        <v>100</v>
      </c>
      <c r="V3924" s="2">
        <v>5</v>
      </c>
      <c r="W3924" s="3" t="s">
        <v>10266</v>
      </c>
      <c r="X3924" s="2">
        <v>2793</v>
      </c>
      <c r="Y3924" s="3" t="s">
        <v>45</v>
      </c>
      <c r="Z3924" s="2">
        <v>224</v>
      </c>
      <c r="AA3924" s="3" t="s">
        <v>37</v>
      </c>
      <c r="AB3924" s="2">
        <v>12</v>
      </c>
    </row>
    <row r="3925" ht="18.75" spans="5:30">
      <c r="E3925" s="1">
        <f>SUMPRODUCT(1/COUNTIF(F$2:F3925,F$2:F3925))</f>
        <v>357.999999999995</v>
      </c>
      <c r="F3925" s="6" t="s">
        <v>10251</v>
      </c>
      <c r="G3925" s="6" t="s">
        <v>10267</v>
      </c>
      <c r="H3925" s="2" t="s">
        <v>10268</v>
      </c>
      <c r="I3925" s="6" t="s">
        <v>95</v>
      </c>
      <c r="J3925" s="2">
        <v>183</v>
      </c>
      <c r="K3925" s="3" t="s">
        <v>469</v>
      </c>
      <c r="L3925" s="2">
        <v>1051</v>
      </c>
      <c r="M3925" s="3" t="s">
        <v>260</v>
      </c>
      <c r="N3925" s="2">
        <v>499</v>
      </c>
      <c r="O3925" s="3" t="s">
        <v>27</v>
      </c>
      <c r="P3925" s="2">
        <v>112</v>
      </c>
      <c r="Q3925" s="3" t="s">
        <v>58</v>
      </c>
      <c r="R3925" s="2">
        <v>115</v>
      </c>
      <c r="S3925" s="3" t="s">
        <v>97</v>
      </c>
      <c r="T3925" s="2">
        <v>105</v>
      </c>
      <c r="U3925" s="3" t="s">
        <v>100</v>
      </c>
      <c r="V3925" s="2">
        <v>5</v>
      </c>
      <c r="W3925" s="3" t="s">
        <v>10266</v>
      </c>
      <c r="X3925" s="2">
        <v>2793</v>
      </c>
      <c r="Y3925" s="3" t="s">
        <v>45</v>
      </c>
      <c r="Z3925" s="2">
        <v>224</v>
      </c>
      <c r="AA3925" s="3" t="s">
        <v>37</v>
      </c>
      <c r="AB3925" s="2">
        <v>12</v>
      </c>
      <c r="AC3925" s="3" t="s">
        <v>10269</v>
      </c>
      <c r="AD3925" s="2">
        <v>3402</v>
      </c>
    </row>
    <row r="3926" ht="18.75" spans="5:32">
      <c r="E3926" s="1">
        <f>SUMPRODUCT(1/COUNTIF(F$2:F3926,F$2:F3926))</f>
        <v>357.999999999994</v>
      </c>
      <c r="F3926" s="6" t="s">
        <v>10251</v>
      </c>
      <c r="G3926" s="6" t="s">
        <v>10270</v>
      </c>
      <c r="H3926" s="2" t="s">
        <v>10271</v>
      </c>
      <c r="I3926" s="6" t="s">
        <v>95</v>
      </c>
      <c r="J3926" s="2">
        <v>183</v>
      </c>
      <c r="K3926" s="3" t="s">
        <v>469</v>
      </c>
      <c r="L3926" s="2">
        <v>1051</v>
      </c>
      <c r="M3926" s="3" t="s">
        <v>260</v>
      </c>
      <c r="N3926" s="2">
        <v>499</v>
      </c>
      <c r="O3926" s="3" t="s">
        <v>27</v>
      </c>
      <c r="P3926" s="2">
        <v>112</v>
      </c>
      <c r="Q3926" s="3" t="s">
        <v>58</v>
      </c>
      <c r="R3926" s="2">
        <v>115</v>
      </c>
      <c r="S3926" s="3" t="s">
        <v>97</v>
      </c>
      <c r="T3926" s="2">
        <v>105</v>
      </c>
      <c r="U3926" s="3" t="s">
        <v>100</v>
      </c>
      <c r="V3926" s="2">
        <v>5</v>
      </c>
      <c r="W3926" s="3" t="s">
        <v>10266</v>
      </c>
      <c r="X3926" s="2">
        <v>2793</v>
      </c>
      <c r="Y3926" s="3" t="s">
        <v>45</v>
      </c>
      <c r="Z3926" s="2">
        <v>224</v>
      </c>
      <c r="AA3926" s="3" t="s">
        <v>37</v>
      </c>
      <c r="AB3926" s="2">
        <v>12</v>
      </c>
      <c r="AC3926" s="3" t="s">
        <v>217</v>
      </c>
      <c r="AD3926" s="2">
        <v>176</v>
      </c>
      <c r="AE3926" s="3" t="s">
        <v>10272</v>
      </c>
      <c r="AF3926" s="2">
        <v>3593</v>
      </c>
    </row>
    <row r="3927" ht="18.75" spans="5:20">
      <c r="E3927" s="1">
        <f>SUMPRODUCT(1/COUNTIF(F$2:F3927,F$2:F3927))</f>
        <v>357.999999999994</v>
      </c>
      <c r="F3927" s="6" t="s">
        <v>10251</v>
      </c>
      <c r="G3927" s="6" t="s">
        <v>10273</v>
      </c>
      <c r="H3927" s="2" t="s">
        <v>10274</v>
      </c>
      <c r="I3927" s="6" t="s">
        <v>75</v>
      </c>
      <c r="J3927" s="2">
        <v>314</v>
      </c>
      <c r="K3927" s="3" t="s">
        <v>140</v>
      </c>
      <c r="L3927" s="2">
        <v>66</v>
      </c>
      <c r="M3927" s="3" t="s">
        <v>58</v>
      </c>
      <c r="N3927" s="2">
        <v>115</v>
      </c>
      <c r="O3927" s="3" t="s">
        <v>217</v>
      </c>
      <c r="P3927" s="2">
        <v>176</v>
      </c>
      <c r="Q3927" s="3" t="s">
        <v>369</v>
      </c>
      <c r="R3927" s="2">
        <v>1326</v>
      </c>
      <c r="S3927" s="3" t="s">
        <v>10275</v>
      </c>
      <c r="T3927" s="2">
        <v>2342</v>
      </c>
    </row>
    <row r="3928" spans="5:48">
      <c r="E3928" s="1">
        <f>SUMPRODUCT(1/COUNTIF(F$2:F3928,F$2:F3928))</f>
        <v>358.999999999994</v>
      </c>
      <c r="F3928" s="9" t="s">
        <v>10276</v>
      </c>
      <c r="G3928" s="9" t="s">
        <v>10277</v>
      </c>
      <c r="H3928" s="2" t="s">
        <v>10278</v>
      </c>
      <c r="I3928" s="9" t="s">
        <v>103</v>
      </c>
      <c r="J3928" s="2">
        <v>234</v>
      </c>
      <c r="K3928" s="3" t="s">
        <v>105</v>
      </c>
      <c r="L3928" s="2">
        <v>334</v>
      </c>
      <c r="M3928" s="3" t="s">
        <v>89</v>
      </c>
      <c r="N3928" s="2">
        <v>174</v>
      </c>
      <c r="O3928" s="3" t="s">
        <v>75</v>
      </c>
      <c r="P3928" s="2">
        <v>314</v>
      </c>
      <c r="Q3928" s="3" t="s">
        <v>96</v>
      </c>
      <c r="R3928" s="2">
        <v>155</v>
      </c>
      <c r="S3928" s="3" t="s">
        <v>350</v>
      </c>
      <c r="T3928" s="2">
        <v>291</v>
      </c>
      <c r="U3928" s="3" t="s">
        <v>481</v>
      </c>
      <c r="V3928" s="2">
        <v>37</v>
      </c>
      <c r="W3928" s="3" t="s">
        <v>74</v>
      </c>
      <c r="X3928" s="2">
        <v>577</v>
      </c>
      <c r="Y3928" s="3" t="s">
        <v>30</v>
      </c>
      <c r="Z3928" s="2">
        <v>233</v>
      </c>
      <c r="AA3928" s="3" t="s">
        <v>102</v>
      </c>
      <c r="AB3928" s="2">
        <v>1274</v>
      </c>
      <c r="AC3928" s="3" t="s">
        <v>405</v>
      </c>
      <c r="AD3928" s="2">
        <v>250</v>
      </c>
      <c r="AE3928" s="3" t="s">
        <v>404</v>
      </c>
      <c r="AF3928" s="2">
        <v>631</v>
      </c>
      <c r="AG3928" s="3" t="s">
        <v>59</v>
      </c>
      <c r="AH3928" s="2">
        <v>194</v>
      </c>
      <c r="AI3928" s="3" t="s">
        <v>403</v>
      </c>
      <c r="AJ3928" s="2">
        <v>393</v>
      </c>
      <c r="AK3928" s="2" t="s">
        <v>140</v>
      </c>
      <c r="AL3928" s="2">
        <v>66</v>
      </c>
      <c r="AM3928" s="2" t="s">
        <v>215</v>
      </c>
      <c r="AN3928" s="2">
        <v>3</v>
      </c>
      <c r="AO3928" s="2" t="s">
        <v>14</v>
      </c>
      <c r="AP3928" s="2">
        <v>24</v>
      </c>
      <c r="AQ3928" s="2" t="s">
        <v>406</v>
      </c>
      <c r="AR3928" s="2">
        <v>621</v>
      </c>
      <c r="AS3928" s="2" t="s">
        <v>307</v>
      </c>
      <c r="AT3928" s="2">
        <v>74</v>
      </c>
      <c r="AU3928" s="2" t="s">
        <v>202</v>
      </c>
      <c r="AV3928" s="2">
        <v>199</v>
      </c>
    </row>
    <row r="3929" spans="5:28">
      <c r="E3929" s="1">
        <f>SUMPRODUCT(1/COUNTIF(F$2:F3929,F$2:F3929))</f>
        <v>359.999999999994</v>
      </c>
      <c r="F3929" s="1" t="s">
        <v>10279</v>
      </c>
      <c r="G3929" s="1" t="s">
        <v>10280</v>
      </c>
      <c r="H3929" s="2" t="s">
        <v>10281</v>
      </c>
      <c r="I3929" s="1" t="s">
        <v>34</v>
      </c>
      <c r="J3929" s="2">
        <v>10</v>
      </c>
      <c r="K3929" s="3" t="s">
        <v>35</v>
      </c>
      <c r="L3929" s="2">
        <v>20</v>
      </c>
      <c r="M3929" s="3" t="s">
        <v>36</v>
      </c>
      <c r="N3929" s="2">
        <v>13</v>
      </c>
      <c r="O3929" s="3" t="s">
        <v>37</v>
      </c>
      <c r="P3929" s="2">
        <v>12</v>
      </c>
      <c r="Q3929" s="3" t="s">
        <v>389</v>
      </c>
      <c r="R3929" s="2">
        <v>15</v>
      </c>
      <c r="S3929" s="3" t="s">
        <v>221</v>
      </c>
      <c r="T3929" s="2">
        <v>62</v>
      </c>
      <c r="U3929" s="3" t="s">
        <v>317</v>
      </c>
      <c r="V3929" s="2">
        <v>191</v>
      </c>
      <c r="W3929" s="3" t="s">
        <v>182</v>
      </c>
      <c r="X3929" s="2">
        <v>843</v>
      </c>
      <c r="Y3929" s="3" t="s">
        <v>174</v>
      </c>
      <c r="Z3929" s="2">
        <v>319</v>
      </c>
      <c r="AA3929" s="3" t="s">
        <v>175</v>
      </c>
      <c r="AB3929" s="2">
        <v>164</v>
      </c>
    </row>
    <row r="3930" spans="5:32">
      <c r="E3930" s="1">
        <f>SUMPRODUCT(1/COUNTIF(F$2:F3930,F$2:F3930))</f>
        <v>359.999999999994</v>
      </c>
      <c r="F3930" s="1" t="s">
        <v>10279</v>
      </c>
      <c r="G3930" s="1" t="s">
        <v>10282</v>
      </c>
      <c r="H3930" s="2" t="s">
        <v>10283</v>
      </c>
      <c r="I3930" s="1" t="s">
        <v>34</v>
      </c>
      <c r="J3930" s="2">
        <v>10</v>
      </c>
      <c r="K3930" s="3" t="s">
        <v>35</v>
      </c>
      <c r="L3930" s="2">
        <v>20</v>
      </c>
      <c r="M3930" s="3" t="s">
        <v>36</v>
      </c>
      <c r="N3930" s="2">
        <v>13</v>
      </c>
      <c r="O3930" s="3" t="s">
        <v>37</v>
      </c>
      <c r="P3930" s="2">
        <v>12</v>
      </c>
      <c r="Q3930" s="3" t="s">
        <v>389</v>
      </c>
      <c r="R3930" s="2">
        <v>15</v>
      </c>
      <c r="S3930" s="3" t="s">
        <v>221</v>
      </c>
      <c r="T3930" s="2">
        <v>62</v>
      </c>
      <c r="U3930" s="3" t="s">
        <v>317</v>
      </c>
      <c r="V3930" s="2">
        <v>191</v>
      </c>
      <c r="W3930" s="3" t="s">
        <v>182</v>
      </c>
      <c r="X3930" s="2">
        <v>843</v>
      </c>
      <c r="Y3930" s="3" t="s">
        <v>174</v>
      </c>
      <c r="Z3930" s="2">
        <v>319</v>
      </c>
      <c r="AA3930" s="3" t="s">
        <v>175</v>
      </c>
      <c r="AB3930" s="2">
        <v>164</v>
      </c>
      <c r="AC3930" s="3" t="s">
        <v>1378</v>
      </c>
      <c r="AD3930" s="2">
        <v>503</v>
      </c>
      <c r="AE3930" s="3" t="s">
        <v>1070</v>
      </c>
      <c r="AF3930" s="2">
        <v>637</v>
      </c>
    </row>
    <row r="3931" spans="5:32">
      <c r="E3931" s="1">
        <f>SUMPRODUCT(1/COUNTIF(F$2:F3931,F$2:F3931))</f>
        <v>359.999999999994</v>
      </c>
      <c r="F3931" s="1" t="s">
        <v>10279</v>
      </c>
      <c r="G3931" s="1" t="s">
        <v>10284</v>
      </c>
      <c r="H3931" s="2" t="s">
        <v>10285</v>
      </c>
      <c r="I3931" s="1" t="s">
        <v>34</v>
      </c>
      <c r="J3931" s="2">
        <v>10</v>
      </c>
      <c r="K3931" s="3" t="s">
        <v>35</v>
      </c>
      <c r="L3931" s="2">
        <v>20</v>
      </c>
      <c r="M3931" s="3" t="s">
        <v>36</v>
      </c>
      <c r="N3931" s="2">
        <v>13</v>
      </c>
      <c r="O3931" s="3" t="s">
        <v>37</v>
      </c>
      <c r="P3931" s="2">
        <v>12</v>
      </c>
      <c r="Q3931" s="3" t="s">
        <v>389</v>
      </c>
      <c r="R3931" s="2">
        <v>15</v>
      </c>
      <c r="S3931" s="3" t="s">
        <v>221</v>
      </c>
      <c r="T3931" s="2">
        <v>62</v>
      </c>
      <c r="U3931" s="3" t="s">
        <v>174</v>
      </c>
      <c r="V3931" s="2">
        <v>319</v>
      </c>
      <c r="W3931" s="3" t="s">
        <v>175</v>
      </c>
      <c r="X3931" s="2">
        <v>164</v>
      </c>
      <c r="Y3931" s="3" t="s">
        <v>252</v>
      </c>
      <c r="Z3931" s="2">
        <v>283</v>
      </c>
      <c r="AA3931" s="3" t="s">
        <v>140</v>
      </c>
      <c r="AB3931" s="2">
        <v>66</v>
      </c>
      <c r="AC3931" s="3" t="s">
        <v>148</v>
      </c>
      <c r="AD3931" s="2">
        <v>58</v>
      </c>
      <c r="AE3931" s="3" t="s">
        <v>4420</v>
      </c>
      <c r="AF3931" s="2">
        <v>2022</v>
      </c>
    </row>
    <row r="3932" spans="5:32">
      <c r="E3932" s="1">
        <f>SUMPRODUCT(1/COUNTIF(F$2:F3932,F$2:F3932))</f>
        <v>359.999999999994</v>
      </c>
      <c r="F3932" s="1" t="s">
        <v>10279</v>
      </c>
      <c r="G3932" s="1" t="s">
        <v>10286</v>
      </c>
      <c r="H3932" s="2" t="s">
        <v>10287</v>
      </c>
      <c r="I3932" s="1" t="s">
        <v>34</v>
      </c>
      <c r="J3932" s="2">
        <v>10</v>
      </c>
      <c r="K3932" s="3" t="s">
        <v>35</v>
      </c>
      <c r="L3932" s="2">
        <v>20</v>
      </c>
      <c r="M3932" s="3" t="s">
        <v>36</v>
      </c>
      <c r="N3932" s="2">
        <v>13</v>
      </c>
      <c r="O3932" s="3" t="s">
        <v>37</v>
      </c>
      <c r="P3932" s="2">
        <v>12</v>
      </c>
      <c r="Q3932" s="3" t="s">
        <v>389</v>
      </c>
      <c r="R3932" s="2">
        <v>15</v>
      </c>
      <c r="S3932" s="3" t="s">
        <v>221</v>
      </c>
      <c r="T3932" s="2">
        <v>62</v>
      </c>
      <c r="U3932" s="3" t="s">
        <v>317</v>
      </c>
      <c r="V3932" s="2">
        <v>191</v>
      </c>
      <c r="W3932" s="3" t="s">
        <v>182</v>
      </c>
      <c r="X3932" s="2">
        <v>843</v>
      </c>
      <c r="Y3932" s="3" t="s">
        <v>174</v>
      </c>
      <c r="Z3932" s="2">
        <v>319</v>
      </c>
      <c r="AA3932" s="3" t="s">
        <v>175</v>
      </c>
      <c r="AB3932" s="2">
        <v>164</v>
      </c>
      <c r="AC3932" s="3" t="s">
        <v>673</v>
      </c>
      <c r="AD3932" s="2">
        <v>681</v>
      </c>
      <c r="AE3932" s="3" t="s">
        <v>1070</v>
      </c>
      <c r="AF3932" s="2">
        <v>637</v>
      </c>
    </row>
    <row r="3933" spans="5:30">
      <c r="E3933" s="1">
        <f>SUMPRODUCT(1/COUNTIF(F$2:F3933,F$2:F3933))</f>
        <v>359.999999999994</v>
      </c>
      <c r="F3933" s="1" t="s">
        <v>10279</v>
      </c>
      <c r="G3933" s="1" t="s">
        <v>10288</v>
      </c>
      <c r="H3933" s="2" t="s">
        <v>10289</v>
      </c>
      <c r="I3933" s="1" t="s">
        <v>221</v>
      </c>
      <c r="J3933" s="2">
        <v>62</v>
      </c>
      <c r="K3933" s="3" t="s">
        <v>389</v>
      </c>
      <c r="L3933" s="2">
        <v>15</v>
      </c>
      <c r="M3933" s="3" t="s">
        <v>36</v>
      </c>
      <c r="N3933" s="2">
        <v>13</v>
      </c>
      <c r="O3933" s="3" t="s">
        <v>37</v>
      </c>
      <c r="P3933" s="2">
        <v>12</v>
      </c>
      <c r="Q3933" s="3" t="s">
        <v>394</v>
      </c>
      <c r="R3933" s="2">
        <v>90</v>
      </c>
      <c r="S3933" s="3" t="s">
        <v>41</v>
      </c>
      <c r="T3933" s="2">
        <v>220</v>
      </c>
      <c r="U3933" s="3" t="s">
        <v>96</v>
      </c>
      <c r="V3933" s="2">
        <v>155</v>
      </c>
      <c r="W3933" s="3" t="s">
        <v>316</v>
      </c>
      <c r="X3933" s="2">
        <v>125</v>
      </c>
      <c r="Y3933" s="3" t="s">
        <v>140</v>
      </c>
      <c r="Z3933" s="2">
        <v>66</v>
      </c>
      <c r="AA3933" s="3" t="s">
        <v>76</v>
      </c>
      <c r="AB3933" s="2">
        <v>435</v>
      </c>
      <c r="AC3933" s="3" t="s">
        <v>174</v>
      </c>
      <c r="AD3933" s="2">
        <v>319</v>
      </c>
    </row>
    <row r="3934" spans="5:34">
      <c r="E3934" s="1">
        <f>SUMPRODUCT(1/COUNTIF(F$2:F3934,F$2:F3934))</f>
        <v>359.999999999994</v>
      </c>
      <c r="F3934" s="1" t="s">
        <v>10279</v>
      </c>
      <c r="G3934" s="1" t="s">
        <v>10290</v>
      </c>
      <c r="H3934" s="2" t="s">
        <v>10291</v>
      </c>
      <c r="I3934" s="1" t="s">
        <v>221</v>
      </c>
      <c r="J3934" s="2">
        <v>62</v>
      </c>
      <c r="K3934" s="3" t="s">
        <v>389</v>
      </c>
      <c r="L3934" s="2">
        <v>15</v>
      </c>
      <c r="M3934" s="3" t="s">
        <v>36</v>
      </c>
      <c r="N3934" s="2">
        <v>13</v>
      </c>
      <c r="O3934" s="3" t="s">
        <v>37</v>
      </c>
      <c r="P3934" s="2">
        <v>12</v>
      </c>
      <c r="Q3934" s="3" t="s">
        <v>394</v>
      </c>
      <c r="R3934" s="2">
        <v>90</v>
      </c>
      <c r="S3934" s="3" t="s">
        <v>41</v>
      </c>
      <c r="T3934" s="2">
        <v>220</v>
      </c>
      <c r="U3934" s="3" t="s">
        <v>96</v>
      </c>
      <c r="V3934" s="2">
        <v>155</v>
      </c>
      <c r="W3934" s="3" t="s">
        <v>316</v>
      </c>
      <c r="X3934" s="2">
        <v>125</v>
      </c>
      <c r="Y3934" s="3" t="s">
        <v>140</v>
      </c>
      <c r="Z3934" s="2">
        <v>66</v>
      </c>
      <c r="AA3934" s="3" t="s">
        <v>76</v>
      </c>
      <c r="AB3934" s="2">
        <v>435</v>
      </c>
      <c r="AC3934" s="3" t="s">
        <v>174</v>
      </c>
      <c r="AD3934" s="2">
        <v>319</v>
      </c>
      <c r="AE3934" s="3" t="s">
        <v>148</v>
      </c>
      <c r="AF3934" s="2">
        <v>58</v>
      </c>
      <c r="AG3934" s="3" t="s">
        <v>252</v>
      </c>
      <c r="AH3934" s="2">
        <v>283</v>
      </c>
    </row>
    <row r="3935" spans="5:32">
      <c r="E3935" s="1">
        <f>SUMPRODUCT(1/COUNTIF(F$2:F3935,F$2:F3935))</f>
        <v>359.999999999994</v>
      </c>
      <c r="F3935" s="1" t="s">
        <v>10279</v>
      </c>
      <c r="G3935" s="1" t="s">
        <v>10292</v>
      </c>
      <c r="H3935" s="2" t="s">
        <v>10293</v>
      </c>
      <c r="I3935" s="1" t="s">
        <v>221</v>
      </c>
      <c r="J3935" s="2">
        <v>62</v>
      </c>
      <c r="K3935" s="3" t="s">
        <v>389</v>
      </c>
      <c r="L3935" s="2">
        <v>15</v>
      </c>
      <c r="M3935" s="3" t="s">
        <v>36</v>
      </c>
      <c r="N3935" s="2">
        <v>13</v>
      </c>
      <c r="O3935" s="3" t="s">
        <v>37</v>
      </c>
      <c r="P3935" s="2">
        <v>12</v>
      </c>
      <c r="Q3935" s="3" t="s">
        <v>394</v>
      </c>
      <c r="R3935" s="2">
        <v>90</v>
      </c>
      <c r="S3935" s="3" t="s">
        <v>41</v>
      </c>
      <c r="T3935" s="2">
        <v>220</v>
      </c>
      <c r="U3935" s="3" t="s">
        <v>96</v>
      </c>
      <c r="V3935" s="2">
        <v>155</v>
      </c>
      <c r="W3935" s="3" t="s">
        <v>316</v>
      </c>
      <c r="X3935" s="2">
        <v>125</v>
      </c>
      <c r="Y3935" s="3" t="s">
        <v>140</v>
      </c>
      <c r="Z3935" s="2">
        <v>66</v>
      </c>
      <c r="AA3935" s="3" t="s">
        <v>76</v>
      </c>
      <c r="AB3935" s="2">
        <v>435</v>
      </c>
      <c r="AC3935" s="3" t="s">
        <v>174</v>
      </c>
      <c r="AD3935" s="2">
        <v>319</v>
      </c>
      <c r="AE3935" s="3" t="s">
        <v>4420</v>
      </c>
      <c r="AF3935" s="2">
        <v>2022</v>
      </c>
    </row>
    <row r="3936" spans="5:18">
      <c r="E3936" s="1">
        <f>SUMPRODUCT(1/COUNTIF(F$2:F3936,F$2:F3936))</f>
        <v>359.999999999994</v>
      </c>
      <c r="F3936" s="1" t="s">
        <v>10279</v>
      </c>
      <c r="G3936" s="1" t="s">
        <v>10294</v>
      </c>
      <c r="H3936" s="2" t="s">
        <v>10295</v>
      </c>
      <c r="I3936" s="1" t="s">
        <v>41</v>
      </c>
      <c r="J3936" s="2">
        <v>220</v>
      </c>
      <c r="K3936" s="3" t="s">
        <v>221</v>
      </c>
      <c r="L3936" s="2">
        <v>62</v>
      </c>
      <c r="M3936" s="3" t="s">
        <v>36</v>
      </c>
      <c r="N3936" s="2">
        <v>13</v>
      </c>
      <c r="O3936" s="3" t="s">
        <v>389</v>
      </c>
      <c r="P3936" s="2">
        <v>15</v>
      </c>
      <c r="Q3936" s="3" t="s">
        <v>174</v>
      </c>
      <c r="R3936" s="2">
        <v>319</v>
      </c>
    </row>
    <row r="3937" spans="5:22">
      <c r="E3937" s="1">
        <f>SUMPRODUCT(1/COUNTIF(F$2:F3937,F$2:F3937))</f>
        <v>359.999999999994</v>
      </c>
      <c r="F3937" s="1" t="s">
        <v>10279</v>
      </c>
      <c r="G3937" s="1" t="s">
        <v>10296</v>
      </c>
      <c r="H3937" s="2" t="s">
        <v>10297</v>
      </c>
      <c r="I3937" s="1" t="s">
        <v>41</v>
      </c>
      <c r="J3937" s="2">
        <v>220</v>
      </c>
      <c r="K3937" s="3" t="s">
        <v>221</v>
      </c>
      <c r="L3937" s="2">
        <v>62</v>
      </c>
      <c r="M3937" s="3" t="s">
        <v>36</v>
      </c>
      <c r="N3937" s="2">
        <v>13</v>
      </c>
      <c r="O3937" s="3" t="s">
        <v>389</v>
      </c>
      <c r="P3937" s="2">
        <v>15</v>
      </c>
      <c r="Q3937" s="3" t="s">
        <v>174</v>
      </c>
      <c r="R3937" s="2">
        <v>319</v>
      </c>
      <c r="S3937" s="3" t="s">
        <v>12</v>
      </c>
      <c r="T3937" s="2">
        <v>242</v>
      </c>
      <c r="U3937" s="3" t="s">
        <v>35</v>
      </c>
      <c r="V3937" s="2">
        <v>20</v>
      </c>
    </row>
    <row r="3938" spans="5:22">
      <c r="E3938" s="1">
        <f>SUMPRODUCT(1/COUNTIF(F$2:F3938,F$2:F3938))</f>
        <v>359.999999999994</v>
      </c>
      <c r="F3938" s="1" t="s">
        <v>10279</v>
      </c>
      <c r="G3938" s="1" t="s">
        <v>10298</v>
      </c>
      <c r="H3938" s="2" t="s">
        <v>10299</v>
      </c>
      <c r="I3938" s="1" t="s">
        <v>41</v>
      </c>
      <c r="J3938" s="2">
        <v>220</v>
      </c>
      <c r="K3938" s="3" t="s">
        <v>221</v>
      </c>
      <c r="L3938" s="2">
        <v>62</v>
      </c>
      <c r="M3938" s="3" t="s">
        <v>36</v>
      </c>
      <c r="N3938" s="2">
        <v>13</v>
      </c>
      <c r="O3938" s="3" t="s">
        <v>389</v>
      </c>
      <c r="P3938" s="2">
        <v>15</v>
      </c>
      <c r="Q3938" s="3" t="s">
        <v>174</v>
      </c>
      <c r="R3938" s="2">
        <v>319</v>
      </c>
      <c r="S3938" s="3" t="s">
        <v>1378</v>
      </c>
      <c r="T3938" s="2">
        <v>503</v>
      </c>
      <c r="U3938" s="3" t="s">
        <v>1070</v>
      </c>
      <c r="V3938" s="2">
        <v>637</v>
      </c>
    </row>
    <row r="3939" spans="5:24">
      <c r="E3939" s="1">
        <f>SUMPRODUCT(1/COUNTIF(F$2:F3939,F$2:F3939))</f>
        <v>359.999999999994</v>
      </c>
      <c r="F3939" s="1" t="s">
        <v>10279</v>
      </c>
      <c r="G3939" s="1" t="s">
        <v>10300</v>
      </c>
      <c r="H3939" s="2" t="s">
        <v>10301</v>
      </c>
      <c r="I3939" s="1" t="s">
        <v>41</v>
      </c>
      <c r="J3939" s="2">
        <v>220</v>
      </c>
      <c r="K3939" s="3" t="s">
        <v>221</v>
      </c>
      <c r="L3939" s="2">
        <v>62</v>
      </c>
      <c r="M3939" s="3" t="s">
        <v>36</v>
      </c>
      <c r="N3939" s="2">
        <v>13</v>
      </c>
      <c r="O3939" s="3" t="s">
        <v>389</v>
      </c>
      <c r="P3939" s="2">
        <v>15</v>
      </c>
      <c r="Q3939" s="3" t="s">
        <v>174</v>
      </c>
      <c r="R3939" s="2">
        <v>319</v>
      </c>
      <c r="S3939" s="3" t="s">
        <v>96</v>
      </c>
      <c r="T3939" s="2">
        <v>155</v>
      </c>
      <c r="U3939" s="3" t="s">
        <v>77</v>
      </c>
      <c r="V3939" s="2">
        <v>118</v>
      </c>
      <c r="W3939" s="3" t="s">
        <v>227</v>
      </c>
      <c r="X3939" s="2">
        <v>372</v>
      </c>
    </row>
    <row r="3940" spans="5:14">
      <c r="E3940" s="1">
        <f>SUMPRODUCT(1/COUNTIF(F$2:F3940,F$2:F3940))</f>
        <v>359.999999999994</v>
      </c>
      <c r="F3940" s="1" t="s">
        <v>10279</v>
      </c>
      <c r="G3940" s="1" t="s">
        <v>10302</v>
      </c>
      <c r="H3940" s="2" t="s">
        <v>10303</v>
      </c>
      <c r="I3940" s="1" t="s">
        <v>10304</v>
      </c>
      <c r="J3940" s="2">
        <v>245</v>
      </c>
      <c r="K3940" s="3" t="s">
        <v>10305</v>
      </c>
      <c r="L3940" s="2">
        <v>927</v>
      </c>
      <c r="M3940" s="3" t="s">
        <v>10306</v>
      </c>
      <c r="N3940" s="2">
        <v>1339</v>
      </c>
    </row>
    <row r="3941" spans="5:32">
      <c r="E3941" s="1">
        <f>SUMPRODUCT(1/COUNTIF(F$2:F3941,F$2:F3941))</f>
        <v>359.999999999994</v>
      </c>
      <c r="F3941" s="1" t="s">
        <v>10279</v>
      </c>
      <c r="G3941" s="1" t="s">
        <v>10307</v>
      </c>
      <c r="H3941" s="2">
        <v>2.46928134016431e+41</v>
      </c>
      <c r="I3941" s="1" t="s">
        <v>3693</v>
      </c>
      <c r="J3941" s="2">
        <v>246</v>
      </c>
      <c r="K3941" s="3" t="s">
        <v>10308</v>
      </c>
      <c r="L3941" s="2">
        <v>928</v>
      </c>
      <c r="M3941" s="3" t="s">
        <v>10309</v>
      </c>
      <c r="N3941" s="2">
        <v>1340</v>
      </c>
      <c r="O3941" s="3">
        <v>6</v>
      </c>
      <c r="P3941" s="2">
        <v>1643</v>
      </c>
      <c r="Q3941" s="3" t="s">
        <v>10310</v>
      </c>
      <c r="R3941" s="2">
        <v>1903</v>
      </c>
      <c r="S3941" s="3" t="s">
        <v>10311</v>
      </c>
      <c r="T3941" s="2">
        <v>2152</v>
      </c>
      <c r="U3941" s="3" t="s">
        <v>10309</v>
      </c>
      <c r="V3941" s="2">
        <v>1340</v>
      </c>
      <c r="W3941" s="3">
        <v>1</v>
      </c>
      <c r="X3941" s="2">
        <v>2686</v>
      </c>
      <c r="Y3941" s="3">
        <v>0</v>
      </c>
      <c r="AA3941" s="3" t="s">
        <v>10312</v>
      </c>
      <c r="AB3941" s="2">
        <v>3131</v>
      </c>
      <c r="AC3941" s="3" t="s">
        <v>1712</v>
      </c>
      <c r="AD3941" s="2">
        <v>1057</v>
      </c>
      <c r="AE3941" s="3" t="s">
        <v>10313</v>
      </c>
      <c r="AF3941" s="2">
        <v>3528</v>
      </c>
    </row>
    <row r="3942" spans="5:16">
      <c r="E3942" s="1">
        <f>SUMPRODUCT(1/COUNTIF(F$2:F3942,F$2:F3942))</f>
        <v>359.999999999994</v>
      </c>
      <c r="F3942" s="1" t="s">
        <v>10279</v>
      </c>
      <c r="G3942" s="1" t="s">
        <v>10314</v>
      </c>
      <c r="H3942" s="2">
        <v>24750313411644</v>
      </c>
      <c r="I3942" s="1" t="s">
        <v>10315</v>
      </c>
      <c r="J3942" s="2">
        <v>247</v>
      </c>
      <c r="K3942" s="3" t="s">
        <v>1378</v>
      </c>
      <c r="L3942" s="2">
        <v>503</v>
      </c>
      <c r="M3942" s="3" t="s">
        <v>10316</v>
      </c>
      <c r="N3942" s="2">
        <v>1341</v>
      </c>
      <c r="O3942" s="3" t="s">
        <v>10317</v>
      </c>
      <c r="P3942" s="2">
        <v>1644</v>
      </c>
    </row>
    <row r="3943" spans="5:24">
      <c r="E3943" s="1">
        <f>SUMPRODUCT(1/COUNTIF(F$2:F3943,F$2:F3943))</f>
        <v>360.999999999994</v>
      </c>
      <c r="F3943" s="5" t="s">
        <v>10318</v>
      </c>
      <c r="G3943" s="1" t="s">
        <v>10319</v>
      </c>
      <c r="H3943" s="2" t="s">
        <v>10320</v>
      </c>
      <c r="I3943" s="1" t="s">
        <v>178</v>
      </c>
      <c r="J3943" s="2">
        <v>322</v>
      </c>
      <c r="K3943" s="3" t="s">
        <v>274</v>
      </c>
      <c r="L3943" s="2">
        <v>578</v>
      </c>
      <c r="M3943" s="3" t="s">
        <v>459</v>
      </c>
      <c r="N3943" s="2">
        <v>519</v>
      </c>
      <c r="O3943" s="3" t="s">
        <v>276</v>
      </c>
      <c r="P3943" s="2">
        <v>99</v>
      </c>
      <c r="Q3943" s="3" t="s">
        <v>37</v>
      </c>
      <c r="R3943" s="2">
        <v>12</v>
      </c>
      <c r="S3943" s="3" t="s">
        <v>35</v>
      </c>
      <c r="T3943" s="2">
        <v>20</v>
      </c>
      <c r="U3943" s="3" t="s">
        <v>36</v>
      </c>
      <c r="V3943" s="2">
        <v>13</v>
      </c>
      <c r="W3943" s="3" t="s">
        <v>34</v>
      </c>
      <c r="X3943" s="2">
        <v>10</v>
      </c>
    </row>
    <row r="3944" spans="5:28">
      <c r="E3944" s="1">
        <f>SUMPRODUCT(1/COUNTIF(F$2:F3944,F$2:F3944))</f>
        <v>360.999999999994</v>
      </c>
      <c r="F3944" s="5" t="s">
        <v>10318</v>
      </c>
      <c r="G3944" s="1" t="s">
        <v>10321</v>
      </c>
      <c r="H3944" s="2" t="s">
        <v>10322</v>
      </c>
      <c r="I3944" s="1" t="s">
        <v>178</v>
      </c>
      <c r="J3944" s="2">
        <v>322</v>
      </c>
      <c r="K3944" s="3" t="s">
        <v>101</v>
      </c>
      <c r="L3944" s="2">
        <v>31</v>
      </c>
      <c r="M3944" s="3" t="s">
        <v>13</v>
      </c>
      <c r="N3944" s="2">
        <v>21</v>
      </c>
      <c r="O3944" s="3" t="s">
        <v>35</v>
      </c>
      <c r="P3944" s="2">
        <v>20</v>
      </c>
      <c r="Q3944" s="3" t="s">
        <v>36</v>
      </c>
      <c r="R3944" s="2">
        <v>13</v>
      </c>
      <c r="S3944" s="3" t="s">
        <v>294</v>
      </c>
      <c r="T3944" s="2">
        <v>103</v>
      </c>
      <c r="U3944" s="3" t="s">
        <v>100</v>
      </c>
      <c r="V3944" s="2">
        <v>5</v>
      </c>
      <c r="W3944" s="3" t="s">
        <v>136</v>
      </c>
      <c r="X3944" s="2">
        <v>8</v>
      </c>
      <c r="Y3944" s="3" t="s">
        <v>1301</v>
      </c>
      <c r="Z3944" s="2">
        <v>780</v>
      </c>
      <c r="AA3944" s="3" t="s">
        <v>1085</v>
      </c>
      <c r="AB3944" s="2">
        <v>117</v>
      </c>
    </row>
    <row r="3945" spans="5:34">
      <c r="E3945" s="1">
        <f>SUMPRODUCT(1/COUNTIF(F$2:F3945,F$2:F3945))</f>
        <v>360.999999999994</v>
      </c>
      <c r="F3945" s="5" t="s">
        <v>10318</v>
      </c>
      <c r="G3945" s="1" t="s">
        <v>10323</v>
      </c>
      <c r="H3945" s="2" t="s">
        <v>10324</v>
      </c>
      <c r="I3945" s="1" t="s">
        <v>496</v>
      </c>
      <c r="J3945" s="2">
        <v>193</v>
      </c>
      <c r="K3945" s="3" t="s">
        <v>1810</v>
      </c>
      <c r="L3945" s="2">
        <v>119</v>
      </c>
      <c r="M3945" s="3" t="s">
        <v>258</v>
      </c>
      <c r="N3945" s="2">
        <v>47</v>
      </c>
      <c r="O3945" s="3" t="s">
        <v>335</v>
      </c>
      <c r="P3945" s="2">
        <v>55</v>
      </c>
      <c r="Q3945" s="3" t="s">
        <v>236</v>
      </c>
      <c r="R3945" s="2">
        <v>46</v>
      </c>
      <c r="S3945" s="3" t="s">
        <v>405</v>
      </c>
      <c r="T3945" s="2">
        <v>250</v>
      </c>
      <c r="U3945" s="3" t="s">
        <v>399</v>
      </c>
      <c r="V3945" s="2">
        <v>131</v>
      </c>
      <c r="W3945" s="3" t="s">
        <v>97</v>
      </c>
      <c r="X3945" s="2">
        <v>105</v>
      </c>
      <c r="Y3945" s="3" t="s">
        <v>36</v>
      </c>
      <c r="Z3945" s="2">
        <v>13</v>
      </c>
      <c r="AA3945" s="3" t="s">
        <v>143</v>
      </c>
      <c r="AB3945" s="2">
        <v>25</v>
      </c>
      <c r="AC3945" s="3" t="s">
        <v>57</v>
      </c>
      <c r="AD3945" s="2">
        <v>39</v>
      </c>
      <c r="AE3945" s="3" t="s">
        <v>386</v>
      </c>
      <c r="AF3945" s="2">
        <v>402</v>
      </c>
      <c r="AG3945" s="3" t="s">
        <v>292</v>
      </c>
      <c r="AH3945" s="2">
        <v>654</v>
      </c>
    </row>
    <row r="3946" spans="5:30">
      <c r="E3946" s="1">
        <f>SUMPRODUCT(1/COUNTIF(F$2:F3946,F$2:F3946))</f>
        <v>360.999999999994</v>
      </c>
      <c r="F3946" s="5" t="s">
        <v>10318</v>
      </c>
      <c r="G3946" s="1" t="s">
        <v>10325</v>
      </c>
      <c r="H3946" s="2" t="s">
        <v>10326</v>
      </c>
      <c r="I3946" s="1" t="s">
        <v>36</v>
      </c>
      <c r="J3946" s="2">
        <v>13</v>
      </c>
      <c r="K3946" s="3" t="s">
        <v>386</v>
      </c>
      <c r="L3946" s="2">
        <v>402</v>
      </c>
      <c r="M3946" s="3" t="s">
        <v>350</v>
      </c>
      <c r="N3946" s="2">
        <v>291</v>
      </c>
      <c r="O3946" s="3" t="s">
        <v>35</v>
      </c>
      <c r="P3946" s="2">
        <v>20</v>
      </c>
      <c r="Q3946" s="3" t="s">
        <v>220</v>
      </c>
      <c r="R3946" s="2">
        <v>30</v>
      </c>
      <c r="S3946" s="3" t="s">
        <v>175</v>
      </c>
      <c r="T3946" s="2">
        <v>164</v>
      </c>
      <c r="U3946" s="3" t="s">
        <v>174</v>
      </c>
      <c r="V3946" s="2">
        <v>319</v>
      </c>
      <c r="W3946" s="3" t="s">
        <v>37</v>
      </c>
      <c r="X3946" s="2">
        <v>12</v>
      </c>
      <c r="Y3946" s="3" t="s">
        <v>2234</v>
      </c>
      <c r="Z3946" s="2">
        <v>844</v>
      </c>
      <c r="AA3946" s="3" t="s">
        <v>127</v>
      </c>
      <c r="AB3946" s="2">
        <v>205</v>
      </c>
      <c r="AC3946" s="3" t="s">
        <v>496</v>
      </c>
      <c r="AD3946" s="2">
        <v>193</v>
      </c>
    </row>
    <row r="3947" spans="5:28">
      <c r="E3947" s="1">
        <f>SUMPRODUCT(1/COUNTIF(F$2:F3947,F$2:F3947))</f>
        <v>361.999999999994</v>
      </c>
      <c r="F3947" s="1" t="s">
        <v>10327</v>
      </c>
      <c r="G3947" s="1" t="s">
        <v>10328</v>
      </c>
      <c r="H3947" s="2" t="s">
        <v>10329</v>
      </c>
      <c r="I3947" s="1" t="s">
        <v>250</v>
      </c>
      <c r="J3947" s="2">
        <v>750</v>
      </c>
      <c r="K3947" s="3" t="s">
        <v>172</v>
      </c>
      <c r="L3947" s="2">
        <v>63</v>
      </c>
      <c r="M3947" s="3" t="s">
        <v>58</v>
      </c>
      <c r="N3947" s="2">
        <v>115</v>
      </c>
      <c r="O3947" s="3" t="s">
        <v>140</v>
      </c>
      <c r="P3947" s="2">
        <v>66</v>
      </c>
      <c r="Q3947" s="3" t="s">
        <v>75</v>
      </c>
      <c r="R3947" s="2">
        <v>314</v>
      </c>
      <c r="S3947" s="3" t="s">
        <v>100</v>
      </c>
      <c r="T3947" s="2">
        <v>5</v>
      </c>
      <c r="U3947" s="3" t="s">
        <v>28</v>
      </c>
      <c r="V3947" s="2">
        <v>19</v>
      </c>
      <c r="W3947" s="3" t="s">
        <v>158</v>
      </c>
      <c r="X3947" s="2">
        <v>601</v>
      </c>
      <c r="Y3947" s="3" t="s">
        <v>123</v>
      </c>
      <c r="Z3947" s="2">
        <v>156</v>
      </c>
      <c r="AA3947" s="3" t="s">
        <v>102</v>
      </c>
      <c r="AB3947" s="2">
        <v>1274</v>
      </c>
    </row>
    <row r="3948" spans="5:34">
      <c r="E3948" s="1">
        <f>SUMPRODUCT(1/COUNTIF(F$2:F3948,F$2:F3948))</f>
        <v>361.999999999994</v>
      </c>
      <c r="F3948" s="1" t="s">
        <v>10327</v>
      </c>
      <c r="G3948" s="1" t="s">
        <v>10330</v>
      </c>
      <c r="H3948" s="2" t="s">
        <v>10331</v>
      </c>
      <c r="I3948" s="1" t="s">
        <v>250</v>
      </c>
      <c r="J3948" s="2">
        <v>750</v>
      </c>
      <c r="K3948" s="3" t="s">
        <v>172</v>
      </c>
      <c r="L3948" s="2">
        <v>63</v>
      </c>
      <c r="M3948" s="3" t="s">
        <v>58</v>
      </c>
      <c r="N3948" s="2">
        <v>115</v>
      </c>
      <c r="O3948" s="3" t="s">
        <v>140</v>
      </c>
      <c r="P3948" s="2">
        <v>66</v>
      </c>
      <c r="Q3948" s="3" t="s">
        <v>75</v>
      </c>
      <c r="R3948" s="2">
        <v>314</v>
      </c>
      <c r="S3948" s="3" t="s">
        <v>100</v>
      </c>
      <c r="T3948" s="2">
        <v>5</v>
      </c>
      <c r="U3948" s="3" t="s">
        <v>28</v>
      </c>
      <c r="V3948" s="2">
        <v>19</v>
      </c>
      <c r="W3948" s="3" t="s">
        <v>158</v>
      </c>
      <c r="X3948" s="2">
        <v>601</v>
      </c>
      <c r="Y3948" s="3" t="s">
        <v>123</v>
      </c>
      <c r="Z3948" s="2">
        <v>156</v>
      </c>
      <c r="AA3948" s="3" t="s">
        <v>102</v>
      </c>
      <c r="AB3948" s="2">
        <v>1274</v>
      </c>
      <c r="AC3948" s="3" t="s">
        <v>604</v>
      </c>
      <c r="AD3948" s="2">
        <v>617</v>
      </c>
      <c r="AE3948" s="3" t="s">
        <v>85</v>
      </c>
      <c r="AF3948" s="2">
        <v>449</v>
      </c>
      <c r="AG3948" s="3" t="s">
        <v>1010</v>
      </c>
      <c r="AH3948" s="2">
        <v>1220</v>
      </c>
    </row>
    <row r="3949" spans="5:38">
      <c r="E3949" s="1">
        <f>SUMPRODUCT(1/COUNTIF(F$2:F3949,F$2:F3949))</f>
        <v>361.999999999994</v>
      </c>
      <c r="F3949" s="1" t="s">
        <v>10327</v>
      </c>
      <c r="G3949" s="1" t="s">
        <v>10332</v>
      </c>
      <c r="H3949" s="2" t="s">
        <v>10333</v>
      </c>
      <c r="I3949" s="1" t="s">
        <v>250</v>
      </c>
      <c r="J3949" s="2">
        <v>750</v>
      </c>
      <c r="K3949" s="3" t="s">
        <v>172</v>
      </c>
      <c r="L3949" s="2">
        <v>63</v>
      </c>
      <c r="M3949" s="3" t="s">
        <v>58</v>
      </c>
      <c r="N3949" s="2">
        <v>115</v>
      </c>
      <c r="O3949" s="3" t="s">
        <v>140</v>
      </c>
      <c r="P3949" s="2">
        <v>66</v>
      </c>
      <c r="Q3949" s="3" t="s">
        <v>75</v>
      </c>
      <c r="R3949" s="2">
        <v>314</v>
      </c>
      <c r="S3949" s="3" t="s">
        <v>100</v>
      </c>
      <c r="T3949" s="2">
        <v>5</v>
      </c>
      <c r="U3949" s="3" t="s">
        <v>28</v>
      </c>
      <c r="V3949" s="2">
        <v>19</v>
      </c>
      <c r="W3949" s="3" t="s">
        <v>158</v>
      </c>
      <c r="X3949" s="2">
        <v>601</v>
      </c>
      <c r="Y3949" s="3" t="s">
        <v>123</v>
      </c>
      <c r="Z3949" s="2">
        <v>156</v>
      </c>
      <c r="AA3949" s="3" t="s">
        <v>102</v>
      </c>
      <c r="AB3949" s="2">
        <v>1274</v>
      </c>
      <c r="AC3949" s="3" t="s">
        <v>604</v>
      </c>
      <c r="AD3949" s="2">
        <v>617</v>
      </c>
      <c r="AE3949" s="3" t="s">
        <v>85</v>
      </c>
      <c r="AF3949" s="2">
        <v>449</v>
      </c>
      <c r="AG3949" s="3" t="s">
        <v>1010</v>
      </c>
      <c r="AH3949" s="2">
        <v>1220</v>
      </c>
      <c r="AI3949" s="3" t="s">
        <v>164</v>
      </c>
      <c r="AJ3949" s="2">
        <v>369</v>
      </c>
      <c r="AK3949" s="2" t="s">
        <v>128</v>
      </c>
      <c r="AL3949" s="2">
        <v>1280</v>
      </c>
    </row>
    <row r="3950" spans="5:38">
      <c r="E3950" s="1">
        <f>SUMPRODUCT(1/COUNTIF(F$2:F3950,F$2:F3950))</f>
        <v>361.999999999994</v>
      </c>
      <c r="F3950" s="1" t="s">
        <v>10327</v>
      </c>
      <c r="G3950" s="1" t="s">
        <v>10334</v>
      </c>
      <c r="H3950" s="2" t="s">
        <v>10335</v>
      </c>
      <c r="I3950" s="1" t="s">
        <v>250</v>
      </c>
      <c r="J3950" s="2">
        <v>750</v>
      </c>
      <c r="K3950" s="3" t="s">
        <v>172</v>
      </c>
      <c r="L3950" s="2">
        <v>63</v>
      </c>
      <c r="M3950" s="3" t="s">
        <v>58</v>
      </c>
      <c r="N3950" s="2">
        <v>115</v>
      </c>
      <c r="O3950" s="3" t="s">
        <v>140</v>
      </c>
      <c r="P3950" s="2">
        <v>66</v>
      </c>
      <c r="Q3950" s="3" t="s">
        <v>75</v>
      </c>
      <c r="R3950" s="2">
        <v>314</v>
      </c>
      <c r="S3950" s="3" t="s">
        <v>100</v>
      </c>
      <c r="T3950" s="2">
        <v>5</v>
      </c>
      <c r="U3950" s="3" t="s">
        <v>28</v>
      </c>
      <c r="V3950" s="2">
        <v>19</v>
      </c>
      <c r="W3950" s="3" t="s">
        <v>158</v>
      </c>
      <c r="X3950" s="2">
        <v>601</v>
      </c>
      <c r="Y3950" s="3" t="s">
        <v>123</v>
      </c>
      <c r="Z3950" s="2">
        <v>156</v>
      </c>
      <c r="AA3950" s="3" t="s">
        <v>102</v>
      </c>
      <c r="AB3950" s="2">
        <v>1274</v>
      </c>
      <c r="AC3950" s="3" t="s">
        <v>604</v>
      </c>
      <c r="AD3950" s="2">
        <v>617</v>
      </c>
      <c r="AE3950" s="3" t="s">
        <v>85</v>
      </c>
      <c r="AF3950" s="2">
        <v>449</v>
      </c>
      <c r="AG3950" s="3" t="s">
        <v>1010</v>
      </c>
      <c r="AH3950" s="2">
        <v>1220</v>
      </c>
      <c r="AI3950" s="3" t="s">
        <v>398</v>
      </c>
      <c r="AJ3950" s="2">
        <v>95</v>
      </c>
      <c r="AK3950" s="2" t="s">
        <v>4420</v>
      </c>
      <c r="AL3950" s="2">
        <v>2022</v>
      </c>
    </row>
    <row r="3951" spans="5:24">
      <c r="E3951" s="1">
        <f>SUMPRODUCT(1/COUNTIF(F$2:F3951,F$2:F3951))</f>
        <v>361.999999999994</v>
      </c>
      <c r="F3951" s="1" t="s">
        <v>10327</v>
      </c>
      <c r="G3951" s="1" t="s">
        <v>10336</v>
      </c>
      <c r="H3951" s="2" t="s">
        <v>10337</v>
      </c>
      <c r="I3951" s="1" t="s">
        <v>137</v>
      </c>
      <c r="J3951" s="2">
        <v>9</v>
      </c>
      <c r="K3951" s="3" t="s">
        <v>35</v>
      </c>
      <c r="L3951" s="2">
        <v>20</v>
      </c>
      <c r="M3951" s="3" t="s">
        <v>36</v>
      </c>
      <c r="N3951" s="2">
        <v>13</v>
      </c>
      <c r="O3951" s="3" t="s">
        <v>37</v>
      </c>
      <c r="P3951" s="2">
        <v>12</v>
      </c>
      <c r="Q3951" s="3" t="s">
        <v>389</v>
      </c>
      <c r="R3951" s="2">
        <v>15</v>
      </c>
      <c r="S3951" s="3" t="s">
        <v>221</v>
      </c>
      <c r="T3951" s="2">
        <v>62</v>
      </c>
      <c r="U3951" s="3" t="s">
        <v>174</v>
      </c>
      <c r="V3951" s="2">
        <v>319</v>
      </c>
      <c r="W3951" s="3" t="s">
        <v>175</v>
      </c>
      <c r="X3951" s="2">
        <v>164</v>
      </c>
    </row>
    <row r="3952" spans="5:32">
      <c r="E3952" s="1">
        <f>SUMPRODUCT(1/COUNTIF(F$2:F3952,F$2:F3952))</f>
        <v>361.999999999994</v>
      </c>
      <c r="F3952" s="1" t="s">
        <v>10327</v>
      </c>
      <c r="G3952" s="1" t="s">
        <v>10338</v>
      </c>
      <c r="H3952" s="2" t="s">
        <v>10339</v>
      </c>
      <c r="I3952" s="1" t="s">
        <v>137</v>
      </c>
      <c r="J3952" s="2">
        <v>9</v>
      </c>
      <c r="K3952" s="3" t="s">
        <v>35</v>
      </c>
      <c r="L3952" s="2">
        <v>20</v>
      </c>
      <c r="M3952" s="3" t="s">
        <v>36</v>
      </c>
      <c r="N3952" s="2">
        <v>13</v>
      </c>
      <c r="O3952" s="3" t="s">
        <v>37</v>
      </c>
      <c r="P3952" s="2">
        <v>12</v>
      </c>
      <c r="Q3952" s="3" t="s">
        <v>389</v>
      </c>
      <c r="R3952" s="2">
        <v>15</v>
      </c>
      <c r="S3952" s="3" t="s">
        <v>221</v>
      </c>
      <c r="T3952" s="2">
        <v>62</v>
      </c>
      <c r="U3952" s="3" t="s">
        <v>174</v>
      </c>
      <c r="V3952" s="2">
        <v>319</v>
      </c>
      <c r="W3952" s="3" t="s">
        <v>175</v>
      </c>
      <c r="X3952" s="2">
        <v>164</v>
      </c>
      <c r="Y3952" s="3" t="s">
        <v>221</v>
      </c>
      <c r="Z3952" s="2">
        <v>62</v>
      </c>
      <c r="AA3952" s="3" t="s">
        <v>2125</v>
      </c>
      <c r="AB3952" s="2">
        <v>813</v>
      </c>
      <c r="AC3952" s="3" t="s">
        <v>6784</v>
      </c>
      <c r="AD3952" s="2">
        <v>1501</v>
      </c>
      <c r="AE3952" s="3" t="s">
        <v>577</v>
      </c>
      <c r="AF3952" s="2">
        <v>301</v>
      </c>
    </row>
    <row r="3953" spans="5:30">
      <c r="E3953" s="1">
        <f>SUMPRODUCT(1/COUNTIF(F$2:F3953,F$2:F3953))</f>
        <v>361.999999999994</v>
      </c>
      <c r="F3953" s="1" t="s">
        <v>10327</v>
      </c>
      <c r="G3953" s="1" t="s">
        <v>10340</v>
      </c>
      <c r="H3953" s="2" t="s">
        <v>10341</v>
      </c>
      <c r="I3953" s="1" t="s">
        <v>96</v>
      </c>
      <c r="J3953" s="2">
        <v>155</v>
      </c>
      <c r="K3953" s="3" t="s">
        <v>14</v>
      </c>
      <c r="L3953" s="2">
        <v>24</v>
      </c>
      <c r="M3953" s="3" t="s">
        <v>481</v>
      </c>
      <c r="N3953" s="2">
        <v>37</v>
      </c>
      <c r="O3953" s="3" t="s">
        <v>140</v>
      </c>
      <c r="P3953" s="2">
        <v>66</v>
      </c>
      <c r="Q3953" s="3" t="s">
        <v>77</v>
      </c>
      <c r="R3953" s="2">
        <v>118</v>
      </c>
      <c r="S3953" s="3" t="s">
        <v>733</v>
      </c>
      <c r="T3953" s="2">
        <v>1061</v>
      </c>
      <c r="U3953" s="3" t="s">
        <v>36</v>
      </c>
      <c r="V3953" s="2">
        <v>13</v>
      </c>
      <c r="W3953" s="3" t="s">
        <v>483</v>
      </c>
      <c r="X3953" s="2">
        <v>956</v>
      </c>
      <c r="Y3953" s="3" t="s">
        <v>158</v>
      </c>
      <c r="Z3953" s="2">
        <v>601</v>
      </c>
      <c r="AA3953" s="3" t="s">
        <v>123</v>
      </c>
      <c r="AB3953" s="2">
        <v>156</v>
      </c>
      <c r="AC3953" s="3" t="s">
        <v>37</v>
      </c>
      <c r="AD3953" s="2">
        <v>12</v>
      </c>
    </row>
    <row r="3954" spans="5:34">
      <c r="E3954" s="1">
        <f>SUMPRODUCT(1/COUNTIF(F$2:F3954,F$2:F3954))</f>
        <v>361.999999999994</v>
      </c>
      <c r="F3954" s="1" t="s">
        <v>10327</v>
      </c>
      <c r="G3954" s="1" t="s">
        <v>10342</v>
      </c>
      <c r="H3954" s="2" t="s">
        <v>10343</v>
      </c>
      <c r="I3954" s="1" t="s">
        <v>96</v>
      </c>
      <c r="J3954" s="2">
        <v>155</v>
      </c>
      <c r="K3954" s="3" t="s">
        <v>14</v>
      </c>
      <c r="L3954" s="2">
        <v>24</v>
      </c>
      <c r="M3954" s="3" t="s">
        <v>481</v>
      </c>
      <c r="N3954" s="2">
        <v>37</v>
      </c>
      <c r="O3954" s="3" t="s">
        <v>140</v>
      </c>
      <c r="P3954" s="2">
        <v>66</v>
      </c>
      <c r="Q3954" s="3" t="s">
        <v>77</v>
      </c>
      <c r="R3954" s="2">
        <v>118</v>
      </c>
      <c r="S3954" s="3" t="s">
        <v>733</v>
      </c>
      <c r="T3954" s="2">
        <v>1061</v>
      </c>
      <c r="U3954" s="3" t="s">
        <v>36</v>
      </c>
      <c r="V3954" s="2">
        <v>13</v>
      </c>
      <c r="W3954" s="3" t="s">
        <v>483</v>
      </c>
      <c r="X3954" s="2">
        <v>956</v>
      </c>
      <c r="Y3954" s="3" t="s">
        <v>158</v>
      </c>
      <c r="Z3954" s="2">
        <v>601</v>
      </c>
      <c r="AA3954" s="3" t="s">
        <v>123</v>
      </c>
      <c r="AB3954" s="2">
        <v>156</v>
      </c>
      <c r="AC3954" s="3" t="s">
        <v>37</v>
      </c>
      <c r="AD3954" s="2">
        <v>12</v>
      </c>
      <c r="AE3954" s="3" t="s">
        <v>77</v>
      </c>
      <c r="AF3954" s="2">
        <v>118</v>
      </c>
      <c r="AG3954" s="3" t="s">
        <v>10344</v>
      </c>
      <c r="AH3954" s="2">
        <v>3712</v>
      </c>
    </row>
    <row r="3955" ht="27" spans="5:40">
      <c r="E3955" s="1">
        <f>SUMPRODUCT(1/COUNTIF(F$2:F3955,F$2:F3955))</f>
        <v>361.999999999994</v>
      </c>
      <c r="F3955" s="1" t="s">
        <v>10327</v>
      </c>
      <c r="G3955" s="4" t="s">
        <v>10345</v>
      </c>
      <c r="H3955" s="2" t="s">
        <v>10346</v>
      </c>
      <c r="I3955" s="4" t="s">
        <v>96</v>
      </c>
      <c r="J3955" s="2">
        <v>155</v>
      </c>
      <c r="K3955" s="3" t="s">
        <v>14</v>
      </c>
      <c r="L3955" s="2">
        <v>24</v>
      </c>
      <c r="M3955" s="3" t="s">
        <v>481</v>
      </c>
      <c r="N3955" s="2">
        <v>37</v>
      </c>
      <c r="O3955" s="3" t="s">
        <v>140</v>
      </c>
      <c r="P3955" s="2">
        <v>66</v>
      </c>
      <c r="Q3955" s="3" t="s">
        <v>77</v>
      </c>
      <c r="R3955" s="2">
        <v>118</v>
      </c>
      <c r="S3955" s="3" t="s">
        <v>733</v>
      </c>
      <c r="T3955" s="2">
        <v>1061</v>
      </c>
      <c r="U3955" s="3" t="s">
        <v>36</v>
      </c>
      <c r="V3955" s="2">
        <v>13</v>
      </c>
      <c r="W3955" s="3" t="s">
        <v>483</v>
      </c>
      <c r="X3955" s="2">
        <v>956</v>
      </c>
      <c r="Y3955" s="3" t="s">
        <v>158</v>
      </c>
      <c r="Z3955" s="2">
        <v>601</v>
      </c>
      <c r="AA3955" s="3" t="s">
        <v>123</v>
      </c>
      <c r="AB3955" s="2">
        <v>156</v>
      </c>
      <c r="AC3955" s="3" t="s">
        <v>37</v>
      </c>
      <c r="AD3955" s="2">
        <v>12</v>
      </c>
      <c r="AE3955" s="3" t="s">
        <v>85</v>
      </c>
      <c r="AF3955" s="2">
        <v>449</v>
      </c>
      <c r="AG3955" s="3" t="s">
        <v>8566</v>
      </c>
      <c r="AH3955" s="2">
        <v>2768</v>
      </c>
      <c r="AI3955" s="3" t="s">
        <v>221</v>
      </c>
      <c r="AJ3955" s="2">
        <v>62</v>
      </c>
      <c r="AK3955" s="2" t="s">
        <v>1602</v>
      </c>
      <c r="AL3955" s="2">
        <v>2330</v>
      </c>
      <c r="AM3955" s="2" t="s">
        <v>868</v>
      </c>
      <c r="AN3955" s="2">
        <v>538</v>
      </c>
    </row>
    <row r="3956" spans="5:30">
      <c r="E3956" s="1">
        <f>SUMPRODUCT(1/COUNTIF(F$2:F3956,F$2:F3956))</f>
        <v>361.999999999994</v>
      </c>
      <c r="F3956" s="1" t="s">
        <v>10327</v>
      </c>
      <c r="G3956" s="1" t="s">
        <v>10340</v>
      </c>
      <c r="H3956" s="2" t="s">
        <v>10341</v>
      </c>
      <c r="I3956" s="1" t="s">
        <v>96</v>
      </c>
      <c r="J3956" s="2">
        <v>155</v>
      </c>
      <c r="K3956" s="3" t="s">
        <v>14</v>
      </c>
      <c r="L3956" s="2">
        <v>24</v>
      </c>
      <c r="M3956" s="3" t="s">
        <v>481</v>
      </c>
      <c r="N3956" s="2">
        <v>37</v>
      </c>
      <c r="O3956" s="3" t="s">
        <v>140</v>
      </c>
      <c r="P3956" s="2">
        <v>66</v>
      </c>
      <c r="Q3956" s="3" t="s">
        <v>77</v>
      </c>
      <c r="R3956" s="2">
        <v>118</v>
      </c>
      <c r="S3956" s="3" t="s">
        <v>733</v>
      </c>
      <c r="T3956" s="2">
        <v>1061</v>
      </c>
      <c r="U3956" s="3" t="s">
        <v>36</v>
      </c>
      <c r="V3956" s="2">
        <v>13</v>
      </c>
      <c r="W3956" s="3" t="s">
        <v>483</v>
      </c>
      <c r="X3956" s="2">
        <v>956</v>
      </c>
      <c r="Y3956" s="3" t="s">
        <v>158</v>
      </c>
      <c r="Z3956" s="2">
        <v>601</v>
      </c>
      <c r="AA3956" s="3" t="s">
        <v>123</v>
      </c>
      <c r="AB3956" s="2">
        <v>156</v>
      </c>
      <c r="AC3956" s="3" t="s">
        <v>37</v>
      </c>
      <c r="AD3956" s="2">
        <v>12</v>
      </c>
    </row>
    <row r="3957" spans="5:32">
      <c r="E3957" s="1">
        <f>SUMPRODUCT(1/COUNTIF(F$2:F3957,F$2:F3957))</f>
        <v>362.999999999994</v>
      </c>
      <c r="F3957" s="5" t="s">
        <v>10347</v>
      </c>
      <c r="G3957" s="1" t="s">
        <v>10348</v>
      </c>
      <c r="H3957" s="2" t="s">
        <v>10349</v>
      </c>
      <c r="I3957" s="1" t="s">
        <v>34</v>
      </c>
      <c r="J3957" s="2">
        <v>10</v>
      </c>
      <c r="K3957" s="3" t="s">
        <v>317</v>
      </c>
      <c r="L3957" s="2">
        <v>191</v>
      </c>
      <c r="M3957" s="3" t="s">
        <v>280</v>
      </c>
      <c r="N3957" s="2">
        <v>809</v>
      </c>
      <c r="O3957" s="3" t="s">
        <v>35</v>
      </c>
      <c r="P3957" s="2">
        <v>20</v>
      </c>
      <c r="Q3957" s="3" t="s">
        <v>136</v>
      </c>
      <c r="R3957" s="2">
        <v>8</v>
      </c>
      <c r="S3957" s="3" t="s">
        <v>28</v>
      </c>
      <c r="T3957" s="2">
        <v>19</v>
      </c>
      <c r="U3957" s="3" t="s">
        <v>13</v>
      </c>
      <c r="V3957" s="2">
        <v>21</v>
      </c>
      <c r="W3957" s="3" t="s">
        <v>173</v>
      </c>
      <c r="X3957" s="2">
        <v>111</v>
      </c>
      <c r="Y3957" s="3" t="s">
        <v>100</v>
      </c>
      <c r="Z3957" s="2">
        <v>5</v>
      </c>
      <c r="AA3957" s="3" t="s">
        <v>37</v>
      </c>
      <c r="AB3957" s="2">
        <v>12</v>
      </c>
      <c r="AC3957" s="3" t="s">
        <v>36</v>
      </c>
      <c r="AD3957" s="2">
        <v>13</v>
      </c>
      <c r="AE3957" s="3" t="s">
        <v>1268</v>
      </c>
      <c r="AF3957" s="2">
        <v>884</v>
      </c>
    </row>
    <row r="3958" spans="5:36">
      <c r="E3958" s="1">
        <f>SUMPRODUCT(1/COUNTIF(F$2:F3958,F$2:F3958))</f>
        <v>362.999999999994</v>
      </c>
      <c r="F3958" s="5" t="s">
        <v>10347</v>
      </c>
      <c r="G3958" s="1" t="s">
        <v>10350</v>
      </c>
      <c r="H3958" s="2" t="s">
        <v>10351</v>
      </c>
      <c r="I3958" s="1" t="s">
        <v>1301</v>
      </c>
      <c r="J3958" s="2">
        <v>780</v>
      </c>
      <c r="K3958" s="3" t="s">
        <v>37</v>
      </c>
      <c r="L3958" s="2">
        <v>12</v>
      </c>
      <c r="M3958" s="3" t="s">
        <v>1129</v>
      </c>
      <c r="N3958" s="2">
        <v>114</v>
      </c>
      <c r="O3958" s="3" t="s">
        <v>13</v>
      </c>
      <c r="P3958" s="2">
        <v>21</v>
      </c>
      <c r="Q3958" s="3" t="s">
        <v>226</v>
      </c>
      <c r="R3958" s="2">
        <v>85</v>
      </c>
      <c r="S3958" s="3" t="s">
        <v>190</v>
      </c>
      <c r="T3958" s="2">
        <v>634</v>
      </c>
      <c r="U3958" s="3" t="s">
        <v>178</v>
      </c>
      <c r="V3958" s="2">
        <v>322</v>
      </c>
      <c r="W3958" s="3" t="s">
        <v>100</v>
      </c>
      <c r="X3958" s="2">
        <v>5</v>
      </c>
      <c r="Y3958" s="3" t="s">
        <v>220</v>
      </c>
      <c r="Z3958" s="2">
        <v>30</v>
      </c>
      <c r="AA3958" s="3" t="s">
        <v>57</v>
      </c>
      <c r="AB3958" s="2">
        <v>39</v>
      </c>
      <c r="AC3958" s="3" t="s">
        <v>174</v>
      </c>
      <c r="AD3958" s="2">
        <v>319</v>
      </c>
      <c r="AE3958" s="3" t="s">
        <v>28</v>
      </c>
      <c r="AF3958" s="2">
        <v>19</v>
      </c>
      <c r="AG3958" s="3" t="s">
        <v>34</v>
      </c>
      <c r="AH3958" s="2">
        <v>10</v>
      </c>
      <c r="AI3958" s="3" t="s">
        <v>140</v>
      </c>
      <c r="AJ3958" s="2">
        <v>66</v>
      </c>
    </row>
    <row r="3959" spans="5:32">
      <c r="E3959" s="1">
        <f>SUMPRODUCT(1/COUNTIF(F$2:F3959,F$2:F3959))</f>
        <v>362.999999999994</v>
      </c>
      <c r="F3959" s="5" t="s">
        <v>10347</v>
      </c>
      <c r="G3959" s="1" t="s">
        <v>10352</v>
      </c>
      <c r="H3959" s="2" t="s">
        <v>10353</v>
      </c>
      <c r="I3959" s="1" t="s">
        <v>37</v>
      </c>
      <c r="J3959" s="2">
        <v>12</v>
      </c>
      <c r="K3959" s="3" t="s">
        <v>221</v>
      </c>
      <c r="L3959" s="2">
        <v>62</v>
      </c>
      <c r="M3959" s="3" t="s">
        <v>100</v>
      </c>
      <c r="N3959" s="2">
        <v>5</v>
      </c>
      <c r="O3959" s="3" t="s">
        <v>220</v>
      </c>
      <c r="P3959" s="2">
        <v>30</v>
      </c>
      <c r="Q3959" s="3" t="s">
        <v>36</v>
      </c>
      <c r="R3959" s="2">
        <v>13</v>
      </c>
      <c r="S3959" s="3" t="s">
        <v>30</v>
      </c>
      <c r="T3959" s="2">
        <v>233</v>
      </c>
      <c r="U3959" s="3" t="s">
        <v>656</v>
      </c>
      <c r="V3959" s="2">
        <v>120</v>
      </c>
      <c r="W3959" s="3" t="s">
        <v>11</v>
      </c>
      <c r="X3959" s="2">
        <v>33</v>
      </c>
      <c r="Y3959" s="3" t="s">
        <v>12</v>
      </c>
      <c r="Z3959" s="2">
        <v>242</v>
      </c>
      <c r="AA3959" s="3" t="s">
        <v>15</v>
      </c>
      <c r="AB3959" s="2">
        <v>45</v>
      </c>
      <c r="AC3959" s="3" t="s">
        <v>174</v>
      </c>
      <c r="AD3959" s="2">
        <v>319</v>
      </c>
      <c r="AE3959" s="3" t="s">
        <v>13</v>
      </c>
      <c r="AF3959" s="2">
        <v>21</v>
      </c>
    </row>
    <row r="3960" spans="5:20">
      <c r="E3960" s="1">
        <f>SUMPRODUCT(1/COUNTIF(F$2:F3960,F$2:F3960))</f>
        <v>363.999999999994</v>
      </c>
      <c r="F3960" s="5" t="s">
        <v>10354</v>
      </c>
      <c r="G3960" s="1" t="s">
        <v>10355</v>
      </c>
      <c r="H3960" s="2" t="s">
        <v>10356</v>
      </c>
      <c r="I3960" s="1" t="s">
        <v>481</v>
      </c>
      <c r="J3960" s="2">
        <v>37</v>
      </c>
      <c r="K3960" s="3" t="s">
        <v>62</v>
      </c>
      <c r="L3960" s="2">
        <v>187</v>
      </c>
      <c r="M3960" s="3" t="s">
        <v>173</v>
      </c>
      <c r="N3960" s="2">
        <v>111</v>
      </c>
      <c r="O3960" s="3" t="s">
        <v>100</v>
      </c>
      <c r="P3960" s="2">
        <v>5</v>
      </c>
      <c r="Q3960" s="3" t="s">
        <v>460</v>
      </c>
      <c r="R3960" s="2">
        <v>412</v>
      </c>
      <c r="S3960" s="3" t="s">
        <v>28</v>
      </c>
      <c r="T3960" s="2">
        <v>19</v>
      </c>
    </row>
    <row r="3961" spans="5:30">
      <c r="E3961" s="1">
        <f>SUMPRODUCT(1/COUNTIF(F$2:F3961,F$2:F3961))</f>
        <v>363.999999999994</v>
      </c>
      <c r="F3961" s="5" t="s">
        <v>10354</v>
      </c>
      <c r="G3961" s="1" t="s">
        <v>10357</v>
      </c>
      <c r="H3961" s="2" t="s">
        <v>10358</v>
      </c>
      <c r="I3961" s="1" t="s">
        <v>35</v>
      </c>
      <c r="J3961" s="2">
        <v>20</v>
      </c>
      <c r="K3961" s="3" t="s">
        <v>28</v>
      </c>
      <c r="L3961" s="2">
        <v>19</v>
      </c>
      <c r="M3961" s="3" t="s">
        <v>748</v>
      </c>
      <c r="N3961" s="2">
        <v>1488</v>
      </c>
      <c r="O3961" s="3" t="s">
        <v>100</v>
      </c>
      <c r="P3961" s="2">
        <v>5</v>
      </c>
      <c r="Q3961" s="3" t="s">
        <v>27</v>
      </c>
      <c r="R3961" s="2">
        <v>112</v>
      </c>
      <c r="S3961" s="3" t="s">
        <v>982</v>
      </c>
      <c r="T3961" s="2">
        <v>1476</v>
      </c>
      <c r="U3961" s="3" t="s">
        <v>174</v>
      </c>
      <c r="V3961" s="2">
        <v>319</v>
      </c>
      <c r="W3961" s="3" t="s">
        <v>199</v>
      </c>
      <c r="X3961" s="2">
        <v>333</v>
      </c>
      <c r="Y3961" s="3" t="s">
        <v>36</v>
      </c>
      <c r="Z3961" s="2">
        <v>13</v>
      </c>
      <c r="AA3961" s="3" t="s">
        <v>1374</v>
      </c>
      <c r="AB3961" s="2">
        <v>773</v>
      </c>
      <c r="AC3961" s="3" t="s">
        <v>1502</v>
      </c>
      <c r="AD3961" s="2">
        <v>1841</v>
      </c>
    </row>
    <row r="3962" spans="5:36">
      <c r="E3962" s="1">
        <f>SUMPRODUCT(1/COUNTIF(F$2:F3962,F$2:F3962))</f>
        <v>363.999999999994</v>
      </c>
      <c r="F3962" s="5" t="s">
        <v>10354</v>
      </c>
      <c r="G3962" s="1" t="s">
        <v>10359</v>
      </c>
      <c r="H3962" s="2" t="s">
        <v>10360</v>
      </c>
      <c r="I3962" s="1" t="s">
        <v>136</v>
      </c>
      <c r="J3962" s="2">
        <v>8</v>
      </c>
      <c r="K3962" s="3" t="s">
        <v>274</v>
      </c>
      <c r="L3962" s="2">
        <v>578</v>
      </c>
      <c r="M3962" s="3" t="s">
        <v>124</v>
      </c>
      <c r="N3962" s="2">
        <v>161</v>
      </c>
      <c r="O3962" s="3" t="s">
        <v>100</v>
      </c>
      <c r="P3962" s="2">
        <v>5</v>
      </c>
      <c r="Q3962" s="3" t="s">
        <v>173</v>
      </c>
      <c r="R3962" s="2">
        <v>111</v>
      </c>
      <c r="S3962" s="3" t="s">
        <v>49</v>
      </c>
      <c r="T3962" s="2">
        <v>93</v>
      </c>
      <c r="U3962" s="3" t="s">
        <v>140</v>
      </c>
      <c r="V3962" s="2">
        <v>66</v>
      </c>
      <c r="W3962" s="3" t="s">
        <v>34</v>
      </c>
      <c r="X3962" s="2">
        <v>10</v>
      </c>
      <c r="Y3962" s="3" t="s">
        <v>90</v>
      </c>
      <c r="Z3962" s="2">
        <v>152</v>
      </c>
      <c r="AA3962" s="3" t="s">
        <v>28</v>
      </c>
      <c r="AB3962" s="2">
        <v>19</v>
      </c>
      <c r="AC3962" s="3" t="s">
        <v>36</v>
      </c>
      <c r="AD3962" s="2">
        <v>13</v>
      </c>
      <c r="AE3962" s="3" t="s">
        <v>459</v>
      </c>
      <c r="AF3962" s="2">
        <v>519</v>
      </c>
      <c r="AG3962" s="3" t="s">
        <v>37</v>
      </c>
      <c r="AH3962" s="2">
        <v>12</v>
      </c>
      <c r="AI3962" s="3" t="s">
        <v>335</v>
      </c>
      <c r="AJ3962" s="2">
        <v>55</v>
      </c>
    </row>
    <row r="3963" spans="5:26">
      <c r="E3963" s="1">
        <f>SUMPRODUCT(1/COUNTIF(F$2:F3963,F$2:F3963))</f>
        <v>364.999999999994</v>
      </c>
      <c r="F3963" s="5" t="s">
        <v>10361</v>
      </c>
      <c r="G3963" s="1" t="s">
        <v>10362</v>
      </c>
      <c r="H3963" s="2" t="s">
        <v>10363</v>
      </c>
      <c r="I3963" s="1" t="s">
        <v>335</v>
      </c>
      <c r="J3963" s="2">
        <v>55</v>
      </c>
      <c r="K3963" s="3" t="s">
        <v>223</v>
      </c>
      <c r="L3963" s="2">
        <v>158</v>
      </c>
      <c r="M3963" s="3" t="s">
        <v>35</v>
      </c>
      <c r="N3963" s="2">
        <v>20</v>
      </c>
      <c r="O3963" s="3" t="s">
        <v>136</v>
      </c>
      <c r="P3963" s="2">
        <v>8</v>
      </c>
      <c r="Q3963" s="3" t="s">
        <v>37</v>
      </c>
      <c r="R3963" s="2">
        <v>12</v>
      </c>
      <c r="S3963" s="3" t="s">
        <v>140</v>
      </c>
      <c r="T3963" s="2">
        <v>66</v>
      </c>
      <c r="U3963" s="3" t="s">
        <v>36</v>
      </c>
      <c r="V3963" s="2">
        <v>13</v>
      </c>
      <c r="W3963" s="3" t="s">
        <v>166</v>
      </c>
      <c r="X3963" s="2">
        <v>177</v>
      </c>
      <c r="Y3963" s="3" t="s">
        <v>175</v>
      </c>
      <c r="Z3963" s="2">
        <v>164</v>
      </c>
    </row>
    <row r="3964" spans="5:20">
      <c r="E3964" s="1">
        <f>SUMPRODUCT(1/COUNTIF(F$2:F3964,F$2:F3964))</f>
        <v>364.999999999994</v>
      </c>
      <c r="F3964" s="5" t="s">
        <v>10361</v>
      </c>
      <c r="G3964" s="1" t="s">
        <v>10364</v>
      </c>
      <c r="H3964" s="2" t="s">
        <v>10365</v>
      </c>
      <c r="I3964" s="1" t="s">
        <v>166</v>
      </c>
      <c r="J3964" s="2">
        <v>177</v>
      </c>
      <c r="K3964" s="3" t="s">
        <v>141</v>
      </c>
      <c r="L3964" s="2">
        <v>14</v>
      </c>
      <c r="M3964" s="3" t="s">
        <v>140</v>
      </c>
      <c r="N3964" s="2">
        <v>66</v>
      </c>
      <c r="O3964" s="3" t="s">
        <v>34</v>
      </c>
      <c r="P3964" s="2">
        <v>10</v>
      </c>
      <c r="Q3964" s="3" t="s">
        <v>258</v>
      </c>
      <c r="R3964" s="2">
        <v>47</v>
      </c>
      <c r="S3964" s="3" t="s">
        <v>626</v>
      </c>
      <c r="T3964" s="2">
        <v>811</v>
      </c>
    </row>
    <row r="3965" spans="5:26">
      <c r="E3965" s="1">
        <f>SUMPRODUCT(1/COUNTIF(F$2:F3965,F$2:F3965))</f>
        <v>364.999999999994</v>
      </c>
      <c r="F3965" s="1" t="s">
        <v>10361</v>
      </c>
      <c r="G3965" s="1" t="s">
        <v>10366</v>
      </c>
      <c r="H3965" s="2" t="s">
        <v>10367</v>
      </c>
      <c r="I3965" s="1" t="s">
        <v>137</v>
      </c>
      <c r="J3965" s="2">
        <v>9</v>
      </c>
      <c r="K3965" s="3" t="s">
        <v>35</v>
      </c>
      <c r="L3965" s="2">
        <v>20</v>
      </c>
      <c r="M3965" s="3" t="s">
        <v>212</v>
      </c>
      <c r="N3965" s="2">
        <v>148</v>
      </c>
      <c r="O3965" s="3" t="s">
        <v>36</v>
      </c>
      <c r="P3965" s="2">
        <v>13</v>
      </c>
      <c r="Q3965" s="3" t="s">
        <v>226</v>
      </c>
      <c r="R3965" s="2">
        <v>85</v>
      </c>
      <c r="S3965" s="3" t="s">
        <v>936</v>
      </c>
      <c r="T3965" s="2">
        <v>97</v>
      </c>
      <c r="U3965" s="3" t="s">
        <v>123</v>
      </c>
      <c r="V3965" s="2">
        <v>156</v>
      </c>
      <c r="W3965" s="3" t="s">
        <v>443</v>
      </c>
      <c r="X3965" s="2">
        <v>353</v>
      </c>
      <c r="Y3965" s="3" t="s">
        <v>1129</v>
      </c>
      <c r="Z3965" s="2">
        <v>114</v>
      </c>
    </row>
    <row r="3966" spans="5:30">
      <c r="E3966" s="1">
        <f>SUMPRODUCT(1/COUNTIF(F$2:F3966,F$2:F3966))</f>
        <v>364.999999999994</v>
      </c>
      <c r="F3966" s="1" t="s">
        <v>10361</v>
      </c>
      <c r="G3966" s="1" t="s">
        <v>10368</v>
      </c>
      <c r="H3966" s="2" t="s">
        <v>10369</v>
      </c>
      <c r="I3966" s="1" t="s">
        <v>137</v>
      </c>
      <c r="J3966" s="2">
        <v>9</v>
      </c>
      <c r="K3966" s="3" t="s">
        <v>35</v>
      </c>
      <c r="L3966" s="2">
        <v>20</v>
      </c>
      <c r="M3966" s="3" t="s">
        <v>212</v>
      </c>
      <c r="N3966" s="2">
        <v>148</v>
      </c>
      <c r="O3966" s="3" t="s">
        <v>36</v>
      </c>
      <c r="P3966" s="2">
        <v>13</v>
      </c>
      <c r="Q3966" s="3" t="s">
        <v>226</v>
      </c>
      <c r="R3966" s="2">
        <v>85</v>
      </c>
      <c r="S3966" s="3" t="s">
        <v>936</v>
      </c>
      <c r="T3966" s="2">
        <v>97</v>
      </c>
      <c r="U3966" s="3" t="s">
        <v>123</v>
      </c>
      <c r="V3966" s="2">
        <v>156</v>
      </c>
      <c r="W3966" s="3" t="s">
        <v>443</v>
      </c>
      <c r="X3966" s="2">
        <v>353</v>
      </c>
      <c r="Y3966" s="3" t="s">
        <v>1129</v>
      </c>
      <c r="Z3966" s="2">
        <v>114</v>
      </c>
      <c r="AA3966" s="3" t="s">
        <v>136</v>
      </c>
      <c r="AB3966" s="2">
        <v>8</v>
      </c>
      <c r="AC3966" s="3" t="s">
        <v>143</v>
      </c>
      <c r="AD3966" s="2">
        <v>25</v>
      </c>
    </row>
    <row r="3967" spans="5:22">
      <c r="E3967" s="1">
        <f>SUMPRODUCT(1/COUNTIF(F$2:F3967,F$2:F3967))</f>
        <v>364.999999999994</v>
      </c>
      <c r="F3967" s="1" t="s">
        <v>10361</v>
      </c>
      <c r="G3967" s="1" t="s">
        <v>10370</v>
      </c>
      <c r="H3967" s="2" t="s">
        <v>10371</v>
      </c>
      <c r="I3967" s="1" t="s">
        <v>847</v>
      </c>
      <c r="J3967" s="2">
        <v>593</v>
      </c>
      <c r="K3967" s="3" t="s">
        <v>140</v>
      </c>
      <c r="L3967" s="2">
        <v>66</v>
      </c>
      <c r="M3967" s="3" t="s">
        <v>141</v>
      </c>
      <c r="N3967" s="2">
        <v>14</v>
      </c>
      <c r="O3967" s="3" t="s">
        <v>10372</v>
      </c>
      <c r="P3967" s="2">
        <v>1863</v>
      </c>
      <c r="Q3967" s="3" t="s">
        <v>359</v>
      </c>
      <c r="R3967" s="2">
        <v>748</v>
      </c>
      <c r="S3967" s="3" t="s">
        <v>1010</v>
      </c>
      <c r="T3967" s="2">
        <v>1220</v>
      </c>
      <c r="U3967" s="3" t="s">
        <v>80</v>
      </c>
      <c r="V3967" s="2">
        <v>368</v>
      </c>
    </row>
    <row r="3968" spans="5:20">
      <c r="E3968" s="1">
        <f>SUMPRODUCT(1/COUNTIF(F$2:F3968,F$2:F3968))</f>
        <v>364.999999999994</v>
      </c>
      <c r="F3968" s="1" t="s">
        <v>10361</v>
      </c>
      <c r="G3968" s="1" t="s">
        <v>10373</v>
      </c>
      <c r="H3968" s="2" t="s">
        <v>10374</v>
      </c>
      <c r="I3968" s="1" t="s">
        <v>58</v>
      </c>
      <c r="J3968" s="2">
        <v>115</v>
      </c>
      <c r="K3968" s="3" t="s">
        <v>795</v>
      </c>
      <c r="L3968" s="2">
        <v>1118</v>
      </c>
      <c r="M3968" s="3" t="s">
        <v>98</v>
      </c>
      <c r="N3968" s="2">
        <v>236</v>
      </c>
      <c r="O3968" s="3" t="s">
        <v>201</v>
      </c>
      <c r="P3968" s="2">
        <v>331</v>
      </c>
      <c r="Q3968" s="3" t="s">
        <v>140</v>
      </c>
      <c r="R3968" s="2">
        <v>66</v>
      </c>
      <c r="S3968" s="3" t="s">
        <v>75</v>
      </c>
      <c r="T3968" s="2">
        <v>314</v>
      </c>
    </row>
    <row r="3969" spans="5:38">
      <c r="E3969" s="1">
        <f>SUMPRODUCT(1/COUNTIF(F$2:F3969,F$2:F3969))</f>
        <v>364.999999999994</v>
      </c>
      <c r="F3969" s="1" t="s">
        <v>10361</v>
      </c>
      <c r="G3969" s="1" t="s">
        <v>10375</v>
      </c>
      <c r="H3969" s="2" t="s">
        <v>10376</v>
      </c>
      <c r="I3969" s="1" t="s">
        <v>4652</v>
      </c>
      <c r="J3969" s="2">
        <v>537</v>
      </c>
      <c r="K3969" s="3" t="s">
        <v>2357</v>
      </c>
      <c r="L3969" s="2">
        <v>1089</v>
      </c>
      <c r="M3969" s="3" t="s">
        <v>100</v>
      </c>
      <c r="N3969" s="2">
        <v>5</v>
      </c>
      <c r="O3969" s="3" t="s">
        <v>28</v>
      </c>
      <c r="P3969" s="2">
        <v>19</v>
      </c>
      <c r="Q3969" s="3" t="s">
        <v>96</v>
      </c>
      <c r="R3969" s="2">
        <v>155</v>
      </c>
      <c r="S3969" s="3" t="s">
        <v>795</v>
      </c>
      <c r="T3969" s="2">
        <v>1118</v>
      </c>
      <c r="U3969" s="3" t="s">
        <v>58</v>
      </c>
      <c r="V3969" s="2">
        <v>115</v>
      </c>
      <c r="W3969" s="3" t="s">
        <v>97</v>
      </c>
      <c r="X3969" s="2">
        <v>105</v>
      </c>
      <c r="Y3969" s="3" t="s">
        <v>99</v>
      </c>
      <c r="Z3969" s="2">
        <v>128</v>
      </c>
      <c r="AA3969" s="3" t="s">
        <v>98</v>
      </c>
      <c r="AB3969" s="2">
        <v>236</v>
      </c>
      <c r="AC3969" s="3" t="s">
        <v>442</v>
      </c>
      <c r="AD3969" s="2">
        <v>124</v>
      </c>
      <c r="AE3969" s="3" t="s">
        <v>103</v>
      </c>
      <c r="AF3969" s="2">
        <v>234</v>
      </c>
      <c r="AG3969" s="3" t="s">
        <v>104</v>
      </c>
      <c r="AH3969" s="2">
        <v>203</v>
      </c>
      <c r="AI3969" s="3" t="s">
        <v>105</v>
      </c>
      <c r="AJ3969" s="2">
        <v>334</v>
      </c>
      <c r="AK3969" s="2" t="s">
        <v>106</v>
      </c>
      <c r="AL3969" s="2">
        <v>28</v>
      </c>
    </row>
    <row r="3970" spans="5:38">
      <c r="E3970" s="1">
        <f>SUMPRODUCT(1/COUNTIF(F$2:F3970,F$2:F3970))</f>
        <v>364.999999999994</v>
      </c>
      <c r="F3970" s="1" t="s">
        <v>10361</v>
      </c>
      <c r="G3970" s="1" t="s">
        <v>10377</v>
      </c>
      <c r="H3970" s="2" t="s">
        <v>10378</v>
      </c>
      <c r="I3970" s="1" t="s">
        <v>4652</v>
      </c>
      <c r="J3970" s="2">
        <v>537</v>
      </c>
      <c r="K3970" s="3" t="s">
        <v>2357</v>
      </c>
      <c r="L3970" s="2">
        <v>1089</v>
      </c>
      <c r="M3970" s="3" t="s">
        <v>100</v>
      </c>
      <c r="N3970" s="2">
        <v>5</v>
      </c>
      <c r="O3970" s="3" t="s">
        <v>28</v>
      </c>
      <c r="P3970" s="2">
        <v>19</v>
      </c>
      <c r="Q3970" s="3" t="s">
        <v>96</v>
      </c>
      <c r="R3970" s="2">
        <v>155</v>
      </c>
      <c r="S3970" s="3" t="s">
        <v>795</v>
      </c>
      <c r="T3970" s="2">
        <v>1118</v>
      </c>
      <c r="U3970" s="3" t="s">
        <v>58</v>
      </c>
      <c r="V3970" s="2">
        <v>115</v>
      </c>
      <c r="W3970" s="3" t="s">
        <v>97</v>
      </c>
      <c r="X3970" s="2">
        <v>105</v>
      </c>
      <c r="Y3970" s="3" t="s">
        <v>99</v>
      </c>
      <c r="Z3970" s="2">
        <v>128</v>
      </c>
      <c r="AA3970" s="3" t="s">
        <v>98</v>
      </c>
      <c r="AB3970" s="2">
        <v>236</v>
      </c>
      <c r="AC3970" s="3" t="s">
        <v>442</v>
      </c>
      <c r="AD3970" s="2">
        <v>124</v>
      </c>
      <c r="AE3970" s="3" t="s">
        <v>757</v>
      </c>
      <c r="AF3970" s="2">
        <v>511</v>
      </c>
      <c r="AG3970" s="3" t="s">
        <v>80</v>
      </c>
      <c r="AH3970" s="2">
        <v>368</v>
      </c>
      <c r="AI3970" s="3" t="s">
        <v>604</v>
      </c>
      <c r="AJ3970" s="2">
        <v>617</v>
      </c>
      <c r="AK3970" s="2" t="s">
        <v>309</v>
      </c>
      <c r="AL3970" s="2">
        <v>455</v>
      </c>
    </row>
    <row r="3971" spans="5:30">
      <c r="E3971" s="1">
        <f>SUMPRODUCT(1/COUNTIF(F$2:F3971,F$2:F3971))</f>
        <v>364.999999999994</v>
      </c>
      <c r="F3971" s="1" t="s">
        <v>10361</v>
      </c>
      <c r="G3971" s="1" t="s">
        <v>10379</v>
      </c>
      <c r="H3971" s="2" t="s">
        <v>10380</v>
      </c>
      <c r="I3971" s="1" t="s">
        <v>4652</v>
      </c>
      <c r="J3971" s="2">
        <v>537</v>
      </c>
      <c r="K3971" s="3" t="s">
        <v>2357</v>
      </c>
      <c r="L3971" s="2">
        <v>1089</v>
      </c>
      <c r="M3971" s="3" t="s">
        <v>100</v>
      </c>
      <c r="N3971" s="2">
        <v>5</v>
      </c>
      <c r="O3971" s="3" t="s">
        <v>28</v>
      </c>
      <c r="P3971" s="2">
        <v>19</v>
      </c>
      <c r="Q3971" s="3" t="s">
        <v>96</v>
      </c>
      <c r="R3971" s="2">
        <v>155</v>
      </c>
      <c r="S3971" s="3" t="s">
        <v>795</v>
      </c>
      <c r="T3971" s="2">
        <v>1118</v>
      </c>
      <c r="U3971" s="3" t="s">
        <v>58</v>
      </c>
      <c r="V3971" s="2">
        <v>115</v>
      </c>
      <c r="W3971" s="3" t="s">
        <v>97</v>
      </c>
      <c r="X3971" s="2">
        <v>105</v>
      </c>
      <c r="Y3971" s="3" t="s">
        <v>99</v>
      </c>
      <c r="Z3971" s="2">
        <v>128</v>
      </c>
      <c r="AA3971" s="3" t="s">
        <v>98</v>
      </c>
      <c r="AB3971" s="2">
        <v>236</v>
      </c>
      <c r="AC3971" s="3" t="s">
        <v>442</v>
      </c>
      <c r="AD3971" s="2">
        <v>124</v>
      </c>
    </row>
    <row r="3972" spans="5:28">
      <c r="E3972" s="1">
        <f>SUMPRODUCT(1/COUNTIF(F$2:F3972,F$2:F3972))</f>
        <v>364.999999999994</v>
      </c>
      <c r="F3972" s="1" t="s">
        <v>10361</v>
      </c>
      <c r="G3972" s="1" t="s">
        <v>10328</v>
      </c>
      <c r="H3972" s="2" t="s">
        <v>10329</v>
      </c>
      <c r="I3972" s="1" t="s">
        <v>250</v>
      </c>
      <c r="J3972" s="2">
        <v>750</v>
      </c>
      <c r="K3972" s="3" t="s">
        <v>172</v>
      </c>
      <c r="L3972" s="2">
        <v>63</v>
      </c>
      <c r="M3972" s="3" t="s">
        <v>58</v>
      </c>
      <c r="N3972" s="2">
        <v>115</v>
      </c>
      <c r="O3972" s="3" t="s">
        <v>140</v>
      </c>
      <c r="P3972" s="2">
        <v>66</v>
      </c>
      <c r="Q3972" s="3" t="s">
        <v>75</v>
      </c>
      <c r="R3972" s="2">
        <v>314</v>
      </c>
      <c r="S3972" s="3" t="s">
        <v>100</v>
      </c>
      <c r="T3972" s="2">
        <v>5</v>
      </c>
      <c r="U3972" s="3" t="s">
        <v>28</v>
      </c>
      <c r="V3972" s="2">
        <v>19</v>
      </c>
      <c r="W3972" s="3" t="s">
        <v>158</v>
      </c>
      <c r="X3972" s="2">
        <v>601</v>
      </c>
      <c r="Y3972" s="3" t="s">
        <v>123</v>
      </c>
      <c r="Z3972" s="2">
        <v>156</v>
      </c>
      <c r="AA3972" s="3" t="s">
        <v>102</v>
      </c>
      <c r="AB3972" s="2">
        <v>1274</v>
      </c>
    </row>
    <row r="3973" spans="5:24">
      <c r="E3973" s="1">
        <f>SUMPRODUCT(1/COUNTIF(F$2:F3973,F$2:F3973))</f>
        <v>364.999999999994</v>
      </c>
      <c r="F3973" s="1" t="s">
        <v>10361</v>
      </c>
      <c r="G3973" s="1" t="s">
        <v>10336</v>
      </c>
      <c r="H3973" s="2" t="s">
        <v>10337</v>
      </c>
      <c r="I3973" s="1" t="s">
        <v>137</v>
      </c>
      <c r="J3973" s="2">
        <v>9</v>
      </c>
      <c r="K3973" s="3" t="s">
        <v>35</v>
      </c>
      <c r="L3973" s="2">
        <v>20</v>
      </c>
      <c r="M3973" s="3" t="s">
        <v>36</v>
      </c>
      <c r="N3973" s="2">
        <v>13</v>
      </c>
      <c r="O3973" s="3" t="s">
        <v>37</v>
      </c>
      <c r="P3973" s="2">
        <v>12</v>
      </c>
      <c r="Q3973" s="3" t="s">
        <v>389</v>
      </c>
      <c r="R3973" s="2">
        <v>15</v>
      </c>
      <c r="S3973" s="3" t="s">
        <v>221</v>
      </c>
      <c r="T3973" s="2">
        <v>62</v>
      </c>
      <c r="U3973" s="3" t="s">
        <v>174</v>
      </c>
      <c r="V3973" s="2">
        <v>319</v>
      </c>
      <c r="W3973" s="3" t="s">
        <v>175</v>
      </c>
      <c r="X3973" s="2">
        <v>164</v>
      </c>
    </row>
    <row r="3974" spans="5:32">
      <c r="E3974" s="1">
        <f>SUMPRODUCT(1/COUNTIF(F$2:F3974,F$2:F3974))</f>
        <v>364.999999999994</v>
      </c>
      <c r="F3974" s="1" t="s">
        <v>10361</v>
      </c>
      <c r="G3974" s="1" t="s">
        <v>10338</v>
      </c>
      <c r="H3974" s="2" t="s">
        <v>10339</v>
      </c>
      <c r="I3974" s="1" t="s">
        <v>137</v>
      </c>
      <c r="J3974" s="2">
        <v>9</v>
      </c>
      <c r="K3974" s="3" t="s">
        <v>35</v>
      </c>
      <c r="L3974" s="2">
        <v>20</v>
      </c>
      <c r="M3974" s="3" t="s">
        <v>36</v>
      </c>
      <c r="N3974" s="2">
        <v>13</v>
      </c>
      <c r="O3974" s="3" t="s">
        <v>37</v>
      </c>
      <c r="P3974" s="2">
        <v>12</v>
      </c>
      <c r="Q3974" s="3" t="s">
        <v>389</v>
      </c>
      <c r="R3974" s="2">
        <v>15</v>
      </c>
      <c r="S3974" s="3" t="s">
        <v>221</v>
      </c>
      <c r="T3974" s="2">
        <v>62</v>
      </c>
      <c r="U3974" s="3" t="s">
        <v>174</v>
      </c>
      <c r="V3974" s="2">
        <v>319</v>
      </c>
      <c r="W3974" s="3" t="s">
        <v>175</v>
      </c>
      <c r="X3974" s="2">
        <v>164</v>
      </c>
      <c r="Y3974" s="3" t="s">
        <v>221</v>
      </c>
      <c r="Z3974" s="2">
        <v>62</v>
      </c>
      <c r="AA3974" s="3" t="s">
        <v>2125</v>
      </c>
      <c r="AB3974" s="2">
        <v>813</v>
      </c>
      <c r="AC3974" s="3" t="s">
        <v>6784</v>
      </c>
      <c r="AD3974" s="2">
        <v>1501</v>
      </c>
      <c r="AE3974" s="3" t="s">
        <v>577</v>
      </c>
      <c r="AF3974" s="2">
        <v>301</v>
      </c>
    </row>
    <row r="3975" spans="5:30">
      <c r="E3975" s="1">
        <f>SUMPRODUCT(1/COUNTIF(F$2:F3975,F$2:F3975))</f>
        <v>364.999999999994</v>
      </c>
      <c r="F3975" s="1" t="s">
        <v>10361</v>
      </c>
      <c r="G3975" s="1" t="s">
        <v>10340</v>
      </c>
      <c r="H3975" s="2" t="s">
        <v>10341</v>
      </c>
      <c r="I3975" s="1" t="s">
        <v>96</v>
      </c>
      <c r="J3975" s="2">
        <v>155</v>
      </c>
      <c r="K3975" s="3" t="s">
        <v>14</v>
      </c>
      <c r="L3975" s="2">
        <v>24</v>
      </c>
      <c r="M3975" s="3" t="s">
        <v>481</v>
      </c>
      <c r="N3975" s="2">
        <v>37</v>
      </c>
      <c r="O3975" s="3" t="s">
        <v>140</v>
      </c>
      <c r="P3975" s="2">
        <v>66</v>
      </c>
      <c r="Q3975" s="3" t="s">
        <v>77</v>
      </c>
      <c r="R3975" s="2">
        <v>118</v>
      </c>
      <c r="S3975" s="3" t="s">
        <v>733</v>
      </c>
      <c r="T3975" s="2">
        <v>1061</v>
      </c>
      <c r="U3975" s="3" t="s">
        <v>36</v>
      </c>
      <c r="V3975" s="2">
        <v>13</v>
      </c>
      <c r="W3975" s="3" t="s">
        <v>483</v>
      </c>
      <c r="X3975" s="2">
        <v>956</v>
      </c>
      <c r="Y3975" s="3" t="s">
        <v>158</v>
      </c>
      <c r="Z3975" s="2">
        <v>601</v>
      </c>
      <c r="AA3975" s="3" t="s">
        <v>123</v>
      </c>
      <c r="AB3975" s="2">
        <v>156</v>
      </c>
      <c r="AC3975" s="3" t="s">
        <v>37</v>
      </c>
      <c r="AD3975" s="2">
        <v>12</v>
      </c>
    </row>
    <row r="3976" spans="5:34">
      <c r="E3976" s="1">
        <f>SUMPRODUCT(1/COUNTIF(F$2:F3976,F$2:F3976))</f>
        <v>364.999999999994</v>
      </c>
      <c r="F3976" s="1" t="s">
        <v>10361</v>
      </c>
      <c r="G3976" s="1" t="s">
        <v>10342</v>
      </c>
      <c r="H3976" s="2" t="s">
        <v>10343</v>
      </c>
      <c r="I3976" s="1" t="s">
        <v>96</v>
      </c>
      <c r="J3976" s="2">
        <v>155</v>
      </c>
      <c r="K3976" s="3" t="s">
        <v>14</v>
      </c>
      <c r="L3976" s="2">
        <v>24</v>
      </c>
      <c r="M3976" s="3" t="s">
        <v>481</v>
      </c>
      <c r="N3976" s="2">
        <v>37</v>
      </c>
      <c r="O3976" s="3" t="s">
        <v>140</v>
      </c>
      <c r="P3976" s="2">
        <v>66</v>
      </c>
      <c r="Q3976" s="3" t="s">
        <v>77</v>
      </c>
      <c r="R3976" s="2">
        <v>118</v>
      </c>
      <c r="S3976" s="3" t="s">
        <v>733</v>
      </c>
      <c r="T3976" s="2">
        <v>1061</v>
      </c>
      <c r="U3976" s="3" t="s">
        <v>36</v>
      </c>
      <c r="V3976" s="2">
        <v>13</v>
      </c>
      <c r="W3976" s="3" t="s">
        <v>483</v>
      </c>
      <c r="X3976" s="2">
        <v>956</v>
      </c>
      <c r="Y3976" s="3" t="s">
        <v>158</v>
      </c>
      <c r="Z3976" s="2">
        <v>601</v>
      </c>
      <c r="AA3976" s="3" t="s">
        <v>123</v>
      </c>
      <c r="AB3976" s="2">
        <v>156</v>
      </c>
      <c r="AC3976" s="3" t="s">
        <v>37</v>
      </c>
      <c r="AD3976" s="2">
        <v>12</v>
      </c>
      <c r="AE3976" s="3" t="s">
        <v>77</v>
      </c>
      <c r="AF3976" s="2">
        <v>118</v>
      </c>
      <c r="AG3976" s="3" t="s">
        <v>10344</v>
      </c>
      <c r="AH3976" s="2">
        <v>3712</v>
      </c>
    </row>
    <row r="3977" spans="5:34">
      <c r="E3977" s="1">
        <f>SUMPRODUCT(1/COUNTIF(F$2:F3977,F$2:F3977))</f>
        <v>364.999999999994</v>
      </c>
      <c r="F3977" s="1" t="s">
        <v>10361</v>
      </c>
      <c r="G3977" s="4" t="s">
        <v>10381</v>
      </c>
      <c r="H3977" s="2" t="s">
        <v>10382</v>
      </c>
      <c r="I3977" s="4" t="s">
        <v>96</v>
      </c>
      <c r="J3977" s="2">
        <v>155</v>
      </c>
      <c r="K3977" s="3" t="s">
        <v>14</v>
      </c>
      <c r="L3977" s="2">
        <v>24</v>
      </c>
      <c r="M3977" s="3" t="s">
        <v>481</v>
      </c>
      <c r="N3977" s="2">
        <v>37</v>
      </c>
      <c r="O3977" s="3" t="s">
        <v>140</v>
      </c>
      <c r="P3977" s="2">
        <v>66</v>
      </c>
      <c r="Q3977" s="3" t="s">
        <v>77</v>
      </c>
      <c r="R3977" s="2">
        <v>118</v>
      </c>
      <c r="S3977" s="3" t="s">
        <v>733</v>
      </c>
      <c r="T3977" s="2">
        <v>1061</v>
      </c>
      <c r="U3977" s="3" t="s">
        <v>36</v>
      </c>
      <c r="V3977" s="2">
        <v>13</v>
      </c>
      <c r="W3977" s="3" t="s">
        <v>483</v>
      </c>
      <c r="X3977" s="2">
        <v>956</v>
      </c>
      <c r="Y3977" s="3" t="s">
        <v>158</v>
      </c>
      <c r="Z3977" s="2">
        <v>601</v>
      </c>
      <c r="AA3977" s="3" t="s">
        <v>123</v>
      </c>
      <c r="AB3977" s="2">
        <v>156</v>
      </c>
      <c r="AC3977" s="3" t="s">
        <v>37</v>
      </c>
      <c r="AD3977" s="2">
        <v>12</v>
      </c>
      <c r="AE3977" s="3" t="s">
        <v>85</v>
      </c>
      <c r="AF3977" s="2">
        <v>449</v>
      </c>
      <c r="AG3977" s="3" t="s">
        <v>8566</v>
      </c>
      <c r="AH3977" s="2">
        <v>2768</v>
      </c>
    </row>
    <row r="3978" spans="5:36">
      <c r="E3978" s="1">
        <f>SUMPRODUCT(1/COUNTIF(F$2:F3978,F$2:F3978))</f>
        <v>364.999999999994</v>
      </c>
      <c r="F3978" s="1" t="s">
        <v>10361</v>
      </c>
      <c r="G3978" s="1" t="s">
        <v>10383</v>
      </c>
      <c r="H3978" s="2" t="s">
        <v>10384</v>
      </c>
      <c r="I3978" s="1" t="s">
        <v>96</v>
      </c>
      <c r="J3978" s="2">
        <v>155</v>
      </c>
      <c r="K3978" s="3" t="s">
        <v>14</v>
      </c>
      <c r="L3978" s="2">
        <v>24</v>
      </c>
      <c r="M3978" s="3" t="s">
        <v>481</v>
      </c>
      <c r="N3978" s="2">
        <v>37</v>
      </c>
      <c r="O3978" s="3" t="s">
        <v>140</v>
      </c>
      <c r="P3978" s="2">
        <v>66</v>
      </c>
      <c r="Q3978" s="3" t="s">
        <v>77</v>
      </c>
      <c r="R3978" s="2">
        <v>118</v>
      </c>
      <c r="S3978" s="3" t="s">
        <v>733</v>
      </c>
      <c r="T3978" s="2">
        <v>1061</v>
      </c>
      <c r="U3978" s="3" t="s">
        <v>36</v>
      </c>
      <c r="V3978" s="2">
        <v>13</v>
      </c>
      <c r="W3978" s="3" t="s">
        <v>483</v>
      </c>
      <c r="X3978" s="2">
        <v>956</v>
      </c>
      <c r="Y3978" s="3" t="s">
        <v>158</v>
      </c>
      <c r="Z3978" s="2">
        <v>601</v>
      </c>
      <c r="AA3978" s="3" t="s">
        <v>123</v>
      </c>
      <c r="AB3978" s="2">
        <v>156</v>
      </c>
      <c r="AC3978" s="3" t="s">
        <v>37</v>
      </c>
      <c r="AD3978" s="2">
        <v>12</v>
      </c>
      <c r="AE3978" s="3" t="s">
        <v>221</v>
      </c>
      <c r="AF3978" s="2">
        <v>62</v>
      </c>
      <c r="AG3978" s="3" t="s">
        <v>1602</v>
      </c>
      <c r="AH3978" s="2">
        <v>2330</v>
      </c>
      <c r="AI3978" s="3" t="s">
        <v>868</v>
      </c>
      <c r="AJ3978" s="2">
        <v>538</v>
      </c>
    </row>
    <row r="3979" spans="5:26">
      <c r="E3979" s="1">
        <f>SUMPRODUCT(1/COUNTIF(F$2:F3979,F$2:F3979))</f>
        <v>365.999999999994</v>
      </c>
      <c r="F3979" s="5" t="s">
        <v>10385</v>
      </c>
      <c r="G3979" s="1" t="s">
        <v>10386</v>
      </c>
      <c r="H3979" s="2" t="s">
        <v>10387</v>
      </c>
      <c r="I3979" s="1" t="s">
        <v>143</v>
      </c>
      <c r="J3979" s="2">
        <v>25</v>
      </c>
      <c r="K3979" s="3" t="s">
        <v>35</v>
      </c>
      <c r="L3979" s="2">
        <v>20</v>
      </c>
      <c r="M3979" s="3" t="s">
        <v>335</v>
      </c>
      <c r="N3979" s="2">
        <v>55</v>
      </c>
      <c r="O3979" s="3" t="s">
        <v>34</v>
      </c>
      <c r="P3979" s="2">
        <v>10</v>
      </c>
      <c r="Q3979" s="3" t="s">
        <v>399</v>
      </c>
      <c r="R3979" s="2">
        <v>131</v>
      </c>
      <c r="S3979" s="3" t="s">
        <v>279</v>
      </c>
      <c r="T3979" s="2">
        <v>59</v>
      </c>
      <c r="U3979" s="3" t="s">
        <v>270</v>
      </c>
      <c r="V3979" s="2">
        <v>106</v>
      </c>
      <c r="W3979" s="3" t="s">
        <v>258</v>
      </c>
      <c r="X3979" s="2">
        <v>47</v>
      </c>
      <c r="Y3979" s="3" t="s">
        <v>212</v>
      </c>
      <c r="Z3979" s="2">
        <v>148</v>
      </c>
    </row>
    <row r="3980" spans="5:30">
      <c r="E3980" s="1">
        <f>SUMPRODUCT(1/COUNTIF(F$2:F3980,F$2:F3980))</f>
        <v>365.999999999994</v>
      </c>
      <c r="F3980" s="5" t="s">
        <v>10385</v>
      </c>
      <c r="G3980" s="1" t="s">
        <v>10388</v>
      </c>
      <c r="H3980" s="2" t="s">
        <v>10389</v>
      </c>
      <c r="I3980" s="1" t="s">
        <v>274</v>
      </c>
      <c r="J3980" s="2">
        <v>578</v>
      </c>
      <c r="K3980" s="3" t="s">
        <v>100</v>
      </c>
      <c r="L3980" s="2">
        <v>5</v>
      </c>
      <c r="M3980" s="3" t="s">
        <v>182</v>
      </c>
      <c r="N3980" s="2">
        <v>843</v>
      </c>
      <c r="O3980" s="3" t="s">
        <v>136</v>
      </c>
      <c r="P3980" s="2">
        <v>8</v>
      </c>
      <c r="Q3980" s="3" t="s">
        <v>34</v>
      </c>
      <c r="R3980" s="2">
        <v>10</v>
      </c>
      <c r="S3980" s="3" t="s">
        <v>335</v>
      </c>
      <c r="T3980" s="2">
        <v>55</v>
      </c>
      <c r="U3980" s="3" t="s">
        <v>28</v>
      </c>
      <c r="V3980" s="2">
        <v>19</v>
      </c>
      <c r="W3980" s="3" t="s">
        <v>13</v>
      </c>
      <c r="X3980" s="2">
        <v>21</v>
      </c>
      <c r="Y3980" s="3" t="s">
        <v>96</v>
      </c>
      <c r="Z3980" s="2">
        <v>155</v>
      </c>
      <c r="AA3980" s="3" t="s">
        <v>270</v>
      </c>
      <c r="AB3980" s="2">
        <v>106</v>
      </c>
      <c r="AC3980" s="3" t="s">
        <v>35</v>
      </c>
      <c r="AD3980" s="2">
        <v>20</v>
      </c>
    </row>
    <row r="3981" spans="5:30">
      <c r="E3981" s="1">
        <f>SUMPRODUCT(1/COUNTIF(F$2:F3981,F$2:F3981))</f>
        <v>365.999999999994</v>
      </c>
      <c r="F3981" s="5" t="s">
        <v>10385</v>
      </c>
      <c r="G3981" s="1" t="s">
        <v>10390</v>
      </c>
      <c r="H3981" s="2" t="s">
        <v>10391</v>
      </c>
      <c r="I3981" s="1" t="s">
        <v>163</v>
      </c>
      <c r="J3981" s="2">
        <v>192</v>
      </c>
      <c r="K3981" s="3" t="s">
        <v>96</v>
      </c>
      <c r="L3981" s="2">
        <v>155</v>
      </c>
      <c r="M3981" s="3" t="s">
        <v>35</v>
      </c>
      <c r="N3981" s="2">
        <v>20</v>
      </c>
      <c r="O3981" s="3" t="s">
        <v>335</v>
      </c>
      <c r="P3981" s="2">
        <v>55</v>
      </c>
      <c r="Q3981" s="3" t="s">
        <v>101</v>
      </c>
      <c r="R3981" s="2">
        <v>31</v>
      </c>
      <c r="S3981" s="3" t="s">
        <v>37</v>
      </c>
      <c r="T3981" s="2">
        <v>12</v>
      </c>
      <c r="U3981" s="3" t="s">
        <v>274</v>
      </c>
      <c r="V3981" s="2">
        <v>578</v>
      </c>
      <c r="W3981" s="3" t="s">
        <v>143</v>
      </c>
      <c r="X3981" s="2">
        <v>25</v>
      </c>
      <c r="Y3981" s="3" t="s">
        <v>28</v>
      </c>
      <c r="Z3981" s="2">
        <v>19</v>
      </c>
      <c r="AA3981" s="3" t="s">
        <v>782</v>
      </c>
      <c r="AB3981" s="2">
        <v>213</v>
      </c>
      <c r="AC3981" s="3" t="s">
        <v>359</v>
      </c>
      <c r="AD3981" s="2">
        <v>748</v>
      </c>
    </row>
    <row r="3982" spans="5:22">
      <c r="E3982" s="1">
        <f>SUMPRODUCT(1/COUNTIF(F$2:F3982,F$2:F3982))</f>
        <v>365.999999999994</v>
      </c>
      <c r="F3982" s="1" t="s">
        <v>10385</v>
      </c>
      <c r="G3982" s="1" t="s">
        <v>10392</v>
      </c>
      <c r="H3982" s="2" t="s">
        <v>10393</v>
      </c>
      <c r="I3982" s="1" t="s">
        <v>847</v>
      </c>
      <c r="J3982" s="2">
        <v>593</v>
      </c>
      <c r="K3982" s="3" t="s">
        <v>140</v>
      </c>
      <c r="L3982" s="2">
        <v>66</v>
      </c>
      <c r="M3982" s="3" t="s">
        <v>141</v>
      </c>
      <c r="N3982" s="2">
        <v>14</v>
      </c>
      <c r="O3982" s="3" t="s">
        <v>164</v>
      </c>
      <c r="P3982" s="2">
        <v>369</v>
      </c>
      <c r="Q3982" s="3" t="s">
        <v>359</v>
      </c>
      <c r="R3982" s="2">
        <v>748</v>
      </c>
      <c r="S3982" s="3" t="s">
        <v>1010</v>
      </c>
      <c r="T3982" s="2">
        <v>1220</v>
      </c>
      <c r="U3982" s="3" t="s">
        <v>80</v>
      </c>
      <c r="V3982" s="2">
        <v>368</v>
      </c>
    </row>
    <row r="3983" spans="5:28">
      <c r="E3983" s="1">
        <f>SUMPRODUCT(1/COUNTIF(F$2:F3983,F$2:F3983))</f>
        <v>366.999999999994</v>
      </c>
      <c r="F3983" s="5" t="s">
        <v>10394</v>
      </c>
      <c r="G3983" s="1" t="s">
        <v>10395</v>
      </c>
      <c r="H3983" s="2" t="s">
        <v>10396</v>
      </c>
      <c r="I3983" s="1" t="s">
        <v>75</v>
      </c>
      <c r="J3983" s="2">
        <v>314</v>
      </c>
      <c r="K3983" s="3" t="s">
        <v>37</v>
      </c>
      <c r="L3983" s="2">
        <v>12</v>
      </c>
      <c r="M3983" s="3" t="s">
        <v>140</v>
      </c>
      <c r="N3983" s="2">
        <v>66</v>
      </c>
      <c r="O3983" s="3" t="s">
        <v>101</v>
      </c>
      <c r="P3983" s="2">
        <v>31</v>
      </c>
      <c r="Q3983" s="3" t="s">
        <v>200</v>
      </c>
      <c r="R3983" s="2">
        <v>143</v>
      </c>
      <c r="S3983" s="3" t="s">
        <v>199</v>
      </c>
      <c r="T3983" s="2">
        <v>333</v>
      </c>
      <c r="U3983" s="3" t="s">
        <v>57</v>
      </c>
      <c r="V3983" s="2">
        <v>39</v>
      </c>
      <c r="W3983" s="3" t="s">
        <v>174</v>
      </c>
      <c r="X3983" s="2">
        <v>319</v>
      </c>
      <c r="Y3983" s="3" t="s">
        <v>147</v>
      </c>
      <c r="Z3983" s="2">
        <v>130</v>
      </c>
      <c r="AA3983" s="3" t="s">
        <v>28</v>
      </c>
      <c r="AB3983" s="2">
        <v>19</v>
      </c>
    </row>
    <row r="3984" ht="18.75" spans="5:40">
      <c r="E3984" s="1">
        <f>SUMPRODUCT(1/COUNTIF(F$2:F3984,F$2:F3984))</f>
        <v>366.999999999994</v>
      </c>
      <c r="F3984" s="6" t="s">
        <v>10394</v>
      </c>
      <c r="G3984" s="6" t="s">
        <v>10397</v>
      </c>
      <c r="H3984" s="2" t="s">
        <v>10398</v>
      </c>
      <c r="I3984" s="6" t="s">
        <v>10399</v>
      </c>
      <c r="J3984" s="2">
        <v>408</v>
      </c>
      <c r="K3984" s="3" t="s">
        <v>389</v>
      </c>
      <c r="L3984" s="2">
        <v>15</v>
      </c>
      <c r="M3984" s="3" t="s">
        <v>36</v>
      </c>
      <c r="N3984" s="2">
        <v>13</v>
      </c>
      <c r="O3984" s="3" t="s">
        <v>10400</v>
      </c>
      <c r="P3984" s="2">
        <v>1686</v>
      </c>
      <c r="Q3984" s="3" t="s">
        <v>316</v>
      </c>
      <c r="R3984" s="2">
        <v>125</v>
      </c>
      <c r="S3984" s="3" t="s">
        <v>37</v>
      </c>
      <c r="T3984" s="2">
        <v>12</v>
      </c>
      <c r="U3984" s="3" t="s">
        <v>10401</v>
      </c>
      <c r="V3984" s="2">
        <v>2457</v>
      </c>
      <c r="W3984" s="3" t="s">
        <v>5460</v>
      </c>
      <c r="X3984" s="2">
        <v>2736</v>
      </c>
      <c r="Y3984" s="3" t="s">
        <v>1790</v>
      </c>
      <c r="Z3984" s="2">
        <v>1685</v>
      </c>
      <c r="AA3984" s="3" t="s">
        <v>100</v>
      </c>
      <c r="AB3984" s="2">
        <v>5</v>
      </c>
      <c r="AC3984" s="3" t="s">
        <v>28</v>
      </c>
      <c r="AD3984" s="2">
        <v>19</v>
      </c>
      <c r="AE3984" s="3" t="s">
        <v>11</v>
      </c>
      <c r="AF3984" s="2">
        <v>33</v>
      </c>
      <c r="AG3984" s="3" t="s">
        <v>10402</v>
      </c>
      <c r="AH3984" s="2">
        <v>3698</v>
      </c>
      <c r="AI3984" s="3" t="s">
        <v>317</v>
      </c>
      <c r="AJ3984" s="2">
        <v>191</v>
      </c>
      <c r="AK3984" s="2" t="s">
        <v>174</v>
      </c>
      <c r="AL3984" s="2">
        <v>319</v>
      </c>
      <c r="AM3984" s="2" t="s">
        <v>175</v>
      </c>
      <c r="AN3984" s="2">
        <v>164</v>
      </c>
    </row>
    <row r="3985" ht="18.75" spans="5:46">
      <c r="E3985" s="1">
        <f>SUMPRODUCT(1/COUNTIF(F$2:F3985,F$2:F3985))</f>
        <v>366.999999999994</v>
      </c>
      <c r="F3985" s="6" t="s">
        <v>10394</v>
      </c>
      <c r="G3985" s="6" t="s">
        <v>10403</v>
      </c>
      <c r="H3985" s="2" t="s">
        <v>10404</v>
      </c>
      <c r="I3985" s="6" t="s">
        <v>10399</v>
      </c>
      <c r="J3985" s="2">
        <v>408</v>
      </c>
      <c r="K3985" s="3" t="s">
        <v>389</v>
      </c>
      <c r="L3985" s="2">
        <v>15</v>
      </c>
      <c r="M3985" s="3" t="s">
        <v>36</v>
      </c>
      <c r="N3985" s="2">
        <v>13</v>
      </c>
      <c r="O3985" s="3" t="s">
        <v>10400</v>
      </c>
      <c r="P3985" s="2">
        <v>1686</v>
      </c>
      <c r="Q3985" s="3" t="s">
        <v>316</v>
      </c>
      <c r="R3985" s="2">
        <v>125</v>
      </c>
      <c r="S3985" s="3" t="s">
        <v>37</v>
      </c>
      <c r="T3985" s="2">
        <v>12</v>
      </c>
      <c r="U3985" s="3" t="s">
        <v>10401</v>
      </c>
      <c r="V3985" s="2">
        <v>2457</v>
      </c>
      <c r="W3985" s="3" t="s">
        <v>5460</v>
      </c>
      <c r="X3985" s="2">
        <v>2736</v>
      </c>
      <c r="Y3985" s="3" t="s">
        <v>1790</v>
      </c>
      <c r="Z3985" s="2">
        <v>1685</v>
      </c>
      <c r="AA3985" s="3" t="s">
        <v>100</v>
      </c>
      <c r="AB3985" s="2">
        <v>5</v>
      </c>
      <c r="AC3985" s="3" t="s">
        <v>28</v>
      </c>
      <c r="AD3985" s="2">
        <v>19</v>
      </c>
      <c r="AE3985" s="3" t="s">
        <v>11</v>
      </c>
      <c r="AF3985" s="2">
        <v>33</v>
      </c>
      <c r="AG3985" s="3" t="s">
        <v>10402</v>
      </c>
      <c r="AH3985" s="2">
        <v>3698</v>
      </c>
      <c r="AI3985" s="3" t="s">
        <v>317</v>
      </c>
      <c r="AJ3985" s="2">
        <v>191</v>
      </c>
      <c r="AK3985" s="2" t="s">
        <v>174</v>
      </c>
      <c r="AL3985" s="2">
        <v>319</v>
      </c>
      <c r="AM3985" s="2" t="s">
        <v>175</v>
      </c>
      <c r="AN3985" s="2">
        <v>164</v>
      </c>
      <c r="AO3985" s="2" t="s">
        <v>59</v>
      </c>
      <c r="AP3985" s="2">
        <v>194</v>
      </c>
      <c r="AQ3985" s="2" t="s">
        <v>57</v>
      </c>
      <c r="AR3985" s="2">
        <v>39</v>
      </c>
      <c r="AS3985" s="2" t="s">
        <v>10405</v>
      </c>
      <c r="AT3985" s="2">
        <v>4101</v>
      </c>
    </row>
    <row r="3986" ht="18.75" spans="5:38">
      <c r="E3986" s="1">
        <f>SUMPRODUCT(1/COUNTIF(F$2:F3986,F$2:F3986))</f>
        <v>367.999999999994</v>
      </c>
      <c r="F3986" s="6" t="s">
        <v>10406</v>
      </c>
      <c r="G3986" s="6" t="s">
        <v>10407</v>
      </c>
      <c r="H3986" s="2" t="s">
        <v>10408</v>
      </c>
      <c r="I3986" s="6" t="s">
        <v>51</v>
      </c>
      <c r="J3986" s="2">
        <v>253</v>
      </c>
      <c r="K3986" s="3" t="s">
        <v>221</v>
      </c>
      <c r="L3986" s="2">
        <v>62</v>
      </c>
      <c r="M3986" s="3" t="s">
        <v>158</v>
      </c>
      <c r="N3986" s="2">
        <v>601</v>
      </c>
      <c r="O3986" s="3" t="s">
        <v>200</v>
      </c>
      <c r="P3986" s="2">
        <v>143</v>
      </c>
      <c r="Q3986" s="3" t="s">
        <v>798</v>
      </c>
      <c r="R3986" s="2">
        <v>410</v>
      </c>
      <c r="S3986" s="3" t="s">
        <v>389</v>
      </c>
      <c r="T3986" s="2">
        <v>15</v>
      </c>
      <c r="U3986" s="3" t="s">
        <v>7685</v>
      </c>
      <c r="V3986" s="2">
        <v>1916</v>
      </c>
      <c r="W3986" s="3" t="s">
        <v>3292</v>
      </c>
      <c r="X3986" s="2">
        <v>2612</v>
      </c>
      <c r="Y3986" s="3" t="s">
        <v>3213</v>
      </c>
      <c r="Z3986" s="2">
        <v>2474</v>
      </c>
      <c r="AA3986" s="3" t="s">
        <v>100</v>
      </c>
      <c r="AB3986" s="2">
        <v>5</v>
      </c>
      <c r="AC3986" s="3" t="s">
        <v>10015</v>
      </c>
      <c r="AD3986" s="2">
        <v>656</v>
      </c>
      <c r="AE3986" s="3" t="s">
        <v>241</v>
      </c>
      <c r="AF3986" s="2">
        <v>280</v>
      </c>
      <c r="AG3986" s="3" t="s">
        <v>10409</v>
      </c>
      <c r="AH3986" s="2">
        <v>3551</v>
      </c>
      <c r="AI3986" s="3" t="s">
        <v>10410</v>
      </c>
      <c r="AJ3986" s="2">
        <v>3815</v>
      </c>
      <c r="AK3986" s="2" t="s">
        <v>17</v>
      </c>
      <c r="AL3986" s="2">
        <v>306</v>
      </c>
    </row>
    <row r="3987" spans="5:32">
      <c r="E3987" s="1">
        <f>SUMPRODUCT(1/COUNTIF(F$2:F3987,F$2:F3987))</f>
        <v>368.999999999994</v>
      </c>
      <c r="F3987" s="5" t="s">
        <v>10411</v>
      </c>
      <c r="G3987" s="1" t="s">
        <v>10412</v>
      </c>
      <c r="H3987" s="2" t="s">
        <v>10413</v>
      </c>
      <c r="I3987" s="1" t="s">
        <v>535</v>
      </c>
      <c r="J3987" s="2">
        <v>409</v>
      </c>
      <c r="K3987" s="3" t="s">
        <v>75</v>
      </c>
      <c r="L3987" s="2">
        <v>314</v>
      </c>
      <c r="M3987" s="3" t="s">
        <v>335</v>
      </c>
      <c r="N3987" s="2">
        <v>55</v>
      </c>
      <c r="O3987" s="3" t="s">
        <v>143</v>
      </c>
      <c r="P3987" s="2">
        <v>25</v>
      </c>
      <c r="Q3987" s="3" t="s">
        <v>74</v>
      </c>
      <c r="R3987" s="2">
        <v>577</v>
      </c>
      <c r="S3987" s="3" t="s">
        <v>28</v>
      </c>
      <c r="T3987" s="2">
        <v>19</v>
      </c>
      <c r="U3987" s="3" t="s">
        <v>77</v>
      </c>
      <c r="V3987" s="2">
        <v>118</v>
      </c>
      <c r="W3987" s="3" t="s">
        <v>100</v>
      </c>
      <c r="X3987" s="2">
        <v>5</v>
      </c>
      <c r="Y3987" s="3" t="s">
        <v>163</v>
      </c>
      <c r="Z3987" s="2">
        <v>192</v>
      </c>
      <c r="AA3987" s="3" t="s">
        <v>147</v>
      </c>
      <c r="AB3987" s="2">
        <v>130</v>
      </c>
      <c r="AC3987" s="3" t="s">
        <v>140</v>
      </c>
      <c r="AD3987" s="2">
        <v>66</v>
      </c>
      <c r="AE3987" s="3" t="s">
        <v>101</v>
      </c>
      <c r="AF3987" s="2">
        <v>31</v>
      </c>
    </row>
    <row r="3988" spans="5:28">
      <c r="E3988" s="1">
        <f>SUMPRODUCT(1/COUNTIF(F$2:F3988,F$2:F3988))</f>
        <v>368.999999999994</v>
      </c>
      <c r="F3988" s="5" t="s">
        <v>10411</v>
      </c>
      <c r="G3988" s="1" t="s">
        <v>8155</v>
      </c>
      <c r="H3988" s="2" t="s">
        <v>8156</v>
      </c>
      <c r="I3988" s="1" t="s">
        <v>15</v>
      </c>
      <c r="J3988" s="2">
        <v>45</v>
      </c>
      <c r="K3988" s="3" t="s">
        <v>621</v>
      </c>
      <c r="L3988" s="2">
        <v>493</v>
      </c>
      <c r="M3988" s="3" t="s">
        <v>184</v>
      </c>
      <c r="N3988" s="2">
        <v>728</v>
      </c>
      <c r="O3988" s="3" t="s">
        <v>270</v>
      </c>
      <c r="P3988" s="2">
        <v>106</v>
      </c>
      <c r="Q3988" s="3" t="s">
        <v>36</v>
      </c>
      <c r="R3988" s="2">
        <v>13</v>
      </c>
      <c r="S3988" s="3" t="s">
        <v>316</v>
      </c>
      <c r="T3988" s="2">
        <v>125</v>
      </c>
      <c r="U3988" s="3" t="s">
        <v>328</v>
      </c>
      <c r="V3988" s="2">
        <v>680</v>
      </c>
      <c r="W3988" s="3" t="s">
        <v>5117</v>
      </c>
      <c r="X3988" s="2">
        <v>585</v>
      </c>
      <c r="Y3988" s="3" t="s">
        <v>34</v>
      </c>
      <c r="Z3988" s="2">
        <v>10</v>
      </c>
      <c r="AA3988" s="3" t="s">
        <v>35</v>
      </c>
      <c r="AB3988" s="2">
        <v>20</v>
      </c>
    </row>
    <row r="3989" ht="18.75" spans="5:18">
      <c r="E3989" s="1">
        <f>SUMPRODUCT(1/COUNTIF(F$2:F3989,F$2:F3989))</f>
        <v>369.999999999994</v>
      </c>
      <c r="F3989" s="6" t="s">
        <v>10414</v>
      </c>
      <c r="G3989" s="6" t="s">
        <v>10415</v>
      </c>
      <c r="H3989" s="2" t="s">
        <v>10416</v>
      </c>
      <c r="I3989" s="6" t="s">
        <v>1382</v>
      </c>
      <c r="J3989" s="2">
        <v>248</v>
      </c>
      <c r="K3989" s="3" t="s">
        <v>1386</v>
      </c>
      <c r="L3989" s="2">
        <v>1122</v>
      </c>
      <c r="M3989" s="3" t="s">
        <v>20</v>
      </c>
      <c r="N3989" s="2">
        <v>201</v>
      </c>
      <c r="O3989" s="3" t="s">
        <v>260</v>
      </c>
      <c r="P3989" s="2">
        <v>499</v>
      </c>
      <c r="Q3989" s="3" t="s">
        <v>10417</v>
      </c>
      <c r="R3989" s="2">
        <v>2013</v>
      </c>
    </row>
    <row r="3990" ht="18.75" spans="5:24">
      <c r="E3990" s="1">
        <f>SUMPRODUCT(1/COUNTIF(F$2:F3990,F$2:F3990))</f>
        <v>369.999999999994</v>
      </c>
      <c r="F3990" s="6" t="s">
        <v>10414</v>
      </c>
      <c r="G3990" s="6" t="s">
        <v>10418</v>
      </c>
      <c r="H3990" s="2">
        <v>2.4811222014992e+28</v>
      </c>
      <c r="I3990" s="6" t="s">
        <v>1382</v>
      </c>
      <c r="J3990" s="2">
        <v>248</v>
      </c>
      <c r="K3990" s="3" t="s">
        <v>1386</v>
      </c>
      <c r="L3990" s="2">
        <v>1122</v>
      </c>
      <c r="M3990" s="3" t="s">
        <v>20</v>
      </c>
      <c r="N3990" s="2">
        <v>201</v>
      </c>
      <c r="O3990" s="3" t="s">
        <v>260</v>
      </c>
      <c r="P3990" s="2">
        <v>499</v>
      </c>
      <c r="Q3990" s="3" t="s">
        <v>10419</v>
      </c>
      <c r="R3990" s="2">
        <v>2014</v>
      </c>
      <c r="S3990" s="3" t="s">
        <v>259</v>
      </c>
      <c r="T3990" s="2">
        <v>2266</v>
      </c>
      <c r="U3990" s="3" t="s">
        <v>10420</v>
      </c>
      <c r="V3990" s="2">
        <v>2522</v>
      </c>
      <c r="W3990" s="3" t="s">
        <v>10421</v>
      </c>
      <c r="X3990" s="2">
        <v>2799</v>
      </c>
    </row>
    <row r="3991" ht="18.75" spans="5:30">
      <c r="E3991" s="1">
        <f>SUMPRODUCT(1/COUNTIF(F$2:F3991,F$2:F3991))</f>
        <v>369.999999999994</v>
      </c>
      <c r="F3991" s="6" t="s">
        <v>10414</v>
      </c>
      <c r="G3991" s="6" t="s">
        <v>10422</v>
      </c>
      <c r="H3991" s="2" t="s">
        <v>10423</v>
      </c>
      <c r="I3991" s="6" t="s">
        <v>1302</v>
      </c>
      <c r="J3991" s="2">
        <v>309</v>
      </c>
      <c r="K3991" s="3" t="s">
        <v>492</v>
      </c>
      <c r="L3991" s="2">
        <v>17</v>
      </c>
      <c r="M3991" s="3" t="s">
        <v>45</v>
      </c>
      <c r="N3991" s="2">
        <v>224</v>
      </c>
      <c r="O3991" s="3" t="s">
        <v>62</v>
      </c>
      <c r="P3991" s="2">
        <v>187</v>
      </c>
      <c r="Q3991" s="3" t="s">
        <v>463</v>
      </c>
      <c r="R3991" s="2">
        <v>1228</v>
      </c>
      <c r="S3991" s="3" t="s">
        <v>2206</v>
      </c>
      <c r="T3991" s="2">
        <v>2114</v>
      </c>
      <c r="U3991" s="3" t="s">
        <v>59</v>
      </c>
      <c r="V3991" s="2">
        <v>194</v>
      </c>
      <c r="W3991" s="3" t="s">
        <v>10424</v>
      </c>
      <c r="X3991" s="2">
        <v>2705</v>
      </c>
      <c r="Y3991" s="3" t="s">
        <v>10425</v>
      </c>
      <c r="Z3991" s="2">
        <v>2943</v>
      </c>
      <c r="AA3991" s="3" t="s">
        <v>760</v>
      </c>
      <c r="AB3991" s="2">
        <v>812</v>
      </c>
      <c r="AC3991" s="3" t="s">
        <v>10426</v>
      </c>
      <c r="AD3991" s="2">
        <v>3334</v>
      </c>
    </row>
    <row r="3992" ht="18.75" spans="5:30">
      <c r="E3992" s="1">
        <f>SUMPRODUCT(1/COUNTIF(F$2:F3992,F$2:F3992))</f>
        <v>369.999999999994</v>
      </c>
      <c r="F3992" s="6" t="s">
        <v>10414</v>
      </c>
      <c r="G3992" s="6" t="s">
        <v>10427</v>
      </c>
      <c r="H3992" s="2" t="s">
        <v>10428</v>
      </c>
      <c r="I3992" s="6" t="s">
        <v>212</v>
      </c>
      <c r="J3992" s="2">
        <v>148</v>
      </c>
      <c r="K3992" s="3" t="s">
        <v>34</v>
      </c>
      <c r="L3992" s="2">
        <v>10</v>
      </c>
      <c r="M3992" s="3" t="s">
        <v>35</v>
      </c>
      <c r="N3992" s="2">
        <v>20</v>
      </c>
      <c r="O3992" s="3" t="s">
        <v>550</v>
      </c>
      <c r="P3992" s="2">
        <v>1290</v>
      </c>
      <c r="Q3992" s="3" t="s">
        <v>270</v>
      </c>
      <c r="R3992" s="2">
        <v>106</v>
      </c>
      <c r="S3992" s="3" t="s">
        <v>143</v>
      </c>
      <c r="T3992" s="2">
        <v>25</v>
      </c>
      <c r="U3992" s="3" t="s">
        <v>1275</v>
      </c>
      <c r="V3992" s="2">
        <v>2181</v>
      </c>
      <c r="W3992" s="3" t="s">
        <v>10429</v>
      </c>
      <c r="X3992" s="2">
        <v>2663</v>
      </c>
      <c r="Y3992" s="3" t="s">
        <v>10430</v>
      </c>
      <c r="Z3992" s="2">
        <v>2807</v>
      </c>
      <c r="AA3992" s="3" t="s">
        <v>10431</v>
      </c>
      <c r="AB3992" s="2">
        <v>1596</v>
      </c>
      <c r="AC3992" s="3" t="s">
        <v>10432</v>
      </c>
      <c r="AD3992" s="2">
        <v>3316</v>
      </c>
    </row>
    <row r="3993" ht="15.75" spans="5:30">
      <c r="E3993" s="1">
        <f>SUMPRODUCT(1/COUNTIF(F$2:F3993,F$2:F3993))</f>
        <v>370.999999999994</v>
      </c>
      <c r="F3993" s="1" t="s">
        <v>10433</v>
      </c>
      <c r="G3993" s="12" t="s">
        <v>10434</v>
      </c>
      <c r="H3993" s="2" t="s">
        <v>10435</v>
      </c>
      <c r="I3993" s="12" t="s">
        <v>10436</v>
      </c>
      <c r="J3993" s="2">
        <v>713</v>
      </c>
      <c r="K3993" s="3" t="s">
        <v>10437</v>
      </c>
      <c r="L3993" s="2">
        <v>1189</v>
      </c>
      <c r="M3993" s="3" t="s">
        <v>10438</v>
      </c>
      <c r="N3993" s="2">
        <v>1527</v>
      </c>
      <c r="O3993" s="3" t="s">
        <v>1864</v>
      </c>
      <c r="P3993" s="2">
        <v>871</v>
      </c>
      <c r="Q3993" s="3" t="s">
        <v>10439</v>
      </c>
      <c r="R3993" s="2">
        <v>2052</v>
      </c>
      <c r="S3993" s="3" t="s">
        <v>10440</v>
      </c>
      <c r="T3993" s="2">
        <v>2321</v>
      </c>
      <c r="U3993" s="3" t="s">
        <v>10441</v>
      </c>
      <c r="V3993" s="2">
        <v>2571</v>
      </c>
      <c r="W3993" s="3" t="s">
        <v>5737</v>
      </c>
      <c r="X3993" s="2">
        <v>1889</v>
      </c>
      <c r="Y3993" s="3" t="s">
        <v>10442</v>
      </c>
      <c r="Z3993" s="2">
        <v>3072</v>
      </c>
      <c r="AA3993" s="3" t="s">
        <v>5769</v>
      </c>
      <c r="AB3993" s="2">
        <v>1619</v>
      </c>
      <c r="AC3993" s="3" t="s">
        <v>10443</v>
      </c>
      <c r="AD3993" s="2">
        <v>3457</v>
      </c>
    </row>
    <row r="3994" ht="15.75" spans="5:32">
      <c r="E3994" s="1">
        <f>SUMPRODUCT(1/COUNTIF(F$2:F3994,F$2:F3994))</f>
        <v>370.999999999994</v>
      </c>
      <c r="F3994" s="1" t="s">
        <v>10433</v>
      </c>
      <c r="G3994" s="12" t="s">
        <v>10444</v>
      </c>
      <c r="H3994" s="2">
        <v>7.6511891527124e+44</v>
      </c>
      <c r="I3994" s="12" t="s">
        <v>10223</v>
      </c>
      <c r="J3994" s="2">
        <v>765</v>
      </c>
      <c r="K3994" s="3" t="s">
        <v>10437</v>
      </c>
      <c r="L3994" s="2">
        <v>1189</v>
      </c>
      <c r="M3994" s="3" t="s">
        <v>10438</v>
      </c>
      <c r="N3994" s="2">
        <v>1527</v>
      </c>
      <c r="O3994" s="3" t="s">
        <v>10445</v>
      </c>
      <c r="P3994" s="2">
        <v>1240</v>
      </c>
      <c r="Q3994" s="3" t="s">
        <v>5773</v>
      </c>
      <c r="R3994" s="2">
        <v>998</v>
      </c>
      <c r="S3994" s="3" t="s">
        <v>5433</v>
      </c>
      <c r="T3994" s="2">
        <v>1297</v>
      </c>
      <c r="U3994" s="3" t="s">
        <v>6744</v>
      </c>
      <c r="V3994" s="2">
        <v>834</v>
      </c>
      <c r="W3994" s="3" t="s">
        <v>10446</v>
      </c>
      <c r="X3994" s="2">
        <v>2881</v>
      </c>
      <c r="Y3994" s="3" t="s">
        <v>10447</v>
      </c>
      <c r="Z3994" s="2">
        <v>3093</v>
      </c>
      <c r="AA3994" s="3" t="s">
        <v>5429</v>
      </c>
      <c r="AB3994" s="2">
        <v>1566</v>
      </c>
      <c r="AC3994" s="3" t="s">
        <v>2460</v>
      </c>
      <c r="AD3994" s="2">
        <v>2954</v>
      </c>
      <c r="AE3994" s="3" t="s">
        <v>10448</v>
      </c>
      <c r="AF3994" s="2">
        <v>3483</v>
      </c>
    </row>
    <row r="3995" ht="15.75" spans="5:42">
      <c r="E3995" s="1">
        <f>SUMPRODUCT(1/COUNTIF(F$2:F3995,F$2:F3995))</f>
        <v>370.999999999994</v>
      </c>
      <c r="F3995" s="1" t="s">
        <v>10433</v>
      </c>
      <c r="G3995" s="12" t="s">
        <v>10449</v>
      </c>
      <c r="H3995" s="2" t="s">
        <v>10450</v>
      </c>
      <c r="I3995" s="12" t="s">
        <v>10223</v>
      </c>
      <c r="J3995" s="2">
        <v>765</v>
      </c>
      <c r="K3995" s="3" t="s">
        <v>10445</v>
      </c>
      <c r="L3995" s="2">
        <v>1240</v>
      </c>
      <c r="M3995" s="3" t="s">
        <v>5429</v>
      </c>
      <c r="N3995" s="2">
        <v>1566</v>
      </c>
      <c r="O3995" s="3" t="s">
        <v>5433</v>
      </c>
      <c r="P3995" s="2">
        <v>1297</v>
      </c>
      <c r="Q3995" s="3" t="s">
        <v>10451</v>
      </c>
      <c r="R3995" s="2">
        <v>2083</v>
      </c>
      <c r="S3995" s="3" t="s">
        <v>10452</v>
      </c>
      <c r="T3995" s="2">
        <v>2349</v>
      </c>
      <c r="U3995" s="3" t="s">
        <v>5430</v>
      </c>
      <c r="V3995" s="2">
        <v>1529</v>
      </c>
      <c r="W3995" s="3" t="s">
        <v>10453</v>
      </c>
      <c r="X3995" s="2">
        <v>2887</v>
      </c>
      <c r="Y3995" s="3" t="s">
        <v>5431</v>
      </c>
      <c r="Z3995" s="2">
        <v>2405</v>
      </c>
      <c r="AA3995" s="3" t="s">
        <v>10437</v>
      </c>
      <c r="AB3995" s="2">
        <v>1189</v>
      </c>
      <c r="AC3995" s="3" t="s">
        <v>6744</v>
      </c>
      <c r="AD3995" s="2">
        <v>834</v>
      </c>
      <c r="AE3995" s="3" t="s">
        <v>10454</v>
      </c>
      <c r="AF3995" s="2">
        <v>3649</v>
      </c>
      <c r="AG3995" s="3" t="s">
        <v>10455</v>
      </c>
      <c r="AH3995" s="2">
        <v>3783</v>
      </c>
      <c r="AI3995" s="3" t="s">
        <v>10456</v>
      </c>
      <c r="AJ3995" s="2">
        <v>3880</v>
      </c>
      <c r="AK3995" s="2" t="s">
        <v>10457</v>
      </c>
      <c r="AL3995" s="2">
        <v>3964</v>
      </c>
      <c r="AM3995" s="2" t="s">
        <v>10458</v>
      </c>
      <c r="AN3995" s="2">
        <v>4016</v>
      </c>
      <c r="AO3995" s="2" t="s">
        <v>10459</v>
      </c>
      <c r="AP3995" s="2">
        <v>4056</v>
      </c>
    </row>
    <row r="3996" ht="15.75" spans="5:32">
      <c r="E3996" s="1">
        <f>SUMPRODUCT(1/COUNTIF(F$2:F3996,F$2:F3996))</f>
        <v>370.999999999994</v>
      </c>
      <c r="F3996" s="1" t="s">
        <v>10433</v>
      </c>
      <c r="G3996" s="12" t="s">
        <v>10460</v>
      </c>
      <c r="H3996" s="2" t="s">
        <v>10461</v>
      </c>
      <c r="I3996" s="12" t="s">
        <v>10436</v>
      </c>
      <c r="J3996" s="2">
        <v>713</v>
      </c>
      <c r="K3996" s="3" t="s">
        <v>10437</v>
      </c>
      <c r="L3996" s="2">
        <v>1189</v>
      </c>
      <c r="M3996" s="3" t="s">
        <v>10438</v>
      </c>
      <c r="N3996" s="2">
        <v>1527</v>
      </c>
      <c r="O3996" s="3" t="s">
        <v>10462</v>
      </c>
      <c r="P3996" s="2">
        <v>1835</v>
      </c>
      <c r="Q3996" s="3" t="s">
        <v>10463</v>
      </c>
      <c r="R3996" s="2">
        <v>2087</v>
      </c>
      <c r="S3996" s="3" t="s">
        <v>1864</v>
      </c>
      <c r="T3996" s="2">
        <v>871</v>
      </c>
      <c r="U3996" s="3" t="s">
        <v>5433</v>
      </c>
      <c r="V3996" s="2">
        <v>1297</v>
      </c>
      <c r="W3996" s="3" t="s">
        <v>5430</v>
      </c>
      <c r="X3996" s="2">
        <v>1529</v>
      </c>
      <c r="Y3996" s="3" t="s">
        <v>5737</v>
      </c>
      <c r="Z3996" s="2">
        <v>1889</v>
      </c>
      <c r="AA3996" s="3" t="s">
        <v>5424</v>
      </c>
      <c r="AB3996" s="2">
        <v>61</v>
      </c>
      <c r="AC3996" s="3" t="s">
        <v>10448</v>
      </c>
      <c r="AD3996" s="2">
        <v>3483</v>
      </c>
      <c r="AE3996" s="3" t="s">
        <v>1868</v>
      </c>
      <c r="AF3996" s="2">
        <v>2370</v>
      </c>
    </row>
    <row r="3997" ht="15.75" spans="5:32">
      <c r="E3997" s="1">
        <f>SUMPRODUCT(1/COUNTIF(F$2:F3997,F$2:F3997))</f>
        <v>370.999999999994</v>
      </c>
      <c r="F3997" s="1" t="s">
        <v>10433</v>
      </c>
      <c r="G3997" s="12" t="s">
        <v>10464</v>
      </c>
      <c r="H3997" s="2">
        <v>6.8511771509179e+46</v>
      </c>
      <c r="I3997" s="12" t="s">
        <v>10465</v>
      </c>
      <c r="J3997" s="2">
        <v>685</v>
      </c>
      <c r="K3997" s="3" t="s">
        <v>10466</v>
      </c>
      <c r="L3997" s="2">
        <v>1177</v>
      </c>
      <c r="M3997" s="3" t="s">
        <v>10467</v>
      </c>
      <c r="N3997" s="2">
        <v>1509</v>
      </c>
      <c r="O3997" s="3" t="s">
        <v>10468</v>
      </c>
      <c r="P3997" s="2">
        <v>1790</v>
      </c>
      <c r="Q3997" s="3" t="s">
        <v>10469</v>
      </c>
      <c r="R3997" s="2">
        <v>2043</v>
      </c>
      <c r="S3997" s="3" t="s">
        <v>10470</v>
      </c>
      <c r="T3997" s="2">
        <v>2305</v>
      </c>
      <c r="U3997" s="3" t="s">
        <v>10471</v>
      </c>
      <c r="V3997" s="2">
        <v>2557</v>
      </c>
      <c r="W3997" s="3" t="s">
        <v>10472</v>
      </c>
      <c r="X3997" s="2">
        <v>2844</v>
      </c>
      <c r="Y3997" s="3" t="s">
        <v>10473</v>
      </c>
      <c r="Z3997" s="2">
        <v>3062</v>
      </c>
      <c r="AA3997" s="3" t="s">
        <v>10474</v>
      </c>
      <c r="AB3997" s="2">
        <v>3248</v>
      </c>
      <c r="AC3997" s="3" t="s">
        <v>10475</v>
      </c>
      <c r="AD3997" s="2">
        <v>3445</v>
      </c>
      <c r="AE3997" s="3" t="s">
        <v>10476</v>
      </c>
      <c r="AF3997" s="2">
        <v>3619</v>
      </c>
    </row>
    <row r="3998" ht="15.75" spans="5:30">
      <c r="E3998" s="1">
        <f>SUMPRODUCT(1/COUNTIF(F$2:F3998,F$2:F3998))</f>
        <v>370.999999999994</v>
      </c>
      <c r="F3998" s="1" t="s">
        <v>10433</v>
      </c>
      <c r="G3998" s="12" t="s">
        <v>10477</v>
      </c>
      <c r="H3998" s="2" t="s">
        <v>10478</v>
      </c>
      <c r="I3998" s="12" t="s">
        <v>10479</v>
      </c>
      <c r="J3998" s="2">
        <v>65</v>
      </c>
      <c r="K3998" s="3" t="s">
        <v>10480</v>
      </c>
      <c r="L3998" s="2">
        <v>870</v>
      </c>
      <c r="M3998" s="3" t="s">
        <v>5761</v>
      </c>
      <c r="N3998" s="2">
        <v>1298</v>
      </c>
      <c r="O3998" s="3" t="s">
        <v>6003</v>
      </c>
      <c r="P3998" s="2">
        <v>1605</v>
      </c>
      <c r="Q3998" s="3" t="s">
        <v>10481</v>
      </c>
      <c r="R3998" s="2">
        <v>1872</v>
      </c>
      <c r="S3998" s="3" t="s">
        <v>1864</v>
      </c>
      <c r="T3998" s="2">
        <v>871</v>
      </c>
      <c r="U3998" s="3" t="s">
        <v>5763</v>
      </c>
      <c r="V3998" s="2">
        <v>1954</v>
      </c>
      <c r="W3998" s="3" t="s">
        <v>10482</v>
      </c>
      <c r="X3998" s="2">
        <v>2654</v>
      </c>
      <c r="Y3998" s="3" t="s">
        <v>10483</v>
      </c>
      <c r="Z3998" s="2">
        <v>2902</v>
      </c>
      <c r="AA3998" s="3" t="s">
        <v>10484</v>
      </c>
      <c r="AB3998" s="2">
        <v>3112</v>
      </c>
      <c r="AC3998" s="3" t="s">
        <v>10485</v>
      </c>
      <c r="AD3998" s="2">
        <v>3306</v>
      </c>
    </row>
    <row r="3999" ht="15.75" spans="5:34">
      <c r="E3999" s="1">
        <f>SUMPRODUCT(1/COUNTIF(F$2:F3999,F$2:F3999))</f>
        <v>370.999999999994</v>
      </c>
      <c r="F3999" s="1" t="s">
        <v>10433</v>
      </c>
      <c r="G3999" s="12" t="s">
        <v>10486</v>
      </c>
      <c r="H3999" s="2" t="s">
        <v>10487</v>
      </c>
      <c r="I3999" s="12" t="s">
        <v>10479</v>
      </c>
      <c r="J3999" s="2">
        <v>65</v>
      </c>
      <c r="K3999" s="3" t="s">
        <v>1864</v>
      </c>
      <c r="L3999" s="2">
        <v>871</v>
      </c>
      <c r="M3999" s="3" t="s">
        <v>10480</v>
      </c>
      <c r="N3999" s="2">
        <v>870</v>
      </c>
      <c r="O3999" s="3" t="s">
        <v>5742</v>
      </c>
      <c r="P3999" s="2">
        <v>989</v>
      </c>
      <c r="Q3999" s="3" t="s">
        <v>10481</v>
      </c>
      <c r="R3999" s="2">
        <v>1872</v>
      </c>
      <c r="S3999" s="3" t="s">
        <v>10488</v>
      </c>
      <c r="T3999" s="2">
        <v>2066</v>
      </c>
      <c r="U3999" s="3" t="s">
        <v>6744</v>
      </c>
      <c r="V3999" s="2">
        <v>834</v>
      </c>
      <c r="W3999" s="3" t="s">
        <v>5769</v>
      </c>
      <c r="X3999" s="2">
        <v>1619</v>
      </c>
      <c r="Y3999" s="3" t="s">
        <v>10489</v>
      </c>
      <c r="Z3999" s="2">
        <v>2903</v>
      </c>
      <c r="AA3999" s="3" t="s">
        <v>10490</v>
      </c>
      <c r="AB3999" s="2">
        <v>1273</v>
      </c>
      <c r="AC3999" s="3" t="s">
        <v>10491</v>
      </c>
      <c r="AD3999" s="2">
        <v>3307</v>
      </c>
      <c r="AE3999" s="3" t="s">
        <v>10492</v>
      </c>
      <c r="AF3999" s="2">
        <v>3512</v>
      </c>
      <c r="AG3999" s="3" t="s">
        <v>10493</v>
      </c>
      <c r="AH3999" s="2">
        <v>3674</v>
      </c>
    </row>
    <row r="4000" spans="5:16">
      <c r="E4000" s="1">
        <f>SUMPRODUCT(1/COUNTIF(F$2:F4000,F$2:F4000))</f>
        <v>371.999999999994</v>
      </c>
      <c r="F4000" s="5" t="s">
        <v>10494</v>
      </c>
      <c r="G4000" s="1" t="s">
        <v>10495</v>
      </c>
      <c r="H4000" s="2" t="s">
        <v>2846</v>
      </c>
      <c r="I4000" s="1" t="s">
        <v>316</v>
      </c>
      <c r="J4000" s="2">
        <v>125</v>
      </c>
      <c r="K4000" s="3" t="s">
        <v>96</v>
      </c>
      <c r="L4000" s="2">
        <v>155</v>
      </c>
      <c r="M4000" s="3" t="s">
        <v>163</v>
      </c>
      <c r="N4000" s="2">
        <v>192</v>
      </c>
      <c r="O4000" s="3" t="s">
        <v>14</v>
      </c>
      <c r="P4000" s="2">
        <v>24</v>
      </c>
    </row>
    <row r="4001" spans="5:28">
      <c r="E4001" s="1">
        <f>SUMPRODUCT(1/COUNTIF(F$2:F4001,F$2:F4001))</f>
        <v>371.999999999994</v>
      </c>
      <c r="F4001" s="5" t="s">
        <v>10494</v>
      </c>
      <c r="G4001" s="1" t="s">
        <v>10496</v>
      </c>
      <c r="H4001" s="2" t="s">
        <v>10497</v>
      </c>
      <c r="I4001" s="1" t="s">
        <v>57</v>
      </c>
      <c r="J4001" s="2">
        <v>39</v>
      </c>
      <c r="K4001" s="3" t="s">
        <v>14</v>
      </c>
      <c r="L4001" s="2">
        <v>24</v>
      </c>
      <c r="M4001" s="3" t="s">
        <v>174</v>
      </c>
      <c r="N4001" s="2">
        <v>319</v>
      </c>
      <c r="O4001" s="3" t="s">
        <v>199</v>
      </c>
      <c r="P4001" s="2">
        <v>333</v>
      </c>
      <c r="Q4001" s="3" t="s">
        <v>28</v>
      </c>
      <c r="R4001" s="2">
        <v>19</v>
      </c>
      <c r="S4001" s="3" t="s">
        <v>35</v>
      </c>
      <c r="T4001" s="2">
        <v>20</v>
      </c>
      <c r="U4001" s="3" t="s">
        <v>36</v>
      </c>
      <c r="V4001" s="2">
        <v>13</v>
      </c>
      <c r="W4001" s="3" t="s">
        <v>37</v>
      </c>
      <c r="X4001" s="2">
        <v>12</v>
      </c>
      <c r="Y4001" s="3" t="s">
        <v>27</v>
      </c>
      <c r="Z4001" s="2">
        <v>112</v>
      </c>
      <c r="AA4001" s="3" t="s">
        <v>100</v>
      </c>
      <c r="AB4001" s="2">
        <v>5</v>
      </c>
    </row>
    <row r="4002" spans="5:42">
      <c r="E4002" s="1">
        <f>SUMPRODUCT(1/COUNTIF(F$2:F4002,F$2:F4002))</f>
        <v>371.999999999994</v>
      </c>
      <c r="F4002" s="5" t="s">
        <v>10494</v>
      </c>
      <c r="G4002" s="1" t="s">
        <v>10498</v>
      </c>
      <c r="H4002" s="2" t="s">
        <v>10499</v>
      </c>
      <c r="I4002" s="1" t="s">
        <v>13</v>
      </c>
      <c r="J4002" s="2">
        <v>21</v>
      </c>
      <c r="K4002" s="3" t="s">
        <v>100</v>
      </c>
      <c r="L4002" s="2">
        <v>5</v>
      </c>
      <c r="M4002" s="3" t="s">
        <v>335</v>
      </c>
      <c r="N4002" s="2">
        <v>55</v>
      </c>
      <c r="O4002" s="3" t="s">
        <v>28</v>
      </c>
      <c r="P4002" s="2">
        <v>19</v>
      </c>
      <c r="Q4002" s="3" t="s">
        <v>35</v>
      </c>
      <c r="R4002" s="2">
        <v>20</v>
      </c>
      <c r="S4002" s="3" t="s">
        <v>34</v>
      </c>
      <c r="T4002" s="2">
        <v>10</v>
      </c>
      <c r="U4002" s="3" t="s">
        <v>798</v>
      </c>
      <c r="V4002" s="2">
        <v>410</v>
      </c>
      <c r="W4002" s="3" t="s">
        <v>74</v>
      </c>
      <c r="X4002" s="2">
        <v>577</v>
      </c>
      <c r="Y4002" s="3" t="s">
        <v>11</v>
      </c>
      <c r="Z4002" s="2">
        <v>33</v>
      </c>
      <c r="AA4002" s="3" t="s">
        <v>36</v>
      </c>
      <c r="AB4002" s="2">
        <v>13</v>
      </c>
      <c r="AC4002" s="3" t="s">
        <v>221</v>
      </c>
      <c r="AD4002" s="2">
        <v>62</v>
      </c>
      <c r="AE4002" s="3" t="s">
        <v>936</v>
      </c>
      <c r="AF4002" s="2">
        <v>97</v>
      </c>
      <c r="AG4002" s="3" t="s">
        <v>122</v>
      </c>
      <c r="AH4002" s="2">
        <v>215</v>
      </c>
      <c r="AI4002" s="3" t="s">
        <v>241</v>
      </c>
      <c r="AJ4002" s="2">
        <v>280</v>
      </c>
      <c r="AK4002" s="2" t="s">
        <v>52</v>
      </c>
      <c r="AL4002" s="2">
        <v>186</v>
      </c>
      <c r="AM4002" s="2" t="s">
        <v>37</v>
      </c>
      <c r="AN4002" s="2">
        <v>12</v>
      </c>
      <c r="AO4002" s="2" t="s">
        <v>123</v>
      </c>
      <c r="AP4002" s="2">
        <v>156</v>
      </c>
    </row>
    <row r="4003" spans="5:26">
      <c r="E4003" s="1">
        <f>SUMPRODUCT(1/COUNTIF(F$2:F4003,F$2:F4003))</f>
        <v>371.999999999994</v>
      </c>
      <c r="F4003" s="5" t="s">
        <v>10494</v>
      </c>
      <c r="G4003" s="1" t="s">
        <v>10500</v>
      </c>
      <c r="H4003" s="2" t="s">
        <v>10501</v>
      </c>
      <c r="I4003" s="1" t="s">
        <v>205</v>
      </c>
      <c r="J4003" s="2">
        <v>307</v>
      </c>
      <c r="K4003" s="3" t="s">
        <v>212</v>
      </c>
      <c r="L4003" s="2">
        <v>148</v>
      </c>
      <c r="M4003" s="3" t="s">
        <v>74</v>
      </c>
      <c r="N4003" s="2">
        <v>577</v>
      </c>
      <c r="O4003" s="3" t="s">
        <v>140</v>
      </c>
      <c r="P4003" s="2">
        <v>66</v>
      </c>
      <c r="Q4003" s="3" t="s">
        <v>481</v>
      </c>
      <c r="R4003" s="2">
        <v>37</v>
      </c>
      <c r="S4003" s="3" t="s">
        <v>270</v>
      </c>
      <c r="T4003" s="2">
        <v>106</v>
      </c>
      <c r="U4003" s="3" t="s">
        <v>146</v>
      </c>
      <c r="V4003" s="2">
        <v>42</v>
      </c>
      <c r="W4003" s="3" t="s">
        <v>37</v>
      </c>
      <c r="X4003" s="2">
        <v>12</v>
      </c>
      <c r="Y4003" s="3" t="s">
        <v>164</v>
      </c>
      <c r="Z4003" s="2">
        <v>369</v>
      </c>
    </row>
    <row r="4004" spans="5:28">
      <c r="E4004" s="1">
        <f>SUMPRODUCT(1/COUNTIF(F$2:F4004,F$2:F4004))</f>
        <v>371.999999999994</v>
      </c>
      <c r="F4004" s="5" t="s">
        <v>10494</v>
      </c>
      <c r="G4004" s="1" t="s">
        <v>10502</v>
      </c>
      <c r="H4004" s="2" t="s">
        <v>10503</v>
      </c>
      <c r="I4004" s="1" t="s">
        <v>317</v>
      </c>
      <c r="J4004" s="2">
        <v>191</v>
      </c>
      <c r="K4004" s="3" t="s">
        <v>37</v>
      </c>
      <c r="L4004" s="2">
        <v>12</v>
      </c>
      <c r="M4004" s="3" t="s">
        <v>100</v>
      </c>
      <c r="N4004" s="2">
        <v>5</v>
      </c>
      <c r="O4004" s="3" t="s">
        <v>647</v>
      </c>
      <c r="P4004" s="2">
        <v>185</v>
      </c>
      <c r="Q4004" s="3" t="s">
        <v>136</v>
      </c>
      <c r="R4004" s="2">
        <v>8</v>
      </c>
      <c r="S4004" s="3" t="s">
        <v>646</v>
      </c>
      <c r="T4004" s="2">
        <v>988</v>
      </c>
      <c r="U4004" s="3" t="s">
        <v>486</v>
      </c>
      <c r="V4004" s="2">
        <v>980</v>
      </c>
      <c r="W4004" s="3" t="s">
        <v>34</v>
      </c>
      <c r="X4004" s="2">
        <v>10</v>
      </c>
      <c r="Y4004" s="3" t="s">
        <v>35</v>
      </c>
      <c r="Z4004" s="2">
        <v>20</v>
      </c>
      <c r="AA4004" s="3" t="s">
        <v>645</v>
      </c>
      <c r="AB4004" s="2">
        <v>605</v>
      </c>
    </row>
    <row r="4005" spans="5:42">
      <c r="E4005" s="1">
        <f>SUMPRODUCT(1/COUNTIF(F$2:F4005,F$2:F4005))</f>
        <v>372.999999999994</v>
      </c>
      <c r="F4005" s="5" t="s">
        <v>10504</v>
      </c>
      <c r="G4005" s="1" t="s">
        <v>10505</v>
      </c>
      <c r="H4005" s="2" t="s">
        <v>10506</v>
      </c>
      <c r="I4005" s="1" t="s">
        <v>13</v>
      </c>
      <c r="J4005" s="2">
        <v>21</v>
      </c>
      <c r="K4005" s="3" t="s">
        <v>37</v>
      </c>
      <c r="L4005" s="2">
        <v>12</v>
      </c>
      <c r="M4005" s="3" t="s">
        <v>1131</v>
      </c>
      <c r="N4005" s="2">
        <v>1498</v>
      </c>
      <c r="O4005" s="3" t="s">
        <v>1810</v>
      </c>
      <c r="P4005" s="2">
        <v>119</v>
      </c>
      <c r="Q4005" s="3" t="s">
        <v>236</v>
      </c>
      <c r="R4005" s="2">
        <v>46</v>
      </c>
      <c r="S4005" s="3" t="s">
        <v>406</v>
      </c>
      <c r="T4005" s="2">
        <v>621</v>
      </c>
      <c r="U4005" s="3" t="s">
        <v>202</v>
      </c>
      <c r="V4005" s="2">
        <v>199</v>
      </c>
      <c r="W4005" s="3" t="s">
        <v>215</v>
      </c>
      <c r="X4005" s="2">
        <v>3</v>
      </c>
      <c r="Y4005" s="3" t="s">
        <v>199</v>
      </c>
      <c r="Z4005" s="2">
        <v>333</v>
      </c>
      <c r="AA4005" s="3" t="s">
        <v>481</v>
      </c>
      <c r="AB4005" s="2">
        <v>37</v>
      </c>
      <c r="AC4005" s="3" t="s">
        <v>14</v>
      </c>
      <c r="AD4005" s="2">
        <v>24</v>
      </c>
      <c r="AE4005" s="3" t="s">
        <v>200</v>
      </c>
      <c r="AF4005" s="2">
        <v>143</v>
      </c>
      <c r="AG4005" s="3" t="s">
        <v>390</v>
      </c>
      <c r="AH4005" s="2">
        <v>16</v>
      </c>
      <c r="AI4005" s="3" t="s">
        <v>229</v>
      </c>
      <c r="AJ4005" s="2">
        <v>195</v>
      </c>
      <c r="AK4005" s="2" t="s">
        <v>223</v>
      </c>
      <c r="AL4005" s="2">
        <v>158</v>
      </c>
      <c r="AM4005" s="2" t="s">
        <v>100</v>
      </c>
      <c r="AN4005" s="2">
        <v>5</v>
      </c>
      <c r="AO4005" s="2" t="s">
        <v>96</v>
      </c>
      <c r="AP4005" s="2">
        <v>155</v>
      </c>
    </row>
    <row r="4006" spans="5:28">
      <c r="E4006" s="1">
        <f>SUMPRODUCT(1/COUNTIF(F$2:F4006,F$2:F4006))</f>
        <v>372.999999999994</v>
      </c>
      <c r="F4006" s="5" t="s">
        <v>10504</v>
      </c>
      <c r="G4006" s="1" t="s">
        <v>10507</v>
      </c>
      <c r="H4006" s="2" t="s">
        <v>10508</v>
      </c>
      <c r="I4006" s="1" t="s">
        <v>77</v>
      </c>
      <c r="J4006" s="2">
        <v>118</v>
      </c>
      <c r="K4006" s="3" t="s">
        <v>96</v>
      </c>
      <c r="L4006" s="2">
        <v>155</v>
      </c>
      <c r="M4006" s="3" t="s">
        <v>390</v>
      </c>
      <c r="N4006" s="2">
        <v>16</v>
      </c>
      <c r="O4006" s="3" t="s">
        <v>75</v>
      </c>
      <c r="P4006" s="2">
        <v>314</v>
      </c>
      <c r="Q4006" s="3" t="s">
        <v>95</v>
      </c>
      <c r="R4006" s="2">
        <v>183</v>
      </c>
      <c r="S4006" s="3" t="s">
        <v>215</v>
      </c>
      <c r="T4006" s="2">
        <v>3</v>
      </c>
      <c r="U4006" s="3" t="s">
        <v>99</v>
      </c>
      <c r="V4006" s="2">
        <v>128</v>
      </c>
      <c r="W4006" s="3" t="s">
        <v>123</v>
      </c>
      <c r="X4006" s="2">
        <v>156</v>
      </c>
      <c r="Y4006" s="3" t="s">
        <v>92</v>
      </c>
      <c r="Z4006" s="2">
        <v>371</v>
      </c>
      <c r="AA4006" s="3" t="s">
        <v>100</v>
      </c>
      <c r="AB4006" s="2">
        <v>5</v>
      </c>
    </row>
    <row r="4007" ht="18.75" spans="5:22">
      <c r="E4007" s="1">
        <f>SUMPRODUCT(1/COUNTIF(F$2:F4007,F$2:F4007))</f>
        <v>372.999999999994</v>
      </c>
      <c r="F4007" s="19" t="s">
        <v>10504</v>
      </c>
      <c r="G4007" s="6" t="s">
        <v>10509</v>
      </c>
      <c r="H4007" s="2" t="s">
        <v>10510</v>
      </c>
      <c r="I4007" s="6" t="s">
        <v>27</v>
      </c>
      <c r="J4007" s="2">
        <v>112</v>
      </c>
      <c r="K4007" s="3" t="s">
        <v>100</v>
      </c>
      <c r="L4007" s="2">
        <v>5</v>
      </c>
      <c r="M4007" s="3" t="s">
        <v>10511</v>
      </c>
      <c r="N4007" s="2">
        <v>1499</v>
      </c>
      <c r="O4007" s="3" t="s">
        <v>29</v>
      </c>
      <c r="P4007" s="2">
        <v>317</v>
      </c>
      <c r="Q4007" s="3" t="s">
        <v>10512</v>
      </c>
      <c r="R4007" s="2">
        <v>2033</v>
      </c>
      <c r="S4007" s="3" t="s">
        <v>389</v>
      </c>
      <c r="T4007" s="2">
        <v>15</v>
      </c>
      <c r="U4007" s="3" t="s">
        <v>158</v>
      </c>
      <c r="V4007" s="2">
        <v>601</v>
      </c>
    </row>
    <row r="4008" ht="18.75" spans="5:30">
      <c r="E4008" s="1">
        <f>SUMPRODUCT(1/COUNTIF(F$2:F4008,F$2:F4008))</f>
        <v>372.999999999994</v>
      </c>
      <c r="F4008" s="19" t="s">
        <v>10504</v>
      </c>
      <c r="G4008" s="6" t="s">
        <v>10513</v>
      </c>
      <c r="H4008" s="2" t="s">
        <v>10514</v>
      </c>
      <c r="I4008" s="6" t="s">
        <v>27</v>
      </c>
      <c r="J4008" s="2">
        <v>112</v>
      </c>
      <c r="K4008" s="3" t="s">
        <v>100</v>
      </c>
      <c r="L4008" s="2">
        <v>5</v>
      </c>
      <c r="M4008" s="3" t="s">
        <v>10511</v>
      </c>
      <c r="N4008" s="2">
        <v>1499</v>
      </c>
      <c r="O4008" s="3" t="s">
        <v>29</v>
      </c>
      <c r="P4008" s="2">
        <v>317</v>
      </c>
      <c r="Q4008" s="3" t="s">
        <v>10512</v>
      </c>
      <c r="R4008" s="2">
        <v>2033</v>
      </c>
      <c r="S4008" s="3" t="s">
        <v>389</v>
      </c>
      <c r="T4008" s="2">
        <v>15</v>
      </c>
      <c r="U4008" s="3" t="s">
        <v>158</v>
      </c>
      <c r="V4008" s="2">
        <v>601</v>
      </c>
      <c r="W4008" s="3" t="s">
        <v>10515</v>
      </c>
      <c r="X4008" s="2">
        <v>2817</v>
      </c>
      <c r="Y4008" s="3" t="s">
        <v>17</v>
      </c>
      <c r="Z4008" s="2">
        <v>306</v>
      </c>
      <c r="AA4008" s="3" t="s">
        <v>769</v>
      </c>
      <c r="AB4008" s="2">
        <v>1272</v>
      </c>
      <c r="AC4008" s="3" t="s">
        <v>46</v>
      </c>
      <c r="AD4008" s="2">
        <v>3055</v>
      </c>
    </row>
    <row r="4009" ht="18.75" spans="5:32">
      <c r="E4009" s="1">
        <f>SUMPRODUCT(1/COUNTIF(F$2:F4009,F$2:F4009))</f>
        <v>372.999999999994</v>
      </c>
      <c r="F4009" s="19" t="s">
        <v>10504</v>
      </c>
      <c r="G4009" s="6" t="s">
        <v>10516</v>
      </c>
      <c r="H4009" s="2" t="s">
        <v>10517</v>
      </c>
      <c r="I4009" s="6" t="s">
        <v>27</v>
      </c>
      <c r="J4009" s="2">
        <v>112</v>
      </c>
      <c r="K4009" s="3" t="s">
        <v>28</v>
      </c>
      <c r="L4009" s="2">
        <v>19</v>
      </c>
      <c r="M4009" s="3" t="s">
        <v>389</v>
      </c>
      <c r="N4009" s="2">
        <v>15</v>
      </c>
      <c r="O4009" s="3" t="s">
        <v>29</v>
      </c>
      <c r="P4009" s="2">
        <v>317</v>
      </c>
      <c r="Q4009" s="3" t="s">
        <v>11</v>
      </c>
      <c r="R4009" s="2">
        <v>33</v>
      </c>
      <c r="S4009" s="3" t="s">
        <v>3409</v>
      </c>
      <c r="T4009" s="2">
        <v>2279</v>
      </c>
      <c r="U4009" s="3" t="s">
        <v>3410</v>
      </c>
      <c r="V4009" s="2">
        <v>558</v>
      </c>
      <c r="W4009" s="3" t="s">
        <v>90</v>
      </c>
      <c r="X4009" s="2">
        <v>152</v>
      </c>
      <c r="Y4009" s="3" t="s">
        <v>127</v>
      </c>
      <c r="Z4009" s="2">
        <v>205</v>
      </c>
      <c r="AA4009" s="3" t="s">
        <v>565</v>
      </c>
      <c r="AB4009" s="2">
        <v>282</v>
      </c>
      <c r="AC4009" s="3" t="s">
        <v>69</v>
      </c>
      <c r="AD4009" s="2">
        <v>1370</v>
      </c>
      <c r="AE4009" s="3" t="s">
        <v>51</v>
      </c>
      <c r="AF4009" s="2">
        <v>253</v>
      </c>
    </row>
    <row r="4010" ht="18.75" spans="5:36">
      <c r="E4010" s="1">
        <f>SUMPRODUCT(1/COUNTIF(F$2:F4010,F$2:F4010))</f>
        <v>372.999999999994</v>
      </c>
      <c r="F4010" s="19" t="s">
        <v>10504</v>
      </c>
      <c r="G4010" s="6" t="s">
        <v>10518</v>
      </c>
      <c r="H4010" s="2" t="s">
        <v>10519</v>
      </c>
      <c r="I4010" s="6" t="s">
        <v>27</v>
      </c>
      <c r="J4010" s="2">
        <v>112</v>
      </c>
      <c r="K4010" s="3" t="s">
        <v>28</v>
      </c>
      <c r="L4010" s="2">
        <v>19</v>
      </c>
      <c r="M4010" s="3" t="s">
        <v>389</v>
      </c>
      <c r="N4010" s="2">
        <v>15</v>
      </c>
      <c r="O4010" s="3" t="s">
        <v>29</v>
      </c>
      <c r="P4010" s="2">
        <v>317</v>
      </c>
      <c r="Q4010" s="3" t="s">
        <v>11</v>
      </c>
      <c r="R4010" s="2">
        <v>33</v>
      </c>
      <c r="S4010" s="3" t="s">
        <v>3409</v>
      </c>
      <c r="T4010" s="2">
        <v>2279</v>
      </c>
      <c r="U4010" s="3" t="s">
        <v>3410</v>
      </c>
      <c r="V4010" s="2">
        <v>558</v>
      </c>
      <c r="W4010" s="3" t="s">
        <v>90</v>
      </c>
      <c r="X4010" s="2">
        <v>152</v>
      </c>
      <c r="Y4010" s="3" t="s">
        <v>127</v>
      </c>
      <c r="Z4010" s="2">
        <v>205</v>
      </c>
      <c r="AA4010" s="3" t="s">
        <v>565</v>
      </c>
      <c r="AB4010" s="2">
        <v>282</v>
      </c>
      <c r="AC4010" s="3" t="s">
        <v>69</v>
      </c>
      <c r="AD4010" s="2">
        <v>1370</v>
      </c>
      <c r="AE4010" s="3" t="s">
        <v>51</v>
      </c>
      <c r="AF4010" s="2">
        <v>253</v>
      </c>
      <c r="AG4010" s="3" t="s">
        <v>280</v>
      </c>
      <c r="AH4010" s="2">
        <v>809</v>
      </c>
      <c r="AI4010" s="3" t="s">
        <v>4508</v>
      </c>
      <c r="AJ4010" s="2">
        <v>104</v>
      </c>
    </row>
    <row r="4011" spans="5:24">
      <c r="E4011" s="1">
        <f>SUMPRODUCT(1/COUNTIF(F$2:F4011,F$2:F4011))</f>
        <v>373.999999999994</v>
      </c>
      <c r="F4011" s="5" t="s">
        <v>10520</v>
      </c>
      <c r="G4011" s="1" t="s">
        <v>10521</v>
      </c>
      <c r="H4011" s="2" t="s">
        <v>10522</v>
      </c>
      <c r="I4011" s="1" t="s">
        <v>37</v>
      </c>
      <c r="J4011" s="2">
        <v>12</v>
      </c>
      <c r="K4011" s="3" t="s">
        <v>36</v>
      </c>
      <c r="L4011" s="2">
        <v>13</v>
      </c>
      <c r="M4011" s="3" t="s">
        <v>35</v>
      </c>
      <c r="N4011" s="2">
        <v>20</v>
      </c>
      <c r="O4011" s="3" t="s">
        <v>137</v>
      </c>
      <c r="P4011" s="2">
        <v>9</v>
      </c>
      <c r="Q4011" s="3" t="s">
        <v>175</v>
      </c>
      <c r="R4011" s="2">
        <v>164</v>
      </c>
      <c r="S4011" s="3" t="s">
        <v>174</v>
      </c>
      <c r="T4011" s="2">
        <v>319</v>
      </c>
      <c r="U4011" s="3" t="s">
        <v>389</v>
      </c>
      <c r="V4011" s="2">
        <v>15</v>
      </c>
      <c r="W4011" s="3" t="s">
        <v>221</v>
      </c>
      <c r="X4011" s="2">
        <v>62</v>
      </c>
    </row>
    <row r="4012" spans="5:42">
      <c r="E4012" s="1">
        <f>SUMPRODUCT(1/COUNTIF(F$2:F4012,F$2:F4012))</f>
        <v>373.999999999994</v>
      </c>
      <c r="F4012" s="5" t="s">
        <v>10520</v>
      </c>
      <c r="G4012" s="1" t="s">
        <v>10523</v>
      </c>
      <c r="H4012" s="2" t="s">
        <v>10524</v>
      </c>
      <c r="I4012" s="1" t="s">
        <v>528</v>
      </c>
      <c r="J4012" s="2">
        <v>399</v>
      </c>
      <c r="K4012" s="3" t="s">
        <v>481</v>
      </c>
      <c r="L4012" s="2">
        <v>37</v>
      </c>
      <c r="M4012" s="3" t="s">
        <v>97</v>
      </c>
      <c r="N4012" s="2">
        <v>105</v>
      </c>
      <c r="O4012" s="3" t="s">
        <v>36</v>
      </c>
      <c r="P4012" s="2">
        <v>13</v>
      </c>
      <c r="Q4012" s="3" t="s">
        <v>140</v>
      </c>
      <c r="R4012" s="2">
        <v>66</v>
      </c>
      <c r="S4012" s="3" t="s">
        <v>236</v>
      </c>
      <c r="T4012" s="2">
        <v>46</v>
      </c>
      <c r="U4012" s="3" t="s">
        <v>174</v>
      </c>
      <c r="V4012" s="2">
        <v>319</v>
      </c>
      <c r="W4012" s="3" t="s">
        <v>14</v>
      </c>
      <c r="X4012" s="2">
        <v>24</v>
      </c>
      <c r="Y4012" s="3" t="s">
        <v>174</v>
      </c>
      <c r="Z4012" s="2">
        <v>319</v>
      </c>
      <c r="AA4012" s="3" t="s">
        <v>164</v>
      </c>
      <c r="AB4012" s="2">
        <v>369</v>
      </c>
      <c r="AC4012" s="3" t="s">
        <v>316</v>
      </c>
      <c r="AD4012" s="2">
        <v>125</v>
      </c>
      <c r="AE4012" s="3" t="s">
        <v>123</v>
      </c>
      <c r="AF4012" s="2">
        <v>156</v>
      </c>
      <c r="AG4012" s="3" t="s">
        <v>389</v>
      </c>
      <c r="AH4012" s="2">
        <v>15</v>
      </c>
      <c r="AI4012" s="3" t="s">
        <v>587</v>
      </c>
      <c r="AJ4012" s="2">
        <v>1137</v>
      </c>
      <c r="AK4012" s="2" t="s">
        <v>224</v>
      </c>
      <c r="AL4012" s="2">
        <v>160</v>
      </c>
      <c r="AM4012" s="2" t="s">
        <v>96</v>
      </c>
      <c r="AN4012" s="2">
        <v>155</v>
      </c>
      <c r="AO4012" s="2" t="s">
        <v>37</v>
      </c>
      <c r="AP4012" s="2">
        <v>12</v>
      </c>
    </row>
    <row r="4013" spans="5:24">
      <c r="E4013" s="1">
        <f>SUMPRODUCT(1/COUNTIF(F$2:F4013,F$2:F4013))</f>
        <v>373.999999999994</v>
      </c>
      <c r="F4013" s="5" t="s">
        <v>10520</v>
      </c>
      <c r="G4013" s="1" t="s">
        <v>5885</v>
      </c>
      <c r="H4013" s="2" t="s">
        <v>5886</v>
      </c>
      <c r="I4013" s="1" t="s">
        <v>97</v>
      </c>
      <c r="J4013" s="2">
        <v>105</v>
      </c>
      <c r="K4013" s="3" t="s">
        <v>57</v>
      </c>
      <c r="L4013" s="2">
        <v>39</v>
      </c>
      <c r="M4013" s="3" t="s">
        <v>399</v>
      </c>
      <c r="N4013" s="2">
        <v>131</v>
      </c>
      <c r="O4013" s="3" t="s">
        <v>236</v>
      </c>
      <c r="P4013" s="2">
        <v>46</v>
      </c>
      <c r="Q4013" s="3" t="s">
        <v>335</v>
      </c>
      <c r="R4013" s="2">
        <v>55</v>
      </c>
      <c r="S4013" s="3" t="s">
        <v>143</v>
      </c>
      <c r="T4013" s="2">
        <v>25</v>
      </c>
      <c r="U4013" s="3" t="s">
        <v>258</v>
      </c>
      <c r="V4013" s="2">
        <v>47</v>
      </c>
      <c r="W4013" s="3" t="s">
        <v>36</v>
      </c>
      <c r="X4013" s="2">
        <v>13</v>
      </c>
    </row>
    <row r="4014" spans="5:32">
      <c r="E4014" s="1">
        <f>SUMPRODUCT(1/COUNTIF(F$2:F4014,F$2:F4014))</f>
        <v>374.999999999994</v>
      </c>
      <c r="F4014" s="5" t="s">
        <v>10525</v>
      </c>
      <c r="G4014" s="1" t="s">
        <v>10526</v>
      </c>
      <c r="H4014" s="2" t="s">
        <v>10527</v>
      </c>
      <c r="I4014" s="1" t="s">
        <v>481</v>
      </c>
      <c r="J4014" s="2">
        <v>37</v>
      </c>
      <c r="K4014" s="3" t="s">
        <v>124</v>
      </c>
      <c r="L4014" s="2">
        <v>161</v>
      </c>
      <c r="M4014" s="3" t="s">
        <v>12</v>
      </c>
      <c r="N4014" s="2">
        <v>242</v>
      </c>
      <c r="O4014" s="3" t="s">
        <v>100</v>
      </c>
      <c r="P4014" s="2">
        <v>5</v>
      </c>
      <c r="Q4014" s="3" t="s">
        <v>215</v>
      </c>
      <c r="R4014" s="2">
        <v>3</v>
      </c>
      <c r="S4014" s="3" t="s">
        <v>2311</v>
      </c>
      <c r="T4014" s="2">
        <v>389</v>
      </c>
      <c r="U4014" s="3" t="s">
        <v>90</v>
      </c>
      <c r="V4014" s="2">
        <v>152</v>
      </c>
      <c r="W4014" s="3" t="s">
        <v>1368</v>
      </c>
      <c r="X4014" s="2">
        <v>129</v>
      </c>
      <c r="Y4014" s="3" t="s">
        <v>449</v>
      </c>
      <c r="Z4014" s="2">
        <v>135</v>
      </c>
      <c r="AA4014" s="3" t="s">
        <v>122</v>
      </c>
      <c r="AB4014" s="2">
        <v>215</v>
      </c>
      <c r="AC4014" s="3" t="s">
        <v>13</v>
      </c>
      <c r="AD4014" s="2">
        <v>21</v>
      </c>
      <c r="AE4014" s="3" t="s">
        <v>35</v>
      </c>
      <c r="AF4014" s="2">
        <v>20</v>
      </c>
    </row>
    <row r="4015" spans="5:24">
      <c r="E4015" s="1">
        <f>SUMPRODUCT(1/COUNTIF(F$2:F4015,F$2:F4015))</f>
        <v>374.999999999994</v>
      </c>
      <c r="F4015" s="5" t="s">
        <v>10525</v>
      </c>
      <c r="G4015" s="1" t="s">
        <v>10528</v>
      </c>
      <c r="H4015" s="2" t="s">
        <v>10529</v>
      </c>
      <c r="I4015" s="1" t="s">
        <v>224</v>
      </c>
      <c r="J4015" s="2">
        <v>160</v>
      </c>
      <c r="K4015" s="3" t="s">
        <v>183</v>
      </c>
      <c r="L4015" s="2">
        <v>38</v>
      </c>
      <c r="M4015" s="3" t="s">
        <v>443</v>
      </c>
      <c r="N4015" s="2">
        <v>353</v>
      </c>
      <c r="O4015" s="3" t="s">
        <v>671</v>
      </c>
      <c r="P4015" s="2">
        <v>225</v>
      </c>
      <c r="Q4015" s="3" t="s">
        <v>35</v>
      </c>
      <c r="R4015" s="2">
        <v>20</v>
      </c>
      <c r="S4015" s="3" t="s">
        <v>3019</v>
      </c>
      <c r="T4015" s="2">
        <v>1054</v>
      </c>
      <c r="U4015" s="3" t="s">
        <v>389</v>
      </c>
      <c r="V4015" s="2">
        <v>15</v>
      </c>
      <c r="W4015" s="3" t="s">
        <v>442</v>
      </c>
      <c r="X4015" s="2">
        <v>124</v>
      </c>
    </row>
    <row r="4016" spans="5:24">
      <c r="E4016" s="1">
        <f>SUMPRODUCT(1/COUNTIF(F$2:F4016,F$2:F4016))</f>
        <v>374.999999999994</v>
      </c>
      <c r="F4016" s="5" t="s">
        <v>10525</v>
      </c>
      <c r="G4016" s="1" t="s">
        <v>10530</v>
      </c>
      <c r="H4016" s="2" t="s">
        <v>10531</v>
      </c>
      <c r="I4016" s="1" t="s">
        <v>124</v>
      </c>
      <c r="J4016" s="2">
        <v>161</v>
      </c>
      <c r="K4016" s="3" t="s">
        <v>335</v>
      </c>
      <c r="L4016" s="2">
        <v>55</v>
      </c>
      <c r="M4016" s="3" t="s">
        <v>215</v>
      </c>
      <c r="N4016" s="2">
        <v>3</v>
      </c>
      <c r="O4016" s="3" t="s">
        <v>223</v>
      </c>
      <c r="P4016" s="2">
        <v>158</v>
      </c>
      <c r="Q4016" s="3" t="s">
        <v>30</v>
      </c>
      <c r="R4016" s="2">
        <v>233</v>
      </c>
      <c r="S4016" s="3" t="s">
        <v>100</v>
      </c>
      <c r="T4016" s="2">
        <v>5</v>
      </c>
      <c r="U4016" s="3" t="s">
        <v>224</v>
      </c>
      <c r="V4016" s="2">
        <v>160</v>
      </c>
      <c r="W4016" s="3" t="s">
        <v>101</v>
      </c>
      <c r="X4016" s="2">
        <v>31</v>
      </c>
    </row>
    <row r="4017" spans="5:36">
      <c r="E4017" s="1">
        <f>SUMPRODUCT(1/COUNTIF(F$2:F4017,F$2:F4017))</f>
        <v>375.999999999994</v>
      </c>
      <c r="F4017" s="5" t="s">
        <v>10532</v>
      </c>
      <c r="G4017" s="1" t="s">
        <v>10533</v>
      </c>
      <c r="H4017" s="2" t="s">
        <v>10534</v>
      </c>
      <c r="I4017" s="1" t="s">
        <v>37</v>
      </c>
      <c r="J4017" s="2">
        <v>12</v>
      </c>
      <c r="K4017" s="3" t="s">
        <v>14</v>
      </c>
      <c r="L4017" s="2">
        <v>24</v>
      </c>
      <c r="M4017" s="3" t="s">
        <v>96</v>
      </c>
      <c r="N4017" s="2">
        <v>155</v>
      </c>
      <c r="O4017" s="3" t="s">
        <v>404</v>
      </c>
      <c r="P4017" s="2">
        <v>631</v>
      </c>
      <c r="Q4017" s="3" t="s">
        <v>2936</v>
      </c>
      <c r="R4017" s="2">
        <v>1474</v>
      </c>
      <c r="S4017" s="3" t="s">
        <v>510</v>
      </c>
      <c r="T4017" s="2">
        <v>144</v>
      </c>
      <c r="U4017" s="3" t="s">
        <v>223</v>
      </c>
      <c r="V4017" s="2">
        <v>158</v>
      </c>
      <c r="W4017" s="3" t="s">
        <v>1810</v>
      </c>
      <c r="X4017" s="2">
        <v>119</v>
      </c>
      <c r="Y4017" s="3" t="s">
        <v>202</v>
      </c>
      <c r="Z4017" s="2">
        <v>199</v>
      </c>
      <c r="AA4017" s="3" t="s">
        <v>350</v>
      </c>
      <c r="AB4017" s="2">
        <v>291</v>
      </c>
      <c r="AC4017" s="3" t="s">
        <v>511</v>
      </c>
      <c r="AD4017" s="2">
        <v>591</v>
      </c>
      <c r="AE4017" s="3" t="s">
        <v>236</v>
      </c>
      <c r="AF4017" s="2">
        <v>46</v>
      </c>
      <c r="AG4017" s="3" t="s">
        <v>215</v>
      </c>
      <c r="AH4017" s="2">
        <v>3</v>
      </c>
      <c r="AI4017" s="3" t="s">
        <v>13</v>
      </c>
      <c r="AJ4017" s="2">
        <v>21</v>
      </c>
    </row>
    <row r="4018" spans="5:26">
      <c r="E4018" s="1">
        <f>SUMPRODUCT(1/COUNTIF(F$2:F4018,F$2:F4018))</f>
        <v>375.999999999994</v>
      </c>
      <c r="F4018" s="5" t="s">
        <v>10532</v>
      </c>
      <c r="G4018" s="1" t="s">
        <v>10535</v>
      </c>
      <c r="H4018" s="2" t="s">
        <v>10536</v>
      </c>
      <c r="I4018" s="1" t="s">
        <v>99</v>
      </c>
      <c r="J4018" s="2">
        <v>128</v>
      </c>
      <c r="K4018" s="3" t="s">
        <v>316</v>
      </c>
      <c r="L4018" s="2">
        <v>125</v>
      </c>
      <c r="M4018" s="3" t="s">
        <v>92</v>
      </c>
      <c r="N4018" s="2">
        <v>371</v>
      </c>
      <c r="O4018" s="3" t="s">
        <v>390</v>
      </c>
      <c r="P4018" s="2">
        <v>16</v>
      </c>
      <c r="Q4018" s="3" t="s">
        <v>75</v>
      </c>
      <c r="R4018" s="2">
        <v>314</v>
      </c>
      <c r="S4018" s="3" t="s">
        <v>123</v>
      </c>
      <c r="T4018" s="2">
        <v>156</v>
      </c>
      <c r="U4018" s="3" t="s">
        <v>223</v>
      </c>
      <c r="V4018" s="2">
        <v>158</v>
      </c>
      <c r="W4018" s="3" t="s">
        <v>635</v>
      </c>
      <c r="X4018" s="2">
        <v>121</v>
      </c>
      <c r="Y4018" s="3" t="s">
        <v>241</v>
      </c>
      <c r="Z4018" s="2">
        <v>280</v>
      </c>
    </row>
    <row r="4019" spans="5:22">
      <c r="E4019" s="1">
        <f>SUMPRODUCT(1/COUNTIF(F$2:F4019,F$2:F4019))</f>
        <v>375.999999999994</v>
      </c>
      <c r="F4019" s="5" t="s">
        <v>10532</v>
      </c>
      <c r="G4019" s="1" t="s">
        <v>10537</v>
      </c>
      <c r="H4019" s="2" t="s">
        <v>10538</v>
      </c>
      <c r="I4019" s="1" t="s">
        <v>37</v>
      </c>
      <c r="J4019" s="2">
        <v>12</v>
      </c>
      <c r="K4019" s="3" t="s">
        <v>316</v>
      </c>
      <c r="L4019" s="2">
        <v>125</v>
      </c>
      <c r="M4019" s="3" t="s">
        <v>390</v>
      </c>
      <c r="N4019" s="2">
        <v>16</v>
      </c>
      <c r="O4019" s="3" t="s">
        <v>96</v>
      </c>
      <c r="P4019" s="2">
        <v>155</v>
      </c>
      <c r="Q4019" s="3" t="s">
        <v>101</v>
      </c>
      <c r="R4019" s="2">
        <v>31</v>
      </c>
      <c r="S4019" s="3" t="s">
        <v>98</v>
      </c>
      <c r="T4019" s="2">
        <v>236</v>
      </c>
      <c r="U4019" s="3" t="s">
        <v>2226</v>
      </c>
      <c r="V4019" s="2">
        <v>347</v>
      </c>
    </row>
    <row r="4020" spans="5:22">
      <c r="E4020" s="1">
        <f>SUMPRODUCT(1/COUNTIF(F$2:F4020,F$2:F4020))</f>
        <v>376.999999999994</v>
      </c>
      <c r="F4020" s="5" t="s">
        <v>10539</v>
      </c>
      <c r="G4020" s="1" t="s">
        <v>3434</v>
      </c>
      <c r="H4020" s="2" t="s">
        <v>3435</v>
      </c>
      <c r="I4020" s="1" t="s">
        <v>460</v>
      </c>
      <c r="J4020" s="2">
        <v>412</v>
      </c>
      <c r="K4020" s="3" t="s">
        <v>270</v>
      </c>
      <c r="L4020" s="2">
        <v>106</v>
      </c>
      <c r="M4020" s="3" t="s">
        <v>443</v>
      </c>
      <c r="N4020" s="2">
        <v>353</v>
      </c>
      <c r="O4020" s="3" t="s">
        <v>175</v>
      </c>
      <c r="P4020" s="2">
        <v>164</v>
      </c>
      <c r="Q4020" s="3" t="s">
        <v>226</v>
      </c>
      <c r="R4020" s="2">
        <v>85</v>
      </c>
      <c r="S4020" s="3" t="s">
        <v>100</v>
      </c>
      <c r="T4020" s="2">
        <v>5</v>
      </c>
      <c r="U4020" s="3" t="s">
        <v>28</v>
      </c>
      <c r="V4020" s="2">
        <v>19</v>
      </c>
    </row>
    <row r="4021" spans="5:30">
      <c r="E4021" s="1">
        <f>SUMPRODUCT(1/COUNTIF(F$2:F4021,F$2:F4021))</f>
        <v>376.999999999994</v>
      </c>
      <c r="F4021" s="5" t="s">
        <v>10539</v>
      </c>
      <c r="G4021" s="1" t="s">
        <v>10540</v>
      </c>
      <c r="H4021" s="2" t="s">
        <v>10541</v>
      </c>
      <c r="I4021" s="1" t="s">
        <v>59</v>
      </c>
      <c r="J4021" s="2">
        <v>194</v>
      </c>
      <c r="K4021" s="3" t="s">
        <v>96</v>
      </c>
      <c r="L4021" s="2">
        <v>155</v>
      </c>
      <c r="M4021" s="3" t="s">
        <v>95</v>
      </c>
      <c r="N4021" s="2">
        <v>183</v>
      </c>
      <c r="O4021" s="3" t="s">
        <v>316</v>
      </c>
      <c r="P4021" s="2">
        <v>125</v>
      </c>
      <c r="Q4021" s="3" t="s">
        <v>27</v>
      </c>
      <c r="R4021" s="2">
        <v>112</v>
      </c>
      <c r="S4021" s="3" t="s">
        <v>202</v>
      </c>
      <c r="T4021" s="2">
        <v>199</v>
      </c>
      <c r="U4021" s="3" t="s">
        <v>98</v>
      </c>
      <c r="V4021" s="2">
        <v>236</v>
      </c>
      <c r="W4021" s="3" t="s">
        <v>14</v>
      </c>
      <c r="X4021" s="2">
        <v>24</v>
      </c>
      <c r="Y4021" s="3" t="s">
        <v>350</v>
      </c>
      <c r="Z4021" s="2">
        <v>291</v>
      </c>
      <c r="AA4021" s="3" t="s">
        <v>37</v>
      </c>
      <c r="AB4021" s="2">
        <v>12</v>
      </c>
      <c r="AC4021" s="3" t="s">
        <v>223</v>
      </c>
      <c r="AD4021" s="2">
        <v>158</v>
      </c>
    </row>
    <row r="4022" spans="5:28">
      <c r="E4022" s="1">
        <f>SUMPRODUCT(1/COUNTIF(F$2:F4022,F$2:F4022))</f>
        <v>377.999999999994</v>
      </c>
      <c r="F4022" s="5" t="s">
        <v>10542</v>
      </c>
      <c r="G4022" s="1" t="s">
        <v>10543</v>
      </c>
      <c r="H4022" s="2" t="s">
        <v>10544</v>
      </c>
      <c r="I4022" s="1" t="s">
        <v>59</v>
      </c>
      <c r="J4022" s="2">
        <v>194</v>
      </c>
      <c r="K4022" s="3" t="s">
        <v>100</v>
      </c>
      <c r="L4022" s="2">
        <v>5</v>
      </c>
      <c r="M4022" s="3" t="s">
        <v>96</v>
      </c>
      <c r="N4022" s="2">
        <v>155</v>
      </c>
      <c r="O4022" s="3" t="s">
        <v>481</v>
      </c>
      <c r="P4022" s="2">
        <v>37</v>
      </c>
      <c r="Q4022" s="3" t="s">
        <v>91</v>
      </c>
      <c r="R4022" s="2">
        <v>405</v>
      </c>
      <c r="S4022" s="3" t="s">
        <v>74</v>
      </c>
      <c r="T4022" s="2">
        <v>577</v>
      </c>
      <c r="U4022" s="3" t="s">
        <v>29</v>
      </c>
      <c r="V4022" s="2">
        <v>317</v>
      </c>
      <c r="W4022" s="3" t="s">
        <v>57</v>
      </c>
      <c r="X4022" s="2">
        <v>39</v>
      </c>
      <c r="Y4022" s="3" t="s">
        <v>123</v>
      </c>
      <c r="Z4022" s="2">
        <v>156</v>
      </c>
      <c r="AA4022" s="3" t="s">
        <v>37</v>
      </c>
      <c r="AB4022" s="2">
        <v>12</v>
      </c>
    </row>
    <row r="4023" spans="5:42">
      <c r="E4023" s="1">
        <f>SUMPRODUCT(1/COUNTIF(F$2:F4023,F$2:F4023))</f>
        <v>377.999999999994</v>
      </c>
      <c r="F4023" s="5" t="s">
        <v>10542</v>
      </c>
      <c r="G4023" s="1" t="s">
        <v>10545</v>
      </c>
      <c r="H4023" s="2" t="s">
        <v>10546</v>
      </c>
      <c r="I4023" s="1" t="s">
        <v>936</v>
      </c>
      <c r="J4023" s="2">
        <v>97</v>
      </c>
      <c r="K4023" s="3" t="s">
        <v>123</v>
      </c>
      <c r="L4023" s="2">
        <v>156</v>
      </c>
      <c r="M4023" s="3" t="s">
        <v>12</v>
      </c>
      <c r="N4023" s="2">
        <v>242</v>
      </c>
      <c r="O4023" s="3" t="s">
        <v>37</v>
      </c>
      <c r="P4023" s="2">
        <v>12</v>
      </c>
      <c r="Q4023" s="3" t="s">
        <v>460</v>
      </c>
      <c r="R4023" s="2">
        <v>412</v>
      </c>
      <c r="S4023" s="3" t="s">
        <v>1804</v>
      </c>
      <c r="T4023" s="2">
        <v>451</v>
      </c>
      <c r="U4023" s="3" t="s">
        <v>77</v>
      </c>
      <c r="V4023" s="2">
        <v>118</v>
      </c>
      <c r="W4023" s="3" t="s">
        <v>163</v>
      </c>
      <c r="X4023" s="2">
        <v>192</v>
      </c>
      <c r="Y4023" s="3" t="s">
        <v>316</v>
      </c>
      <c r="Z4023" s="2">
        <v>125</v>
      </c>
      <c r="AA4023" s="3" t="s">
        <v>223</v>
      </c>
      <c r="AB4023" s="2">
        <v>158</v>
      </c>
      <c r="AC4023" s="3" t="s">
        <v>96</v>
      </c>
      <c r="AD4023" s="2">
        <v>155</v>
      </c>
      <c r="AE4023" s="3" t="s">
        <v>122</v>
      </c>
      <c r="AF4023" s="2">
        <v>215</v>
      </c>
      <c r="AG4023" s="3" t="s">
        <v>13</v>
      </c>
      <c r="AH4023" s="2">
        <v>21</v>
      </c>
      <c r="AI4023" s="3" t="s">
        <v>95</v>
      </c>
      <c r="AJ4023" s="2">
        <v>183</v>
      </c>
      <c r="AK4023" s="2" t="s">
        <v>200</v>
      </c>
      <c r="AL4023" s="2">
        <v>143</v>
      </c>
      <c r="AM4023" s="2" t="s">
        <v>27</v>
      </c>
      <c r="AN4023" s="2">
        <v>112</v>
      </c>
      <c r="AO4023" s="2" t="s">
        <v>100</v>
      </c>
      <c r="AP4023" s="2">
        <v>5</v>
      </c>
    </row>
    <row r="4024" ht="18.75" spans="5:24">
      <c r="E4024" s="1">
        <f>SUMPRODUCT(1/COUNTIF(F$2:F4024,F$2:F4024))</f>
        <v>377.999999999994</v>
      </c>
      <c r="F4024" s="21" t="s">
        <v>10542</v>
      </c>
      <c r="G4024" s="6" t="s">
        <v>10547</v>
      </c>
      <c r="H4024" s="2" t="s">
        <v>10548</v>
      </c>
      <c r="I4024" s="6" t="s">
        <v>27</v>
      </c>
      <c r="J4024" s="2">
        <v>112</v>
      </c>
      <c r="K4024" s="3" t="s">
        <v>29</v>
      </c>
      <c r="L4024" s="2">
        <v>317</v>
      </c>
      <c r="M4024" s="3" t="s">
        <v>100</v>
      </c>
      <c r="N4024" s="2">
        <v>5</v>
      </c>
      <c r="O4024" s="3" t="s">
        <v>28</v>
      </c>
      <c r="P4024" s="2">
        <v>19</v>
      </c>
      <c r="Q4024" s="3" t="s">
        <v>36</v>
      </c>
      <c r="R4024" s="2">
        <v>13</v>
      </c>
      <c r="S4024" s="3" t="s">
        <v>580</v>
      </c>
      <c r="T4024" s="2">
        <v>1963</v>
      </c>
      <c r="U4024" s="3" t="s">
        <v>389</v>
      </c>
      <c r="V4024" s="2">
        <v>15</v>
      </c>
      <c r="W4024" s="3" t="s">
        <v>158</v>
      </c>
      <c r="X4024" s="2">
        <v>601</v>
      </c>
    </row>
    <row r="4025" ht="18.75" spans="5:30">
      <c r="E4025" s="1">
        <f>SUMPRODUCT(1/COUNTIF(F$2:F4025,F$2:F4025))</f>
        <v>377.999999999994</v>
      </c>
      <c r="F4025" s="21" t="s">
        <v>10542</v>
      </c>
      <c r="G4025" s="6" t="s">
        <v>10549</v>
      </c>
      <c r="H4025" s="2" t="s">
        <v>10550</v>
      </c>
      <c r="I4025" s="6" t="s">
        <v>27</v>
      </c>
      <c r="J4025" s="2">
        <v>112</v>
      </c>
      <c r="K4025" s="3" t="s">
        <v>29</v>
      </c>
      <c r="L4025" s="2">
        <v>317</v>
      </c>
      <c r="M4025" s="3" t="s">
        <v>100</v>
      </c>
      <c r="N4025" s="2">
        <v>5</v>
      </c>
      <c r="O4025" s="3" t="s">
        <v>28</v>
      </c>
      <c r="P4025" s="2">
        <v>19</v>
      </c>
      <c r="Q4025" s="3" t="s">
        <v>36</v>
      </c>
      <c r="R4025" s="2">
        <v>13</v>
      </c>
      <c r="S4025" s="3" t="s">
        <v>580</v>
      </c>
      <c r="T4025" s="2">
        <v>1963</v>
      </c>
      <c r="U4025" s="3" t="s">
        <v>389</v>
      </c>
      <c r="V4025" s="2">
        <v>15</v>
      </c>
      <c r="W4025" s="3" t="s">
        <v>158</v>
      </c>
      <c r="X4025" s="2">
        <v>601</v>
      </c>
      <c r="Y4025" s="3" t="s">
        <v>45</v>
      </c>
      <c r="Z4025" s="2">
        <v>224</v>
      </c>
      <c r="AA4025" s="3" t="s">
        <v>3969</v>
      </c>
      <c r="AB4025" s="2">
        <v>2828</v>
      </c>
      <c r="AC4025" s="3" t="s">
        <v>31</v>
      </c>
      <c r="AD4025" s="2">
        <v>2398</v>
      </c>
    </row>
    <row r="4026" ht="18.75" spans="5:30">
      <c r="E4026" s="1">
        <f>SUMPRODUCT(1/COUNTIF(F$2:F4026,F$2:F4026))</f>
        <v>377.999999999994</v>
      </c>
      <c r="F4026" s="21" t="s">
        <v>10542</v>
      </c>
      <c r="G4026" s="6" t="s">
        <v>10551</v>
      </c>
      <c r="H4026" s="2" t="s">
        <v>10552</v>
      </c>
      <c r="I4026" s="6" t="s">
        <v>27</v>
      </c>
      <c r="J4026" s="2">
        <v>112</v>
      </c>
      <c r="K4026" s="3" t="s">
        <v>29</v>
      </c>
      <c r="L4026" s="2">
        <v>317</v>
      </c>
      <c r="M4026" s="3" t="s">
        <v>100</v>
      </c>
      <c r="N4026" s="2">
        <v>5</v>
      </c>
      <c r="O4026" s="3" t="s">
        <v>28</v>
      </c>
      <c r="P4026" s="2">
        <v>19</v>
      </c>
      <c r="Q4026" s="3" t="s">
        <v>36</v>
      </c>
      <c r="R4026" s="2">
        <v>13</v>
      </c>
      <c r="S4026" s="3" t="s">
        <v>580</v>
      </c>
      <c r="T4026" s="2">
        <v>1963</v>
      </c>
      <c r="U4026" s="3" t="s">
        <v>389</v>
      </c>
      <c r="V4026" s="2">
        <v>15</v>
      </c>
      <c r="W4026" s="3" t="s">
        <v>158</v>
      </c>
      <c r="X4026" s="2">
        <v>601</v>
      </c>
      <c r="Y4026" s="3" t="s">
        <v>2991</v>
      </c>
      <c r="Z4026" s="2">
        <v>513</v>
      </c>
      <c r="AA4026" s="3" t="s">
        <v>57</v>
      </c>
      <c r="AB4026" s="2">
        <v>39</v>
      </c>
      <c r="AC4026" s="3" t="s">
        <v>260</v>
      </c>
      <c r="AD4026" s="2">
        <v>499</v>
      </c>
    </row>
    <row r="4027" ht="18.75" spans="5:30">
      <c r="E4027" s="1">
        <f>SUMPRODUCT(1/COUNTIF(F$2:F4027,F$2:F4027))</f>
        <v>377.999999999994</v>
      </c>
      <c r="F4027" s="21" t="s">
        <v>10542</v>
      </c>
      <c r="G4027" s="6" t="s">
        <v>10553</v>
      </c>
      <c r="H4027" s="2" t="s">
        <v>10554</v>
      </c>
      <c r="I4027" s="6" t="s">
        <v>4508</v>
      </c>
      <c r="J4027" s="2">
        <v>104</v>
      </c>
      <c r="K4027" s="3" t="s">
        <v>280</v>
      </c>
      <c r="L4027" s="2">
        <v>809</v>
      </c>
      <c r="M4027" s="3" t="s">
        <v>100</v>
      </c>
      <c r="N4027" s="2">
        <v>5</v>
      </c>
      <c r="O4027" s="3" t="s">
        <v>77</v>
      </c>
      <c r="P4027" s="2">
        <v>118</v>
      </c>
      <c r="Q4027" s="3" t="s">
        <v>127</v>
      </c>
      <c r="R4027" s="2">
        <v>205</v>
      </c>
      <c r="S4027" s="3" t="s">
        <v>10555</v>
      </c>
      <c r="T4027" s="2">
        <v>2296</v>
      </c>
      <c r="U4027" s="3" t="s">
        <v>389</v>
      </c>
      <c r="V4027" s="2">
        <v>15</v>
      </c>
      <c r="W4027" s="3" t="s">
        <v>5135</v>
      </c>
      <c r="X4027" s="2">
        <v>2821</v>
      </c>
      <c r="Y4027" s="3" t="s">
        <v>3924</v>
      </c>
      <c r="Z4027" s="2">
        <v>2489</v>
      </c>
      <c r="AA4027" s="3" t="s">
        <v>11</v>
      </c>
      <c r="AB4027" s="2">
        <v>33</v>
      </c>
      <c r="AC4027" s="3" t="s">
        <v>10556</v>
      </c>
      <c r="AD4027" s="2">
        <v>3437</v>
      </c>
    </row>
    <row r="4028" ht="18.75" spans="5:36">
      <c r="E4028" s="1">
        <f>SUMPRODUCT(1/COUNTIF(F$2:F4028,F$2:F4028))</f>
        <v>377.999999999994</v>
      </c>
      <c r="F4028" s="21" t="s">
        <v>10542</v>
      </c>
      <c r="G4028" s="6" t="s">
        <v>10557</v>
      </c>
      <c r="H4028" s="2" t="s">
        <v>10558</v>
      </c>
      <c r="I4028" s="6" t="s">
        <v>4508</v>
      </c>
      <c r="J4028" s="2">
        <v>104</v>
      </c>
      <c r="K4028" s="3" t="s">
        <v>280</v>
      </c>
      <c r="L4028" s="2">
        <v>809</v>
      </c>
      <c r="M4028" s="3" t="s">
        <v>100</v>
      </c>
      <c r="N4028" s="2">
        <v>5</v>
      </c>
      <c r="O4028" s="3" t="s">
        <v>77</v>
      </c>
      <c r="P4028" s="2">
        <v>118</v>
      </c>
      <c r="Q4028" s="3" t="s">
        <v>127</v>
      </c>
      <c r="R4028" s="2">
        <v>205</v>
      </c>
      <c r="S4028" s="3" t="s">
        <v>10555</v>
      </c>
      <c r="T4028" s="2">
        <v>2296</v>
      </c>
      <c r="U4028" s="3" t="s">
        <v>389</v>
      </c>
      <c r="V4028" s="2">
        <v>15</v>
      </c>
      <c r="W4028" s="3" t="s">
        <v>5135</v>
      </c>
      <c r="X4028" s="2">
        <v>2821</v>
      </c>
      <c r="Y4028" s="3" t="s">
        <v>3924</v>
      </c>
      <c r="Z4028" s="2">
        <v>2489</v>
      </c>
      <c r="AA4028" s="3" t="s">
        <v>11</v>
      </c>
      <c r="AB4028" s="2">
        <v>33</v>
      </c>
      <c r="AC4028" s="3" t="s">
        <v>10556</v>
      </c>
      <c r="AD4028" s="2">
        <v>3437</v>
      </c>
      <c r="AE4028" s="3" t="s">
        <v>769</v>
      </c>
      <c r="AF4028" s="2">
        <v>1272</v>
      </c>
      <c r="AG4028" s="3" t="s">
        <v>51</v>
      </c>
      <c r="AH4028" s="2">
        <v>253</v>
      </c>
      <c r="AI4028" s="3" t="s">
        <v>17</v>
      </c>
      <c r="AJ4028" s="2">
        <v>306</v>
      </c>
    </row>
    <row r="4029" ht="18.75" spans="5:38">
      <c r="E4029" s="1">
        <f>SUMPRODUCT(1/COUNTIF(F$2:F4029,F$2:F4029))</f>
        <v>377.999999999994</v>
      </c>
      <c r="F4029" s="21" t="s">
        <v>10542</v>
      </c>
      <c r="G4029" s="6" t="s">
        <v>10559</v>
      </c>
      <c r="H4029" s="2" t="s">
        <v>10560</v>
      </c>
      <c r="I4029" s="6" t="s">
        <v>4508</v>
      </c>
      <c r="J4029" s="2">
        <v>104</v>
      </c>
      <c r="K4029" s="3" t="s">
        <v>280</v>
      </c>
      <c r="L4029" s="2">
        <v>809</v>
      </c>
      <c r="M4029" s="3" t="s">
        <v>100</v>
      </c>
      <c r="N4029" s="2">
        <v>5</v>
      </c>
      <c r="O4029" s="3" t="s">
        <v>77</v>
      </c>
      <c r="P4029" s="2">
        <v>118</v>
      </c>
      <c r="Q4029" s="3" t="s">
        <v>127</v>
      </c>
      <c r="R4029" s="2">
        <v>205</v>
      </c>
      <c r="S4029" s="3" t="s">
        <v>10555</v>
      </c>
      <c r="T4029" s="2">
        <v>2296</v>
      </c>
      <c r="U4029" s="3" t="s">
        <v>389</v>
      </c>
      <c r="V4029" s="2">
        <v>15</v>
      </c>
      <c r="W4029" s="3" t="s">
        <v>5135</v>
      </c>
      <c r="X4029" s="2">
        <v>2821</v>
      </c>
      <c r="Y4029" s="3" t="s">
        <v>3924</v>
      </c>
      <c r="Z4029" s="2">
        <v>2489</v>
      </c>
      <c r="AA4029" s="3" t="s">
        <v>11</v>
      </c>
      <c r="AB4029" s="2">
        <v>33</v>
      </c>
      <c r="AC4029" s="3" t="s">
        <v>10556</v>
      </c>
      <c r="AD4029" s="2">
        <v>3437</v>
      </c>
      <c r="AE4029" s="3" t="s">
        <v>10561</v>
      </c>
      <c r="AF4029" s="2">
        <v>2250</v>
      </c>
      <c r="AG4029" s="3" t="s">
        <v>3924</v>
      </c>
      <c r="AH4029" s="2">
        <v>2489</v>
      </c>
      <c r="AI4029" s="3" t="s">
        <v>260</v>
      </c>
      <c r="AJ4029" s="2">
        <v>499</v>
      </c>
      <c r="AK4029" s="2" t="s">
        <v>105</v>
      </c>
      <c r="AL4029" s="2">
        <v>334</v>
      </c>
    </row>
    <row r="4030" ht="18.75" spans="5:36">
      <c r="E4030" s="1">
        <f>SUMPRODUCT(1/COUNTIF(F$2:F4030,F$2:F4030))</f>
        <v>377.999999999994</v>
      </c>
      <c r="F4030" s="21" t="s">
        <v>10542</v>
      </c>
      <c r="G4030" s="6" t="s">
        <v>10562</v>
      </c>
      <c r="H4030" s="2" t="s">
        <v>10563</v>
      </c>
      <c r="I4030" s="6" t="s">
        <v>4508</v>
      </c>
      <c r="J4030" s="2">
        <v>104</v>
      </c>
      <c r="K4030" s="3" t="s">
        <v>280</v>
      </c>
      <c r="L4030" s="2">
        <v>809</v>
      </c>
      <c r="M4030" s="3" t="s">
        <v>100</v>
      </c>
      <c r="N4030" s="2">
        <v>5</v>
      </c>
      <c r="O4030" s="3" t="s">
        <v>77</v>
      </c>
      <c r="P4030" s="2">
        <v>118</v>
      </c>
      <c r="Q4030" s="3" t="s">
        <v>127</v>
      </c>
      <c r="R4030" s="2">
        <v>205</v>
      </c>
      <c r="S4030" s="3" t="s">
        <v>10555</v>
      </c>
      <c r="T4030" s="2">
        <v>2296</v>
      </c>
      <c r="U4030" s="3" t="s">
        <v>389</v>
      </c>
      <c r="V4030" s="2">
        <v>15</v>
      </c>
      <c r="W4030" s="3" t="s">
        <v>5135</v>
      </c>
      <c r="X4030" s="2">
        <v>2821</v>
      </c>
      <c r="Y4030" s="3" t="s">
        <v>3924</v>
      </c>
      <c r="Z4030" s="2">
        <v>2489</v>
      </c>
      <c r="AA4030" s="3" t="s">
        <v>11</v>
      </c>
      <c r="AB4030" s="2">
        <v>33</v>
      </c>
      <c r="AC4030" s="3" t="s">
        <v>10556</v>
      </c>
      <c r="AD4030" s="2">
        <v>3437</v>
      </c>
      <c r="AE4030" s="3" t="s">
        <v>276</v>
      </c>
      <c r="AF4030" s="2">
        <v>99</v>
      </c>
      <c r="AG4030" s="3" t="s">
        <v>359</v>
      </c>
      <c r="AH4030" s="2">
        <v>748</v>
      </c>
      <c r="AI4030" s="3" t="s">
        <v>347</v>
      </c>
      <c r="AJ4030" s="2">
        <v>497</v>
      </c>
    </row>
    <row r="4031" spans="5:28">
      <c r="E4031" s="1">
        <f>SUMPRODUCT(1/COUNTIF(F$2:F4031,F$2:F4031))</f>
        <v>378.999999999994</v>
      </c>
      <c r="F4031" s="5" t="s">
        <v>10564</v>
      </c>
      <c r="G4031" s="1" t="s">
        <v>10565</v>
      </c>
      <c r="H4031" s="2" t="s">
        <v>10566</v>
      </c>
      <c r="I4031" s="1" t="s">
        <v>34</v>
      </c>
      <c r="J4031" s="2">
        <v>10</v>
      </c>
      <c r="K4031" s="3" t="s">
        <v>270</v>
      </c>
      <c r="L4031" s="2">
        <v>106</v>
      </c>
      <c r="M4031" s="3" t="s">
        <v>35</v>
      </c>
      <c r="N4031" s="2">
        <v>20</v>
      </c>
      <c r="O4031" s="3" t="s">
        <v>143</v>
      </c>
      <c r="P4031" s="2">
        <v>25</v>
      </c>
      <c r="Q4031" s="3" t="s">
        <v>182</v>
      </c>
      <c r="R4031" s="2">
        <v>843</v>
      </c>
      <c r="S4031" s="3" t="s">
        <v>123</v>
      </c>
      <c r="T4031" s="2">
        <v>156</v>
      </c>
      <c r="U4031" s="3" t="s">
        <v>212</v>
      </c>
      <c r="V4031" s="2">
        <v>148</v>
      </c>
      <c r="W4031" s="3" t="s">
        <v>36</v>
      </c>
      <c r="X4031" s="2">
        <v>13</v>
      </c>
      <c r="Y4031" s="3" t="s">
        <v>672</v>
      </c>
      <c r="Z4031" s="2">
        <v>34</v>
      </c>
      <c r="AA4031" s="3" t="s">
        <v>183</v>
      </c>
      <c r="AB4031" s="2">
        <v>38</v>
      </c>
    </row>
    <row r="4032" spans="5:40">
      <c r="E4032" s="1">
        <f>SUMPRODUCT(1/COUNTIF(F$2:F4032,F$2:F4032))</f>
        <v>378.999999999994</v>
      </c>
      <c r="F4032" s="5" t="s">
        <v>10564</v>
      </c>
      <c r="G4032" s="1" t="s">
        <v>10567</v>
      </c>
      <c r="H4032" s="2" t="s">
        <v>10568</v>
      </c>
      <c r="I4032" s="1" t="s">
        <v>13</v>
      </c>
      <c r="J4032" s="2">
        <v>21</v>
      </c>
      <c r="K4032" s="3" t="s">
        <v>390</v>
      </c>
      <c r="L4032" s="2">
        <v>16</v>
      </c>
      <c r="M4032" s="3" t="s">
        <v>223</v>
      </c>
      <c r="N4032" s="2">
        <v>158</v>
      </c>
      <c r="O4032" s="3" t="s">
        <v>30</v>
      </c>
      <c r="P4032" s="2">
        <v>233</v>
      </c>
      <c r="Q4032" s="3" t="s">
        <v>270</v>
      </c>
      <c r="R4032" s="2">
        <v>106</v>
      </c>
      <c r="S4032" s="3" t="s">
        <v>27</v>
      </c>
      <c r="T4032" s="2">
        <v>112</v>
      </c>
      <c r="U4032" s="3" t="s">
        <v>96</v>
      </c>
      <c r="V4032" s="2">
        <v>155</v>
      </c>
      <c r="W4032" s="3" t="s">
        <v>95</v>
      </c>
      <c r="X4032" s="2">
        <v>183</v>
      </c>
      <c r="Y4032" s="3" t="s">
        <v>59</v>
      </c>
      <c r="Z4032" s="2">
        <v>194</v>
      </c>
      <c r="AA4032" s="3" t="s">
        <v>100</v>
      </c>
      <c r="AB4032" s="2">
        <v>5</v>
      </c>
      <c r="AC4032" s="3" t="s">
        <v>481</v>
      </c>
      <c r="AD4032" s="2">
        <v>37</v>
      </c>
      <c r="AE4032" s="3" t="s">
        <v>316</v>
      </c>
      <c r="AF4032" s="2">
        <v>125</v>
      </c>
      <c r="AG4032" s="3" t="s">
        <v>406</v>
      </c>
      <c r="AH4032" s="2">
        <v>621</v>
      </c>
      <c r="AI4032" s="3" t="s">
        <v>215</v>
      </c>
      <c r="AJ4032" s="2">
        <v>3</v>
      </c>
      <c r="AK4032" s="2" t="s">
        <v>101</v>
      </c>
      <c r="AL4032" s="2">
        <v>31</v>
      </c>
      <c r="AM4032" s="2" t="s">
        <v>99</v>
      </c>
      <c r="AN4032" s="2">
        <v>128</v>
      </c>
    </row>
    <row r="4033" spans="5:30">
      <c r="E4033" s="1">
        <f>SUMPRODUCT(1/COUNTIF(F$2:F4033,F$2:F4033))</f>
        <v>378.999999999994</v>
      </c>
      <c r="F4033" s="5" t="s">
        <v>10564</v>
      </c>
      <c r="G4033" s="1" t="s">
        <v>10569</v>
      </c>
      <c r="H4033" s="2" t="s">
        <v>10570</v>
      </c>
      <c r="I4033" s="1" t="s">
        <v>147</v>
      </c>
      <c r="J4033" s="2">
        <v>130</v>
      </c>
      <c r="K4033" s="3" t="s">
        <v>75</v>
      </c>
      <c r="L4033" s="2">
        <v>314</v>
      </c>
      <c r="M4033" s="3" t="s">
        <v>37</v>
      </c>
      <c r="N4033" s="2">
        <v>12</v>
      </c>
      <c r="O4033" s="3" t="s">
        <v>101</v>
      </c>
      <c r="P4033" s="2">
        <v>31</v>
      </c>
      <c r="Q4033" s="3" t="s">
        <v>77</v>
      </c>
      <c r="R4033" s="2">
        <v>118</v>
      </c>
      <c r="S4033" s="3" t="s">
        <v>276</v>
      </c>
      <c r="T4033" s="2">
        <v>99</v>
      </c>
      <c r="U4033" s="3" t="s">
        <v>406</v>
      </c>
      <c r="V4033" s="2">
        <v>621</v>
      </c>
      <c r="W4033" s="3" t="s">
        <v>236</v>
      </c>
      <c r="X4033" s="2">
        <v>46</v>
      </c>
      <c r="Y4033" s="3" t="s">
        <v>1810</v>
      </c>
      <c r="Z4033" s="2">
        <v>119</v>
      </c>
      <c r="AA4033" s="3" t="s">
        <v>403</v>
      </c>
      <c r="AB4033" s="2">
        <v>393</v>
      </c>
      <c r="AC4033" s="3" t="s">
        <v>510</v>
      </c>
      <c r="AD4033" s="2">
        <v>144</v>
      </c>
    </row>
    <row r="4034" spans="5:36">
      <c r="E4034" s="1">
        <f>SUMPRODUCT(1/COUNTIF(F$2:F4034,F$2:F4034))</f>
        <v>378.999999999994</v>
      </c>
      <c r="F4034" s="5" t="s">
        <v>10564</v>
      </c>
      <c r="G4034" s="1" t="s">
        <v>10571</v>
      </c>
      <c r="H4034" s="2" t="s">
        <v>10572</v>
      </c>
      <c r="I4034" s="1" t="s">
        <v>37</v>
      </c>
      <c r="J4034" s="2">
        <v>12</v>
      </c>
      <c r="K4034" s="3" t="s">
        <v>406</v>
      </c>
      <c r="L4034" s="2">
        <v>621</v>
      </c>
      <c r="M4034" s="3" t="s">
        <v>200</v>
      </c>
      <c r="N4034" s="2">
        <v>143</v>
      </c>
      <c r="O4034" s="3" t="s">
        <v>335</v>
      </c>
      <c r="P4034" s="2">
        <v>55</v>
      </c>
      <c r="Q4034" s="3" t="s">
        <v>101</v>
      </c>
      <c r="R4034" s="2">
        <v>31</v>
      </c>
      <c r="S4034" s="3" t="s">
        <v>390</v>
      </c>
      <c r="T4034" s="2">
        <v>16</v>
      </c>
      <c r="U4034" s="3" t="s">
        <v>510</v>
      </c>
      <c r="V4034" s="2">
        <v>144</v>
      </c>
      <c r="W4034" s="3" t="s">
        <v>100</v>
      </c>
      <c r="X4034" s="2">
        <v>5</v>
      </c>
      <c r="Y4034" s="3" t="s">
        <v>98</v>
      </c>
      <c r="Z4034" s="2">
        <v>236</v>
      </c>
      <c r="AA4034" s="3" t="s">
        <v>75</v>
      </c>
      <c r="AB4034" s="2">
        <v>314</v>
      </c>
      <c r="AC4034" s="3" t="s">
        <v>2936</v>
      </c>
      <c r="AD4034" s="2">
        <v>1474</v>
      </c>
      <c r="AE4034" s="3" t="s">
        <v>1810</v>
      </c>
      <c r="AF4034" s="2">
        <v>119</v>
      </c>
      <c r="AG4034" s="3" t="s">
        <v>223</v>
      </c>
      <c r="AH4034" s="2">
        <v>158</v>
      </c>
      <c r="AI4034" s="3" t="s">
        <v>215</v>
      </c>
      <c r="AJ4034" s="2">
        <v>3</v>
      </c>
    </row>
    <row r="4035" spans="5:22">
      <c r="E4035" s="1">
        <f>SUMPRODUCT(1/COUNTIF(F$2:F4035,F$2:F4035))</f>
        <v>378.999999999994</v>
      </c>
      <c r="F4035" s="5" t="s">
        <v>10564</v>
      </c>
      <c r="G4035" s="1" t="s">
        <v>10573</v>
      </c>
      <c r="H4035" s="2" t="s">
        <v>10574</v>
      </c>
      <c r="I4035" s="1" t="s">
        <v>223</v>
      </c>
      <c r="J4035" s="2">
        <v>158</v>
      </c>
      <c r="K4035" s="3" t="s">
        <v>37</v>
      </c>
      <c r="L4035" s="2">
        <v>12</v>
      </c>
      <c r="M4035" s="3" t="s">
        <v>13</v>
      </c>
      <c r="N4035" s="2">
        <v>21</v>
      </c>
      <c r="O4035" s="3" t="s">
        <v>350</v>
      </c>
      <c r="P4035" s="2">
        <v>291</v>
      </c>
      <c r="Q4035" s="3" t="s">
        <v>215</v>
      </c>
      <c r="R4035" s="2">
        <v>3</v>
      </c>
      <c r="S4035" s="3" t="s">
        <v>449</v>
      </c>
      <c r="T4035" s="2">
        <v>135</v>
      </c>
      <c r="U4035" s="3" t="s">
        <v>1804</v>
      </c>
      <c r="V4035" s="2">
        <v>451</v>
      </c>
    </row>
    <row r="4036" spans="5:28">
      <c r="E4036" s="1">
        <f>SUMPRODUCT(1/COUNTIF(F$2:F4036,F$2:F4036))</f>
        <v>378.999999999994</v>
      </c>
      <c r="F4036" s="5" t="s">
        <v>10564</v>
      </c>
      <c r="G4036" s="1" t="s">
        <v>10575</v>
      </c>
      <c r="H4036" s="2" t="s">
        <v>10576</v>
      </c>
      <c r="I4036" s="1" t="s">
        <v>95</v>
      </c>
      <c r="J4036" s="2">
        <v>183</v>
      </c>
      <c r="K4036" s="3" t="s">
        <v>390</v>
      </c>
      <c r="L4036" s="2">
        <v>16</v>
      </c>
      <c r="M4036" s="3" t="s">
        <v>105</v>
      </c>
      <c r="N4036" s="2">
        <v>334</v>
      </c>
      <c r="O4036" s="3" t="s">
        <v>103</v>
      </c>
      <c r="P4036" s="2">
        <v>234</v>
      </c>
      <c r="Q4036" s="3" t="s">
        <v>74</v>
      </c>
      <c r="R4036" s="2">
        <v>577</v>
      </c>
      <c r="S4036" s="3" t="s">
        <v>481</v>
      </c>
      <c r="T4036" s="2">
        <v>37</v>
      </c>
      <c r="U4036" s="3" t="s">
        <v>350</v>
      </c>
      <c r="V4036" s="2">
        <v>291</v>
      </c>
      <c r="W4036" s="3" t="s">
        <v>96</v>
      </c>
      <c r="X4036" s="2">
        <v>155</v>
      </c>
      <c r="Y4036" s="3" t="s">
        <v>37</v>
      </c>
      <c r="Z4036" s="2">
        <v>12</v>
      </c>
      <c r="AA4036" s="3" t="s">
        <v>30</v>
      </c>
      <c r="AB4036" s="2">
        <v>233</v>
      </c>
    </row>
    <row r="4037" ht="18.75" spans="5:30">
      <c r="E4037" s="1">
        <f>SUMPRODUCT(1/COUNTIF(F$2:F4037,F$2:F4037))</f>
        <v>378.999999999994</v>
      </c>
      <c r="F4037" s="6" t="s">
        <v>10564</v>
      </c>
      <c r="G4037" s="6" t="s">
        <v>10577</v>
      </c>
      <c r="H4037" s="2" t="s">
        <v>10578</v>
      </c>
      <c r="I4037" s="6" t="s">
        <v>10579</v>
      </c>
      <c r="J4037" s="2">
        <v>655</v>
      </c>
      <c r="K4037" s="3" t="s">
        <v>100</v>
      </c>
      <c r="L4037" s="2">
        <v>5</v>
      </c>
      <c r="M4037" s="3" t="s">
        <v>28</v>
      </c>
      <c r="N4037" s="2">
        <v>19</v>
      </c>
      <c r="O4037" s="3" t="s">
        <v>27</v>
      </c>
      <c r="P4037" s="2">
        <v>112</v>
      </c>
      <c r="Q4037" s="3" t="s">
        <v>35</v>
      </c>
      <c r="R4037" s="2">
        <v>20</v>
      </c>
      <c r="S4037" s="3" t="s">
        <v>36</v>
      </c>
      <c r="T4037" s="2">
        <v>13</v>
      </c>
      <c r="U4037" s="3" t="s">
        <v>29</v>
      </c>
      <c r="V4037" s="2">
        <v>317</v>
      </c>
      <c r="W4037" s="3" t="s">
        <v>8554</v>
      </c>
      <c r="X4037" s="2">
        <v>2801</v>
      </c>
      <c r="Y4037" s="3" t="s">
        <v>8555</v>
      </c>
      <c r="Z4037" s="2">
        <v>1886</v>
      </c>
      <c r="AA4037" s="3" t="s">
        <v>63</v>
      </c>
      <c r="AB4037" s="2">
        <v>255</v>
      </c>
      <c r="AC4037" s="3" t="s">
        <v>62</v>
      </c>
      <c r="AD4037" s="2">
        <v>187</v>
      </c>
    </row>
    <row r="4038" ht="18.75" spans="5:30">
      <c r="E4038" s="1">
        <f>SUMPRODUCT(1/COUNTIF(F$2:F4038,F$2:F4038))</f>
        <v>378.999999999994</v>
      </c>
      <c r="F4038" s="6" t="s">
        <v>10564</v>
      </c>
      <c r="G4038" s="6" t="s">
        <v>10580</v>
      </c>
      <c r="H4038" s="2" t="s">
        <v>10581</v>
      </c>
      <c r="I4038" s="6" t="s">
        <v>10579</v>
      </c>
      <c r="J4038" s="2">
        <v>655</v>
      </c>
      <c r="K4038" s="3" t="s">
        <v>100</v>
      </c>
      <c r="L4038" s="2">
        <v>5</v>
      </c>
      <c r="M4038" s="3" t="s">
        <v>28</v>
      </c>
      <c r="N4038" s="2">
        <v>19</v>
      </c>
      <c r="O4038" s="3" t="s">
        <v>27</v>
      </c>
      <c r="P4038" s="2">
        <v>112</v>
      </c>
      <c r="Q4038" s="3" t="s">
        <v>35</v>
      </c>
      <c r="R4038" s="2">
        <v>20</v>
      </c>
      <c r="S4038" s="3" t="s">
        <v>36</v>
      </c>
      <c r="T4038" s="2">
        <v>13</v>
      </c>
      <c r="U4038" s="3" t="s">
        <v>29</v>
      </c>
      <c r="V4038" s="2">
        <v>317</v>
      </c>
      <c r="W4038" s="3" t="s">
        <v>8554</v>
      </c>
      <c r="X4038" s="2">
        <v>2801</v>
      </c>
      <c r="Y4038" s="3" t="s">
        <v>10582</v>
      </c>
      <c r="Z4038" s="2">
        <v>3049</v>
      </c>
      <c r="AA4038" s="3" t="s">
        <v>3379</v>
      </c>
      <c r="AB4038" s="2">
        <v>2972</v>
      </c>
      <c r="AC4038" s="3" t="s">
        <v>62</v>
      </c>
      <c r="AD4038" s="2">
        <v>187</v>
      </c>
    </row>
    <row r="4039" ht="18.75" spans="5:22">
      <c r="E4039" s="1">
        <f>SUMPRODUCT(1/COUNTIF(F$2:F4039,F$2:F4039))</f>
        <v>378.999999999994</v>
      </c>
      <c r="F4039" s="6" t="s">
        <v>10564</v>
      </c>
      <c r="G4039" s="6" t="s">
        <v>10583</v>
      </c>
      <c r="H4039" s="2" t="s">
        <v>10584</v>
      </c>
      <c r="I4039" s="6" t="s">
        <v>10585</v>
      </c>
      <c r="J4039" s="2">
        <v>674</v>
      </c>
      <c r="K4039" s="3" t="s">
        <v>4508</v>
      </c>
      <c r="L4039" s="2">
        <v>104</v>
      </c>
      <c r="M4039" s="3" t="s">
        <v>77</v>
      </c>
      <c r="N4039" s="2">
        <v>118</v>
      </c>
      <c r="O4039" s="3" t="s">
        <v>163</v>
      </c>
      <c r="P4039" s="2">
        <v>192</v>
      </c>
      <c r="Q4039" s="3" t="s">
        <v>35</v>
      </c>
      <c r="R4039" s="2">
        <v>20</v>
      </c>
      <c r="S4039" s="3" t="s">
        <v>36</v>
      </c>
      <c r="T4039" s="2">
        <v>13</v>
      </c>
      <c r="U4039" s="3" t="s">
        <v>27</v>
      </c>
      <c r="V4039" s="2">
        <v>112</v>
      </c>
    </row>
    <row r="4040" ht="18.75" spans="5:30">
      <c r="E4040" s="1">
        <f>SUMPRODUCT(1/COUNTIF(F$2:F4040,F$2:F4040))</f>
        <v>378.999999999994</v>
      </c>
      <c r="F4040" s="6" t="s">
        <v>10564</v>
      </c>
      <c r="G4040" s="6" t="s">
        <v>10586</v>
      </c>
      <c r="H4040" s="2" t="s">
        <v>10587</v>
      </c>
      <c r="I4040" s="6" t="s">
        <v>10585</v>
      </c>
      <c r="J4040" s="2">
        <v>674</v>
      </c>
      <c r="K4040" s="3" t="s">
        <v>4508</v>
      </c>
      <c r="L4040" s="2">
        <v>104</v>
      </c>
      <c r="M4040" s="3" t="s">
        <v>77</v>
      </c>
      <c r="N4040" s="2">
        <v>118</v>
      </c>
      <c r="O4040" s="3" t="s">
        <v>163</v>
      </c>
      <c r="P4040" s="2">
        <v>192</v>
      </c>
      <c r="Q4040" s="3" t="s">
        <v>35</v>
      </c>
      <c r="R4040" s="2">
        <v>20</v>
      </c>
      <c r="S4040" s="3" t="s">
        <v>36</v>
      </c>
      <c r="T4040" s="2">
        <v>13</v>
      </c>
      <c r="U4040" s="3" t="s">
        <v>27</v>
      </c>
      <c r="V4040" s="2">
        <v>112</v>
      </c>
      <c r="W4040" s="3" t="s">
        <v>10588</v>
      </c>
      <c r="X4040" s="2">
        <v>2832</v>
      </c>
      <c r="Y4040" s="3" t="s">
        <v>127</v>
      </c>
      <c r="Z4040" s="2">
        <v>205</v>
      </c>
      <c r="AA4040" s="3" t="s">
        <v>11</v>
      </c>
      <c r="AB4040" s="2">
        <v>33</v>
      </c>
      <c r="AC4040" s="3" t="s">
        <v>29</v>
      </c>
      <c r="AD4040" s="2">
        <v>317</v>
      </c>
    </row>
    <row r="4041" ht="18.75" spans="5:30">
      <c r="E4041" s="1">
        <f>SUMPRODUCT(1/COUNTIF(F$2:F4041,F$2:F4041))</f>
        <v>378.999999999994</v>
      </c>
      <c r="F4041" s="6" t="s">
        <v>10564</v>
      </c>
      <c r="G4041" s="6" t="s">
        <v>10589</v>
      </c>
      <c r="H4041" s="2" t="s">
        <v>10590</v>
      </c>
      <c r="I4041" s="6" t="s">
        <v>10585</v>
      </c>
      <c r="J4041" s="2">
        <v>674</v>
      </c>
      <c r="K4041" s="3" t="s">
        <v>4508</v>
      </c>
      <c r="L4041" s="2">
        <v>104</v>
      </c>
      <c r="M4041" s="3" t="s">
        <v>77</v>
      </c>
      <c r="N4041" s="2">
        <v>118</v>
      </c>
      <c r="O4041" s="3" t="s">
        <v>163</v>
      </c>
      <c r="P4041" s="2">
        <v>192</v>
      </c>
      <c r="Q4041" s="3" t="s">
        <v>35</v>
      </c>
      <c r="R4041" s="2">
        <v>20</v>
      </c>
      <c r="S4041" s="3" t="s">
        <v>36</v>
      </c>
      <c r="T4041" s="2">
        <v>13</v>
      </c>
      <c r="U4041" s="3" t="s">
        <v>27</v>
      </c>
      <c r="V4041" s="2">
        <v>112</v>
      </c>
      <c r="W4041" s="3" t="s">
        <v>17</v>
      </c>
      <c r="X4041" s="2">
        <v>306</v>
      </c>
      <c r="Y4041" s="3" t="s">
        <v>46</v>
      </c>
      <c r="Z4041" s="2">
        <v>3055</v>
      </c>
      <c r="AA4041" s="3" t="s">
        <v>6404</v>
      </c>
      <c r="AB4041" s="2">
        <v>3244</v>
      </c>
      <c r="AC4041" s="3" t="s">
        <v>67</v>
      </c>
      <c r="AD4041" s="2">
        <v>532</v>
      </c>
    </row>
    <row r="4042" ht="18.75" spans="5:30">
      <c r="E4042" s="1">
        <f>SUMPRODUCT(1/COUNTIF(F$2:F4042,F$2:F4042))</f>
        <v>378.999999999994</v>
      </c>
      <c r="F4042" s="6" t="s">
        <v>10564</v>
      </c>
      <c r="G4042" s="6" t="s">
        <v>10591</v>
      </c>
      <c r="H4042" s="2" t="s">
        <v>10592</v>
      </c>
      <c r="I4042" s="6" t="s">
        <v>3570</v>
      </c>
      <c r="J4042" s="2">
        <v>672</v>
      </c>
      <c r="K4042" s="3" t="s">
        <v>35</v>
      </c>
      <c r="L4042" s="2">
        <v>20</v>
      </c>
      <c r="M4042" s="3" t="s">
        <v>36</v>
      </c>
      <c r="N4042" s="2">
        <v>13</v>
      </c>
      <c r="O4042" s="3" t="s">
        <v>100</v>
      </c>
      <c r="P4042" s="2">
        <v>5</v>
      </c>
      <c r="Q4042" s="3" t="s">
        <v>172</v>
      </c>
      <c r="R4042" s="2">
        <v>63</v>
      </c>
      <c r="S4042" s="3" t="s">
        <v>28</v>
      </c>
      <c r="T4042" s="2">
        <v>19</v>
      </c>
      <c r="U4042" s="3" t="s">
        <v>7480</v>
      </c>
      <c r="V4042" s="2">
        <v>2549</v>
      </c>
      <c r="W4042" s="3" t="s">
        <v>10593</v>
      </c>
      <c r="X4042" s="2">
        <v>2831</v>
      </c>
      <c r="Y4042" s="3" t="s">
        <v>10100</v>
      </c>
      <c r="Z4042" s="2">
        <v>3054</v>
      </c>
      <c r="AA4042" s="3" t="s">
        <v>10594</v>
      </c>
      <c r="AB4042" s="2">
        <v>3242</v>
      </c>
      <c r="AC4042" s="3" t="s">
        <v>10595</v>
      </c>
      <c r="AD4042" s="2">
        <v>3434</v>
      </c>
    </row>
    <row r="4043" ht="18.75" spans="5:34">
      <c r="E4043" s="1">
        <f>SUMPRODUCT(1/COUNTIF(F$2:F4043,F$2:F4043))</f>
        <v>378.999999999994</v>
      </c>
      <c r="F4043" s="6" t="s">
        <v>10564</v>
      </c>
      <c r="G4043" s="6" t="s">
        <v>10596</v>
      </c>
      <c r="H4043" s="2" t="s">
        <v>10597</v>
      </c>
      <c r="I4043" s="6" t="s">
        <v>3570</v>
      </c>
      <c r="J4043" s="2">
        <v>672</v>
      </c>
      <c r="K4043" s="3" t="s">
        <v>35</v>
      </c>
      <c r="L4043" s="2">
        <v>20</v>
      </c>
      <c r="M4043" s="3" t="s">
        <v>36</v>
      </c>
      <c r="N4043" s="2">
        <v>13</v>
      </c>
      <c r="O4043" s="3" t="s">
        <v>100</v>
      </c>
      <c r="P4043" s="2">
        <v>5</v>
      </c>
      <c r="Q4043" s="3" t="s">
        <v>172</v>
      </c>
      <c r="R4043" s="2">
        <v>63</v>
      </c>
      <c r="S4043" s="3" t="s">
        <v>28</v>
      </c>
      <c r="T4043" s="2">
        <v>19</v>
      </c>
      <c r="U4043" s="3" t="s">
        <v>7480</v>
      </c>
      <c r="V4043" s="2">
        <v>2549</v>
      </c>
      <c r="W4043" s="3" t="s">
        <v>10593</v>
      </c>
      <c r="X4043" s="2">
        <v>2831</v>
      </c>
      <c r="Y4043" s="3" t="s">
        <v>10100</v>
      </c>
      <c r="Z4043" s="2">
        <v>3054</v>
      </c>
      <c r="AA4043" s="3" t="s">
        <v>10594</v>
      </c>
      <c r="AB4043" s="2">
        <v>3242</v>
      </c>
      <c r="AC4043" s="3" t="s">
        <v>10595</v>
      </c>
      <c r="AD4043" s="2">
        <v>3434</v>
      </c>
      <c r="AE4043" s="3" t="s">
        <v>761</v>
      </c>
      <c r="AF4043" s="2">
        <v>723</v>
      </c>
      <c r="AG4043" s="3" t="s">
        <v>85</v>
      </c>
      <c r="AH4043" s="2">
        <v>449</v>
      </c>
    </row>
    <row r="4044" ht="18.75" spans="5:38">
      <c r="E4044" s="1">
        <f>SUMPRODUCT(1/COUNTIF(F$2:F4044,F$2:F4044))</f>
        <v>378.999999999994</v>
      </c>
      <c r="F4044" s="6" t="s">
        <v>10564</v>
      </c>
      <c r="G4044" s="6" t="s">
        <v>10598</v>
      </c>
      <c r="H4044" s="2" t="s">
        <v>10599</v>
      </c>
      <c r="I4044" s="6" t="s">
        <v>3570</v>
      </c>
      <c r="J4044" s="2">
        <v>672</v>
      </c>
      <c r="K4044" s="3" t="s">
        <v>35</v>
      </c>
      <c r="L4044" s="2">
        <v>20</v>
      </c>
      <c r="M4044" s="3" t="s">
        <v>36</v>
      </c>
      <c r="N4044" s="2">
        <v>13</v>
      </c>
      <c r="O4044" s="3" t="s">
        <v>100</v>
      </c>
      <c r="P4044" s="2">
        <v>5</v>
      </c>
      <c r="Q4044" s="3" t="s">
        <v>172</v>
      </c>
      <c r="R4044" s="2">
        <v>63</v>
      </c>
      <c r="S4044" s="3" t="s">
        <v>28</v>
      </c>
      <c r="T4044" s="2">
        <v>19</v>
      </c>
      <c r="U4044" s="3" t="s">
        <v>7480</v>
      </c>
      <c r="V4044" s="2">
        <v>2549</v>
      </c>
      <c r="W4044" s="3" t="s">
        <v>10593</v>
      </c>
      <c r="X4044" s="2">
        <v>2831</v>
      </c>
      <c r="Y4044" s="3" t="s">
        <v>10100</v>
      </c>
      <c r="Z4044" s="2">
        <v>3054</v>
      </c>
      <c r="AA4044" s="3" t="s">
        <v>10594</v>
      </c>
      <c r="AB4044" s="2">
        <v>3242</v>
      </c>
      <c r="AC4044" s="3" t="s">
        <v>10595</v>
      </c>
      <c r="AD4044" s="2">
        <v>3434</v>
      </c>
      <c r="AE4044" s="3" t="s">
        <v>10600</v>
      </c>
      <c r="AF4044" s="2">
        <v>3513</v>
      </c>
      <c r="AG4044" s="3" t="s">
        <v>565</v>
      </c>
      <c r="AH4044" s="2">
        <v>282</v>
      </c>
      <c r="AI4044" s="3" t="s">
        <v>140</v>
      </c>
      <c r="AJ4044" s="2">
        <v>66</v>
      </c>
      <c r="AK4044" s="2" t="s">
        <v>10601</v>
      </c>
      <c r="AL4044" s="2">
        <v>3946</v>
      </c>
    </row>
    <row r="4045" ht="18.75" spans="5:32">
      <c r="E4045" s="1">
        <f>SUMPRODUCT(1/COUNTIF(F$2:F4045,F$2:F4045))</f>
        <v>378.999999999994</v>
      </c>
      <c r="F4045" s="6" t="s">
        <v>10564</v>
      </c>
      <c r="G4045" s="6" t="s">
        <v>10602</v>
      </c>
      <c r="H4045" s="2" t="s">
        <v>10603</v>
      </c>
      <c r="I4045" s="6" t="s">
        <v>34</v>
      </c>
      <c r="J4045" s="2">
        <v>10</v>
      </c>
      <c r="K4045" s="3" t="s">
        <v>10604</v>
      </c>
      <c r="L4045" s="2">
        <v>897</v>
      </c>
      <c r="M4045" s="3" t="s">
        <v>35</v>
      </c>
      <c r="N4045" s="2">
        <v>20</v>
      </c>
      <c r="O4045" s="3" t="s">
        <v>28</v>
      </c>
      <c r="P4045" s="2">
        <v>19</v>
      </c>
      <c r="Q4045" s="3" t="s">
        <v>100</v>
      </c>
      <c r="R4045" s="2">
        <v>5</v>
      </c>
      <c r="S4045" s="3" t="s">
        <v>172</v>
      </c>
      <c r="T4045" s="2">
        <v>63</v>
      </c>
      <c r="U4045" s="3" t="s">
        <v>647</v>
      </c>
      <c r="V4045" s="2">
        <v>185</v>
      </c>
      <c r="W4045" s="3" t="s">
        <v>141</v>
      </c>
      <c r="X4045" s="2">
        <v>14</v>
      </c>
      <c r="Y4045" s="3" t="s">
        <v>3027</v>
      </c>
      <c r="Z4045" s="2">
        <v>2767</v>
      </c>
      <c r="AA4045" s="3" t="s">
        <v>10605</v>
      </c>
      <c r="AB4045" s="2">
        <v>3118</v>
      </c>
      <c r="AC4045" s="3" t="s">
        <v>70</v>
      </c>
      <c r="AD4045" s="2">
        <v>3317</v>
      </c>
      <c r="AE4045" s="3" t="s">
        <v>10606</v>
      </c>
      <c r="AF4045" s="2">
        <v>3518</v>
      </c>
    </row>
    <row r="4046" ht="18.75" spans="5:20">
      <c r="E4046" s="1">
        <f>SUMPRODUCT(1/COUNTIF(F$2:F4046,F$2:F4046))</f>
        <v>378.999999999994</v>
      </c>
      <c r="F4046" s="6" t="s">
        <v>10564</v>
      </c>
      <c r="G4046" s="6" t="s">
        <v>10607</v>
      </c>
      <c r="H4046" s="2" t="s">
        <v>10608</v>
      </c>
      <c r="I4046" s="6" t="s">
        <v>1772</v>
      </c>
      <c r="J4046" s="2">
        <v>159</v>
      </c>
      <c r="K4046" s="3" t="s">
        <v>137</v>
      </c>
      <c r="L4046" s="2">
        <v>9</v>
      </c>
      <c r="M4046" s="3" t="s">
        <v>35</v>
      </c>
      <c r="N4046" s="2">
        <v>20</v>
      </c>
      <c r="O4046" s="3" t="s">
        <v>10609</v>
      </c>
      <c r="P4046" s="2">
        <v>1626</v>
      </c>
      <c r="Q4046" s="3" t="s">
        <v>492</v>
      </c>
      <c r="R4046" s="2">
        <v>17</v>
      </c>
      <c r="S4046" s="3" t="s">
        <v>37</v>
      </c>
      <c r="T4046" s="2">
        <v>12</v>
      </c>
    </row>
    <row r="4047" ht="18.75" spans="5:24">
      <c r="E4047" s="1">
        <f>SUMPRODUCT(1/COUNTIF(F$2:F4047,F$2:F4047))</f>
        <v>378.999999999994</v>
      </c>
      <c r="F4047" s="6" t="s">
        <v>10564</v>
      </c>
      <c r="G4047" s="6" t="s">
        <v>10610</v>
      </c>
      <c r="H4047" s="2" t="s">
        <v>10611</v>
      </c>
      <c r="I4047" s="6" t="s">
        <v>1772</v>
      </c>
      <c r="J4047" s="2">
        <v>159</v>
      </c>
      <c r="K4047" s="3" t="s">
        <v>137</v>
      </c>
      <c r="L4047" s="2">
        <v>9</v>
      </c>
      <c r="M4047" s="3" t="s">
        <v>35</v>
      </c>
      <c r="N4047" s="2">
        <v>20</v>
      </c>
      <c r="O4047" s="3" t="s">
        <v>10609</v>
      </c>
      <c r="P4047" s="2">
        <v>1626</v>
      </c>
      <c r="Q4047" s="3" t="s">
        <v>492</v>
      </c>
      <c r="R4047" s="2">
        <v>17</v>
      </c>
      <c r="S4047" s="3" t="s">
        <v>37</v>
      </c>
      <c r="T4047" s="2">
        <v>12</v>
      </c>
      <c r="U4047" s="3" t="s">
        <v>389</v>
      </c>
      <c r="V4047" s="2">
        <v>15</v>
      </c>
      <c r="W4047" s="3" t="s">
        <v>41</v>
      </c>
      <c r="X4047" s="2">
        <v>220</v>
      </c>
    </row>
    <row r="4048" ht="18.75" spans="5:24">
      <c r="E4048" s="1">
        <f>SUMPRODUCT(1/COUNTIF(F$2:F4048,F$2:F4048))</f>
        <v>378.999999999994</v>
      </c>
      <c r="F4048" s="6" t="s">
        <v>10564</v>
      </c>
      <c r="G4048" s="6" t="s">
        <v>10612</v>
      </c>
      <c r="H4048" s="2" t="s">
        <v>10613</v>
      </c>
      <c r="I4048" s="6" t="s">
        <v>1772</v>
      </c>
      <c r="J4048" s="2">
        <v>159</v>
      </c>
      <c r="K4048" s="3" t="s">
        <v>137</v>
      </c>
      <c r="L4048" s="2">
        <v>9</v>
      </c>
      <c r="M4048" s="3" t="s">
        <v>35</v>
      </c>
      <c r="N4048" s="2">
        <v>20</v>
      </c>
      <c r="O4048" s="3" t="s">
        <v>10609</v>
      </c>
      <c r="P4048" s="2">
        <v>1626</v>
      </c>
      <c r="Q4048" s="3" t="s">
        <v>492</v>
      </c>
      <c r="R4048" s="2">
        <v>17</v>
      </c>
      <c r="S4048" s="3" t="s">
        <v>37</v>
      </c>
      <c r="T4048" s="2">
        <v>12</v>
      </c>
      <c r="U4048" s="3" t="s">
        <v>31</v>
      </c>
      <c r="V4048" s="2">
        <v>2398</v>
      </c>
      <c r="W4048" s="3" t="s">
        <v>10614</v>
      </c>
      <c r="X4048" s="2">
        <v>2664</v>
      </c>
    </row>
    <row r="4049" ht="18.75" spans="5:24">
      <c r="E4049" s="1">
        <f>SUMPRODUCT(1/COUNTIF(F$2:F4049,F$2:F4049))</f>
        <v>378.999999999993</v>
      </c>
      <c r="F4049" s="6" t="s">
        <v>10564</v>
      </c>
      <c r="G4049" s="6" t="s">
        <v>10615</v>
      </c>
      <c r="H4049" s="2" t="s">
        <v>10616</v>
      </c>
      <c r="I4049" s="6" t="s">
        <v>1772</v>
      </c>
      <c r="J4049" s="2">
        <v>159</v>
      </c>
      <c r="K4049" s="3" t="s">
        <v>137</v>
      </c>
      <c r="L4049" s="2">
        <v>9</v>
      </c>
      <c r="M4049" s="3" t="s">
        <v>35</v>
      </c>
      <c r="N4049" s="2">
        <v>20</v>
      </c>
      <c r="O4049" s="3" t="s">
        <v>10609</v>
      </c>
      <c r="P4049" s="2">
        <v>1626</v>
      </c>
      <c r="Q4049" s="3" t="s">
        <v>492</v>
      </c>
      <c r="R4049" s="2">
        <v>17</v>
      </c>
      <c r="S4049" s="3" t="s">
        <v>37</v>
      </c>
      <c r="T4049" s="2">
        <v>12</v>
      </c>
      <c r="U4049" s="3" t="s">
        <v>3392</v>
      </c>
      <c r="V4049" s="2">
        <v>1199</v>
      </c>
      <c r="W4049" s="3" t="s">
        <v>253</v>
      </c>
      <c r="X4049" s="2">
        <v>1271</v>
      </c>
    </row>
    <row r="4050" ht="18.75" spans="5:24">
      <c r="E4050" s="1">
        <f>SUMPRODUCT(1/COUNTIF(F$2:F4050,F$2:F4050))</f>
        <v>379.999999999993</v>
      </c>
      <c r="F4050" s="19" t="s">
        <v>10617</v>
      </c>
      <c r="G4050" s="6" t="s">
        <v>10618</v>
      </c>
      <c r="H4050" s="2" t="s">
        <v>10619</v>
      </c>
      <c r="I4050" s="6" t="s">
        <v>27</v>
      </c>
      <c r="J4050" s="2">
        <v>112</v>
      </c>
      <c r="K4050" s="3" t="s">
        <v>100</v>
      </c>
      <c r="L4050" s="2">
        <v>5</v>
      </c>
      <c r="M4050" s="3" t="s">
        <v>28</v>
      </c>
      <c r="N4050" s="2">
        <v>19</v>
      </c>
      <c r="O4050" s="3" t="s">
        <v>10620</v>
      </c>
      <c r="P4050" s="2">
        <v>1780</v>
      </c>
      <c r="Q4050" s="3" t="s">
        <v>580</v>
      </c>
      <c r="R4050" s="2">
        <v>1963</v>
      </c>
      <c r="S4050" s="3" t="s">
        <v>10621</v>
      </c>
      <c r="T4050" s="2">
        <v>2293</v>
      </c>
      <c r="U4050" s="3" t="s">
        <v>389</v>
      </c>
      <c r="V4050" s="2">
        <v>15</v>
      </c>
      <c r="W4050" s="3" t="s">
        <v>769</v>
      </c>
      <c r="X4050" s="2">
        <v>1272</v>
      </c>
    </row>
    <row r="4051" ht="18.75" spans="5:30">
      <c r="E4051" s="1">
        <f>SUMPRODUCT(1/COUNTIF(F$2:F4051,F$2:F4051))</f>
        <v>379.999999999993</v>
      </c>
      <c r="F4051" s="19" t="s">
        <v>10617</v>
      </c>
      <c r="G4051" s="6" t="s">
        <v>10622</v>
      </c>
      <c r="H4051" s="2" t="s">
        <v>10623</v>
      </c>
      <c r="I4051" s="6" t="s">
        <v>27</v>
      </c>
      <c r="J4051" s="2">
        <v>112</v>
      </c>
      <c r="K4051" s="3" t="s">
        <v>100</v>
      </c>
      <c r="L4051" s="2">
        <v>5</v>
      </c>
      <c r="M4051" s="3" t="s">
        <v>28</v>
      </c>
      <c r="N4051" s="2">
        <v>19</v>
      </c>
      <c r="O4051" s="3" t="s">
        <v>10620</v>
      </c>
      <c r="P4051" s="2">
        <v>1780</v>
      </c>
      <c r="Q4051" s="3" t="s">
        <v>580</v>
      </c>
      <c r="R4051" s="2">
        <v>1963</v>
      </c>
      <c r="S4051" s="3" t="s">
        <v>10621</v>
      </c>
      <c r="T4051" s="2">
        <v>2293</v>
      </c>
      <c r="U4051" s="3" t="s">
        <v>389</v>
      </c>
      <c r="V4051" s="2">
        <v>15</v>
      </c>
      <c r="W4051" s="3" t="s">
        <v>769</v>
      </c>
      <c r="X4051" s="2">
        <v>1272</v>
      </c>
      <c r="Y4051" s="3" t="s">
        <v>260</v>
      </c>
      <c r="Z4051" s="2">
        <v>499</v>
      </c>
      <c r="AA4051" s="3" t="s">
        <v>57</v>
      </c>
      <c r="AB4051" s="2">
        <v>39</v>
      </c>
      <c r="AC4051" s="3" t="s">
        <v>10624</v>
      </c>
      <c r="AD4051" s="2">
        <v>3432</v>
      </c>
    </row>
    <row r="4052" ht="18.75" spans="5:22">
      <c r="E4052" s="1">
        <f>SUMPRODUCT(1/COUNTIF(F$2:F4052,F$2:F4052))</f>
        <v>379.999999999993</v>
      </c>
      <c r="F4052" s="19" t="s">
        <v>10617</v>
      </c>
      <c r="G4052" s="6" t="s">
        <v>10625</v>
      </c>
      <c r="H4052" s="2" t="s">
        <v>10626</v>
      </c>
      <c r="I4052" s="6" t="s">
        <v>4533</v>
      </c>
      <c r="J4052" s="2">
        <v>162</v>
      </c>
      <c r="K4052" s="3" t="s">
        <v>258</v>
      </c>
      <c r="L4052" s="2">
        <v>47</v>
      </c>
      <c r="M4052" s="3" t="s">
        <v>10627</v>
      </c>
      <c r="N4052" s="2">
        <v>1321</v>
      </c>
      <c r="O4052" s="3" t="s">
        <v>172</v>
      </c>
      <c r="P4052" s="2">
        <v>63</v>
      </c>
      <c r="Q4052" s="3" t="s">
        <v>8555</v>
      </c>
      <c r="R4052" s="2">
        <v>1886</v>
      </c>
      <c r="S4052" s="3" t="s">
        <v>278</v>
      </c>
      <c r="T4052" s="2">
        <v>2135</v>
      </c>
      <c r="U4052" s="3" t="s">
        <v>143</v>
      </c>
      <c r="V4052" s="2">
        <v>25</v>
      </c>
    </row>
    <row r="4053" ht="18.75" spans="5:28">
      <c r="E4053" s="1">
        <f>SUMPRODUCT(1/COUNTIF(F$2:F4053,F$2:F4053))</f>
        <v>379.999999999993</v>
      </c>
      <c r="F4053" s="19" t="s">
        <v>10617</v>
      </c>
      <c r="G4053" s="6" t="s">
        <v>10628</v>
      </c>
      <c r="H4053" s="2" t="s">
        <v>10629</v>
      </c>
      <c r="I4053" s="6" t="s">
        <v>4533</v>
      </c>
      <c r="J4053" s="2">
        <v>162</v>
      </c>
      <c r="K4053" s="3" t="s">
        <v>258</v>
      </c>
      <c r="L4053" s="2">
        <v>47</v>
      </c>
      <c r="M4053" s="3" t="s">
        <v>10627</v>
      </c>
      <c r="N4053" s="2">
        <v>1321</v>
      </c>
      <c r="O4053" s="3" t="s">
        <v>172</v>
      </c>
      <c r="P4053" s="2">
        <v>63</v>
      </c>
      <c r="Q4053" s="3" t="s">
        <v>8555</v>
      </c>
      <c r="R4053" s="2">
        <v>1886</v>
      </c>
      <c r="S4053" s="3" t="s">
        <v>278</v>
      </c>
      <c r="T4053" s="2">
        <v>2135</v>
      </c>
      <c r="U4053" s="3" t="s">
        <v>143</v>
      </c>
      <c r="V4053" s="2">
        <v>25</v>
      </c>
      <c r="W4053" s="3" t="s">
        <v>1772</v>
      </c>
      <c r="X4053" s="2">
        <v>159</v>
      </c>
      <c r="Y4053" s="3" t="s">
        <v>35</v>
      </c>
      <c r="Z4053" s="2">
        <v>20</v>
      </c>
      <c r="AA4053" s="3" t="s">
        <v>36</v>
      </c>
      <c r="AB4053" s="2">
        <v>13</v>
      </c>
    </row>
    <row r="4054" ht="18.75" spans="5:38">
      <c r="E4054" s="1">
        <f>SUMPRODUCT(1/COUNTIF(F$2:F4054,F$2:F4054))</f>
        <v>379.999999999993</v>
      </c>
      <c r="F4054" s="19" t="s">
        <v>10617</v>
      </c>
      <c r="G4054" s="6" t="s">
        <v>10630</v>
      </c>
      <c r="H4054" s="2" t="s">
        <v>10631</v>
      </c>
      <c r="I4054" s="6" t="s">
        <v>4533</v>
      </c>
      <c r="J4054" s="2">
        <v>162</v>
      </c>
      <c r="K4054" s="3" t="s">
        <v>258</v>
      </c>
      <c r="L4054" s="2">
        <v>47</v>
      </c>
      <c r="M4054" s="3" t="s">
        <v>10627</v>
      </c>
      <c r="N4054" s="2">
        <v>1321</v>
      </c>
      <c r="O4054" s="3" t="s">
        <v>172</v>
      </c>
      <c r="P4054" s="2">
        <v>63</v>
      </c>
      <c r="Q4054" s="3" t="s">
        <v>8555</v>
      </c>
      <c r="R4054" s="2">
        <v>1886</v>
      </c>
      <c r="S4054" s="3" t="s">
        <v>278</v>
      </c>
      <c r="T4054" s="2">
        <v>2135</v>
      </c>
      <c r="U4054" s="3" t="s">
        <v>143</v>
      </c>
      <c r="V4054" s="2">
        <v>25</v>
      </c>
      <c r="W4054" s="3" t="s">
        <v>8180</v>
      </c>
      <c r="X4054" s="2">
        <v>2381</v>
      </c>
      <c r="Y4054" s="3" t="s">
        <v>101</v>
      </c>
      <c r="Z4054" s="2">
        <v>31</v>
      </c>
      <c r="AA4054" s="3" t="s">
        <v>276</v>
      </c>
      <c r="AB4054" s="2">
        <v>99</v>
      </c>
      <c r="AC4054" s="3" t="s">
        <v>258</v>
      </c>
      <c r="AD4054" s="2">
        <v>47</v>
      </c>
      <c r="AE4054" s="3" t="s">
        <v>124</v>
      </c>
      <c r="AF4054" s="2">
        <v>161</v>
      </c>
      <c r="AG4054" s="3" t="s">
        <v>292</v>
      </c>
      <c r="AH4054" s="2">
        <v>654</v>
      </c>
      <c r="AI4054" s="3" t="s">
        <v>143</v>
      </c>
      <c r="AJ4054" s="2">
        <v>25</v>
      </c>
      <c r="AK4054" s="2" t="s">
        <v>281</v>
      </c>
      <c r="AL4054" s="2">
        <v>546</v>
      </c>
    </row>
    <row r="4055" ht="18.75" spans="5:30">
      <c r="E4055" s="1">
        <f>SUMPRODUCT(1/COUNTIF(F$2:F4055,F$2:F4055))</f>
        <v>379.999999999994</v>
      </c>
      <c r="F4055" s="19" t="s">
        <v>10617</v>
      </c>
      <c r="G4055" s="6" t="s">
        <v>10632</v>
      </c>
      <c r="H4055" s="2" t="s">
        <v>10633</v>
      </c>
      <c r="I4055" s="6" t="s">
        <v>4533</v>
      </c>
      <c r="J4055" s="2">
        <v>162</v>
      </c>
      <c r="K4055" s="3" t="s">
        <v>258</v>
      </c>
      <c r="L4055" s="2">
        <v>47</v>
      </c>
      <c r="M4055" s="3" t="s">
        <v>10627</v>
      </c>
      <c r="N4055" s="2">
        <v>1321</v>
      </c>
      <c r="O4055" s="3" t="s">
        <v>172</v>
      </c>
      <c r="P4055" s="2">
        <v>63</v>
      </c>
      <c r="Q4055" s="3" t="s">
        <v>8555</v>
      </c>
      <c r="R4055" s="2">
        <v>1886</v>
      </c>
      <c r="S4055" s="3" t="s">
        <v>278</v>
      </c>
      <c r="T4055" s="2">
        <v>2135</v>
      </c>
      <c r="U4055" s="3" t="s">
        <v>143</v>
      </c>
      <c r="V4055" s="2">
        <v>25</v>
      </c>
      <c r="W4055" s="3" t="s">
        <v>77</v>
      </c>
      <c r="X4055" s="2">
        <v>118</v>
      </c>
      <c r="Y4055" s="3" t="s">
        <v>163</v>
      </c>
      <c r="Z4055" s="2">
        <v>192</v>
      </c>
      <c r="AA4055" s="3" t="s">
        <v>250</v>
      </c>
      <c r="AB4055" s="2">
        <v>750</v>
      </c>
      <c r="AC4055" s="3" t="s">
        <v>982</v>
      </c>
      <c r="AD4055" s="2">
        <v>1476</v>
      </c>
    </row>
    <row r="4056" ht="18.75" spans="5:30">
      <c r="E4056" s="1">
        <f>SUMPRODUCT(1/COUNTIF(F$2:F4056,F$2:F4056))</f>
        <v>380.999999999994</v>
      </c>
      <c r="F4056" s="21" t="s">
        <v>10634</v>
      </c>
      <c r="G4056" s="6" t="s">
        <v>10635</v>
      </c>
      <c r="H4056" s="2" t="s">
        <v>10636</v>
      </c>
      <c r="I4056" s="6" t="s">
        <v>100</v>
      </c>
      <c r="J4056" s="2">
        <v>5</v>
      </c>
      <c r="K4056" s="3" t="s">
        <v>58</v>
      </c>
      <c r="L4056" s="2">
        <v>115</v>
      </c>
      <c r="M4056" s="3" t="s">
        <v>27</v>
      </c>
      <c r="N4056" s="2">
        <v>112</v>
      </c>
      <c r="O4056" s="3" t="s">
        <v>389</v>
      </c>
      <c r="P4056" s="2">
        <v>15</v>
      </c>
      <c r="Q4056" s="3" t="s">
        <v>36</v>
      </c>
      <c r="R4056" s="2">
        <v>13</v>
      </c>
      <c r="S4056" s="3" t="s">
        <v>158</v>
      </c>
      <c r="T4056" s="2">
        <v>601</v>
      </c>
      <c r="U4056" s="3" t="s">
        <v>127</v>
      </c>
      <c r="V4056" s="2">
        <v>205</v>
      </c>
      <c r="W4056" s="3" t="s">
        <v>5135</v>
      </c>
      <c r="X4056" s="2">
        <v>2821</v>
      </c>
      <c r="Y4056" s="3" t="s">
        <v>3924</v>
      </c>
      <c r="Z4056" s="2">
        <v>2489</v>
      </c>
      <c r="AA4056" s="3" t="s">
        <v>200</v>
      </c>
      <c r="AB4056" s="2">
        <v>143</v>
      </c>
      <c r="AC4056" s="3" t="s">
        <v>11</v>
      </c>
      <c r="AD4056" s="2">
        <v>33</v>
      </c>
    </row>
    <row r="4057" ht="18.75" spans="5:34">
      <c r="E4057" s="1">
        <f>SUMPRODUCT(1/COUNTIF(F$2:F4057,F$2:F4057))</f>
        <v>380.999999999994</v>
      </c>
      <c r="F4057" s="21" t="s">
        <v>10634</v>
      </c>
      <c r="G4057" s="6" t="s">
        <v>10637</v>
      </c>
      <c r="H4057" s="2" t="s">
        <v>10638</v>
      </c>
      <c r="I4057" s="6" t="s">
        <v>100</v>
      </c>
      <c r="J4057" s="2">
        <v>5</v>
      </c>
      <c r="K4057" s="3" t="s">
        <v>58</v>
      </c>
      <c r="L4057" s="2">
        <v>115</v>
      </c>
      <c r="M4057" s="3" t="s">
        <v>27</v>
      </c>
      <c r="N4057" s="2">
        <v>112</v>
      </c>
      <c r="O4057" s="3" t="s">
        <v>389</v>
      </c>
      <c r="P4057" s="2">
        <v>15</v>
      </c>
      <c r="Q4057" s="3" t="s">
        <v>36</v>
      </c>
      <c r="R4057" s="2">
        <v>13</v>
      </c>
      <c r="S4057" s="3" t="s">
        <v>158</v>
      </c>
      <c r="T4057" s="2">
        <v>601</v>
      </c>
      <c r="U4057" s="3" t="s">
        <v>127</v>
      </c>
      <c r="V4057" s="2">
        <v>205</v>
      </c>
      <c r="W4057" s="3" t="s">
        <v>5135</v>
      </c>
      <c r="X4057" s="2">
        <v>2821</v>
      </c>
      <c r="Y4057" s="3" t="s">
        <v>3924</v>
      </c>
      <c r="Z4057" s="2">
        <v>2489</v>
      </c>
      <c r="AA4057" s="3" t="s">
        <v>200</v>
      </c>
      <c r="AB4057" s="2">
        <v>143</v>
      </c>
      <c r="AC4057" s="3" t="s">
        <v>11</v>
      </c>
      <c r="AD4057" s="2">
        <v>33</v>
      </c>
      <c r="AE4057" s="3" t="s">
        <v>3969</v>
      </c>
      <c r="AF4057" s="2">
        <v>2828</v>
      </c>
      <c r="AG4057" s="3" t="s">
        <v>2991</v>
      </c>
      <c r="AH4057" s="2">
        <v>513</v>
      </c>
    </row>
    <row r="4058" ht="18.75" spans="5:40">
      <c r="E4058" s="1">
        <f>SUMPRODUCT(1/COUNTIF(F$2:F4058,F$2:F4058))</f>
        <v>380.999999999993</v>
      </c>
      <c r="F4058" s="21" t="s">
        <v>10634</v>
      </c>
      <c r="G4058" s="6" t="s">
        <v>10639</v>
      </c>
      <c r="H4058" s="2" t="s">
        <v>10640</v>
      </c>
      <c r="I4058" s="6" t="s">
        <v>100</v>
      </c>
      <c r="J4058" s="2">
        <v>5</v>
      </c>
      <c r="K4058" s="3" t="s">
        <v>58</v>
      </c>
      <c r="L4058" s="2">
        <v>115</v>
      </c>
      <c r="M4058" s="3" t="s">
        <v>27</v>
      </c>
      <c r="N4058" s="2">
        <v>112</v>
      </c>
      <c r="O4058" s="3" t="s">
        <v>389</v>
      </c>
      <c r="P4058" s="2">
        <v>15</v>
      </c>
      <c r="Q4058" s="3" t="s">
        <v>36</v>
      </c>
      <c r="R4058" s="2">
        <v>13</v>
      </c>
      <c r="S4058" s="3" t="s">
        <v>158</v>
      </c>
      <c r="T4058" s="2">
        <v>601</v>
      </c>
      <c r="U4058" s="3" t="s">
        <v>127</v>
      </c>
      <c r="V4058" s="2">
        <v>205</v>
      </c>
      <c r="W4058" s="3" t="s">
        <v>5135</v>
      </c>
      <c r="X4058" s="2">
        <v>2821</v>
      </c>
      <c r="Y4058" s="3" t="s">
        <v>3924</v>
      </c>
      <c r="Z4058" s="2">
        <v>2489</v>
      </c>
      <c r="AA4058" s="3" t="s">
        <v>200</v>
      </c>
      <c r="AB4058" s="2">
        <v>143</v>
      </c>
      <c r="AC4058" s="3" t="s">
        <v>11</v>
      </c>
      <c r="AD4058" s="2">
        <v>33</v>
      </c>
      <c r="AE4058" s="3" t="s">
        <v>10641</v>
      </c>
      <c r="AF4058" s="2">
        <v>3606</v>
      </c>
      <c r="AG4058" s="3" t="s">
        <v>260</v>
      </c>
      <c r="AH4058" s="2">
        <v>499</v>
      </c>
      <c r="AI4058" s="3" t="s">
        <v>580</v>
      </c>
      <c r="AJ4058" s="2">
        <v>1963</v>
      </c>
      <c r="AK4058" s="2" t="s">
        <v>259</v>
      </c>
      <c r="AL4058" s="2">
        <v>2266</v>
      </c>
      <c r="AM4058" s="2" t="s">
        <v>294</v>
      </c>
      <c r="AN4058" s="2">
        <v>103</v>
      </c>
    </row>
    <row r="4059" ht="18.75" spans="5:28">
      <c r="E4059" s="1">
        <f>SUMPRODUCT(1/COUNTIF(F$2:F4059,F$2:F4059))</f>
        <v>380.999999999994</v>
      </c>
      <c r="F4059" s="21" t="s">
        <v>10634</v>
      </c>
      <c r="G4059" s="6" t="s">
        <v>10642</v>
      </c>
      <c r="H4059" s="2" t="s">
        <v>10643</v>
      </c>
      <c r="I4059" s="6" t="s">
        <v>10644</v>
      </c>
      <c r="J4059" s="2">
        <v>678</v>
      </c>
      <c r="K4059" s="3" t="s">
        <v>35</v>
      </c>
      <c r="L4059" s="2">
        <v>20</v>
      </c>
      <c r="M4059" s="3" t="s">
        <v>228</v>
      </c>
      <c r="N4059" s="2">
        <v>51</v>
      </c>
      <c r="O4059" s="3" t="s">
        <v>320</v>
      </c>
      <c r="P4059" s="2">
        <v>318</v>
      </c>
      <c r="Q4059" s="3" t="s">
        <v>5345</v>
      </c>
      <c r="R4059" s="2">
        <v>868</v>
      </c>
      <c r="S4059" s="3" t="s">
        <v>100</v>
      </c>
      <c r="T4059" s="2">
        <v>5</v>
      </c>
      <c r="U4059" s="3" t="s">
        <v>127</v>
      </c>
      <c r="V4059" s="2">
        <v>205</v>
      </c>
      <c r="W4059" s="3" t="s">
        <v>59</v>
      </c>
      <c r="X4059" s="2">
        <v>194</v>
      </c>
      <c r="Y4059" s="3" t="s">
        <v>260</v>
      </c>
      <c r="Z4059" s="2">
        <v>499</v>
      </c>
      <c r="AA4059" s="3" t="s">
        <v>159</v>
      </c>
      <c r="AB4059" s="2">
        <v>116</v>
      </c>
    </row>
    <row r="4060" ht="18.75" spans="5:32">
      <c r="E4060" s="1">
        <f>SUMPRODUCT(1/COUNTIF(F$2:F4060,F$2:F4060))</f>
        <v>380.999999999993</v>
      </c>
      <c r="F4060" s="21" t="s">
        <v>10634</v>
      </c>
      <c r="G4060" s="6" t="s">
        <v>10645</v>
      </c>
      <c r="H4060" s="2" t="s">
        <v>10646</v>
      </c>
      <c r="I4060" s="6" t="s">
        <v>10644</v>
      </c>
      <c r="J4060" s="2">
        <v>678</v>
      </c>
      <c r="K4060" s="3" t="s">
        <v>35</v>
      </c>
      <c r="L4060" s="2">
        <v>20</v>
      </c>
      <c r="M4060" s="3" t="s">
        <v>228</v>
      </c>
      <c r="N4060" s="2">
        <v>51</v>
      </c>
      <c r="O4060" s="3" t="s">
        <v>320</v>
      </c>
      <c r="P4060" s="2">
        <v>318</v>
      </c>
      <c r="Q4060" s="3" t="s">
        <v>5345</v>
      </c>
      <c r="R4060" s="2">
        <v>868</v>
      </c>
      <c r="S4060" s="3" t="s">
        <v>100</v>
      </c>
      <c r="T4060" s="2">
        <v>5</v>
      </c>
      <c r="U4060" s="3" t="s">
        <v>127</v>
      </c>
      <c r="V4060" s="2">
        <v>205</v>
      </c>
      <c r="W4060" s="3" t="s">
        <v>59</v>
      </c>
      <c r="X4060" s="2">
        <v>194</v>
      </c>
      <c r="Y4060" s="3" t="s">
        <v>260</v>
      </c>
      <c r="Z4060" s="2">
        <v>499</v>
      </c>
      <c r="AA4060" s="3" t="s">
        <v>159</v>
      </c>
      <c r="AB4060" s="2">
        <v>116</v>
      </c>
      <c r="AC4060" s="3" t="s">
        <v>103</v>
      </c>
      <c r="AD4060" s="2">
        <v>234</v>
      </c>
      <c r="AE4060" s="3" t="s">
        <v>200</v>
      </c>
      <c r="AF4060" s="2">
        <v>143</v>
      </c>
    </row>
    <row r="4061" ht="18.75" spans="5:32">
      <c r="E4061" s="1">
        <f>SUMPRODUCT(1/COUNTIF(F$2:F4061,F$2:F4061))</f>
        <v>380.999999999994</v>
      </c>
      <c r="F4061" s="21" t="s">
        <v>10634</v>
      </c>
      <c r="G4061" s="6" t="s">
        <v>10647</v>
      </c>
      <c r="H4061" s="2" t="s">
        <v>10648</v>
      </c>
      <c r="I4061" s="6" t="s">
        <v>10644</v>
      </c>
      <c r="J4061" s="2">
        <v>678</v>
      </c>
      <c r="K4061" s="3" t="s">
        <v>35</v>
      </c>
      <c r="L4061" s="2">
        <v>20</v>
      </c>
      <c r="M4061" s="3" t="s">
        <v>228</v>
      </c>
      <c r="N4061" s="2">
        <v>51</v>
      </c>
      <c r="O4061" s="3" t="s">
        <v>320</v>
      </c>
      <c r="P4061" s="2">
        <v>318</v>
      </c>
      <c r="Q4061" s="3" t="s">
        <v>5345</v>
      </c>
      <c r="R4061" s="2">
        <v>868</v>
      </c>
      <c r="S4061" s="3" t="s">
        <v>100</v>
      </c>
      <c r="T4061" s="2">
        <v>5</v>
      </c>
      <c r="U4061" s="3" t="s">
        <v>127</v>
      </c>
      <c r="V4061" s="2">
        <v>205</v>
      </c>
      <c r="W4061" s="3" t="s">
        <v>59</v>
      </c>
      <c r="X4061" s="2">
        <v>194</v>
      </c>
      <c r="Y4061" s="3" t="s">
        <v>260</v>
      </c>
      <c r="Z4061" s="2">
        <v>499</v>
      </c>
      <c r="AA4061" s="3" t="s">
        <v>159</v>
      </c>
      <c r="AB4061" s="2">
        <v>116</v>
      </c>
      <c r="AC4061" s="3" t="s">
        <v>389</v>
      </c>
      <c r="AD4061" s="2">
        <v>15</v>
      </c>
      <c r="AE4061" s="3" t="s">
        <v>221</v>
      </c>
      <c r="AF4061" s="2">
        <v>62</v>
      </c>
    </row>
    <row r="4062" ht="18.75" spans="5:32">
      <c r="E4062" s="1">
        <f>SUMPRODUCT(1/COUNTIF(F$2:F4062,F$2:F4062))</f>
        <v>380.999999999994</v>
      </c>
      <c r="F4062" s="21" t="s">
        <v>10634</v>
      </c>
      <c r="G4062" s="6" t="s">
        <v>10649</v>
      </c>
      <c r="H4062" s="2" t="s">
        <v>10650</v>
      </c>
      <c r="I4062" s="6" t="s">
        <v>58</v>
      </c>
      <c r="J4062" s="2">
        <v>115</v>
      </c>
      <c r="K4062" s="3" t="s">
        <v>172</v>
      </c>
      <c r="L4062" s="2">
        <v>63</v>
      </c>
      <c r="M4062" s="3" t="s">
        <v>36</v>
      </c>
      <c r="N4062" s="2">
        <v>13</v>
      </c>
      <c r="O4062" s="3" t="s">
        <v>97</v>
      </c>
      <c r="P4062" s="2">
        <v>105</v>
      </c>
      <c r="Q4062" s="3" t="s">
        <v>57</v>
      </c>
      <c r="R4062" s="2">
        <v>39</v>
      </c>
      <c r="S4062" s="3" t="s">
        <v>10651</v>
      </c>
      <c r="T4062" s="2">
        <v>2344</v>
      </c>
      <c r="U4062" s="3" t="s">
        <v>4454</v>
      </c>
      <c r="V4062" s="2">
        <v>2598</v>
      </c>
      <c r="W4062" s="3" t="s">
        <v>4455</v>
      </c>
      <c r="X4062" s="2">
        <v>2875</v>
      </c>
      <c r="Y4062" s="3" t="s">
        <v>3115</v>
      </c>
      <c r="Z4062" s="2">
        <v>57</v>
      </c>
      <c r="AA4062" s="3" t="s">
        <v>10652</v>
      </c>
      <c r="AB4062" s="2">
        <v>3274</v>
      </c>
      <c r="AC4062" s="3" t="s">
        <v>37</v>
      </c>
      <c r="AD4062" s="2">
        <v>12</v>
      </c>
      <c r="AE4062" s="3" t="s">
        <v>75</v>
      </c>
      <c r="AF4062" s="2">
        <v>314</v>
      </c>
    </row>
    <row r="4063" spans="5:40">
      <c r="E4063" s="1">
        <f>SUMPRODUCT(1/COUNTIF(F$2:F4063,F$2:F4063))</f>
        <v>381.999999999994</v>
      </c>
      <c r="F4063" s="5" t="s">
        <v>10653</v>
      </c>
      <c r="G4063" s="1" t="s">
        <v>10654</v>
      </c>
      <c r="H4063" s="2" t="s">
        <v>10655</v>
      </c>
      <c r="I4063" s="1" t="s">
        <v>37</v>
      </c>
      <c r="J4063" s="2">
        <v>12</v>
      </c>
      <c r="K4063" s="3" t="s">
        <v>13</v>
      </c>
      <c r="L4063" s="2">
        <v>21</v>
      </c>
      <c r="M4063" s="3" t="s">
        <v>35</v>
      </c>
      <c r="N4063" s="2">
        <v>20</v>
      </c>
      <c r="O4063" s="3" t="s">
        <v>442</v>
      </c>
      <c r="P4063" s="2">
        <v>124</v>
      </c>
      <c r="Q4063" s="3" t="s">
        <v>100</v>
      </c>
      <c r="R4063" s="2">
        <v>5</v>
      </c>
      <c r="S4063" s="3" t="s">
        <v>199</v>
      </c>
      <c r="T4063" s="2">
        <v>333</v>
      </c>
      <c r="U4063" s="3" t="s">
        <v>229</v>
      </c>
      <c r="V4063" s="2">
        <v>195</v>
      </c>
      <c r="W4063" s="3" t="s">
        <v>223</v>
      </c>
      <c r="X4063" s="2">
        <v>158</v>
      </c>
      <c r="Y4063" s="3" t="s">
        <v>92</v>
      </c>
      <c r="Z4063" s="2">
        <v>371</v>
      </c>
      <c r="AA4063" s="3" t="s">
        <v>202</v>
      </c>
      <c r="AB4063" s="2">
        <v>199</v>
      </c>
      <c r="AC4063" s="3" t="s">
        <v>467</v>
      </c>
      <c r="AD4063" s="2">
        <v>464</v>
      </c>
      <c r="AE4063" s="3" t="s">
        <v>200</v>
      </c>
      <c r="AF4063" s="2">
        <v>143</v>
      </c>
      <c r="AG4063" s="3" t="s">
        <v>96</v>
      </c>
      <c r="AH4063" s="2">
        <v>155</v>
      </c>
      <c r="AI4063" s="3" t="s">
        <v>14</v>
      </c>
      <c r="AJ4063" s="2">
        <v>24</v>
      </c>
      <c r="AK4063" s="2" t="s">
        <v>390</v>
      </c>
      <c r="AL4063" s="2">
        <v>16</v>
      </c>
      <c r="AM4063" s="2" t="s">
        <v>123</v>
      </c>
      <c r="AN4063" s="2">
        <v>156</v>
      </c>
    </row>
    <row r="4064" spans="5:34">
      <c r="E4064" s="1">
        <f>SUMPRODUCT(1/COUNTIF(F$2:F4064,F$2:F4064))</f>
        <v>381.999999999994</v>
      </c>
      <c r="F4064" s="5" t="s">
        <v>10653</v>
      </c>
      <c r="G4064" s="1" t="s">
        <v>6905</v>
      </c>
      <c r="H4064" s="2" t="s">
        <v>6906</v>
      </c>
      <c r="I4064" s="1" t="s">
        <v>101</v>
      </c>
      <c r="J4064" s="2">
        <v>31</v>
      </c>
      <c r="K4064" s="3" t="s">
        <v>467</v>
      </c>
      <c r="L4064" s="2">
        <v>464</v>
      </c>
      <c r="M4064" s="3" t="s">
        <v>200</v>
      </c>
      <c r="N4064" s="2">
        <v>143</v>
      </c>
      <c r="O4064" s="3" t="s">
        <v>37</v>
      </c>
      <c r="P4064" s="2">
        <v>12</v>
      </c>
      <c r="Q4064" s="3" t="s">
        <v>57</v>
      </c>
      <c r="R4064" s="2">
        <v>39</v>
      </c>
      <c r="S4064" s="3" t="s">
        <v>316</v>
      </c>
      <c r="T4064" s="2">
        <v>125</v>
      </c>
      <c r="U4064" s="3" t="s">
        <v>2226</v>
      </c>
      <c r="V4064" s="2">
        <v>347</v>
      </c>
      <c r="W4064" s="3" t="s">
        <v>96</v>
      </c>
      <c r="X4064" s="2">
        <v>155</v>
      </c>
      <c r="Y4064" s="3" t="s">
        <v>77</v>
      </c>
      <c r="Z4064" s="2">
        <v>118</v>
      </c>
      <c r="AA4064" s="3" t="s">
        <v>481</v>
      </c>
      <c r="AB4064" s="2">
        <v>37</v>
      </c>
      <c r="AC4064" s="3" t="s">
        <v>75</v>
      </c>
      <c r="AD4064" s="2">
        <v>314</v>
      </c>
      <c r="AE4064" s="3" t="s">
        <v>14</v>
      </c>
      <c r="AF4064" s="2">
        <v>24</v>
      </c>
      <c r="AG4064" s="3" t="s">
        <v>123</v>
      </c>
      <c r="AH4064" s="2">
        <v>156</v>
      </c>
    </row>
    <row r="4065" spans="5:30">
      <c r="E4065" s="1">
        <f>SUMPRODUCT(1/COUNTIF(F$2:F4065,F$2:F4065))</f>
        <v>381.999999999994</v>
      </c>
      <c r="F4065" s="5" t="s">
        <v>10653</v>
      </c>
      <c r="G4065" s="1" t="s">
        <v>10656</v>
      </c>
      <c r="H4065" s="2" t="s">
        <v>10657</v>
      </c>
      <c r="I4065" s="1" t="s">
        <v>215</v>
      </c>
      <c r="J4065" s="2">
        <v>3</v>
      </c>
      <c r="K4065" s="3" t="s">
        <v>406</v>
      </c>
      <c r="L4065" s="2">
        <v>621</v>
      </c>
      <c r="M4065" s="3" t="s">
        <v>270</v>
      </c>
      <c r="N4065" s="2">
        <v>106</v>
      </c>
      <c r="O4065" s="3" t="s">
        <v>404</v>
      </c>
      <c r="P4065" s="2">
        <v>631</v>
      </c>
      <c r="Q4065" s="3" t="s">
        <v>405</v>
      </c>
      <c r="R4065" s="2">
        <v>250</v>
      </c>
      <c r="S4065" s="3" t="s">
        <v>13</v>
      </c>
      <c r="T4065" s="2">
        <v>21</v>
      </c>
      <c r="U4065" s="3" t="s">
        <v>350</v>
      </c>
      <c r="V4065" s="2">
        <v>291</v>
      </c>
      <c r="W4065" s="3" t="s">
        <v>236</v>
      </c>
      <c r="X4065" s="2">
        <v>46</v>
      </c>
      <c r="Y4065" s="3" t="s">
        <v>223</v>
      </c>
      <c r="Z4065" s="2">
        <v>158</v>
      </c>
      <c r="AA4065" s="3" t="s">
        <v>96</v>
      </c>
      <c r="AB4065" s="2">
        <v>155</v>
      </c>
      <c r="AC4065" s="3" t="s">
        <v>467</v>
      </c>
      <c r="AD4065" s="2">
        <v>464</v>
      </c>
    </row>
    <row r="4066" ht="18.75" spans="5:34">
      <c r="E4066" s="1">
        <f>SUMPRODUCT(1/COUNTIF(F$2:F4066,F$2:F4066))</f>
        <v>381.999999999994</v>
      </c>
      <c r="F4066" s="19" t="s">
        <v>10653</v>
      </c>
      <c r="G4066" s="6" t="s">
        <v>10658</v>
      </c>
      <c r="H4066" s="2" t="s">
        <v>10659</v>
      </c>
      <c r="I4066" s="6" t="s">
        <v>1608</v>
      </c>
      <c r="J4066" s="2">
        <v>667</v>
      </c>
      <c r="K4066" s="3" t="s">
        <v>10660</v>
      </c>
      <c r="L4066" s="2">
        <v>1162</v>
      </c>
      <c r="M4066" s="3" t="s">
        <v>74</v>
      </c>
      <c r="N4066" s="2">
        <v>577</v>
      </c>
      <c r="O4066" s="3" t="s">
        <v>260</v>
      </c>
      <c r="P4066" s="2">
        <v>499</v>
      </c>
      <c r="Q4066" s="3" t="s">
        <v>221</v>
      </c>
      <c r="R4066" s="2">
        <v>62</v>
      </c>
      <c r="S4066" s="3" t="s">
        <v>10661</v>
      </c>
      <c r="T4066" s="2">
        <v>2291</v>
      </c>
      <c r="U4066" s="3" t="s">
        <v>10662</v>
      </c>
      <c r="V4066" s="2">
        <v>2546</v>
      </c>
      <c r="W4066" s="3" t="s">
        <v>4320</v>
      </c>
      <c r="X4066" s="2">
        <v>2444</v>
      </c>
      <c r="Y4066" s="3" t="s">
        <v>10663</v>
      </c>
      <c r="Z4066" s="2">
        <v>2722</v>
      </c>
      <c r="AA4066" s="3" t="s">
        <v>103</v>
      </c>
      <c r="AB4066" s="2">
        <v>234</v>
      </c>
      <c r="AC4066" s="3" t="s">
        <v>708</v>
      </c>
      <c r="AD4066" s="2">
        <v>407</v>
      </c>
      <c r="AE4066" s="3" t="s">
        <v>27</v>
      </c>
      <c r="AF4066" s="2">
        <v>112</v>
      </c>
      <c r="AG4066" s="3" t="s">
        <v>102</v>
      </c>
      <c r="AH4066" s="2">
        <v>1274</v>
      </c>
    </row>
    <row r="4067" ht="18.75" spans="5:44">
      <c r="E4067" s="1">
        <f>SUMPRODUCT(1/COUNTIF(F$2:F4067,F$2:F4067))</f>
        <v>381.999999999994</v>
      </c>
      <c r="F4067" s="19" t="s">
        <v>10653</v>
      </c>
      <c r="G4067" s="6" t="s">
        <v>10664</v>
      </c>
      <c r="H4067" s="2" t="s">
        <v>10665</v>
      </c>
      <c r="I4067" s="6" t="s">
        <v>1608</v>
      </c>
      <c r="J4067" s="2">
        <v>667</v>
      </c>
      <c r="K4067" s="3" t="s">
        <v>10660</v>
      </c>
      <c r="L4067" s="2">
        <v>1162</v>
      </c>
      <c r="M4067" s="3" t="s">
        <v>74</v>
      </c>
      <c r="N4067" s="2">
        <v>577</v>
      </c>
      <c r="O4067" s="3" t="s">
        <v>260</v>
      </c>
      <c r="P4067" s="2">
        <v>499</v>
      </c>
      <c r="Q4067" s="3" t="s">
        <v>221</v>
      </c>
      <c r="R4067" s="2">
        <v>62</v>
      </c>
      <c r="S4067" s="3" t="s">
        <v>10661</v>
      </c>
      <c r="T4067" s="2">
        <v>2291</v>
      </c>
      <c r="U4067" s="3" t="s">
        <v>10662</v>
      </c>
      <c r="V4067" s="2">
        <v>2546</v>
      </c>
      <c r="W4067" s="3" t="s">
        <v>4320</v>
      </c>
      <c r="X4067" s="2">
        <v>2444</v>
      </c>
      <c r="Y4067" s="3" t="s">
        <v>10663</v>
      </c>
      <c r="Z4067" s="2">
        <v>2722</v>
      </c>
      <c r="AA4067" s="3" t="s">
        <v>103</v>
      </c>
      <c r="AB4067" s="2">
        <v>234</v>
      </c>
      <c r="AC4067" s="3" t="s">
        <v>708</v>
      </c>
      <c r="AD4067" s="2">
        <v>407</v>
      </c>
      <c r="AE4067" s="3" t="s">
        <v>27</v>
      </c>
      <c r="AF4067" s="2">
        <v>112</v>
      </c>
      <c r="AG4067" s="3" t="s">
        <v>102</v>
      </c>
      <c r="AH4067" s="2">
        <v>1274</v>
      </c>
      <c r="AI4067" s="3" t="s">
        <v>1682</v>
      </c>
      <c r="AJ4067" s="2">
        <v>1460</v>
      </c>
      <c r="AK4067" s="2" t="s">
        <v>5453</v>
      </c>
      <c r="AL4067" s="2">
        <v>1743</v>
      </c>
      <c r="AM4067" s="2" t="s">
        <v>2369</v>
      </c>
      <c r="AN4067" s="2">
        <v>498</v>
      </c>
      <c r="AO4067" s="2" t="s">
        <v>10666</v>
      </c>
      <c r="AP4067" s="2">
        <v>4048</v>
      </c>
      <c r="AQ4067" s="2" t="s">
        <v>10667</v>
      </c>
      <c r="AR4067" s="2">
        <v>4084</v>
      </c>
    </row>
    <row r="4068" ht="18.75" spans="5:38">
      <c r="E4068" s="1">
        <f>SUMPRODUCT(1/COUNTIF(F$2:F4068,F$2:F4068))</f>
        <v>381.999999999994</v>
      </c>
      <c r="F4068" s="19" t="s">
        <v>10653</v>
      </c>
      <c r="G4068" s="6" t="s">
        <v>10668</v>
      </c>
      <c r="H4068" s="2" t="s">
        <v>10669</v>
      </c>
      <c r="I4068" s="6" t="s">
        <v>1608</v>
      </c>
      <c r="J4068" s="2">
        <v>667</v>
      </c>
      <c r="K4068" s="3" t="s">
        <v>10660</v>
      </c>
      <c r="L4068" s="2">
        <v>1162</v>
      </c>
      <c r="M4068" s="3" t="s">
        <v>74</v>
      </c>
      <c r="N4068" s="2">
        <v>577</v>
      </c>
      <c r="O4068" s="3" t="s">
        <v>260</v>
      </c>
      <c r="P4068" s="2">
        <v>499</v>
      </c>
      <c r="Q4068" s="3" t="s">
        <v>221</v>
      </c>
      <c r="R4068" s="2">
        <v>62</v>
      </c>
      <c r="S4068" s="3" t="s">
        <v>10661</v>
      </c>
      <c r="T4068" s="2">
        <v>2291</v>
      </c>
      <c r="U4068" s="3" t="s">
        <v>10662</v>
      </c>
      <c r="V4068" s="2">
        <v>2546</v>
      </c>
      <c r="W4068" s="3" t="s">
        <v>4320</v>
      </c>
      <c r="X4068" s="2">
        <v>2444</v>
      </c>
      <c r="Y4068" s="3" t="s">
        <v>10663</v>
      </c>
      <c r="Z4068" s="2">
        <v>2722</v>
      </c>
      <c r="AA4068" s="3" t="s">
        <v>103</v>
      </c>
      <c r="AB4068" s="2">
        <v>234</v>
      </c>
      <c r="AC4068" s="3" t="s">
        <v>708</v>
      </c>
      <c r="AD4068" s="2">
        <v>407</v>
      </c>
      <c r="AE4068" s="3" t="s">
        <v>27</v>
      </c>
      <c r="AF4068" s="2">
        <v>112</v>
      </c>
      <c r="AG4068" s="3" t="s">
        <v>102</v>
      </c>
      <c r="AH4068" s="2">
        <v>1274</v>
      </c>
      <c r="AI4068" s="3" t="s">
        <v>100</v>
      </c>
      <c r="AJ4068" s="2">
        <v>5</v>
      </c>
      <c r="AK4068" s="2" t="s">
        <v>10670</v>
      </c>
      <c r="AL4068" s="2">
        <v>3945</v>
      </c>
    </row>
    <row r="4069" ht="18.75" spans="5:32">
      <c r="E4069" s="1">
        <f>SUMPRODUCT(1/COUNTIF(F$2:F4069,F$2:F4069))</f>
        <v>381.999999999994</v>
      </c>
      <c r="F4069" s="19" t="s">
        <v>10653</v>
      </c>
      <c r="G4069" s="6" t="s">
        <v>10671</v>
      </c>
      <c r="H4069" s="2" t="s">
        <v>10672</v>
      </c>
      <c r="I4069" s="6" t="s">
        <v>103</v>
      </c>
      <c r="J4069" s="2">
        <v>234</v>
      </c>
      <c r="K4069" s="3" t="s">
        <v>104</v>
      </c>
      <c r="L4069" s="2">
        <v>203</v>
      </c>
      <c r="M4069" s="3" t="s">
        <v>106</v>
      </c>
      <c r="N4069" s="2">
        <v>28</v>
      </c>
      <c r="O4069" s="3" t="s">
        <v>105</v>
      </c>
      <c r="P4069" s="2">
        <v>334</v>
      </c>
      <c r="Q4069" s="3" t="s">
        <v>100</v>
      </c>
      <c r="R4069" s="2">
        <v>5</v>
      </c>
      <c r="S4069" s="3" t="s">
        <v>10673</v>
      </c>
      <c r="T4069" s="2">
        <v>2231</v>
      </c>
      <c r="U4069" s="3" t="s">
        <v>10674</v>
      </c>
      <c r="V4069" s="2">
        <v>2493</v>
      </c>
      <c r="W4069" s="3" t="s">
        <v>10675</v>
      </c>
      <c r="X4069" s="2">
        <v>2763</v>
      </c>
      <c r="Y4069" s="3" t="s">
        <v>200</v>
      </c>
      <c r="Z4069" s="2">
        <v>143</v>
      </c>
      <c r="AA4069" s="3" t="s">
        <v>228</v>
      </c>
      <c r="AB4069" s="2">
        <v>51</v>
      </c>
      <c r="AC4069" s="3" t="s">
        <v>74</v>
      </c>
      <c r="AD4069" s="2">
        <v>577</v>
      </c>
      <c r="AE4069" s="3" t="s">
        <v>221</v>
      </c>
      <c r="AF4069" s="2">
        <v>62</v>
      </c>
    </row>
    <row r="4070" ht="18.75" spans="5:34">
      <c r="E4070" s="1">
        <f>SUMPRODUCT(1/COUNTIF(F$2:F4070,F$2:F4070))</f>
        <v>381.999999999994</v>
      </c>
      <c r="F4070" s="19" t="s">
        <v>10653</v>
      </c>
      <c r="G4070" s="6" t="s">
        <v>10676</v>
      </c>
      <c r="H4070" s="2" t="s">
        <v>10677</v>
      </c>
      <c r="I4070" s="6" t="s">
        <v>103</v>
      </c>
      <c r="J4070" s="2">
        <v>234</v>
      </c>
      <c r="K4070" s="3" t="s">
        <v>104</v>
      </c>
      <c r="L4070" s="2">
        <v>203</v>
      </c>
      <c r="M4070" s="3" t="s">
        <v>106</v>
      </c>
      <c r="N4070" s="2">
        <v>28</v>
      </c>
      <c r="O4070" s="3" t="s">
        <v>105</v>
      </c>
      <c r="P4070" s="2">
        <v>334</v>
      </c>
      <c r="Q4070" s="3" t="s">
        <v>100</v>
      </c>
      <c r="R4070" s="2">
        <v>5</v>
      </c>
      <c r="S4070" s="3" t="s">
        <v>10673</v>
      </c>
      <c r="T4070" s="2">
        <v>2231</v>
      </c>
      <c r="U4070" s="3" t="s">
        <v>10674</v>
      </c>
      <c r="V4070" s="2">
        <v>2493</v>
      </c>
      <c r="W4070" s="3" t="s">
        <v>10675</v>
      </c>
      <c r="X4070" s="2">
        <v>2763</v>
      </c>
      <c r="Y4070" s="3" t="s">
        <v>200</v>
      </c>
      <c r="Z4070" s="2">
        <v>143</v>
      </c>
      <c r="AA4070" s="3" t="s">
        <v>228</v>
      </c>
      <c r="AB4070" s="2">
        <v>51</v>
      </c>
      <c r="AC4070" s="3" t="s">
        <v>74</v>
      </c>
      <c r="AD4070" s="2">
        <v>577</v>
      </c>
      <c r="AE4070" s="3" t="s">
        <v>10678</v>
      </c>
      <c r="AF4070" s="2">
        <v>3569</v>
      </c>
      <c r="AG4070" s="3" t="s">
        <v>10679</v>
      </c>
      <c r="AH4070" s="2">
        <v>3715</v>
      </c>
    </row>
    <row r="4071" ht="18.75" spans="5:38">
      <c r="E4071" s="1">
        <f>SUMPRODUCT(1/COUNTIF(F$2:F4071,F$2:F4071))</f>
        <v>381.999999999993</v>
      </c>
      <c r="F4071" s="19" t="s">
        <v>10653</v>
      </c>
      <c r="G4071" s="6" t="s">
        <v>10680</v>
      </c>
      <c r="H4071" s="2" t="s">
        <v>10681</v>
      </c>
      <c r="I4071" s="6" t="s">
        <v>137</v>
      </c>
      <c r="J4071" s="2">
        <v>9</v>
      </c>
      <c r="K4071" s="3" t="s">
        <v>463</v>
      </c>
      <c r="L4071" s="2">
        <v>1228</v>
      </c>
      <c r="M4071" s="3" t="s">
        <v>100</v>
      </c>
      <c r="N4071" s="2">
        <v>5</v>
      </c>
      <c r="O4071" s="3" t="s">
        <v>28</v>
      </c>
      <c r="P4071" s="2">
        <v>19</v>
      </c>
      <c r="Q4071" s="3" t="s">
        <v>35</v>
      </c>
      <c r="R4071" s="2">
        <v>20</v>
      </c>
      <c r="S4071" s="3" t="s">
        <v>103</v>
      </c>
      <c r="T4071" s="2">
        <v>234</v>
      </c>
      <c r="U4071" s="3" t="s">
        <v>36</v>
      </c>
      <c r="V4071" s="2">
        <v>13</v>
      </c>
      <c r="W4071" s="3" t="s">
        <v>228</v>
      </c>
      <c r="X4071" s="2">
        <v>51</v>
      </c>
      <c r="Y4071" s="3" t="s">
        <v>3491</v>
      </c>
      <c r="Z4071" s="2">
        <v>2900</v>
      </c>
      <c r="AA4071" s="3" t="s">
        <v>10682</v>
      </c>
      <c r="AB4071" s="2">
        <v>3109</v>
      </c>
      <c r="AC4071" s="3" t="s">
        <v>37</v>
      </c>
      <c r="AD4071" s="2">
        <v>12</v>
      </c>
      <c r="AE4071" s="3" t="s">
        <v>123</v>
      </c>
      <c r="AF4071" s="2">
        <v>156</v>
      </c>
      <c r="AG4071" s="3" t="s">
        <v>10683</v>
      </c>
      <c r="AH4071" s="2">
        <v>3776</v>
      </c>
      <c r="AI4071" s="3" t="s">
        <v>10684</v>
      </c>
      <c r="AJ4071" s="2">
        <v>3875</v>
      </c>
      <c r="AK4071" s="2" t="s">
        <v>10685</v>
      </c>
      <c r="AL4071" s="2">
        <v>3959</v>
      </c>
    </row>
    <row r="4072" ht="18.75" spans="5:28">
      <c r="E4072" s="1">
        <f>SUMPRODUCT(1/COUNTIF(F$2:F4072,F$2:F4072))</f>
        <v>381.999999999994</v>
      </c>
      <c r="F4072" s="19" t="s">
        <v>10653</v>
      </c>
      <c r="G4072" s="6" t="s">
        <v>10686</v>
      </c>
      <c r="H4072" s="2" t="s">
        <v>10687</v>
      </c>
      <c r="I4072" s="6" t="s">
        <v>27</v>
      </c>
      <c r="J4072" s="2">
        <v>112</v>
      </c>
      <c r="K4072" s="3" t="s">
        <v>59</v>
      </c>
      <c r="L4072" s="2">
        <v>194</v>
      </c>
      <c r="M4072" s="3" t="s">
        <v>4533</v>
      </c>
      <c r="N4072" s="2">
        <v>162</v>
      </c>
      <c r="O4072" s="3" t="s">
        <v>90</v>
      </c>
      <c r="P4072" s="2">
        <v>152</v>
      </c>
      <c r="Q4072" s="3" t="s">
        <v>689</v>
      </c>
      <c r="R4072" s="2">
        <v>1156</v>
      </c>
      <c r="S4072" s="3" t="s">
        <v>10688</v>
      </c>
      <c r="T4072" s="2">
        <v>2281</v>
      </c>
      <c r="U4072" s="3" t="s">
        <v>3178</v>
      </c>
      <c r="V4072" s="2">
        <v>1245</v>
      </c>
      <c r="W4072" s="3" t="s">
        <v>347</v>
      </c>
      <c r="X4072" s="2">
        <v>497</v>
      </c>
      <c r="Y4072" s="3" t="s">
        <v>677</v>
      </c>
      <c r="Z4072" s="2">
        <v>1319</v>
      </c>
      <c r="AA4072" s="3" t="s">
        <v>37</v>
      </c>
      <c r="AB4072" s="2">
        <v>12</v>
      </c>
    </row>
    <row r="4073" ht="28.5" spans="5:18">
      <c r="E4073" s="1">
        <f>SUMPRODUCT(1/COUNTIF(F$2:F4073,F$2:F4073))</f>
        <v>382.999999999994</v>
      </c>
      <c r="F4073" s="1" t="s">
        <v>10689</v>
      </c>
      <c r="G4073" s="16" t="s">
        <v>10690</v>
      </c>
      <c r="H4073" s="2" t="s">
        <v>10691</v>
      </c>
      <c r="I4073" s="16" t="s">
        <v>10692</v>
      </c>
      <c r="J4073" s="2">
        <v>759</v>
      </c>
      <c r="K4073" s="3" t="s">
        <v>10693</v>
      </c>
      <c r="L4073" s="2">
        <v>1230</v>
      </c>
      <c r="M4073" s="3" t="s">
        <v>10694</v>
      </c>
      <c r="N4073" s="2">
        <v>1558</v>
      </c>
      <c r="O4073" s="3" t="s">
        <v>10695</v>
      </c>
      <c r="P4073" s="2">
        <v>1824</v>
      </c>
      <c r="Q4073" s="3" t="s">
        <v>10696</v>
      </c>
      <c r="R4073" s="2">
        <v>2077</v>
      </c>
    </row>
    <row r="4074" spans="5:12">
      <c r="E4074" s="1">
        <f>SUMPRODUCT(1/COUNTIF(F$2:F4074,F$2:F4074))</f>
        <v>382.999999999994</v>
      </c>
      <c r="F4074" s="1" t="s">
        <v>10689</v>
      </c>
      <c r="G4074" s="11" t="s">
        <v>10697</v>
      </c>
      <c r="H4074" s="2">
        <v>7601231</v>
      </c>
      <c r="I4074" s="11" t="s">
        <v>10698</v>
      </c>
      <c r="J4074" s="2">
        <v>760</v>
      </c>
      <c r="K4074" s="3" t="s">
        <v>10699</v>
      </c>
      <c r="L4074" s="2">
        <v>1231</v>
      </c>
    </row>
    <row r="4075" spans="5:28">
      <c r="E4075" s="1">
        <f>SUMPRODUCT(1/COUNTIF(F$2:F4075,F$2:F4075))</f>
        <v>383.999999999994</v>
      </c>
      <c r="F4075" s="1" t="s">
        <v>10700</v>
      </c>
      <c r="G4075" s="1" t="s">
        <v>10701</v>
      </c>
      <c r="H4075" s="2" t="s">
        <v>10702</v>
      </c>
      <c r="I4075" s="1" t="s">
        <v>34</v>
      </c>
      <c r="J4075" s="2">
        <v>10</v>
      </c>
      <c r="K4075" s="3" t="s">
        <v>136</v>
      </c>
      <c r="L4075" s="2">
        <v>8</v>
      </c>
      <c r="M4075" s="3" t="s">
        <v>35</v>
      </c>
      <c r="N4075" s="2">
        <v>20</v>
      </c>
      <c r="O4075" s="3" t="s">
        <v>100</v>
      </c>
      <c r="P4075" s="2">
        <v>5</v>
      </c>
      <c r="Q4075" s="3" t="s">
        <v>221</v>
      </c>
      <c r="R4075" s="2">
        <v>62</v>
      </c>
      <c r="S4075" s="3" t="s">
        <v>936</v>
      </c>
      <c r="T4075" s="2">
        <v>97</v>
      </c>
      <c r="U4075" s="3" t="s">
        <v>27</v>
      </c>
      <c r="V4075" s="2">
        <v>112</v>
      </c>
      <c r="W4075" s="3" t="s">
        <v>37</v>
      </c>
      <c r="X4075" s="2">
        <v>12</v>
      </c>
      <c r="Y4075" s="3" t="s">
        <v>1970</v>
      </c>
      <c r="Z4075" s="2">
        <v>879</v>
      </c>
      <c r="AA4075" s="3" t="s">
        <v>141</v>
      </c>
      <c r="AB4075" s="2">
        <v>14</v>
      </c>
    </row>
    <row r="4076" spans="5:34">
      <c r="E4076" s="1">
        <f>SUMPRODUCT(1/COUNTIF(F$2:F4076,F$2:F4076))</f>
        <v>383.999999999994</v>
      </c>
      <c r="F4076" s="1" t="s">
        <v>10700</v>
      </c>
      <c r="G4076" s="1" t="s">
        <v>10703</v>
      </c>
      <c r="H4076" s="2" t="s">
        <v>10704</v>
      </c>
      <c r="I4076" s="1" t="s">
        <v>57</v>
      </c>
      <c r="J4076" s="2">
        <v>39</v>
      </c>
      <c r="K4076" s="3" t="s">
        <v>14</v>
      </c>
      <c r="L4076" s="2">
        <v>24</v>
      </c>
      <c r="M4076" s="3" t="s">
        <v>100</v>
      </c>
      <c r="N4076" s="2">
        <v>5</v>
      </c>
      <c r="O4076" s="3" t="s">
        <v>28</v>
      </c>
      <c r="P4076" s="2">
        <v>19</v>
      </c>
      <c r="Q4076" s="3" t="s">
        <v>27</v>
      </c>
      <c r="R4076" s="2">
        <v>112</v>
      </c>
      <c r="S4076" s="3" t="s">
        <v>35</v>
      </c>
      <c r="T4076" s="2">
        <v>20</v>
      </c>
      <c r="U4076" s="3" t="s">
        <v>36</v>
      </c>
      <c r="V4076" s="2">
        <v>13</v>
      </c>
      <c r="W4076" s="3" t="s">
        <v>809</v>
      </c>
      <c r="X4076" s="2">
        <v>2283</v>
      </c>
      <c r="Y4076" s="3" t="s">
        <v>199</v>
      </c>
      <c r="Z4076" s="2">
        <v>333</v>
      </c>
      <c r="AA4076" s="3" t="s">
        <v>270</v>
      </c>
      <c r="AB4076" s="2">
        <v>106</v>
      </c>
      <c r="AC4076" s="3" t="s">
        <v>58</v>
      </c>
      <c r="AD4076" s="2">
        <v>115</v>
      </c>
      <c r="AE4076" s="3" t="s">
        <v>241</v>
      </c>
      <c r="AF4076" s="2">
        <v>280</v>
      </c>
      <c r="AG4076" s="3" t="s">
        <v>769</v>
      </c>
      <c r="AH4076" s="2">
        <v>1272</v>
      </c>
    </row>
    <row r="4077" spans="5:18">
      <c r="E4077" s="1">
        <f>SUMPRODUCT(1/COUNTIF(F$2:F4077,F$2:F4077))</f>
        <v>384.999999999994</v>
      </c>
      <c r="F4077" s="5" t="s">
        <v>10705</v>
      </c>
      <c r="G4077" s="1" t="s">
        <v>10706</v>
      </c>
      <c r="H4077" s="2" t="s">
        <v>10707</v>
      </c>
      <c r="I4077" s="1" t="s">
        <v>215</v>
      </c>
      <c r="J4077" s="2">
        <v>3</v>
      </c>
      <c r="K4077" s="3" t="s">
        <v>1810</v>
      </c>
      <c r="L4077" s="2">
        <v>119</v>
      </c>
      <c r="M4077" s="3" t="s">
        <v>267</v>
      </c>
      <c r="N4077" s="2">
        <v>1399</v>
      </c>
      <c r="O4077" s="3" t="s">
        <v>128</v>
      </c>
      <c r="P4077" s="2">
        <v>1280</v>
      </c>
      <c r="Q4077" s="3" t="s">
        <v>223</v>
      </c>
      <c r="R4077" s="2">
        <v>158</v>
      </c>
    </row>
    <row r="4078" spans="5:36">
      <c r="E4078" s="1">
        <f>SUMPRODUCT(1/COUNTIF(F$2:F4078,F$2:F4078))</f>
        <v>384.999999999994</v>
      </c>
      <c r="F4078" s="5" t="s">
        <v>10705</v>
      </c>
      <c r="G4078" s="1" t="s">
        <v>10708</v>
      </c>
      <c r="H4078" s="2" t="s">
        <v>10709</v>
      </c>
      <c r="I4078" s="1" t="s">
        <v>2226</v>
      </c>
      <c r="J4078" s="2">
        <v>347</v>
      </c>
      <c r="K4078" s="3" t="s">
        <v>404</v>
      </c>
      <c r="L4078" s="2">
        <v>631</v>
      </c>
      <c r="M4078" s="3" t="s">
        <v>99</v>
      </c>
      <c r="N4078" s="2">
        <v>128</v>
      </c>
      <c r="O4078" s="3" t="s">
        <v>936</v>
      </c>
      <c r="P4078" s="2">
        <v>97</v>
      </c>
      <c r="Q4078" s="3" t="s">
        <v>215</v>
      </c>
      <c r="R4078" s="2">
        <v>3</v>
      </c>
      <c r="S4078" s="3" t="s">
        <v>14</v>
      </c>
      <c r="T4078" s="2">
        <v>24</v>
      </c>
      <c r="U4078" s="3" t="s">
        <v>59</v>
      </c>
      <c r="V4078" s="2">
        <v>194</v>
      </c>
      <c r="W4078" s="3" t="s">
        <v>27</v>
      </c>
      <c r="X4078" s="2">
        <v>112</v>
      </c>
      <c r="Y4078" s="3" t="s">
        <v>390</v>
      </c>
      <c r="Z4078" s="2">
        <v>16</v>
      </c>
      <c r="AA4078" s="3" t="s">
        <v>316</v>
      </c>
      <c r="AB4078" s="2">
        <v>125</v>
      </c>
      <c r="AC4078" s="3" t="s">
        <v>96</v>
      </c>
      <c r="AD4078" s="2">
        <v>155</v>
      </c>
      <c r="AE4078" s="3" t="s">
        <v>270</v>
      </c>
      <c r="AF4078" s="2">
        <v>106</v>
      </c>
      <c r="AG4078" s="3" t="s">
        <v>97</v>
      </c>
      <c r="AH4078" s="2">
        <v>105</v>
      </c>
      <c r="AI4078" s="3" t="s">
        <v>36</v>
      </c>
      <c r="AJ4078" s="2">
        <v>13</v>
      </c>
    </row>
    <row r="4079" spans="5:26">
      <c r="E4079" s="1">
        <f>SUMPRODUCT(1/COUNTIF(F$2:F4079,F$2:F4079))</f>
        <v>384.999999999994</v>
      </c>
      <c r="F4079" s="5" t="s">
        <v>10705</v>
      </c>
      <c r="G4079" s="1" t="s">
        <v>10710</v>
      </c>
      <c r="H4079" s="2" t="s">
        <v>10711</v>
      </c>
      <c r="I4079" s="1" t="s">
        <v>481</v>
      </c>
      <c r="J4079" s="2">
        <v>37</v>
      </c>
      <c r="K4079" s="3" t="s">
        <v>223</v>
      </c>
      <c r="L4079" s="2">
        <v>158</v>
      </c>
      <c r="M4079" s="3" t="s">
        <v>100</v>
      </c>
      <c r="N4079" s="2">
        <v>5</v>
      </c>
      <c r="O4079" s="3" t="s">
        <v>37</v>
      </c>
      <c r="P4079" s="2">
        <v>12</v>
      </c>
      <c r="Q4079" s="3" t="s">
        <v>198</v>
      </c>
      <c r="R4079" s="2">
        <v>335</v>
      </c>
      <c r="S4079" s="3" t="s">
        <v>215</v>
      </c>
      <c r="T4079" s="2">
        <v>3</v>
      </c>
      <c r="U4079" s="3" t="s">
        <v>199</v>
      </c>
      <c r="V4079" s="2">
        <v>333</v>
      </c>
      <c r="W4079" s="3" t="s">
        <v>390</v>
      </c>
      <c r="X4079" s="2">
        <v>16</v>
      </c>
      <c r="Y4079" s="3" t="s">
        <v>200</v>
      </c>
      <c r="Z4079" s="2">
        <v>143</v>
      </c>
    </row>
    <row r="4080" ht="18.75" spans="5:32">
      <c r="E4080" s="1">
        <f>SUMPRODUCT(1/COUNTIF(F$2:F4080,F$2:F4080))</f>
        <v>384.999999999994</v>
      </c>
      <c r="F4080" s="19" t="s">
        <v>10705</v>
      </c>
      <c r="G4080" s="6" t="s">
        <v>10712</v>
      </c>
      <c r="H4080" s="2" t="s">
        <v>10713</v>
      </c>
      <c r="I4080" s="6" t="s">
        <v>100</v>
      </c>
      <c r="J4080" s="2">
        <v>5</v>
      </c>
      <c r="K4080" s="3" t="s">
        <v>58</v>
      </c>
      <c r="L4080" s="2">
        <v>115</v>
      </c>
      <c r="M4080" s="3" t="s">
        <v>90</v>
      </c>
      <c r="N4080" s="2">
        <v>152</v>
      </c>
      <c r="O4080" s="3" t="s">
        <v>122</v>
      </c>
      <c r="P4080" s="2">
        <v>215</v>
      </c>
      <c r="Q4080" s="3" t="s">
        <v>340</v>
      </c>
      <c r="R4080" s="2">
        <v>1159</v>
      </c>
      <c r="S4080" s="3" t="s">
        <v>59</v>
      </c>
      <c r="T4080" s="2">
        <v>194</v>
      </c>
      <c r="U4080" s="3" t="s">
        <v>10714</v>
      </c>
      <c r="V4080" s="2">
        <v>2459</v>
      </c>
      <c r="W4080" s="3" t="s">
        <v>37</v>
      </c>
      <c r="X4080" s="2">
        <v>12</v>
      </c>
      <c r="Y4080" s="3" t="s">
        <v>10715</v>
      </c>
      <c r="Z4080" s="2">
        <v>2968</v>
      </c>
      <c r="AA4080" s="3" t="s">
        <v>10430</v>
      </c>
      <c r="AB4080" s="2">
        <v>2807</v>
      </c>
      <c r="AC4080" s="3" t="s">
        <v>1586</v>
      </c>
      <c r="AD4080" s="2">
        <v>235</v>
      </c>
      <c r="AE4080" s="3" t="s">
        <v>124</v>
      </c>
      <c r="AF4080" s="2">
        <v>161</v>
      </c>
    </row>
    <row r="4081" ht="18.75" spans="5:22">
      <c r="E4081" s="1">
        <f>SUMPRODUCT(1/COUNTIF(F$2:F4081,F$2:F4081))</f>
        <v>384.999999999994</v>
      </c>
      <c r="F4081" s="19" t="s">
        <v>10705</v>
      </c>
      <c r="G4081" s="6" t="s">
        <v>10716</v>
      </c>
      <c r="H4081" s="2" t="s">
        <v>10717</v>
      </c>
      <c r="I4081" s="6" t="s">
        <v>140</v>
      </c>
      <c r="J4081" s="2">
        <v>66</v>
      </c>
      <c r="K4081" s="3" t="s">
        <v>141</v>
      </c>
      <c r="L4081" s="2">
        <v>14</v>
      </c>
      <c r="M4081" s="3" t="s">
        <v>34</v>
      </c>
      <c r="N4081" s="2">
        <v>10</v>
      </c>
      <c r="O4081" s="3" t="s">
        <v>100</v>
      </c>
      <c r="P4081" s="2">
        <v>5</v>
      </c>
      <c r="Q4081" s="3" t="s">
        <v>10718</v>
      </c>
      <c r="R4081" s="2">
        <v>2091</v>
      </c>
      <c r="S4081" s="3" t="s">
        <v>565</v>
      </c>
      <c r="T4081" s="2">
        <v>282</v>
      </c>
      <c r="U4081" s="3" t="s">
        <v>3483</v>
      </c>
      <c r="V4081" s="2">
        <v>583</v>
      </c>
    </row>
    <row r="4082" ht="18.75" spans="5:34">
      <c r="E4082" s="1">
        <f>SUMPRODUCT(1/COUNTIF(F$2:F4082,F$2:F4082))</f>
        <v>384.999999999994</v>
      </c>
      <c r="F4082" s="19" t="s">
        <v>10705</v>
      </c>
      <c r="G4082" s="6" t="s">
        <v>10719</v>
      </c>
      <c r="H4082" s="2" t="s">
        <v>10720</v>
      </c>
      <c r="I4082" s="6" t="s">
        <v>34</v>
      </c>
      <c r="J4082" s="2">
        <v>10</v>
      </c>
      <c r="K4082" s="3" t="s">
        <v>5345</v>
      </c>
      <c r="L4082" s="2">
        <v>868</v>
      </c>
      <c r="M4082" s="3" t="s">
        <v>100</v>
      </c>
      <c r="N4082" s="2">
        <v>5</v>
      </c>
      <c r="O4082" s="3" t="s">
        <v>28</v>
      </c>
      <c r="P4082" s="2">
        <v>19</v>
      </c>
      <c r="Q4082" s="3" t="s">
        <v>35</v>
      </c>
      <c r="R4082" s="2">
        <v>20</v>
      </c>
      <c r="S4082" s="3" t="s">
        <v>103</v>
      </c>
      <c r="T4082" s="2">
        <v>234</v>
      </c>
      <c r="U4082" s="3" t="s">
        <v>36</v>
      </c>
      <c r="V4082" s="2">
        <v>13</v>
      </c>
      <c r="W4082" s="3" t="s">
        <v>228</v>
      </c>
      <c r="X4082" s="2">
        <v>51</v>
      </c>
      <c r="Y4082" s="3" t="s">
        <v>3491</v>
      </c>
      <c r="Z4082" s="2">
        <v>2900</v>
      </c>
      <c r="AA4082" s="3" t="s">
        <v>10682</v>
      </c>
      <c r="AB4082" s="2">
        <v>3109</v>
      </c>
      <c r="AC4082" s="3" t="s">
        <v>37</v>
      </c>
      <c r="AD4082" s="2">
        <v>12</v>
      </c>
      <c r="AE4082" s="3" t="s">
        <v>123</v>
      </c>
      <c r="AF4082" s="2">
        <v>156</v>
      </c>
      <c r="AG4082" s="3" t="s">
        <v>3285</v>
      </c>
      <c r="AH4082" s="2">
        <v>991</v>
      </c>
    </row>
    <row r="4083" spans="5:24">
      <c r="E4083" s="1">
        <f>SUMPRODUCT(1/COUNTIF(F$2:F4083,F$2:F4083))</f>
        <v>385.999999999994</v>
      </c>
      <c r="F4083" s="5" t="s">
        <v>10721</v>
      </c>
      <c r="G4083" s="1" t="s">
        <v>10722</v>
      </c>
      <c r="H4083" s="2" t="s">
        <v>10723</v>
      </c>
      <c r="I4083" s="1" t="s">
        <v>270</v>
      </c>
      <c r="J4083" s="2">
        <v>106</v>
      </c>
      <c r="K4083" s="3" t="s">
        <v>173</v>
      </c>
      <c r="L4083" s="2">
        <v>111</v>
      </c>
      <c r="M4083" s="3" t="s">
        <v>1368</v>
      </c>
      <c r="N4083" s="2">
        <v>129</v>
      </c>
      <c r="O4083" s="3" t="s">
        <v>34</v>
      </c>
      <c r="P4083" s="2">
        <v>10</v>
      </c>
      <c r="Q4083" s="3" t="s">
        <v>188</v>
      </c>
      <c r="R4083" s="2">
        <v>703</v>
      </c>
      <c r="S4083" s="3" t="s">
        <v>1268</v>
      </c>
      <c r="T4083" s="2">
        <v>884</v>
      </c>
      <c r="U4083" s="3" t="s">
        <v>258</v>
      </c>
      <c r="V4083" s="2">
        <v>47</v>
      </c>
      <c r="W4083" s="3" t="s">
        <v>335</v>
      </c>
      <c r="X4083" s="2">
        <v>55</v>
      </c>
    </row>
    <row r="4084" spans="5:36">
      <c r="E4084" s="1">
        <f>SUMPRODUCT(1/COUNTIF(F$2:F4084,F$2:F4084))</f>
        <v>385.999999999994</v>
      </c>
      <c r="F4084" s="5" t="s">
        <v>10721</v>
      </c>
      <c r="G4084" s="1" t="s">
        <v>10724</v>
      </c>
      <c r="H4084" s="2" t="s">
        <v>10725</v>
      </c>
      <c r="I4084" s="1" t="s">
        <v>37</v>
      </c>
      <c r="J4084" s="2">
        <v>12</v>
      </c>
      <c r="K4084" s="3" t="s">
        <v>30</v>
      </c>
      <c r="L4084" s="2">
        <v>233</v>
      </c>
      <c r="M4084" s="3" t="s">
        <v>123</v>
      </c>
      <c r="N4084" s="2">
        <v>156</v>
      </c>
      <c r="O4084" s="3" t="s">
        <v>122</v>
      </c>
      <c r="P4084" s="2">
        <v>215</v>
      </c>
      <c r="Q4084" s="3" t="s">
        <v>90</v>
      </c>
      <c r="R4084" s="2">
        <v>152</v>
      </c>
      <c r="S4084" s="3" t="s">
        <v>136</v>
      </c>
      <c r="T4084" s="2">
        <v>8</v>
      </c>
      <c r="U4084" s="3" t="s">
        <v>27</v>
      </c>
      <c r="V4084" s="2">
        <v>112</v>
      </c>
      <c r="W4084" s="3" t="s">
        <v>34</v>
      </c>
      <c r="X4084" s="2">
        <v>10</v>
      </c>
      <c r="Y4084" s="3" t="s">
        <v>127</v>
      </c>
      <c r="Z4084" s="2">
        <v>205</v>
      </c>
      <c r="AA4084" s="3" t="s">
        <v>23</v>
      </c>
      <c r="AB4084" s="2">
        <v>219</v>
      </c>
      <c r="AC4084" s="3" t="s">
        <v>81</v>
      </c>
      <c r="AD4084" s="2">
        <v>284</v>
      </c>
      <c r="AE4084" s="3" t="s">
        <v>13</v>
      </c>
      <c r="AF4084" s="2">
        <v>21</v>
      </c>
      <c r="AG4084" s="3" t="s">
        <v>100</v>
      </c>
      <c r="AH4084" s="2">
        <v>5</v>
      </c>
      <c r="AI4084" s="3" t="s">
        <v>59</v>
      </c>
      <c r="AJ4084" s="2">
        <v>194</v>
      </c>
    </row>
    <row r="4085" spans="5:32">
      <c r="E4085" s="1">
        <f>SUMPRODUCT(1/COUNTIF(F$2:F4085,F$2:F4085))</f>
        <v>385.999999999994</v>
      </c>
      <c r="F4085" s="9" t="s">
        <v>10721</v>
      </c>
      <c r="G4085" s="9" t="s">
        <v>10726</v>
      </c>
      <c r="H4085" s="2" t="s">
        <v>10727</v>
      </c>
      <c r="I4085" s="9" t="s">
        <v>172</v>
      </c>
      <c r="J4085" s="2">
        <v>63</v>
      </c>
      <c r="K4085" s="3" t="s">
        <v>100</v>
      </c>
      <c r="L4085" s="2">
        <v>5</v>
      </c>
      <c r="M4085" s="3" t="s">
        <v>455</v>
      </c>
      <c r="N4085" s="2">
        <v>1304</v>
      </c>
      <c r="O4085" s="3" t="s">
        <v>28</v>
      </c>
      <c r="P4085" s="2">
        <v>19</v>
      </c>
      <c r="Q4085" s="3" t="s">
        <v>276</v>
      </c>
      <c r="R4085" s="2">
        <v>99</v>
      </c>
      <c r="S4085" s="3" t="s">
        <v>13</v>
      </c>
      <c r="T4085" s="2">
        <v>21</v>
      </c>
      <c r="U4085" s="3" t="s">
        <v>1130</v>
      </c>
      <c r="V4085" s="2">
        <v>856</v>
      </c>
      <c r="W4085" s="3" t="s">
        <v>399</v>
      </c>
      <c r="X4085" s="2">
        <v>131</v>
      </c>
      <c r="Y4085" s="3" t="s">
        <v>99</v>
      </c>
      <c r="Z4085" s="2">
        <v>128</v>
      </c>
      <c r="AA4085" s="3" t="s">
        <v>258</v>
      </c>
      <c r="AB4085" s="2">
        <v>47</v>
      </c>
      <c r="AC4085" s="3" t="s">
        <v>188</v>
      </c>
      <c r="AD4085" s="2">
        <v>703</v>
      </c>
      <c r="AE4085" s="3" t="s">
        <v>4508</v>
      </c>
      <c r="AF4085" s="2">
        <v>104</v>
      </c>
    </row>
    <row r="4086" spans="5:32">
      <c r="E4086" s="1">
        <f>SUMPRODUCT(1/COUNTIF(F$2:F4086,F$2:F4086))</f>
        <v>385.999999999994</v>
      </c>
      <c r="F4086" s="9" t="s">
        <v>10721</v>
      </c>
      <c r="G4086" s="9" t="s">
        <v>10728</v>
      </c>
      <c r="H4086" s="2" t="s">
        <v>10729</v>
      </c>
      <c r="I4086" s="9" t="s">
        <v>172</v>
      </c>
      <c r="J4086" s="2">
        <v>63</v>
      </c>
      <c r="K4086" s="3" t="s">
        <v>100</v>
      </c>
      <c r="L4086" s="2">
        <v>5</v>
      </c>
      <c r="M4086" s="3" t="s">
        <v>455</v>
      </c>
      <c r="N4086" s="2">
        <v>1304</v>
      </c>
      <c r="O4086" s="3" t="s">
        <v>28</v>
      </c>
      <c r="P4086" s="2">
        <v>19</v>
      </c>
      <c r="Q4086" s="3" t="s">
        <v>276</v>
      </c>
      <c r="R4086" s="2">
        <v>99</v>
      </c>
      <c r="S4086" s="3" t="s">
        <v>13</v>
      </c>
      <c r="T4086" s="2">
        <v>21</v>
      </c>
      <c r="U4086" s="3" t="s">
        <v>1130</v>
      </c>
      <c r="V4086" s="2">
        <v>856</v>
      </c>
      <c r="W4086" s="3" t="s">
        <v>399</v>
      </c>
      <c r="X4086" s="2">
        <v>131</v>
      </c>
      <c r="Y4086" s="3" t="s">
        <v>99</v>
      </c>
      <c r="Z4086" s="2">
        <v>128</v>
      </c>
      <c r="AA4086" s="3" t="s">
        <v>400</v>
      </c>
      <c r="AB4086" s="2">
        <v>139</v>
      </c>
      <c r="AC4086" s="3" t="s">
        <v>648</v>
      </c>
      <c r="AD4086" s="2">
        <v>2924</v>
      </c>
      <c r="AE4086" s="3" t="s">
        <v>142</v>
      </c>
      <c r="AF4086" s="2">
        <v>825</v>
      </c>
    </row>
    <row r="4087" spans="5:30">
      <c r="E4087" s="1">
        <f>SUMPRODUCT(1/COUNTIF(F$2:F4087,F$2:F4087))</f>
        <v>385.999999999994</v>
      </c>
      <c r="F4087" s="9" t="s">
        <v>10721</v>
      </c>
      <c r="G4087" s="9" t="s">
        <v>10730</v>
      </c>
      <c r="H4087" s="2" t="s">
        <v>10731</v>
      </c>
      <c r="I4087" s="9" t="s">
        <v>172</v>
      </c>
      <c r="J4087" s="2">
        <v>63</v>
      </c>
      <c r="K4087" s="3" t="s">
        <v>100</v>
      </c>
      <c r="L4087" s="2">
        <v>5</v>
      </c>
      <c r="M4087" s="3" t="s">
        <v>455</v>
      </c>
      <c r="N4087" s="2">
        <v>1304</v>
      </c>
      <c r="O4087" s="3" t="s">
        <v>28</v>
      </c>
      <c r="P4087" s="2">
        <v>19</v>
      </c>
      <c r="Q4087" s="3" t="s">
        <v>276</v>
      </c>
      <c r="R4087" s="2">
        <v>99</v>
      </c>
      <c r="S4087" s="3" t="s">
        <v>13</v>
      </c>
      <c r="T4087" s="2">
        <v>21</v>
      </c>
      <c r="U4087" s="3" t="s">
        <v>1130</v>
      </c>
      <c r="V4087" s="2">
        <v>856</v>
      </c>
      <c r="W4087" s="3" t="s">
        <v>399</v>
      </c>
      <c r="X4087" s="2">
        <v>131</v>
      </c>
      <c r="Y4087" s="3" t="s">
        <v>99</v>
      </c>
      <c r="Z4087" s="2">
        <v>128</v>
      </c>
      <c r="AA4087" s="3" t="s">
        <v>35</v>
      </c>
      <c r="AB4087" s="2">
        <v>20</v>
      </c>
      <c r="AC4087" s="3" t="s">
        <v>137</v>
      </c>
      <c r="AD4087" s="2">
        <v>9</v>
      </c>
    </row>
    <row r="4088" spans="5:26">
      <c r="E4088" s="1">
        <f>SUMPRODUCT(1/COUNTIF(F$2:F4088,F$2:F4088))</f>
        <v>385.999999999994</v>
      </c>
      <c r="F4088" s="9" t="s">
        <v>10721</v>
      </c>
      <c r="G4088" s="9" t="s">
        <v>10732</v>
      </c>
      <c r="H4088" s="2" t="s">
        <v>10733</v>
      </c>
      <c r="I4088" s="9" t="s">
        <v>34</v>
      </c>
      <c r="J4088" s="2">
        <v>10</v>
      </c>
      <c r="K4088" s="3" t="s">
        <v>35</v>
      </c>
      <c r="L4088" s="2">
        <v>20</v>
      </c>
      <c r="M4088" s="3" t="s">
        <v>36</v>
      </c>
      <c r="N4088" s="2">
        <v>13</v>
      </c>
      <c r="O4088" s="3" t="s">
        <v>270</v>
      </c>
      <c r="P4088" s="2">
        <v>106</v>
      </c>
      <c r="Q4088" s="3" t="s">
        <v>184</v>
      </c>
      <c r="R4088" s="2">
        <v>728</v>
      </c>
      <c r="S4088" s="3" t="s">
        <v>621</v>
      </c>
      <c r="T4088" s="2">
        <v>493</v>
      </c>
      <c r="U4088" s="3" t="s">
        <v>15</v>
      </c>
      <c r="V4088" s="2">
        <v>45</v>
      </c>
      <c r="W4088" s="3" t="s">
        <v>2943</v>
      </c>
      <c r="X4088" s="2">
        <v>548</v>
      </c>
      <c r="Y4088" s="3" t="s">
        <v>661</v>
      </c>
      <c r="Z4088" s="2">
        <v>1090</v>
      </c>
    </row>
    <row r="4089" spans="5:22">
      <c r="E4089" s="1">
        <f>SUMPRODUCT(1/COUNTIF(F$2:F4089,F$2:F4089))</f>
        <v>385.999999999994</v>
      </c>
      <c r="F4089" s="9" t="s">
        <v>10721</v>
      </c>
      <c r="G4089" s="9" t="s">
        <v>10734</v>
      </c>
      <c r="H4089" s="2" t="s">
        <v>10735</v>
      </c>
      <c r="I4089" s="9" t="s">
        <v>34</v>
      </c>
      <c r="J4089" s="2">
        <v>10</v>
      </c>
      <c r="K4089" s="3" t="s">
        <v>35</v>
      </c>
      <c r="L4089" s="2">
        <v>20</v>
      </c>
      <c r="M4089" s="3" t="s">
        <v>36</v>
      </c>
      <c r="N4089" s="2">
        <v>13</v>
      </c>
      <c r="O4089" s="3" t="s">
        <v>270</v>
      </c>
      <c r="P4089" s="2">
        <v>106</v>
      </c>
      <c r="Q4089" s="3" t="s">
        <v>212</v>
      </c>
      <c r="R4089" s="2">
        <v>148</v>
      </c>
      <c r="S4089" s="3" t="s">
        <v>182</v>
      </c>
      <c r="T4089" s="2">
        <v>843</v>
      </c>
      <c r="U4089" s="3" t="s">
        <v>183</v>
      </c>
      <c r="V4089" s="2">
        <v>38</v>
      </c>
    </row>
    <row r="4090" ht="18.75" spans="5:38">
      <c r="E4090" s="1">
        <f>SUMPRODUCT(1/COUNTIF(F$2:F4090,F$2:F4090))</f>
        <v>386.999999999994</v>
      </c>
      <c r="F4090" s="6" t="s">
        <v>10736</v>
      </c>
      <c r="G4090" s="6" t="s">
        <v>10737</v>
      </c>
      <c r="H4090" s="2" t="s">
        <v>10738</v>
      </c>
      <c r="I4090" s="6" t="s">
        <v>58</v>
      </c>
      <c r="J4090" s="2">
        <v>115</v>
      </c>
      <c r="K4090" s="3" t="s">
        <v>75</v>
      </c>
      <c r="L4090" s="2">
        <v>314</v>
      </c>
      <c r="M4090" s="3" t="s">
        <v>260</v>
      </c>
      <c r="N4090" s="2">
        <v>499</v>
      </c>
      <c r="O4090" s="3" t="s">
        <v>469</v>
      </c>
      <c r="P4090" s="2">
        <v>1051</v>
      </c>
      <c r="Q4090" s="3" t="s">
        <v>77</v>
      </c>
      <c r="R4090" s="2">
        <v>118</v>
      </c>
      <c r="S4090" s="3" t="s">
        <v>57</v>
      </c>
      <c r="T4090" s="2">
        <v>39</v>
      </c>
      <c r="U4090" s="3" t="s">
        <v>59</v>
      </c>
      <c r="V4090" s="2">
        <v>194</v>
      </c>
      <c r="W4090" s="3" t="s">
        <v>467</v>
      </c>
      <c r="X4090" s="2">
        <v>464</v>
      </c>
      <c r="Y4090" s="3" t="s">
        <v>10739</v>
      </c>
      <c r="Z4090" s="2">
        <v>3017</v>
      </c>
      <c r="AA4090" s="3" t="s">
        <v>236</v>
      </c>
      <c r="AB4090" s="2">
        <v>46</v>
      </c>
      <c r="AC4090" s="3" t="s">
        <v>12</v>
      </c>
      <c r="AD4090" s="2">
        <v>242</v>
      </c>
      <c r="AE4090" s="3" t="s">
        <v>114</v>
      </c>
      <c r="AF4090" s="2">
        <v>592</v>
      </c>
      <c r="AG4090" s="3" t="s">
        <v>240</v>
      </c>
      <c r="AH4090" s="2">
        <v>544</v>
      </c>
      <c r="AI4090" s="3" t="s">
        <v>10740</v>
      </c>
      <c r="AJ4090" s="2">
        <v>3831</v>
      </c>
      <c r="AK4090" s="2" t="s">
        <v>10741</v>
      </c>
      <c r="AL4090" s="2">
        <v>3928</v>
      </c>
    </row>
    <row r="4091" ht="18.75" spans="5:40">
      <c r="E4091" s="1">
        <f>SUMPRODUCT(1/COUNTIF(F$2:F4091,F$2:F4091))</f>
        <v>386.999999999994</v>
      </c>
      <c r="F4091" s="6" t="s">
        <v>10736</v>
      </c>
      <c r="G4091" s="6" t="s">
        <v>10742</v>
      </c>
      <c r="H4091" s="2" t="s">
        <v>10743</v>
      </c>
      <c r="I4091" s="6" t="s">
        <v>58</v>
      </c>
      <c r="J4091" s="2">
        <v>115</v>
      </c>
      <c r="K4091" s="3" t="s">
        <v>75</v>
      </c>
      <c r="L4091" s="2">
        <v>314</v>
      </c>
      <c r="M4091" s="3" t="s">
        <v>260</v>
      </c>
      <c r="N4091" s="2">
        <v>499</v>
      </c>
      <c r="O4091" s="3" t="s">
        <v>469</v>
      </c>
      <c r="P4091" s="2">
        <v>1051</v>
      </c>
      <c r="Q4091" s="3" t="s">
        <v>77</v>
      </c>
      <c r="R4091" s="2">
        <v>118</v>
      </c>
      <c r="S4091" s="3" t="s">
        <v>57</v>
      </c>
      <c r="T4091" s="2">
        <v>39</v>
      </c>
      <c r="U4091" s="3" t="s">
        <v>59</v>
      </c>
      <c r="V4091" s="2">
        <v>194</v>
      </c>
      <c r="W4091" s="3" t="s">
        <v>467</v>
      </c>
      <c r="X4091" s="2">
        <v>464</v>
      </c>
      <c r="Y4091" s="3" t="s">
        <v>10739</v>
      </c>
      <c r="Z4091" s="2">
        <v>3017</v>
      </c>
      <c r="AA4091" s="3" t="s">
        <v>236</v>
      </c>
      <c r="AB4091" s="2">
        <v>46</v>
      </c>
      <c r="AC4091" s="3" t="s">
        <v>12</v>
      </c>
      <c r="AD4091" s="2">
        <v>242</v>
      </c>
      <c r="AE4091" s="3" t="s">
        <v>114</v>
      </c>
      <c r="AF4091" s="2">
        <v>592</v>
      </c>
      <c r="AG4091" s="3" t="s">
        <v>240</v>
      </c>
      <c r="AH4091" s="2">
        <v>544</v>
      </c>
      <c r="AI4091" s="3" t="s">
        <v>10740</v>
      </c>
      <c r="AJ4091" s="2">
        <v>3831</v>
      </c>
      <c r="AK4091" s="2" t="s">
        <v>10741</v>
      </c>
      <c r="AL4091" s="2">
        <v>3928</v>
      </c>
      <c r="AM4091" s="2" t="s">
        <v>10744</v>
      </c>
      <c r="AN4091" s="2">
        <v>3997</v>
      </c>
    </row>
    <row r="4092" ht="18.75" spans="5:26">
      <c r="E4092" s="1">
        <f>SUMPRODUCT(1/COUNTIF(F$2:F4092,F$2:F4092))</f>
        <v>386.999999999994</v>
      </c>
      <c r="F4092" s="6" t="s">
        <v>10736</v>
      </c>
      <c r="G4092" s="6" t="s">
        <v>10745</v>
      </c>
      <c r="H4092" s="2" t="s">
        <v>10746</v>
      </c>
      <c r="I4092" s="6" t="s">
        <v>103</v>
      </c>
      <c r="J4092" s="2">
        <v>234</v>
      </c>
      <c r="K4092" s="3" t="s">
        <v>8957</v>
      </c>
      <c r="L4092" s="2">
        <v>1123</v>
      </c>
      <c r="M4092" s="3" t="s">
        <v>200</v>
      </c>
      <c r="N4092" s="2">
        <v>143</v>
      </c>
      <c r="O4092" s="3" t="s">
        <v>6030</v>
      </c>
      <c r="P4092" s="2">
        <v>1752</v>
      </c>
      <c r="Q4092" s="3" t="s">
        <v>57</v>
      </c>
      <c r="R4092" s="2">
        <v>39</v>
      </c>
      <c r="S4092" s="3" t="s">
        <v>59</v>
      </c>
      <c r="T4092" s="2">
        <v>194</v>
      </c>
      <c r="U4092" s="3" t="s">
        <v>10747</v>
      </c>
      <c r="V4092" s="2">
        <v>2524</v>
      </c>
      <c r="W4092" s="3" t="s">
        <v>8554</v>
      </c>
      <c r="X4092" s="2">
        <v>2801</v>
      </c>
      <c r="Y4092" s="3" t="s">
        <v>10748</v>
      </c>
      <c r="Z4092" s="2">
        <v>3032</v>
      </c>
    </row>
    <row r="4093" ht="18.75" spans="5:28">
      <c r="E4093" s="1">
        <f>SUMPRODUCT(1/COUNTIF(F$2:F4093,F$2:F4093))</f>
        <v>386.999999999994</v>
      </c>
      <c r="F4093" s="6" t="s">
        <v>10736</v>
      </c>
      <c r="G4093" s="6" t="s">
        <v>10749</v>
      </c>
      <c r="H4093" s="2" t="s">
        <v>10750</v>
      </c>
      <c r="I4093" s="6" t="s">
        <v>103</v>
      </c>
      <c r="J4093" s="2">
        <v>234</v>
      </c>
      <c r="K4093" s="3" t="s">
        <v>8957</v>
      </c>
      <c r="L4093" s="2">
        <v>1123</v>
      </c>
      <c r="M4093" s="3" t="s">
        <v>200</v>
      </c>
      <c r="N4093" s="2">
        <v>143</v>
      </c>
      <c r="O4093" s="3" t="s">
        <v>6030</v>
      </c>
      <c r="P4093" s="2">
        <v>1752</v>
      </c>
      <c r="Q4093" s="3" t="s">
        <v>57</v>
      </c>
      <c r="R4093" s="2">
        <v>39</v>
      </c>
      <c r="S4093" s="3" t="s">
        <v>59</v>
      </c>
      <c r="T4093" s="2">
        <v>194</v>
      </c>
      <c r="U4093" s="3" t="s">
        <v>10747</v>
      </c>
      <c r="V4093" s="2">
        <v>2524</v>
      </c>
      <c r="W4093" s="3" t="s">
        <v>8554</v>
      </c>
      <c r="X4093" s="2">
        <v>2801</v>
      </c>
      <c r="Y4093" s="3" t="s">
        <v>10748</v>
      </c>
      <c r="Z4093" s="2">
        <v>3032</v>
      </c>
      <c r="AA4093" s="3" t="s">
        <v>84</v>
      </c>
      <c r="AB4093" s="2">
        <v>374</v>
      </c>
    </row>
    <row r="4094" ht="18.75" spans="5:30">
      <c r="E4094" s="1">
        <f>SUMPRODUCT(1/COUNTIF(F$2:F4094,F$2:F4094))</f>
        <v>386.999999999994</v>
      </c>
      <c r="F4094" s="6" t="s">
        <v>10736</v>
      </c>
      <c r="G4094" s="6" t="s">
        <v>10751</v>
      </c>
      <c r="H4094" s="2" t="s">
        <v>10752</v>
      </c>
      <c r="I4094" s="6" t="s">
        <v>103</v>
      </c>
      <c r="J4094" s="2">
        <v>234</v>
      </c>
      <c r="K4094" s="3" t="s">
        <v>8957</v>
      </c>
      <c r="L4094" s="2">
        <v>1123</v>
      </c>
      <c r="M4094" s="3" t="s">
        <v>200</v>
      </c>
      <c r="N4094" s="2">
        <v>143</v>
      </c>
      <c r="O4094" s="3" t="s">
        <v>6030</v>
      </c>
      <c r="P4094" s="2">
        <v>1752</v>
      </c>
      <c r="Q4094" s="3" t="s">
        <v>57</v>
      </c>
      <c r="R4094" s="2">
        <v>39</v>
      </c>
      <c r="S4094" s="3" t="s">
        <v>59</v>
      </c>
      <c r="T4094" s="2">
        <v>194</v>
      </c>
      <c r="U4094" s="3" t="s">
        <v>10747</v>
      </c>
      <c r="V4094" s="2">
        <v>2524</v>
      </c>
      <c r="W4094" s="3" t="s">
        <v>8554</v>
      </c>
      <c r="X4094" s="2">
        <v>2801</v>
      </c>
      <c r="Y4094" s="3" t="s">
        <v>10748</v>
      </c>
      <c r="Z4094" s="2">
        <v>3032</v>
      </c>
      <c r="AA4094" s="3" t="s">
        <v>10753</v>
      </c>
      <c r="AB4094" s="2">
        <v>3218</v>
      </c>
      <c r="AC4094" s="3" t="s">
        <v>10754</v>
      </c>
      <c r="AD4094" s="2">
        <v>3405</v>
      </c>
    </row>
    <row r="4095" spans="5:26">
      <c r="E4095" s="1">
        <f>SUMPRODUCT(1/COUNTIF(F$2:F4095,F$2:F4095))</f>
        <v>387.999999999994</v>
      </c>
      <c r="F4095" s="5" t="s">
        <v>10755</v>
      </c>
      <c r="G4095" s="1" t="s">
        <v>10756</v>
      </c>
      <c r="H4095" s="2" t="s">
        <v>10757</v>
      </c>
      <c r="I4095" s="1" t="s">
        <v>221</v>
      </c>
      <c r="J4095" s="2">
        <v>62</v>
      </c>
      <c r="K4095" s="3" t="s">
        <v>394</v>
      </c>
      <c r="L4095" s="2">
        <v>90</v>
      </c>
      <c r="M4095" s="3" t="s">
        <v>41</v>
      </c>
      <c r="N4095" s="2">
        <v>220</v>
      </c>
      <c r="O4095" s="3" t="s">
        <v>1219</v>
      </c>
      <c r="P4095" s="2">
        <v>598</v>
      </c>
      <c r="Q4095" s="3" t="s">
        <v>105</v>
      </c>
      <c r="R4095" s="2">
        <v>334</v>
      </c>
      <c r="S4095" s="3" t="s">
        <v>294</v>
      </c>
      <c r="T4095" s="2">
        <v>103</v>
      </c>
      <c r="U4095" s="3" t="s">
        <v>293</v>
      </c>
      <c r="V4095" s="2">
        <v>618</v>
      </c>
      <c r="W4095" s="3" t="s">
        <v>36</v>
      </c>
      <c r="X4095" s="2">
        <v>13</v>
      </c>
      <c r="Y4095" s="3" t="s">
        <v>37</v>
      </c>
      <c r="Z4095" s="2">
        <v>12</v>
      </c>
    </row>
    <row r="4096" spans="5:38">
      <c r="E4096" s="1">
        <f>SUMPRODUCT(1/COUNTIF(F$2:F4096,F$2:F4096))</f>
        <v>387.999999999994</v>
      </c>
      <c r="F4096" s="5" t="s">
        <v>10755</v>
      </c>
      <c r="G4096" s="1" t="s">
        <v>10758</v>
      </c>
      <c r="H4096" s="2" t="s">
        <v>10759</v>
      </c>
      <c r="I4096" s="1" t="s">
        <v>99</v>
      </c>
      <c r="J4096" s="2">
        <v>128</v>
      </c>
      <c r="K4096" s="3" t="s">
        <v>37</v>
      </c>
      <c r="L4096" s="2">
        <v>12</v>
      </c>
      <c r="M4096" s="3" t="s">
        <v>27</v>
      </c>
      <c r="N4096" s="2">
        <v>112</v>
      </c>
      <c r="O4096" s="3" t="s">
        <v>100</v>
      </c>
      <c r="P4096" s="2">
        <v>5</v>
      </c>
      <c r="Q4096" s="3" t="s">
        <v>101</v>
      </c>
      <c r="R4096" s="2">
        <v>31</v>
      </c>
      <c r="S4096" s="3" t="s">
        <v>236</v>
      </c>
      <c r="T4096" s="2">
        <v>46</v>
      </c>
      <c r="U4096" s="3" t="s">
        <v>496</v>
      </c>
      <c r="V4096" s="2">
        <v>193</v>
      </c>
      <c r="W4096" s="3" t="s">
        <v>97</v>
      </c>
      <c r="X4096" s="2">
        <v>105</v>
      </c>
      <c r="Y4096" s="3" t="s">
        <v>497</v>
      </c>
      <c r="Z4096" s="2">
        <v>486</v>
      </c>
      <c r="AA4096" s="3" t="s">
        <v>194</v>
      </c>
      <c r="AB4096" s="2">
        <v>443</v>
      </c>
      <c r="AC4096" s="3" t="s">
        <v>41</v>
      </c>
      <c r="AD4096" s="2">
        <v>220</v>
      </c>
      <c r="AE4096" s="3" t="s">
        <v>36</v>
      </c>
      <c r="AF4096" s="2">
        <v>13</v>
      </c>
      <c r="AG4096" s="3" t="s">
        <v>28</v>
      </c>
      <c r="AH4096" s="2">
        <v>19</v>
      </c>
      <c r="AI4096" s="3" t="s">
        <v>14</v>
      </c>
      <c r="AJ4096" s="2">
        <v>24</v>
      </c>
      <c r="AK4096" s="2" t="s">
        <v>96</v>
      </c>
      <c r="AL4096" s="2">
        <v>155</v>
      </c>
    </row>
    <row r="4097" spans="5:20">
      <c r="E4097" s="1">
        <f>SUMPRODUCT(1/COUNTIF(F$2:F4097,F$2:F4097))</f>
        <v>388.999999999994</v>
      </c>
      <c r="F4097" s="5" t="s">
        <v>10760</v>
      </c>
      <c r="G4097" s="1" t="s">
        <v>10761</v>
      </c>
      <c r="H4097" s="2" t="s">
        <v>10762</v>
      </c>
      <c r="I4097" s="1" t="s">
        <v>28</v>
      </c>
      <c r="J4097" s="2">
        <v>19</v>
      </c>
      <c r="K4097" s="3" t="s">
        <v>35</v>
      </c>
      <c r="L4097" s="2">
        <v>20</v>
      </c>
      <c r="M4097" s="3" t="s">
        <v>36</v>
      </c>
      <c r="N4097" s="2">
        <v>13</v>
      </c>
      <c r="O4097" s="3" t="s">
        <v>37</v>
      </c>
      <c r="P4097" s="2">
        <v>12</v>
      </c>
      <c r="Q4097" s="3" t="s">
        <v>27</v>
      </c>
      <c r="R4097" s="2">
        <v>112</v>
      </c>
      <c r="S4097" s="3" t="s">
        <v>100</v>
      </c>
      <c r="T4097" s="2">
        <v>5</v>
      </c>
    </row>
    <row r="4098" spans="5:28">
      <c r="E4098" s="1">
        <f>SUMPRODUCT(1/COUNTIF(F$2:F4098,F$2:F4098))</f>
        <v>388.999999999994</v>
      </c>
      <c r="F4098" s="5" t="s">
        <v>10760</v>
      </c>
      <c r="G4098" s="1" t="s">
        <v>10763</v>
      </c>
      <c r="H4098" s="2" t="s">
        <v>10764</v>
      </c>
      <c r="I4098" s="1" t="s">
        <v>604</v>
      </c>
      <c r="J4098" s="2">
        <v>617</v>
      </c>
      <c r="K4098" s="3" t="s">
        <v>207</v>
      </c>
      <c r="L4098" s="2">
        <v>1140</v>
      </c>
      <c r="M4098" s="3" t="s">
        <v>80</v>
      </c>
      <c r="N4098" s="2">
        <v>368</v>
      </c>
      <c r="O4098" s="3" t="s">
        <v>757</v>
      </c>
      <c r="P4098" s="2">
        <v>511</v>
      </c>
      <c r="Q4098" s="3" t="s">
        <v>14</v>
      </c>
      <c r="R4098" s="2">
        <v>24</v>
      </c>
      <c r="S4098" s="3" t="s">
        <v>390</v>
      </c>
      <c r="T4098" s="2">
        <v>16</v>
      </c>
      <c r="U4098" s="3" t="s">
        <v>761</v>
      </c>
      <c r="V4098" s="2">
        <v>723</v>
      </c>
      <c r="W4098" s="3" t="s">
        <v>84</v>
      </c>
      <c r="X4098" s="2">
        <v>374</v>
      </c>
      <c r="Y4098" s="3" t="s">
        <v>57</v>
      </c>
      <c r="Z4098" s="2">
        <v>39</v>
      </c>
      <c r="AA4098" s="3" t="s">
        <v>933</v>
      </c>
      <c r="AB4098" s="2">
        <v>1594</v>
      </c>
    </row>
    <row r="4099" spans="5:22">
      <c r="E4099" s="1">
        <f>SUMPRODUCT(1/COUNTIF(F$2:F4099,F$2:F4099))</f>
        <v>388.999999999994</v>
      </c>
      <c r="F4099" s="5" t="s">
        <v>10760</v>
      </c>
      <c r="G4099" s="1" t="s">
        <v>10765</v>
      </c>
      <c r="H4099" s="2" t="s">
        <v>10766</v>
      </c>
      <c r="I4099" s="1" t="s">
        <v>335</v>
      </c>
      <c r="J4099" s="2">
        <v>55</v>
      </c>
      <c r="K4099" s="3" t="s">
        <v>100</v>
      </c>
      <c r="L4099" s="2">
        <v>5</v>
      </c>
      <c r="M4099" s="3" t="s">
        <v>227</v>
      </c>
      <c r="N4099" s="2">
        <v>372</v>
      </c>
      <c r="O4099" s="3" t="s">
        <v>1804</v>
      </c>
      <c r="P4099" s="2">
        <v>451</v>
      </c>
      <c r="Q4099" s="3" t="s">
        <v>28</v>
      </c>
      <c r="R4099" s="2">
        <v>19</v>
      </c>
      <c r="S4099" s="3" t="s">
        <v>13</v>
      </c>
      <c r="T4099" s="2">
        <v>21</v>
      </c>
      <c r="U4099" s="3" t="s">
        <v>223</v>
      </c>
      <c r="V4099" s="2">
        <v>158</v>
      </c>
    </row>
    <row r="4100" spans="5:24">
      <c r="E4100" s="1">
        <f>SUMPRODUCT(1/COUNTIF(F$2:F4100,F$2:F4100))</f>
        <v>388.999999999994</v>
      </c>
      <c r="F4100" s="1" t="s">
        <v>10760</v>
      </c>
      <c r="G4100" s="1" t="s">
        <v>10767</v>
      </c>
      <c r="H4100" s="2" t="s">
        <v>10768</v>
      </c>
      <c r="I4100" s="1" t="s">
        <v>136</v>
      </c>
      <c r="J4100" s="2">
        <v>8</v>
      </c>
      <c r="K4100" s="3" t="s">
        <v>37</v>
      </c>
      <c r="L4100" s="2">
        <v>12</v>
      </c>
      <c r="M4100" s="3" t="s">
        <v>34</v>
      </c>
      <c r="N4100" s="2">
        <v>10</v>
      </c>
      <c r="O4100" s="3" t="s">
        <v>640</v>
      </c>
      <c r="P4100" s="2">
        <v>735</v>
      </c>
      <c r="Q4100" s="3" t="s">
        <v>2082</v>
      </c>
      <c r="R4100" s="2">
        <v>561</v>
      </c>
      <c r="S4100" s="3" t="s">
        <v>936</v>
      </c>
      <c r="T4100" s="2">
        <v>97</v>
      </c>
      <c r="U4100" s="3" t="s">
        <v>27</v>
      </c>
      <c r="V4100" s="2">
        <v>112</v>
      </c>
      <c r="W4100" s="3" t="s">
        <v>35</v>
      </c>
      <c r="X4100" s="2">
        <v>20</v>
      </c>
    </row>
    <row r="4101" spans="5:32">
      <c r="E4101" s="1">
        <f>SUMPRODUCT(1/COUNTIF(F$2:F4101,F$2:F4101))</f>
        <v>388.999999999994</v>
      </c>
      <c r="F4101" s="1" t="s">
        <v>10760</v>
      </c>
      <c r="G4101" s="1" t="s">
        <v>10769</v>
      </c>
      <c r="H4101" s="2" t="s">
        <v>10770</v>
      </c>
      <c r="I4101" s="1" t="s">
        <v>136</v>
      </c>
      <c r="J4101" s="2">
        <v>8</v>
      </c>
      <c r="K4101" s="3" t="s">
        <v>37</v>
      </c>
      <c r="L4101" s="2">
        <v>12</v>
      </c>
      <c r="M4101" s="3" t="s">
        <v>34</v>
      </c>
      <c r="N4101" s="2">
        <v>10</v>
      </c>
      <c r="O4101" s="3" t="s">
        <v>640</v>
      </c>
      <c r="P4101" s="2">
        <v>735</v>
      </c>
      <c r="Q4101" s="3" t="s">
        <v>2082</v>
      </c>
      <c r="R4101" s="2">
        <v>561</v>
      </c>
      <c r="S4101" s="3" t="s">
        <v>936</v>
      </c>
      <c r="T4101" s="2">
        <v>97</v>
      </c>
      <c r="U4101" s="3" t="s">
        <v>27</v>
      </c>
      <c r="V4101" s="2">
        <v>112</v>
      </c>
      <c r="W4101" s="3" t="s">
        <v>35</v>
      </c>
      <c r="X4101" s="2">
        <v>20</v>
      </c>
      <c r="Y4101" s="3" t="s">
        <v>143</v>
      </c>
      <c r="Z4101" s="2">
        <v>25</v>
      </c>
      <c r="AA4101" s="3" t="s">
        <v>212</v>
      </c>
      <c r="AB4101" s="2">
        <v>148</v>
      </c>
      <c r="AC4101" s="3" t="s">
        <v>672</v>
      </c>
      <c r="AD4101" s="2">
        <v>34</v>
      </c>
      <c r="AE4101" s="3" t="s">
        <v>182</v>
      </c>
      <c r="AF4101" s="2">
        <v>843</v>
      </c>
    </row>
    <row r="4102" spans="5:38">
      <c r="E4102" s="1">
        <f>SUMPRODUCT(1/COUNTIF(F$2:F4102,F$2:F4102))</f>
        <v>388.999999999994</v>
      </c>
      <c r="F4102" s="1" t="s">
        <v>10760</v>
      </c>
      <c r="G4102" s="1" t="s">
        <v>10771</v>
      </c>
      <c r="H4102" s="2" t="s">
        <v>10772</v>
      </c>
      <c r="I4102" s="1" t="s">
        <v>215</v>
      </c>
      <c r="J4102" s="2">
        <v>3</v>
      </c>
      <c r="K4102" s="3" t="s">
        <v>655</v>
      </c>
      <c r="L4102" s="2">
        <v>391</v>
      </c>
      <c r="M4102" s="3" t="s">
        <v>223</v>
      </c>
      <c r="N4102" s="2">
        <v>158</v>
      </c>
      <c r="O4102" s="3" t="s">
        <v>654</v>
      </c>
      <c r="P4102" s="2">
        <v>495</v>
      </c>
      <c r="Q4102" s="3" t="s">
        <v>656</v>
      </c>
      <c r="R4102" s="2">
        <v>120</v>
      </c>
      <c r="S4102" s="3" t="s">
        <v>389</v>
      </c>
      <c r="T4102" s="2">
        <v>15</v>
      </c>
      <c r="U4102" s="3" t="s">
        <v>387</v>
      </c>
      <c r="V4102" s="2">
        <v>92</v>
      </c>
      <c r="W4102" s="3" t="s">
        <v>353</v>
      </c>
      <c r="X4102" s="2">
        <v>292</v>
      </c>
      <c r="Y4102" s="3" t="s">
        <v>37</v>
      </c>
      <c r="Z4102" s="2">
        <v>12</v>
      </c>
      <c r="AA4102" s="3" t="s">
        <v>4629</v>
      </c>
      <c r="AB4102" s="2">
        <v>3220</v>
      </c>
      <c r="AC4102" s="3" t="s">
        <v>174</v>
      </c>
      <c r="AD4102" s="2">
        <v>319</v>
      </c>
      <c r="AE4102" s="3" t="s">
        <v>13</v>
      </c>
      <c r="AF4102" s="2">
        <v>21</v>
      </c>
      <c r="AG4102" s="3" t="s">
        <v>100</v>
      </c>
      <c r="AH4102" s="2">
        <v>5</v>
      </c>
      <c r="AI4102" s="3" t="s">
        <v>127</v>
      </c>
      <c r="AJ4102" s="2">
        <v>205</v>
      </c>
      <c r="AK4102" s="2" t="s">
        <v>6834</v>
      </c>
      <c r="AL4102" s="2">
        <v>2432</v>
      </c>
    </row>
    <row r="4103" spans="5:34">
      <c r="E4103" s="1">
        <f>SUMPRODUCT(1/COUNTIF(F$2:F4103,F$2:F4103))</f>
        <v>388.999999999994</v>
      </c>
      <c r="F4103" s="1" t="s">
        <v>10760</v>
      </c>
      <c r="G4103" s="1" t="s">
        <v>10773</v>
      </c>
      <c r="H4103" s="2" t="s">
        <v>10774</v>
      </c>
      <c r="I4103" s="1" t="s">
        <v>215</v>
      </c>
      <c r="J4103" s="2">
        <v>3</v>
      </c>
      <c r="K4103" s="3" t="s">
        <v>655</v>
      </c>
      <c r="L4103" s="2">
        <v>391</v>
      </c>
      <c r="M4103" s="3" t="s">
        <v>223</v>
      </c>
      <c r="N4103" s="2">
        <v>158</v>
      </c>
      <c r="O4103" s="3" t="s">
        <v>654</v>
      </c>
      <c r="P4103" s="2">
        <v>495</v>
      </c>
      <c r="Q4103" s="3" t="s">
        <v>656</v>
      </c>
      <c r="R4103" s="2">
        <v>120</v>
      </c>
      <c r="S4103" s="3" t="s">
        <v>389</v>
      </c>
      <c r="T4103" s="2">
        <v>15</v>
      </c>
      <c r="U4103" s="3" t="s">
        <v>387</v>
      </c>
      <c r="V4103" s="2">
        <v>92</v>
      </c>
      <c r="W4103" s="3" t="s">
        <v>353</v>
      </c>
      <c r="X4103" s="2">
        <v>292</v>
      </c>
      <c r="Y4103" s="3" t="s">
        <v>37</v>
      </c>
      <c r="Z4103" s="2">
        <v>12</v>
      </c>
      <c r="AA4103" s="3" t="s">
        <v>4629</v>
      </c>
      <c r="AB4103" s="2">
        <v>3220</v>
      </c>
      <c r="AC4103" s="3" t="s">
        <v>174</v>
      </c>
      <c r="AD4103" s="2">
        <v>319</v>
      </c>
      <c r="AE4103" s="3" t="s">
        <v>609</v>
      </c>
      <c r="AF4103" s="2">
        <v>515</v>
      </c>
      <c r="AG4103" s="3" t="s">
        <v>1419</v>
      </c>
      <c r="AH4103" s="2">
        <v>1965</v>
      </c>
    </row>
    <row r="4104" spans="5:16">
      <c r="E4104" s="1">
        <f>SUMPRODUCT(1/COUNTIF(F$2:F4104,F$2:F4104))</f>
        <v>389.999999999994</v>
      </c>
      <c r="F4104" s="5" t="s">
        <v>10775</v>
      </c>
      <c r="G4104" s="1" t="s">
        <v>10495</v>
      </c>
      <c r="H4104" s="2" t="s">
        <v>2846</v>
      </c>
      <c r="I4104" s="1" t="s">
        <v>316</v>
      </c>
      <c r="J4104" s="2">
        <v>125</v>
      </c>
      <c r="K4104" s="3" t="s">
        <v>96</v>
      </c>
      <c r="L4104" s="2">
        <v>155</v>
      </c>
      <c r="M4104" s="3" t="s">
        <v>163</v>
      </c>
      <c r="N4104" s="2">
        <v>192</v>
      </c>
      <c r="O4104" s="3" t="s">
        <v>14</v>
      </c>
      <c r="P4104" s="2">
        <v>24</v>
      </c>
    </row>
    <row r="4105" spans="5:12">
      <c r="E4105" s="1">
        <f>SUMPRODUCT(1/COUNTIF(F$2:F4105,F$2:F4105))</f>
        <v>389.999999999994</v>
      </c>
      <c r="F4105" s="5" t="s">
        <v>10775</v>
      </c>
      <c r="G4105" s="1" t="s">
        <v>10776</v>
      </c>
      <c r="H4105" s="2">
        <v>12234</v>
      </c>
      <c r="I4105" s="1" t="s">
        <v>37</v>
      </c>
      <c r="J4105" s="2">
        <v>12</v>
      </c>
      <c r="K4105" s="3" t="s">
        <v>103</v>
      </c>
      <c r="L4105" s="2">
        <v>234</v>
      </c>
    </row>
    <row r="4106" spans="5:14">
      <c r="E4106" s="1">
        <f>SUMPRODUCT(1/COUNTIF(F$2:F4106,F$2:F4106))</f>
        <v>389.999999999994</v>
      </c>
      <c r="F4106" s="5" t="s">
        <v>10775</v>
      </c>
      <c r="G4106" s="1" t="s">
        <v>10777</v>
      </c>
      <c r="H4106" s="2" t="s">
        <v>10778</v>
      </c>
      <c r="I4106" s="1" t="s">
        <v>101</v>
      </c>
      <c r="J4106" s="2">
        <v>31</v>
      </c>
      <c r="K4106" s="3" t="s">
        <v>59</v>
      </c>
      <c r="L4106" s="2">
        <v>194</v>
      </c>
      <c r="M4106" s="3" t="s">
        <v>57</v>
      </c>
      <c r="N4106" s="2">
        <v>39</v>
      </c>
    </row>
    <row r="4107" spans="5:24">
      <c r="E4107" s="1">
        <f>SUMPRODUCT(1/COUNTIF(F$2:F4107,F$2:F4107))</f>
        <v>389.999999999994</v>
      </c>
      <c r="F4107" s="5" t="s">
        <v>10775</v>
      </c>
      <c r="G4107" s="1" t="s">
        <v>10779</v>
      </c>
      <c r="H4107" s="2" t="s">
        <v>10780</v>
      </c>
      <c r="I4107" s="1" t="s">
        <v>127</v>
      </c>
      <c r="J4107" s="2">
        <v>205</v>
      </c>
      <c r="K4107" s="3" t="s">
        <v>316</v>
      </c>
      <c r="L4107" s="2">
        <v>125</v>
      </c>
      <c r="M4107" s="3" t="s">
        <v>103</v>
      </c>
      <c r="N4107" s="2">
        <v>234</v>
      </c>
      <c r="O4107" s="3" t="s">
        <v>200</v>
      </c>
      <c r="P4107" s="2">
        <v>143</v>
      </c>
      <c r="Q4107" s="3" t="s">
        <v>101</v>
      </c>
      <c r="R4107" s="2">
        <v>31</v>
      </c>
      <c r="S4107" s="3" t="s">
        <v>75</v>
      </c>
      <c r="T4107" s="2">
        <v>314</v>
      </c>
      <c r="U4107" s="3" t="s">
        <v>2226</v>
      </c>
      <c r="V4107" s="2">
        <v>347</v>
      </c>
      <c r="W4107" s="3" t="s">
        <v>140</v>
      </c>
      <c r="X4107" s="2">
        <v>66</v>
      </c>
    </row>
    <row r="4108" spans="5:20">
      <c r="E4108" s="1">
        <f>SUMPRODUCT(1/COUNTIF(F$2:F4108,F$2:F4108))</f>
        <v>389.999999999994</v>
      </c>
      <c r="F4108" s="5" t="s">
        <v>10775</v>
      </c>
      <c r="G4108" s="1" t="s">
        <v>10781</v>
      </c>
      <c r="H4108" s="2" t="s">
        <v>10782</v>
      </c>
      <c r="I4108" s="1" t="s">
        <v>34</v>
      </c>
      <c r="J4108" s="2">
        <v>10</v>
      </c>
      <c r="K4108" s="3" t="s">
        <v>1368</v>
      </c>
      <c r="L4108" s="2">
        <v>129</v>
      </c>
      <c r="M4108" s="3" t="s">
        <v>174</v>
      </c>
      <c r="N4108" s="2">
        <v>319</v>
      </c>
      <c r="O4108" s="3" t="s">
        <v>270</v>
      </c>
      <c r="P4108" s="2">
        <v>106</v>
      </c>
      <c r="Q4108" s="3" t="s">
        <v>140</v>
      </c>
      <c r="R4108" s="2">
        <v>66</v>
      </c>
      <c r="S4108" s="3" t="s">
        <v>141</v>
      </c>
      <c r="T4108" s="2">
        <v>14</v>
      </c>
    </row>
    <row r="4109" spans="5:28">
      <c r="E4109" s="1">
        <f>SUMPRODUCT(1/COUNTIF(F$2:F4109,F$2:F4109))</f>
        <v>389.999999999994</v>
      </c>
      <c r="F4109" s="5" t="s">
        <v>10775</v>
      </c>
      <c r="G4109" s="1" t="s">
        <v>10783</v>
      </c>
      <c r="H4109" s="2" t="s">
        <v>10784</v>
      </c>
      <c r="I4109" s="1" t="s">
        <v>127</v>
      </c>
      <c r="J4109" s="2">
        <v>205</v>
      </c>
      <c r="K4109" s="3" t="s">
        <v>316</v>
      </c>
      <c r="L4109" s="2">
        <v>125</v>
      </c>
      <c r="M4109" s="3" t="s">
        <v>103</v>
      </c>
      <c r="N4109" s="2">
        <v>234</v>
      </c>
      <c r="O4109" s="3" t="s">
        <v>200</v>
      </c>
      <c r="P4109" s="2">
        <v>143</v>
      </c>
      <c r="Q4109" s="3" t="s">
        <v>101</v>
      </c>
      <c r="R4109" s="2">
        <v>31</v>
      </c>
      <c r="S4109" s="3" t="s">
        <v>75</v>
      </c>
      <c r="T4109" s="2">
        <v>314</v>
      </c>
      <c r="U4109" s="3" t="s">
        <v>2226</v>
      </c>
      <c r="V4109" s="2">
        <v>347</v>
      </c>
      <c r="W4109" s="3" t="s">
        <v>140</v>
      </c>
      <c r="X4109" s="2">
        <v>66</v>
      </c>
      <c r="Y4109" s="3" t="s">
        <v>28</v>
      </c>
      <c r="Z4109" s="2">
        <v>19</v>
      </c>
      <c r="AA4109" s="3" t="s">
        <v>57</v>
      </c>
      <c r="AB4109" s="2">
        <v>39</v>
      </c>
    </row>
    <row r="4110" spans="5:22">
      <c r="E4110" s="1">
        <f>SUMPRODUCT(1/COUNTIF(F$2:F4110,F$2:F4110))</f>
        <v>389.999999999994</v>
      </c>
      <c r="F4110" s="5" t="s">
        <v>10775</v>
      </c>
      <c r="G4110" s="1" t="s">
        <v>8082</v>
      </c>
      <c r="H4110" s="2" t="s">
        <v>8083</v>
      </c>
      <c r="I4110" s="1" t="s">
        <v>316</v>
      </c>
      <c r="J4110" s="2">
        <v>125</v>
      </c>
      <c r="K4110" s="3" t="s">
        <v>96</v>
      </c>
      <c r="L4110" s="2">
        <v>155</v>
      </c>
      <c r="M4110" s="3" t="s">
        <v>163</v>
      </c>
      <c r="N4110" s="2">
        <v>192</v>
      </c>
      <c r="O4110" s="3" t="s">
        <v>14</v>
      </c>
      <c r="P4110" s="2">
        <v>24</v>
      </c>
      <c r="Q4110" s="3" t="s">
        <v>101</v>
      </c>
      <c r="R4110" s="2">
        <v>31</v>
      </c>
      <c r="S4110" s="3" t="s">
        <v>28</v>
      </c>
      <c r="T4110" s="2">
        <v>19</v>
      </c>
      <c r="U4110" s="3" t="s">
        <v>57</v>
      </c>
      <c r="V4110" s="2">
        <v>39</v>
      </c>
    </row>
    <row r="4111" spans="5:30">
      <c r="E4111" s="1">
        <f>SUMPRODUCT(1/COUNTIF(F$2:F4111,F$2:F4111))</f>
        <v>389.999999999994</v>
      </c>
      <c r="F4111" s="5" t="s">
        <v>10775</v>
      </c>
      <c r="G4111" s="1" t="s">
        <v>10785</v>
      </c>
      <c r="H4111" s="2" t="s">
        <v>10786</v>
      </c>
      <c r="I4111" s="1" t="s">
        <v>228</v>
      </c>
      <c r="J4111" s="2">
        <v>51</v>
      </c>
      <c r="K4111" s="3" t="s">
        <v>37</v>
      </c>
      <c r="L4111" s="2">
        <v>12</v>
      </c>
      <c r="M4111" s="3" t="s">
        <v>34</v>
      </c>
      <c r="N4111" s="2">
        <v>10</v>
      </c>
      <c r="O4111" s="3" t="s">
        <v>123</v>
      </c>
      <c r="P4111" s="2">
        <v>156</v>
      </c>
      <c r="Q4111" s="3" t="s">
        <v>320</v>
      </c>
      <c r="R4111" s="2">
        <v>318</v>
      </c>
      <c r="S4111" s="3" t="s">
        <v>100</v>
      </c>
      <c r="T4111" s="2">
        <v>5</v>
      </c>
      <c r="U4111" s="3" t="s">
        <v>35</v>
      </c>
      <c r="V4111" s="2">
        <v>20</v>
      </c>
      <c r="W4111" s="3" t="s">
        <v>36</v>
      </c>
      <c r="X4111" s="2">
        <v>13</v>
      </c>
      <c r="Y4111" s="3" t="s">
        <v>103</v>
      </c>
      <c r="Z4111" s="2">
        <v>234</v>
      </c>
      <c r="AA4111" s="3" t="s">
        <v>13</v>
      </c>
      <c r="AB4111" s="2">
        <v>21</v>
      </c>
      <c r="AC4111" s="3" t="s">
        <v>136</v>
      </c>
      <c r="AD4111" s="2">
        <v>8</v>
      </c>
    </row>
    <row r="4112" spans="5:26">
      <c r="E4112" s="1">
        <f>SUMPRODUCT(1/COUNTIF(F$2:F4112,F$2:F4112))</f>
        <v>389.999999999994</v>
      </c>
      <c r="F4112" s="5" t="s">
        <v>10775</v>
      </c>
      <c r="G4112" s="1" t="s">
        <v>10787</v>
      </c>
      <c r="H4112" s="2" t="s">
        <v>10788</v>
      </c>
      <c r="I4112" s="1" t="s">
        <v>34</v>
      </c>
      <c r="J4112" s="2">
        <v>10</v>
      </c>
      <c r="K4112" s="3" t="s">
        <v>35</v>
      </c>
      <c r="L4112" s="2">
        <v>20</v>
      </c>
      <c r="M4112" s="3" t="s">
        <v>36</v>
      </c>
      <c r="N4112" s="2">
        <v>13</v>
      </c>
      <c r="O4112" s="3" t="s">
        <v>37</v>
      </c>
      <c r="P4112" s="2">
        <v>12</v>
      </c>
      <c r="Q4112" s="3" t="s">
        <v>100</v>
      </c>
      <c r="R4112" s="2">
        <v>5</v>
      </c>
      <c r="S4112" s="3" t="s">
        <v>13</v>
      </c>
      <c r="T4112" s="2">
        <v>21</v>
      </c>
      <c r="U4112" s="3" t="s">
        <v>28</v>
      </c>
      <c r="V4112" s="2">
        <v>19</v>
      </c>
      <c r="W4112" s="3" t="s">
        <v>335</v>
      </c>
      <c r="X4112" s="2">
        <v>55</v>
      </c>
      <c r="Y4112" s="3" t="s">
        <v>103</v>
      </c>
      <c r="Z4112" s="2">
        <v>234</v>
      </c>
    </row>
    <row r="4113" spans="5:36">
      <c r="E4113" s="1">
        <f>SUMPRODUCT(1/COUNTIF(F$2:F4113,F$2:F4113))</f>
        <v>389.999999999995</v>
      </c>
      <c r="F4113" s="5" t="s">
        <v>10775</v>
      </c>
      <c r="G4113" s="1" t="s">
        <v>10789</v>
      </c>
      <c r="H4113" s="2" t="s">
        <v>10790</v>
      </c>
      <c r="I4113" s="1" t="s">
        <v>672</v>
      </c>
      <c r="J4113" s="2">
        <v>34</v>
      </c>
      <c r="K4113" s="3" t="s">
        <v>182</v>
      </c>
      <c r="L4113" s="2">
        <v>843</v>
      </c>
      <c r="M4113" s="3" t="s">
        <v>183</v>
      </c>
      <c r="N4113" s="2">
        <v>38</v>
      </c>
      <c r="O4113" s="3" t="s">
        <v>146</v>
      </c>
      <c r="P4113" s="2">
        <v>42</v>
      </c>
      <c r="Q4113" s="3" t="s">
        <v>140</v>
      </c>
      <c r="R4113" s="2">
        <v>66</v>
      </c>
      <c r="S4113" s="3" t="s">
        <v>101</v>
      </c>
      <c r="T4113" s="2">
        <v>31</v>
      </c>
      <c r="U4113" s="3" t="s">
        <v>123</v>
      </c>
      <c r="V4113" s="2">
        <v>156</v>
      </c>
      <c r="W4113" s="3" t="s">
        <v>252</v>
      </c>
      <c r="X4113" s="2">
        <v>283</v>
      </c>
      <c r="Y4113" s="3" t="s">
        <v>34</v>
      </c>
      <c r="Z4113" s="2">
        <v>10</v>
      </c>
      <c r="AA4113" s="3" t="s">
        <v>270</v>
      </c>
      <c r="AB4113" s="2">
        <v>106</v>
      </c>
      <c r="AC4113" s="3" t="s">
        <v>35</v>
      </c>
      <c r="AD4113" s="2">
        <v>20</v>
      </c>
      <c r="AE4113" s="3" t="s">
        <v>143</v>
      </c>
      <c r="AF4113" s="2">
        <v>25</v>
      </c>
      <c r="AG4113" s="3" t="s">
        <v>212</v>
      </c>
      <c r="AH4113" s="2">
        <v>148</v>
      </c>
      <c r="AI4113" s="3" t="s">
        <v>36</v>
      </c>
      <c r="AJ4113" s="2">
        <v>13</v>
      </c>
    </row>
    <row r="4114" spans="5:32">
      <c r="E4114" s="1">
        <f>SUMPRODUCT(1/COUNTIF(F$2:F4114,F$2:F4114))</f>
        <v>389.999999999994</v>
      </c>
      <c r="F4114" s="1" t="s">
        <v>10775</v>
      </c>
      <c r="G4114" s="1" t="s">
        <v>10791</v>
      </c>
      <c r="H4114" s="2" t="s">
        <v>10792</v>
      </c>
      <c r="I4114" s="1" t="s">
        <v>316</v>
      </c>
      <c r="J4114" s="2">
        <v>125</v>
      </c>
      <c r="K4114" s="3" t="s">
        <v>96</v>
      </c>
      <c r="L4114" s="2">
        <v>155</v>
      </c>
      <c r="M4114" s="3" t="s">
        <v>163</v>
      </c>
      <c r="N4114" s="2">
        <v>192</v>
      </c>
      <c r="O4114" s="3" t="s">
        <v>14</v>
      </c>
      <c r="P4114" s="2">
        <v>24</v>
      </c>
      <c r="Q4114" s="3" t="s">
        <v>7409</v>
      </c>
      <c r="R4114" s="2">
        <v>1074</v>
      </c>
      <c r="S4114" s="3" t="s">
        <v>306</v>
      </c>
      <c r="T4114" s="2">
        <v>179</v>
      </c>
      <c r="U4114" s="3" t="s">
        <v>75</v>
      </c>
      <c r="V4114" s="2">
        <v>314</v>
      </c>
      <c r="W4114" s="3" t="s">
        <v>2559</v>
      </c>
      <c r="X4114" s="2">
        <v>2</v>
      </c>
      <c r="Y4114" s="3" t="s">
        <v>1406</v>
      </c>
      <c r="Z4114" s="2">
        <v>1394</v>
      </c>
      <c r="AA4114" s="3" t="s">
        <v>200</v>
      </c>
      <c r="AB4114" s="2">
        <v>143</v>
      </c>
      <c r="AC4114" s="3" t="s">
        <v>127</v>
      </c>
      <c r="AD4114" s="2">
        <v>205</v>
      </c>
      <c r="AE4114" s="3" t="s">
        <v>4418</v>
      </c>
      <c r="AF4114" s="2">
        <v>848</v>
      </c>
    </row>
    <row r="4115" spans="5:20">
      <c r="E4115" s="1">
        <f>SUMPRODUCT(1/COUNTIF(F$2:F4115,F$2:F4115))</f>
        <v>389.999999999994</v>
      </c>
      <c r="F4115" s="1" t="s">
        <v>10775</v>
      </c>
      <c r="G4115" s="1" t="s">
        <v>10793</v>
      </c>
      <c r="H4115" s="2" t="s">
        <v>10794</v>
      </c>
      <c r="I4115" s="1" t="s">
        <v>34</v>
      </c>
      <c r="J4115" s="2">
        <v>10</v>
      </c>
      <c r="K4115" s="3" t="s">
        <v>273</v>
      </c>
      <c r="L4115" s="2">
        <v>69</v>
      </c>
      <c r="M4115" s="3" t="s">
        <v>133</v>
      </c>
      <c r="N4115" s="2">
        <v>557</v>
      </c>
      <c r="O4115" s="3" t="s">
        <v>140</v>
      </c>
      <c r="P4115" s="2">
        <v>66</v>
      </c>
      <c r="Q4115" s="3" t="s">
        <v>141</v>
      </c>
      <c r="R4115" s="2">
        <v>14</v>
      </c>
      <c r="S4115" s="3" t="s">
        <v>37</v>
      </c>
      <c r="T4115" s="2">
        <v>12</v>
      </c>
    </row>
    <row r="4116" ht="18.75" spans="5:18">
      <c r="E4116" s="1">
        <f>SUMPRODUCT(1/COUNTIF(F$2:F4116,F$2:F4116))</f>
        <v>389.999999999995</v>
      </c>
      <c r="F4116" s="21" t="s">
        <v>10775</v>
      </c>
      <c r="G4116" s="6" t="s">
        <v>10795</v>
      </c>
      <c r="H4116" s="2" t="s">
        <v>10796</v>
      </c>
      <c r="I4116" s="6" t="s">
        <v>77</v>
      </c>
      <c r="J4116" s="2">
        <v>118</v>
      </c>
      <c r="K4116" s="3" t="s">
        <v>476</v>
      </c>
      <c r="L4116" s="2">
        <v>54</v>
      </c>
      <c r="M4116" s="3" t="s">
        <v>34</v>
      </c>
      <c r="N4116" s="2">
        <v>10</v>
      </c>
      <c r="O4116" s="3" t="s">
        <v>37</v>
      </c>
      <c r="P4116" s="2">
        <v>12</v>
      </c>
      <c r="Q4116" s="3" t="s">
        <v>2144</v>
      </c>
      <c r="R4116" s="2">
        <v>1412</v>
      </c>
    </row>
    <row r="4117" ht="18.75" spans="5:22">
      <c r="E4117" s="1">
        <f>SUMPRODUCT(1/COUNTIF(F$2:F4117,F$2:F4117))</f>
        <v>389.999999999994</v>
      </c>
      <c r="F4117" s="21" t="s">
        <v>10775</v>
      </c>
      <c r="G4117" s="6" t="s">
        <v>10797</v>
      </c>
      <c r="H4117" s="2" t="s">
        <v>10798</v>
      </c>
      <c r="I4117" s="6" t="s">
        <v>77</v>
      </c>
      <c r="J4117" s="2">
        <v>118</v>
      </c>
      <c r="K4117" s="3" t="s">
        <v>476</v>
      </c>
      <c r="L4117" s="2">
        <v>54</v>
      </c>
      <c r="M4117" s="3" t="s">
        <v>34</v>
      </c>
      <c r="N4117" s="2">
        <v>10</v>
      </c>
      <c r="O4117" s="3" t="s">
        <v>37</v>
      </c>
      <c r="P4117" s="2">
        <v>12</v>
      </c>
      <c r="Q4117" s="3" t="s">
        <v>2144</v>
      </c>
      <c r="R4117" s="2">
        <v>1412</v>
      </c>
      <c r="S4117" s="3" t="s">
        <v>10799</v>
      </c>
      <c r="T4117" s="2">
        <v>2232</v>
      </c>
      <c r="U4117" s="3" t="s">
        <v>74</v>
      </c>
      <c r="V4117" s="2">
        <v>577</v>
      </c>
    </row>
    <row r="4118" ht="18.75" spans="5:22">
      <c r="E4118" s="1">
        <f>SUMPRODUCT(1/COUNTIF(F$2:F4118,F$2:F4118))</f>
        <v>389.999999999994</v>
      </c>
      <c r="F4118" s="21" t="s">
        <v>10775</v>
      </c>
      <c r="G4118" s="6" t="s">
        <v>10800</v>
      </c>
      <c r="H4118" s="2" t="s">
        <v>10801</v>
      </c>
      <c r="I4118" s="6" t="s">
        <v>77</v>
      </c>
      <c r="J4118" s="2">
        <v>118</v>
      </c>
      <c r="K4118" s="3" t="s">
        <v>476</v>
      </c>
      <c r="L4118" s="2">
        <v>54</v>
      </c>
      <c r="M4118" s="3" t="s">
        <v>34</v>
      </c>
      <c r="N4118" s="2">
        <v>10</v>
      </c>
      <c r="O4118" s="3" t="s">
        <v>37</v>
      </c>
      <c r="P4118" s="2">
        <v>12</v>
      </c>
      <c r="Q4118" s="3" t="s">
        <v>2144</v>
      </c>
      <c r="R4118" s="2">
        <v>1412</v>
      </c>
      <c r="S4118" s="3" t="s">
        <v>10802</v>
      </c>
      <c r="T4118" s="2">
        <v>2233</v>
      </c>
      <c r="U4118" s="3" t="s">
        <v>10803</v>
      </c>
      <c r="V4118" s="2">
        <v>2495</v>
      </c>
    </row>
    <row r="4119" ht="18.75" spans="5:34">
      <c r="E4119" s="1">
        <f>SUMPRODUCT(1/COUNTIF(F$2:F4119,F$2:F4119))</f>
        <v>389.999999999994</v>
      </c>
      <c r="F4119" s="21" t="s">
        <v>10775</v>
      </c>
      <c r="G4119" s="6" t="s">
        <v>10804</v>
      </c>
      <c r="H4119" s="2" t="s">
        <v>10805</v>
      </c>
      <c r="I4119" s="6" t="s">
        <v>1305</v>
      </c>
      <c r="J4119" s="2">
        <v>101</v>
      </c>
      <c r="K4119" s="3" t="s">
        <v>492</v>
      </c>
      <c r="L4119" s="2">
        <v>17</v>
      </c>
      <c r="M4119" s="3" t="s">
        <v>270</v>
      </c>
      <c r="N4119" s="2">
        <v>106</v>
      </c>
      <c r="O4119" s="3" t="s">
        <v>34</v>
      </c>
      <c r="P4119" s="2">
        <v>10</v>
      </c>
      <c r="Q4119" s="3" t="s">
        <v>140</v>
      </c>
      <c r="R4119" s="2">
        <v>66</v>
      </c>
      <c r="S4119" s="3" t="s">
        <v>10806</v>
      </c>
      <c r="T4119" s="2">
        <v>2161</v>
      </c>
      <c r="U4119" s="3" t="s">
        <v>278</v>
      </c>
      <c r="V4119" s="2">
        <v>2135</v>
      </c>
      <c r="W4119" s="3" t="s">
        <v>10807</v>
      </c>
      <c r="X4119" s="2">
        <v>2696</v>
      </c>
      <c r="Y4119" s="3" t="s">
        <v>10808</v>
      </c>
      <c r="Z4119" s="2">
        <v>2938</v>
      </c>
      <c r="AA4119" s="3" t="s">
        <v>4011</v>
      </c>
      <c r="AB4119" s="2">
        <v>1833</v>
      </c>
      <c r="AC4119" s="3" t="s">
        <v>10104</v>
      </c>
      <c r="AD4119" s="2">
        <v>145</v>
      </c>
      <c r="AE4119" s="3" t="s">
        <v>28</v>
      </c>
      <c r="AF4119" s="2">
        <v>19</v>
      </c>
      <c r="AG4119" s="3" t="s">
        <v>270</v>
      </c>
      <c r="AH4119" s="2">
        <v>106</v>
      </c>
    </row>
    <row r="4120" ht="18.75" spans="5:32">
      <c r="E4120" s="1">
        <f>SUMPRODUCT(1/COUNTIF(F$2:F4120,F$2:F4120))</f>
        <v>389.999999999994</v>
      </c>
      <c r="F4120" s="21" t="s">
        <v>10775</v>
      </c>
      <c r="G4120" s="6" t="s">
        <v>10809</v>
      </c>
      <c r="H4120" s="2" t="s">
        <v>10810</v>
      </c>
      <c r="I4120" s="6" t="s">
        <v>410</v>
      </c>
      <c r="J4120" s="2">
        <v>356</v>
      </c>
      <c r="K4120" s="3" t="s">
        <v>58</v>
      </c>
      <c r="L4120" s="2">
        <v>115</v>
      </c>
      <c r="M4120" s="3" t="s">
        <v>103</v>
      </c>
      <c r="N4120" s="2">
        <v>234</v>
      </c>
      <c r="O4120" s="3" t="s">
        <v>200</v>
      </c>
      <c r="P4120" s="2">
        <v>143</v>
      </c>
      <c r="Q4120" s="3" t="s">
        <v>75</v>
      </c>
      <c r="R4120" s="2">
        <v>314</v>
      </c>
      <c r="S4120" s="3" t="s">
        <v>316</v>
      </c>
      <c r="T4120" s="2">
        <v>125</v>
      </c>
      <c r="U4120" s="3" t="s">
        <v>4000</v>
      </c>
      <c r="V4120" s="2">
        <v>2520</v>
      </c>
      <c r="W4120" s="3" t="s">
        <v>4001</v>
      </c>
      <c r="X4120" s="2">
        <v>2789</v>
      </c>
      <c r="Y4120" s="3" t="s">
        <v>127</v>
      </c>
      <c r="Z4120" s="2">
        <v>205</v>
      </c>
      <c r="AA4120" s="3" t="s">
        <v>140</v>
      </c>
      <c r="AB4120" s="2">
        <v>66</v>
      </c>
      <c r="AC4120" s="3" t="s">
        <v>59</v>
      </c>
      <c r="AD4120" s="2">
        <v>194</v>
      </c>
      <c r="AE4120" s="3" t="s">
        <v>57</v>
      </c>
      <c r="AF4120" s="2">
        <v>39</v>
      </c>
    </row>
    <row r="4121" ht="18.75" spans="5:34">
      <c r="E4121" s="1">
        <f>SUMPRODUCT(1/COUNTIF(F$2:F4121,F$2:F4121))</f>
        <v>389.999999999994</v>
      </c>
      <c r="F4121" s="21" t="s">
        <v>10775</v>
      </c>
      <c r="G4121" s="6" t="s">
        <v>10811</v>
      </c>
      <c r="H4121" s="2" t="s">
        <v>10812</v>
      </c>
      <c r="I4121" s="6" t="s">
        <v>410</v>
      </c>
      <c r="J4121" s="2">
        <v>356</v>
      </c>
      <c r="K4121" s="3" t="s">
        <v>58</v>
      </c>
      <c r="L4121" s="2">
        <v>115</v>
      </c>
      <c r="M4121" s="3" t="s">
        <v>103</v>
      </c>
      <c r="N4121" s="2">
        <v>234</v>
      </c>
      <c r="O4121" s="3" t="s">
        <v>200</v>
      </c>
      <c r="P4121" s="2">
        <v>143</v>
      </c>
      <c r="Q4121" s="3" t="s">
        <v>75</v>
      </c>
      <c r="R4121" s="2">
        <v>314</v>
      </c>
      <c r="S4121" s="3" t="s">
        <v>316</v>
      </c>
      <c r="T4121" s="2">
        <v>125</v>
      </c>
      <c r="U4121" s="3" t="s">
        <v>4000</v>
      </c>
      <c r="V4121" s="2">
        <v>2520</v>
      </c>
      <c r="W4121" s="3" t="s">
        <v>4001</v>
      </c>
      <c r="X4121" s="2">
        <v>2789</v>
      </c>
      <c r="Y4121" s="3" t="s">
        <v>127</v>
      </c>
      <c r="Z4121" s="2">
        <v>205</v>
      </c>
      <c r="AA4121" s="3" t="s">
        <v>140</v>
      </c>
      <c r="AB4121" s="2">
        <v>66</v>
      </c>
      <c r="AC4121" s="3" t="s">
        <v>59</v>
      </c>
      <c r="AD4121" s="2">
        <v>194</v>
      </c>
      <c r="AE4121" s="3" t="s">
        <v>57</v>
      </c>
      <c r="AF4121" s="2">
        <v>39</v>
      </c>
      <c r="AG4121" s="3" t="s">
        <v>10813</v>
      </c>
      <c r="AH4121" s="2">
        <v>3734</v>
      </c>
    </row>
    <row r="4122" ht="18.75" spans="5:44">
      <c r="E4122" s="1">
        <f>SUMPRODUCT(1/COUNTIF(F$2:F4122,F$2:F4122))</f>
        <v>389.999999999994</v>
      </c>
      <c r="F4122" s="21" t="s">
        <v>10775</v>
      </c>
      <c r="G4122" s="6" t="s">
        <v>10814</v>
      </c>
      <c r="H4122" s="2" t="s">
        <v>10815</v>
      </c>
      <c r="I4122" s="6" t="s">
        <v>410</v>
      </c>
      <c r="J4122" s="2">
        <v>356</v>
      </c>
      <c r="K4122" s="3" t="s">
        <v>58</v>
      </c>
      <c r="L4122" s="2">
        <v>115</v>
      </c>
      <c r="M4122" s="3" t="s">
        <v>103</v>
      </c>
      <c r="N4122" s="2">
        <v>234</v>
      </c>
      <c r="O4122" s="3" t="s">
        <v>200</v>
      </c>
      <c r="P4122" s="2">
        <v>143</v>
      </c>
      <c r="Q4122" s="3" t="s">
        <v>75</v>
      </c>
      <c r="R4122" s="2">
        <v>314</v>
      </c>
      <c r="S4122" s="3" t="s">
        <v>316</v>
      </c>
      <c r="T4122" s="2">
        <v>125</v>
      </c>
      <c r="U4122" s="3" t="s">
        <v>4000</v>
      </c>
      <c r="V4122" s="2">
        <v>2520</v>
      </c>
      <c r="W4122" s="3" t="s">
        <v>4001</v>
      </c>
      <c r="X4122" s="2">
        <v>2789</v>
      </c>
      <c r="Y4122" s="3" t="s">
        <v>127</v>
      </c>
      <c r="Z4122" s="2">
        <v>205</v>
      </c>
      <c r="AA4122" s="3" t="s">
        <v>140</v>
      </c>
      <c r="AB4122" s="2">
        <v>66</v>
      </c>
      <c r="AC4122" s="3" t="s">
        <v>59</v>
      </c>
      <c r="AD4122" s="2">
        <v>194</v>
      </c>
      <c r="AE4122" s="3" t="s">
        <v>57</v>
      </c>
      <c r="AF4122" s="2">
        <v>39</v>
      </c>
      <c r="AG4122" s="3" t="s">
        <v>77</v>
      </c>
      <c r="AH4122" s="2">
        <v>118</v>
      </c>
      <c r="AI4122" s="3" t="s">
        <v>158</v>
      </c>
      <c r="AJ4122" s="2">
        <v>601</v>
      </c>
      <c r="AK4122" s="2" t="s">
        <v>123</v>
      </c>
      <c r="AL4122" s="2">
        <v>156</v>
      </c>
      <c r="AM4122" s="2" t="s">
        <v>714</v>
      </c>
      <c r="AN4122" s="2">
        <v>716</v>
      </c>
      <c r="AO4122" s="2" t="s">
        <v>10816</v>
      </c>
      <c r="AP4122" s="2">
        <v>4040</v>
      </c>
      <c r="AQ4122" s="2" t="s">
        <v>4823</v>
      </c>
      <c r="AR4122" s="2">
        <v>1741</v>
      </c>
    </row>
    <row r="4123" ht="18.75" spans="5:38">
      <c r="E4123" s="1">
        <f>SUMPRODUCT(1/COUNTIF(F$2:F4123,F$2:F4123))</f>
        <v>389.999999999995</v>
      </c>
      <c r="F4123" s="21" t="s">
        <v>10775</v>
      </c>
      <c r="G4123" s="6" t="s">
        <v>10817</v>
      </c>
      <c r="H4123" s="2" t="s">
        <v>10818</v>
      </c>
      <c r="I4123" s="6" t="s">
        <v>410</v>
      </c>
      <c r="J4123" s="2">
        <v>356</v>
      </c>
      <c r="K4123" s="3" t="s">
        <v>58</v>
      </c>
      <c r="L4123" s="2">
        <v>115</v>
      </c>
      <c r="M4123" s="3" t="s">
        <v>103</v>
      </c>
      <c r="N4123" s="2">
        <v>234</v>
      </c>
      <c r="O4123" s="3" t="s">
        <v>200</v>
      </c>
      <c r="P4123" s="2">
        <v>143</v>
      </c>
      <c r="Q4123" s="3" t="s">
        <v>75</v>
      </c>
      <c r="R4123" s="2">
        <v>314</v>
      </c>
      <c r="S4123" s="3" t="s">
        <v>316</v>
      </c>
      <c r="T4123" s="2">
        <v>125</v>
      </c>
      <c r="U4123" s="3" t="s">
        <v>4000</v>
      </c>
      <c r="V4123" s="2">
        <v>2520</v>
      </c>
      <c r="W4123" s="3" t="s">
        <v>4001</v>
      </c>
      <c r="X4123" s="2">
        <v>2789</v>
      </c>
      <c r="Y4123" s="3" t="s">
        <v>127</v>
      </c>
      <c r="Z4123" s="2">
        <v>205</v>
      </c>
      <c r="AA4123" s="3" t="s">
        <v>140</v>
      </c>
      <c r="AB4123" s="2">
        <v>66</v>
      </c>
      <c r="AC4123" s="3" t="s">
        <v>59</v>
      </c>
      <c r="AD4123" s="2">
        <v>194</v>
      </c>
      <c r="AE4123" s="3" t="s">
        <v>57</v>
      </c>
      <c r="AF4123" s="2">
        <v>39</v>
      </c>
      <c r="AG4123" s="3" t="s">
        <v>10819</v>
      </c>
      <c r="AH4123" s="2">
        <v>3735</v>
      </c>
      <c r="AI4123" s="3" t="s">
        <v>496</v>
      </c>
      <c r="AJ4123" s="2">
        <v>193</v>
      </c>
      <c r="AK4123" s="2" t="s">
        <v>405</v>
      </c>
      <c r="AL4123" s="2">
        <v>250</v>
      </c>
    </row>
    <row r="4124" ht="18.75" spans="5:44">
      <c r="E4124" s="1">
        <f>SUMPRODUCT(1/COUNTIF(F$2:F4124,F$2:F4124))</f>
        <v>389.999999999994</v>
      </c>
      <c r="F4124" s="21" t="s">
        <v>10775</v>
      </c>
      <c r="G4124" s="6" t="s">
        <v>10820</v>
      </c>
      <c r="H4124" s="2" t="s">
        <v>10821</v>
      </c>
      <c r="I4124" s="6" t="s">
        <v>410</v>
      </c>
      <c r="J4124" s="2">
        <v>356</v>
      </c>
      <c r="K4124" s="3" t="s">
        <v>58</v>
      </c>
      <c r="L4124" s="2">
        <v>115</v>
      </c>
      <c r="M4124" s="3" t="s">
        <v>103</v>
      </c>
      <c r="N4124" s="2">
        <v>234</v>
      </c>
      <c r="O4124" s="3" t="s">
        <v>200</v>
      </c>
      <c r="P4124" s="2">
        <v>143</v>
      </c>
      <c r="Q4124" s="3" t="s">
        <v>75</v>
      </c>
      <c r="R4124" s="2">
        <v>314</v>
      </c>
      <c r="S4124" s="3" t="s">
        <v>316</v>
      </c>
      <c r="T4124" s="2">
        <v>125</v>
      </c>
      <c r="U4124" s="3" t="s">
        <v>4000</v>
      </c>
      <c r="V4124" s="2">
        <v>2520</v>
      </c>
      <c r="W4124" s="3" t="s">
        <v>4001</v>
      </c>
      <c r="X4124" s="2">
        <v>2789</v>
      </c>
      <c r="Y4124" s="3" t="s">
        <v>127</v>
      </c>
      <c r="Z4124" s="2">
        <v>205</v>
      </c>
      <c r="AA4124" s="3" t="s">
        <v>140</v>
      </c>
      <c r="AB4124" s="2">
        <v>66</v>
      </c>
      <c r="AC4124" s="3" t="s">
        <v>59</v>
      </c>
      <c r="AD4124" s="2">
        <v>194</v>
      </c>
      <c r="AE4124" s="3" t="s">
        <v>57</v>
      </c>
      <c r="AF4124" s="2">
        <v>39</v>
      </c>
      <c r="AG4124" s="3" t="s">
        <v>307</v>
      </c>
      <c r="AH4124" s="2">
        <v>74</v>
      </c>
      <c r="AI4124" s="3" t="s">
        <v>2288</v>
      </c>
      <c r="AJ4124" s="2">
        <v>1167</v>
      </c>
      <c r="AK4124" s="2" t="s">
        <v>394</v>
      </c>
      <c r="AL4124" s="2">
        <v>90</v>
      </c>
      <c r="AM4124" s="2" t="s">
        <v>671</v>
      </c>
      <c r="AN4124" s="2">
        <v>225</v>
      </c>
      <c r="AO4124" s="2" t="s">
        <v>906</v>
      </c>
      <c r="AP4124" s="2">
        <v>514</v>
      </c>
      <c r="AQ4124" s="2" t="s">
        <v>317</v>
      </c>
      <c r="AR4124" s="2">
        <v>191</v>
      </c>
    </row>
    <row r="4125" ht="18.75" spans="5:46">
      <c r="E4125" s="1">
        <f>SUMPRODUCT(1/COUNTIF(F$2:F4125,F$2:F4125))</f>
        <v>389.999999999995</v>
      </c>
      <c r="F4125" s="21" t="s">
        <v>10775</v>
      </c>
      <c r="G4125" s="6" t="s">
        <v>10822</v>
      </c>
      <c r="H4125" s="2" t="s">
        <v>10823</v>
      </c>
      <c r="I4125" s="6" t="s">
        <v>410</v>
      </c>
      <c r="J4125" s="2">
        <v>356</v>
      </c>
      <c r="K4125" s="3" t="s">
        <v>58</v>
      </c>
      <c r="L4125" s="2">
        <v>115</v>
      </c>
      <c r="M4125" s="3" t="s">
        <v>103</v>
      </c>
      <c r="N4125" s="2">
        <v>234</v>
      </c>
      <c r="O4125" s="3" t="s">
        <v>200</v>
      </c>
      <c r="P4125" s="2">
        <v>143</v>
      </c>
      <c r="Q4125" s="3" t="s">
        <v>75</v>
      </c>
      <c r="R4125" s="2">
        <v>314</v>
      </c>
      <c r="S4125" s="3" t="s">
        <v>316</v>
      </c>
      <c r="T4125" s="2">
        <v>125</v>
      </c>
      <c r="U4125" s="3" t="s">
        <v>4000</v>
      </c>
      <c r="V4125" s="2">
        <v>2520</v>
      </c>
      <c r="W4125" s="3" t="s">
        <v>4001</v>
      </c>
      <c r="X4125" s="2">
        <v>2789</v>
      </c>
      <c r="Y4125" s="3" t="s">
        <v>127</v>
      </c>
      <c r="Z4125" s="2">
        <v>205</v>
      </c>
      <c r="AA4125" s="3" t="s">
        <v>140</v>
      </c>
      <c r="AB4125" s="2">
        <v>66</v>
      </c>
      <c r="AC4125" s="3" t="s">
        <v>59</v>
      </c>
      <c r="AD4125" s="2">
        <v>194</v>
      </c>
      <c r="AE4125" s="3" t="s">
        <v>57</v>
      </c>
      <c r="AF4125" s="2">
        <v>39</v>
      </c>
      <c r="AG4125" s="3" t="s">
        <v>10824</v>
      </c>
      <c r="AH4125" s="2">
        <v>3736</v>
      </c>
      <c r="AI4125" s="3" t="s">
        <v>10825</v>
      </c>
      <c r="AJ4125" s="2">
        <v>3837</v>
      </c>
      <c r="AK4125" s="2" t="s">
        <v>10826</v>
      </c>
      <c r="AL4125" s="2">
        <v>3934</v>
      </c>
      <c r="AM4125" s="2" t="s">
        <v>5267</v>
      </c>
      <c r="AN4125" s="2">
        <v>1765</v>
      </c>
      <c r="AO4125" s="2" t="s">
        <v>83</v>
      </c>
      <c r="AP4125" s="2">
        <v>1115</v>
      </c>
      <c r="AQ4125" s="2" t="s">
        <v>762</v>
      </c>
      <c r="AR4125" s="2">
        <v>91</v>
      </c>
      <c r="AS4125" s="2" t="s">
        <v>603</v>
      </c>
      <c r="AT4125" s="2">
        <v>2380</v>
      </c>
    </row>
    <row r="4126" ht="18.75" spans="5:38">
      <c r="E4126" s="1">
        <f>SUMPRODUCT(1/COUNTIF(F$2:F4126,F$2:F4126))</f>
        <v>389.999999999994</v>
      </c>
      <c r="F4126" s="21" t="s">
        <v>10775</v>
      </c>
      <c r="G4126" s="6" t="s">
        <v>10827</v>
      </c>
      <c r="H4126" s="2" t="s">
        <v>10828</v>
      </c>
      <c r="I4126" s="6" t="s">
        <v>410</v>
      </c>
      <c r="J4126" s="2">
        <v>356</v>
      </c>
      <c r="K4126" s="3" t="s">
        <v>58</v>
      </c>
      <c r="L4126" s="2">
        <v>115</v>
      </c>
      <c r="M4126" s="3" t="s">
        <v>103</v>
      </c>
      <c r="N4126" s="2">
        <v>234</v>
      </c>
      <c r="O4126" s="3" t="s">
        <v>200</v>
      </c>
      <c r="P4126" s="2">
        <v>143</v>
      </c>
      <c r="Q4126" s="3" t="s">
        <v>75</v>
      </c>
      <c r="R4126" s="2">
        <v>314</v>
      </c>
      <c r="S4126" s="3" t="s">
        <v>316</v>
      </c>
      <c r="T4126" s="2">
        <v>125</v>
      </c>
      <c r="U4126" s="3" t="s">
        <v>4000</v>
      </c>
      <c r="V4126" s="2">
        <v>2520</v>
      </c>
      <c r="W4126" s="3" t="s">
        <v>4001</v>
      </c>
      <c r="X4126" s="2">
        <v>2789</v>
      </c>
      <c r="Y4126" s="3" t="s">
        <v>127</v>
      </c>
      <c r="Z4126" s="2">
        <v>205</v>
      </c>
      <c r="AA4126" s="3" t="s">
        <v>140</v>
      </c>
      <c r="AB4126" s="2">
        <v>66</v>
      </c>
      <c r="AC4126" s="3" t="s">
        <v>59</v>
      </c>
      <c r="AD4126" s="2">
        <v>194</v>
      </c>
      <c r="AE4126" s="3" t="s">
        <v>57</v>
      </c>
      <c r="AF4126" s="2">
        <v>39</v>
      </c>
      <c r="AG4126" s="3" t="s">
        <v>84</v>
      </c>
      <c r="AH4126" s="2">
        <v>374</v>
      </c>
      <c r="AI4126" s="3" t="s">
        <v>99</v>
      </c>
      <c r="AJ4126" s="2">
        <v>128</v>
      </c>
      <c r="AK4126" s="2" t="s">
        <v>97</v>
      </c>
      <c r="AL4126" s="2">
        <v>105</v>
      </c>
    </row>
    <row r="4127" ht="18.75" spans="5:38">
      <c r="E4127" s="1">
        <f>SUMPRODUCT(1/COUNTIF(F$2:F4127,F$2:F4127))</f>
        <v>389.999999999995</v>
      </c>
      <c r="F4127" s="21" t="s">
        <v>10775</v>
      </c>
      <c r="G4127" s="6" t="s">
        <v>10829</v>
      </c>
      <c r="H4127" s="2" t="s">
        <v>10830</v>
      </c>
      <c r="I4127" s="6" t="s">
        <v>410</v>
      </c>
      <c r="J4127" s="2">
        <v>356</v>
      </c>
      <c r="K4127" s="3" t="s">
        <v>58</v>
      </c>
      <c r="L4127" s="2">
        <v>115</v>
      </c>
      <c r="M4127" s="3" t="s">
        <v>103</v>
      </c>
      <c r="N4127" s="2">
        <v>234</v>
      </c>
      <c r="O4127" s="3" t="s">
        <v>200</v>
      </c>
      <c r="P4127" s="2">
        <v>143</v>
      </c>
      <c r="Q4127" s="3" t="s">
        <v>75</v>
      </c>
      <c r="R4127" s="2">
        <v>314</v>
      </c>
      <c r="S4127" s="3" t="s">
        <v>316</v>
      </c>
      <c r="T4127" s="2">
        <v>125</v>
      </c>
      <c r="U4127" s="3" t="s">
        <v>4000</v>
      </c>
      <c r="V4127" s="2">
        <v>2520</v>
      </c>
      <c r="W4127" s="3" t="s">
        <v>4001</v>
      </c>
      <c r="X4127" s="2">
        <v>2789</v>
      </c>
      <c r="Y4127" s="3" t="s">
        <v>127</v>
      </c>
      <c r="Z4127" s="2">
        <v>205</v>
      </c>
      <c r="AA4127" s="3" t="s">
        <v>140</v>
      </c>
      <c r="AB4127" s="2">
        <v>66</v>
      </c>
      <c r="AC4127" s="3" t="s">
        <v>59</v>
      </c>
      <c r="AD4127" s="2">
        <v>194</v>
      </c>
      <c r="AE4127" s="3" t="s">
        <v>57</v>
      </c>
      <c r="AF4127" s="2">
        <v>39</v>
      </c>
      <c r="AG4127" s="3" t="s">
        <v>6564</v>
      </c>
      <c r="AH4127" s="2">
        <v>2746</v>
      </c>
      <c r="AI4127" s="3" t="s">
        <v>10831</v>
      </c>
      <c r="AJ4127" s="2">
        <v>3838</v>
      </c>
      <c r="AK4127" s="2" t="s">
        <v>10832</v>
      </c>
      <c r="AL4127" s="2">
        <v>3935</v>
      </c>
    </row>
    <row r="4128" ht="18.75" spans="5:30">
      <c r="E4128" s="1">
        <f>SUMPRODUCT(1/COUNTIF(F$2:F4128,F$2:F4128))</f>
        <v>389.999999999995</v>
      </c>
      <c r="F4128" s="21" t="s">
        <v>10775</v>
      </c>
      <c r="G4128" s="6" t="s">
        <v>10833</v>
      </c>
      <c r="H4128" s="2" t="s">
        <v>10834</v>
      </c>
      <c r="I4128" s="6" t="s">
        <v>34</v>
      </c>
      <c r="J4128" s="2">
        <v>10</v>
      </c>
      <c r="K4128" s="3" t="s">
        <v>1772</v>
      </c>
      <c r="L4128" s="2">
        <v>159</v>
      </c>
      <c r="M4128" s="3" t="s">
        <v>100</v>
      </c>
      <c r="N4128" s="2">
        <v>5</v>
      </c>
      <c r="O4128" s="3" t="s">
        <v>1586</v>
      </c>
      <c r="P4128" s="2">
        <v>235</v>
      </c>
      <c r="Q4128" s="3" t="s">
        <v>464</v>
      </c>
      <c r="R4128" s="2">
        <v>430</v>
      </c>
      <c r="S4128" s="3" t="s">
        <v>35</v>
      </c>
      <c r="T4128" s="2">
        <v>20</v>
      </c>
      <c r="U4128" s="3" t="s">
        <v>36</v>
      </c>
      <c r="V4128" s="2">
        <v>13</v>
      </c>
      <c r="W4128" s="3" t="s">
        <v>103</v>
      </c>
      <c r="X4128" s="2">
        <v>234</v>
      </c>
      <c r="Y4128" s="3" t="s">
        <v>3212</v>
      </c>
      <c r="Z4128" s="2">
        <v>1786</v>
      </c>
      <c r="AA4128" s="3" t="s">
        <v>8052</v>
      </c>
      <c r="AB4128" s="2">
        <v>2714</v>
      </c>
      <c r="AC4128" s="3" t="s">
        <v>37</v>
      </c>
      <c r="AD4128" s="2">
        <v>12</v>
      </c>
    </row>
    <row r="4129" ht="18.75" spans="5:40">
      <c r="E4129" s="1">
        <f>SUMPRODUCT(1/COUNTIF(F$2:F4129,F$2:F4129))</f>
        <v>389.999999999995</v>
      </c>
      <c r="F4129" s="21" t="s">
        <v>10775</v>
      </c>
      <c r="G4129" s="6" t="s">
        <v>10835</v>
      </c>
      <c r="H4129" s="2" t="s">
        <v>10836</v>
      </c>
      <c r="I4129" s="6" t="s">
        <v>34</v>
      </c>
      <c r="J4129" s="2">
        <v>10</v>
      </c>
      <c r="K4129" s="3" t="s">
        <v>1772</v>
      </c>
      <c r="L4129" s="2">
        <v>159</v>
      </c>
      <c r="M4129" s="3" t="s">
        <v>100</v>
      </c>
      <c r="N4129" s="2">
        <v>5</v>
      </c>
      <c r="O4129" s="3" t="s">
        <v>1586</v>
      </c>
      <c r="P4129" s="2">
        <v>235</v>
      </c>
      <c r="Q4129" s="3" t="s">
        <v>464</v>
      </c>
      <c r="R4129" s="2">
        <v>430</v>
      </c>
      <c r="S4129" s="3" t="s">
        <v>35</v>
      </c>
      <c r="T4129" s="2">
        <v>20</v>
      </c>
      <c r="U4129" s="3" t="s">
        <v>36</v>
      </c>
      <c r="V4129" s="2">
        <v>13</v>
      </c>
      <c r="W4129" s="3" t="s">
        <v>103</v>
      </c>
      <c r="X4129" s="2">
        <v>234</v>
      </c>
      <c r="Y4129" s="3" t="s">
        <v>3212</v>
      </c>
      <c r="Z4129" s="2">
        <v>1786</v>
      </c>
      <c r="AA4129" s="3" t="s">
        <v>8052</v>
      </c>
      <c r="AB4129" s="2">
        <v>2714</v>
      </c>
      <c r="AC4129" s="3" t="s">
        <v>37</v>
      </c>
      <c r="AD4129" s="2">
        <v>12</v>
      </c>
      <c r="AE4129" s="3" t="s">
        <v>922</v>
      </c>
      <c r="AF4129" s="2">
        <v>2001</v>
      </c>
      <c r="AG4129" s="3" t="s">
        <v>621</v>
      </c>
      <c r="AH4129" s="2">
        <v>493</v>
      </c>
      <c r="AI4129" s="3" t="s">
        <v>661</v>
      </c>
      <c r="AJ4129" s="2">
        <v>1090</v>
      </c>
      <c r="AK4129" s="2" t="s">
        <v>6459</v>
      </c>
      <c r="AL4129" s="2">
        <v>3546</v>
      </c>
      <c r="AM4129" s="2" t="s">
        <v>182</v>
      </c>
      <c r="AN4129" s="2">
        <v>843</v>
      </c>
    </row>
    <row r="4130" ht="18.75" spans="5:36">
      <c r="E4130" s="1">
        <f>SUMPRODUCT(1/COUNTIF(F$2:F4130,F$2:F4130))</f>
        <v>389.999999999994</v>
      </c>
      <c r="F4130" s="21" t="s">
        <v>10775</v>
      </c>
      <c r="G4130" s="6" t="s">
        <v>10837</v>
      </c>
      <c r="H4130" s="2" t="s">
        <v>10838</v>
      </c>
      <c r="I4130" s="6" t="s">
        <v>10839</v>
      </c>
      <c r="J4130" s="2">
        <v>35</v>
      </c>
      <c r="K4130" s="3" t="s">
        <v>140</v>
      </c>
      <c r="L4130" s="2">
        <v>66</v>
      </c>
      <c r="M4130" s="3" t="s">
        <v>58</v>
      </c>
      <c r="N4130" s="2">
        <v>115</v>
      </c>
      <c r="O4130" s="3" t="s">
        <v>252</v>
      </c>
      <c r="P4130" s="2">
        <v>283</v>
      </c>
      <c r="Q4130" s="3" t="s">
        <v>212</v>
      </c>
      <c r="R4130" s="2">
        <v>148</v>
      </c>
      <c r="S4130" s="3" t="s">
        <v>35</v>
      </c>
      <c r="T4130" s="2">
        <v>20</v>
      </c>
      <c r="U4130" s="3" t="s">
        <v>6028</v>
      </c>
      <c r="V4130" s="2">
        <v>2109</v>
      </c>
      <c r="W4130" s="3" t="s">
        <v>6029</v>
      </c>
      <c r="X4130" s="2">
        <v>529</v>
      </c>
      <c r="Y4130" s="3" t="s">
        <v>37</v>
      </c>
      <c r="Z4130" s="2">
        <v>12</v>
      </c>
      <c r="AA4130" s="3" t="s">
        <v>123</v>
      </c>
      <c r="AB4130" s="2">
        <v>156</v>
      </c>
      <c r="AC4130" s="3" t="s">
        <v>672</v>
      </c>
      <c r="AD4130" s="2">
        <v>34</v>
      </c>
      <c r="AE4130" s="3" t="s">
        <v>34</v>
      </c>
      <c r="AF4130" s="2">
        <v>10</v>
      </c>
      <c r="AG4130" s="3" t="s">
        <v>143</v>
      </c>
      <c r="AH4130" s="2">
        <v>25</v>
      </c>
      <c r="AI4130" s="3" t="s">
        <v>3392</v>
      </c>
      <c r="AJ4130" s="2">
        <v>1199</v>
      </c>
    </row>
    <row r="4131" spans="5:26">
      <c r="E4131" s="1">
        <f>SUMPRODUCT(1/COUNTIF(F$2:F4131,F$2:F4131))</f>
        <v>389.999999999994</v>
      </c>
      <c r="F4131" s="1" t="s">
        <v>10775</v>
      </c>
      <c r="G4131" s="16" t="s">
        <v>10840</v>
      </c>
      <c r="H4131" s="2" t="s">
        <v>10841</v>
      </c>
      <c r="I4131" s="16" t="s">
        <v>103</v>
      </c>
      <c r="J4131" s="2">
        <v>234</v>
      </c>
      <c r="K4131" s="3" t="s">
        <v>200</v>
      </c>
      <c r="L4131" s="2">
        <v>143</v>
      </c>
      <c r="M4131" s="3" t="s">
        <v>96</v>
      </c>
      <c r="N4131" s="2">
        <v>155</v>
      </c>
      <c r="O4131" s="3" t="s">
        <v>76</v>
      </c>
      <c r="P4131" s="2">
        <v>435</v>
      </c>
      <c r="Q4131" s="3" t="s">
        <v>5308</v>
      </c>
      <c r="R4131" s="2">
        <v>1060</v>
      </c>
      <c r="S4131" s="3" t="s">
        <v>105</v>
      </c>
      <c r="T4131" s="2">
        <v>334</v>
      </c>
      <c r="U4131" s="3" t="s">
        <v>59</v>
      </c>
      <c r="V4131" s="2">
        <v>194</v>
      </c>
      <c r="W4131" s="3" t="s">
        <v>57</v>
      </c>
      <c r="X4131" s="2">
        <v>39</v>
      </c>
      <c r="Y4131" s="3" t="s">
        <v>4769</v>
      </c>
      <c r="Z4131" s="2">
        <v>2622</v>
      </c>
    </row>
    <row r="4132" spans="5:10">
      <c r="E4132" s="1">
        <f>SUMPRODUCT(1/COUNTIF(F$2:F4132,F$2:F4132))</f>
        <v>389.999999999995</v>
      </c>
      <c r="F4132" s="1" t="s">
        <v>10775</v>
      </c>
      <c r="G4132" s="11" t="s">
        <v>10842</v>
      </c>
      <c r="H4132" s="2" t="s">
        <v>10843</v>
      </c>
      <c r="I4132" s="11" t="s">
        <v>10842</v>
      </c>
      <c r="J4132" s="2">
        <v>52</v>
      </c>
    </row>
    <row r="4133" spans="5:38">
      <c r="E4133" s="1">
        <f>SUMPRODUCT(1/COUNTIF(F$2:F4133,F$2:F4133))</f>
        <v>389.999999999995</v>
      </c>
      <c r="F4133" s="1" t="s">
        <v>10775</v>
      </c>
      <c r="G4133" s="11" t="s">
        <v>10844</v>
      </c>
      <c r="H4133" s="2" t="s">
        <v>10845</v>
      </c>
      <c r="I4133" s="11" t="s">
        <v>316</v>
      </c>
      <c r="J4133" s="2">
        <v>125</v>
      </c>
      <c r="K4133" s="3" t="s">
        <v>96</v>
      </c>
      <c r="L4133" s="2">
        <v>155</v>
      </c>
      <c r="M4133" s="3" t="s">
        <v>163</v>
      </c>
      <c r="N4133" s="2">
        <v>192</v>
      </c>
      <c r="O4133" s="3" t="s">
        <v>103</v>
      </c>
      <c r="P4133" s="2">
        <v>234</v>
      </c>
      <c r="Q4133" s="3" t="s">
        <v>200</v>
      </c>
      <c r="R4133" s="2">
        <v>143</v>
      </c>
      <c r="S4133" s="3" t="s">
        <v>89</v>
      </c>
      <c r="T4133" s="2">
        <v>174</v>
      </c>
      <c r="U4133" s="3" t="s">
        <v>5308</v>
      </c>
      <c r="V4133" s="2">
        <v>1060</v>
      </c>
      <c r="W4133" s="3" t="s">
        <v>58</v>
      </c>
      <c r="X4133" s="2">
        <v>115</v>
      </c>
      <c r="Y4133" s="3" t="s">
        <v>57</v>
      </c>
      <c r="Z4133" s="2">
        <v>39</v>
      </c>
      <c r="AA4133" s="3" t="s">
        <v>201</v>
      </c>
      <c r="AB4133" s="2">
        <v>331</v>
      </c>
      <c r="AC4133" s="3" t="s">
        <v>410</v>
      </c>
      <c r="AD4133" s="2">
        <v>356</v>
      </c>
      <c r="AE4133" s="3" t="s">
        <v>59</v>
      </c>
      <c r="AF4133" s="2">
        <v>194</v>
      </c>
      <c r="AG4133" s="3" t="s">
        <v>127</v>
      </c>
      <c r="AH4133" s="2">
        <v>205</v>
      </c>
      <c r="AI4133" s="3" t="s">
        <v>140</v>
      </c>
      <c r="AJ4133" s="2">
        <v>66</v>
      </c>
      <c r="AK4133" s="2" t="s">
        <v>261</v>
      </c>
      <c r="AL4133" s="2">
        <v>2268</v>
      </c>
    </row>
    <row r="4134" spans="5:10">
      <c r="E4134" s="1">
        <f>SUMPRODUCT(1/COUNTIF(F$2:F4134,F$2:F4134))</f>
        <v>389.999999999995</v>
      </c>
      <c r="F4134" s="1" t="s">
        <v>10775</v>
      </c>
      <c r="G4134" s="11" t="s">
        <v>10842</v>
      </c>
      <c r="H4134" s="2" t="s">
        <v>10843</v>
      </c>
      <c r="I4134" s="11" t="s">
        <v>10842</v>
      </c>
      <c r="J4134" s="2">
        <v>52</v>
      </c>
    </row>
    <row r="4135" spans="5:24">
      <c r="E4135" s="1">
        <f>SUMPRODUCT(1/COUNTIF(F$2:F4135,F$2:F4135))</f>
        <v>389.999999999994</v>
      </c>
      <c r="F4135" s="1" t="s">
        <v>10775</v>
      </c>
      <c r="G4135" s="11" t="s">
        <v>10846</v>
      </c>
      <c r="H4135" s="2" t="s">
        <v>10847</v>
      </c>
      <c r="I4135" s="11" t="s">
        <v>103</v>
      </c>
      <c r="J4135" s="2">
        <v>234</v>
      </c>
      <c r="K4135" s="3" t="s">
        <v>200</v>
      </c>
      <c r="L4135" s="2">
        <v>143</v>
      </c>
      <c r="M4135" s="3" t="s">
        <v>58</v>
      </c>
      <c r="N4135" s="2">
        <v>115</v>
      </c>
      <c r="O4135" s="3" t="s">
        <v>96</v>
      </c>
      <c r="P4135" s="2">
        <v>155</v>
      </c>
      <c r="Q4135" s="3" t="s">
        <v>59</v>
      </c>
      <c r="R4135" s="2">
        <v>194</v>
      </c>
      <c r="S4135" s="3" t="s">
        <v>57</v>
      </c>
      <c r="T4135" s="2">
        <v>39</v>
      </c>
      <c r="U4135" s="3" t="s">
        <v>14</v>
      </c>
      <c r="V4135" s="2">
        <v>24</v>
      </c>
      <c r="W4135" s="3" t="s">
        <v>37</v>
      </c>
      <c r="X4135" s="2">
        <v>12</v>
      </c>
    </row>
    <row r="4136" spans="5:10">
      <c r="E4136" s="1">
        <f>SUMPRODUCT(1/COUNTIF(F$2:F4136,F$2:F4136))</f>
        <v>389.999999999993</v>
      </c>
      <c r="F4136" s="1" t="s">
        <v>10775</v>
      </c>
      <c r="G4136" s="11" t="s">
        <v>10842</v>
      </c>
      <c r="H4136" s="2" t="s">
        <v>10843</v>
      </c>
      <c r="I4136" s="11" t="s">
        <v>10842</v>
      </c>
      <c r="J4136" s="2">
        <v>52</v>
      </c>
    </row>
    <row r="4137" spans="5:28">
      <c r="E4137" s="1">
        <f>SUMPRODUCT(1/COUNTIF(F$2:F4137,F$2:F4137))</f>
        <v>389.999999999993</v>
      </c>
      <c r="F4137" s="1" t="s">
        <v>10775</v>
      </c>
      <c r="G4137" s="16" t="s">
        <v>10848</v>
      </c>
      <c r="H4137" s="2" t="s">
        <v>10849</v>
      </c>
      <c r="I4137" s="16" t="s">
        <v>10850</v>
      </c>
      <c r="J4137" s="2">
        <v>502</v>
      </c>
      <c r="K4137" s="3" t="s">
        <v>1305</v>
      </c>
      <c r="L4137" s="2">
        <v>101</v>
      </c>
      <c r="M4137" s="3" t="s">
        <v>140</v>
      </c>
      <c r="N4137" s="2">
        <v>66</v>
      </c>
      <c r="O4137" s="3" t="s">
        <v>141</v>
      </c>
      <c r="P4137" s="2">
        <v>14</v>
      </c>
      <c r="Q4137" s="3" t="s">
        <v>136</v>
      </c>
      <c r="R4137" s="2">
        <v>8</v>
      </c>
      <c r="S4137" s="3" t="s">
        <v>100</v>
      </c>
      <c r="T4137" s="2">
        <v>5</v>
      </c>
      <c r="U4137" s="3" t="s">
        <v>306</v>
      </c>
      <c r="V4137" s="2">
        <v>179</v>
      </c>
      <c r="W4137" s="3" t="s">
        <v>148</v>
      </c>
      <c r="X4137" s="2">
        <v>58</v>
      </c>
      <c r="Y4137" s="3" t="s">
        <v>35</v>
      </c>
      <c r="Z4137" s="2">
        <v>20</v>
      </c>
      <c r="AA4137" s="3" t="s">
        <v>4769</v>
      </c>
      <c r="AB4137" s="2">
        <v>2622</v>
      </c>
    </row>
    <row r="4138" spans="5:10">
      <c r="E4138" s="1">
        <f>SUMPRODUCT(1/COUNTIF(F$2:F4138,F$2:F4138))</f>
        <v>389.999999999994</v>
      </c>
      <c r="F4138" s="1" t="s">
        <v>10775</v>
      </c>
      <c r="G4138" s="11" t="s">
        <v>10842</v>
      </c>
      <c r="H4138" s="2" t="s">
        <v>10843</v>
      </c>
      <c r="I4138" s="11" t="s">
        <v>10842</v>
      </c>
      <c r="J4138" s="2">
        <v>52</v>
      </c>
    </row>
    <row r="4139" spans="5:36">
      <c r="E4139" s="1">
        <f>SUMPRODUCT(1/COUNTIF(F$2:F4139,F$2:F4139))</f>
        <v>389.999999999994</v>
      </c>
      <c r="F4139" s="1" t="s">
        <v>10775</v>
      </c>
      <c r="G4139" s="11" t="s">
        <v>10851</v>
      </c>
      <c r="H4139" s="2" t="s">
        <v>10852</v>
      </c>
      <c r="I4139" s="11" t="s">
        <v>136</v>
      </c>
      <c r="J4139" s="2">
        <v>8</v>
      </c>
      <c r="K4139" s="3" t="s">
        <v>103</v>
      </c>
      <c r="L4139" s="2">
        <v>234</v>
      </c>
      <c r="M4139" s="3" t="s">
        <v>96</v>
      </c>
      <c r="N4139" s="2">
        <v>155</v>
      </c>
      <c r="O4139" s="3" t="s">
        <v>137</v>
      </c>
      <c r="P4139" s="2">
        <v>9</v>
      </c>
      <c r="Q4139" s="3" t="s">
        <v>548</v>
      </c>
      <c r="R4139" s="2">
        <v>981</v>
      </c>
      <c r="S4139" s="3" t="s">
        <v>100</v>
      </c>
      <c r="T4139" s="2">
        <v>5</v>
      </c>
      <c r="U4139" s="3" t="s">
        <v>36</v>
      </c>
      <c r="V4139" s="2">
        <v>13</v>
      </c>
      <c r="W4139" s="3" t="s">
        <v>335</v>
      </c>
      <c r="X4139" s="2">
        <v>55</v>
      </c>
      <c r="Y4139" s="3" t="s">
        <v>13</v>
      </c>
      <c r="Z4139" s="2">
        <v>21</v>
      </c>
      <c r="AA4139" s="3" t="s">
        <v>7614</v>
      </c>
      <c r="AB4139" s="2">
        <v>1225</v>
      </c>
      <c r="AC4139" s="3" t="s">
        <v>534</v>
      </c>
      <c r="AD4139" s="2">
        <v>447</v>
      </c>
      <c r="AE4139" s="3" t="s">
        <v>77</v>
      </c>
      <c r="AF4139" s="2">
        <v>118</v>
      </c>
      <c r="AG4139" s="3" t="s">
        <v>140</v>
      </c>
      <c r="AH4139" s="2">
        <v>66</v>
      </c>
      <c r="AI4139" s="3" t="s">
        <v>37</v>
      </c>
      <c r="AJ4139" s="2">
        <v>12</v>
      </c>
    </row>
    <row r="4140" spans="5:10">
      <c r="E4140" s="1">
        <f>SUMPRODUCT(1/COUNTIF(F$2:F4140,F$2:F4140))</f>
        <v>389.999999999994</v>
      </c>
      <c r="F4140" s="1" t="s">
        <v>10775</v>
      </c>
      <c r="G4140" s="11" t="s">
        <v>10842</v>
      </c>
      <c r="H4140" s="2" t="s">
        <v>10843</v>
      </c>
      <c r="I4140" s="11" t="s">
        <v>10842</v>
      </c>
      <c r="J4140" s="2">
        <v>52</v>
      </c>
    </row>
    <row r="4141" spans="5:36">
      <c r="E4141" s="1">
        <f>SUMPRODUCT(1/COUNTIF(F$2:F4141,F$2:F4141))</f>
        <v>389.999999999995</v>
      </c>
      <c r="F4141" s="1" t="s">
        <v>10775</v>
      </c>
      <c r="G4141" s="11" t="s">
        <v>10851</v>
      </c>
      <c r="H4141" s="2" t="s">
        <v>10852</v>
      </c>
      <c r="I4141" s="11" t="s">
        <v>136</v>
      </c>
      <c r="J4141" s="2">
        <v>8</v>
      </c>
      <c r="K4141" s="3" t="s">
        <v>103</v>
      </c>
      <c r="L4141" s="2">
        <v>234</v>
      </c>
      <c r="M4141" s="3" t="s">
        <v>96</v>
      </c>
      <c r="N4141" s="2">
        <v>155</v>
      </c>
      <c r="O4141" s="3" t="s">
        <v>137</v>
      </c>
      <c r="P4141" s="2">
        <v>9</v>
      </c>
      <c r="Q4141" s="3" t="s">
        <v>548</v>
      </c>
      <c r="R4141" s="2">
        <v>981</v>
      </c>
      <c r="S4141" s="3" t="s">
        <v>100</v>
      </c>
      <c r="T4141" s="2">
        <v>5</v>
      </c>
      <c r="U4141" s="3" t="s">
        <v>36</v>
      </c>
      <c r="V4141" s="2">
        <v>13</v>
      </c>
      <c r="W4141" s="3" t="s">
        <v>335</v>
      </c>
      <c r="X4141" s="2">
        <v>55</v>
      </c>
      <c r="Y4141" s="3" t="s">
        <v>13</v>
      </c>
      <c r="Z4141" s="2">
        <v>21</v>
      </c>
      <c r="AA4141" s="3" t="s">
        <v>7614</v>
      </c>
      <c r="AB4141" s="2">
        <v>1225</v>
      </c>
      <c r="AC4141" s="3" t="s">
        <v>534</v>
      </c>
      <c r="AD4141" s="2">
        <v>447</v>
      </c>
      <c r="AE4141" s="3" t="s">
        <v>77</v>
      </c>
      <c r="AF4141" s="2">
        <v>118</v>
      </c>
      <c r="AG4141" s="3" t="s">
        <v>140</v>
      </c>
      <c r="AH4141" s="2">
        <v>66</v>
      </c>
      <c r="AI4141" s="3" t="s">
        <v>37</v>
      </c>
      <c r="AJ4141" s="2">
        <v>12</v>
      </c>
    </row>
    <row r="4142" spans="5:10">
      <c r="E4142" s="1">
        <f>SUMPRODUCT(1/COUNTIF(F$2:F4142,F$2:F4142))</f>
        <v>389.999999999995</v>
      </c>
      <c r="F4142" s="1" t="s">
        <v>10775</v>
      </c>
      <c r="G4142" s="11" t="s">
        <v>10842</v>
      </c>
      <c r="H4142" s="2" t="s">
        <v>10843</v>
      </c>
      <c r="I4142" s="11" t="s">
        <v>10842</v>
      </c>
      <c r="J4142" s="2">
        <v>52</v>
      </c>
    </row>
    <row r="4143" spans="5:30">
      <c r="E4143" s="1">
        <f>SUMPRODUCT(1/COUNTIF(F$2:F4143,F$2:F4143))</f>
        <v>390.999999999995</v>
      </c>
      <c r="F4143" s="5" t="s">
        <v>10853</v>
      </c>
      <c r="G4143" s="1" t="s">
        <v>10854</v>
      </c>
      <c r="H4143" s="2" t="s">
        <v>10855</v>
      </c>
      <c r="I4143" s="1" t="s">
        <v>27</v>
      </c>
      <c r="J4143" s="2">
        <v>112</v>
      </c>
      <c r="K4143" s="3" t="s">
        <v>96</v>
      </c>
      <c r="L4143" s="2">
        <v>155</v>
      </c>
      <c r="M4143" s="3" t="s">
        <v>30</v>
      </c>
      <c r="N4143" s="2">
        <v>233</v>
      </c>
      <c r="O4143" s="3" t="s">
        <v>14</v>
      </c>
      <c r="P4143" s="2">
        <v>24</v>
      </c>
      <c r="Q4143" s="3" t="s">
        <v>95</v>
      </c>
      <c r="R4143" s="2">
        <v>183</v>
      </c>
      <c r="S4143" s="3" t="s">
        <v>37</v>
      </c>
      <c r="T4143" s="2">
        <v>12</v>
      </c>
      <c r="U4143" s="3" t="s">
        <v>99</v>
      </c>
      <c r="V4143" s="2">
        <v>128</v>
      </c>
      <c r="W4143" s="3" t="s">
        <v>97</v>
      </c>
      <c r="X4143" s="2">
        <v>105</v>
      </c>
      <c r="Y4143" s="3" t="s">
        <v>306</v>
      </c>
      <c r="Z4143" s="2">
        <v>179</v>
      </c>
      <c r="AA4143" s="3" t="s">
        <v>443</v>
      </c>
      <c r="AB4143" s="2">
        <v>353</v>
      </c>
      <c r="AC4143" s="3" t="s">
        <v>100</v>
      </c>
      <c r="AD4143" s="2">
        <v>5</v>
      </c>
    </row>
    <row r="4144" spans="5:28">
      <c r="E4144" s="1">
        <f>SUMPRODUCT(1/COUNTIF(F$2:F4144,F$2:F4144))</f>
        <v>390.999999999995</v>
      </c>
      <c r="F4144" s="5" t="s">
        <v>10853</v>
      </c>
      <c r="G4144" s="1" t="s">
        <v>10856</v>
      </c>
      <c r="H4144" s="2" t="s">
        <v>10857</v>
      </c>
      <c r="I4144" s="1" t="s">
        <v>258</v>
      </c>
      <c r="J4144" s="2">
        <v>47</v>
      </c>
      <c r="K4144" s="3" t="s">
        <v>101</v>
      </c>
      <c r="L4144" s="2">
        <v>31</v>
      </c>
      <c r="M4144" s="3" t="s">
        <v>163</v>
      </c>
      <c r="N4144" s="2">
        <v>192</v>
      </c>
      <c r="O4144" s="3" t="s">
        <v>77</v>
      </c>
      <c r="P4144" s="2">
        <v>118</v>
      </c>
      <c r="Q4144" s="3" t="s">
        <v>143</v>
      </c>
      <c r="R4144" s="2">
        <v>25</v>
      </c>
      <c r="S4144" s="3" t="s">
        <v>57</v>
      </c>
      <c r="T4144" s="2">
        <v>39</v>
      </c>
      <c r="U4144" s="3" t="s">
        <v>97</v>
      </c>
      <c r="V4144" s="2">
        <v>105</v>
      </c>
      <c r="W4144" s="3" t="s">
        <v>36</v>
      </c>
      <c r="X4144" s="2">
        <v>13</v>
      </c>
      <c r="Y4144" s="3" t="s">
        <v>782</v>
      </c>
      <c r="Z4144" s="2">
        <v>213</v>
      </c>
      <c r="AA4144" s="3" t="s">
        <v>359</v>
      </c>
      <c r="AB4144" s="2">
        <v>748</v>
      </c>
    </row>
    <row r="4145" spans="5:34">
      <c r="E4145" s="1">
        <f>SUMPRODUCT(1/COUNTIF(F$2:F4145,F$2:F4145))</f>
        <v>390.999999999995</v>
      </c>
      <c r="F4145" s="5" t="s">
        <v>10853</v>
      </c>
      <c r="G4145" s="1" t="s">
        <v>10858</v>
      </c>
      <c r="H4145" s="2" t="s">
        <v>10859</v>
      </c>
      <c r="I4145" s="1" t="s">
        <v>36</v>
      </c>
      <c r="J4145" s="2">
        <v>13</v>
      </c>
      <c r="K4145" s="3" t="s">
        <v>635</v>
      </c>
      <c r="L4145" s="2">
        <v>121</v>
      </c>
      <c r="M4145" s="3" t="s">
        <v>122</v>
      </c>
      <c r="N4145" s="2">
        <v>215</v>
      </c>
      <c r="O4145" s="3" t="s">
        <v>90</v>
      </c>
      <c r="P4145" s="2">
        <v>152</v>
      </c>
      <c r="Q4145" s="3" t="s">
        <v>101</v>
      </c>
      <c r="R4145" s="2">
        <v>31</v>
      </c>
      <c r="S4145" s="3" t="s">
        <v>389</v>
      </c>
      <c r="T4145" s="2">
        <v>15</v>
      </c>
      <c r="U4145" s="3" t="s">
        <v>100</v>
      </c>
      <c r="V4145" s="2">
        <v>5</v>
      </c>
      <c r="W4145" s="3" t="s">
        <v>13</v>
      </c>
      <c r="X4145" s="2">
        <v>21</v>
      </c>
      <c r="Y4145" s="3" t="s">
        <v>27</v>
      </c>
      <c r="Z4145" s="2">
        <v>112</v>
      </c>
      <c r="AA4145" s="3" t="s">
        <v>30</v>
      </c>
      <c r="AB4145" s="2">
        <v>233</v>
      </c>
      <c r="AC4145" s="3" t="s">
        <v>59</v>
      </c>
      <c r="AD4145" s="2">
        <v>194</v>
      </c>
      <c r="AE4145" s="3" t="s">
        <v>124</v>
      </c>
      <c r="AF4145" s="2">
        <v>161</v>
      </c>
      <c r="AG4145" s="3" t="s">
        <v>123</v>
      </c>
      <c r="AH4145" s="2">
        <v>156</v>
      </c>
    </row>
    <row r="4146" ht="18.75" spans="5:30">
      <c r="E4146" s="1">
        <f>SUMPRODUCT(1/COUNTIF(F$2:F4146,F$2:F4146))</f>
        <v>390.999999999995</v>
      </c>
      <c r="F4146" s="6" t="s">
        <v>10853</v>
      </c>
      <c r="G4146" s="6" t="s">
        <v>10860</v>
      </c>
      <c r="H4146" s="2" t="s">
        <v>10861</v>
      </c>
      <c r="I4146" s="6" t="s">
        <v>95</v>
      </c>
      <c r="J4146" s="2">
        <v>183</v>
      </c>
      <c r="K4146" s="3" t="s">
        <v>2991</v>
      </c>
      <c r="L4146" s="2">
        <v>513</v>
      </c>
      <c r="M4146" s="3" t="s">
        <v>260</v>
      </c>
      <c r="N4146" s="2">
        <v>499</v>
      </c>
      <c r="O4146" s="3" t="s">
        <v>27</v>
      </c>
      <c r="P4146" s="2">
        <v>112</v>
      </c>
      <c r="Q4146" s="3" t="s">
        <v>58</v>
      </c>
      <c r="R4146" s="2">
        <v>115</v>
      </c>
      <c r="S4146" s="3" t="s">
        <v>97</v>
      </c>
      <c r="T4146" s="2">
        <v>105</v>
      </c>
      <c r="U4146" s="3" t="s">
        <v>100</v>
      </c>
      <c r="V4146" s="2">
        <v>5</v>
      </c>
      <c r="W4146" s="3" t="s">
        <v>5406</v>
      </c>
      <c r="X4146" s="2">
        <v>2290</v>
      </c>
      <c r="Y4146" s="3" t="s">
        <v>278</v>
      </c>
      <c r="Z4146" s="2">
        <v>2135</v>
      </c>
      <c r="AA4146" s="3" t="s">
        <v>98</v>
      </c>
      <c r="AB4146" s="2">
        <v>236</v>
      </c>
      <c r="AC4146" s="3" t="s">
        <v>37</v>
      </c>
      <c r="AD4146" s="2">
        <v>12</v>
      </c>
    </row>
    <row r="4147" ht="18.75" spans="5:36">
      <c r="E4147" s="1">
        <f>SUMPRODUCT(1/COUNTIF(F$2:F4147,F$2:F4147))</f>
        <v>390.999999999995</v>
      </c>
      <c r="F4147" s="6" t="s">
        <v>10853</v>
      </c>
      <c r="G4147" s="6" t="s">
        <v>10862</v>
      </c>
      <c r="H4147" s="2" t="s">
        <v>10863</v>
      </c>
      <c r="I4147" s="6" t="s">
        <v>95</v>
      </c>
      <c r="J4147" s="2">
        <v>183</v>
      </c>
      <c r="K4147" s="3" t="s">
        <v>2991</v>
      </c>
      <c r="L4147" s="2">
        <v>513</v>
      </c>
      <c r="M4147" s="3" t="s">
        <v>260</v>
      </c>
      <c r="N4147" s="2">
        <v>499</v>
      </c>
      <c r="O4147" s="3" t="s">
        <v>27</v>
      </c>
      <c r="P4147" s="2">
        <v>112</v>
      </c>
      <c r="Q4147" s="3" t="s">
        <v>58</v>
      </c>
      <c r="R4147" s="2">
        <v>115</v>
      </c>
      <c r="S4147" s="3" t="s">
        <v>97</v>
      </c>
      <c r="T4147" s="2">
        <v>105</v>
      </c>
      <c r="U4147" s="3" t="s">
        <v>100</v>
      </c>
      <c r="V4147" s="2">
        <v>5</v>
      </c>
      <c r="W4147" s="3" t="s">
        <v>5406</v>
      </c>
      <c r="X4147" s="2">
        <v>2290</v>
      </c>
      <c r="Y4147" s="3" t="s">
        <v>278</v>
      </c>
      <c r="Z4147" s="2">
        <v>2135</v>
      </c>
      <c r="AA4147" s="3" t="s">
        <v>98</v>
      </c>
      <c r="AB4147" s="2">
        <v>236</v>
      </c>
      <c r="AC4147" s="3" t="s">
        <v>37</v>
      </c>
      <c r="AD4147" s="2">
        <v>12</v>
      </c>
      <c r="AE4147" s="3" t="s">
        <v>10864</v>
      </c>
      <c r="AF4147" s="2">
        <v>3585</v>
      </c>
      <c r="AG4147" s="3" t="s">
        <v>10865</v>
      </c>
      <c r="AH4147" s="2">
        <v>3729</v>
      </c>
      <c r="AI4147" s="3" t="s">
        <v>104</v>
      </c>
      <c r="AJ4147" s="2">
        <v>203</v>
      </c>
    </row>
    <row r="4148" ht="18.75" spans="5:34">
      <c r="E4148" s="1">
        <f>SUMPRODUCT(1/COUNTIF(F$2:F4148,F$2:F4148))</f>
        <v>390.999999999995</v>
      </c>
      <c r="F4148" s="6" t="s">
        <v>10853</v>
      </c>
      <c r="G4148" s="6" t="s">
        <v>10866</v>
      </c>
      <c r="H4148" s="2" t="s">
        <v>10867</v>
      </c>
      <c r="I4148" s="6" t="s">
        <v>95</v>
      </c>
      <c r="J4148" s="2">
        <v>183</v>
      </c>
      <c r="K4148" s="3" t="s">
        <v>2991</v>
      </c>
      <c r="L4148" s="2">
        <v>513</v>
      </c>
      <c r="M4148" s="3" t="s">
        <v>260</v>
      </c>
      <c r="N4148" s="2">
        <v>499</v>
      </c>
      <c r="O4148" s="3" t="s">
        <v>27</v>
      </c>
      <c r="P4148" s="2">
        <v>112</v>
      </c>
      <c r="Q4148" s="3" t="s">
        <v>58</v>
      </c>
      <c r="R4148" s="2">
        <v>115</v>
      </c>
      <c r="S4148" s="3" t="s">
        <v>97</v>
      </c>
      <c r="T4148" s="2">
        <v>105</v>
      </c>
      <c r="U4148" s="3" t="s">
        <v>100</v>
      </c>
      <c r="V4148" s="2">
        <v>5</v>
      </c>
      <c r="W4148" s="3" t="s">
        <v>5406</v>
      </c>
      <c r="X4148" s="2">
        <v>2290</v>
      </c>
      <c r="Y4148" s="3" t="s">
        <v>278</v>
      </c>
      <c r="Z4148" s="2">
        <v>2135</v>
      </c>
      <c r="AA4148" s="3" t="s">
        <v>98</v>
      </c>
      <c r="AB4148" s="2">
        <v>236</v>
      </c>
      <c r="AC4148" s="3" t="s">
        <v>37</v>
      </c>
      <c r="AD4148" s="2">
        <v>12</v>
      </c>
      <c r="AE4148" s="3" t="s">
        <v>468</v>
      </c>
      <c r="AF4148" s="2">
        <v>1461</v>
      </c>
      <c r="AG4148" s="3" t="s">
        <v>57</v>
      </c>
      <c r="AH4148" s="2">
        <v>39</v>
      </c>
    </row>
    <row r="4149" ht="18.75" spans="5:34">
      <c r="E4149" s="1">
        <f>SUMPRODUCT(1/COUNTIF(F$2:F4149,F$2:F4149))</f>
        <v>390.999999999995</v>
      </c>
      <c r="F4149" s="6" t="s">
        <v>10853</v>
      </c>
      <c r="G4149" s="6" t="s">
        <v>10868</v>
      </c>
      <c r="H4149" s="2" t="s">
        <v>10869</v>
      </c>
      <c r="I4149" s="6" t="s">
        <v>95</v>
      </c>
      <c r="J4149" s="2">
        <v>183</v>
      </c>
      <c r="K4149" s="3" t="s">
        <v>2991</v>
      </c>
      <c r="L4149" s="2">
        <v>513</v>
      </c>
      <c r="M4149" s="3" t="s">
        <v>260</v>
      </c>
      <c r="N4149" s="2">
        <v>499</v>
      </c>
      <c r="O4149" s="3" t="s">
        <v>27</v>
      </c>
      <c r="P4149" s="2">
        <v>112</v>
      </c>
      <c r="Q4149" s="3" t="s">
        <v>58</v>
      </c>
      <c r="R4149" s="2">
        <v>115</v>
      </c>
      <c r="S4149" s="3" t="s">
        <v>97</v>
      </c>
      <c r="T4149" s="2">
        <v>105</v>
      </c>
      <c r="U4149" s="3" t="s">
        <v>100</v>
      </c>
      <c r="V4149" s="2">
        <v>5</v>
      </c>
      <c r="W4149" s="3" t="s">
        <v>5406</v>
      </c>
      <c r="X4149" s="2">
        <v>2290</v>
      </c>
      <c r="Y4149" s="3" t="s">
        <v>278</v>
      </c>
      <c r="Z4149" s="2">
        <v>2135</v>
      </c>
      <c r="AA4149" s="3" t="s">
        <v>98</v>
      </c>
      <c r="AB4149" s="2">
        <v>236</v>
      </c>
      <c r="AC4149" s="3" t="s">
        <v>37</v>
      </c>
      <c r="AD4149" s="2">
        <v>12</v>
      </c>
      <c r="AE4149" s="3" t="s">
        <v>4852</v>
      </c>
      <c r="AF4149" s="2">
        <v>905</v>
      </c>
      <c r="AG4149" s="3" t="s">
        <v>4853</v>
      </c>
      <c r="AH4149" s="2">
        <v>1327</v>
      </c>
    </row>
    <row r="4150" ht="18.75" spans="5:32">
      <c r="E4150" s="1">
        <f>SUMPRODUCT(1/COUNTIF(F$2:F4150,F$2:F4150))</f>
        <v>390.999999999995</v>
      </c>
      <c r="F4150" s="6" t="s">
        <v>10853</v>
      </c>
      <c r="G4150" s="6" t="s">
        <v>10870</v>
      </c>
      <c r="H4150" s="2" t="s">
        <v>10871</v>
      </c>
      <c r="I4150" s="6" t="s">
        <v>95</v>
      </c>
      <c r="J4150" s="2">
        <v>183</v>
      </c>
      <c r="K4150" s="3" t="s">
        <v>2991</v>
      </c>
      <c r="L4150" s="2">
        <v>513</v>
      </c>
      <c r="M4150" s="3" t="s">
        <v>260</v>
      </c>
      <c r="N4150" s="2">
        <v>499</v>
      </c>
      <c r="O4150" s="3" t="s">
        <v>27</v>
      </c>
      <c r="P4150" s="2">
        <v>112</v>
      </c>
      <c r="Q4150" s="3" t="s">
        <v>58</v>
      </c>
      <c r="R4150" s="2">
        <v>115</v>
      </c>
      <c r="S4150" s="3" t="s">
        <v>97</v>
      </c>
      <c r="T4150" s="2">
        <v>105</v>
      </c>
      <c r="U4150" s="3" t="s">
        <v>100</v>
      </c>
      <c r="V4150" s="2">
        <v>5</v>
      </c>
      <c r="W4150" s="3" t="s">
        <v>5406</v>
      </c>
      <c r="X4150" s="2">
        <v>2290</v>
      </c>
      <c r="Y4150" s="3" t="s">
        <v>278</v>
      </c>
      <c r="Z4150" s="2">
        <v>2135</v>
      </c>
      <c r="AA4150" s="3" t="s">
        <v>98</v>
      </c>
      <c r="AB4150" s="2">
        <v>236</v>
      </c>
      <c r="AC4150" s="3" t="s">
        <v>37</v>
      </c>
      <c r="AD4150" s="2">
        <v>12</v>
      </c>
      <c r="AE4150" s="3" t="s">
        <v>89</v>
      </c>
      <c r="AF4150" s="2">
        <v>174</v>
      </c>
    </row>
    <row r="4151" ht="18.75" spans="5:32">
      <c r="E4151" s="1">
        <f>SUMPRODUCT(1/COUNTIF(F$2:F4151,F$2:F4151))</f>
        <v>390.999999999995</v>
      </c>
      <c r="F4151" s="6" t="s">
        <v>10853</v>
      </c>
      <c r="G4151" s="6" t="s">
        <v>10872</v>
      </c>
      <c r="H4151" s="2" t="s">
        <v>10873</v>
      </c>
      <c r="I4151" s="6" t="s">
        <v>12</v>
      </c>
      <c r="J4151" s="2">
        <v>242</v>
      </c>
      <c r="K4151" s="3" t="s">
        <v>671</v>
      </c>
      <c r="L4151" s="2">
        <v>225</v>
      </c>
      <c r="M4151" s="3" t="s">
        <v>221</v>
      </c>
      <c r="N4151" s="2">
        <v>62</v>
      </c>
      <c r="O4151" s="3" t="s">
        <v>393</v>
      </c>
      <c r="P4151" s="2">
        <v>228</v>
      </c>
      <c r="Q4151" s="3" t="s">
        <v>97</v>
      </c>
      <c r="R4151" s="2">
        <v>105</v>
      </c>
      <c r="S4151" s="3" t="s">
        <v>2357</v>
      </c>
      <c r="T4151" s="2">
        <v>1089</v>
      </c>
      <c r="U4151" s="3" t="s">
        <v>35</v>
      </c>
      <c r="V4151" s="2">
        <v>20</v>
      </c>
      <c r="W4151" s="3" t="s">
        <v>442</v>
      </c>
      <c r="X4151" s="2">
        <v>124</v>
      </c>
      <c r="Y4151" s="3" t="s">
        <v>10874</v>
      </c>
      <c r="Z4151" s="2">
        <v>2514</v>
      </c>
      <c r="AA4151" s="3" t="s">
        <v>10875</v>
      </c>
      <c r="AB4151" s="2">
        <v>2781</v>
      </c>
      <c r="AC4151" s="3" t="s">
        <v>3176</v>
      </c>
      <c r="AD4151" s="2">
        <v>1035</v>
      </c>
      <c r="AE4151" s="3" t="s">
        <v>98</v>
      </c>
      <c r="AF4151" s="2">
        <v>236</v>
      </c>
    </row>
    <row r="4152" ht="18.75" spans="5:36">
      <c r="E4152" s="1">
        <f>SUMPRODUCT(1/COUNTIF(F$2:F4152,F$2:F4152))</f>
        <v>390.999999999996</v>
      </c>
      <c r="F4152" s="6" t="s">
        <v>10853</v>
      </c>
      <c r="G4152" s="6" t="s">
        <v>10876</v>
      </c>
      <c r="H4152" s="2" t="s">
        <v>10877</v>
      </c>
      <c r="I4152" s="6" t="s">
        <v>12</v>
      </c>
      <c r="J4152" s="2">
        <v>242</v>
      </c>
      <c r="K4152" s="3" t="s">
        <v>671</v>
      </c>
      <c r="L4152" s="2">
        <v>225</v>
      </c>
      <c r="M4152" s="3" t="s">
        <v>221</v>
      </c>
      <c r="N4152" s="2">
        <v>62</v>
      </c>
      <c r="O4152" s="3" t="s">
        <v>393</v>
      </c>
      <c r="P4152" s="2">
        <v>228</v>
      </c>
      <c r="Q4152" s="3" t="s">
        <v>97</v>
      </c>
      <c r="R4152" s="2">
        <v>105</v>
      </c>
      <c r="S4152" s="3" t="s">
        <v>2357</v>
      </c>
      <c r="T4152" s="2">
        <v>1089</v>
      </c>
      <c r="U4152" s="3" t="s">
        <v>35</v>
      </c>
      <c r="V4152" s="2">
        <v>20</v>
      </c>
      <c r="W4152" s="3" t="s">
        <v>442</v>
      </c>
      <c r="X4152" s="2">
        <v>124</v>
      </c>
      <c r="Y4152" s="3" t="s">
        <v>10874</v>
      </c>
      <c r="Z4152" s="2">
        <v>2514</v>
      </c>
      <c r="AA4152" s="3" t="s">
        <v>10875</v>
      </c>
      <c r="AB4152" s="2">
        <v>2781</v>
      </c>
      <c r="AC4152" s="3" t="s">
        <v>3176</v>
      </c>
      <c r="AD4152" s="2">
        <v>1035</v>
      </c>
      <c r="AE4152" s="3" t="s">
        <v>98</v>
      </c>
      <c r="AF4152" s="2">
        <v>236</v>
      </c>
      <c r="AG4152" s="3" t="s">
        <v>124</v>
      </c>
      <c r="AH4152" s="2">
        <v>161</v>
      </c>
      <c r="AI4152" s="3" t="s">
        <v>163</v>
      </c>
      <c r="AJ4152" s="2">
        <v>192</v>
      </c>
    </row>
    <row r="4153" ht="18.75" spans="5:38">
      <c r="E4153" s="1">
        <f>SUMPRODUCT(1/COUNTIF(F$2:F4153,F$2:F4153))</f>
        <v>390.999999999995</v>
      </c>
      <c r="F4153" s="6" t="s">
        <v>10853</v>
      </c>
      <c r="G4153" s="6" t="s">
        <v>10878</v>
      </c>
      <c r="H4153" s="2" t="s">
        <v>10879</v>
      </c>
      <c r="I4153" s="6" t="s">
        <v>12</v>
      </c>
      <c r="J4153" s="2">
        <v>242</v>
      </c>
      <c r="K4153" s="3" t="s">
        <v>671</v>
      </c>
      <c r="L4153" s="2">
        <v>225</v>
      </c>
      <c r="M4153" s="3" t="s">
        <v>221</v>
      </c>
      <c r="N4153" s="2">
        <v>62</v>
      </c>
      <c r="O4153" s="3" t="s">
        <v>393</v>
      </c>
      <c r="P4153" s="2">
        <v>228</v>
      </c>
      <c r="Q4153" s="3" t="s">
        <v>97</v>
      </c>
      <c r="R4153" s="2">
        <v>105</v>
      </c>
      <c r="S4153" s="3" t="s">
        <v>2357</v>
      </c>
      <c r="T4153" s="2">
        <v>1089</v>
      </c>
      <c r="U4153" s="3" t="s">
        <v>35</v>
      </c>
      <c r="V4153" s="2">
        <v>20</v>
      </c>
      <c r="W4153" s="3" t="s">
        <v>442</v>
      </c>
      <c r="X4153" s="2">
        <v>124</v>
      </c>
      <c r="Y4153" s="3" t="s">
        <v>10874</v>
      </c>
      <c r="Z4153" s="2">
        <v>2514</v>
      </c>
      <c r="AA4153" s="3" t="s">
        <v>10875</v>
      </c>
      <c r="AB4153" s="2">
        <v>2781</v>
      </c>
      <c r="AC4153" s="3" t="s">
        <v>3176</v>
      </c>
      <c r="AD4153" s="2">
        <v>1035</v>
      </c>
      <c r="AE4153" s="3" t="s">
        <v>98</v>
      </c>
      <c r="AF4153" s="2">
        <v>236</v>
      </c>
      <c r="AG4153" s="3" t="s">
        <v>240</v>
      </c>
      <c r="AH4153" s="2">
        <v>544</v>
      </c>
      <c r="AI4153" s="3" t="s">
        <v>3391</v>
      </c>
      <c r="AJ4153" s="2">
        <v>522</v>
      </c>
      <c r="AK4153" s="2" t="s">
        <v>1172</v>
      </c>
      <c r="AL4153" s="2">
        <v>1328</v>
      </c>
    </row>
    <row r="4154" ht="18.75" spans="5:34">
      <c r="E4154" s="1">
        <f>SUMPRODUCT(1/COUNTIF(F$2:F4154,F$2:F4154))</f>
        <v>390.999999999995</v>
      </c>
      <c r="F4154" s="6" t="s">
        <v>10853</v>
      </c>
      <c r="G4154" s="6" t="s">
        <v>10880</v>
      </c>
      <c r="H4154" s="2" t="s">
        <v>10881</v>
      </c>
      <c r="I4154" s="6" t="s">
        <v>172</v>
      </c>
      <c r="J4154" s="2">
        <v>63</v>
      </c>
      <c r="K4154" s="3" t="s">
        <v>100</v>
      </c>
      <c r="L4154" s="2">
        <v>5</v>
      </c>
      <c r="M4154" s="3" t="s">
        <v>464</v>
      </c>
      <c r="N4154" s="2">
        <v>430</v>
      </c>
      <c r="O4154" s="3" t="s">
        <v>1790</v>
      </c>
      <c r="P4154" s="2">
        <v>1685</v>
      </c>
      <c r="Q4154" s="3" t="s">
        <v>90</v>
      </c>
      <c r="R4154" s="2">
        <v>152</v>
      </c>
      <c r="S4154" s="3" t="s">
        <v>122</v>
      </c>
      <c r="T4154" s="2">
        <v>215</v>
      </c>
      <c r="U4154" s="3" t="s">
        <v>689</v>
      </c>
      <c r="V4154" s="2">
        <v>1156</v>
      </c>
      <c r="W4154" s="3" t="s">
        <v>6043</v>
      </c>
      <c r="X4154" s="2">
        <v>2735</v>
      </c>
      <c r="Y4154" s="3" t="s">
        <v>10107</v>
      </c>
      <c r="Z4154" s="2">
        <v>2966</v>
      </c>
      <c r="AA4154" s="3" t="s">
        <v>17</v>
      </c>
      <c r="AB4154" s="2">
        <v>306</v>
      </c>
      <c r="AC4154" s="3" t="s">
        <v>516</v>
      </c>
      <c r="AD4154" s="2">
        <v>660</v>
      </c>
      <c r="AE4154" s="3" t="s">
        <v>769</v>
      </c>
      <c r="AF4154" s="2">
        <v>1272</v>
      </c>
      <c r="AG4154" s="3" t="s">
        <v>1374</v>
      </c>
      <c r="AH4154" s="2">
        <v>773</v>
      </c>
    </row>
    <row r="4155" ht="18.75" spans="5:38">
      <c r="E4155" s="1">
        <f>SUMPRODUCT(1/COUNTIF(F$2:F4155,F$2:F4155))</f>
        <v>390.999999999996</v>
      </c>
      <c r="F4155" s="6" t="s">
        <v>10853</v>
      </c>
      <c r="G4155" s="6" t="s">
        <v>10882</v>
      </c>
      <c r="H4155" s="2" t="s">
        <v>10883</v>
      </c>
      <c r="I4155" s="6" t="s">
        <v>172</v>
      </c>
      <c r="J4155" s="2">
        <v>63</v>
      </c>
      <c r="K4155" s="3" t="s">
        <v>100</v>
      </c>
      <c r="L4155" s="2">
        <v>5</v>
      </c>
      <c r="M4155" s="3" t="s">
        <v>464</v>
      </c>
      <c r="N4155" s="2">
        <v>430</v>
      </c>
      <c r="O4155" s="3" t="s">
        <v>1790</v>
      </c>
      <c r="P4155" s="2">
        <v>1685</v>
      </c>
      <c r="Q4155" s="3" t="s">
        <v>90</v>
      </c>
      <c r="R4155" s="2">
        <v>152</v>
      </c>
      <c r="S4155" s="3" t="s">
        <v>122</v>
      </c>
      <c r="T4155" s="2">
        <v>215</v>
      </c>
      <c r="U4155" s="3" t="s">
        <v>689</v>
      </c>
      <c r="V4155" s="2">
        <v>1156</v>
      </c>
      <c r="W4155" s="3" t="s">
        <v>6043</v>
      </c>
      <c r="X4155" s="2">
        <v>2735</v>
      </c>
      <c r="Y4155" s="3" t="s">
        <v>10107</v>
      </c>
      <c r="Z4155" s="2">
        <v>2966</v>
      </c>
      <c r="AA4155" s="3" t="s">
        <v>17</v>
      </c>
      <c r="AB4155" s="2">
        <v>306</v>
      </c>
      <c r="AC4155" s="3" t="s">
        <v>516</v>
      </c>
      <c r="AD4155" s="2">
        <v>660</v>
      </c>
      <c r="AE4155" s="3" t="s">
        <v>769</v>
      </c>
      <c r="AF4155" s="2">
        <v>1272</v>
      </c>
      <c r="AG4155" s="3" t="s">
        <v>1374</v>
      </c>
      <c r="AH4155" s="2">
        <v>773</v>
      </c>
      <c r="AI4155" s="3" t="s">
        <v>278</v>
      </c>
      <c r="AJ4155" s="2">
        <v>2135</v>
      </c>
      <c r="AK4155" s="2" t="s">
        <v>486</v>
      </c>
      <c r="AL4155" s="2">
        <v>980</v>
      </c>
    </row>
    <row r="4156" ht="18.75" spans="5:40">
      <c r="E4156" s="1">
        <f>SUMPRODUCT(1/COUNTIF(F$2:F4156,F$2:F4156))</f>
        <v>390.999999999995</v>
      </c>
      <c r="F4156" s="6" t="s">
        <v>10853</v>
      </c>
      <c r="G4156" s="6" t="s">
        <v>10884</v>
      </c>
      <c r="H4156" s="2" t="s">
        <v>10885</v>
      </c>
      <c r="I4156" s="6" t="s">
        <v>172</v>
      </c>
      <c r="J4156" s="2">
        <v>63</v>
      </c>
      <c r="K4156" s="3" t="s">
        <v>100</v>
      </c>
      <c r="L4156" s="2">
        <v>5</v>
      </c>
      <c r="M4156" s="3" t="s">
        <v>464</v>
      </c>
      <c r="N4156" s="2">
        <v>430</v>
      </c>
      <c r="O4156" s="3" t="s">
        <v>1790</v>
      </c>
      <c r="P4156" s="2">
        <v>1685</v>
      </c>
      <c r="Q4156" s="3" t="s">
        <v>90</v>
      </c>
      <c r="R4156" s="2">
        <v>152</v>
      </c>
      <c r="S4156" s="3" t="s">
        <v>122</v>
      </c>
      <c r="T4156" s="2">
        <v>215</v>
      </c>
      <c r="U4156" s="3" t="s">
        <v>689</v>
      </c>
      <c r="V4156" s="2">
        <v>1156</v>
      </c>
      <c r="W4156" s="3" t="s">
        <v>6043</v>
      </c>
      <c r="X4156" s="2">
        <v>2735</v>
      </c>
      <c r="Y4156" s="3" t="s">
        <v>10107</v>
      </c>
      <c r="Z4156" s="2">
        <v>2966</v>
      </c>
      <c r="AA4156" s="3" t="s">
        <v>17</v>
      </c>
      <c r="AB4156" s="2">
        <v>306</v>
      </c>
      <c r="AC4156" s="3" t="s">
        <v>516</v>
      </c>
      <c r="AD4156" s="2">
        <v>660</v>
      </c>
      <c r="AE4156" s="3" t="s">
        <v>769</v>
      </c>
      <c r="AF4156" s="2">
        <v>1272</v>
      </c>
      <c r="AG4156" s="3" t="s">
        <v>1374</v>
      </c>
      <c r="AH4156" s="2">
        <v>773</v>
      </c>
      <c r="AI4156" s="3" t="s">
        <v>10886</v>
      </c>
      <c r="AJ4156" s="2">
        <v>3814</v>
      </c>
      <c r="AK4156" s="2" t="s">
        <v>4853</v>
      </c>
      <c r="AL4156" s="2">
        <v>1327</v>
      </c>
      <c r="AM4156" s="2" t="s">
        <v>10887</v>
      </c>
      <c r="AN4156" s="2">
        <v>3987</v>
      </c>
    </row>
    <row r="4157" ht="18.75" spans="5:38">
      <c r="E4157" s="1">
        <f>SUMPRODUCT(1/COUNTIF(F$2:F4157,F$2:F4157))</f>
        <v>390.999999999995</v>
      </c>
      <c r="F4157" s="6" t="s">
        <v>10853</v>
      </c>
      <c r="G4157" s="6" t="s">
        <v>10888</v>
      </c>
      <c r="H4157" s="2" t="s">
        <v>10889</v>
      </c>
      <c r="I4157" s="6" t="s">
        <v>172</v>
      </c>
      <c r="J4157" s="2">
        <v>63</v>
      </c>
      <c r="K4157" s="3" t="s">
        <v>100</v>
      </c>
      <c r="L4157" s="2">
        <v>5</v>
      </c>
      <c r="M4157" s="3" t="s">
        <v>464</v>
      </c>
      <c r="N4157" s="2">
        <v>430</v>
      </c>
      <c r="O4157" s="3" t="s">
        <v>1790</v>
      </c>
      <c r="P4157" s="2">
        <v>1685</v>
      </c>
      <c r="Q4157" s="3" t="s">
        <v>90</v>
      </c>
      <c r="R4157" s="2">
        <v>152</v>
      </c>
      <c r="S4157" s="3" t="s">
        <v>122</v>
      </c>
      <c r="T4157" s="2">
        <v>215</v>
      </c>
      <c r="U4157" s="3" t="s">
        <v>689</v>
      </c>
      <c r="V4157" s="2">
        <v>1156</v>
      </c>
      <c r="W4157" s="3" t="s">
        <v>6043</v>
      </c>
      <c r="X4157" s="2">
        <v>2735</v>
      </c>
      <c r="Y4157" s="3" t="s">
        <v>10107</v>
      </c>
      <c r="Z4157" s="2">
        <v>2966</v>
      </c>
      <c r="AA4157" s="3" t="s">
        <v>17</v>
      </c>
      <c r="AB4157" s="2">
        <v>306</v>
      </c>
      <c r="AC4157" s="3" t="s">
        <v>516</v>
      </c>
      <c r="AD4157" s="2">
        <v>660</v>
      </c>
      <c r="AE4157" s="3" t="s">
        <v>769</v>
      </c>
      <c r="AF4157" s="2">
        <v>1272</v>
      </c>
      <c r="AG4157" s="3" t="s">
        <v>1374</v>
      </c>
      <c r="AH4157" s="2">
        <v>773</v>
      </c>
      <c r="AI4157" s="3" t="s">
        <v>264</v>
      </c>
      <c r="AJ4157" s="2">
        <v>44</v>
      </c>
      <c r="AK4157" s="2" t="s">
        <v>10890</v>
      </c>
      <c r="AL4157" s="2">
        <v>3912</v>
      </c>
    </row>
    <row r="4158" spans="5:30">
      <c r="E4158" s="1">
        <f>SUMPRODUCT(1/COUNTIF(F$2:F4158,F$2:F4158))</f>
        <v>391.999999999995</v>
      </c>
      <c r="F4158" s="1" t="s">
        <v>10891</v>
      </c>
      <c r="G4158" s="11" t="s">
        <v>10892</v>
      </c>
      <c r="H4158" s="2" t="s">
        <v>10893</v>
      </c>
      <c r="I4158" s="11" t="s">
        <v>10894</v>
      </c>
      <c r="J4158" s="2">
        <v>461</v>
      </c>
      <c r="K4158" s="3" t="s">
        <v>14</v>
      </c>
      <c r="L4158" s="2">
        <v>24</v>
      </c>
      <c r="M4158" s="3" t="s">
        <v>96</v>
      </c>
      <c r="N4158" s="2">
        <v>155</v>
      </c>
      <c r="O4158" s="3" t="s">
        <v>306</v>
      </c>
      <c r="P4158" s="2">
        <v>179</v>
      </c>
      <c r="Q4158" s="3" t="s">
        <v>204</v>
      </c>
      <c r="R4158" s="2">
        <v>446</v>
      </c>
      <c r="S4158" s="3" t="s">
        <v>102</v>
      </c>
      <c r="T4158" s="2">
        <v>1274</v>
      </c>
      <c r="U4158" s="3" t="s">
        <v>97</v>
      </c>
      <c r="V4158" s="2">
        <v>105</v>
      </c>
      <c r="W4158" s="3" t="s">
        <v>45</v>
      </c>
      <c r="X4158" s="2">
        <v>224</v>
      </c>
      <c r="Y4158" s="3" t="s">
        <v>99</v>
      </c>
      <c r="Z4158" s="2">
        <v>128</v>
      </c>
      <c r="AA4158" s="3" t="s">
        <v>27</v>
      </c>
      <c r="AB4158" s="2">
        <v>112</v>
      </c>
      <c r="AC4158" s="3" t="s">
        <v>100</v>
      </c>
      <c r="AD4158" s="2">
        <v>5</v>
      </c>
    </row>
    <row r="4159" spans="5:14">
      <c r="E4159" s="1">
        <f>SUMPRODUCT(1/COUNTIF(F$2:F4159,F$2:F4159))</f>
        <v>391.999999999995</v>
      </c>
      <c r="F4159" s="1" t="s">
        <v>10891</v>
      </c>
      <c r="G4159" s="11" t="s">
        <v>10895</v>
      </c>
      <c r="H4159" s="2" t="s">
        <v>10896</v>
      </c>
      <c r="I4159" s="11" t="s">
        <v>10897</v>
      </c>
      <c r="J4159" s="2">
        <v>445</v>
      </c>
      <c r="K4159" s="3" t="s">
        <v>10898</v>
      </c>
      <c r="L4159" s="2">
        <v>1042</v>
      </c>
      <c r="M4159" s="3" t="s">
        <v>10899</v>
      </c>
      <c r="N4159" s="2">
        <v>1416</v>
      </c>
    </row>
    <row r="4160" spans="5:28">
      <c r="E4160" s="1">
        <f>SUMPRODUCT(1/COUNTIF(F$2:F4160,F$2:F4160))</f>
        <v>391.999999999995</v>
      </c>
      <c r="F4160" s="1" t="s">
        <v>10891</v>
      </c>
      <c r="G4160" s="11" t="s">
        <v>10900</v>
      </c>
      <c r="H4160" s="2" t="s">
        <v>10901</v>
      </c>
      <c r="I4160" s="11" t="s">
        <v>35</v>
      </c>
      <c r="J4160" s="2">
        <v>20</v>
      </c>
      <c r="K4160" s="3" t="s">
        <v>671</v>
      </c>
      <c r="L4160" s="2">
        <v>225</v>
      </c>
      <c r="M4160" s="3" t="s">
        <v>7622</v>
      </c>
      <c r="N4160" s="2">
        <v>1369</v>
      </c>
      <c r="O4160" s="3" t="s">
        <v>221</v>
      </c>
      <c r="P4160" s="2">
        <v>62</v>
      </c>
      <c r="Q4160" s="3" t="s">
        <v>36</v>
      </c>
      <c r="R4160" s="2">
        <v>13</v>
      </c>
      <c r="S4160" s="3" t="s">
        <v>217</v>
      </c>
      <c r="T4160" s="2">
        <v>176</v>
      </c>
      <c r="U4160" s="3" t="s">
        <v>45</v>
      </c>
      <c r="V4160" s="2">
        <v>224</v>
      </c>
      <c r="W4160" s="3" t="s">
        <v>99</v>
      </c>
      <c r="X4160" s="2">
        <v>128</v>
      </c>
      <c r="Y4160" s="3" t="s">
        <v>97</v>
      </c>
      <c r="Z4160" s="2">
        <v>105</v>
      </c>
      <c r="AA4160" s="3" t="s">
        <v>102</v>
      </c>
      <c r="AB4160" s="2">
        <v>1274</v>
      </c>
    </row>
    <row r="4161" spans="5:28">
      <c r="E4161" s="1">
        <f>SUMPRODUCT(1/COUNTIF(F$2:F4161,F$2:F4161))</f>
        <v>391.999999999995</v>
      </c>
      <c r="F4161" s="1" t="s">
        <v>10891</v>
      </c>
      <c r="G4161" s="11" t="s">
        <v>10902</v>
      </c>
      <c r="H4161" s="2" t="s">
        <v>10903</v>
      </c>
      <c r="I4161" s="11" t="s">
        <v>179</v>
      </c>
      <c r="J4161" s="2">
        <v>109</v>
      </c>
      <c r="K4161" s="3" t="s">
        <v>377</v>
      </c>
      <c r="L4161" s="2">
        <v>922</v>
      </c>
      <c r="M4161" s="3" t="s">
        <v>122</v>
      </c>
      <c r="N4161" s="2">
        <v>215</v>
      </c>
      <c r="O4161" s="3" t="s">
        <v>90</v>
      </c>
      <c r="P4161" s="2">
        <v>152</v>
      </c>
      <c r="Q4161" s="3" t="s">
        <v>45</v>
      </c>
      <c r="R4161" s="2">
        <v>224</v>
      </c>
      <c r="S4161" s="3" t="s">
        <v>774</v>
      </c>
      <c r="T4161" s="2">
        <v>921</v>
      </c>
      <c r="U4161" s="3" t="s">
        <v>317</v>
      </c>
      <c r="V4161" s="2">
        <v>191</v>
      </c>
      <c r="W4161" s="3" t="s">
        <v>221</v>
      </c>
      <c r="X4161" s="2">
        <v>62</v>
      </c>
      <c r="Y4161" s="3" t="s">
        <v>2282</v>
      </c>
      <c r="Z4161" s="2">
        <v>1923</v>
      </c>
      <c r="AA4161" s="3" t="s">
        <v>2311</v>
      </c>
      <c r="AB4161" s="2">
        <v>389</v>
      </c>
    </row>
    <row r="4162" spans="5:18">
      <c r="E4162" s="1">
        <f>SUMPRODUCT(1/COUNTIF(F$2:F4162,F$2:F4162))</f>
        <v>391.999999999995</v>
      </c>
      <c r="F4162" s="1" t="s">
        <v>10891</v>
      </c>
      <c r="G4162" s="11" t="s">
        <v>10904</v>
      </c>
      <c r="H4162" s="2" t="s">
        <v>10905</v>
      </c>
      <c r="I4162" s="11" t="s">
        <v>10906</v>
      </c>
      <c r="J4162" s="2">
        <v>226</v>
      </c>
      <c r="K4162" s="3" t="s">
        <v>10907</v>
      </c>
      <c r="L4162" s="2">
        <v>923</v>
      </c>
      <c r="M4162" s="3" t="s">
        <v>4503</v>
      </c>
      <c r="N4162" s="2">
        <v>281</v>
      </c>
      <c r="O4162" s="3" t="s">
        <v>10908</v>
      </c>
      <c r="P4162" s="2">
        <v>1641</v>
      </c>
      <c r="Q4162" s="3" t="s">
        <v>10909</v>
      </c>
      <c r="R4162" s="2">
        <v>1900</v>
      </c>
    </row>
    <row r="4163" spans="5:24">
      <c r="E4163" s="1">
        <f>SUMPRODUCT(1/COUNTIF(F$2:F4163,F$2:F4163))</f>
        <v>392.999999999995</v>
      </c>
      <c r="F4163" s="1" t="s">
        <v>10910</v>
      </c>
      <c r="G4163" s="1" t="s">
        <v>10911</v>
      </c>
      <c r="H4163" s="2">
        <v>2.94106034744731e+26</v>
      </c>
      <c r="I4163" s="1" t="s">
        <v>295</v>
      </c>
      <c r="J4163" s="2">
        <v>294</v>
      </c>
      <c r="K4163" s="3" t="s">
        <v>5308</v>
      </c>
      <c r="L4163" s="2">
        <v>1060</v>
      </c>
      <c r="M4163" s="3" t="s">
        <v>2226</v>
      </c>
      <c r="N4163" s="2">
        <v>347</v>
      </c>
      <c r="O4163" s="3" t="s">
        <v>534</v>
      </c>
      <c r="P4163" s="2">
        <v>447</v>
      </c>
      <c r="Q4163" s="3" t="s">
        <v>29</v>
      </c>
      <c r="R4163" s="2">
        <v>317</v>
      </c>
      <c r="S4163" s="3" t="s">
        <v>200</v>
      </c>
      <c r="T4163" s="2">
        <v>143</v>
      </c>
      <c r="U4163" s="3" t="s">
        <v>10912</v>
      </c>
      <c r="V4163" s="2">
        <v>2487</v>
      </c>
      <c r="W4163" s="3" t="s">
        <v>1419</v>
      </c>
      <c r="X4163" s="2">
        <v>1965</v>
      </c>
    </row>
    <row r="4164" spans="5:28">
      <c r="E4164" s="1">
        <f>SUMPRODUCT(1/COUNTIF(F$2:F4164,F$2:F4164))</f>
        <v>392.999999999995</v>
      </c>
      <c r="F4164" s="1" t="s">
        <v>10910</v>
      </c>
      <c r="G4164" s="4" t="s">
        <v>10913</v>
      </c>
      <c r="H4164" s="2">
        <v>2.94106034744731e+33</v>
      </c>
      <c r="I4164" s="4" t="s">
        <v>295</v>
      </c>
      <c r="J4164" s="2">
        <v>294</v>
      </c>
      <c r="K4164" s="3" t="s">
        <v>5308</v>
      </c>
      <c r="L4164" s="2">
        <v>1060</v>
      </c>
      <c r="M4164" s="3" t="s">
        <v>2226</v>
      </c>
      <c r="N4164" s="2">
        <v>347</v>
      </c>
      <c r="O4164" s="3" t="s">
        <v>534</v>
      </c>
      <c r="P4164" s="2">
        <v>447</v>
      </c>
      <c r="Q4164" s="3" t="s">
        <v>29</v>
      </c>
      <c r="R4164" s="2">
        <v>317</v>
      </c>
      <c r="S4164" s="3" t="s">
        <v>200</v>
      </c>
      <c r="T4164" s="2">
        <v>143</v>
      </c>
      <c r="U4164" s="3" t="s">
        <v>10912</v>
      </c>
      <c r="V4164" s="2">
        <v>2487</v>
      </c>
      <c r="W4164" s="3" t="s">
        <v>1419</v>
      </c>
      <c r="X4164" s="2">
        <v>1965</v>
      </c>
      <c r="Y4164" s="3" t="s">
        <v>5409</v>
      </c>
      <c r="Z4164" s="2">
        <v>2996</v>
      </c>
      <c r="AA4164" s="3" t="s">
        <v>3372</v>
      </c>
      <c r="AB4164" s="2">
        <v>422</v>
      </c>
    </row>
    <row r="4165" spans="5:32">
      <c r="E4165" s="1">
        <f>SUMPRODUCT(1/COUNTIF(F$2:F4165,F$2:F4165))</f>
        <v>392.999999999995</v>
      </c>
      <c r="F4165" s="1" t="s">
        <v>10910</v>
      </c>
      <c r="G4165" s="1" t="s">
        <v>10914</v>
      </c>
      <c r="H4165" s="2" t="s">
        <v>10915</v>
      </c>
      <c r="I4165" s="1" t="s">
        <v>295</v>
      </c>
      <c r="J4165" s="2">
        <v>294</v>
      </c>
      <c r="K4165" s="3" t="s">
        <v>5308</v>
      </c>
      <c r="L4165" s="2">
        <v>1060</v>
      </c>
      <c r="M4165" s="3" t="s">
        <v>2226</v>
      </c>
      <c r="N4165" s="2">
        <v>347</v>
      </c>
      <c r="O4165" s="3" t="s">
        <v>534</v>
      </c>
      <c r="P4165" s="2">
        <v>447</v>
      </c>
      <c r="Q4165" s="3" t="s">
        <v>29</v>
      </c>
      <c r="R4165" s="2">
        <v>317</v>
      </c>
      <c r="S4165" s="3" t="s">
        <v>200</v>
      </c>
      <c r="T4165" s="2">
        <v>143</v>
      </c>
      <c r="U4165" s="3" t="s">
        <v>10912</v>
      </c>
      <c r="V4165" s="2">
        <v>2487</v>
      </c>
      <c r="W4165" s="3" t="s">
        <v>1419</v>
      </c>
      <c r="X4165" s="2">
        <v>1965</v>
      </c>
      <c r="Y4165" s="3" t="s">
        <v>307</v>
      </c>
      <c r="Z4165" s="2">
        <v>74</v>
      </c>
      <c r="AA4165" s="3" t="s">
        <v>92</v>
      </c>
      <c r="AB4165" s="2">
        <v>371</v>
      </c>
      <c r="AC4165" s="3" t="s">
        <v>394</v>
      </c>
      <c r="AD4165" s="2">
        <v>90</v>
      </c>
      <c r="AE4165" s="3" t="s">
        <v>671</v>
      </c>
      <c r="AF4165" s="2">
        <v>225</v>
      </c>
    </row>
    <row r="4166" spans="5:28">
      <c r="E4166" s="1">
        <f>SUMPRODUCT(1/COUNTIF(F$2:F4166,F$2:F4166))</f>
        <v>392.999999999995</v>
      </c>
      <c r="F4166" s="1" t="s">
        <v>10910</v>
      </c>
      <c r="G4166" s="1" t="s">
        <v>10916</v>
      </c>
      <c r="H4166" s="2">
        <v>2.94106034744731e+32</v>
      </c>
      <c r="I4166" s="1" t="s">
        <v>295</v>
      </c>
      <c r="J4166" s="2">
        <v>294</v>
      </c>
      <c r="K4166" s="3" t="s">
        <v>5308</v>
      </c>
      <c r="L4166" s="2">
        <v>1060</v>
      </c>
      <c r="M4166" s="3" t="s">
        <v>2226</v>
      </c>
      <c r="N4166" s="2">
        <v>347</v>
      </c>
      <c r="O4166" s="3" t="s">
        <v>534</v>
      </c>
      <c r="P4166" s="2">
        <v>447</v>
      </c>
      <c r="Q4166" s="3" t="s">
        <v>29</v>
      </c>
      <c r="R4166" s="2">
        <v>317</v>
      </c>
      <c r="S4166" s="3" t="s">
        <v>200</v>
      </c>
      <c r="T4166" s="2">
        <v>143</v>
      </c>
      <c r="U4166" s="3" t="s">
        <v>10912</v>
      </c>
      <c r="V4166" s="2">
        <v>2487</v>
      </c>
      <c r="W4166" s="3" t="s">
        <v>1419</v>
      </c>
      <c r="X4166" s="2">
        <v>1965</v>
      </c>
      <c r="Y4166" s="3" t="s">
        <v>90</v>
      </c>
      <c r="Z4166" s="2">
        <v>152</v>
      </c>
      <c r="AA4166" s="3" t="s">
        <v>122</v>
      </c>
      <c r="AB4166" s="2">
        <v>215</v>
      </c>
    </row>
    <row r="4167" spans="5:22">
      <c r="E4167" s="1">
        <f>SUMPRODUCT(1/COUNTIF(F$2:F4167,F$2:F4167))</f>
        <v>392.999999999995</v>
      </c>
      <c r="F4167" s="1" t="s">
        <v>10910</v>
      </c>
      <c r="G4167" s="1" t="s">
        <v>10917</v>
      </c>
      <c r="H4167" s="2" t="s">
        <v>10918</v>
      </c>
      <c r="I4167" s="1" t="s">
        <v>34</v>
      </c>
      <c r="J4167" s="2">
        <v>10</v>
      </c>
      <c r="K4167" s="3" t="s">
        <v>140</v>
      </c>
      <c r="L4167" s="2">
        <v>66</v>
      </c>
      <c r="M4167" s="3" t="s">
        <v>141</v>
      </c>
      <c r="N4167" s="2">
        <v>14</v>
      </c>
      <c r="O4167" s="3" t="s">
        <v>335</v>
      </c>
      <c r="P4167" s="2">
        <v>55</v>
      </c>
      <c r="Q4167" s="3" t="s">
        <v>35</v>
      </c>
      <c r="R4167" s="2">
        <v>20</v>
      </c>
      <c r="S4167" s="3" t="s">
        <v>273</v>
      </c>
      <c r="T4167" s="2">
        <v>69</v>
      </c>
      <c r="U4167" s="3" t="s">
        <v>124</v>
      </c>
      <c r="V4167" s="2">
        <v>161</v>
      </c>
    </row>
    <row r="4168" spans="5:24">
      <c r="E4168" s="1">
        <f>SUMPRODUCT(1/COUNTIF(F$2:F4168,F$2:F4168))</f>
        <v>392.999999999995</v>
      </c>
      <c r="F4168" s="1" t="s">
        <v>10910</v>
      </c>
      <c r="G4168" s="1" t="s">
        <v>10919</v>
      </c>
      <c r="H4168" s="2" t="s">
        <v>10920</v>
      </c>
      <c r="I4168" s="1" t="s">
        <v>34</v>
      </c>
      <c r="J4168" s="2">
        <v>10</v>
      </c>
      <c r="K4168" s="3" t="s">
        <v>140</v>
      </c>
      <c r="L4168" s="2">
        <v>66</v>
      </c>
      <c r="M4168" s="3" t="s">
        <v>141</v>
      </c>
      <c r="N4168" s="2">
        <v>14</v>
      </c>
      <c r="O4168" s="3" t="s">
        <v>335</v>
      </c>
      <c r="P4168" s="2">
        <v>55</v>
      </c>
      <c r="Q4168" s="3" t="s">
        <v>124</v>
      </c>
      <c r="R4168" s="2">
        <v>161</v>
      </c>
      <c r="S4168" s="3" t="s">
        <v>133</v>
      </c>
      <c r="T4168" s="2">
        <v>557</v>
      </c>
      <c r="U4168" s="3" t="s">
        <v>1379</v>
      </c>
      <c r="V4168" s="2">
        <v>1027</v>
      </c>
      <c r="W4168" s="3" t="s">
        <v>148</v>
      </c>
      <c r="X4168" s="2">
        <v>58</v>
      </c>
    </row>
    <row r="4169" spans="5:28">
      <c r="E4169" s="1">
        <f>SUMPRODUCT(1/COUNTIF(F$2:F4169,F$2:F4169))</f>
        <v>392.999999999995</v>
      </c>
      <c r="F4169" s="1" t="s">
        <v>10910</v>
      </c>
      <c r="G4169" s="4" t="s">
        <v>10921</v>
      </c>
      <c r="H4169" s="2" t="s">
        <v>10922</v>
      </c>
      <c r="I4169" s="4" t="s">
        <v>273</v>
      </c>
      <c r="J4169" s="2">
        <v>69</v>
      </c>
      <c r="K4169" s="3" t="s">
        <v>173</v>
      </c>
      <c r="L4169" s="2">
        <v>111</v>
      </c>
      <c r="M4169" s="3" t="s">
        <v>34</v>
      </c>
      <c r="N4169" s="2">
        <v>10</v>
      </c>
      <c r="O4169" s="3" t="s">
        <v>140</v>
      </c>
      <c r="P4169" s="2">
        <v>66</v>
      </c>
      <c r="Q4169" s="3" t="s">
        <v>221</v>
      </c>
      <c r="R4169" s="2">
        <v>62</v>
      </c>
      <c r="S4169" s="3" t="s">
        <v>492</v>
      </c>
      <c r="T4169" s="2">
        <v>17</v>
      </c>
      <c r="U4169" s="3" t="s">
        <v>35</v>
      </c>
      <c r="V4169" s="2">
        <v>20</v>
      </c>
      <c r="W4169" s="3" t="s">
        <v>141</v>
      </c>
      <c r="X4169" s="2">
        <v>14</v>
      </c>
      <c r="Y4169" s="3" t="s">
        <v>61</v>
      </c>
      <c r="Z4169" s="2">
        <v>323</v>
      </c>
      <c r="AA4169" s="3" t="s">
        <v>270</v>
      </c>
      <c r="AB4169" s="2">
        <v>106</v>
      </c>
    </row>
    <row r="4170" spans="5:26">
      <c r="E4170" s="1">
        <f>SUMPRODUCT(1/COUNTIF(F$2:F4170,F$2:F4170))</f>
        <v>392.999999999995</v>
      </c>
      <c r="F4170" s="1" t="s">
        <v>10910</v>
      </c>
      <c r="G4170" s="1" t="s">
        <v>10923</v>
      </c>
      <c r="H4170" s="2" t="s">
        <v>10924</v>
      </c>
      <c r="I4170" s="1" t="s">
        <v>1149</v>
      </c>
      <c r="J4170" s="2">
        <v>180</v>
      </c>
      <c r="K4170" s="3" t="s">
        <v>6698</v>
      </c>
      <c r="L4170" s="2">
        <v>950</v>
      </c>
      <c r="M4170" s="3" t="s">
        <v>10925</v>
      </c>
      <c r="N4170" s="2">
        <v>1396</v>
      </c>
      <c r="O4170" s="3" t="s">
        <v>34</v>
      </c>
      <c r="P4170" s="2">
        <v>10</v>
      </c>
      <c r="Q4170" s="3" t="s">
        <v>35</v>
      </c>
      <c r="R4170" s="2">
        <v>20</v>
      </c>
      <c r="S4170" s="3" t="s">
        <v>36</v>
      </c>
      <c r="T4170" s="2">
        <v>13</v>
      </c>
      <c r="U4170" s="3" t="s">
        <v>221</v>
      </c>
      <c r="V4170" s="2">
        <v>62</v>
      </c>
      <c r="W4170" s="3" t="s">
        <v>270</v>
      </c>
      <c r="X4170" s="2">
        <v>106</v>
      </c>
      <c r="Y4170" s="3" t="s">
        <v>141</v>
      </c>
      <c r="Z4170" s="2">
        <v>14</v>
      </c>
    </row>
    <row r="4171" spans="5:14">
      <c r="E4171" s="1">
        <f>SUMPRODUCT(1/COUNTIF(F$2:F4171,F$2:F4171))</f>
        <v>392.999999999995</v>
      </c>
      <c r="F4171" s="1" t="s">
        <v>10910</v>
      </c>
      <c r="G4171" s="1" t="s">
        <v>10926</v>
      </c>
      <c r="H4171" s="2" t="s">
        <v>10927</v>
      </c>
      <c r="I4171" s="1" t="s">
        <v>34</v>
      </c>
      <c r="J4171" s="2">
        <v>10</v>
      </c>
      <c r="K4171" s="3" t="s">
        <v>140</v>
      </c>
      <c r="L4171" s="2">
        <v>66</v>
      </c>
      <c r="M4171" s="3" t="s">
        <v>141</v>
      </c>
      <c r="N4171" s="2">
        <v>14</v>
      </c>
    </row>
    <row r="4172" spans="5:18">
      <c r="E4172" s="1">
        <f>SUMPRODUCT(1/COUNTIF(F$2:F4172,F$2:F4172))</f>
        <v>392.999999999995</v>
      </c>
      <c r="F4172" s="1" t="s">
        <v>10910</v>
      </c>
      <c r="G4172" s="1" t="s">
        <v>10928</v>
      </c>
      <c r="H4172" s="2" t="s">
        <v>10929</v>
      </c>
      <c r="I4172" s="1" t="s">
        <v>34</v>
      </c>
      <c r="J4172" s="2">
        <v>10</v>
      </c>
      <c r="K4172" s="3" t="s">
        <v>140</v>
      </c>
      <c r="L4172" s="2">
        <v>66</v>
      </c>
      <c r="M4172" s="3" t="s">
        <v>141</v>
      </c>
      <c r="N4172" s="2">
        <v>14</v>
      </c>
      <c r="O4172" s="3" t="s">
        <v>142</v>
      </c>
      <c r="P4172" s="2">
        <v>825</v>
      </c>
      <c r="Q4172" s="3" t="s">
        <v>1379</v>
      </c>
      <c r="R4172" s="2">
        <v>1027</v>
      </c>
    </row>
    <row r="4173" spans="5:18">
      <c r="E4173" s="1">
        <f>SUMPRODUCT(1/COUNTIF(F$2:F4173,F$2:F4173))</f>
        <v>392.999999999995</v>
      </c>
      <c r="F4173" s="1" t="s">
        <v>10910</v>
      </c>
      <c r="G4173" s="1" t="s">
        <v>10930</v>
      </c>
      <c r="H4173" s="2" t="s">
        <v>10931</v>
      </c>
      <c r="I4173" s="1" t="s">
        <v>34</v>
      </c>
      <c r="J4173" s="2">
        <v>10</v>
      </c>
      <c r="K4173" s="3" t="s">
        <v>140</v>
      </c>
      <c r="L4173" s="2">
        <v>66</v>
      </c>
      <c r="M4173" s="3" t="s">
        <v>141</v>
      </c>
      <c r="N4173" s="2">
        <v>14</v>
      </c>
      <c r="O4173" s="3" t="s">
        <v>6789</v>
      </c>
      <c r="P4173" s="2">
        <v>1827</v>
      </c>
      <c r="Q4173" s="3" t="s">
        <v>100</v>
      </c>
      <c r="R4173" s="2">
        <v>5</v>
      </c>
    </row>
    <row r="4174" spans="5:18">
      <c r="E4174" s="1">
        <f>SUMPRODUCT(1/COUNTIF(F$2:F4174,F$2:F4174))</f>
        <v>392.999999999995</v>
      </c>
      <c r="F4174" s="1" t="s">
        <v>10910</v>
      </c>
      <c r="G4174" s="1" t="s">
        <v>10932</v>
      </c>
      <c r="H4174" s="2" t="s">
        <v>10933</v>
      </c>
      <c r="I4174" s="1" t="s">
        <v>34</v>
      </c>
      <c r="J4174" s="2">
        <v>10</v>
      </c>
      <c r="K4174" s="3" t="s">
        <v>140</v>
      </c>
      <c r="L4174" s="2">
        <v>66</v>
      </c>
      <c r="M4174" s="3" t="s">
        <v>141</v>
      </c>
      <c r="N4174" s="2">
        <v>14</v>
      </c>
      <c r="O4174" s="3" t="s">
        <v>127</v>
      </c>
      <c r="P4174" s="2">
        <v>205</v>
      </c>
      <c r="Q4174" s="3" t="s">
        <v>100</v>
      </c>
      <c r="R4174" s="2">
        <v>5</v>
      </c>
    </row>
    <row r="4175" spans="5:14">
      <c r="E4175" s="1">
        <f>SUMPRODUCT(1/COUNTIF(F$2:F4175,F$2:F4175))</f>
        <v>392.999999999995</v>
      </c>
      <c r="F4175" s="1" t="s">
        <v>10910</v>
      </c>
      <c r="G4175" s="1" t="s">
        <v>10934</v>
      </c>
      <c r="H4175" s="2" t="s">
        <v>10935</v>
      </c>
      <c r="I4175" s="1" t="s">
        <v>10936</v>
      </c>
      <c r="J4175" s="2">
        <v>289</v>
      </c>
      <c r="K4175" s="3" t="s">
        <v>492</v>
      </c>
      <c r="L4175" s="2">
        <v>17</v>
      </c>
      <c r="M4175" s="3" t="s">
        <v>270</v>
      </c>
      <c r="N4175" s="2">
        <v>106</v>
      </c>
    </row>
    <row r="4176" spans="5:16">
      <c r="E4176" s="1">
        <f>SUMPRODUCT(1/COUNTIF(F$2:F4176,F$2:F4176))</f>
        <v>392.999999999995</v>
      </c>
      <c r="F4176" s="1" t="s">
        <v>10910</v>
      </c>
      <c r="G4176" s="1" t="s">
        <v>10937</v>
      </c>
      <c r="H4176" s="2" t="s">
        <v>10938</v>
      </c>
      <c r="I4176" s="1" t="s">
        <v>10936</v>
      </c>
      <c r="J4176" s="2">
        <v>289</v>
      </c>
      <c r="K4176" s="3" t="s">
        <v>492</v>
      </c>
      <c r="L4176" s="2">
        <v>17</v>
      </c>
      <c r="M4176" s="3" t="s">
        <v>270</v>
      </c>
      <c r="N4176" s="2">
        <v>106</v>
      </c>
      <c r="O4176" s="3" t="s">
        <v>142</v>
      </c>
      <c r="P4176" s="2">
        <v>825</v>
      </c>
    </row>
    <row r="4177" spans="5:18">
      <c r="E4177" s="1">
        <f>SUMPRODUCT(1/COUNTIF(F$2:F4177,F$2:F4177))</f>
        <v>392.999999999995</v>
      </c>
      <c r="F4177" s="1" t="s">
        <v>10910</v>
      </c>
      <c r="G4177" s="1" t="s">
        <v>10939</v>
      </c>
      <c r="H4177" s="2" t="s">
        <v>10940</v>
      </c>
      <c r="I4177" s="1" t="s">
        <v>10936</v>
      </c>
      <c r="J4177" s="2">
        <v>289</v>
      </c>
      <c r="K4177" s="3" t="s">
        <v>492</v>
      </c>
      <c r="L4177" s="2">
        <v>17</v>
      </c>
      <c r="M4177" s="3" t="s">
        <v>270</v>
      </c>
      <c r="N4177" s="2">
        <v>106</v>
      </c>
      <c r="O4177" s="3" t="s">
        <v>226</v>
      </c>
      <c r="P4177" s="2">
        <v>85</v>
      </c>
      <c r="Q4177" s="3" t="s">
        <v>100</v>
      </c>
      <c r="R4177" s="2">
        <v>5</v>
      </c>
    </row>
    <row r="4178" spans="5:30">
      <c r="E4178" s="1">
        <f>SUMPRODUCT(1/COUNTIF(F$2:F4178,F$2:F4178))</f>
        <v>392.999999999995</v>
      </c>
      <c r="F4178" s="1" t="s">
        <v>10910</v>
      </c>
      <c r="G4178" s="1" t="s">
        <v>10941</v>
      </c>
      <c r="H4178" s="2" t="s">
        <v>10942</v>
      </c>
      <c r="I4178" s="1" t="s">
        <v>295</v>
      </c>
      <c r="J4178" s="2">
        <v>294</v>
      </c>
      <c r="K4178" s="3" t="s">
        <v>4164</v>
      </c>
      <c r="L4178" s="2">
        <v>951</v>
      </c>
      <c r="M4178" s="3" t="s">
        <v>10943</v>
      </c>
      <c r="N4178" s="2">
        <v>1354</v>
      </c>
      <c r="O4178" s="3" t="s">
        <v>200</v>
      </c>
      <c r="P4178" s="2">
        <v>143</v>
      </c>
      <c r="Q4178" s="3" t="s">
        <v>236</v>
      </c>
      <c r="R4178" s="2">
        <v>46</v>
      </c>
      <c r="S4178" s="3" t="s">
        <v>442</v>
      </c>
      <c r="T4178" s="2">
        <v>124</v>
      </c>
      <c r="U4178" s="3" t="s">
        <v>239</v>
      </c>
      <c r="V4178" s="2">
        <v>442</v>
      </c>
      <c r="W4178" s="3" t="s">
        <v>57</v>
      </c>
      <c r="X4178" s="2">
        <v>39</v>
      </c>
      <c r="Y4178" s="3" t="s">
        <v>198</v>
      </c>
      <c r="Z4178" s="2">
        <v>335</v>
      </c>
      <c r="AA4178" s="3" t="s">
        <v>1419</v>
      </c>
      <c r="AB4178" s="2">
        <v>1965</v>
      </c>
      <c r="AC4178" s="3" t="s">
        <v>7599</v>
      </c>
      <c r="AD4178" s="2">
        <v>1996</v>
      </c>
    </row>
    <row r="4179" spans="5:16">
      <c r="E4179" s="1">
        <f>SUMPRODUCT(1/COUNTIF(F$2:F4179,F$2:F4179))</f>
        <v>393.999999999995</v>
      </c>
      <c r="F4179" s="5" t="s">
        <v>10944</v>
      </c>
      <c r="G4179" s="1" t="s">
        <v>10945</v>
      </c>
      <c r="H4179" s="2" t="s">
        <v>10946</v>
      </c>
      <c r="I4179" s="1" t="s">
        <v>36</v>
      </c>
      <c r="J4179" s="2">
        <v>13</v>
      </c>
      <c r="K4179" s="3" t="s">
        <v>226</v>
      </c>
      <c r="L4179" s="2">
        <v>85</v>
      </c>
      <c r="M4179" s="3" t="s">
        <v>35</v>
      </c>
      <c r="N4179" s="2">
        <v>20</v>
      </c>
      <c r="O4179" s="3" t="s">
        <v>270</v>
      </c>
      <c r="P4179" s="2">
        <v>106</v>
      </c>
    </row>
    <row r="4180" spans="5:30">
      <c r="E4180" s="1">
        <f>SUMPRODUCT(1/COUNTIF(F$2:F4180,F$2:F4180))</f>
        <v>393.999999999995</v>
      </c>
      <c r="F4180" s="5" t="s">
        <v>10944</v>
      </c>
      <c r="G4180" s="1" t="s">
        <v>10947</v>
      </c>
      <c r="H4180" s="2" t="s">
        <v>10948</v>
      </c>
      <c r="I4180" s="1" t="s">
        <v>124</v>
      </c>
      <c r="J4180" s="2">
        <v>161</v>
      </c>
      <c r="K4180" s="3" t="s">
        <v>57</v>
      </c>
      <c r="L4180" s="2">
        <v>39</v>
      </c>
      <c r="M4180" s="3" t="s">
        <v>204</v>
      </c>
      <c r="N4180" s="2">
        <v>446</v>
      </c>
      <c r="O4180" s="3" t="s">
        <v>100</v>
      </c>
      <c r="P4180" s="2">
        <v>5</v>
      </c>
      <c r="Q4180" s="3" t="s">
        <v>332</v>
      </c>
      <c r="R4180" s="2">
        <v>520</v>
      </c>
      <c r="S4180" s="3" t="s">
        <v>654</v>
      </c>
      <c r="T4180" s="2">
        <v>495</v>
      </c>
      <c r="U4180" s="3" t="s">
        <v>183</v>
      </c>
      <c r="V4180" s="2">
        <v>38</v>
      </c>
      <c r="W4180" s="3" t="s">
        <v>353</v>
      </c>
      <c r="X4180" s="2">
        <v>292</v>
      </c>
      <c r="Y4180" s="3" t="s">
        <v>3082</v>
      </c>
      <c r="Z4180" s="2">
        <v>209</v>
      </c>
      <c r="AA4180" s="3" t="s">
        <v>240</v>
      </c>
      <c r="AB4180" s="2">
        <v>544</v>
      </c>
      <c r="AC4180" s="3" t="s">
        <v>163</v>
      </c>
      <c r="AD4180" s="2">
        <v>192</v>
      </c>
    </row>
    <row r="4181" spans="5:30">
      <c r="E4181" s="1">
        <f>SUMPRODUCT(1/COUNTIF(F$2:F4181,F$2:F4181))</f>
        <v>393.999999999995</v>
      </c>
      <c r="F4181" s="5" t="s">
        <v>10944</v>
      </c>
      <c r="G4181" s="1" t="s">
        <v>10949</v>
      </c>
      <c r="H4181" s="2" t="s">
        <v>10950</v>
      </c>
      <c r="I4181" s="1" t="s">
        <v>37</v>
      </c>
      <c r="J4181" s="2">
        <v>12</v>
      </c>
      <c r="K4181" s="3" t="s">
        <v>202</v>
      </c>
      <c r="L4181" s="2">
        <v>199</v>
      </c>
      <c r="M4181" s="3" t="s">
        <v>241</v>
      </c>
      <c r="N4181" s="2">
        <v>280</v>
      </c>
      <c r="O4181" s="3" t="s">
        <v>203</v>
      </c>
      <c r="P4181" s="2">
        <v>126</v>
      </c>
      <c r="Q4181" s="3" t="s">
        <v>198</v>
      </c>
      <c r="R4181" s="2">
        <v>335</v>
      </c>
      <c r="S4181" s="3" t="s">
        <v>103</v>
      </c>
      <c r="T4181" s="2">
        <v>234</v>
      </c>
      <c r="U4181" s="3" t="s">
        <v>123</v>
      </c>
      <c r="V4181" s="2">
        <v>156</v>
      </c>
      <c r="W4181" s="3" t="s">
        <v>199</v>
      </c>
      <c r="X4181" s="2">
        <v>333</v>
      </c>
      <c r="Y4181" s="3" t="s">
        <v>2226</v>
      </c>
      <c r="Z4181" s="2">
        <v>347</v>
      </c>
      <c r="AA4181" s="3" t="s">
        <v>240</v>
      </c>
      <c r="AB4181" s="2">
        <v>544</v>
      </c>
      <c r="AC4181" s="3" t="s">
        <v>200</v>
      </c>
      <c r="AD4181" s="2">
        <v>143</v>
      </c>
    </row>
    <row r="4182" spans="5:34">
      <c r="E4182" s="1">
        <f>SUMPRODUCT(1/COUNTIF(F$2:F4182,F$2:F4182))</f>
        <v>393.999999999995</v>
      </c>
      <c r="F4182" s="5" t="s">
        <v>10944</v>
      </c>
      <c r="G4182" s="1" t="s">
        <v>10951</v>
      </c>
      <c r="H4182" s="2" t="s">
        <v>10952</v>
      </c>
      <c r="I4182" s="1" t="s">
        <v>254</v>
      </c>
      <c r="J4182" s="2">
        <v>847</v>
      </c>
      <c r="K4182" s="3" t="s">
        <v>241</v>
      </c>
      <c r="L4182" s="2">
        <v>280</v>
      </c>
      <c r="M4182" s="3" t="s">
        <v>52</v>
      </c>
      <c r="N4182" s="2">
        <v>186</v>
      </c>
      <c r="O4182" s="3" t="s">
        <v>37</v>
      </c>
      <c r="P4182" s="2">
        <v>12</v>
      </c>
      <c r="Q4182" s="3" t="s">
        <v>75</v>
      </c>
      <c r="R4182" s="2">
        <v>314</v>
      </c>
      <c r="S4182" s="3" t="s">
        <v>91</v>
      </c>
      <c r="T4182" s="2">
        <v>405</v>
      </c>
      <c r="U4182" s="3" t="s">
        <v>123</v>
      </c>
      <c r="V4182" s="2">
        <v>156</v>
      </c>
      <c r="W4182" s="3" t="s">
        <v>140</v>
      </c>
      <c r="X4182" s="2">
        <v>66</v>
      </c>
      <c r="Y4182" s="3" t="s">
        <v>250</v>
      </c>
      <c r="Z4182" s="2">
        <v>750</v>
      </c>
      <c r="AA4182" s="3" t="s">
        <v>28</v>
      </c>
      <c r="AB4182" s="2">
        <v>19</v>
      </c>
      <c r="AC4182" s="3" t="s">
        <v>100</v>
      </c>
      <c r="AD4182" s="2">
        <v>5</v>
      </c>
      <c r="AE4182" s="3" t="s">
        <v>101</v>
      </c>
      <c r="AF4182" s="2">
        <v>31</v>
      </c>
      <c r="AG4182" s="3" t="s">
        <v>335</v>
      </c>
      <c r="AH4182" s="2">
        <v>55</v>
      </c>
    </row>
    <row r="4183" ht="15.75" spans="5:28">
      <c r="E4183" s="1">
        <f>SUMPRODUCT(1/COUNTIF(F$2:F4183,F$2:F4183))</f>
        <v>394.999999999995</v>
      </c>
      <c r="F4183" s="1" t="s">
        <v>10953</v>
      </c>
      <c r="G4183" s="12" t="s">
        <v>10954</v>
      </c>
      <c r="H4183" s="2">
        <v>8.01211154418122e+35</v>
      </c>
      <c r="I4183" s="12" t="s">
        <v>5971</v>
      </c>
      <c r="J4183" s="2">
        <v>80</v>
      </c>
      <c r="K4183" s="3" t="s">
        <v>10955</v>
      </c>
      <c r="L4183" s="2">
        <v>1211</v>
      </c>
      <c r="M4183" s="3" t="s">
        <v>10956</v>
      </c>
      <c r="N4183" s="2">
        <v>1544</v>
      </c>
      <c r="O4183" s="3" t="s">
        <v>8690</v>
      </c>
      <c r="P4183" s="2">
        <v>1812</v>
      </c>
      <c r="Q4183" s="3" t="s">
        <v>10957</v>
      </c>
      <c r="R4183" s="2">
        <v>2064</v>
      </c>
      <c r="S4183" s="3" t="s">
        <v>10958</v>
      </c>
      <c r="T4183" s="2">
        <v>2337</v>
      </c>
      <c r="U4183" s="3" t="s">
        <v>8711</v>
      </c>
      <c r="V4183" s="2">
        <v>364</v>
      </c>
      <c r="W4183" s="3" t="s">
        <v>6776</v>
      </c>
      <c r="X4183" s="2">
        <v>772</v>
      </c>
      <c r="Y4183" s="3" t="s">
        <v>8710</v>
      </c>
      <c r="Z4183" s="2">
        <v>2504</v>
      </c>
      <c r="AA4183" s="3" t="s">
        <v>5231</v>
      </c>
      <c r="AB4183" s="2">
        <v>1041</v>
      </c>
    </row>
    <row r="4184" ht="15.75" spans="5:28">
      <c r="E4184" s="1">
        <f>SUMPRODUCT(1/COUNTIF(F$2:F4184,F$2:F4184))</f>
        <v>394.999999999995</v>
      </c>
      <c r="F4184" s="1" t="s">
        <v>10953</v>
      </c>
      <c r="G4184" s="12" t="s">
        <v>10959</v>
      </c>
      <c r="H4184" s="2">
        <v>7.43121115441813e+36</v>
      </c>
      <c r="I4184" s="12" t="s">
        <v>8687</v>
      </c>
      <c r="J4184" s="2">
        <v>743</v>
      </c>
      <c r="K4184" s="3" t="s">
        <v>10955</v>
      </c>
      <c r="L4184" s="2">
        <v>1211</v>
      </c>
      <c r="M4184" s="3" t="s">
        <v>10956</v>
      </c>
      <c r="N4184" s="2">
        <v>1544</v>
      </c>
      <c r="O4184" s="3" t="s">
        <v>10960</v>
      </c>
      <c r="P4184" s="2">
        <v>1813</v>
      </c>
      <c r="Q4184" s="3" t="s">
        <v>10957</v>
      </c>
      <c r="R4184" s="2">
        <v>2064</v>
      </c>
      <c r="S4184" s="3" t="s">
        <v>10958</v>
      </c>
      <c r="T4184" s="2">
        <v>2337</v>
      </c>
      <c r="U4184" s="3" t="s">
        <v>8711</v>
      </c>
      <c r="V4184" s="2">
        <v>364</v>
      </c>
      <c r="W4184" s="3" t="s">
        <v>6776</v>
      </c>
      <c r="X4184" s="2">
        <v>772</v>
      </c>
      <c r="Y4184" s="3" t="s">
        <v>8710</v>
      </c>
      <c r="Z4184" s="2">
        <v>2504</v>
      </c>
      <c r="AA4184" s="3" t="s">
        <v>5231</v>
      </c>
      <c r="AB4184" s="2">
        <v>1041</v>
      </c>
    </row>
    <row r="4185" ht="15.75" spans="5:32">
      <c r="E4185" s="1">
        <f>SUMPRODUCT(1/COUNTIF(F$2:F4185,F$2:F4185))</f>
        <v>394.999999999995</v>
      </c>
      <c r="F4185" s="1" t="s">
        <v>10953</v>
      </c>
      <c r="G4185" s="12" t="s">
        <v>10961</v>
      </c>
      <c r="H4185" s="2">
        <v>7.44121215451814e+44</v>
      </c>
      <c r="I4185" s="12" t="s">
        <v>10962</v>
      </c>
      <c r="J4185" s="2">
        <v>744</v>
      </c>
      <c r="K4185" s="3" t="s">
        <v>10963</v>
      </c>
      <c r="L4185" s="2">
        <v>1212</v>
      </c>
      <c r="M4185" s="3" t="s">
        <v>10964</v>
      </c>
      <c r="N4185" s="2">
        <v>1545</v>
      </c>
      <c r="O4185" s="3" t="s">
        <v>10965</v>
      </c>
      <c r="P4185" s="2">
        <v>1814</v>
      </c>
      <c r="Q4185" s="3" t="s">
        <v>10966</v>
      </c>
      <c r="R4185" s="2">
        <v>2065</v>
      </c>
      <c r="S4185" s="3" t="s">
        <v>5769</v>
      </c>
      <c r="T4185" s="2">
        <v>1619</v>
      </c>
      <c r="U4185" s="3" t="s">
        <v>8711</v>
      </c>
      <c r="V4185" s="2">
        <v>364</v>
      </c>
      <c r="W4185" s="3" t="s">
        <v>10958</v>
      </c>
      <c r="X4185" s="2">
        <v>2337</v>
      </c>
      <c r="Y4185" s="3" t="s">
        <v>6776</v>
      </c>
      <c r="Z4185" s="2">
        <v>772</v>
      </c>
      <c r="AA4185" s="3" t="s">
        <v>8698</v>
      </c>
      <c r="AB4185" s="2">
        <v>1289</v>
      </c>
      <c r="AC4185" s="3" t="s">
        <v>10967</v>
      </c>
      <c r="AD4185" s="2">
        <v>3467</v>
      </c>
      <c r="AE4185" s="3" t="s">
        <v>10968</v>
      </c>
      <c r="AF4185" s="2">
        <v>3641</v>
      </c>
    </row>
    <row r="4186" ht="15.75" spans="5:26">
      <c r="E4186" s="1">
        <f>SUMPRODUCT(1/COUNTIF(F$2:F4186,F$2:F4186))</f>
        <v>394.999999999995</v>
      </c>
      <c r="F4186" s="1" t="s">
        <v>10953</v>
      </c>
      <c r="G4186" s="12" t="s">
        <v>10969</v>
      </c>
      <c r="H4186" s="2" t="s">
        <v>10970</v>
      </c>
      <c r="I4186" s="12" t="s">
        <v>10962</v>
      </c>
      <c r="J4186" s="2">
        <v>744</v>
      </c>
      <c r="K4186" s="3" t="s">
        <v>10971</v>
      </c>
      <c r="L4186" s="2">
        <v>1213</v>
      </c>
      <c r="M4186" s="3" t="s">
        <v>8697</v>
      </c>
      <c r="N4186" s="2">
        <v>684</v>
      </c>
      <c r="O4186" s="3" t="s">
        <v>8711</v>
      </c>
      <c r="P4186" s="2">
        <v>364</v>
      </c>
      <c r="Q4186" s="3" t="s">
        <v>10488</v>
      </c>
      <c r="R4186" s="2">
        <v>2066</v>
      </c>
      <c r="S4186" s="3" t="s">
        <v>10972</v>
      </c>
      <c r="T4186" s="2">
        <v>2338</v>
      </c>
      <c r="U4186" s="3" t="s">
        <v>10973</v>
      </c>
      <c r="V4186" s="2">
        <v>2588</v>
      </c>
      <c r="W4186" s="3" t="s">
        <v>6776</v>
      </c>
      <c r="X4186" s="2">
        <v>772</v>
      </c>
      <c r="Y4186" s="3" t="s">
        <v>5769</v>
      </c>
      <c r="Z4186" s="2">
        <v>1619</v>
      </c>
    </row>
    <row r="4187" spans="5:32">
      <c r="E4187" s="1">
        <f>SUMPRODUCT(1/COUNTIF(F$2:F4187,F$2:F4187))</f>
        <v>395.999999999995</v>
      </c>
      <c r="F4187" s="1" t="s">
        <v>10974</v>
      </c>
      <c r="G4187" s="11" t="s">
        <v>10975</v>
      </c>
      <c r="H4187" s="2" t="s">
        <v>10976</v>
      </c>
      <c r="I4187" s="11" t="s">
        <v>152</v>
      </c>
      <c r="J4187" s="2">
        <v>32</v>
      </c>
      <c r="K4187" s="3" t="s">
        <v>137</v>
      </c>
      <c r="L4187" s="2">
        <v>9</v>
      </c>
      <c r="M4187" s="3" t="s">
        <v>153</v>
      </c>
      <c r="N4187" s="2">
        <v>775</v>
      </c>
      <c r="O4187" s="3" t="s">
        <v>359</v>
      </c>
      <c r="P4187" s="2">
        <v>748</v>
      </c>
      <c r="Q4187" s="3" t="s">
        <v>1010</v>
      </c>
      <c r="R4187" s="2">
        <v>1220</v>
      </c>
      <c r="S4187" s="3" t="s">
        <v>100</v>
      </c>
      <c r="T4187" s="2">
        <v>5</v>
      </c>
      <c r="U4187" s="3" t="s">
        <v>10977</v>
      </c>
      <c r="V4187" s="2">
        <v>2614</v>
      </c>
      <c r="W4187" s="3" t="s">
        <v>1679</v>
      </c>
      <c r="X4187" s="2">
        <v>110</v>
      </c>
      <c r="Y4187" s="3" t="s">
        <v>13</v>
      </c>
      <c r="Z4187" s="2">
        <v>21</v>
      </c>
      <c r="AA4187" s="3" t="s">
        <v>253</v>
      </c>
      <c r="AB4187" s="2">
        <v>1271</v>
      </c>
      <c r="AC4187" s="3" t="s">
        <v>1243</v>
      </c>
      <c r="AD4187" s="2">
        <v>661</v>
      </c>
      <c r="AE4187" s="3" t="s">
        <v>10978</v>
      </c>
      <c r="AF4187" s="2">
        <v>3651</v>
      </c>
    </row>
    <row r="4188" spans="5:18">
      <c r="E4188" s="1">
        <f>SUMPRODUCT(1/COUNTIF(F$2:F4188,F$2:F4188))</f>
        <v>395.999999999995</v>
      </c>
      <c r="F4188" s="1" t="s">
        <v>10974</v>
      </c>
      <c r="G4188" s="11" t="s">
        <v>10979</v>
      </c>
      <c r="H4188" s="2" t="s">
        <v>10980</v>
      </c>
      <c r="I4188" s="11" t="s">
        <v>8616</v>
      </c>
      <c r="J4188" s="2">
        <v>784</v>
      </c>
      <c r="K4188" s="3" t="s">
        <v>851</v>
      </c>
      <c r="L4188" s="2">
        <v>132</v>
      </c>
      <c r="M4188" s="3" t="s">
        <v>8598</v>
      </c>
      <c r="N4188" s="2">
        <v>26</v>
      </c>
      <c r="O4188" s="3" t="s">
        <v>8599</v>
      </c>
      <c r="P4188" s="2">
        <v>863</v>
      </c>
      <c r="Q4188" s="3" t="s">
        <v>10981</v>
      </c>
      <c r="R4188" s="2">
        <v>2086</v>
      </c>
    </row>
    <row r="4189" spans="5:20">
      <c r="E4189" s="1">
        <f>SUMPRODUCT(1/COUNTIF(F$2:F4189,F$2:F4189))</f>
        <v>395.999999999995</v>
      </c>
      <c r="F4189" s="1" t="s">
        <v>10974</v>
      </c>
      <c r="G4189" s="11" t="s">
        <v>10982</v>
      </c>
      <c r="H4189" s="2">
        <v>3.4120513651523e+19</v>
      </c>
      <c r="I4189" s="11" t="s">
        <v>10983</v>
      </c>
      <c r="J4189" s="2">
        <v>341</v>
      </c>
      <c r="K4189" s="3" t="s">
        <v>127</v>
      </c>
      <c r="L4189" s="2">
        <v>205</v>
      </c>
      <c r="M4189" s="3" t="s">
        <v>10984</v>
      </c>
      <c r="N4189" s="2">
        <v>1365</v>
      </c>
      <c r="O4189" s="3" t="s">
        <v>90</v>
      </c>
      <c r="P4189" s="2">
        <v>152</v>
      </c>
      <c r="Q4189" s="3" t="s">
        <v>17</v>
      </c>
      <c r="R4189" s="2">
        <v>306</v>
      </c>
      <c r="S4189" s="3" t="s">
        <v>10985</v>
      </c>
      <c r="T4189" s="2">
        <v>2172</v>
      </c>
    </row>
    <row r="4190" spans="5:14">
      <c r="E4190" s="1">
        <f>SUMPRODUCT(1/COUNTIF(F$2:F4190,F$2:F4190))</f>
        <v>395.999999999995</v>
      </c>
      <c r="F4190" s="1" t="s">
        <v>10974</v>
      </c>
      <c r="G4190" s="11" t="s">
        <v>10986</v>
      </c>
      <c r="H4190" s="2" t="s">
        <v>10987</v>
      </c>
      <c r="I4190" s="11" t="s">
        <v>10988</v>
      </c>
      <c r="J4190" s="2">
        <v>342</v>
      </c>
      <c r="K4190" s="3" t="s">
        <v>10989</v>
      </c>
      <c r="L4190" s="2">
        <v>973</v>
      </c>
      <c r="M4190" s="3" t="s">
        <v>10990</v>
      </c>
      <c r="N4190" s="2">
        <v>1366</v>
      </c>
    </row>
    <row r="4191" spans="5:14">
      <c r="E4191" s="1">
        <f>SUMPRODUCT(1/COUNTIF(F$2:F4191,F$2:F4191))</f>
        <v>395.999999999995</v>
      </c>
      <c r="F4191" s="1" t="s">
        <v>10974</v>
      </c>
      <c r="G4191" s="11" t="s">
        <v>10991</v>
      </c>
      <c r="H4191" s="2" t="s">
        <v>10992</v>
      </c>
      <c r="I4191" s="11" t="s">
        <v>10993</v>
      </c>
      <c r="J4191" s="2">
        <v>586</v>
      </c>
      <c r="K4191" s="3" t="s">
        <v>10994</v>
      </c>
      <c r="L4191" s="2">
        <v>1125</v>
      </c>
      <c r="M4191" s="3" t="s">
        <v>377</v>
      </c>
      <c r="N4191" s="2">
        <v>922</v>
      </c>
    </row>
    <row r="4192" spans="5:12">
      <c r="E4192" s="1">
        <f>SUMPRODUCT(1/COUNTIF(F$2:F4192,F$2:F4192))</f>
        <v>395.999999999995</v>
      </c>
      <c r="F4192" s="1" t="s">
        <v>10974</v>
      </c>
      <c r="G4192" s="11" t="s">
        <v>10995</v>
      </c>
      <c r="H4192" s="2">
        <v>4201126</v>
      </c>
      <c r="I4192" s="11" t="s">
        <v>10996</v>
      </c>
      <c r="J4192" s="2">
        <v>420</v>
      </c>
      <c r="K4192" s="3" t="s">
        <v>10997</v>
      </c>
      <c r="L4192" s="2">
        <v>1126</v>
      </c>
    </row>
    <row r="4193" spans="5:10">
      <c r="E4193" s="1">
        <f>SUMPRODUCT(1/COUNTIF(F$2:F4193,F$2:F4193))</f>
        <v>395.999999999995</v>
      </c>
      <c r="F4193" s="1" t="s">
        <v>10974</v>
      </c>
      <c r="G4193" s="11" t="s">
        <v>10998</v>
      </c>
      <c r="H4193" s="2" t="s">
        <v>10999</v>
      </c>
      <c r="I4193" s="11" t="s">
        <v>10998</v>
      </c>
      <c r="J4193" s="2">
        <v>635</v>
      </c>
    </row>
    <row r="4194" spans="5:10">
      <c r="E4194" s="1">
        <f>SUMPRODUCT(1/COUNTIF(F$2:F4194,F$2:F4194))</f>
        <v>395.999999999995</v>
      </c>
      <c r="F4194" s="1" t="s">
        <v>10974</v>
      </c>
      <c r="G4194" s="11" t="s">
        <v>11000</v>
      </c>
      <c r="H4194" s="2" t="s">
        <v>11001</v>
      </c>
      <c r="I4194" s="11" t="s">
        <v>11000</v>
      </c>
      <c r="J4194" s="2">
        <v>200</v>
      </c>
    </row>
    <row r="4195" spans="5:10">
      <c r="E4195" s="1">
        <f>SUMPRODUCT(1/COUNTIF(F$2:F4195,F$2:F4195))</f>
        <v>395.999999999995</v>
      </c>
      <c r="F4195" s="1" t="s">
        <v>10974</v>
      </c>
      <c r="G4195" s="11" t="s">
        <v>11002</v>
      </c>
      <c r="H4195" s="2" t="s">
        <v>11003</v>
      </c>
      <c r="I4195" s="11" t="s">
        <v>11002</v>
      </c>
      <c r="J4195" s="2">
        <v>240</v>
      </c>
    </row>
    <row r="4196" spans="5:14">
      <c r="E4196" s="1">
        <f>SUMPRODUCT(1/COUNTIF(F$2:F4196,F$2:F4196))</f>
        <v>395.999999999995</v>
      </c>
      <c r="F4196" s="1" t="s">
        <v>10974</v>
      </c>
      <c r="G4196" s="11" t="s">
        <v>11004</v>
      </c>
      <c r="H4196" s="2" t="s">
        <v>11005</v>
      </c>
      <c r="I4196" s="11" t="s">
        <v>8030</v>
      </c>
      <c r="J4196" s="2">
        <v>241</v>
      </c>
      <c r="K4196" s="3" t="s">
        <v>695</v>
      </c>
      <c r="L4196" s="2">
        <v>251</v>
      </c>
      <c r="M4196" s="3" t="s">
        <v>697</v>
      </c>
      <c r="N4196" s="2">
        <v>1295</v>
      </c>
    </row>
    <row r="4197" spans="5:20">
      <c r="E4197" s="1">
        <f>SUMPRODUCT(1/COUNTIF(F$2:F4197,F$2:F4197))</f>
        <v>396.999999999995</v>
      </c>
      <c r="F4197" s="1" t="s">
        <v>11006</v>
      </c>
      <c r="G4197" s="1" t="s">
        <v>11007</v>
      </c>
      <c r="H4197" s="2" t="s">
        <v>11008</v>
      </c>
      <c r="I4197" s="1" t="s">
        <v>659</v>
      </c>
      <c r="J4197" s="2">
        <v>606</v>
      </c>
      <c r="K4197" s="3" t="s">
        <v>41</v>
      </c>
      <c r="L4197" s="2">
        <v>220</v>
      </c>
      <c r="M4197" s="3" t="s">
        <v>394</v>
      </c>
      <c r="N4197" s="2">
        <v>90</v>
      </c>
      <c r="O4197" s="3" t="s">
        <v>2082</v>
      </c>
      <c r="P4197" s="2">
        <v>561</v>
      </c>
      <c r="Q4197" s="3" t="s">
        <v>550</v>
      </c>
      <c r="R4197" s="2">
        <v>1290</v>
      </c>
      <c r="S4197" s="3" t="s">
        <v>11009</v>
      </c>
      <c r="T4197" s="2">
        <v>2270</v>
      </c>
    </row>
    <row r="4198" spans="5:48">
      <c r="E4198" s="1">
        <f>SUMPRODUCT(1/COUNTIF(F$2:F4198,F$2:F4198))</f>
        <v>396.999999999995</v>
      </c>
      <c r="F4198" s="1" t="s">
        <v>11006</v>
      </c>
      <c r="G4198" s="1" t="s">
        <v>11010</v>
      </c>
      <c r="H4198" s="2" t="s">
        <v>11011</v>
      </c>
      <c r="I4198" s="1" t="s">
        <v>659</v>
      </c>
      <c r="J4198" s="2">
        <v>606</v>
      </c>
      <c r="K4198" s="3" t="s">
        <v>41</v>
      </c>
      <c r="L4198" s="2">
        <v>220</v>
      </c>
      <c r="M4198" s="3" t="s">
        <v>394</v>
      </c>
      <c r="N4198" s="2">
        <v>90</v>
      </c>
      <c r="O4198" s="3" t="s">
        <v>2082</v>
      </c>
      <c r="P4198" s="2">
        <v>561</v>
      </c>
      <c r="Q4198" s="3" t="s">
        <v>550</v>
      </c>
      <c r="R4198" s="2">
        <v>1290</v>
      </c>
      <c r="S4198" s="3" t="s">
        <v>11009</v>
      </c>
      <c r="T4198" s="2">
        <v>2270</v>
      </c>
      <c r="U4198" s="3" t="s">
        <v>467</v>
      </c>
      <c r="V4198" s="2">
        <v>464</v>
      </c>
      <c r="W4198" s="3" t="s">
        <v>58</v>
      </c>
      <c r="X4198" s="2">
        <v>115</v>
      </c>
      <c r="Y4198" s="3" t="s">
        <v>410</v>
      </c>
      <c r="Z4198" s="2">
        <v>356</v>
      </c>
      <c r="AA4198" s="3" t="s">
        <v>316</v>
      </c>
      <c r="AB4198" s="2">
        <v>125</v>
      </c>
      <c r="AC4198" s="3" t="s">
        <v>14</v>
      </c>
      <c r="AD4198" s="2">
        <v>24</v>
      </c>
      <c r="AE4198" s="3" t="s">
        <v>11012</v>
      </c>
      <c r="AF4198" s="2">
        <v>3517</v>
      </c>
      <c r="AG4198" s="3" t="s">
        <v>96</v>
      </c>
      <c r="AH4198" s="2">
        <v>155</v>
      </c>
      <c r="AI4198" s="3" t="s">
        <v>11013</v>
      </c>
      <c r="AJ4198" s="2">
        <v>3848</v>
      </c>
      <c r="AK4198" s="2" t="s">
        <v>3509</v>
      </c>
      <c r="AL4198" s="2">
        <v>1717</v>
      </c>
      <c r="AM4198" s="2" t="s">
        <v>3152</v>
      </c>
      <c r="AN4198" s="2">
        <v>1452</v>
      </c>
      <c r="AO4198" s="2" t="s">
        <v>200</v>
      </c>
      <c r="AP4198" s="2">
        <v>143</v>
      </c>
      <c r="AQ4198" s="2" t="s">
        <v>37</v>
      </c>
      <c r="AR4198" s="2">
        <v>12</v>
      </c>
      <c r="AS4198" s="2" t="s">
        <v>534</v>
      </c>
      <c r="AT4198" s="2">
        <v>447</v>
      </c>
      <c r="AU4198" s="2" t="s">
        <v>2226</v>
      </c>
      <c r="AV4198" s="2">
        <v>347</v>
      </c>
    </row>
    <row r="4199" spans="5:30">
      <c r="E4199" s="1">
        <f>SUMPRODUCT(1/COUNTIF(F$2:F4199,F$2:F4199))</f>
        <v>396.999999999995</v>
      </c>
      <c r="F4199" s="1" t="s">
        <v>11006</v>
      </c>
      <c r="G4199" s="1" t="s">
        <v>11014</v>
      </c>
      <c r="H4199" s="2" t="s">
        <v>11015</v>
      </c>
      <c r="I4199" s="1" t="s">
        <v>659</v>
      </c>
      <c r="J4199" s="2">
        <v>606</v>
      </c>
      <c r="K4199" s="3" t="s">
        <v>41</v>
      </c>
      <c r="L4199" s="2">
        <v>220</v>
      </c>
      <c r="M4199" s="3" t="s">
        <v>394</v>
      </c>
      <c r="N4199" s="2">
        <v>90</v>
      </c>
      <c r="O4199" s="3" t="s">
        <v>2082</v>
      </c>
      <c r="P4199" s="2">
        <v>561</v>
      </c>
      <c r="Q4199" s="3" t="s">
        <v>550</v>
      </c>
      <c r="R4199" s="2">
        <v>1290</v>
      </c>
      <c r="S4199" s="3" t="s">
        <v>11009</v>
      </c>
      <c r="T4199" s="2">
        <v>2270</v>
      </c>
      <c r="U4199" s="3" t="s">
        <v>393</v>
      </c>
      <c r="V4199" s="2">
        <v>228</v>
      </c>
      <c r="W4199" s="3" t="s">
        <v>97</v>
      </c>
      <c r="X4199" s="2">
        <v>105</v>
      </c>
      <c r="Y4199" s="3" t="s">
        <v>35</v>
      </c>
      <c r="Z4199" s="2">
        <v>20</v>
      </c>
      <c r="AA4199" s="3" t="s">
        <v>860</v>
      </c>
      <c r="AB4199" s="2">
        <v>56</v>
      </c>
      <c r="AC4199" s="3" t="s">
        <v>226</v>
      </c>
      <c r="AD4199" s="2">
        <v>85</v>
      </c>
    </row>
    <row r="4200" spans="5:28">
      <c r="E4200" s="1">
        <f>SUMPRODUCT(1/COUNTIF(F$2:F4200,F$2:F4200))</f>
        <v>396.999999999995</v>
      </c>
      <c r="F4200" s="1" t="s">
        <v>11006</v>
      </c>
      <c r="G4200" s="1" t="s">
        <v>11016</v>
      </c>
      <c r="H4200" s="2" t="s">
        <v>11017</v>
      </c>
      <c r="I4200" s="1" t="s">
        <v>659</v>
      </c>
      <c r="J4200" s="2">
        <v>606</v>
      </c>
      <c r="K4200" s="3" t="s">
        <v>41</v>
      </c>
      <c r="L4200" s="2">
        <v>220</v>
      </c>
      <c r="M4200" s="3" t="s">
        <v>394</v>
      </c>
      <c r="N4200" s="2">
        <v>90</v>
      </c>
      <c r="O4200" s="3" t="s">
        <v>2082</v>
      </c>
      <c r="P4200" s="2">
        <v>561</v>
      </c>
      <c r="Q4200" s="3" t="s">
        <v>550</v>
      </c>
      <c r="R4200" s="2">
        <v>1290</v>
      </c>
      <c r="S4200" s="3" t="s">
        <v>11009</v>
      </c>
      <c r="T4200" s="2">
        <v>2270</v>
      </c>
      <c r="U4200" s="3" t="s">
        <v>316</v>
      </c>
      <c r="V4200" s="2">
        <v>125</v>
      </c>
      <c r="W4200" s="3" t="s">
        <v>96</v>
      </c>
      <c r="X4200" s="2">
        <v>155</v>
      </c>
      <c r="Y4200" s="3" t="s">
        <v>163</v>
      </c>
      <c r="Z4200" s="2">
        <v>192</v>
      </c>
      <c r="AA4200" s="3" t="s">
        <v>2991</v>
      </c>
      <c r="AB4200" s="2">
        <v>513</v>
      </c>
    </row>
    <row r="4201" spans="5:18">
      <c r="E4201" s="1">
        <f>SUMPRODUCT(1/COUNTIF(F$2:F4201,F$2:F4201))</f>
        <v>396.999999999995</v>
      </c>
      <c r="F4201" s="1" t="s">
        <v>11006</v>
      </c>
      <c r="G4201" s="1" t="s">
        <v>11018</v>
      </c>
      <c r="H4201" s="2" t="s">
        <v>11019</v>
      </c>
      <c r="I4201" s="1" t="s">
        <v>860</v>
      </c>
      <c r="J4201" s="2">
        <v>56</v>
      </c>
      <c r="K4201" s="3" t="s">
        <v>464</v>
      </c>
      <c r="L4201" s="2">
        <v>430</v>
      </c>
      <c r="M4201" s="3" t="s">
        <v>35</v>
      </c>
      <c r="N4201" s="2">
        <v>20</v>
      </c>
      <c r="O4201" s="3" t="s">
        <v>174</v>
      </c>
      <c r="P4201" s="2">
        <v>319</v>
      </c>
      <c r="Q4201" s="3" t="s">
        <v>273</v>
      </c>
      <c r="R4201" s="2">
        <v>69</v>
      </c>
    </row>
    <row r="4202" spans="5:32">
      <c r="E4202" s="1">
        <f>SUMPRODUCT(1/COUNTIF(F$2:F4202,F$2:F4202))</f>
        <v>397.999999999995</v>
      </c>
      <c r="F4202" s="5" t="s">
        <v>11020</v>
      </c>
      <c r="G4202" s="1" t="s">
        <v>11021</v>
      </c>
      <c r="H4202" s="2" t="s">
        <v>11022</v>
      </c>
      <c r="I4202" s="1" t="s">
        <v>27</v>
      </c>
      <c r="J4202" s="2">
        <v>112</v>
      </c>
      <c r="K4202" s="3" t="s">
        <v>96</v>
      </c>
      <c r="L4202" s="2">
        <v>155</v>
      </c>
      <c r="M4202" s="3" t="s">
        <v>127</v>
      </c>
      <c r="N4202" s="2">
        <v>205</v>
      </c>
      <c r="O4202" s="3" t="s">
        <v>14</v>
      </c>
      <c r="P4202" s="2">
        <v>24</v>
      </c>
      <c r="Q4202" s="3" t="s">
        <v>95</v>
      </c>
      <c r="R4202" s="2">
        <v>183</v>
      </c>
      <c r="S4202" s="3" t="s">
        <v>98</v>
      </c>
      <c r="T4202" s="2">
        <v>236</v>
      </c>
      <c r="U4202" s="3" t="s">
        <v>97</v>
      </c>
      <c r="V4202" s="2">
        <v>105</v>
      </c>
      <c r="W4202" s="3" t="s">
        <v>99</v>
      </c>
      <c r="X4202" s="2">
        <v>128</v>
      </c>
      <c r="Y4202" s="3" t="s">
        <v>101</v>
      </c>
      <c r="Z4202" s="2">
        <v>31</v>
      </c>
      <c r="AA4202" s="3" t="s">
        <v>37</v>
      </c>
      <c r="AB4202" s="2">
        <v>12</v>
      </c>
      <c r="AC4202" s="3" t="s">
        <v>100</v>
      </c>
      <c r="AD4202" s="2">
        <v>5</v>
      </c>
      <c r="AE4202" s="3" t="s">
        <v>29</v>
      </c>
      <c r="AF4202" s="2">
        <v>317</v>
      </c>
    </row>
    <row r="4203" spans="5:28">
      <c r="E4203" s="1">
        <f>SUMPRODUCT(1/COUNTIF(F$2:F4203,F$2:F4203))</f>
        <v>397.999999999995</v>
      </c>
      <c r="F4203" s="5" t="s">
        <v>11020</v>
      </c>
      <c r="G4203" s="1" t="s">
        <v>11023</v>
      </c>
      <c r="H4203" s="2" t="s">
        <v>11024</v>
      </c>
      <c r="I4203" s="1" t="s">
        <v>36</v>
      </c>
      <c r="J4203" s="2">
        <v>13</v>
      </c>
      <c r="K4203" s="3" t="s">
        <v>143</v>
      </c>
      <c r="L4203" s="2">
        <v>25</v>
      </c>
      <c r="M4203" s="3" t="s">
        <v>258</v>
      </c>
      <c r="N4203" s="2">
        <v>47</v>
      </c>
      <c r="O4203" s="3" t="s">
        <v>101</v>
      </c>
      <c r="P4203" s="2">
        <v>31</v>
      </c>
      <c r="Q4203" s="3" t="s">
        <v>163</v>
      </c>
      <c r="R4203" s="2">
        <v>192</v>
      </c>
      <c r="S4203" s="3" t="s">
        <v>77</v>
      </c>
      <c r="T4203" s="2">
        <v>118</v>
      </c>
      <c r="U4203" s="3" t="s">
        <v>57</v>
      </c>
      <c r="V4203" s="2">
        <v>39</v>
      </c>
      <c r="W4203" s="3" t="s">
        <v>97</v>
      </c>
      <c r="X4203" s="2">
        <v>105</v>
      </c>
      <c r="Y4203" s="3" t="s">
        <v>29</v>
      </c>
      <c r="Z4203" s="2">
        <v>317</v>
      </c>
      <c r="AA4203" s="3" t="s">
        <v>127</v>
      </c>
      <c r="AB4203" s="2">
        <v>205</v>
      </c>
    </row>
    <row r="4204" spans="5:36">
      <c r="E4204" s="1">
        <f>SUMPRODUCT(1/COUNTIF(F$2:F4204,F$2:F4204))</f>
        <v>397.999999999995</v>
      </c>
      <c r="F4204" s="5" t="s">
        <v>11020</v>
      </c>
      <c r="G4204" s="1" t="s">
        <v>11025</v>
      </c>
      <c r="H4204" s="2" t="s">
        <v>11026</v>
      </c>
      <c r="I4204" s="1" t="s">
        <v>29</v>
      </c>
      <c r="J4204" s="2">
        <v>317</v>
      </c>
      <c r="K4204" s="3" t="s">
        <v>28</v>
      </c>
      <c r="L4204" s="2">
        <v>19</v>
      </c>
      <c r="M4204" s="3" t="s">
        <v>127</v>
      </c>
      <c r="N4204" s="2">
        <v>205</v>
      </c>
      <c r="O4204" s="3" t="s">
        <v>35</v>
      </c>
      <c r="P4204" s="2">
        <v>20</v>
      </c>
      <c r="Q4204" s="3" t="s">
        <v>100</v>
      </c>
      <c r="R4204" s="2">
        <v>5</v>
      </c>
      <c r="S4204" s="3" t="s">
        <v>136</v>
      </c>
      <c r="T4204" s="2">
        <v>8</v>
      </c>
      <c r="U4204" s="3" t="s">
        <v>174</v>
      </c>
      <c r="V4204" s="2">
        <v>319</v>
      </c>
      <c r="W4204" s="3" t="s">
        <v>34</v>
      </c>
      <c r="X4204" s="2">
        <v>10</v>
      </c>
      <c r="Y4204" s="3" t="s">
        <v>101</v>
      </c>
      <c r="Z4204" s="2">
        <v>31</v>
      </c>
      <c r="AA4204" s="3" t="s">
        <v>173</v>
      </c>
      <c r="AB4204" s="2">
        <v>111</v>
      </c>
      <c r="AC4204" s="3" t="s">
        <v>221</v>
      </c>
      <c r="AD4204" s="2">
        <v>62</v>
      </c>
      <c r="AE4204" s="3" t="s">
        <v>36</v>
      </c>
      <c r="AF4204" s="2">
        <v>13</v>
      </c>
      <c r="AG4204" s="3" t="s">
        <v>647</v>
      </c>
      <c r="AH4204" s="2">
        <v>185</v>
      </c>
      <c r="AI4204" s="3" t="s">
        <v>141</v>
      </c>
      <c r="AJ4204" s="2">
        <v>14</v>
      </c>
    </row>
    <row r="4205" ht="18.75" spans="5:36">
      <c r="E4205" s="1">
        <f>SUMPRODUCT(1/COUNTIF(F$2:F4205,F$2:F4205))</f>
        <v>397.999999999995</v>
      </c>
      <c r="F4205" s="6" t="s">
        <v>11020</v>
      </c>
      <c r="G4205" s="6" t="s">
        <v>11027</v>
      </c>
      <c r="H4205" s="2" t="s">
        <v>11028</v>
      </c>
      <c r="I4205" s="6" t="s">
        <v>95</v>
      </c>
      <c r="J4205" s="2">
        <v>183</v>
      </c>
      <c r="K4205" s="3" t="s">
        <v>260</v>
      </c>
      <c r="L4205" s="2">
        <v>499</v>
      </c>
      <c r="M4205" s="3" t="s">
        <v>100</v>
      </c>
      <c r="N4205" s="2">
        <v>5</v>
      </c>
      <c r="O4205" s="3" t="s">
        <v>59</v>
      </c>
      <c r="P4205" s="2">
        <v>194</v>
      </c>
      <c r="Q4205" s="3" t="s">
        <v>16</v>
      </c>
      <c r="R4205" s="2">
        <v>321</v>
      </c>
      <c r="S4205" s="3" t="s">
        <v>127</v>
      </c>
      <c r="T4205" s="2">
        <v>205</v>
      </c>
      <c r="U4205" s="3" t="s">
        <v>97</v>
      </c>
      <c r="V4205" s="2">
        <v>105</v>
      </c>
      <c r="W4205" s="3" t="s">
        <v>12</v>
      </c>
      <c r="X4205" s="2">
        <v>242</v>
      </c>
      <c r="Y4205" s="3" t="s">
        <v>90</v>
      </c>
      <c r="Z4205" s="2">
        <v>152</v>
      </c>
      <c r="AA4205" s="3" t="s">
        <v>124</v>
      </c>
      <c r="AB4205" s="2">
        <v>161</v>
      </c>
      <c r="AC4205" s="3" t="s">
        <v>1172</v>
      </c>
      <c r="AD4205" s="2">
        <v>1328</v>
      </c>
      <c r="AE4205" s="3" t="s">
        <v>163</v>
      </c>
      <c r="AF4205" s="2">
        <v>192</v>
      </c>
      <c r="AG4205" s="3" t="s">
        <v>11029</v>
      </c>
      <c r="AH4205" s="2">
        <v>3699</v>
      </c>
      <c r="AI4205" s="3" t="s">
        <v>67</v>
      </c>
      <c r="AJ4205" s="2">
        <v>532</v>
      </c>
    </row>
    <row r="4206" ht="18.75" spans="5:38">
      <c r="E4206" s="1">
        <f>SUMPRODUCT(1/COUNTIF(F$2:F4206,F$2:F4206))</f>
        <v>397.999999999995</v>
      </c>
      <c r="F4206" s="6" t="s">
        <v>11020</v>
      </c>
      <c r="G4206" s="6" t="s">
        <v>11030</v>
      </c>
      <c r="H4206" s="2" t="s">
        <v>11031</v>
      </c>
      <c r="I4206" s="6" t="s">
        <v>95</v>
      </c>
      <c r="J4206" s="2">
        <v>183</v>
      </c>
      <c r="K4206" s="3" t="s">
        <v>163</v>
      </c>
      <c r="L4206" s="2">
        <v>192</v>
      </c>
      <c r="M4206" s="3" t="s">
        <v>97</v>
      </c>
      <c r="N4206" s="2">
        <v>105</v>
      </c>
      <c r="O4206" s="3" t="s">
        <v>260</v>
      </c>
      <c r="P4206" s="2">
        <v>499</v>
      </c>
      <c r="Q4206" s="3" t="s">
        <v>100</v>
      </c>
      <c r="R4206" s="2">
        <v>5</v>
      </c>
      <c r="S4206" s="3" t="s">
        <v>127</v>
      </c>
      <c r="T4206" s="2">
        <v>205</v>
      </c>
      <c r="U4206" s="3" t="s">
        <v>3038</v>
      </c>
      <c r="V4206" s="2">
        <v>2479</v>
      </c>
      <c r="W4206" s="3" t="s">
        <v>3039</v>
      </c>
      <c r="X4206" s="2">
        <v>2596</v>
      </c>
      <c r="Y4206" s="3" t="s">
        <v>124</v>
      </c>
      <c r="Z4206" s="2">
        <v>161</v>
      </c>
      <c r="AA4206" s="3" t="s">
        <v>27</v>
      </c>
      <c r="AB4206" s="2">
        <v>112</v>
      </c>
      <c r="AC4206" s="3" t="s">
        <v>1172</v>
      </c>
      <c r="AD4206" s="2">
        <v>1328</v>
      </c>
      <c r="AE4206" s="3" t="s">
        <v>58</v>
      </c>
      <c r="AF4206" s="2">
        <v>115</v>
      </c>
      <c r="AG4206" s="3" t="s">
        <v>68</v>
      </c>
      <c r="AH4206" s="2">
        <v>154</v>
      </c>
      <c r="AI4206" s="3" t="s">
        <v>200</v>
      </c>
      <c r="AJ4206" s="2">
        <v>143</v>
      </c>
      <c r="AK4206" s="2" t="s">
        <v>67</v>
      </c>
      <c r="AL4206" s="2">
        <v>532</v>
      </c>
    </row>
    <row r="4207" ht="18.75" spans="5:36">
      <c r="E4207" s="1">
        <f>SUMPRODUCT(1/COUNTIF(F$2:F4207,F$2:F4207))</f>
        <v>397.999999999995</v>
      </c>
      <c r="F4207" s="6" t="s">
        <v>11020</v>
      </c>
      <c r="G4207" s="6" t="s">
        <v>11032</v>
      </c>
      <c r="H4207" s="2" t="s">
        <v>11033</v>
      </c>
      <c r="I4207" s="6" t="s">
        <v>58</v>
      </c>
      <c r="J4207" s="2">
        <v>115</v>
      </c>
      <c r="K4207" s="3" t="s">
        <v>77</v>
      </c>
      <c r="L4207" s="2">
        <v>118</v>
      </c>
      <c r="M4207" s="3" t="s">
        <v>163</v>
      </c>
      <c r="N4207" s="2">
        <v>192</v>
      </c>
      <c r="O4207" s="3" t="s">
        <v>11034</v>
      </c>
      <c r="P4207" s="2">
        <v>1865</v>
      </c>
      <c r="Q4207" s="3" t="s">
        <v>260</v>
      </c>
      <c r="R4207" s="2">
        <v>499</v>
      </c>
      <c r="S4207" s="3" t="s">
        <v>97</v>
      </c>
      <c r="T4207" s="2">
        <v>105</v>
      </c>
      <c r="U4207" s="3" t="s">
        <v>3409</v>
      </c>
      <c r="V4207" s="2">
        <v>2279</v>
      </c>
      <c r="W4207" s="3" t="s">
        <v>3410</v>
      </c>
      <c r="X4207" s="2">
        <v>558</v>
      </c>
      <c r="Y4207" s="3" t="s">
        <v>57</v>
      </c>
      <c r="Z4207" s="2">
        <v>39</v>
      </c>
      <c r="AA4207" s="3" t="s">
        <v>12</v>
      </c>
      <c r="AB4207" s="2">
        <v>242</v>
      </c>
      <c r="AC4207" s="3" t="s">
        <v>36</v>
      </c>
      <c r="AD4207" s="2">
        <v>13</v>
      </c>
      <c r="AE4207" s="3" t="s">
        <v>124</v>
      </c>
      <c r="AF4207" s="2">
        <v>161</v>
      </c>
      <c r="AG4207" s="3" t="s">
        <v>140</v>
      </c>
      <c r="AH4207" s="2">
        <v>66</v>
      </c>
      <c r="AI4207" s="3" t="s">
        <v>200</v>
      </c>
      <c r="AJ4207" s="2">
        <v>143</v>
      </c>
    </row>
    <row r="4208" spans="5:32">
      <c r="E4208" s="1">
        <f>SUMPRODUCT(1/COUNTIF(F$2:F4208,F$2:F4208))</f>
        <v>398.999999999995</v>
      </c>
      <c r="F4208" s="5" t="s">
        <v>11035</v>
      </c>
      <c r="G4208" s="1" t="s">
        <v>11036</v>
      </c>
      <c r="H4208" s="2" t="s">
        <v>11037</v>
      </c>
      <c r="I4208" s="1" t="s">
        <v>13</v>
      </c>
      <c r="J4208" s="2">
        <v>21</v>
      </c>
      <c r="K4208" s="3" t="s">
        <v>100</v>
      </c>
      <c r="L4208" s="2">
        <v>5</v>
      </c>
      <c r="M4208" s="3" t="s">
        <v>228</v>
      </c>
      <c r="N4208" s="2">
        <v>51</v>
      </c>
      <c r="O4208" s="3" t="s">
        <v>136</v>
      </c>
      <c r="P4208" s="2">
        <v>8</v>
      </c>
      <c r="Q4208" s="3" t="s">
        <v>34</v>
      </c>
      <c r="R4208" s="2">
        <v>10</v>
      </c>
      <c r="S4208" s="3" t="s">
        <v>36</v>
      </c>
      <c r="T4208" s="2">
        <v>13</v>
      </c>
      <c r="U4208" s="3" t="s">
        <v>221</v>
      </c>
      <c r="V4208" s="2">
        <v>62</v>
      </c>
      <c r="W4208" s="3" t="s">
        <v>35</v>
      </c>
      <c r="X4208" s="2">
        <v>20</v>
      </c>
      <c r="Y4208" s="3" t="s">
        <v>59</v>
      </c>
      <c r="Z4208" s="2">
        <v>194</v>
      </c>
      <c r="AA4208" s="3" t="s">
        <v>200</v>
      </c>
      <c r="AB4208" s="2">
        <v>143</v>
      </c>
      <c r="AC4208" s="3" t="s">
        <v>103</v>
      </c>
      <c r="AD4208" s="2">
        <v>234</v>
      </c>
      <c r="AE4208" s="3" t="s">
        <v>37</v>
      </c>
      <c r="AF4208" s="2">
        <v>12</v>
      </c>
    </row>
    <row r="4209" spans="5:24">
      <c r="E4209" s="1">
        <f>SUMPRODUCT(1/COUNTIF(F$2:F4209,F$2:F4209))</f>
        <v>398.999999999995</v>
      </c>
      <c r="F4209" s="5" t="s">
        <v>11035</v>
      </c>
      <c r="G4209" s="1" t="s">
        <v>11038</v>
      </c>
      <c r="H4209" s="2" t="s">
        <v>11039</v>
      </c>
      <c r="I4209" s="1" t="s">
        <v>399</v>
      </c>
      <c r="J4209" s="2">
        <v>131</v>
      </c>
      <c r="K4209" s="3" t="s">
        <v>258</v>
      </c>
      <c r="L4209" s="2">
        <v>47</v>
      </c>
      <c r="M4209" s="3" t="s">
        <v>143</v>
      </c>
      <c r="N4209" s="2">
        <v>25</v>
      </c>
      <c r="O4209" s="3" t="s">
        <v>335</v>
      </c>
      <c r="P4209" s="2">
        <v>55</v>
      </c>
      <c r="Q4209" s="3" t="s">
        <v>37</v>
      </c>
      <c r="R4209" s="2">
        <v>12</v>
      </c>
      <c r="S4209" s="3" t="s">
        <v>273</v>
      </c>
      <c r="T4209" s="2">
        <v>69</v>
      </c>
      <c r="U4209" s="3" t="s">
        <v>173</v>
      </c>
      <c r="V4209" s="2">
        <v>111</v>
      </c>
      <c r="W4209" s="3" t="s">
        <v>279</v>
      </c>
      <c r="X4209" s="2">
        <v>59</v>
      </c>
    </row>
    <row r="4210" spans="5:28">
      <c r="E4210" s="1">
        <f>SUMPRODUCT(1/COUNTIF(F$2:F4210,F$2:F4210))</f>
        <v>399.999999999995</v>
      </c>
      <c r="F4210" s="5" t="s">
        <v>11040</v>
      </c>
      <c r="G4210" s="1" t="s">
        <v>11041</v>
      </c>
      <c r="H4210" s="2" t="s">
        <v>11042</v>
      </c>
      <c r="I4210" s="1" t="s">
        <v>258</v>
      </c>
      <c r="J4210" s="2">
        <v>47</v>
      </c>
      <c r="K4210" s="3" t="s">
        <v>101</v>
      </c>
      <c r="L4210" s="2">
        <v>31</v>
      </c>
      <c r="M4210" s="3" t="s">
        <v>236</v>
      </c>
      <c r="N4210" s="2">
        <v>46</v>
      </c>
      <c r="O4210" s="3" t="s">
        <v>399</v>
      </c>
      <c r="P4210" s="2">
        <v>131</v>
      </c>
      <c r="Q4210" s="3" t="s">
        <v>97</v>
      </c>
      <c r="R4210" s="2">
        <v>105</v>
      </c>
      <c r="S4210" s="3" t="s">
        <v>57</v>
      </c>
      <c r="T4210" s="2">
        <v>39</v>
      </c>
      <c r="U4210" s="3" t="s">
        <v>36</v>
      </c>
      <c r="V4210" s="2">
        <v>13</v>
      </c>
      <c r="W4210" s="3" t="s">
        <v>143</v>
      </c>
      <c r="X4210" s="2">
        <v>25</v>
      </c>
      <c r="Y4210" s="3" t="s">
        <v>510</v>
      </c>
      <c r="Z4210" s="2">
        <v>144</v>
      </c>
      <c r="AA4210" s="3" t="s">
        <v>100</v>
      </c>
      <c r="AB4210" s="2">
        <v>5</v>
      </c>
    </row>
    <row r="4211" spans="5:36">
      <c r="E4211" s="1">
        <f>SUMPRODUCT(1/COUNTIF(F$2:F4211,F$2:F4211))</f>
        <v>399.999999999995</v>
      </c>
      <c r="F4211" s="5" t="s">
        <v>11040</v>
      </c>
      <c r="G4211" s="1" t="s">
        <v>11043</v>
      </c>
      <c r="H4211" s="2" t="s">
        <v>11044</v>
      </c>
      <c r="I4211" s="1" t="s">
        <v>136</v>
      </c>
      <c r="J4211" s="2">
        <v>8</v>
      </c>
      <c r="K4211" s="3" t="s">
        <v>174</v>
      </c>
      <c r="L4211" s="2">
        <v>319</v>
      </c>
      <c r="M4211" s="3" t="s">
        <v>175</v>
      </c>
      <c r="N4211" s="2">
        <v>164</v>
      </c>
      <c r="O4211" s="3" t="s">
        <v>137</v>
      </c>
      <c r="P4211" s="2">
        <v>9</v>
      </c>
      <c r="Q4211" s="3" t="s">
        <v>335</v>
      </c>
      <c r="R4211" s="2">
        <v>55</v>
      </c>
      <c r="S4211" s="3" t="s">
        <v>28</v>
      </c>
      <c r="T4211" s="2">
        <v>19</v>
      </c>
      <c r="U4211" s="3" t="s">
        <v>221</v>
      </c>
      <c r="V4211" s="2">
        <v>62</v>
      </c>
      <c r="W4211" s="3" t="s">
        <v>100</v>
      </c>
      <c r="X4211" s="2">
        <v>5</v>
      </c>
      <c r="Y4211" s="3" t="s">
        <v>173</v>
      </c>
      <c r="Z4211" s="2">
        <v>111</v>
      </c>
      <c r="AA4211" s="3" t="s">
        <v>270</v>
      </c>
      <c r="AB4211" s="2">
        <v>106</v>
      </c>
      <c r="AC4211" s="3" t="s">
        <v>36</v>
      </c>
      <c r="AD4211" s="2">
        <v>13</v>
      </c>
      <c r="AE4211" s="3" t="s">
        <v>35</v>
      </c>
      <c r="AF4211" s="2">
        <v>20</v>
      </c>
      <c r="AG4211" s="3" t="s">
        <v>647</v>
      </c>
      <c r="AH4211" s="2">
        <v>185</v>
      </c>
      <c r="AI4211" s="3" t="s">
        <v>141</v>
      </c>
      <c r="AJ4211" s="2">
        <v>14</v>
      </c>
    </row>
    <row r="4212" spans="5:32">
      <c r="E4212" s="1">
        <f>SUMPRODUCT(1/COUNTIF(F$2:F4212,F$2:F4212))</f>
        <v>399.999999999995</v>
      </c>
      <c r="F4212" s="5" t="s">
        <v>11040</v>
      </c>
      <c r="G4212" s="1" t="s">
        <v>11045</v>
      </c>
      <c r="H4212" s="2" t="s">
        <v>11046</v>
      </c>
      <c r="I4212" s="1" t="s">
        <v>100</v>
      </c>
      <c r="J4212" s="2">
        <v>5</v>
      </c>
      <c r="K4212" s="3" t="s">
        <v>27</v>
      </c>
      <c r="L4212" s="2">
        <v>112</v>
      </c>
      <c r="M4212" s="3" t="s">
        <v>174</v>
      </c>
      <c r="N4212" s="2">
        <v>319</v>
      </c>
      <c r="O4212" s="3" t="s">
        <v>105</v>
      </c>
      <c r="P4212" s="2">
        <v>334</v>
      </c>
      <c r="Q4212" s="3" t="s">
        <v>103</v>
      </c>
      <c r="R4212" s="2">
        <v>234</v>
      </c>
      <c r="S4212" s="3" t="s">
        <v>199</v>
      </c>
      <c r="T4212" s="2">
        <v>333</v>
      </c>
      <c r="U4212" s="3" t="s">
        <v>36</v>
      </c>
      <c r="V4212" s="2">
        <v>13</v>
      </c>
      <c r="W4212" s="3" t="s">
        <v>35</v>
      </c>
      <c r="X4212" s="2">
        <v>20</v>
      </c>
      <c r="Y4212" s="3" t="s">
        <v>28</v>
      </c>
      <c r="Z4212" s="2">
        <v>19</v>
      </c>
      <c r="AA4212" s="3" t="s">
        <v>29</v>
      </c>
      <c r="AB4212" s="2">
        <v>317</v>
      </c>
      <c r="AC4212" s="3" t="s">
        <v>127</v>
      </c>
      <c r="AD4212" s="2">
        <v>205</v>
      </c>
      <c r="AE4212" s="3" t="s">
        <v>270</v>
      </c>
      <c r="AF4212" s="2">
        <v>106</v>
      </c>
    </row>
    <row r="4213" ht="18.75" spans="5:30">
      <c r="E4213" s="1">
        <f>SUMPRODUCT(1/COUNTIF(F$2:F4213,F$2:F4213))</f>
        <v>399.999999999995</v>
      </c>
      <c r="F4213" s="6" t="s">
        <v>11040</v>
      </c>
      <c r="G4213" s="6" t="s">
        <v>11047</v>
      </c>
      <c r="H4213" s="2" t="s">
        <v>11048</v>
      </c>
      <c r="I4213" s="6" t="s">
        <v>255</v>
      </c>
      <c r="J4213" s="2">
        <v>394</v>
      </c>
      <c r="K4213" s="3" t="s">
        <v>6973</v>
      </c>
      <c r="L4213" s="2">
        <v>1010</v>
      </c>
      <c r="M4213" s="3" t="s">
        <v>11</v>
      </c>
      <c r="N4213" s="2">
        <v>33</v>
      </c>
      <c r="O4213" s="3" t="s">
        <v>100</v>
      </c>
      <c r="P4213" s="2">
        <v>5</v>
      </c>
      <c r="Q4213" s="3" t="s">
        <v>28</v>
      </c>
      <c r="R4213" s="2">
        <v>19</v>
      </c>
      <c r="S4213" s="3" t="s">
        <v>221</v>
      </c>
      <c r="T4213" s="2">
        <v>62</v>
      </c>
      <c r="U4213" s="3" t="s">
        <v>27</v>
      </c>
      <c r="V4213" s="2">
        <v>112</v>
      </c>
      <c r="W4213" s="3" t="s">
        <v>433</v>
      </c>
      <c r="X4213" s="2">
        <v>1661</v>
      </c>
      <c r="Y4213" s="3" t="s">
        <v>122</v>
      </c>
      <c r="Z4213" s="2">
        <v>215</v>
      </c>
      <c r="AA4213" s="3" t="s">
        <v>68</v>
      </c>
      <c r="AB4213" s="2">
        <v>154</v>
      </c>
      <c r="AC4213" s="3" t="s">
        <v>69</v>
      </c>
      <c r="AD4213" s="2">
        <v>1370</v>
      </c>
    </row>
    <row r="4214" ht="18.75" spans="5:30">
      <c r="E4214" s="1">
        <f>SUMPRODUCT(1/COUNTIF(F$2:F4214,F$2:F4214))</f>
        <v>399.999999999995</v>
      </c>
      <c r="F4214" s="6" t="s">
        <v>11040</v>
      </c>
      <c r="G4214" s="6" t="s">
        <v>11049</v>
      </c>
      <c r="H4214" s="2" t="s">
        <v>11050</v>
      </c>
      <c r="I4214" s="6" t="s">
        <v>2182</v>
      </c>
      <c r="J4214" s="2">
        <v>382</v>
      </c>
      <c r="K4214" s="3" t="s">
        <v>172</v>
      </c>
      <c r="L4214" s="2">
        <v>63</v>
      </c>
      <c r="M4214" s="3" t="s">
        <v>39</v>
      </c>
      <c r="N4214" s="2">
        <v>127</v>
      </c>
      <c r="O4214" s="3" t="s">
        <v>221</v>
      </c>
      <c r="P4214" s="2">
        <v>62</v>
      </c>
      <c r="Q4214" s="3" t="s">
        <v>173</v>
      </c>
      <c r="R4214" s="2">
        <v>111</v>
      </c>
      <c r="S4214" s="3" t="s">
        <v>389</v>
      </c>
      <c r="T4214" s="2">
        <v>15</v>
      </c>
      <c r="U4214" s="3" t="s">
        <v>36</v>
      </c>
      <c r="V4214" s="2">
        <v>13</v>
      </c>
      <c r="W4214" s="3" t="s">
        <v>10561</v>
      </c>
      <c r="X4214" s="2">
        <v>2250</v>
      </c>
      <c r="Y4214" s="3" t="s">
        <v>11051</v>
      </c>
      <c r="Z4214" s="2">
        <v>3070</v>
      </c>
      <c r="AA4214" s="3" t="s">
        <v>11052</v>
      </c>
      <c r="AB4214" s="2">
        <v>3254</v>
      </c>
      <c r="AC4214" s="3" t="s">
        <v>11053</v>
      </c>
      <c r="AD4214" s="2">
        <v>3455</v>
      </c>
    </row>
    <row r="4215" ht="18.75" spans="5:32">
      <c r="E4215" s="1">
        <f>SUMPRODUCT(1/COUNTIF(F$2:F4215,F$2:F4215))</f>
        <v>399.999999999996</v>
      </c>
      <c r="F4215" s="6" t="s">
        <v>11040</v>
      </c>
      <c r="G4215" s="6" t="s">
        <v>11054</v>
      </c>
      <c r="H4215" s="2">
        <v>5.58115430960205e+40</v>
      </c>
      <c r="I4215" s="6" t="s">
        <v>3410</v>
      </c>
      <c r="J4215" s="2">
        <v>558</v>
      </c>
      <c r="K4215" s="3" t="s">
        <v>58</v>
      </c>
      <c r="L4215" s="2">
        <v>115</v>
      </c>
      <c r="M4215" s="3" t="s">
        <v>464</v>
      </c>
      <c r="N4215" s="2">
        <v>430</v>
      </c>
      <c r="O4215" s="3" t="s">
        <v>357</v>
      </c>
      <c r="P4215" s="2">
        <v>960</v>
      </c>
      <c r="Q4215" s="3" t="s">
        <v>127</v>
      </c>
      <c r="R4215" s="2">
        <v>205</v>
      </c>
      <c r="S4215" s="3" t="s">
        <v>10561</v>
      </c>
      <c r="T4215" s="2">
        <v>2250</v>
      </c>
      <c r="U4215" s="3" t="s">
        <v>3924</v>
      </c>
      <c r="V4215" s="2">
        <v>2489</v>
      </c>
      <c r="W4215" s="3" t="s">
        <v>67</v>
      </c>
      <c r="X4215" s="2">
        <v>532</v>
      </c>
      <c r="Y4215" s="3" t="s">
        <v>316</v>
      </c>
      <c r="Z4215" s="2">
        <v>125</v>
      </c>
      <c r="AA4215" s="3" t="s">
        <v>69</v>
      </c>
      <c r="AB4215" s="2">
        <v>1370</v>
      </c>
      <c r="AC4215" s="3" t="s">
        <v>11055</v>
      </c>
      <c r="AD4215" s="2">
        <v>3391</v>
      </c>
      <c r="AE4215" s="3" t="s">
        <v>1483</v>
      </c>
      <c r="AF4215" s="2">
        <v>1404</v>
      </c>
    </row>
    <row r="4216" ht="18.75" spans="5:32">
      <c r="E4216" s="1">
        <f>SUMPRODUCT(1/COUNTIF(F$2:F4216,F$2:F4216))</f>
        <v>399.999999999996</v>
      </c>
      <c r="F4216" s="6" t="s">
        <v>11040</v>
      </c>
      <c r="G4216" s="6" t="s">
        <v>11056</v>
      </c>
      <c r="H4216" s="2" t="s">
        <v>11057</v>
      </c>
      <c r="I4216" s="6" t="s">
        <v>100</v>
      </c>
      <c r="J4216" s="2">
        <v>5</v>
      </c>
      <c r="K4216" s="3" t="s">
        <v>58</v>
      </c>
      <c r="L4216" s="2">
        <v>115</v>
      </c>
      <c r="M4216" s="3" t="s">
        <v>464</v>
      </c>
      <c r="N4216" s="2">
        <v>430</v>
      </c>
      <c r="O4216" s="3" t="s">
        <v>565</v>
      </c>
      <c r="P4216" s="2">
        <v>282</v>
      </c>
      <c r="Q4216" s="3" t="s">
        <v>137</v>
      </c>
      <c r="R4216" s="2">
        <v>9</v>
      </c>
      <c r="S4216" s="3" t="s">
        <v>35</v>
      </c>
      <c r="T4216" s="2">
        <v>20</v>
      </c>
      <c r="U4216" s="3" t="s">
        <v>36</v>
      </c>
      <c r="V4216" s="2">
        <v>13</v>
      </c>
      <c r="W4216" s="3" t="s">
        <v>558</v>
      </c>
      <c r="X4216" s="2">
        <v>1371</v>
      </c>
      <c r="Y4216" s="3" t="s">
        <v>11058</v>
      </c>
      <c r="Z4216" s="2">
        <v>2915</v>
      </c>
      <c r="AA4216" s="3" t="s">
        <v>11059</v>
      </c>
      <c r="AB4216" s="2">
        <v>3117</v>
      </c>
      <c r="AC4216" s="3" t="s">
        <v>143</v>
      </c>
      <c r="AD4216" s="2">
        <v>25</v>
      </c>
      <c r="AE4216" s="3" t="s">
        <v>37</v>
      </c>
      <c r="AF4216" s="2">
        <v>12</v>
      </c>
    </row>
    <row r="4217" spans="5:30">
      <c r="E4217" s="1">
        <f>SUMPRODUCT(1/COUNTIF(F$2:F4217,F$2:F4217))</f>
        <v>400.999999999996</v>
      </c>
      <c r="F4217" s="5" t="s">
        <v>11060</v>
      </c>
      <c r="G4217" s="1" t="s">
        <v>11061</v>
      </c>
      <c r="H4217" s="2" t="s">
        <v>11062</v>
      </c>
      <c r="I4217" s="1" t="s">
        <v>30</v>
      </c>
      <c r="J4217" s="2">
        <v>233</v>
      </c>
      <c r="K4217" s="3" t="s">
        <v>36</v>
      </c>
      <c r="L4217" s="2">
        <v>13</v>
      </c>
      <c r="M4217" s="3" t="s">
        <v>37</v>
      </c>
      <c r="N4217" s="2">
        <v>12</v>
      </c>
      <c r="O4217" s="3" t="s">
        <v>389</v>
      </c>
      <c r="P4217" s="2">
        <v>15</v>
      </c>
      <c r="Q4217" s="3" t="s">
        <v>221</v>
      </c>
      <c r="R4217" s="2">
        <v>62</v>
      </c>
      <c r="S4217" s="3" t="s">
        <v>496</v>
      </c>
      <c r="T4217" s="2">
        <v>193</v>
      </c>
      <c r="U4217" s="3" t="s">
        <v>386</v>
      </c>
      <c r="V4217" s="2">
        <v>402</v>
      </c>
      <c r="W4217" s="3" t="s">
        <v>174</v>
      </c>
      <c r="X4217" s="2">
        <v>319</v>
      </c>
      <c r="Y4217" s="3" t="s">
        <v>656</v>
      </c>
      <c r="Z4217" s="2">
        <v>120</v>
      </c>
      <c r="AA4217" s="3" t="s">
        <v>667</v>
      </c>
      <c r="AB4217" s="2">
        <v>436</v>
      </c>
      <c r="AC4217" s="3" t="s">
        <v>38</v>
      </c>
      <c r="AD4217" s="2">
        <v>285</v>
      </c>
    </row>
    <row r="4218" spans="5:36">
      <c r="E4218" s="1">
        <f>SUMPRODUCT(1/COUNTIF(F$2:F4218,F$2:F4218))</f>
        <v>400.999999999996</v>
      </c>
      <c r="F4218" s="5" t="s">
        <v>11060</v>
      </c>
      <c r="G4218" s="1" t="s">
        <v>11063</v>
      </c>
      <c r="H4218" s="2" t="s">
        <v>11064</v>
      </c>
      <c r="I4218" s="1" t="s">
        <v>241</v>
      </c>
      <c r="J4218" s="2">
        <v>280</v>
      </c>
      <c r="K4218" s="3" t="s">
        <v>36</v>
      </c>
      <c r="L4218" s="2">
        <v>13</v>
      </c>
      <c r="M4218" s="3" t="s">
        <v>221</v>
      </c>
      <c r="N4218" s="2">
        <v>62</v>
      </c>
      <c r="O4218" s="3" t="s">
        <v>122</v>
      </c>
      <c r="P4218" s="2">
        <v>215</v>
      </c>
      <c r="Q4218" s="3" t="s">
        <v>90</v>
      </c>
      <c r="R4218" s="2">
        <v>152</v>
      </c>
      <c r="S4218" s="3" t="s">
        <v>101</v>
      </c>
      <c r="T4218" s="2">
        <v>31</v>
      </c>
      <c r="U4218" s="3" t="s">
        <v>124</v>
      </c>
      <c r="V4218" s="2">
        <v>161</v>
      </c>
      <c r="W4218" s="3" t="s">
        <v>100</v>
      </c>
      <c r="X4218" s="2">
        <v>5</v>
      </c>
      <c r="Y4218" s="3" t="s">
        <v>27</v>
      </c>
      <c r="Z4218" s="2">
        <v>112</v>
      </c>
      <c r="AA4218" s="3" t="s">
        <v>13</v>
      </c>
      <c r="AB4218" s="2">
        <v>21</v>
      </c>
      <c r="AC4218" s="3" t="s">
        <v>30</v>
      </c>
      <c r="AD4218" s="2">
        <v>233</v>
      </c>
      <c r="AE4218" s="3" t="s">
        <v>59</v>
      </c>
      <c r="AF4218" s="2">
        <v>194</v>
      </c>
      <c r="AG4218" s="3" t="s">
        <v>37</v>
      </c>
      <c r="AH4218" s="2">
        <v>12</v>
      </c>
      <c r="AI4218" s="3" t="s">
        <v>123</v>
      </c>
      <c r="AJ4218" s="2">
        <v>156</v>
      </c>
    </row>
    <row r="4219" spans="5:24">
      <c r="E4219" s="1">
        <f>SUMPRODUCT(1/COUNTIF(F$2:F4219,F$2:F4219))</f>
        <v>400.999999999996</v>
      </c>
      <c r="F4219" s="5" t="s">
        <v>11060</v>
      </c>
      <c r="G4219" s="1" t="s">
        <v>11065</v>
      </c>
      <c r="H4219" s="2" t="s">
        <v>11066</v>
      </c>
      <c r="I4219" s="1" t="s">
        <v>410</v>
      </c>
      <c r="J4219" s="2">
        <v>356</v>
      </c>
      <c r="K4219" s="3" t="s">
        <v>307</v>
      </c>
      <c r="L4219" s="2">
        <v>74</v>
      </c>
      <c r="M4219" s="3" t="s">
        <v>96</v>
      </c>
      <c r="N4219" s="2">
        <v>155</v>
      </c>
      <c r="O4219" s="3" t="s">
        <v>316</v>
      </c>
      <c r="P4219" s="2">
        <v>125</v>
      </c>
      <c r="Q4219" s="3" t="s">
        <v>782</v>
      </c>
      <c r="R4219" s="2">
        <v>213</v>
      </c>
      <c r="S4219" s="3" t="s">
        <v>57</v>
      </c>
      <c r="T4219" s="2">
        <v>39</v>
      </c>
      <c r="U4219" s="3" t="s">
        <v>59</v>
      </c>
      <c r="V4219" s="2">
        <v>194</v>
      </c>
      <c r="W4219" s="3" t="s">
        <v>101</v>
      </c>
      <c r="X4219" s="2">
        <v>31</v>
      </c>
    </row>
    <row r="4220" spans="5:32">
      <c r="E4220" s="1">
        <f>SUMPRODUCT(1/COUNTIF(F$2:F4220,F$2:F4220))</f>
        <v>400.999999999996</v>
      </c>
      <c r="F4220" s="5" t="s">
        <v>11060</v>
      </c>
      <c r="G4220" s="1" t="s">
        <v>11067</v>
      </c>
      <c r="H4220" s="2" t="s">
        <v>11068</v>
      </c>
      <c r="I4220" s="1" t="s">
        <v>143</v>
      </c>
      <c r="J4220" s="2">
        <v>25</v>
      </c>
      <c r="K4220" s="3" t="s">
        <v>335</v>
      </c>
      <c r="L4220" s="2">
        <v>55</v>
      </c>
      <c r="M4220" s="3" t="s">
        <v>762</v>
      </c>
      <c r="N4220" s="2">
        <v>91</v>
      </c>
      <c r="O4220" s="3" t="s">
        <v>163</v>
      </c>
      <c r="P4220" s="2">
        <v>192</v>
      </c>
      <c r="Q4220" s="3" t="s">
        <v>77</v>
      </c>
      <c r="R4220" s="2">
        <v>118</v>
      </c>
      <c r="S4220" s="3" t="s">
        <v>57</v>
      </c>
      <c r="T4220" s="2">
        <v>39</v>
      </c>
      <c r="U4220" s="3" t="s">
        <v>36</v>
      </c>
      <c r="V4220" s="2">
        <v>13</v>
      </c>
      <c r="W4220" s="3" t="s">
        <v>97</v>
      </c>
      <c r="X4220" s="2">
        <v>105</v>
      </c>
      <c r="Y4220" s="3" t="s">
        <v>258</v>
      </c>
      <c r="Z4220" s="2">
        <v>47</v>
      </c>
      <c r="AA4220" s="3" t="s">
        <v>359</v>
      </c>
      <c r="AB4220" s="2">
        <v>748</v>
      </c>
      <c r="AC4220" s="3" t="s">
        <v>782</v>
      </c>
      <c r="AD4220" s="2">
        <v>213</v>
      </c>
      <c r="AE4220" s="3" t="s">
        <v>81</v>
      </c>
      <c r="AF4220" s="2">
        <v>284</v>
      </c>
    </row>
    <row r="4221" spans="5:30">
      <c r="E4221" s="1">
        <f>SUMPRODUCT(1/COUNTIF(F$2:F4221,F$2:F4221))</f>
        <v>400.999999999996</v>
      </c>
      <c r="F4221" s="5" t="s">
        <v>11060</v>
      </c>
      <c r="G4221" s="1" t="s">
        <v>11069</v>
      </c>
      <c r="H4221" s="2" t="s">
        <v>11070</v>
      </c>
      <c r="I4221" s="1" t="s">
        <v>122</v>
      </c>
      <c r="J4221" s="2">
        <v>215</v>
      </c>
      <c r="K4221" s="3" t="s">
        <v>90</v>
      </c>
      <c r="L4221" s="2">
        <v>152</v>
      </c>
      <c r="M4221" s="3" t="s">
        <v>37</v>
      </c>
      <c r="N4221" s="2">
        <v>12</v>
      </c>
      <c r="O4221" s="3" t="s">
        <v>101</v>
      </c>
      <c r="P4221" s="2">
        <v>31</v>
      </c>
      <c r="Q4221" s="3" t="s">
        <v>100</v>
      </c>
      <c r="R4221" s="2">
        <v>5</v>
      </c>
      <c r="S4221" s="3" t="s">
        <v>123</v>
      </c>
      <c r="T4221" s="2">
        <v>156</v>
      </c>
      <c r="U4221" s="3" t="s">
        <v>27</v>
      </c>
      <c r="V4221" s="2">
        <v>112</v>
      </c>
      <c r="W4221" s="3" t="s">
        <v>59</v>
      </c>
      <c r="X4221" s="2">
        <v>194</v>
      </c>
      <c r="Y4221" s="3" t="s">
        <v>30</v>
      </c>
      <c r="Z4221" s="2">
        <v>233</v>
      </c>
      <c r="AA4221" s="3" t="s">
        <v>124</v>
      </c>
      <c r="AB4221" s="2">
        <v>161</v>
      </c>
      <c r="AC4221" s="3" t="s">
        <v>13</v>
      </c>
      <c r="AD4221" s="2">
        <v>21</v>
      </c>
    </row>
    <row r="4222" spans="5:24">
      <c r="E4222" s="1">
        <f>SUMPRODUCT(1/COUNTIF(F$2:F4222,F$2:F4222))</f>
        <v>400.999999999996</v>
      </c>
      <c r="F4222" s="5" t="s">
        <v>11060</v>
      </c>
      <c r="G4222" s="1" t="s">
        <v>11071</v>
      </c>
      <c r="H4222" s="2" t="s">
        <v>11072</v>
      </c>
      <c r="I4222" s="1" t="s">
        <v>1683</v>
      </c>
      <c r="J4222" s="2">
        <v>698</v>
      </c>
      <c r="K4222" s="3" t="s">
        <v>35</v>
      </c>
      <c r="L4222" s="2">
        <v>20</v>
      </c>
      <c r="M4222" s="3" t="s">
        <v>34</v>
      </c>
      <c r="N4222" s="2">
        <v>10</v>
      </c>
      <c r="O4222" s="3" t="s">
        <v>655</v>
      </c>
      <c r="P4222" s="2">
        <v>391</v>
      </c>
      <c r="Q4222" s="3" t="s">
        <v>762</v>
      </c>
      <c r="R4222" s="2">
        <v>91</v>
      </c>
      <c r="S4222" s="3" t="s">
        <v>798</v>
      </c>
      <c r="T4222" s="2">
        <v>410</v>
      </c>
      <c r="U4222" s="3" t="s">
        <v>51</v>
      </c>
      <c r="V4222" s="2">
        <v>253</v>
      </c>
      <c r="W4222" s="3" t="s">
        <v>37</v>
      </c>
      <c r="X4222" s="2">
        <v>12</v>
      </c>
    </row>
    <row r="4223" ht="18.75" spans="5:24">
      <c r="E4223" s="1">
        <f>SUMPRODUCT(1/COUNTIF(F$2:F4223,F$2:F4223))</f>
        <v>400.999999999996</v>
      </c>
      <c r="F4223" s="6" t="s">
        <v>11060</v>
      </c>
      <c r="G4223" s="6" t="s">
        <v>11073</v>
      </c>
      <c r="H4223" s="2">
        <v>1.83499146917514e+28</v>
      </c>
      <c r="I4223" s="6" t="s">
        <v>95</v>
      </c>
      <c r="J4223" s="2">
        <v>183</v>
      </c>
      <c r="K4223" s="3" t="s">
        <v>260</v>
      </c>
      <c r="L4223" s="2">
        <v>499</v>
      </c>
      <c r="M4223" s="3" t="s">
        <v>11074</v>
      </c>
      <c r="N4223" s="2">
        <v>1469</v>
      </c>
      <c r="O4223" s="3" t="s">
        <v>11075</v>
      </c>
      <c r="P4223" s="2">
        <v>1751</v>
      </c>
      <c r="Q4223" s="3" t="s">
        <v>331</v>
      </c>
      <c r="R4223" s="2">
        <v>453</v>
      </c>
      <c r="S4223" s="3" t="s">
        <v>11076</v>
      </c>
      <c r="T4223" s="2">
        <v>2264</v>
      </c>
      <c r="U4223" s="3" t="s">
        <v>5335</v>
      </c>
      <c r="V4223" s="2">
        <v>2429</v>
      </c>
      <c r="W4223" s="3" t="s">
        <v>11077</v>
      </c>
      <c r="X4223" s="2">
        <v>2798</v>
      </c>
    </row>
    <row r="4224" ht="18.75" spans="5:28">
      <c r="E4224" s="1">
        <f>SUMPRODUCT(1/COUNTIF(F$2:F4224,F$2:F4224))</f>
        <v>400.999999999996</v>
      </c>
      <c r="F4224" s="6" t="s">
        <v>11060</v>
      </c>
      <c r="G4224" s="6" t="s">
        <v>11078</v>
      </c>
      <c r="H4224" s="2">
        <v>1.83499146917514e+34</v>
      </c>
      <c r="I4224" s="6" t="s">
        <v>95</v>
      </c>
      <c r="J4224" s="2">
        <v>183</v>
      </c>
      <c r="K4224" s="3" t="s">
        <v>260</v>
      </c>
      <c r="L4224" s="2">
        <v>499</v>
      </c>
      <c r="M4224" s="3" t="s">
        <v>11074</v>
      </c>
      <c r="N4224" s="2">
        <v>1469</v>
      </c>
      <c r="O4224" s="3" t="s">
        <v>11075</v>
      </c>
      <c r="P4224" s="2">
        <v>1751</v>
      </c>
      <c r="Q4224" s="3" t="s">
        <v>331</v>
      </c>
      <c r="R4224" s="2">
        <v>453</v>
      </c>
      <c r="S4224" s="3" t="s">
        <v>11076</v>
      </c>
      <c r="T4224" s="2">
        <v>2264</v>
      </c>
      <c r="U4224" s="3" t="s">
        <v>5335</v>
      </c>
      <c r="V4224" s="2">
        <v>2429</v>
      </c>
      <c r="W4224" s="3" t="s">
        <v>11077</v>
      </c>
      <c r="X4224" s="2">
        <v>2798</v>
      </c>
      <c r="Y4224" s="3" t="s">
        <v>240</v>
      </c>
      <c r="Z4224" s="2">
        <v>544</v>
      </c>
      <c r="AA4224" s="3" t="s">
        <v>714</v>
      </c>
      <c r="AB4224" s="2">
        <v>716</v>
      </c>
    </row>
    <row r="4225" ht="18.75" spans="5:26">
      <c r="E4225" s="1">
        <f>SUMPRODUCT(1/COUNTIF(F$2:F4225,F$2:F4225))</f>
        <v>400.999999999995</v>
      </c>
      <c r="F4225" s="6" t="s">
        <v>11060</v>
      </c>
      <c r="G4225" s="6" t="s">
        <v>11079</v>
      </c>
      <c r="H4225" s="2" t="s">
        <v>11080</v>
      </c>
      <c r="I4225" s="6" t="s">
        <v>95</v>
      </c>
      <c r="J4225" s="2">
        <v>183</v>
      </c>
      <c r="K4225" s="3" t="s">
        <v>260</v>
      </c>
      <c r="L4225" s="2">
        <v>499</v>
      </c>
      <c r="M4225" s="3" t="s">
        <v>11074</v>
      </c>
      <c r="N4225" s="2">
        <v>1469</v>
      </c>
      <c r="O4225" s="3" t="s">
        <v>11075</v>
      </c>
      <c r="P4225" s="2">
        <v>1751</v>
      </c>
      <c r="Q4225" s="3" t="s">
        <v>331</v>
      </c>
      <c r="R4225" s="2">
        <v>453</v>
      </c>
      <c r="S4225" s="3" t="s">
        <v>11076</v>
      </c>
      <c r="T4225" s="2">
        <v>2264</v>
      </c>
      <c r="U4225" s="3" t="s">
        <v>5335</v>
      </c>
      <c r="V4225" s="2">
        <v>2429</v>
      </c>
      <c r="W4225" s="3" t="s">
        <v>11077</v>
      </c>
      <c r="X4225" s="2">
        <v>2798</v>
      </c>
      <c r="Y4225" s="3" t="s">
        <v>11081</v>
      </c>
      <c r="Z4225" s="2">
        <v>3030</v>
      </c>
    </row>
    <row r="4226" ht="18.75" spans="5:28">
      <c r="E4226" s="1">
        <f>SUMPRODUCT(1/COUNTIF(F$2:F4226,F$2:F4226))</f>
        <v>400.999999999996</v>
      </c>
      <c r="F4226" s="6" t="s">
        <v>11060</v>
      </c>
      <c r="G4226" s="6" t="s">
        <v>11082</v>
      </c>
      <c r="H4226" s="2">
        <v>1.83499146917514e+36</v>
      </c>
      <c r="I4226" s="6" t="s">
        <v>95</v>
      </c>
      <c r="J4226" s="2">
        <v>183</v>
      </c>
      <c r="K4226" s="3" t="s">
        <v>260</v>
      </c>
      <c r="L4226" s="2">
        <v>499</v>
      </c>
      <c r="M4226" s="3" t="s">
        <v>11074</v>
      </c>
      <c r="N4226" s="2">
        <v>1469</v>
      </c>
      <c r="O4226" s="3" t="s">
        <v>11075</v>
      </c>
      <c r="P4226" s="2">
        <v>1751</v>
      </c>
      <c r="Q4226" s="3" t="s">
        <v>331</v>
      </c>
      <c r="R4226" s="2">
        <v>453</v>
      </c>
      <c r="S4226" s="3" t="s">
        <v>11076</v>
      </c>
      <c r="T4226" s="2">
        <v>2264</v>
      </c>
      <c r="U4226" s="3" t="s">
        <v>5335</v>
      </c>
      <c r="V4226" s="2">
        <v>2429</v>
      </c>
      <c r="W4226" s="3" t="s">
        <v>11077</v>
      </c>
      <c r="X4226" s="2">
        <v>2798</v>
      </c>
      <c r="Y4226" s="3" t="s">
        <v>6980</v>
      </c>
      <c r="Z4226" s="2">
        <v>3031</v>
      </c>
      <c r="AA4226" s="3" t="s">
        <v>455</v>
      </c>
      <c r="AB4226" s="2">
        <v>1304</v>
      </c>
    </row>
    <row r="4227" ht="18.75" spans="5:32">
      <c r="E4227" s="1">
        <f>SUMPRODUCT(1/COUNTIF(F$2:F4227,F$2:F4227))</f>
        <v>400.999999999995</v>
      </c>
      <c r="F4227" s="6" t="s">
        <v>11060</v>
      </c>
      <c r="G4227" s="6" t="s">
        <v>11083</v>
      </c>
      <c r="H4227" s="2" t="s">
        <v>11084</v>
      </c>
      <c r="I4227" s="6" t="s">
        <v>12</v>
      </c>
      <c r="J4227" s="2">
        <v>242</v>
      </c>
      <c r="K4227" s="3" t="s">
        <v>35</v>
      </c>
      <c r="L4227" s="2">
        <v>20</v>
      </c>
      <c r="M4227" s="3" t="s">
        <v>36</v>
      </c>
      <c r="N4227" s="2">
        <v>13</v>
      </c>
      <c r="O4227" s="3" t="s">
        <v>11085</v>
      </c>
      <c r="P4227" s="2">
        <v>1670</v>
      </c>
      <c r="Q4227" s="3" t="s">
        <v>221</v>
      </c>
      <c r="R4227" s="2">
        <v>62</v>
      </c>
      <c r="S4227" s="3" t="s">
        <v>11086</v>
      </c>
      <c r="T4227" s="2">
        <v>2174</v>
      </c>
      <c r="U4227" s="3" t="s">
        <v>97</v>
      </c>
      <c r="V4227" s="2">
        <v>105</v>
      </c>
      <c r="W4227" s="3" t="s">
        <v>906</v>
      </c>
      <c r="X4227" s="2">
        <v>514</v>
      </c>
      <c r="Y4227" s="3" t="s">
        <v>68</v>
      </c>
      <c r="Z4227" s="2">
        <v>154</v>
      </c>
      <c r="AA4227" s="3" t="s">
        <v>868</v>
      </c>
      <c r="AB4227" s="2">
        <v>538</v>
      </c>
      <c r="AC4227" s="3" t="s">
        <v>6980</v>
      </c>
      <c r="AD4227" s="2">
        <v>3031</v>
      </c>
      <c r="AE4227" s="3" t="s">
        <v>6259</v>
      </c>
      <c r="AF4227" s="2">
        <v>3540</v>
      </c>
    </row>
    <row r="4228" ht="18.75" spans="5:26">
      <c r="E4228" s="1">
        <f>SUMPRODUCT(1/COUNTIF(F$2:F4228,F$2:F4228))</f>
        <v>400.999999999995</v>
      </c>
      <c r="F4228" s="6" t="s">
        <v>11060</v>
      </c>
      <c r="G4228" s="6" t="s">
        <v>11087</v>
      </c>
      <c r="H4228" s="2" t="s">
        <v>11088</v>
      </c>
      <c r="I4228" s="6" t="s">
        <v>100</v>
      </c>
      <c r="J4228" s="2">
        <v>5</v>
      </c>
      <c r="K4228" s="3" t="s">
        <v>58</v>
      </c>
      <c r="L4228" s="2">
        <v>115</v>
      </c>
      <c r="M4228" s="3" t="s">
        <v>127</v>
      </c>
      <c r="N4228" s="2">
        <v>205</v>
      </c>
      <c r="O4228" s="3" t="s">
        <v>179</v>
      </c>
      <c r="P4228" s="2">
        <v>109</v>
      </c>
      <c r="Q4228" s="3" t="s">
        <v>202</v>
      </c>
      <c r="R4228" s="2">
        <v>199</v>
      </c>
      <c r="S4228" s="3" t="s">
        <v>223</v>
      </c>
      <c r="T4228" s="2">
        <v>158</v>
      </c>
      <c r="U4228" s="3" t="s">
        <v>10401</v>
      </c>
      <c r="V4228" s="2">
        <v>2457</v>
      </c>
      <c r="W4228" s="3" t="s">
        <v>11089</v>
      </c>
      <c r="X4228" s="2">
        <v>2871</v>
      </c>
      <c r="Y4228" s="3" t="s">
        <v>10994</v>
      </c>
      <c r="Z4228" s="2">
        <v>1125</v>
      </c>
    </row>
    <row r="4229" ht="18.75" spans="5:32">
      <c r="E4229" s="1">
        <f>SUMPRODUCT(1/COUNTIF(F$2:F4229,F$2:F4229))</f>
        <v>400.999999999996</v>
      </c>
      <c r="F4229" s="6" t="s">
        <v>11060</v>
      </c>
      <c r="G4229" s="6" t="s">
        <v>11090</v>
      </c>
      <c r="H4229" s="2">
        <v>5.11520510919915e+38</v>
      </c>
      <c r="I4229" s="6" t="s">
        <v>100</v>
      </c>
      <c r="J4229" s="2">
        <v>5</v>
      </c>
      <c r="K4229" s="3" t="s">
        <v>58</v>
      </c>
      <c r="L4229" s="2">
        <v>115</v>
      </c>
      <c r="M4229" s="3" t="s">
        <v>127</v>
      </c>
      <c r="N4229" s="2">
        <v>205</v>
      </c>
      <c r="O4229" s="3" t="s">
        <v>179</v>
      </c>
      <c r="P4229" s="2">
        <v>109</v>
      </c>
      <c r="Q4229" s="3" t="s">
        <v>202</v>
      </c>
      <c r="R4229" s="2">
        <v>199</v>
      </c>
      <c r="S4229" s="3" t="s">
        <v>223</v>
      </c>
      <c r="T4229" s="2">
        <v>158</v>
      </c>
      <c r="U4229" s="3" t="s">
        <v>10401</v>
      </c>
      <c r="V4229" s="2">
        <v>2457</v>
      </c>
      <c r="W4229" s="3" t="s">
        <v>11089</v>
      </c>
      <c r="X4229" s="2">
        <v>2871</v>
      </c>
      <c r="Y4229" s="3" t="s">
        <v>10994</v>
      </c>
      <c r="Z4229" s="2">
        <v>1125</v>
      </c>
      <c r="AA4229" s="3" t="s">
        <v>11091</v>
      </c>
      <c r="AB4229" s="2">
        <v>3270</v>
      </c>
      <c r="AC4229" s="3" t="s">
        <v>982</v>
      </c>
      <c r="AD4229" s="2">
        <v>1476</v>
      </c>
      <c r="AE4229" s="3" t="s">
        <v>486</v>
      </c>
      <c r="AF4229" s="2">
        <v>980</v>
      </c>
    </row>
    <row r="4230" spans="5:24">
      <c r="E4230" s="1">
        <f>SUMPRODUCT(1/COUNTIF(F$2:F4230,F$2:F4230))</f>
        <v>401.999999999996</v>
      </c>
      <c r="F4230" s="1" t="s">
        <v>11092</v>
      </c>
      <c r="G4230" s="11" t="s">
        <v>11093</v>
      </c>
      <c r="H4230" s="2" t="s">
        <v>11094</v>
      </c>
      <c r="I4230" s="11" t="s">
        <v>95</v>
      </c>
      <c r="J4230" s="2">
        <v>183</v>
      </c>
      <c r="K4230" s="3" t="s">
        <v>14</v>
      </c>
      <c r="L4230" s="2">
        <v>24</v>
      </c>
      <c r="M4230" s="3" t="s">
        <v>96</v>
      </c>
      <c r="N4230" s="2">
        <v>155</v>
      </c>
      <c r="O4230" s="3" t="s">
        <v>306</v>
      </c>
      <c r="P4230" s="2">
        <v>179</v>
      </c>
      <c r="Q4230" s="3" t="s">
        <v>97</v>
      </c>
      <c r="R4230" s="2">
        <v>105</v>
      </c>
      <c r="S4230" s="3" t="s">
        <v>100</v>
      </c>
      <c r="T4230" s="2">
        <v>5</v>
      </c>
      <c r="U4230" s="3" t="s">
        <v>99</v>
      </c>
      <c r="V4230" s="2">
        <v>128</v>
      </c>
      <c r="W4230" s="3" t="s">
        <v>4769</v>
      </c>
      <c r="X4230" s="2">
        <v>2622</v>
      </c>
    </row>
    <row r="4231" spans="5:10">
      <c r="E4231" s="1">
        <f>SUMPRODUCT(1/COUNTIF(F$2:F4231,F$2:F4231))</f>
        <v>401.999999999996</v>
      </c>
      <c r="F4231" s="1" t="s">
        <v>11092</v>
      </c>
      <c r="G4231" s="11" t="s">
        <v>10897</v>
      </c>
      <c r="H4231" s="2" t="s">
        <v>11095</v>
      </c>
      <c r="I4231" s="11" t="s">
        <v>10897</v>
      </c>
      <c r="J4231" s="2">
        <v>445</v>
      </c>
    </row>
    <row r="4232" spans="5:30">
      <c r="E4232" s="1">
        <f>SUMPRODUCT(1/COUNTIF(F$2:F4232,F$2:F4232))</f>
        <v>401.999999999996</v>
      </c>
      <c r="F4232" s="1" t="s">
        <v>11092</v>
      </c>
      <c r="G4232" s="16" t="s">
        <v>11096</v>
      </c>
      <c r="H4232" s="2" t="s">
        <v>11097</v>
      </c>
      <c r="I4232" s="16" t="s">
        <v>12</v>
      </c>
      <c r="J4232" s="2">
        <v>242</v>
      </c>
      <c r="K4232" s="3" t="s">
        <v>671</v>
      </c>
      <c r="L4232" s="2">
        <v>225</v>
      </c>
      <c r="M4232" s="3" t="s">
        <v>221</v>
      </c>
      <c r="N4232" s="2">
        <v>62</v>
      </c>
      <c r="O4232" s="3" t="s">
        <v>393</v>
      </c>
      <c r="P4232" s="2">
        <v>228</v>
      </c>
      <c r="Q4232" s="3" t="s">
        <v>97</v>
      </c>
      <c r="R4232" s="2">
        <v>105</v>
      </c>
      <c r="S4232" s="3" t="s">
        <v>2357</v>
      </c>
      <c r="T4232" s="2">
        <v>1089</v>
      </c>
      <c r="U4232" s="3" t="s">
        <v>35</v>
      </c>
      <c r="V4232" s="2">
        <v>20</v>
      </c>
      <c r="W4232" s="3" t="s">
        <v>442</v>
      </c>
      <c r="X4232" s="2">
        <v>124</v>
      </c>
      <c r="Y4232" s="3" t="s">
        <v>223</v>
      </c>
      <c r="Z4232" s="2">
        <v>158</v>
      </c>
      <c r="AA4232" s="3" t="s">
        <v>14</v>
      </c>
      <c r="AB4232" s="2">
        <v>24</v>
      </c>
      <c r="AC4232" s="3" t="s">
        <v>4769</v>
      </c>
      <c r="AD4232" s="2">
        <v>2622</v>
      </c>
    </row>
    <row r="4233" spans="5:12">
      <c r="E4233" s="1">
        <f>SUMPRODUCT(1/COUNTIF(F$2:F4233,F$2:F4233))</f>
        <v>401.999999999996</v>
      </c>
      <c r="F4233" s="1" t="s">
        <v>11092</v>
      </c>
      <c r="G4233" s="11" t="s">
        <v>11098</v>
      </c>
      <c r="H4233" s="2">
        <v>355983</v>
      </c>
      <c r="I4233" s="11" t="s">
        <v>7625</v>
      </c>
      <c r="J4233" s="2">
        <v>355</v>
      </c>
      <c r="K4233" s="3" t="s">
        <v>11099</v>
      </c>
      <c r="L4233" s="2">
        <v>983</v>
      </c>
    </row>
    <row r="4234" spans="5:28">
      <c r="E4234" s="1">
        <f>SUMPRODUCT(1/COUNTIF(F$2:F4234,F$2:F4234))</f>
        <v>401.999999999996</v>
      </c>
      <c r="F4234" s="1" t="s">
        <v>11092</v>
      </c>
      <c r="G4234" s="16" t="s">
        <v>11100</v>
      </c>
      <c r="H4234" s="2" t="s">
        <v>11101</v>
      </c>
      <c r="I4234" s="16" t="s">
        <v>306</v>
      </c>
      <c r="J4234" s="2">
        <v>179</v>
      </c>
      <c r="K4234" s="3" t="s">
        <v>100</v>
      </c>
      <c r="L4234" s="2">
        <v>5</v>
      </c>
      <c r="M4234" s="3" t="s">
        <v>59</v>
      </c>
      <c r="N4234" s="2">
        <v>194</v>
      </c>
      <c r="O4234" s="3" t="s">
        <v>202</v>
      </c>
      <c r="P4234" s="2">
        <v>199</v>
      </c>
      <c r="Q4234" s="3" t="s">
        <v>199</v>
      </c>
      <c r="R4234" s="2">
        <v>333</v>
      </c>
      <c r="S4234" s="3" t="s">
        <v>510</v>
      </c>
      <c r="T4234" s="2">
        <v>144</v>
      </c>
      <c r="U4234" s="3" t="s">
        <v>27</v>
      </c>
      <c r="V4234" s="2">
        <v>112</v>
      </c>
      <c r="W4234" s="3" t="s">
        <v>13</v>
      </c>
      <c r="X4234" s="2">
        <v>21</v>
      </c>
      <c r="Y4234" s="3" t="s">
        <v>96</v>
      </c>
      <c r="Z4234" s="2">
        <v>155</v>
      </c>
      <c r="AA4234" s="3" t="s">
        <v>4769</v>
      </c>
      <c r="AB4234" s="2">
        <v>2622</v>
      </c>
    </row>
    <row r="4235" spans="5:14">
      <c r="E4235" s="1">
        <f>SUMPRODUCT(1/COUNTIF(F$2:F4235,F$2:F4235))</f>
        <v>401.999999999996</v>
      </c>
      <c r="F4235" s="1" t="s">
        <v>11092</v>
      </c>
      <c r="G4235" s="11" t="s">
        <v>11102</v>
      </c>
      <c r="H4235" s="2" t="s">
        <v>11103</v>
      </c>
      <c r="I4235" s="11" t="s">
        <v>11104</v>
      </c>
      <c r="J4235" s="2">
        <v>746</v>
      </c>
      <c r="K4235" s="3" t="s">
        <v>11105</v>
      </c>
      <c r="L4235" s="2">
        <v>1217</v>
      </c>
      <c r="M4235" s="3" t="s">
        <v>4702</v>
      </c>
      <c r="N4235" s="2">
        <v>1547</v>
      </c>
    </row>
    <row r="4236" spans="5:28">
      <c r="E4236" s="1">
        <f>SUMPRODUCT(1/COUNTIF(F$2:F4236,F$2:F4236))</f>
        <v>401.999999999996</v>
      </c>
      <c r="F4236" s="1" t="s">
        <v>11092</v>
      </c>
      <c r="G4236" s="11" t="s">
        <v>11106</v>
      </c>
      <c r="H4236" s="2" t="s">
        <v>11107</v>
      </c>
      <c r="I4236" s="11" t="s">
        <v>152</v>
      </c>
      <c r="J4236" s="2">
        <v>32</v>
      </c>
      <c r="K4236" s="3" t="s">
        <v>137</v>
      </c>
      <c r="L4236" s="2">
        <v>9</v>
      </c>
      <c r="M4236" s="3" t="s">
        <v>35</v>
      </c>
      <c r="N4236" s="2">
        <v>20</v>
      </c>
      <c r="O4236" s="3" t="s">
        <v>36</v>
      </c>
      <c r="P4236" s="2">
        <v>13</v>
      </c>
      <c r="Q4236" s="3" t="s">
        <v>1923</v>
      </c>
      <c r="R4236" s="2">
        <v>458</v>
      </c>
      <c r="S4236" s="3" t="s">
        <v>221</v>
      </c>
      <c r="T4236" s="2">
        <v>62</v>
      </c>
      <c r="U4236" s="3" t="s">
        <v>123</v>
      </c>
      <c r="V4236" s="2">
        <v>156</v>
      </c>
      <c r="W4236" s="3" t="s">
        <v>4494</v>
      </c>
      <c r="X4236" s="2">
        <v>471</v>
      </c>
      <c r="Y4236" s="3" t="s">
        <v>1448</v>
      </c>
      <c r="Z4236" s="2">
        <v>1407</v>
      </c>
      <c r="AA4236" s="3" t="s">
        <v>160</v>
      </c>
      <c r="AB4236" s="2">
        <v>239</v>
      </c>
    </row>
    <row r="4237" spans="5:26">
      <c r="E4237" s="1">
        <f>SUMPRODUCT(1/COUNTIF(F$2:F4237,F$2:F4237))</f>
        <v>401.999999999996</v>
      </c>
      <c r="F4237" s="1" t="s">
        <v>11092</v>
      </c>
      <c r="G4237" s="11" t="s">
        <v>11108</v>
      </c>
      <c r="H4237" s="2" t="s">
        <v>11109</v>
      </c>
      <c r="I4237" s="11" t="s">
        <v>140</v>
      </c>
      <c r="J4237" s="2">
        <v>66</v>
      </c>
      <c r="K4237" s="3" t="s">
        <v>58</v>
      </c>
      <c r="L4237" s="2">
        <v>115</v>
      </c>
      <c r="M4237" s="3" t="s">
        <v>57</v>
      </c>
      <c r="N4237" s="2">
        <v>39</v>
      </c>
      <c r="O4237" s="3" t="s">
        <v>142</v>
      </c>
      <c r="P4237" s="2">
        <v>825</v>
      </c>
      <c r="Q4237" s="3" t="s">
        <v>141</v>
      </c>
      <c r="R4237" s="2">
        <v>14</v>
      </c>
      <c r="S4237" s="3" t="s">
        <v>7768</v>
      </c>
      <c r="T4237" s="2">
        <v>1269</v>
      </c>
      <c r="U4237" s="3" t="s">
        <v>52</v>
      </c>
      <c r="V4237" s="2">
        <v>186</v>
      </c>
      <c r="W4237" s="3" t="s">
        <v>42</v>
      </c>
      <c r="X4237" s="2">
        <v>1062</v>
      </c>
      <c r="Y4237" s="3" t="s">
        <v>241</v>
      </c>
      <c r="Z4237" s="2">
        <v>280</v>
      </c>
    </row>
    <row r="4238" spans="5:24">
      <c r="E4238" s="1">
        <f>SUMPRODUCT(1/COUNTIF(F$2:F4238,F$2:F4238))</f>
        <v>401.999999999996</v>
      </c>
      <c r="F4238" s="1" t="s">
        <v>11092</v>
      </c>
      <c r="G4238" s="11" t="s">
        <v>11110</v>
      </c>
      <c r="H4238" s="2">
        <v>2.18194449164028e+25</v>
      </c>
      <c r="I4238" s="11" t="s">
        <v>482</v>
      </c>
      <c r="J4238" s="2">
        <v>218</v>
      </c>
      <c r="K4238" s="3" t="s">
        <v>59</v>
      </c>
      <c r="L4238" s="2">
        <v>194</v>
      </c>
      <c r="M4238" s="3" t="s">
        <v>85</v>
      </c>
      <c r="N4238" s="2">
        <v>449</v>
      </c>
      <c r="O4238" s="3" t="s">
        <v>4047</v>
      </c>
      <c r="P4238" s="2">
        <v>1640</v>
      </c>
      <c r="Q4238" s="3" t="s">
        <v>241</v>
      </c>
      <c r="R4238" s="2">
        <v>280</v>
      </c>
      <c r="S4238" s="3" t="s">
        <v>5266</v>
      </c>
      <c r="T4238" s="2">
        <v>1648</v>
      </c>
      <c r="U4238" s="3" t="s">
        <v>158</v>
      </c>
      <c r="V4238" s="2">
        <v>601</v>
      </c>
      <c r="W4238" s="3" t="s">
        <v>17</v>
      </c>
      <c r="X4238" s="2">
        <v>306</v>
      </c>
    </row>
    <row r="4239" spans="5:36">
      <c r="E4239" s="1">
        <f>SUMPRODUCT(1/COUNTIF(F$2:F4239,F$2:F4239))</f>
        <v>401.999999999996</v>
      </c>
      <c r="F4239" s="1" t="s">
        <v>11092</v>
      </c>
      <c r="G4239" s="11" t="s">
        <v>11111</v>
      </c>
      <c r="H4239" s="2" t="s">
        <v>11112</v>
      </c>
      <c r="I4239" s="11" t="s">
        <v>221</v>
      </c>
      <c r="J4239" s="2">
        <v>62</v>
      </c>
      <c r="K4239" s="3" t="s">
        <v>389</v>
      </c>
      <c r="L4239" s="2">
        <v>15</v>
      </c>
      <c r="M4239" s="3" t="s">
        <v>36</v>
      </c>
      <c r="N4239" s="2">
        <v>13</v>
      </c>
      <c r="O4239" s="3" t="s">
        <v>35</v>
      </c>
      <c r="P4239" s="2">
        <v>20</v>
      </c>
      <c r="Q4239" s="3" t="s">
        <v>137</v>
      </c>
      <c r="R4239" s="2">
        <v>9</v>
      </c>
      <c r="S4239" s="3" t="s">
        <v>4494</v>
      </c>
      <c r="T4239" s="2">
        <v>471</v>
      </c>
      <c r="U4239" s="3" t="s">
        <v>160</v>
      </c>
      <c r="V4239" s="2">
        <v>239</v>
      </c>
      <c r="W4239" s="3" t="s">
        <v>91</v>
      </c>
      <c r="X4239" s="2">
        <v>405</v>
      </c>
      <c r="Y4239" s="3" t="s">
        <v>96</v>
      </c>
      <c r="Z4239" s="2">
        <v>155</v>
      </c>
      <c r="AA4239" s="3" t="s">
        <v>4300</v>
      </c>
      <c r="AB4239" s="2">
        <v>501</v>
      </c>
      <c r="AC4239" s="3" t="s">
        <v>4304</v>
      </c>
      <c r="AD4239" s="2">
        <v>1868</v>
      </c>
      <c r="AE4239" s="3" t="s">
        <v>714</v>
      </c>
      <c r="AF4239" s="2">
        <v>716</v>
      </c>
      <c r="AG4239" s="3" t="s">
        <v>67</v>
      </c>
      <c r="AH4239" s="2">
        <v>532</v>
      </c>
      <c r="AI4239" s="3" t="s">
        <v>68</v>
      </c>
      <c r="AJ4239" s="2">
        <v>154</v>
      </c>
    </row>
    <row r="4240" spans="5:26">
      <c r="E4240" s="1">
        <f>SUMPRODUCT(1/COUNTIF(F$2:F4240,F$2:F4240))</f>
        <v>401.999999999996</v>
      </c>
      <c r="F4240" s="1" t="s">
        <v>11092</v>
      </c>
      <c r="G4240" s="11" t="s">
        <v>11113</v>
      </c>
      <c r="H4240" s="2" t="s">
        <v>11114</v>
      </c>
      <c r="I4240" s="11" t="s">
        <v>152</v>
      </c>
      <c r="J4240" s="2">
        <v>32</v>
      </c>
      <c r="K4240" s="3" t="s">
        <v>133</v>
      </c>
      <c r="L4240" s="2">
        <v>557</v>
      </c>
      <c r="M4240" s="3" t="s">
        <v>4418</v>
      </c>
      <c r="N4240" s="2">
        <v>848</v>
      </c>
      <c r="O4240" s="3" t="s">
        <v>250</v>
      </c>
      <c r="P4240" s="2">
        <v>750</v>
      </c>
      <c r="Q4240" s="3" t="s">
        <v>2557</v>
      </c>
      <c r="R4240" s="2">
        <v>1169</v>
      </c>
      <c r="S4240" s="3" t="s">
        <v>5843</v>
      </c>
      <c r="T4240" s="2">
        <v>2351</v>
      </c>
      <c r="U4240" s="3" t="s">
        <v>160</v>
      </c>
      <c r="V4240" s="2">
        <v>239</v>
      </c>
      <c r="W4240" s="3" t="s">
        <v>67</v>
      </c>
      <c r="X4240" s="2">
        <v>532</v>
      </c>
      <c r="Y4240" s="3" t="s">
        <v>68</v>
      </c>
      <c r="Z4240" s="2">
        <v>154</v>
      </c>
    </row>
    <row r="4241" spans="5:26">
      <c r="E4241" s="1">
        <f>SUMPRODUCT(1/COUNTIF(F$2:F4241,F$2:F4241))</f>
        <v>402.999999999996</v>
      </c>
      <c r="F4241" s="5" t="s">
        <v>11115</v>
      </c>
      <c r="G4241" s="1" t="s">
        <v>6091</v>
      </c>
      <c r="H4241" s="2" t="s">
        <v>6092</v>
      </c>
      <c r="I4241" s="1" t="s">
        <v>632</v>
      </c>
      <c r="J4241" s="2">
        <v>206</v>
      </c>
      <c r="K4241" s="3" t="s">
        <v>106</v>
      </c>
      <c r="L4241" s="2">
        <v>28</v>
      </c>
      <c r="M4241" s="3" t="s">
        <v>104</v>
      </c>
      <c r="N4241" s="2">
        <v>203</v>
      </c>
      <c r="O4241" s="3" t="s">
        <v>103</v>
      </c>
      <c r="P4241" s="2">
        <v>234</v>
      </c>
      <c r="Q4241" s="3" t="s">
        <v>163</v>
      </c>
      <c r="R4241" s="2">
        <v>192</v>
      </c>
      <c r="S4241" s="3" t="s">
        <v>96</v>
      </c>
      <c r="T4241" s="2">
        <v>155</v>
      </c>
      <c r="U4241" s="3" t="s">
        <v>316</v>
      </c>
      <c r="V4241" s="2">
        <v>125</v>
      </c>
      <c r="W4241" s="3" t="s">
        <v>105</v>
      </c>
      <c r="X4241" s="2">
        <v>334</v>
      </c>
      <c r="Y4241" s="3" t="s">
        <v>14</v>
      </c>
      <c r="Z4241" s="2">
        <v>24</v>
      </c>
    </row>
    <row r="4242" spans="5:30">
      <c r="E4242" s="1">
        <f>SUMPRODUCT(1/COUNTIF(F$2:F4242,F$2:F4242))</f>
        <v>402.999999999996</v>
      </c>
      <c r="F4242" s="5" t="s">
        <v>11115</v>
      </c>
      <c r="G4242" s="1" t="s">
        <v>11116</v>
      </c>
      <c r="H4242" s="2" t="s">
        <v>11117</v>
      </c>
      <c r="I4242" s="1" t="s">
        <v>632</v>
      </c>
      <c r="J4242" s="2">
        <v>206</v>
      </c>
      <c r="K4242" s="3" t="s">
        <v>106</v>
      </c>
      <c r="L4242" s="2">
        <v>28</v>
      </c>
      <c r="M4242" s="3" t="s">
        <v>321</v>
      </c>
      <c r="N4242" s="2">
        <v>41</v>
      </c>
      <c r="O4242" s="3" t="s">
        <v>104</v>
      </c>
      <c r="P4242" s="2">
        <v>203</v>
      </c>
      <c r="Q4242" s="3" t="s">
        <v>103</v>
      </c>
      <c r="R4242" s="2">
        <v>234</v>
      </c>
      <c r="S4242" s="3" t="s">
        <v>163</v>
      </c>
      <c r="T4242" s="2">
        <v>192</v>
      </c>
      <c r="U4242" s="3" t="s">
        <v>96</v>
      </c>
      <c r="V4242" s="2">
        <v>155</v>
      </c>
      <c r="W4242" s="3" t="s">
        <v>316</v>
      </c>
      <c r="X4242" s="2">
        <v>125</v>
      </c>
      <c r="Y4242" s="3" t="s">
        <v>105</v>
      </c>
      <c r="Z4242" s="2">
        <v>334</v>
      </c>
      <c r="AA4242" s="3" t="s">
        <v>320</v>
      </c>
      <c r="AB4242" s="2">
        <v>318</v>
      </c>
      <c r="AC4242" s="3" t="s">
        <v>14</v>
      </c>
      <c r="AD4242" s="2">
        <v>24</v>
      </c>
    </row>
    <row r="4243" spans="5:28">
      <c r="E4243" s="1">
        <f>SUMPRODUCT(1/COUNTIF(F$2:F4243,F$2:F4243))</f>
        <v>402.999999999996</v>
      </c>
      <c r="F4243" s="9" t="s">
        <v>11115</v>
      </c>
      <c r="G4243" s="9" t="s">
        <v>11118</v>
      </c>
      <c r="H4243" s="2" t="s">
        <v>11119</v>
      </c>
      <c r="I4243" s="9" t="s">
        <v>160</v>
      </c>
      <c r="J4243" s="2">
        <v>239</v>
      </c>
      <c r="K4243" s="3" t="s">
        <v>6316</v>
      </c>
      <c r="L4243" s="2">
        <v>474</v>
      </c>
      <c r="M4243" s="3" t="s">
        <v>443</v>
      </c>
      <c r="N4243" s="2">
        <v>353</v>
      </c>
      <c r="O4243" s="3" t="s">
        <v>239</v>
      </c>
      <c r="P4243" s="2">
        <v>442</v>
      </c>
      <c r="Q4243" s="3" t="s">
        <v>1070</v>
      </c>
      <c r="R4243" s="2">
        <v>637</v>
      </c>
      <c r="S4243" s="3" t="s">
        <v>671</v>
      </c>
      <c r="T4243" s="2">
        <v>225</v>
      </c>
      <c r="U4243" s="3" t="s">
        <v>183</v>
      </c>
      <c r="V4243" s="2">
        <v>38</v>
      </c>
      <c r="W4243" s="3" t="s">
        <v>389</v>
      </c>
      <c r="X4243" s="2">
        <v>15</v>
      </c>
      <c r="Y4243" s="3" t="s">
        <v>96</v>
      </c>
      <c r="Z4243" s="2">
        <v>155</v>
      </c>
      <c r="AA4243" s="3" t="s">
        <v>331</v>
      </c>
      <c r="AB4243" s="2">
        <v>453</v>
      </c>
    </row>
    <row r="4244" spans="5:28">
      <c r="E4244" s="1">
        <f>SUMPRODUCT(1/COUNTIF(F$2:F4244,F$2:F4244))</f>
        <v>402.999999999996</v>
      </c>
      <c r="F4244" s="9" t="s">
        <v>11115</v>
      </c>
      <c r="G4244" s="9" t="s">
        <v>11120</v>
      </c>
      <c r="H4244" s="2" t="s">
        <v>11121</v>
      </c>
      <c r="I4244" s="9" t="s">
        <v>160</v>
      </c>
      <c r="J4244" s="2">
        <v>239</v>
      </c>
      <c r="K4244" s="3" t="s">
        <v>6316</v>
      </c>
      <c r="L4244" s="2">
        <v>474</v>
      </c>
      <c r="M4244" s="3" t="s">
        <v>443</v>
      </c>
      <c r="N4244" s="2">
        <v>353</v>
      </c>
      <c r="O4244" s="3" t="s">
        <v>239</v>
      </c>
      <c r="P4244" s="2">
        <v>442</v>
      </c>
      <c r="Q4244" s="3" t="s">
        <v>1070</v>
      </c>
      <c r="R4244" s="2">
        <v>637</v>
      </c>
      <c r="S4244" s="3" t="s">
        <v>671</v>
      </c>
      <c r="T4244" s="2">
        <v>225</v>
      </c>
      <c r="U4244" s="3" t="s">
        <v>183</v>
      </c>
      <c r="V4244" s="2">
        <v>38</v>
      </c>
      <c r="W4244" s="3" t="s">
        <v>389</v>
      </c>
      <c r="X4244" s="2">
        <v>15</v>
      </c>
      <c r="Y4244" s="3" t="s">
        <v>36</v>
      </c>
      <c r="Z4244" s="2">
        <v>13</v>
      </c>
      <c r="AA4244" s="3" t="s">
        <v>12</v>
      </c>
      <c r="AB4244" s="2">
        <v>242</v>
      </c>
    </row>
    <row r="4245" spans="5:36">
      <c r="E4245" s="1">
        <f>SUMPRODUCT(1/COUNTIF(F$2:F4245,F$2:F4245))</f>
        <v>402.999999999996</v>
      </c>
      <c r="F4245" s="9" t="s">
        <v>11115</v>
      </c>
      <c r="G4245" s="9" t="s">
        <v>11122</v>
      </c>
      <c r="H4245" s="2" t="s">
        <v>11123</v>
      </c>
      <c r="I4245" s="9" t="s">
        <v>6316</v>
      </c>
      <c r="J4245" s="2">
        <v>474</v>
      </c>
      <c r="K4245" s="3" t="s">
        <v>6317</v>
      </c>
      <c r="L4245" s="2">
        <v>1053</v>
      </c>
      <c r="M4245" s="3" t="s">
        <v>6318</v>
      </c>
      <c r="N4245" s="2">
        <v>1423</v>
      </c>
      <c r="O4245" s="3" t="s">
        <v>38</v>
      </c>
      <c r="P4245" s="2">
        <v>285</v>
      </c>
      <c r="Q4245" s="3" t="s">
        <v>507</v>
      </c>
      <c r="R4245" s="2">
        <v>1397</v>
      </c>
      <c r="S4245" s="3" t="s">
        <v>98</v>
      </c>
      <c r="T4245" s="2">
        <v>236</v>
      </c>
      <c r="U4245" s="3" t="s">
        <v>876</v>
      </c>
      <c r="V4245" s="2">
        <v>198</v>
      </c>
      <c r="W4245" s="3" t="s">
        <v>415</v>
      </c>
      <c r="X4245" s="2">
        <v>181</v>
      </c>
      <c r="Y4245" s="3" t="s">
        <v>200</v>
      </c>
      <c r="Z4245" s="2">
        <v>143</v>
      </c>
      <c r="AA4245" s="3" t="s">
        <v>199</v>
      </c>
      <c r="AB4245" s="2">
        <v>333</v>
      </c>
      <c r="AC4245" s="3" t="s">
        <v>3019</v>
      </c>
      <c r="AD4245" s="2">
        <v>1054</v>
      </c>
      <c r="AE4245" s="3" t="s">
        <v>183</v>
      </c>
      <c r="AF4245" s="2">
        <v>38</v>
      </c>
      <c r="AG4245" s="3" t="s">
        <v>123</v>
      </c>
      <c r="AH4245" s="2">
        <v>156</v>
      </c>
      <c r="AI4245" s="3" t="s">
        <v>75</v>
      </c>
      <c r="AJ4245" s="2">
        <v>314</v>
      </c>
    </row>
    <row r="4246" spans="5:34">
      <c r="E4246" s="1">
        <f>SUMPRODUCT(1/COUNTIF(F$2:F4246,F$2:F4246))</f>
        <v>402.999999999996</v>
      </c>
      <c r="F4246" s="9" t="s">
        <v>11115</v>
      </c>
      <c r="G4246" s="9" t="s">
        <v>11124</v>
      </c>
      <c r="H4246" s="2" t="s">
        <v>11125</v>
      </c>
      <c r="I4246" s="9" t="s">
        <v>6316</v>
      </c>
      <c r="J4246" s="2">
        <v>474</v>
      </c>
      <c r="K4246" s="3" t="s">
        <v>6317</v>
      </c>
      <c r="L4246" s="2">
        <v>1053</v>
      </c>
      <c r="M4246" s="3" t="s">
        <v>6318</v>
      </c>
      <c r="N4246" s="2">
        <v>1423</v>
      </c>
      <c r="O4246" s="3" t="s">
        <v>38</v>
      </c>
      <c r="P4246" s="2">
        <v>285</v>
      </c>
      <c r="Q4246" s="3" t="s">
        <v>507</v>
      </c>
      <c r="R4246" s="2">
        <v>1397</v>
      </c>
      <c r="S4246" s="3" t="s">
        <v>98</v>
      </c>
      <c r="T4246" s="2">
        <v>236</v>
      </c>
      <c r="U4246" s="3" t="s">
        <v>876</v>
      </c>
      <c r="V4246" s="2">
        <v>198</v>
      </c>
      <c r="W4246" s="3" t="s">
        <v>415</v>
      </c>
      <c r="X4246" s="2">
        <v>181</v>
      </c>
      <c r="Y4246" s="3" t="s">
        <v>200</v>
      </c>
      <c r="Z4246" s="2">
        <v>143</v>
      </c>
      <c r="AA4246" s="3" t="s">
        <v>199</v>
      </c>
      <c r="AB4246" s="2">
        <v>333</v>
      </c>
      <c r="AC4246" s="3" t="s">
        <v>3019</v>
      </c>
      <c r="AD4246" s="2">
        <v>1054</v>
      </c>
      <c r="AE4246" s="3" t="s">
        <v>92</v>
      </c>
      <c r="AF4246" s="2">
        <v>371</v>
      </c>
      <c r="AG4246" s="3" t="s">
        <v>467</v>
      </c>
      <c r="AH4246" s="2">
        <v>464</v>
      </c>
    </row>
    <row r="4247" ht="15.75" spans="5:28">
      <c r="E4247" s="1">
        <f>SUMPRODUCT(1/COUNTIF(F$2:F4247,F$2:F4247))</f>
        <v>403.999999999996</v>
      </c>
      <c r="F4247" s="1" t="s">
        <v>11126</v>
      </c>
      <c r="G4247" s="12" t="s">
        <v>11127</v>
      </c>
      <c r="H4247" s="2" t="s">
        <v>11128</v>
      </c>
      <c r="I4247" s="12" t="s">
        <v>101</v>
      </c>
      <c r="J4247" s="2">
        <v>31</v>
      </c>
      <c r="K4247" s="3" t="s">
        <v>316</v>
      </c>
      <c r="L4247" s="2">
        <v>125</v>
      </c>
      <c r="M4247" s="3" t="s">
        <v>103</v>
      </c>
      <c r="N4247" s="2">
        <v>234</v>
      </c>
      <c r="O4247" s="3" t="s">
        <v>36</v>
      </c>
      <c r="P4247" s="2">
        <v>13</v>
      </c>
      <c r="Q4247" s="3" t="s">
        <v>430</v>
      </c>
      <c r="R4247" s="2">
        <v>769</v>
      </c>
      <c r="S4247" s="3" t="s">
        <v>199</v>
      </c>
      <c r="T4247" s="2">
        <v>333</v>
      </c>
      <c r="U4247" s="3" t="s">
        <v>443</v>
      </c>
      <c r="V4247" s="2">
        <v>353</v>
      </c>
      <c r="W4247" s="3" t="s">
        <v>3701</v>
      </c>
      <c r="X4247" s="2">
        <v>232</v>
      </c>
      <c r="Y4247" s="3" t="s">
        <v>2575</v>
      </c>
      <c r="Z4247" s="2">
        <v>609</v>
      </c>
      <c r="AA4247" s="3" t="s">
        <v>37</v>
      </c>
      <c r="AB4247" s="2">
        <v>12</v>
      </c>
    </row>
    <row r="4248" ht="15.75" spans="5:34">
      <c r="E4248" s="1">
        <f>SUMPRODUCT(1/COUNTIF(F$2:F4248,F$2:F4248))</f>
        <v>403.999999999996</v>
      </c>
      <c r="F4248" s="1" t="s">
        <v>11126</v>
      </c>
      <c r="G4248" s="12" t="s">
        <v>11129</v>
      </c>
      <c r="H4248" s="2" t="s">
        <v>11130</v>
      </c>
      <c r="I4248" s="12" t="s">
        <v>101</v>
      </c>
      <c r="J4248" s="2">
        <v>31</v>
      </c>
      <c r="K4248" s="3" t="s">
        <v>316</v>
      </c>
      <c r="L4248" s="2">
        <v>125</v>
      </c>
      <c r="M4248" s="3" t="s">
        <v>103</v>
      </c>
      <c r="N4248" s="2">
        <v>234</v>
      </c>
      <c r="O4248" s="3" t="s">
        <v>36</v>
      </c>
      <c r="P4248" s="2">
        <v>13</v>
      </c>
      <c r="Q4248" s="3" t="s">
        <v>430</v>
      </c>
      <c r="R4248" s="2">
        <v>769</v>
      </c>
      <c r="S4248" s="3" t="s">
        <v>199</v>
      </c>
      <c r="T4248" s="2">
        <v>333</v>
      </c>
      <c r="U4248" s="3" t="s">
        <v>443</v>
      </c>
      <c r="V4248" s="2">
        <v>353</v>
      </c>
      <c r="W4248" s="3" t="s">
        <v>3701</v>
      </c>
      <c r="X4248" s="2">
        <v>232</v>
      </c>
      <c r="Y4248" s="3" t="s">
        <v>2575</v>
      </c>
      <c r="Z4248" s="2">
        <v>609</v>
      </c>
      <c r="AA4248" s="3" t="s">
        <v>37</v>
      </c>
      <c r="AB4248" s="2">
        <v>12</v>
      </c>
      <c r="AC4248" s="3" t="s">
        <v>205</v>
      </c>
      <c r="AD4248" s="2">
        <v>307</v>
      </c>
      <c r="AE4248" s="3" t="s">
        <v>236</v>
      </c>
      <c r="AF4248" s="2">
        <v>46</v>
      </c>
      <c r="AG4248" s="3" t="s">
        <v>693</v>
      </c>
      <c r="AH4248" s="2">
        <v>2535</v>
      </c>
    </row>
    <row r="4249" ht="15.75" spans="5:30">
      <c r="E4249" s="1">
        <f>SUMPRODUCT(1/COUNTIF(F$2:F4249,F$2:F4249))</f>
        <v>403.999999999996</v>
      </c>
      <c r="F4249" s="1" t="s">
        <v>11126</v>
      </c>
      <c r="G4249" s="12" t="s">
        <v>11131</v>
      </c>
      <c r="H4249" s="2" t="s">
        <v>11132</v>
      </c>
      <c r="I4249" s="12" t="s">
        <v>101</v>
      </c>
      <c r="J4249" s="2">
        <v>31</v>
      </c>
      <c r="K4249" s="3" t="s">
        <v>316</v>
      </c>
      <c r="L4249" s="2">
        <v>125</v>
      </c>
      <c r="M4249" s="3" t="s">
        <v>103</v>
      </c>
      <c r="N4249" s="2">
        <v>234</v>
      </c>
      <c r="O4249" s="3" t="s">
        <v>36</v>
      </c>
      <c r="P4249" s="2">
        <v>13</v>
      </c>
      <c r="Q4249" s="3" t="s">
        <v>430</v>
      </c>
      <c r="R4249" s="2">
        <v>769</v>
      </c>
      <c r="S4249" s="3" t="s">
        <v>199</v>
      </c>
      <c r="T4249" s="2">
        <v>333</v>
      </c>
      <c r="U4249" s="3" t="s">
        <v>443</v>
      </c>
      <c r="V4249" s="2">
        <v>353</v>
      </c>
      <c r="W4249" s="3" t="s">
        <v>3701</v>
      </c>
      <c r="X4249" s="2">
        <v>232</v>
      </c>
      <c r="Y4249" s="3" t="s">
        <v>2575</v>
      </c>
      <c r="Z4249" s="2">
        <v>609</v>
      </c>
      <c r="AA4249" s="3" t="s">
        <v>37</v>
      </c>
      <c r="AB4249" s="2">
        <v>12</v>
      </c>
      <c r="AC4249" s="3" t="s">
        <v>99</v>
      </c>
      <c r="AD4249" s="2">
        <v>128</v>
      </c>
    </row>
    <row r="4250" ht="15.75" spans="5:34">
      <c r="E4250" s="1">
        <f>SUMPRODUCT(1/COUNTIF(F$2:F4250,F$2:F4250))</f>
        <v>403.999999999996</v>
      </c>
      <c r="F4250" s="1" t="s">
        <v>11126</v>
      </c>
      <c r="G4250" s="12" t="s">
        <v>11133</v>
      </c>
      <c r="H4250" s="2" t="s">
        <v>11134</v>
      </c>
      <c r="I4250" s="12" t="s">
        <v>101</v>
      </c>
      <c r="J4250" s="2">
        <v>31</v>
      </c>
      <c r="K4250" s="3" t="s">
        <v>316</v>
      </c>
      <c r="L4250" s="2">
        <v>125</v>
      </c>
      <c r="M4250" s="3" t="s">
        <v>103</v>
      </c>
      <c r="N4250" s="2">
        <v>234</v>
      </c>
      <c r="O4250" s="3" t="s">
        <v>36</v>
      </c>
      <c r="P4250" s="2">
        <v>13</v>
      </c>
      <c r="Q4250" s="3" t="s">
        <v>430</v>
      </c>
      <c r="R4250" s="2">
        <v>769</v>
      </c>
      <c r="S4250" s="3" t="s">
        <v>199</v>
      </c>
      <c r="T4250" s="2">
        <v>333</v>
      </c>
      <c r="U4250" s="3" t="s">
        <v>443</v>
      </c>
      <c r="V4250" s="2">
        <v>353</v>
      </c>
      <c r="W4250" s="3" t="s">
        <v>3701</v>
      </c>
      <c r="X4250" s="2">
        <v>232</v>
      </c>
      <c r="Y4250" s="3" t="s">
        <v>2575</v>
      </c>
      <c r="Z4250" s="2">
        <v>609</v>
      </c>
      <c r="AA4250" s="3" t="s">
        <v>37</v>
      </c>
      <c r="AB4250" s="2">
        <v>12</v>
      </c>
      <c r="AC4250" s="3" t="s">
        <v>75</v>
      </c>
      <c r="AD4250" s="2">
        <v>314</v>
      </c>
      <c r="AE4250" s="3" t="s">
        <v>59</v>
      </c>
      <c r="AF4250" s="2">
        <v>194</v>
      </c>
      <c r="AG4250" s="3" t="s">
        <v>57</v>
      </c>
      <c r="AH4250" s="2">
        <v>39</v>
      </c>
    </row>
    <row r="4251" ht="15.75" spans="5:34">
      <c r="E4251" s="1">
        <f>SUMPRODUCT(1/COUNTIF(F$2:F4251,F$2:F4251))</f>
        <v>403.999999999996</v>
      </c>
      <c r="F4251" s="1" t="s">
        <v>11126</v>
      </c>
      <c r="G4251" s="12" t="s">
        <v>11135</v>
      </c>
      <c r="H4251" s="2" t="s">
        <v>11136</v>
      </c>
      <c r="I4251" s="12" t="s">
        <v>101</v>
      </c>
      <c r="J4251" s="2">
        <v>31</v>
      </c>
      <c r="K4251" s="3" t="s">
        <v>316</v>
      </c>
      <c r="L4251" s="2">
        <v>125</v>
      </c>
      <c r="M4251" s="3" t="s">
        <v>103</v>
      </c>
      <c r="N4251" s="2">
        <v>234</v>
      </c>
      <c r="O4251" s="3" t="s">
        <v>36</v>
      </c>
      <c r="P4251" s="2">
        <v>13</v>
      </c>
      <c r="Q4251" s="3" t="s">
        <v>430</v>
      </c>
      <c r="R4251" s="2">
        <v>769</v>
      </c>
      <c r="S4251" s="3" t="s">
        <v>199</v>
      </c>
      <c r="T4251" s="2">
        <v>333</v>
      </c>
      <c r="U4251" s="3" t="s">
        <v>443</v>
      </c>
      <c r="V4251" s="2">
        <v>353</v>
      </c>
      <c r="W4251" s="3" t="s">
        <v>3701</v>
      </c>
      <c r="X4251" s="2">
        <v>232</v>
      </c>
      <c r="Y4251" s="3" t="s">
        <v>2575</v>
      </c>
      <c r="Z4251" s="2">
        <v>609</v>
      </c>
      <c r="AA4251" s="3" t="s">
        <v>37</v>
      </c>
      <c r="AB4251" s="2">
        <v>12</v>
      </c>
      <c r="AC4251" s="3" t="s">
        <v>455</v>
      </c>
      <c r="AD4251" s="2">
        <v>1304</v>
      </c>
      <c r="AE4251" s="3" t="s">
        <v>10994</v>
      </c>
      <c r="AF4251" s="2">
        <v>1125</v>
      </c>
      <c r="AG4251" s="3" t="s">
        <v>6980</v>
      </c>
      <c r="AH4251" s="2">
        <v>3031</v>
      </c>
    </row>
    <row r="4252" ht="15.75" spans="5:30">
      <c r="E4252" s="1">
        <f>SUMPRODUCT(1/COUNTIF(F$2:F4252,F$2:F4252))</f>
        <v>403.999999999996</v>
      </c>
      <c r="F4252" s="1" t="s">
        <v>11126</v>
      </c>
      <c r="G4252" s="12" t="s">
        <v>11137</v>
      </c>
      <c r="H4252" s="2" t="s">
        <v>11138</v>
      </c>
      <c r="I4252" s="12" t="s">
        <v>12</v>
      </c>
      <c r="J4252" s="2">
        <v>242</v>
      </c>
      <c r="K4252" s="3" t="s">
        <v>671</v>
      </c>
      <c r="L4252" s="2">
        <v>225</v>
      </c>
      <c r="M4252" s="3" t="s">
        <v>221</v>
      </c>
      <c r="N4252" s="2">
        <v>62</v>
      </c>
      <c r="O4252" s="3" t="s">
        <v>393</v>
      </c>
      <c r="P4252" s="2">
        <v>228</v>
      </c>
      <c r="Q4252" s="3" t="s">
        <v>97</v>
      </c>
      <c r="R4252" s="2">
        <v>105</v>
      </c>
      <c r="S4252" s="3" t="s">
        <v>36</v>
      </c>
      <c r="T4252" s="2">
        <v>13</v>
      </c>
      <c r="U4252" s="3" t="s">
        <v>35</v>
      </c>
      <c r="V4252" s="2">
        <v>20</v>
      </c>
      <c r="W4252" s="3" t="s">
        <v>442</v>
      </c>
      <c r="X4252" s="2">
        <v>124</v>
      </c>
      <c r="Y4252" s="3" t="s">
        <v>223</v>
      </c>
      <c r="Z4252" s="2">
        <v>158</v>
      </c>
      <c r="AA4252" s="3" t="s">
        <v>173</v>
      </c>
      <c r="AB4252" s="2">
        <v>111</v>
      </c>
      <c r="AC4252" s="3" t="s">
        <v>37</v>
      </c>
      <c r="AD4252" s="2">
        <v>12</v>
      </c>
    </row>
    <row r="4253" ht="15.75" spans="5:36">
      <c r="E4253" s="1">
        <f>SUMPRODUCT(1/COUNTIF(F$2:F4253,F$2:F4253))</f>
        <v>403.999999999996</v>
      </c>
      <c r="F4253" s="1" t="s">
        <v>11126</v>
      </c>
      <c r="G4253" s="12" t="s">
        <v>11139</v>
      </c>
      <c r="H4253" s="2" t="s">
        <v>11140</v>
      </c>
      <c r="I4253" s="12" t="s">
        <v>12</v>
      </c>
      <c r="J4253" s="2">
        <v>242</v>
      </c>
      <c r="K4253" s="3" t="s">
        <v>671</v>
      </c>
      <c r="L4253" s="2">
        <v>225</v>
      </c>
      <c r="M4253" s="3" t="s">
        <v>221</v>
      </c>
      <c r="N4253" s="2">
        <v>62</v>
      </c>
      <c r="O4253" s="3" t="s">
        <v>393</v>
      </c>
      <c r="P4253" s="2">
        <v>228</v>
      </c>
      <c r="Q4253" s="3" t="s">
        <v>97</v>
      </c>
      <c r="R4253" s="2">
        <v>105</v>
      </c>
      <c r="S4253" s="3" t="s">
        <v>36</v>
      </c>
      <c r="T4253" s="2">
        <v>13</v>
      </c>
      <c r="U4253" s="3" t="s">
        <v>35</v>
      </c>
      <c r="V4253" s="2">
        <v>20</v>
      </c>
      <c r="W4253" s="3" t="s">
        <v>442</v>
      </c>
      <c r="X4253" s="2">
        <v>124</v>
      </c>
      <c r="Y4253" s="3" t="s">
        <v>223</v>
      </c>
      <c r="Z4253" s="2">
        <v>158</v>
      </c>
      <c r="AA4253" s="3" t="s">
        <v>173</v>
      </c>
      <c r="AB4253" s="2">
        <v>111</v>
      </c>
      <c r="AC4253" s="3" t="s">
        <v>37</v>
      </c>
      <c r="AD4253" s="2">
        <v>12</v>
      </c>
      <c r="AE4253" s="3" t="s">
        <v>455</v>
      </c>
      <c r="AF4253" s="2">
        <v>1304</v>
      </c>
      <c r="AG4253" s="3" t="s">
        <v>430</v>
      </c>
      <c r="AH4253" s="2">
        <v>769</v>
      </c>
      <c r="AI4253" s="3" t="s">
        <v>114</v>
      </c>
      <c r="AJ4253" s="2">
        <v>592</v>
      </c>
    </row>
    <row r="4254" ht="15.75" spans="5:34">
      <c r="E4254" s="1">
        <f>SUMPRODUCT(1/COUNTIF(F$2:F4254,F$2:F4254))</f>
        <v>403.999999999996</v>
      </c>
      <c r="F4254" s="1" t="s">
        <v>11126</v>
      </c>
      <c r="G4254" s="12" t="s">
        <v>11141</v>
      </c>
      <c r="H4254" s="2" t="s">
        <v>11142</v>
      </c>
      <c r="I4254" s="12" t="s">
        <v>12</v>
      </c>
      <c r="J4254" s="2">
        <v>242</v>
      </c>
      <c r="K4254" s="3" t="s">
        <v>671</v>
      </c>
      <c r="L4254" s="2">
        <v>225</v>
      </c>
      <c r="M4254" s="3" t="s">
        <v>221</v>
      </c>
      <c r="N4254" s="2">
        <v>62</v>
      </c>
      <c r="O4254" s="3" t="s">
        <v>393</v>
      </c>
      <c r="P4254" s="2">
        <v>228</v>
      </c>
      <c r="Q4254" s="3" t="s">
        <v>97</v>
      </c>
      <c r="R4254" s="2">
        <v>105</v>
      </c>
      <c r="S4254" s="3" t="s">
        <v>36</v>
      </c>
      <c r="T4254" s="2">
        <v>13</v>
      </c>
      <c r="U4254" s="3" t="s">
        <v>35</v>
      </c>
      <c r="V4254" s="2">
        <v>20</v>
      </c>
      <c r="W4254" s="3" t="s">
        <v>442</v>
      </c>
      <c r="X4254" s="2">
        <v>124</v>
      </c>
      <c r="Y4254" s="3" t="s">
        <v>223</v>
      </c>
      <c r="Z4254" s="2">
        <v>158</v>
      </c>
      <c r="AA4254" s="3" t="s">
        <v>173</v>
      </c>
      <c r="AB4254" s="2">
        <v>111</v>
      </c>
      <c r="AC4254" s="3" t="s">
        <v>37</v>
      </c>
      <c r="AD4254" s="2">
        <v>12</v>
      </c>
      <c r="AE4254" s="3" t="s">
        <v>240</v>
      </c>
      <c r="AF4254" s="2">
        <v>544</v>
      </c>
      <c r="AG4254" s="3" t="s">
        <v>714</v>
      </c>
      <c r="AH4254" s="2">
        <v>716</v>
      </c>
    </row>
    <row r="4255" ht="15.75" spans="5:34">
      <c r="E4255" s="1">
        <f>SUMPRODUCT(1/COUNTIF(F$2:F4255,F$2:F4255))</f>
        <v>403.999999999995</v>
      </c>
      <c r="F4255" s="1" t="s">
        <v>11126</v>
      </c>
      <c r="G4255" s="12" t="s">
        <v>11143</v>
      </c>
      <c r="H4255" s="2" t="s">
        <v>11144</v>
      </c>
      <c r="I4255" s="12" t="s">
        <v>12</v>
      </c>
      <c r="J4255" s="2">
        <v>242</v>
      </c>
      <c r="K4255" s="3" t="s">
        <v>671</v>
      </c>
      <c r="L4255" s="2">
        <v>225</v>
      </c>
      <c r="M4255" s="3" t="s">
        <v>221</v>
      </c>
      <c r="N4255" s="2">
        <v>62</v>
      </c>
      <c r="O4255" s="3" t="s">
        <v>393</v>
      </c>
      <c r="P4255" s="2">
        <v>228</v>
      </c>
      <c r="Q4255" s="3" t="s">
        <v>97</v>
      </c>
      <c r="R4255" s="2">
        <v>105</v>
      </c>
      <c r="S4255" s="3" t="s">
        <v>36</v>
      </c>
      <c r="T4255" s="2">
        <v>13</v>
      </c>
      <c r="U4255" s="3" t="s">
        <v>35</v>
      </c>
      <c r="V4255" s="2">
        <v>20</v>
      </c>
      <c r="W4255" s="3" t="s">
        <v>442</v>
      </c>
      <c r="X4255" s="2">
        <v>124</v>
      </c>
      <c r="Y4255" s="3" t="s">
        <v>223</v>
      </c>
      <c r="Z4255" s="2">
        <v>158</v>
      </c>
      <c r="AA4255" s="3" t="s">
        <v>173</v>
      </c>
      <c r="AB4255" s="2">
        <v>111</v>
      </c>
      <c r="AC4255" s="3" t="s">
        <v>37</v>
      </c>
      <c r="AD4255" s="2">
        <v>12</v>
      </c>
      <c r="AE4255" s="3" t="s">
        <v>2637</v>
      </c>
      <c r="AF4255" s="2">
        <v>366</v>
      </c>
      <c r="AG4255" s="3" t="s">
        <v>209</v>
      </c>
      <c r="AH4255" s="2">
        <v>1166</v>
      </c>
    </row>
    <row r="4256" ht="15.75" spans="5:26">
      <c r="E4256" s="1">
        <f>SUMPRODUCT(1/COUNTIF(F$2:F4256,F$2:F4256))</f>
        <v>403.999999999996</v>
      </c>
      <c r="F4256" s="1" t="s">
        <v>11126</v>
      </c>
      <c r="G4256" s="12" t="s">
        <v>11145</v>
      </c>
      <c r="H4256" s="2" t="s">
        <v>11146</v>
      </c>
      <c r="I4256" s="12" t="s">
        <v>101</v>
      </c>
      <c r="J4256" s="2">
        <v>31</v>
      </c>
      <c r="K4256" s="3" t="s">
        <v>100</v>
      </c>
      <c r="L4256" s="2">
        <v>5</v>
      </c>
      <c r="M4256" s="3" t="s">
        <v>777</v>
      </c>
      <c r="N4256" s="2">
        <v>437</v>
      </c>
      <c r="O4256" s="3" t="s">
        <v>1586</v>
      </c>
      <c r="P4256" s="2">
        <v>235</v>
      </c>
      <c r="Q4256" s="3" t="s">
        <v>59</v>
      </c>
      <c r="R4256" s="2">
        <v>194</v>
      </c>
      <c r="S4256" s="3" t="s">
        <v>57</v>
      </c>
      <c r="T4256" s="2">
        <v>39</v>
      </c>
      <c r="U4256" s="3" t="s">
        <v>147</v>
      </c>
      <c r="V4256" s="2">
        <v>130</v>
      </c>
      <c r="W4256" s="3" t="s">
        <v>140</v>
      </c>
      <c r="X4256" s="2">
        <v>66</v>
      </c>
      <c r="Y4256" s="3" t="s">
        <v>387</v>
      </c>
      <c r="Z4256" s="2">
        <v>92</v>
      </c>
    </row>
    <row r="4257" ht="15.75" spans="5:32">
      <c r="E4257" s="1">
        <f>SUMPRODUCT(1/COUNTIF(F$2:F4257,F$2:F4257))</f>
        <v>403.999999999995</v>
      </c>
      <c r="F4257" s="1" t="s">
        <v>11126</v>
      </c>
      <c r="G4257" s="12" t="s">
        <v>11147</v>
      </c>
      <c r="H4257" s="2" t="s">
        <v>11148</v>
      </c>
      <c r="I4257" s="12" t="s">
        <v>101</v>
      </c>
      <c r="J4257" s="2">
        <v>31</v>
      </c>
      <c r="K4257" s="3" t="s">
        <v>100</v>
      </c>
      <c r="L4257" s="2">
        <v>5</v>
      </c>
      <c r="M4257" s="3" t="s">
        <v>777</v>
      </c>
      <c r="N4257" s="2">
        <v>437</v>
      </c>
      <c r="O4257" s="3" t="s">
        <v>1586</v>
      </c>
      <c r="P4257" s="2">
        <v>235</v>
      </c>
      <c r="Q4257" s="3" t="s">
        <v>59</v>
      </c>
      <c r="R4257" s="2">
        <v>194</v>
      </c>
      <c r="S4257" s="3" t="s">
        <v>57</v>
      </c>
      <c r="T4257" s="2">
        <v>39</v>
      </c>
      <c r="U4257" s="3" t="s">
        <v>147</v>
      </c>
      <c r="V4257" s="2">
        <v>130</v>
      </c>
      <c r="W4257" s="3" t="s">
        <v>140</v>
      </c>
      <c r="X4257" s="2">
        <v>66</v>
      </c>
      <c r="Y4257" s="3" t="s">
        <v>387</v>
      </c>
      <c r="Z4257" s="2">
        <v>92</v>
      </c>
      <c r="AA4257" s="3" t="s">
        <v>127</v>
      </c>
      <c r="AB4257" s="2">
        <v>205</v>
      </c>
      <c r="AC4257" s="3" t="s">
        <v>179</v>
      </c>
      <c r="AD4257" s="2">
        <v>109</v>
      </c>
      <c r="AE4257" s="3" t="s">
        <v>347</v>
      </c>
      <c r="AF4257" s="2">
        <v>497</v>
      </c>
    </row>
    <row r="4258" ht="15.75" spans="5:30">
      <c r="E4258" s="1">
        <f>SUMPRODUCT(1/COUNTIF(F$2:F4258,F$2:F4258))</f>
        <v>403.999999999995</v>
      </c>
      <c r="F4258" s="1" t="s">
        <v>11126</v>
      </c>
      <c r="G4258" s="12" t="s">
        <v>11149</v>
      </c>
      <c r="H4258" s="2" t="s">
        <v>11150</v>
      </c>
      <c r="I4258" s="12" t="s">
        <v>101</v>
      </c>
      <c r="J4258" s="2">
        <v>31</v>
      </c>
      <c r="K4258" s="3" t="s">
        <v>100</v>
      </c>
      <c r="L4258" s="2">
        <v>5</v>
      </c>
      <c r="M4258" s="3" t="s">
        <v>777</v>
      </c>
      <c r="N4258" s="2">
        <v>437</v>
      </c>
      <c r="O4258" s="3" t="s">
        <v>1586</v>
      </c>
      <c r="P4258" s="2">
        <v>235</v>
      </c>
      <c r="Q4258" s="3" t="s">
        <v>59</v>
      </c>
      <c r="R4258" s="2">
        <v>194</v>
      </c>
      <c r="S4258" s="3" t="s">
        <v>57</v>
      </c>
      <c r="T4258" s="2">
        <v>39</v>
      </c>
      <c r="U4258" s="3" t="s">
        <v>147</v>
      </c>
      <c r="V4258" s="2">
        <v>130</v>
      </c>
      <c r="W4258" s="3" t="s">
        <v>140</v>
      </c>
      <c r="X4258" s="2">
        <v>66</v>
      </c>
      <c r="Y4258" s="3" t="s">
        <v>387</v>
      </c>
      <c r="Z4258" s="2">
        <v>92</v>
      </c>
      <c r="AA4258" s="3" t="s">
        <v>74</v>
      </c>
      <c r="AB4258" s="2">
        <v>577</v>
      </c>
      <c r="AC4258" s="3" t="s">
        <v>75</v>
      </c>
      <c r="AD4258" s="2">
        <v>314</v>
      </c>
    </row>
    <row r="4259" ht="15.75" spans="5:30">
      <c r="E4259" s="1">
        <f>SUMPRODUCT(1/COUNTIF(F$2:F4259,F$2:F4259))</f>
        <v>403.999999999996</v>
      </c>
      <c r="F4259" s="1" t="s">
        <v>11126</v>
      </c>
      <c r="G4259" s="12" t="s">
        <v>11151</v>
      </c>
      <c r="H4259" s="2" t="s">
        <v>11152</v>
      </c>
      <c r="I4259" s="12" t="s">
        <v>101</v>
      </c>
      <c r="J4259" s="2">
        <v>31</v>
      </c>
      <c r="K4259" s="3" t="s">
        <v>100</v>
      </c>
      <c r="L4259" s="2">
        <v>5</v>
      </c>
      <c r="M4259" s="3" t="s">
        <v>777</v>
      </c>
      <c r="N4259" s="2">
        <v>437</v>
      </c>
      <c r="O4259" s="3" t="s">
        <v>1586</v>
      </c>
      <c r="P4259" s="2">
        <v>235</v>
      </c>
      <c r="Q4259" s="3" t="s">
        <v>59</v>
      </c>
      <c r="R4259" s="2">
        <v>194</v>
      </c>
      <c r="S4259" s="3" t="s">
        <v>57</v>
      </c>
      <c r="T4259" s="2">
        <v>39</v>
      </c>
      <c r="U4259" s="3" t="s">
        <v>147</v>
      </c>
      <c r="V4259" s="2">
        <v>130</v>
      </c>
      <c r="W4259" s="3" t="s">
        <v>140</v>
      </c>
      <c r="X4259" s="2">
        <v>66</v>
      </c>
      <c r="Y4259" s="3" t="s">
        <v>387</v>
      </c>
      <c r="Z4259" s="2">
        <v>92</v>
      </c>
      <c r="AA4259" s="3" t="s">
        <v>370</v>
      </c>
      <c r="AB4259" s="2">
        <v>1573</v>
      </c>
      <c r="AC4259" s="3" t="s">
        <v>486</v>
      </c>
      <c r="AD4259" s="2">
        <v>980</v>
      </c>
    </row>
    <row r="4260" spans="5:42">
      <c r="E4260" s="1">
        <f>SUMPRODUCT(1/COUNTIF(F$2:F4260,F$2:F4260))</f>
        <v>404.999999999996</v>
      </c>
      <c r="F4260" s="1" t="s">
        <v>11153</v>
      </c>
      <c r="G4260" s="1" t="s">
        <v>11154</v>
      </c>
      <c r="H4260" s="2" t="s">
        <v>11155</v>
      </c>
      <c r="I4260" s="1" t="s">
        <v>11156</v>
      </c>
      <c r="J4260" s="2">
        <v>376</v>
      </c>
      <c r="K4260" s="3" t="s">
        <v>5233</v>
      </c>
      <c r="L4260" s="2">
        <v>379</v>
      </c>
      <c r="M4260" s="3" t="s">
        <v>11157</v>
      </c>
      <c r="N4260" s="2">
        <v>1381</v>
      </c>
      <c r="O4260" s="3" t="s">
        <v>5773</v>
      </c>
      <c r="P4260" s="2">
        <v>998</v>
      </c>
      <c r="Q4260" s="3" t="s">
        <v>11158</v>
      </c>
      <c r="R4260" s="2">
        <v>1931</v>
      </c>
      <c r="S4260" s="3" t="s">
        <v>11159</v>
      </c>
      <c r="T4260" s="2">
        <v>2180</v>
      </c>
      <c r="U4260" s="3" t="s">
        <v>11160</v>
      </c>
      <c r="V4260" s="2">
        <v>2443</v>
      </c>
      <c r="W4260" s="3" t="s">
        <v>11161</v>
      </c>
      <c r="X4260" s="2">
        <v>2721</v>
      </c>
      <c r="Y4260" s="3" t="s">
        <v>11162</v>
      </c>
      <c r="Z4260" s="2">
        <v>2955</v>
      </c>
      <c r="AA4260" s="3" t="s">
        <v>1875</v>
      </c>
      <c r="AB4260" s="2">
        <v>2107</v>
      </c>
      <c r="AC4260" s="3" t="s">
        <v>11163</v>
      </c>
      <c r="AD4260" s="2">
        <v>3343</v>
      </c>
      <c r="AE4260" s="3" t="s">
        <v>11164</v>
      </c>
      <c r="AF4260" s="2">
        <v>3544</v>
      </c>
      <c r="AG4260" s="3" t="s">
        <v>11165</v>
      </c>
      <c r="AH4260" s="2">
        <v>3691</v>
      </c>
      <c r="AI4260" s="3" t="s">
        <v>11166</v>
      </c>
      <c r="AJ4260" s="2">
        <v>3808</v>
      </c>
      <c r="AK4260" s="2" t="s">
        <v>1869</v>
      </c>
      <c r="AL4260" s="2">
        <v>2554</v>
      </c>
      <c r="AM4260" s="2" t="s">
        <v>11167</v>
      </c>
      <c r="AN4260" s="2">
        <v>3985</v>
      </c>
      <c r="AO4260" s="2" t="s">
        <v>5778</v>
      </c>
      <c r="AP4260" s="2">
        <v>2446</v>
      </c>
    </row>
    <row r="4261" spans="5:38">
      <c r="E4261" s="1">
        <f>SUMPRODUCT(1/COUNTIF(F$2:F4261,F$2:F4261))</f>
        <v>404.999999999996</v>
      </c>
      <c r="F4261" s="1" t="s">
        <v>11153</v>
      </c>
      <c r="G4261" s="1" t="s">
        <v>11168</v>
      </c>
      <c r="H4261" s="2" t="s">
        <v>11169</v>
      </c>
      <c r="I4261" s="1" t="s">
        <v>11156</v>
      </c>
      <c r="J4261" s="2">
        <v>376</v>
      </c>
      <c r="K4261" s="3" t="s">
        <v>5233</v>
      </c>
      <c r="L4261" s="2">
        <v>379</v>
      </c>
      <c r="M4261" s="3" t="s">
        <v>11157</v>
      </c>
      <c r="N4261" s="2">
        <v>1381</v>
      </c>
      <c r="O4261" s="3" t="s">
        <v>5773</v>
      </c>
      <c r="P4261" s="2">
        <v>998</v>
      </c>
      <c r="Q4261" s="3" t="s">
        <v>11158</v>
      </c>
      <c r="R4261" s="2">
        <v>1931</v>
      </c>
      <c r="S4261" s="3" t="s">
        <v>11159</v>
      </c>
      <c r="T4261" s="2">
        <v>2180</v>
      </c>
      <c r="U4261" s="3" t="s">
        <v>11160</v>
      </c>
      <c r="V4261" s="2">
        <v>2443</v>
      </c>
      <c r="W4261" s="3" t="s">
        <v>11161</v>
      </c>
      <c r="X4261" s="2">
        <v>2721</v>
      </c>
      <c r="Y4261" s="3" t="s">
        <v>11162</v>
      </c>
      <c r="Z4261" s="2">
        <v>2955</v>
      </c>
      <c r="AA4261" s="3" t="s">
        <v>1875</v>
      </c>
      <c r="AB4261" s="2">
        <v>2107</v>
      </c>
      <c r="AC4261" s="3" t="s">
        <v>11163</v>
      </c>
      <c r="AD4261" s="2">
        <v>3343</v>
      </c>
      <c r="AE4261" s="3" t="s">
        <v>11164</v>
      </c>
      <c r="AF4261" s="2">
        <v>3544</v>
      </c>
      <c r="AG4261" s="3" t="s">
        <v>11165</v>
      </c>
      <c r="AH4261" s="2">
        <v>3691</v>
      </c>
      <c r="AI4261" s="3" t="s">
        <v>11166</v>
      </c>
      <c r="AJ4261" s="2">
        <v>3808</v>
      </c>
      <c r="AK4261" s="2" t="s">
        <v>11170</v>
      </c>
      <c r="AL4261" s="2">
        <v>3907</v>
      </c>
    </row>
    <row r="4262" ht="18.75" spans="5:32">
      <c r="E4262" s="1">
        <f>SUMPRODUCT(1/COUNTIF(F$2:F4262,F$2:F4262))</f>
        <v>405.999999999996</v>
      </c>
      <c r="F4262" s="6" t="s">
        <v>11171</v>
      </c>
      <c r="G4262" s="6" t="s">
        <v>11172</v>
      </c>
      <c r="H4262" s="2" t="s">
        <v>11173</v>
      </c>
      <c r="I4262" s="6" t="s">
        <v>51</v>
      </c>
      <c r="J4262" s="2">
        <v>253</v>
      </c>
      <c r="K4262" s="3" t="s">
        <v>100</v>
      </c>
      <c r="L4262" s="2">
        <v>5</v>
      </c>
      <c r="M4262" s="3" t="s">
        <v>317</v>
      </c>
      <c r="N4262" s="2">
        <v>191</v>
      </c>
      <c r="O4262" s="3" t="s">
        <v>708</v>
      </c>
      <c r="P4262" s="2">
        <v>407</v>
      </c>
      <c r="Q4262" s="3" t="s">
        <v>68</v>
      </c>
      <c r="R4262" s="2">
        <v>154</v>
      </c>
      <c r="S4262" s="3" t="s">
        <v>11174</v>
      </c>
      <c r="T4262" s="2">
        <v>2191</v>
      </c>
      <c r="U4262" s="3" t="s">
        <v>11175</v>
      </c>
      <c r="V4262" s="2">
        <v>2451</v>
      </c>
      <c r="W4262" s="3" t="s">
        <v>17</v>
      </c>
      <c r="X4262" s="2">
        <v>306</v>
      </c>
      <c r="Y4262" s="3" t="s">
        <v>69</v>
      </c>
      <c r="Z4262" s="2">
        <v>1370</v>
      </c>
      <c r="AA4262" s="3" t="s">
        <v>241</v>
      </c>
      <c r="AB4262" s="2">
        <v>280</v>
      </c>
      <c r="AC4262" s="3" t="s">
        <v>11176</v>
      </c>
      <c r="AD4262" s="2">
        <v>3351</v>
      </c>
      <c r="AE4262" s="3" t="s">
        <v>10409</v>
      </c>
      <c r="AF4262" s="2">
        <v>3551</v>
      </c>
    </row>
    <row r="4263" ht="18.75" spans="5:32">
      <c r="E4263" s="1">
        <f>SUMPRODUCT(1/COUNTIF(F$2:F4263,F$2:F4263))</f>
        <v>405.999999999996</v>
      </c>
      <c r="F4263" s="6" t="s">
        <v>11171</v>
      </c>
      <c r="G4263" s="6" t="s">
        <v>11177</v>
      </c>
      <c r="H4263" s="2" t="s">
        <v>11178</v>
      </c>
      <c r="I4263" s="6" t="s">
        <v>565</v>
      </c>
      <c r="J4263" s="2">
        <v>282</v>
      </c>
      <c r="K4263" s="3" t="s">
        <v>90</v>
      </c>
      <c r="L4263" s="2">
        <v>152</v>
      </c>
      <c r="M4263" s="3" t="s">
        <v>122</v>
      </c>
      <c r="N4263" s="2">
        <v>215</v>
      </c>
      <c r="O4263" s="3" t="s">
        <v>58</v>
      </c>
      <c r="P4263" s="2">
        <v>115</v>
      </c>
      <c r="Q4263" s="3" t="s">
        <v>140</v>
      </c>
      <c r="R4263" s="2">
        <v>66</v>
      </c>
      <c r="S4263" s="3" t="s">
        <v>75</v>
      </c>
      <c r="T4263" s="2">
        <v>314</v>
      </c>
      <c r="U4263" s="3" t="s">
        <v>8324</v>
      </c>
      <c r="V4263" s="2">
        <v>2424</v>
      </c>
      <c r="W4263" s="3" t="s">
        <v>57</v>
      </c>
      <c r="X4263" s="2">
        <v>39</v>
      </c>
      <c r="Y4263" s="3" t="s">
        <v>28</v>
      </c>
      <c r="Z4263" s="2">
        <v>19</v>
      </c>
      <c r="AA4263" s="3" t="s">
        <v>17</v>
      </c>
      <c r="AB4263" s="2">
        <v>306</v>
      </c>
      <c r="AC4263" s="3" t="s">
        <v>69</v>
      </c>
      <c r="AD4263" s="2">
        <v>1370</v>
      </c>
      <c r="AE4263" s="3" t="s">
        <v>11179</v>
      </c>
      <c r="AF4263" s="2">
        <v>3531</v>
      </c>
    </row>
    <row r="4264" ht="18.75" spans="5:32">
      <c r="E4264" s="1">
        <f>SUMPRODUCT(1/COUNTIF(F$2:F4264,F$2:F4264))</f>
        <v>405.999999999996</v>
      </c>
      <c r="F4264" s="6" t="s">
        <v>11171</v>
      </c>
      <c r="G4264" s="6" t="s">
        <v>11180</v>
      </c>
      <c r="H4264" s="2" t="s">
        <v>11181</v>
      </c>
      <c r="I4264" s="6" t="s">
        <v>137</v>
      </c>
      <c r="J4264" s="2">
        <v>9</v>
      </c>
      <c r="K4264" s="3" t="s">
        <v>140</v>
      </c>
      <c r="L4264" s="2">
        <v>66</v>
      </c>
      <c r="M4264" s="3" t="s">
        <v>141</v>
      </c>
      <c r="N4264" s="2">
        <v>14</v>
      </c>
      <c r="O4264" s="3" t="s">
        <v>133</v>
      </c>
      <c r="P4264" s="2">
        <v>557</v>
      </c>
      <c r="Q4264" s="3" t="s">
        <v>10104</v>
      </c>
      <c r="R4264" s="2">
        <v>145</v>
      </c>
      <c r="S4264" s="3" t="s">
        <v>1379</v>
      </c>
      <c r="T4264" s="2">
        <v>1027</v>
      </c>
      <c r="U4264" s="3" t="s">
        <v>100</v>
      </c>
      <c r="V4264" s="2">
        <v>5</v>
      </c>
      <c r="W4264" s="3" t="s">
        <v>28</v>
      </c>
      <c r="X4264" s="2">
        <v>19</v>
      </c>
      <c r="Y4264" s="3" t="s">
        <v>127</v>
      </c>
      <c r="Z4264" s="2">
        <v>205</v>
      </c>
      <c r="AA4264" s="3" t="s">
        <v>241</v>
      </c>
      <c r="AB4264" s="2">
        <v>280</v>
      </c>
      <c r="AC4264" s="3" t="s">
        <v>389</v>
      </c>
      <c r="AD4264" s="2">
        <v>15</v>
      </c>
      <c r="AE4264" s="3" t="s">
        <v>68</v>
      </c>
      <c r="AF4264" s="2">
        <v>154</v>
      </c>
    </row>
    <row r="4265" spans="5:28">
      <c r="E4265" s="1">
        <f>SUMPRODUCT(1/COUNTIF(F$2:F4265,F$2:F4265))</f>
        <v>406.999999999996</v>
      </c>
      <c r="F4265" s="5" t="s">
        <v>11182</v>
      </c>
      <c r="G4265" s="1" t="s">
        <v>401</v>
      </c>
      <c r="H4265" s="2" t="s">
        <v>402</v>
      </c>
      <c r="I4265" s="1" t="s">
        <v>403</v>
      </c>
      <c r="J4265" s="2">
        <v>393</v>
      </c>
      <c r="K4265" s="3" t="s">
        <v>59</v>
      </c>
      <c r="L4265" s="2">
        <v>194</v>
      </c>
      <c r="M4265" s="3" t="s">
        <v>404</v>
      </c>
      <c r="N4265" s="2">
        <v>631</v>
      </c>
      <c r="O4265" s="3" t="s">
        <v>405</v>
      </c>
      <c r="P4265" s="2">
        <v>250</v>
      </c>
      <c r="Q4265" s="3" t="s">
        <v>406</v>
      </c>
      <c r="R4265" s="2">
        <v>621</v>
      </c>
      <c r="S4265" s="3" t="s">
        <v>14</v>
      </c>
      <c r="T4265" s="2">
        <v>24</v>
      </c>
      <c r="U4265" s="3" t="s">
        <v>215</v>
      </c>
      <c r="V4265" s="2">
        <v>3</v>
      </c>
      <c r="W4265" s="3" t="s">
        <v>140</v>
      </c>
      <c r="X4265" s="2">
        <v>66</v>
      </c>
      <c r="Y4265" s="3" t="s">
        <v>202</v>
      </c>
      <c r="Z4265" s="2">
        <v>199</v>
      </c>
      <c r="AA4265" s="3" t="s">
        <v>390</v>
      </c>
      <c r="AB4265" s="2">
        <v>16</v>
      </c>
    </row>
    <row r="4266" spans="5:30">
      <c r="E4266" s="1">
        <f>SUMPRODUCT(1/COUNTIF(F$2:F4266,F$2:F4266))</f>
        <v>406.999999999996</v>
      </c>
      <c r="F4266" s="5" t="s">
        <v>11182</v>
      </c>
      <c r="G4266" s="1" t="s">
        <v>10569</v>
      </c>
      <c r="H4266" s="2" t="s">
        <v>10570</v>
      </c>
      <c r="I4266" s="1" t="s">
        <v>147</v>
      </c>
      <c r="J4266" s="2">
        <v>130</v>
      </c>
      <c r="K4266" s="3" t="s">
        <v>75</v>
      </c>
      <c r="L4266" s="2">
        <v>314</v>
      </c>
      <c r="M4266" s="3" t="s">
        <v>37</v>
      </c>
      <c r="N4266" s="2">
        <v>12</v>
      </c>
      <c r="O4266" s="3" t="s">
        <v>101</v>
      </c>
      <c r="P4266" s="2">
        <v>31</v>
      </c>
      <c r="Q4266" s="3" t="s">
        <v>77</v>
      </c>
      <c r="R4266" s="2">
        <v>118</v>
      </c>
      <c r="S4266" s="3" t="s">
        <v>276</v>
      </c>
      <c r="T4266" s="2">
        <v>99</v>
      </c>
      <c r="U4266" s="3" t="s">
        <v>406</v>
      </c>
      <c r="V4266" s="2">
        <v>621</v>
      </c>
      <c r="W4266" s="3" t="s">
        <v>236</v>
      </c>
      <c r="X4266" s="2">
        <v>46</v>
      </c>
      <c r="Y4266" s="3" t="s">
        <v>1810</v>
      </c>
      <c r="Z4266" s="2">
        <v>119</v>
      </c>
      <c r="AA4266" s="3" t="s">
        <v>403</v>
      </c>
      <c r="AB4266" s="2">
        <v>393</v>
      </c>
      <c r="AC4266" s="3" t="s">
        <v>510</v>
      </c>
      <c r="AD4266" s="2">
        <v>144</v>
      </c>
    </row>
    <row r="4267" spans="5:28">
      <c r="E4267" s="1">
        <f>SUMPRODUCT(1/COUNTIF(F$2:F4267,F$2:F4267))</f>
        <v>407.999999999996</v>
      </c>
      <c r="F4267" s="5" t="s">
        <v>11183</v>
      </c>
      <c r="G4267" s="1" t="s">
        <v>11184</v>
      </c>
      <c r="H4267" s="2" t="s">
        <v>11185</v>
      </c>
      <c r="I4267" s="1" t="s">
        <v>36</v>
      </c>
      <c r="J4267" s="2">
        <v>13</v>
      </c>
      <c r="K4267" s="3" t="s">
        <v>137</v>
      </c>
      <c r="L4267" s="2">
        <v>9</v>
      </c>
      <c r="M4267" s="3" t="s">
        <v>307</v>
      </c>
      <c r="N4267" s="2">
        <v>74</v>
      </c>
      <c r="O4267" s="3" t="s">
        <v>5117</v>
      </c>
      <c r="P4267" s="2">
        <v>585</v>
      </c>
      <c r="Q4267" s="3" t="s">
        <v>182</v>
      </c>
      <c r="R4267" s="2">
        <v>843</v>
      </c>
      <c r="S4267" s="3" t="s">
        <v>143</v>
      </c>
      <c r="T4267" s="2">
        <v>25</v>
      </c>
      <c r="U4267" s="3" t="s">
        <v>212</v>
      </c>
      <c r="V4267" s="2">
        <v>148</v>
      </c>
      <c r="W4267" s="3" t="s">
        <v>35</v>
      </c>
      <c r="X4267" s="2">
        <v>20</v>
      </c>
      <c r="Y4267" s="3" t="s">
        <v>174</v>
      </c>
      <c r="Z4267" s="2">
        <v>319</v>
      </c>
      <c r="AA4267" s="3" t="s">
        <v>175</v>
      </c>
      <c r="AB4267" s="2">
        <v>164</v>
      </c>
    </row>
    <row r="4268" spans="5:26">
      <c r="E4268" s="1">
        <f>SUMPRODUCT(1/COUNTIF(F$2:F4268,F$2:F4268))</f>
        <v>407.999999999996</v>
      </c>
      <c r="F4268" s="5" t="s">
        <v>11183</v>
      </c>
      <c r="G4268" s="1" t="s">
        <v>11186</v>
      </c>
      <c r="H4268" s="2" t="s">
        <v>11187</v>
      </c>
      <c r="I4268" s="1" t="s">
        <v>28</v>
      </c>
      <c r="J4268" s="2">
        <v>19</v>
      </c>
      <c r="K4268" s="3" t="s">
        <v>100</v>
      </c>
      <c r="L4268" s="2">
        <v>5</v>
      </c>
      <c r="M4268" s="3" t="s">
        <v>460</v>
      </c>
      <c r="N4268" s="2">
        <v>412</v>
      </c>
      <c r="O4268" s="3" t="s">
        <v>226</v>
      </c>
      <c r="P4268" s="2">
        <v>85</v>
      </c>
      <c r="Q4268" s="3" t="s">
        <v>90</v>
      </c>
      <c r="R4268" s="2">
        <v>152</v>
      </c>
      <c r="S4268" s="3" t="s">
        <v>13</v>
      </c>
      <c r="T4268" s="2">
        <v>21</v>
      </c>
      <c r="U4268" s="3" t="s">
        <v>122</v>
      </c>
      <c r="V4268" s="2">
        <v>215</v>
      </c>
      <c r="W4268" s="3" t="s">
        <v>443</v>
      </c>
      <c r="X4268" s="2">
        <v>353</v>
      </c>
      <c r="Y4268" s="3" t="s">
        <v>127</v>
      </c>
      <c r="Z4268" s="2">
        <v>205</v>
      </c>
    </row>
    <row r="4269" spans="5:20">
      <c r="E4269" s="1">
        <f>SUMPRODUCT(1/COUNTIF(F$2:F4269,F$2:F4269))</f>
        <v>407.999999999996</v>
      </c>
      <c r="F4269" s="5" t="s">
        <v>11183</v>
      </c>
      <c r="G4269" s="1" t="s">
        <v>11188</v>
      </c>
      <c r="H4269" s="2" t="s">
        <v>11189</v>
      </c>
      <c r="I4269" s="1" t="s">
        <v>226</v>
      </c>
      <c r="J4269" s="2">
        <v>85</v>
      </c>
      <c r="K4269" s="3" t="s">
        <v>172</v>
      </c>
      <c r="L4269" s="2">
        <v>63</v>
      </c>
      <c r="M4269" s="3" t="s">
        <v>273</v>
      </c>
      <c r="N4269" s="2">
        <v>69</v>
      </c>
      <c r="O4269" s="3" t="s">
        <v>34</v>
      </c>
      <c r="P4269" s="2">
        <v>10</v>
      </c>
      <c r="Q4269" s="3" t="s">
        <v>122</v>
      </c>
      <c r="R4269" s="2">
        <v>215</v>
      </c>
      <c r="S4269" s="3" t="s">
        <v>460</v>
      </c>
      <c r="T4269" s="2">
        <v>412</v>
      </c>
    </row>
    <row r="4270" spans="5:38">
      <c r="E4270" s="1">
        <f>SUMPRODUCT(1/COUNTIF(F$2:F4270,F$2:F4270))</f>
        <v>407.999999999996</v>
      </c>
      <c r="F4270" s="9" t="s">
        <v>11183</v>
      </c>
      <c r="G4270" s="9" t="s">
        <v>11190</v>
      </c>
      <c r="H4270" s="2" t="s">
        <v>11191</v>
      </c>
      <c r="I4270" s="9" t="s">
        <v>2136</v>
      </c>
      <c r="J4270" s="2">
        <v>71</v>
      </c>
      <c r="K4270" s="3" t="s">
        <v>215</v>
      </c>
      <c r="L4270" s="2">
        <v>3</v>
      </c>
      <c r="M4270" s="3" t="s">
        <v>223</v>
      </c>
      <c r="N4270" s="2">
        <v>158</v>
      </c>
      <c r="O4270" s="3" t="s">
        <v>13</v>
      </c>
      <c r="P4270" s="2">
        <v>21</v>
      </c>
      <c r="Q4270" s="3" t="s">
        <v>387</v>
      </c>
      <c r="R4270" s="2">
        <v>92</v>
      </c>
      <c r="S4270" s="3" t="s">
        <v>510</v>
      </c>
      <c r="T4270" s="2">
        <v>144</v>
      </c>
      <c r="U4270" s="3" t="s">
        <v>36</v>
      </c>
      <c r="V4270" s="2">
        <v>13</v>
      </c>
      <c r="W4270" s="3" t="s">
        <v>221</v>
      </c>
      <c r="X4270" s="2">
        <v>62</v>
      </c>
      <c r="Y4270" s="3" t="s">
        <v>671</v>
      </c>
      <c r="Z4270" s="2">
        <v>225</v>
      </c>
      <c r="AA4270" s="3" t="s">
        <v>34</v>
      </c>
      <c r="AB4270" s="2">
        <v>10</v>
      </c>
      <c r="AC4270" s="3" t="s">
        <v>7037</v>
      </c>
      <c r="AD4270" s="2">
        <v>1669</v>
      </c>
      <c r="AE4270" s="3" t="s">
        <v>11192</v>
      </c>
      <c r="AF4270" s="2">
        <v>3597</v>
      </c>
      <c r="AG4270" s="3" t="s">
        <v>205</v>
      </c>
      <c r="AH4270" s="2">
        <v>307</v>
      </c>
      <c r="AI4270" s="3" t="s">
        <v>236</v>
      </c>
      <c r="AJ4270" s="2">
        <v>46</v>
      </c>
      <c r="AK4270" s="2" t="s">
        <v>11193</v>
      </c>
      <c r="AL4270" s="2">
        <v>3495</v>
      </c>
    </row>
    <row r="4271" spans="5:38">
      <c r="E4271" s="1">
        <f>SUMPRODUCT(1/COUNTIF(F$2:F4271,F$2:F4271))</f>
        <v>407.999999999996</v>
      </c>
      <c r="F4271" s="9" t="s">
        <v>11183</v>
      </c>
      <c r="G4271" s="9" t="s">
        <v>11194</v>
      </c>
      <c r="H4271" s="2" t="s">
        <v>11195</v>
      </c>
      <c r="I4271" s="9" t="s">
        <v>2136</v>
      </c>
      <c r="J4271" s="2">
        <v>71</v>
      </c>
      <c r="K4271" s="3" t="s">
        <v>215</v>
      </c>
      <c r="L4271" s="2">
        <v>3</v>
      </c>
      <c r="M4271" s="3" t="s">
        <v>223</v>
      </c>
      <c r="N4271" s="2">
        <v>158</v>
      </c>
      <c r="O4271" s="3" t="s">
        <v>13</v>
      </c>
      <c r="P4271" s="2">
        <v>21</v>
      </c>
      <c r="Q4271" s="3" t="s">
        <v>387</v>
      </c>
      <c r="R4271" s="2">
        <v>92</v>
      </c>
      <c r="S4271" s="3" t="s">
        <v>510</v>
      </c>
      <c r="T4271" s="2">
        <v>144</v>
      </c>
      <c r="U4271" s="3" t="s">
        <v>36</v>
      </c>
      <c r="V4271" s="2">
        <v>13</v>
      </c>
      <c r="W4271" s="3" t="s">
        <v>221</v>
      </c>
      <c r="X4271" s="2">
        <v>62</v>
      </c>
      <c r="Y4271" s="3" t="s">
        <v>671</v>
      </c>
      <c r="Z4271" s="2">
        <v>225</v>
      </c>
      <c r="AA4271" s="3" t="s">
        <v>34</v>
      </c>
      <c r="AB4271" s="2">
        <v>10</v>
      </c>
      <c r="AC4271" s="3" t="s">
        <v>7037</v>
      </c>
      <c r="AD4271" s="2">
        <v>1669</v>
      </c>
      <c r="AE4271" s="3" t="s">
        <v>11192</v>
      </c>
      <c r="AF4271" s="2">
        <v>3597</v>
      </c>
      <c r="AG4271" s="3" t="s">
        <v>57</v>
      </c>
      <c r="AH4271" s="2">
        <v>39</v>
      </c>
      <c r="AI4271" s="3" t="s">
        <v>59</v>
      </c>
      <c r="AJ4271" s="2">
        <v>194</v>
      </c>
      <c r="AK4271" s="2" t="s">
        <v>29</v>
      </c>
      <c r="AL4271" s="2">
        <v>317</v>
      </c>
    </row>
    <row r="4272" spans="5:38">
      <c r="E4272" s="1">
        <f>SUMPRODUCT(1/COUNTIF(F$2:F4272,F$2:F4272))</f>
        <v>407.999999999996</v>
      </c>
      <c r="F4272" s="9" t="s">
        <v>11183</v>
      </c>
      <c r="G4272" s="9" t="s">
        <v>11196</v>
      </c>
      <c r="H4272" s="2" t="s">
        <v>11197</v>
      </c>
      <c r="I4272" s="9" t="s">
        <v>200</v>
      </c>
      <c r="J4272" s="2">
        <v>143</v>
      </c>
      <c r="K4272" s="3" t="s">
        <v>442</v>
      </c>
      <c r="L4272" s="2">
        <v>124</v>
      </c>
      <c r="M4272" s="3" t="s">
        <v>99</v>
      </c>
      <c r="N4272" s="2">
        <v>128</v>
      </c>
      <c r="O4272" s="3" t="s">
        <v>30</v>
      </c>
      <c r="P4272" s="2">
        <v>233</v>
      </c>
      <c r="Q4272" s="3" t="s">
        <v>96</v>
      </c>
      <c r="R4272" s="2">
        <v>155</v>
      </c>
      <c r="S4272" s="3" t="s">
        <v>316</v>
      </c>
      <c r="T4272" s="2">
        <v>125</v>
      </c>
      <c r="U4272" s="3" t="s">
        <v>98</v>
      </c>
      <c r="V4272" s="2">
        <v>236</v>
      </c>
      <c r="W4272" s="3" t="s">
        <v>37</v>
      </c>
      <c r="X4272" s="2">
        <v>12</v>
      </c>
      <c r="Y4272" s="3" t="s">
        <v>221</v>
      </c>
      <c r="Z4272" s="2">
        <v>62</v>
      </c>
      <c r="AA4272" s="3" t="s">
        <v>202</v>
      </c>
      <c r="AB4272" s="2">
        <v>199</v>
      </c>
      <c r="AC4272" s="3" t="s">
        <v>36</v>
      </c>
      <c r="AD4272" s="2">
        <v>13</v>
      </c>
      <c r="AE4272" s="3" t="s">
        <v>223</v>
      </c>
      <c r="AF4272" s="2">
        <v>158</v>
      </c>
      <c r="AG4272" s="3" t="s">
        <v>430</v>
      </c>
      <c r="AH4272" s="2">
        <v>769</v>
      </c>
      <c r="AI4272" s="3" t="s">
        <v>455</v>
      </c>
      <c r="AJ4272" s="2">
        <v>1304</v>
      </c>
      <c r="AK4272" s="2" t="s">
        <v>331</v>
      </c>
      <c r="AL4272" s="2">
        <v>453</v>
      </c>
    </row>
    <row r="4273" spans="5:36">
      <c r="E4273" s="1">
        <f>SUMPRODUCT(1/COUNTIF(F$2:F4273,F$2:F4273))</f>
        <v>407.999999999996</v>
      </c>
      <c r="F4273" s="9" t="s">
        <v>11183</v>
      </c>
      <c r="G4273" s="9" t="s">
        <v>11198</v>
      </c>
      <c r="H4273" s="2" t="s">
        <v>11199</v>
      </c>
      <c r="I4273" s="9" t="s">
        <v>200</v>
      </c>
      <c r="J4273" s="2">
        <v>143</v>
      </c>
      <c r="K4273" s="3" t="s">
        <v>442</v>
      </c>
      <c r="L4273" s="2">
        <v>124</v>
      </c>
      <c r="M4273" s="3" t="s">
        <v>99</v>
      </c>
      <c r="N4273" s="2">
        <v>128</v>
      </c>
      <c r="O4273" s="3" t="s">
        <v>30</v>
      </c>
      <c r="P4273" s="2">
        <v>233</v>
      </c>
      <c r="Q4273" s="3" t="s">
        <v>96</v>
      </c>
      <c r="R4273" s="2">
        <v>155</v>
      </c>
      <c r="S4273" s="3" t="s">
        <v>316</v>
      </c>
      <c r="T4273" s="2">
        <v>125</v>
      </c>
      <c r="U4273" s="3" t="s">
        <v>98</v>
      </c>
      <c r="V4273" s="2">
        <v>236</v>
      </c>
      <c r="W4273" s="3" t="s">
        <v>37</v>
      </c>
      <c r="X4273" s="2">
        <v>12</v>
      </c>
      <c r="Y4273" s="3" t="s">
        <v>221</v>
      </c>
      <c r="Z4273" s="2">
        <v>62</v>
      </c>
      <c r="AA4273" s="3" t="s">
        <v>202</v>
      </c>
      <c r="AB4273" s="2">
        <v>199</v>
      </c>
      <c r="AC4273" s="3" t="s">
        <v>36</v>
      </c>
      <c r="AD4273" s="2">
        <v>13</v>
      </c>
      <c r="AE4273" s="3" t="s">
        <v>223</v>
      </c>
      <c r="AF4273" s="2">
        <v>158</v>
      </c>
      <c r="AG4273" s="3" t="s">
        <v>29</v>
      </c>
      <c r="AH4273" s="2">
        <v>317</v>
      </c>
      <c r="AI4273" s="3" t="s">
        <v>13</v>
      </c>
      <c r="AJ4273" s="2">
        <v>21</v>
      </c>
    </row>
    <row r="4274" spans="5:20">
      <c r="E4274" s="1">
        <f>SUMPRODUCT(1/COUNTIF(F$2:F4274,F$2:F4274))</f>
        <v>407.999999999996</v>
      </c>
      <c r="F4274" s="9" t="s">
        <v>11183</v>
      </c>
      <c r="G4274" s="26" t="s">
        <v>11200</v>
      </c>
      <c r="H4274" s="2" t="s">
        <v>11201</v>
      </c>
      <c r="I4274" s="26" t="s">
        <v>100</v>
      </c>
      <c r="J4274" s="2">
        <v>5</v>
      </c>
      <c r="K4274" s="3" t="s">
        <v>13</v>
      </c>
      <c r="L4274" s="2">
        <v>21</v>
      </c>
      <c r="M4274" s="3" t="s">
        <v>28</v>
      </c>
      <c r="N4274" s="2">
        <v>19</v>
      </c>
      <c r="O4274" s="3" t="s">
        <v>172</v>
      </c>
      <c r="P4274" s="2">
        <v>63</v>
      </c>
      <c r="Q4274" s="3" t="s">
        <v>1810</v>
      </c>
      <c r="R4274" s="2">
        <v>119</v>
      </c>
      <c r="S4274" s="3" t="s">
        <v>223</v>
      </c>
      <c r="T4274" s="2">
        <v>158</v>
      </c>
    </row>
    <row r="4275" spans="5:22">
      <c r="E4275" s="1">
        <f>SUMPRODUCT(1/COUNTIF(F$2:F4275,F$2:F4275))</f>
        <v>407.999999999996</v>
      </c>
      <c r="F4275" s="9" t="s">
        <v>11183</v>
      </c>
      <c r="G4275" s="1" t="s">
        <v>11202</v>
      </c>
      <c r="H4275" s="2" t="s">
        <v>11203</v>
      </c>
      <c r="I4275" s="1" t="s">
        <v>100</v>
      </c>
      <c r="J4275" s="2">
        <v>5</v>
      </c>
      <c r="K4275" s="3" t="s">
        <v>13</v>
      </c>
      <c r="L4275" s="2">
        <v>21</v>
      </c>
      <c r="M4275" s="3" t="s">
        <v>28</v>
      </c>
      <c r="N4275" s="2">
        <v>19</v>
      </c>
      <c r="O4275" s="3" t="s">
        <v>172</v>
      </c>
      <c r="P4275" s="2">
        <v>63</v>
      </c>
      <c r="Q4275" s="3" t="s">
        <v>548</v>
      </c>
      <c r="R4275" s="2">
        <v>981</v>
      </c>
      <c r="S4275" s="3" t="s">
        <v>36</v>
      </c>
      <c r="T4275" s="2">
        <v>13</v>
      </c>
      <c r="U4275" s="3" t="s">
        <v>535</v>
      </c>
      <c r="V4275" s="2">
        <v>409</v>
      </c>
    </row>
    <row r="4276" spans="5:28">
      <c r="E4276" s="1">
        <f>SUMPRODUCT(1/COUNTIF(F$2:F4276,F$2:F4276))</f>
        <v>408.999999999996</v>
      </c>
      <c r="F4276" s="1" t="s">
        <v>11204</v>
      </c>
      <c r="G4276" s="11" t="s">
        <v>11205</v>
      </c>
      <c r="H4276" s="2" t="s">
        <v>11206</v>
      </c>
      <c r="I4276" s="11" t="s">
        <v>2559</v>
      </c>
      <c r="J4276" s="2">
        <v>2</v>
      </c>
      <c r="K4276" s="3" t="s">
        <v>200</v>
      </c>
      <c r="L4276" s="2">
        <v>143</v>
      </c>
      <c r="M4276" s="3" t="s">
        <v>205</v>
      </c>
      <c r="N4276" s="2">
        <v>307</v>
      </c>
      <c r="O4276" s="3" t="s">
        <v>236</v>
      </c>
      <c r="P4276" s="2">
        <v>46</v>
      </c>
      <c r="Q4276" s="3" t="s">
        <v>123</v>
      </c>
      <c r="R4276" s="2">
        <v>156</v>
      </c>
      <c r="S4276" s="3" t="s">
        <v>198</v>
      </c>
      <c r="T4276" s="2">
        <v>335</v>
      </c>
      <c r="U4276" s="3" t="s">
        <v>239</v>
      </c>
      <c r="V4276" s="2">
        <v>442</v>
      </c>
      <c r="W4276" s="3" t="s">
        <v>76</v>
      </c>
      <c r="X4276" s="2">
        <v>435</v>
      </c>
      <c r="Y4276" s="3" t="s">
        <v>3825</v>
      </c>
      <c r="Z4276" s="2">
        <v>1486</v>
      </c>
      <c r="AA4276" s="3" t="s">
        <v>102</v>
      </c>
      <c r="AB4276" s="2">
        <v>1274</v>
      </c>
    </row>
    <row r="4277" spans="5:20">
      <c r="E4277" s="1">
        <f>SUMPRODUCT(1/COUNTIF(F$2:F4277,F$2:F4277))</f>
        <v>409.999999999996</v>
      </c>
      <c r="F4277" s="1" t="s">
        <v>11207</v>
      </c>
      <c r="G4277" s="11" t="s">
        <v>11208</v>
      </c>
      <c r="H4277" s="2">
        <v>6.2411431482176e+22</v>
      </c>
      <c r="I4277" s="11" t="s">
        <v>11209</v>
      </c>
      <c r="J4277" s="2">
        <v>624</v>
      </c>
      <c r="K4277" s="3" t="s">
        <v>11210</v>
      </c>
      <c r="L4277" s="2">
        <v>1143</v>
      </c>
      <c r="M4277" s="3" t="s">
        <v>11211</v>
      </c>
      <c r="N4277" s="2">
        <v>1482</v>
      </c>
      <c r="O4277" s="3" t="s">
        <v>11212</v>
      </c>
      <c r="P4277" s="2">
        <v>1760</v>
      </c>
      <c r="Q4277" s="3" t="s">
        <v>11213</v>
      </c>
      <c r="R4277" s="2">
        <v>2023</v>
      </c>
      <c r="S4277" s="3" t="s">
        <v>11214</v>
      </c>
      <c r="T4277" s="2">
        <v>2272</v>
      </c>
    </row>
    <row r="4278" spans="5:18">
      <c r="E4278" s="1">
        <f>SUMPRODUCT(1/COUNTIF(F$2:F4278,F$2:F4278))</f>
        <v>410.999999999996</v>
      </c>
      <c r="F4278" s="1" t="s">
        <v>11215</v>
      </c>
      <c r="G4278" s="11" t="s">
        <v>11216</v>
      </c>
      <c r="H4278" s="2" t="s">
        <v>11217</v>
      </c>
      <c r="I4278" s="11" t="s">
        <v>11218</v>
      </c>
      <c r="J4278" s="2">
        <v>625</v>
      </c>
      <c r="K4278" s="3" t="s">
        <v>11219</v>
      </c>
      <c r="L4278" s="2">
        <v>1071</v>
      </c>
      <c r="M4278" s="3" t="s">
        <v>11220</v>
      </c>
      <c r="N4278" s="2">
        <v>1483</v>
      </c>
      <c r="O4278" s="3" t="s">
        <v>11221</v>
      </c>
      <c r="P4278" s="2">
        <v>1761</v>
      </c>
      <c r="Q4278" s="3" t="s">
        <v>11222</v>
      </c>
      <c r="R4278" s="2">
        <v>2024</v>
      </c>
    </row>
    <row r="4279" spans="5:26">
      <c r="E4279" s="1">
        <f>SUMPRODUCT(1/COUNTIF(F$2:F4279,F$2:F4279))</f>
        <v>411.999999999996</v>
      </c>
      <c r="F4279" s="1" t="s">
        <v>11223</v>
      </c>
      <c r="G4279" s="11" t="s">
        <v>11224</v>
      </c>
      <c r="H4279" s="2" t="s">
        <v>11225</v>
      </c>
      <c r="I4279" s="11" t="s">
        <v>2182</v>
      </c>
      <c r="J4279" s="2">
        <v>382</v>
      </c>
      <c r="K4279" s="3" t="s">
        <v>160</v>
      </c>
      <c r="L4279" s="2">
        <v>239</v>
      </c>
      <c r="M4279" s="3" t="s">
        <v>467</v>
      </c>
      <c r="N4279" s="2">
        <v>464</v>
      </c>
      <c r="O4279" s="3" t="s">
        <v>77</v>
      </c>
      <c r="P4279" s="2">
        <v>118</v>
      </c>
      <c r="Q4279" s="3" t="s">
        <v>52</v>
      </c>
      <c r="R4279" s="2">
        <v>186</v>
      </c>
      <c r="S4279" s="3" t="s">
        <v>123</v>
      </c>
      <c r="T4279" s="2">
        <v>156</v>
      </c>
      <c r="U4279" s="3" t="s">
        <v>96</v>
      </c>
      <c r="V4279" s="2">
        <v>155</v>
      </c>
      <c r="W4279" s="3" t="s">
        <v>27</v>
      </c>
      <c r="X4279" s="2">
        <v>112</v>
      </c>
      <c r="Y4279" s="3" t="s">
        <v>102</v>
      </c>
      <c r="Z4279" s="2">
        <v>1274</v>
      </c>
    </row>
    <row r="4280" spans="5:18">
      <c r="E4280" s="1">
        <f>SUMPRODUCT(1/COUNTIF(F$2:F4280,F$2:F4280))</f>
        <v>412.999999999996</v>
      </c>
      <c r="F4280" s="1" t="s">
        <v>11226</v>
      </c>
      <c r="G4280" s="11" t="s">
        <v>11227</v>
      </c>
      <c r="H4280" s="2" t="s">
        <v>11228</v>
      </c>
      <c r="I4280" s="11" t="s">
        <v>11229</v>
      </c>
      <c r="J4280" s="2">
        <v>434</v>
      </c>
      <c r="K4280" s="3" t="s">
        <v>11230</v>
      </c>
      <c r="L4280" s="2">
        <v>1028</v>
      </c>
      <c r="M4280" s="3" t="s">
        <v>11231</v>
      </c>
      <c r="N4280" s="2">
        <v>1409</v>
      </c>
      <c r="O4280" s="3" t="s">
        <v>11232</v>
      </c>
      <c r="P4280" s="2">
        <v>1696</v>
      </c>
      <c r="Q4280" s="3" t="s">
        <v>497</v>
      </c>
      <c r="R4280" s="2">
        <v>486</v>
      </c>
    </row>
    <row r="4281" spans="5:30">
      <c r="E4281" s="1">
        <f>SUMPRODUCT(1/COUNTIF(F$2:F4281,F$2:F4281))</f>
        <v>413.999999999996</v>
      </c>
      <c r="F4281" s="1" t="s">
        <v>11233</v>
      </c>
      <c r="G4281" s="1" t="s">
        <v>11234</v>
      </c>
      <c r="H4281" s="2" t="s">
        <v>11235</v>
      </c>
      <c r="I4281" s="1" t="s">
        <v>229</v>
      </c>
      <c r="J4281" s="2">
        <v>195</v>
      </c>
      <c r="K4281" s="3" t="s">
        <v>226</v>
      </c>
      <c r="L4281" s="2">
        <v>85</v>
      </c>
      <c r="M4281" s="3" t="s">
        <v>160</v>
      </c>
      <c r="N4281" s="2">
        <v>239</v>
      </c>
      <c r="O4281" s="3" t="s">
        <v>3327</v>
      </c>
      <c r="P4281" s="2">
        <v>1810</v>
      </c>
      <c r="Q4281" s="3" t="s">
        <v>11236</v>
      </c>
      <c r="R4281" s="2">
        <v>2062</v>
      </c>
      <c r="S4281" s="3" t="s">
        <v>587</v>
      </c>
      <c r="T4281" s="2">
        <v>1137</v>
      </c>
      <c r="U4281" s="3" t="s">
        <v>160</v>
      </c>
      <c r="V4281" s="2">
        <v>239</v>
      </c>
      <c r="W4281" s="3" t="s">
        <v>221</v>
      </c>
      <c r="X4281" s="2">
        <v>62</v>
      </c>
      <c r="Y4281" s="3" t="s">
        <v>481</v>
      </c>
      <c r="Z4281" s="2">
        <v>37</v>
      </c>
      <c r="AA4281" s="3" t="s">
        <v>2357</v>
      </c>
      <c r="AB4281" s="2">
        <v>1089</v>
      </c>
      <c r="AC4281" s="3" t="s">
        <v>37</v>
      </c>
      <c r="AD4281" s="2">
        <v>12</v>
      </c>
    </row>
    <row r="4282" spans="5:34">
      <c r="E4282" s="1">
        <f>SUMPRODUCT(1/COUNTIF(F$2:F4282,F$2:F4282))</f>
        <v>413.999999999996</v>
      </c>
      <c r="F4282" s="1" t="s">
        <v>11233</v>
      </c>
      <c r="G4282" s="1" t="s">
        <v>11237</v>
      </c>
      <c r="H4282" s="2" t="s">
        <v>11238</v>
      </c>
      <c r="I4282" s="1" t="s">
        <v>229</v>
      </c>
      <c r="J4282" s="2">
        <v>195</v>
      </c>
      <c r="K4282" s="3" t="s">
        <v>226</v>
      </c>
      <c r="L4282" s="2">
        <v>85</v>
      </c>
      <c r="M4282" s="3" t="s">
        <v>160</v>
      </c>
      <c r="N4282" s="2">
        <v>239</v>
      </c>
      <c r="O4282" s="3" t="s">
        <v>3327</v>
      </c>
      <c r="P4282" s="2">
        <v>1810</v>
      </c>
      <c r="Q4282" s="3" t="s">
        <v>11236</v>
      </c>
      <c r="R4282" s="2">
        <v>2062</v>
      </c>
      <c r="S4282" s="3" t="s">
        <v>587</v>
      </c>
      <c r="T4282" s="2">
        <v>1137</v>
      </c>
      <c r="U4282" s="3" t="s">
        <v>160</v>
      </c>
      <c r="V4282" s="2">
        <v>239</v>
      </c>
      <c r="W4282" s="3" t="s">
        <v>221</v>
      </c>
      <c r="X4282" s="2">
        <v>62</v>
      </c>
      <c r="Y4282" s="3" t="s">
        <v>481</v>
      </c>
      <c r="Z4282" s="2">
        <v>37</v>
      </c>
      <c r="AA4282" s="3" t="s">
        <v>2357</v>
      </c>
      <c r="AB4282" s="2">
        <v>1089</v>
      </c>
      <c r="AC4282" s="3" t="s">
        <v>37</v>
      </c>
      <c r="AD4282" s="2">
        <v>12</v>
      </c>
      <c r="AE4282" s="3" t="s">
        <v>460</v>
      </c>
      <c r="AF4282" s="2">
        <v>412</v>
      </c>
      <c r="AG4282" s="3" t="s">
        <v>174</v>
      </c>
      <c r="AH4282" s="2">
        <v>319</v>
      </c>
    </row>
    <row r="4283" spans="5:38">
      <c r="E4283" s="1">
        <f>SUMPRODUCT(1/COUNTIF(F$2:F4283,F$2:F4283))</f>
        <v>413.999999999996</v>
      </c>
      <c r="F4283" s="1" t="s">
        <v>11233</v>
      </c>
      <c r="G4283" s="1" t="s">
        <v>11239</v>
      </c>
      <c r="H4283" s="2" t="s">
        <v>11240</v>
      </c>
      <c r="I4283" s="1" t="s">
        <v>229</v>
      </c>
      <c r="J4283" s="2">
        <v>195</v>
      </c>
      <c r="K4283" s="3" t="s">
        <v>226</v>
      </c>
      <c r="L4283" s="2">
        <v>85</v>
      </c>
      <c r="M4283" s="3" t="s">
        <v>160</v>
      </c>
      <c r="N4283" s="2">
        <v>239</v>
      </c>
      <c r="O4283" s="3" t="s">
        <v>3327</v>
      </c>
      <c r="P4283" s="2">
        <v>1810</v>
      </c>
      <c r="Q4283" s="3" t="s">
        <v>11236</v>
      </c>
      <c r="R4283" s="2">
        <v>2062</v>
      </c>
      <c r="S4283" s="3" t="s">
        <v>587</v>
      </c>
      <c r="T4283" s="2">
        <v>1137</v>
      </c>
      <c r="U4283" s="3" t="s">
        <v>160</v>
      </c>
      <c r="V4283" s="2">
        <v>239</v>
      </c>
      <c r="W4283" s="3" t="s">
        <v>221</v>
      </c>
      <c r="X4283" s="2">
        <v>62</v>
      </c>
      <c r="Y4283" s="3" t="s">
        <v>481</v>
      </c>
      <c r="Z4283" s="2">
        <v>37</v>
      </c>
      <c r="AA4283" s="3" t="s">
        <v>2357</v>
      </c>
      <c r="AB4283" s="2">
        <v>1089</v>
      </c>
      <c r="AC4283" s="3" t="s">
        <v>37</v>
      </c>
      <c r="AD4283" s="2">
        <v>12</v>
      </c>
      <c r="AE4283" s="3" t="s">
        <v>415</v>
      </c>
      <c r="AF4283" s="2">
        <v>181</v>
      </c>
      <c r="AG4283" s="3" t="s">
        <v>227</v>
      </c>
      <c r="AH4283" s="2">
        <v>372</v>
      </c>
      <c r="AI4283" s="3" t="s">
        <v>671</v>
      </c>
      <c r="AJ4283" s="2">
        <v>225</v>
      </c>
      <c r="AK4283" s="2" t="s">
        <v>11241</v>
      </c>
      <c r="AL4283" s="2">
        <v>3956</v>
      </c>
    </row>
    <row r="4284" spans="5:16">
      <c r="E4284" s="1">
        <f>SUMPRODUCT(1/COUNTIF(F$2:F4284,F$2:F4284))</f>
        <v>413.999999999996</v>
      </c>
      <c r="F4284" s="1" t="s">
        <v>11233</v>
      </c>
      <c r="G4284" s="1" t="s">
        <v>11242</v>
      </c>
      <c r="H4284" s="2" t="s">
        <v>11243</v>
      </c>
      <c r="I4284" s="1" t="s">
        <v>229</v>
      </c>
      <c r="J4284" s="2">
        <v>195</v>
      </c>
      <c r="K4284" s="3" t="s">
        <v>160</v>
      </c>
      <c r="L4284" s="2">
        <v>239</v>
      </c>
      <c r="M4284" s="3" t="s">
        <v>476</v>
      </c>
      <c r="N4284" s="2">
        <v>54</v>
      </c>
      <c r="O4284" s="3" t="s">
        <v>37</v>
      </c>
      <c r="P4284" s="2">
        <v>12</v>
      </c>
    </row>
    <row r="4285" spans="5:18">
      <c r="E4285" s="1">
        <f>SUMPRODUCT(1/COUNTIF(F$2:F4285,F$2:F4285))</f>
        <v>413.999999999996</v>
      </c>
      <c r="F4285" s="1" t="s">
        <v>11233</v>
      </c>
      <c r="G4285" s="1" t="s">
        <v>11244</v>
      </c>
      <c r="H4285" s="2" t="s">
        <v>11245</v>
      </c>
      <c r="I4285" s="1" t="s">
        <v>229</v>
      </c>
      <c r="J4285" s="2">
        <v>195</v>
      </c>
      <c r="K4285" s="3" t="s">
        <v>160</v>
      </c>
      <c r="L4285" s="2">
        <v>239</v>
      </c>
      <c r="M4285" s="3" t="s">
        <v>476</v>
      </c>
      <c r="N4285" s="2">
        <v>54</v>
      </c>
      <c r="O4285" s="3" t="s">
        <v>37</v>
      </c>
      <c r="P4285" s="2">
        <v>12</v>
      </c>
      <c r="Q4285" s="3" t="s">
        <v>226</v>
      </c>
      <c r="R4285" s="2">
        <v>85</v>
      </c>
    </row>
    <row r="4286" spans="5:20">
      <c r="E4286" s="1">
        <f>SUMPRODUCT(1/COUNTIF(F$2:F4286,F$2:F4286))</f>
        <v>413.999999999996</v>
      </c>
      <c r="F4286" s="1" t="s">
        <v>11233</v>
      </c>
      <c r="G4286" s="1" t="s">
        <v>11246</v>
      </c>
      <c r="H4286" s="2" t="s">
        <v>11247</v>
      </c>
      <c r="I4286" s="1" t="s">
        <v>229</v>
      </c>
      <c r="J4286" s="2">
        <v>195</v>
      </c>
      <c r="K4286" s="3" t="s">
        <v>160</v>
      </c>
      <c r="L4286" s="2">
        <v>239</v>
      </c>
      <c r="M4286" s="3" t="s">
        <v>476</v>
      </c>
      <c r="N4286" s="2">
        <v>54</v>
      </c>
      <c r="O4286" s="3" t="s">
        <v>37</v>
      </c>
      <c r="P4286" s="2">
        <v>12</v>
      </c>
      <c r="Q4286" s="3" t="s">
        <v>91</v>
      </c>
      <c r="R4286" s="2">
        <v>405</v>
      </c>
      <c r="S4286" s="3" t="s">
        <v>158</v>
      </c>
      <c r="T4286" s="2">
        <v>601</v>
      </c>
    </row>
    <row r="4287" spans="5:20">
      <c r="E4287" s="1">
        <f>SUMPRODUCT(1/COUNTIF(F$2:F4287,F$2:F4287))</f>
        <v>413.999999999996</v>
      </c>
      <c r="F4287" s="1" t="s">
        <v>11233</v>
      </c>
      <c r="G4287" s="1" t="s">
        <v>11248</v>
      </c>
      <c r="H4287" s="2" t="s">
        <v>11249</v>
      </c>
      <c r="I4287" s="1" t="s">
        <v>229</v>
      </c>
      <c r="J4287" s="2">
        <v>195</v>
      </c>
      <c r="K4287" s="3" t="s">
        <v>160</v>
      </c>
      <c r="L4287" s="2">
        <v>239</v>
      </c>
      <c r="M4287" s="3" t="s">
        <v>476</v>
      </c>
      <c r="N4287" s="2">
        <v>54</v>
      </c>
      <c r="O4287" s="3" t="s">
        <v>37</v>
      </c>
      <c r="P4287" s="2">
        <v>12</v>
      </c>
      <c r="Q4287" s="3" t="s">
        <v>1159</v>
      </c>
      <c r="R4287" s="2">
        <v>43</v>
      </c>
      <c r="S4287" s="3" t="s">
        <v>415</v>
      </c>
      <c r="T4287" s="2">
        <v>181</v>
      </c>
    </row>
    <row r="4288" spans="5:24">
      <c r="E4288" s="1">
        <f>SUMPRODUCT(1/COUNTIF(F$2:F4288,F$2:F4288))</f>
        <v>413.999999999996</v>
      </c>
      <c r="F4288" s="1" t="s">
        <v>11233</v>
      </c>
      <c r="G4288" s="1" t="s">
        <v>11250</v>
      </c>
      <c r="H4288" s="2" t="s">
        <v>11251</v>
      </c>
      <c r="I4288" s="1" t="s">
        <v>481</v>
      </c>
      <c r="J4288" s="2">
        <v>37</v>
      </c>
      <c r="K4288" s="3" t="s">
        <v>389</v>
      </c>
      <c r="L4288" s="2">
        <v>15</v>
      </c>
      <c r="M4288" s="3" t="s">
        <v>40</v>
      </c>
      <c r="N4288" s="2">
        <v>249</v>
      </c>
      <c r="O4288" s="3" t="s">
        <v>160</v>
      </c>
      <c r="P4288" s="2">
        <v>239</v>
      </c>
      <c r="Q4288" s="3" t="s">
        <v>158</v>
      </c>
      <c r="R4288" s="2">
        <v>601</v>
      </c>
      <c r="S4288" s="3" t="s">
        <v>14</v>
      </c>
      <c r="T4288" s="2">
        <v>24</v>
      </c>
      <c r="U4288" s="3" t="s">
        <v>96</v>
      </c>
      <c r="V4288" s="2">
        <v>155</v>
      </c>
      <c r="W4288" s="3" t="s">
        <v>316</v>
      </c>
      <c r="X4288" s="2">
        <v>125</v>
      </c>
    </row>
    <row r="4289" spans="5:26">
      <c r="E4289" s="1">
        <f>SUMPRODUCT(1/COUNTIF(F$2:F4289,F$2:F4289))</f>
        <v>413.999999999995</v>
      </c>
      <c r="F4289" s="1" t="s">
        <v>11233</v>
      </c>
      <c r="G4289" s="1" t="s">
        <v>11252</v>
      </c>
      <c r="H4289" s="2" t="s">
        <v>11253</v>
      </c>
      <c r="I4289" s="1" t="s">
        <v>481</v>
      </c>
      <c r="J4289" s="2">
        <v>37</v>
      </c>
      <c r="K4289" s="3" t="s">
        <v>389</v>
      </c>
      <c r="L4289" s="2">
        <v>15</v>
      </c>
      <c r="M4289" s="3" t="s">
        <v>40</v>
      </c>
      <c r="N4289" s="2">
        <v>249</v>
      </c>
      <c r="O4289" s="3" t="s">
        <v>160</v>
      </c>
      <c r="P4289" s="2">
        <v>239</v>
      </c>
      <c r="Q4289" s="3" t="s">
        <v>158</v>
      </c>
      <c r="R4289" s="2">
        <v>601</v>
      </c>
      <c r="S4289" s="3" t="s">
        <v>14</v>
      </c>
      <c r="T4289" s="2">
        <v>24</v>
      </c>
      <c r="U4289" s="3" t="s">
        <v>96</v>
      </c>
      <c r="V4289" s="2">
        <v>155</v>
      </c>
      <c r="W4289" s="3" t="s">
        <v>316</v>
      </c>
      <c r="X4289" s="2">
        <v>125</v>
      </c>
      <c r="Y4289" s="3" t="s">
        <v>476</v>
      </c>
      <c r="Z4289" s="2">
        <v>54</v>
      </c>
    </row>
    <row r="4290" spans="5:34">
      <c r="E4290" s="1">
        <f>SUMPRODUCT(1/COUNTIF(F$2:F4290,F$2:F4290))</f>
        <v>413.999999999996</v>
      </c>
      <c r="F4290" s="1" t="s">
        <v>11233</v>
      </c>
      <c r="G4290" s="1" t="s">
        <v>11254</v>
      </c>
      <c r="H4290" s="2" t="s">
        <v>11255</v>
      </c>
      <c r="I4290" s="1" t="s">
        <v>481</v>
      </c>
      <c r="J4290" s="2">
        <v>37</v>
      </c>
      <c r="K4290" s="3" t="s">
        <v>389</v>
      </c>
      <c r="L4290" s="2">
        <v>15</v>
      </c>
      <c r="M4290" s="3" t="s">
        <v>40</v>
      </c>
      <c r="N4290" s="2">
        <v>249</v>
      </c>
      <c r="O4290" s="3" t="s">
        <v>160</v>
      </c>
      <c r="P4290" s="2">
        <v>239</v>
      </c>
      <c r="Q4290" s="3" t="s">
        <v>158</v>
      </c>
      <c r="R4290" s="2">
        <v>601</v>
      </c>
      <c r="S4290" s="3" t="s">
        <v>14</v>
      </c>
      <c r="T4290" s="2">
        <v>24</v>
      </c>
      <c r="U4290" s="3" t="s">
        <v>96</v>
      </c>
      <c r="V4290" s="2">
        <v>155</v>
      </c>
      <c r="W4290" s="3" t="s">
        <v>316</v>
      </c>
      <c r="X4290" s="2">
        <v>125</v>
      </c>
      <c r="Y4290" s="3" t="s">
        <v>1159</v>
      </c>
      <c r="Z4290" s="2">
        <v>43</v>
      </c>
      <c r="AA4290" s="3" t="s">
        <v>4140</v>
      </c>
      <c r="AB4290" s="2">
        <v>1413</v>
      </c>
      <c r="AC4290" s="3" t="s">
        <v>714</v>
      </c>
      <c r="AD4290" s="2">
        <v>716</v>
      </c>
      <c r="AE4290" s="3" t="s">
        <v>939</v>
      </c>
      <c r="AF4290" s="2">
        <v>421</v>
      </c>
      <c r="AG4290" s="3" t="s">
        <v>183</v>
      </c>
      <c r="AH4290" s="2">
        <v>38</v>
      </c>
    </row>
    <row r="4291" spans="5:28">
      <c r="E4291" s="1">
        <f>SUMPRODUCT(1/COUNTIF(F$2:F4291,F$2:F4291))</f>
        <v>413.999999999995</v>
      </c>
      <c r="F4291" s="1" t="s">
        <v>11233</v>
      </c>
      <c r="G4291" s="1" t="s">
        <v>11256</v>
      </c>
      <c r="H4291" s="2" t="s">
        <v>11257</v>
      </c>
      <c r="I4291" s="1" t="s">
        <v>481</v>
      </c>
      <c r="J4291" s="2">
        <v>37</v>
      </c>
      <c r="K4291" s="3" t="s">
        <v>389</v>
      </c>
      <c r="L4291" s="2">
        <v>15</v>
      </c>
      <c r="M4291" s="3" t="s">
        <v>40</v>
      </c>
      <c r="N4291" s="2">
        <v>249</v>
      </c>
      <c r="O4291" s="3" t="s">
        <v>160</v>
      </c>
      <c r="P4291" s="2">
        <v>239</v>
      </c>
      <c r="Q4291" s="3" t="s">
        <v>158</v>
      </c>
      <c r="R4291" s="2">
        <v>601</v>
      </c>
      <c r="S4291" s="3" t="s">
        <v>14</v>
      </c>
      <c r="T4291" s="2">
        <v>24</v>
      </c>
      <c r="U4291" s="3" t="s">
        <v>96</v>
      </c>
      <c r="V4291" s="2">
        <v>155</v>
      </c>
      <c r="W4291" s="3" t="s">
        <v>316</v>
      </c>
      <c r="X4291" s="2">
        <v>125</v>
      </c>
      <c r="Y4291" s="3" t="s">
        <v>483</v>
      </c>
      <c r="Z4291" s="2">
        <v>956</v>
      </c>
      <c r="AA4291" s="3" t="s">
        <v>11258</v>
      </c>
      <c r="AB4291" s="2">
        <v>3186</v>
      </c>
    </row>
    <row r="4292" spans="5:26">
      <c r="E4292" s="1">
        <f>SUMPRODUCT(1/COUNTIF(F$2:F4292,F$2:F4292))</f>
        <v>413.999999999995</v>
      </c>
      <c r="F4292" s="1" t="s">
        <v>11233</v>
      </c>
      <c r="G4292" s="1" t="s">
        <v>11259</v>
      </c>
      <c r="H4292" s="2" t="s">
        <v>11260</v>
      </c>
      <c r="I4292" s="1" t="s">
        <v>389</v>
      </c>
      <c r="J4292" s="2">
        <v>15</v>
      </c>
      <c r="K4292" s="3" t="s">
        <v>733</v>
      </c>
      <c r="L4292" s="2">
        <v>1061</v>
      </c>
      <c r="M4292" s="3" t="s">
        <v>36</v>
      </c>
      <c r="N4292" s="2">
        <v>13</v>
      </c>
      <c r="O4292" s="3" t="s">
        <v>37</v>
      </c>
      <c r="P4292" s="2">
        <v>12</v>
      </c>
      <c r="Q4292" s="3" t="s">
        <v>174</v>
      </c>
      <c r="R4292" s="2">
        <v>319</v>
      </c>
      <c r="S4292" s="3" t="s">
        <v>11261</v>
      </c>
      <c r="T4292" s="2">
        <v>2269</v>
      </c>
      <c r="U4292" s="3" t="s">
        <v>11262</v>
      </c>
      <c r="V4292" s="2">
        <v>2527</v>
      </c>
      <c r="W4292" s="3" t="s">
        <v>39</v>
      </c>
      <c r="X4292" s="2">
        <v>127</v>
      </c>
      <c r="Y4292" s="3" t="s">
        <v>927</v>
      </c>
      <c r="Z4292" s="2">
        <v>1208</v>
      </c>
    </row>
    <row r="4293" spans="5:30">
      <c r="E4293" s="1">
        <f>SUMPRODUCT(1/COUNTIF(F$2:F4293,F$2:F4293))</f>
        <v>413.999999999996</v>
      </c>
      <c r="F4293" s="1" t="s">
        <v>11233</v>
      </c>
      <c r="G4293" s="1" t="s">
        <v>11263</v>
      </c>
      <c r="H4293" s="2" t="s">
        <v>11264</v>
      </c>
      <c r="I4293" s="1" t="s">
        <v>389</v>
      </c>
      <c r="J4293" s="2">
        <v>15</v>
      </c>
      <c r="K4293" s="3" t="s">
        <v>733</v>
      </c>
      <c r="L4293" s="2">
        <v>1061</v>
      </c>
      <c r="M4293" s="3" t="s">
        <v>36</v>
      </c>
      <c r="N4293" s="2">
        <v>13</v>
      </c>
      <c r="O4293" s="3" t="s">
        <v>37</v>
      </c>
      <c r="P4293" s="2">
        <v>12</v>
      </c>
      <c r="Q4293" s="3" t="s">
        <v>174</v>
      </c>
      <c r="R4293" s="2">
        <v>319</v>
      </c>
      <c r="S4293" s="3" t="s">
        <v>11261</v>
      </c>
      <c r="T4293" s="2">
        <v>2269</v>
      </c>
      <c r="U4293" s="3" t="s">
        <v>11262</v>
      </c>
      <c r="V4293" s="2">
        <v>2527</v>
      </c>
      <c r="W4293" s="3" t="s">
        <v>39</v>
      </c>
      <c r="X4293" s="2">
        <v>127</v>
      </c>
      <c r="Y4293" s="3" t="s">
        <v>927</v>
      </c>
      <c r="Z4293" s="2">
        <v>1208</v>
      </c>
      <c r="AA4293" s="3" t="s">
        <v>12</v>
      </c>
      <c r="AB4293" s="2">
        <v>242</v>
      </c>
      <c r="AC4293" s="3" t="s">
        <v>671</v>
      </c>
      <c r="AD4293" s="2">
        <v>225</v>
      </c>
    </row>
    <row r="4294" spans="5:30">
      <c r="E4294" s="1">
        <f>SUMPRODUCT(1/COUNTIF(F$2:F4294,F$2:F4294))</f>
        <v>413.999999999995</v>
      </c>
      <c r="F4294" s="1" t="s">
        <v>11233</v>
      </c>
      <c r="G4294" s="1" t="s">
        <v>11265</v>
      </c>
      <c r="H4294" s="2" t="s">
        <v>11266</v>
      </c>
      <c r="I4294" s="1" t="s">
        <v>389</v>
      </c>
      <c r="J4294" s="2">
        <v>15</v>
      </c>
      <c r="K4294" s="3" t="s">
        <v>733</v>
      </c>
      <c r="L4294" s="2">
        <v>1061</v>
      </c>
      <c r="M4294" s="3" t="s">
        <v>36</v>
      </c>
      <c r="N4294" s="2">
        <v>13</v>
      </c>
      <c r="O4294" s="3" t="s">
        <v>37</v>
      </c>
      <c r="P4294" s="2">
        <v>12</v>
      </c>
      <c r="Q4294" s="3" t="s">
        <v>174</v>
      </c>
      <c r="R4294" s="2">
        <v>319</v>
      </c>
      <c r="S4294" s="3" t="s">
        <v>11261</v>
      </c>
      <c r="T4294" s="2">
        <v>2269</v>
      </c>
      <c r="U4294" s="3" t="s">
        <v>11262</v>
      </c>
      <c r="V4294" s="2">
        <v>2527</v>
      </c>
      <c r="W4294" s="3" t="s">
        <v>39</v>
      </c>
      <c r="X4294" s="2">
        <v>127</v>
      </c>
      <c r="Y4294" s="3" t="s">
        <v>927</v>
      </c>
      <c r="Z4294" s="2">
        <v>1208</v>
      </c>
      <c r="AA4294" s="3" t="s">
        <v>137</v>
      </c>
      <c r="AB4294" s="2">
        <v>9</v>
      </c>
      <c r="AC4294" s="3" t="s">
        <v>35</v>
      </c>
      <c r="AD4294" s="2">
        <v>20</v>
      </c>
    </row>
    <row r="4295" spans="5:30">
      <c r="E4295" s="1">
        <f>SUMPRODUCT(1/COUNTIF(F$2:F4295,F$2:F4295))</f>
        <v>413.999999999996</v>
      </c>
      <c r="F4295" s="1" t="s">
        <v>11233</v>
      </c>
      <c r="G4295" s="1" t="s">
        <v>11267</v>
      </c>
      <c r="H4295" s="2" t="s">
        <v>11268</v>
      </c>
      <c r="I4295" s="1" t="s">
        <v>389</v>
      </c>
      <c r="J4295" s="2">
        <v>15</v>
      </c>
      <c r="K4295" s="3" t="s">
        <v>733</v>
      </c>
      <c r="L4295" s="2">
        <v>1061</v>
      </c>
      <c r="M4295" s="3" t="s">
        <v>36</v>
      </c>
      <c r="N4295" s="2">
        <v>13</v>
      </c>
      <c r="O4295" s="3" t="s">
        <v>37</v>
      </c>
      <c r="P4295" s="2">
        <v>12</v>
      </c>
      <c r="Q4295" s="3" t="s">
        <v>174</v>
      </c>
      <c r="R4295" s="2">
        <v>319</v>
      </c>
      <c r="S4295" s="3" t="s">
        <v>11261</v>
      </c>
      <c r="T4295" s="2">
        <v>2269</v>
      </c>
      <c r="U4295" s="3" t="s">
        <v>11262</v>
      </c>
      <c r="V4295" s="2">
        <v>2527</v>
      </c>
      <c r="W4295" s="3" t="s">
        <v>39</v>
      </c>
      <c r="X4295" s="2">
        <v>127</v>
      </c>
      <c r="Y4295" s="3" t="s">
        <v>927</v>
      </c>
      <c r="Z4295" s="2">
        <v>1208</v>
      </c>
      <c r="AA4295" s="3" t="s">
        <v>492</v>
      </c>
      <c r="AB4295" s="2">
        <v>17</v>
      </c>
      <c r="AC4295" s="3" t="s">
        <v>460</v>
      </c>
      <c r="AD4295" s="2">
        <v>412</v>
      </c>
    </row>
    <row r="4296" spans="5:18">
      <c r="E4296" s="1">
        <f>SUMPRODUCT(1/COUNTIF(F$2:F4296,F$2:F4296))</f>
        <v>413.999999999996</v>
      </c>
      <c r="F4296" s="1" t="s">
        <v>11233</v>
      </c>
      <c r="G4296" s="1" t="s">
        <v>11269</v>
      </c>
      <c r="H4296" s="2" t="s">
        <v>11270</v>
      </c>
      <c r="I4296" s="1" t="s">
        <v>1377</v>
      </c>
      <c r="J4296" s="2">
        <v>190</v>
      </c>
      <c r="K4296" s="3" t="s">
        <v>20</v>
      </c>
      <c r="L4296" s="2">
        <v>201</v>
      </c>
      <c r="M4296" s="3" t="s">
        <v>1129</v>
      </c>
      <c r="N4296" s="2">
        <v>114</v>
      </c>
      <c r="O4296" s="3" t="s">
        <v>317</v>
      </c>
      <c r="P4296" s="2">
        <v>191</v>
      </c>
      <c r="Q4296" s="3" t="s">
        <v>394</v>
      </c>
      <c r="R4296" s="2">
        <v>90</v>
      </c>
    </row>
    <row r="4297" spans="5:24">
      <c r="E4297" s="1">
        <f>SUMPRODUCT(1/COUNTIF(F$2:F4297,F$2:F4297))</f>
        <v>413.999999999996</v>
      </c>
      <c r="F4297" s="1" t="s">
        <v>11233</v>
      </c>
      <c r="G4297" s="1" t="s">
        <v>11271</v>
      </c>
      <c r="H4297" s="2" t="s">
        <v>11272</v>
      </c>
      <c r="I4297" s="1" t="s">
        <v>1377</v>
      </c>
      <c r="J4297" s="2">
        <v>190</v>
      </c>
      <c r="K4297" s="3" t="s">
        <v>20</v>
      </c>
      <c r="L4297" s="2">
        <v>201</v>
      </c>
      <c r="M4297" s="3" t="s">
        <v>1129</v>
      </c>
      <c r="N4297" s="2">
        <v>114</v>
      </c>
      <c r="O4297" s="3" t="s">
        <v>317</v>
      </c>
      <c r="P4297" s="2">
        <v>191</v>
      </c>
      <c r="Q4297" s="3" t="s">
        <v>394</v>
      </c>
      <c r="R4297" s="2">
        <v>90</v>
      </c>
      <c r="S4297" s="3" t="s">
        <v>27</v>
      </c>
      <c r="T4297" s="2">
        <v>112</v>
      </c>
      <c r="U4297" s="3" t="s">
        <v>29</v>
      </c>
      <c r="V4297" s="2">
        <v>317</v>
      </c>
      <c r="W4297" s="3" t="s">
        <v>708</v>
      </c>
      <c r="X4297" s="2">
        <v>407</v>
      </c>
    </row>
    <row r="4298" spans="5:26">
      <c r="E4298" s="1">
        <f>SUMPRODUCT(1/COUNTIF(F$2:F4298,F$2:F4298))</f>
        <v>413.999999999995</v>
      </c>
      <c r="F4298" s="1" t="s">
        <v>11233</v>
      </c>
      <c r="G4298" s="1" t="s">
        <v>11273</v>
      </c>
      <c r="H4298" s="2" t="s">
        <v>11274</v>
      </c>
      <c r="I4298" s="1" t="s">
        <v>1377</v>
      </c>
      <c r="J4298" s="2">
        <v>190</v>
      </c>
      <c r="K4298" s="3" t="s">
        <v>20</v>
      </c>
      <c r="L4298" s="2">
        <v>201</v>
      </c>
      <c r="M4298" s="3" t="s">
        <v>1129</v>
      </c>
      <c r="N4298" s="2">
        <v>114</v>
      </c>
      <c r="O4298" s="3" t="s">
        <v>317</v>
      </c>
      <c r="P4298" s="2">
        <v>191</v>
      </c>
      <c r="Q4298" s="3" t="s">
        <v>394</v>
      </c>
      <c r="R4298" s="2">
        <v>90</v>
      </c>
      <c r="S4298" s="3" t="s">
        <v>250</v>
      </c>
      <c r="T4298" s="2">
        <v>750</v>
      </c>
      <c r="U4298" s="3" t="s">
        <v>1502</v>
      </c>
      <c r="V4298" s="2">
        <v>1841</v>
      </c>
      <c r="W4298" s="3" t="s">
        <v>486</v>
      </c>
      <c r="X4298" s="2">
        <v>980</v>
      </c>
      <c r="Y4298" s="3" t="s">
        <v>647</v>
      </c>
      <c r="Z4298" s="2">
        <v>185</v>
      </c>
    </row>
    <row r="4299" spans="5:20">
      <c r="E4299" s="1">
        <f>SUMPRODUCT(1/COUNTIF(F$2:F4299,F$2:F4299))</f>
        <v>413.999999999995</v>
      </c>
      <c r="F4299" s="1" t="s">
        <v>11233</v>
      </c>
      <c r="G4299" s="1" t="s">
        <v>11275</v>
      </c>
      <c r="H4299" s="2" t="s">
        <v>11276</v>
      </c>
      <c r="I4299" s="1" t="s">
        <v>1377</v>
      </c>
      <c r="J4299" s="2">
        <v>190</v>
      </c>
      <c r="K4299" s="3" t="s">
        <v>20</v>
      </c>
      <c r="L4299" s="2">
        <v>201</v>
      </c>
      <c r="M4299" s="3" t="s">
        <v>1129</v>
      </c>
      <c r="N4299" s="2">
        <v>114</v>
      </c>
      <c r="O4299" s="3" t="s">
        <v>317</v>
      </c>
      <c r="P4299" s="2">
        <v>191</v>
      </c>
      <c r="Q4299" s="3" t="s">
        <v>394</v>
      </c>
      <c r="R4299" s="2">
        <v>90</v>
      </c>
      <c r="S4299" s="3" t="s">
        <v>307</v>
      </c>
      <c r="T4299" s="2">
        <v>74</v>
      </c>
    </row>
    <row r="4300" spans="5:18">
      <c r="E4300" s="1">
        <f>SUMPRODUCT(1/COUNTIF(F$2:F4300,F$2:F4300))</f>
        <v>413.999999999996</v>
      </c>
      <c r="F4300" s="1" t="s">
        <v>11233</v>
      </c>
      <c r="G4300" s="1" t="s">
        <v>11277</v>
      </c>
      <c r="H4300" s="2" t="s">
        <v>11278</v>
      </c>
      <c r="I4300" s="1" t="s">
        <v>1678</v>
      </c>
      <c r="J4300" s="2">
        <v>146</v>
      </c>
      <c r="K4300" s="3" t="s">
        <v>36</v>
      </c>
      <c r="L4300" s="2">
        <v>13</v>
      </c>
      <c r="M4300" s="3" t="s">
        <v>35</v>
      </c>
      <c r="N4300" s="2">
        <v>20</v>
      </c>
      <c r="O4300" s="3" t="s">
        <v>464</v>
      </c>
      <c r="P4300" s="2">
        <v>430</v>
      </c>
      <c r="Q4300" s="3" t="s">
        <v>174</v>
      </c>
      <c r="R4300" s="2">
        <v>319</v>
      </c>
    </row>
    <row r="4301" spans="5:28">
      <c r="E4301" s="1">
        <f>SUMPRODUCT(1/COUNTIF(F$2:F4301,F$2:F4301))</f>
        <v>413.999999999995</v>
      </c>
      <c r="F4301" s="1" t="s">
        <v>11233</v>
      </c>
      <c r="G4301" s="1" t="s">
        <v>11279</v>
      </c>
      <c r="H4301" s="2" t="s">
        <v>11280</v>
      </c>
      <c r="I4301" s="1" t="s">
        <v>1678</v>
      </c>
      <c r="J4301" s="2">
        <v>146</v>
      </c>
      <c r="K4301" s="3" t="s">
        <v>36</v>
      </c>
      <c r="L4301" s="2">
        <v>13</v>
      </c>
      <c r="M4301" s="3" t="s">
        <v>35</v>
      </c>
      <c r="N4301" s="2">
        <v>20</v>
      </c>
      <c r="O4301" s="3" t="s">
        <v>464</v>
      </c>
      <c r="P4301" s="2">
        <v>430</v>
      </c>
      <c r="Q4301" s="3" t="s">
        <v>174</v>
      </c>
      <c r="R4301" s="2">
        <v>319</v>
      </c>
      <c r="S4301" s="3" t="s">
        <v>728</v>
      </c>
      <c r="T4301" s="2">
        <v>969</v>
      </c>
      <c r="U4301" s="3" t="s">
        <v>226</v>
      </c>
      <c r="V4301" s="2">
        <v>85</v>
      </c>
      <c r="W4301" s="3" t="s">
        <v>347</v>
      </c>
      <c r="X4301" s="2">
        <v>497</v>
      </c>
      <c r="Y4301" s="3" t="s">
        <v>136</v>
      </c>
      <c r="Z4301" s="2">
        <v>8</v>
      </c>
      <c r="AA4301" s="3" t="s">
        <v>3082</v>
      </c>
      <c r="AB4301" s="2">
        <v>209</v>
      </c>
    </row>
    <row r="4302" spans="5:24">
      <c r="E4302" s="1">
        <f>SUMPRODUCT(1/COUNTIF(F$2:F4302,F$2:F4302))</f>
        <v>413.999999999996</v>
      </c>
      <c r="F4302" s="1" t="s">
        <v>11233</v>
      </c>
      <c r="G4302" s="1" t="s">
        <v>11281</v>
      </c>
      <c r="H4302" s="2" t="s">
        <v>11282</v>
      </c>
      <c r="I4302" s="1" t="s">
        <v>1678</v>
      </c>
      <c r="J4302" s="2">
        <v>146</v>
      </c>
      <c r="K4302" s="3" t="s">
        <v>36</v>
      </c>
      <c r="L4302" s="2">
        <v>13</v>
      </c>
      <c r="M4302" s="3" t="s">
        <v>35</v>
      </c>
      <c r="N4302" s="2">
        <v>20</v>
      </c>
      <c r="O4302" s="3" t="s">
        <v>464</v>
      </c>
      <c r="P4302" s="2">
        <v>430</v>
      </c>
      <c r="Q4302" s="3" t="s">
        <v>174</v>
      </c>
      <c r="R4302" s="2">
        <v>319</v>
      </c>
      <c r="S4302" s="3" t="s">
        <v>127</v>
      </c>
      <c r="T4302" s="2">
        <v>205</v>
      </c>
      <c r="U4302" s="3" t="s">
        <v>100</v>
      </c>
      <c r="V4302" s="2">
        <v>5</v>
      </c>
      <c r="W4302" s="3" t="s">
        <v>122</v>
      </c>
      <c r="X4302" s="2">
        <v>215</v>
      </c>
    </row>
    <row r="4303" spans="5:22">
      <c r="E4303" s="1">
        <f>SUMPRODUCT(1/COUNTIF(F$2:F4303,F$2:F4303))</f>
        <v>413.999999999996</v>
      </c>
      <c r="F4303" s="1" t="s">
        <v>11233</v>
      </c>
      <c r="G4303" s="1" t="s">
        <v>11283</v>
      </c>
      <c r="H4303" s="2" t="s">
        <v>11284</v>
      </c>
      <c r="I4303" s="1" t="s">
        <v>1678</v>
      </c>
      <c r="J4303" s="2">
        <v>146</v>
      </c>
      <c r="K4303" s="3" t="s">
        <v>36</v>
      </c>
      <c r="L4303" s="2">
        <v>13</v>
      </c>
      <c r="M4303" s="3" t="s">
        <v>35</v>
      </c>
      <c r="N4303" s="2">
        <v>20</v>
      </c>
      <c r="O4303" s="3" t="s">
        <v>464</v>
      </c>
      <c r="P4303" s="2">
        <v>430</v>
      </c>
      <c r="Q4303" s="3" t="s">
        <v>174</v>
      </c>
      <c r="R4303" s="2">
        <v>319</v>
      </c>
      <c r="S4303" s="3" t="s">
        <v>173</v>
      </c>
      <c r="T4303" s="2">
        <v>111</v>
      </c>
      <c r="U4303" s="3" t="s">
        <v>492</v>
      </c>
      <c r="V4303" s="2">
        <v>17</v>
      </c>
    </row>
    <row r="4304" spans="5:32">
      <c r="E4304" s="1">
        <f>SUMPRODUCT(1/COUNTIF(F$2:F4304,F$2:F4304))</f>
        <v>414.999999999996</v>
      </c>
      <c r="F4304" s="1" t="s">
        <v>11285</v>
      </c>
      <c r="G4304" s="1" t="s">
        <v>11286</v>
      </c>
      <c r="H4304" s="2" t="s">
        <v>11287</v>
      </c>
      <c r="I4304" s="1" t="s">
        <v>202</v>
      </c>
      <c r="J4304" s="2">
        <v>199</v>
      </c>
      <c r="K4304" s="3" t="s">
        <v>223</v>
      </c>
      <c r="L4304" s="2">
        <v>158</v>
      </c>
      <c r="M4304" s="3" t="s">
        <v>36</v>
      </c>
      <c r="N4304" s="2">
        <v>13</v>
      </c>
      <c r="O4304" s="3" t="s">
        <v>449</v>
      </c>
      <c r="P4304" s="2">
        <v>135</v>
      </c>
      <c r="Q4304" s="3" t="s">
        <v>27</v>
      </c>
      <c r="R4304" s="2">
        <v>112</v>
      </c>
      <c r="S4304" s="3" t="s">
        <v>227</v>
      </c>
      <c r="T4304" s="2">
        <v>372</v>
      </c>
      <c r="U4304" s="3" t="s">
        <v>13</v>
      </c>
      <c r="V4304" s="2">
        <v>21</v>
      </c>
      <c r="W4304" s="3" t="s">
        <v>30</v>
      </c>
      <c r="X4304" s="2">
        <v>233</v>
      </c>
      <c r="Y4304" s="3" t="s">
        <v>215</v>
      </c>
      <c r="Z4304" s="2">
        <v>3</v>
      </c>
      <c r="AA4304" s="3" t="s">
        <v>123</v>
      </c>
      <c r="AB4304" s="2">
        <v>156</v>
      </c>
      <c r="AC4304" s="3" t="s">
        <v>199</v>
      </c>
      <c r="AD4304" s="2">
        <v>333</v>
      </c>
      <c r="AE4304" s="3" t="s">
        <v>37</v>
      </c>
      <c r="AF4304" s="2">
        <v>12</v>
      </c>
    </row>
    <row r="4305" spans="5:36">
      <c r="E4305" s="1">
        <f>SUMPRODUCT(1/COUNTIF(F$2:F4305,F$2:F4305))</f>
        <v>414.999999999996</v>
      </c>
      <c r="F4305" s="1" t="s">
        <v>11285</v>
      </c>
      <c r="G4305" s="1" t="s">
        <v>11288</v>
      </c>
      <c r="H4305" s="2" t="s">
        <v>11289</v>
      </c>
      <c r="I4305" s="1" t="s">
        <v>202</v>
      </c>
      <c r="J4305" s="2">
        <v>199</v>
      </c>
      <c r="K4305" s="3" t="s">
        <v>223</v>
      </c>
      <c r="L4305" s="2">
        <v>158</v>
      </c>
      <c r="M4305" s="3" t="s">
        <v>36</v>
      </c>
      <c r="N4305" s="2">
        <v>13</v>
      </c>
      <c r="O4305" s="3" t="s">
        <v>449</v>
      </c>
      <c r="P4305" s="2">
        <v>135</v>
      </c>
      <c r="Q4305" s="3" t="s">
        <v>27</v>
      </c>
      <c r="R4305" s="2">
        <v>112</v>
      </c>
      <c r="S4305" s="3" t="s">
        <v>227</v>
      </c>
      <c r="T4305" s="2">
        <v>372</v>
      </c>
      <c r="U4305" s="3" t="s">
        <v>13</v>
      </c>
      <c r="V4305" s="2">
        <v>21</v>
      </c>
      <c r="W4305" s="3" t="s">
        <v>30</v>
      </c>
      <c r="X4305" s="2">
        <v>233</v>
      </c>
      <c r="Y4305" s="3" t="s">
        <v>215</v>
      </c>
      <c r="Z4305" s="2">
        <v>3</v>
      </c>
      <c r="AA4305" s="3" t="s">
        <v>123</v>
      </c>
      <c r="AB4305" s="2">
        <v>156</v>
      </c>
      <c r="AC4305" s="3" t="s">
        <v>199</v>
      </c>
      <c r="AD4305" s="2">
        <v>333</v>
      </c>
      <c r="AE4305" s="3" t="s">
        <v>37</v>
      </c>
      <c r="AF4305" s="2">
        <v>12</v>
      </c>
      <c r="AG4305" s="3" t="s">
        <v>229</v>
      </c>
      <c r="AH4305" s="2">
        <v>195</v>
      </c>
      <c r="AI4305" s="3" t="s">
        <v>226</v>
      </c>
      <c r="AJ4305" s="2">
        <v>85</v>
      </c>
    </row>
    <row r="4306" spans="5:36">
      <c r="E4306" s="1">
        <f>SUMPRODUCT(1/COUNTIF(F$2:F4306,F$2:F4306))</f>
        <v>414.999999999996</v>
      </c>
      <c r="F4306" s="1" t="s">
        <v>11285</v>
      </c>
      <c r="G4306" s="1" t="s">
        <v>11290</v>
      </c>
      <c r="H4306" s="2" t="s">
        <v>11291</v>
      </c>
      <c r="I4306" s="1" t="s">
        <v>202</v>
      </c>
      <c r="J4306" s="2">
        <v>199</v>
      </c>
      <c r="K4306" s="3" t="s">
        <v>223</v>
      </c>
      <c r="L4306" s="2">
        <v>158</v>
      </c>
      <c r="M4306" s="3" t="s">
        <v>36</v>
      </c>
      <c r="N4306" s="2">
        <v>13</v>
      </c>
      <c r="O4306" s="3" t="s">
        <v>449</v>
      </c>
      <c r="P4306" s="2">
        <v>135</v>
      </c>
      <c r="Q4306" s="3" t="s">
        <v>27</v>
      </c>
      <c r="R4306" s="2">
        <v>112</v>
      </c>
      <c r="S4306" s="3" t="s">
        <v>227</v>
      </c>
      <c r="T4306" s="2">
        <v>372</v>
      </c>
      <c r="U4306" s="3" t="s">
        <v>13</v>
      </c>
      <c r="V4306" s="2">
        <v>21</v>
      </c>
      <c r="W4306" s="3" t="s">
        <v>30</v>
      </c>
      <c r="X4306" s="2">
        <v>233</v>
      </c>
      <c r="Y4306" s="3" t="s">
        <v>215</v>
      </c>
      <c r="Z4306" s="2">
        <v>3</v>
      </c>
      <c r="AA4306" s="3" t="s">
        <v>123</v>
      </c>
      <c r="AB4306" s="2">
        <v>156</v>
      </c>
      <c r="AC4306" s="3" t="s">
        <v>199</v>
      </c>
      <c r="AD4306" s="2">
        <v>333</v>
      </c>
      <c r="AE4306" s="3" t="s">
        <v>37</v>
      </c>
      <c r="AF4306" s="2">
        <v>12</v>
      </c>
      <c r="AG4306" s="3" t="s">
        <v>2900</v>
      </c>
      <c r="AH4306" s="2">
        <v>622</v>
      </c>
      <c r="AI4306" s="3" t="s">
        <v>693</v>
      </c>
      <c r="AJ4306" s="2">
        <v>2535</v>
      </c>
    </row>
    <row r="4307" spans="5:34">
      <c r="E4307" s="1">
        <f>SUMPRODUCT(1/COUNTIF(F$2:F4307,F$2:F4307))</f>
        <v>414.999999999996</v>
      </c>
      <c r="F4307" s="1" t="s">
        <v>11285</v>
      </c>
      <c r="G4307" s="1" t="s">
        <v>11292</v>
      </c>
      <c r="H4307" s="2" t="s">
        <v>11293</v>
      </c>
      <c r="I4307" s="1" t="s">
        <v>202</v>
      </c>
      <c r="J4307" s="2">
        <v>199</v>
      </c>
      <c r="K4307" s="3" t="s">
        <v>223</v>
      </c>
      <c r="L4307" s="2">
        <v>158</v>
      </c>
      <c r="M4307" s="3" t="s">
        <v>36</v>
      </c>
      <c r="N4307" s="2">
        <v>13</v>
      </c>
      <c r="O4307" s="3" t="s">
        <v>449</v>
      </c>
      <c r="P4307" s="2">
        <v>135</v>
      </c>
      <c r="Q4307" s="3" t="s">
        <v>27</v>
      </c>
      <c r="R4307" s="2">
        <v>112</v>
      </c>
      <c r="S4307" s="3" t="s">
        <v>227</v>
      </c>
      <c r="T4307" s="2">
        <v>372</v>
      </c>
      <c r="U4307" s="3" t="s">
        <v>13</v>
      </c>
      <c r="V4307" s="2">
        <v>21</v>
      </c>
      <c r="W4307" s="3" t="s">
        <v>30</v>
      </c>
      <c r="X4307" s="2">
        <v>233</v>
      </c>
      <c r="Y4307" s="3" t="s">
        <v>215</v>
      </c>
      <c r="Z4307" s="2">
        <v>3</v>
      </c>
      <c r="AA4307" s="3" t="s">
        <v>123</v>
      </c>
      <c r="AB4307" s="2">
        <v>156</v>
      </c>
      <c r="AC4307" s="3" t="s">
        <v>199</v>
      </c>
      <c r="AD4307" s="2">
        <v>333</v>
      </c>
      <c r="AE4307" s="3" t="s">
        <v>37</v>
      </c>
      <c r="AF4307" s="2">
        <v>12</v>
      </c>
      <c r="AG4307" s="3" t="s">
        <v>449</v>
      </c>
      <c r="AH4307" s="2">
        <v>135</v>
      </c>
    </row>
    <row r="4308" spans="5:36">
      <c r="E4308" s="1">
        <f>SUMPRODUCT(1/COUNTIF(F$2:F4308,F$2:F4308))</f>
        <v>414.999999999996</v>
      </c>
      <c r="F4308" s="1" t="s">
        <v>11285</v>
      </c>
      <c r="G4308" s="1" t="s">
        <v>11294</v>
      </c>
      <c r="H4308" s="2" t="s">
        <v>11295</v>
      </c>
      <c r="I4308" s="1" t="s">
        <v>202</v>
      </c>
      <c r="J4308" s="2">
        <v>199</v>
      </c>
      <c r="K4308" s="3" t="s">
        <v>223</v>
      </c>
      <c r="L4308" s="2">
        <v>158</v>
      </c>
      <c r="M4308" s="3" t="s">
        <v>36</v>
      </c>
      <c r="N4308" s="2">
        <v>13</v>
      </c>
      <c r="O4308" s="3" t="s">
        <v>449</v>
      </c>
      <c r="P4308" s="2">
        <v>135</v>
      </c>
      <c r="Q4308" s="3" t="s">
        <v>27</v>
      </c>
      <c r="R4308" s="2">
        <v>112</v>
      </c>
      <c r="S4308" s="3" t="s">
        <v>227</v>
      </c>
      <c r="T4308" s="2">
        <v>372</v>
      </c>
      <c r="U4308" s="3" t="s">
        <v>13</v>
      </c>
      <c r="V4308" s="2">
        <v>21</v>
      </c>
      <c r="W4308" s="3" t="s">
        <v>30</v>
      </c>
      <c r="X4308" s="2">
        <v>233</v>
      </c>
      <c r="Y4308" s="3" t="s">
        <v>215</v>
      </c>
      <c r="Z4308" s="2">
        <v>3</v>
      </c>
      <c r="AA4308" s="3" t="s">
        <v>123</v>
      </c>
      <c r="AB4308" s="2">
        <v>156</v>
      </c>
      <c r="AC4308" s="3" t="s">
        <v>199</v>
      </c>
      <c r="AD4308" s="2">
        <v>333</v>
      </c>
      <c r="AE4308" s="3" t="s">
        <v>37</v>
      </c>
      <c r="AF4308" s="2">
        <v>12</v>
      </c>
      <c r="AG4308" s="3" t="s">
        <v>228</v>
      </c>
      <c r="AH4308" s="2">
        <v>51</v>
      </c>
      <c r="AI4308" s="3" t="s">
        <v>917</v>
      </c>
      <c r="AJ4308" s="2">
        <v>305</v>
      </c>
    </row>
    <row r="4309" spans="5:36">
      <c r="E4309" s="1">
        <f>SUMPRODUCT(1/COUNTIF(F$2:F4309,F$2:F4309))</f>
        <v>414.999999999996</v>
      </c>
      <c r="F4309" s="1" t="s">
        <v>11285</v>
      </c>
      <c r="G4309" s="1" t="s">
        <v>11296</v>
      </c>
      <c r="H4309" s="2" t="s">
        <v>11297</v>
      </c>
      <c r="I4309" s="1" t="s">
        <v>202</v>
      </c>
      <c r="J4309" s="2">
        <v>199</v>
      </c>
      <c r="K4309" s="3" t="s">
        <v>223</v>
      </c>
      <c r="L4309" s="2">
        <v>158</v>
      </c>
      <c r="M4309" s="3" t="s">
        <v>36</v>
      </c>
      <c r="N4309" s="2">
        <v>13</v>
      </c>
      <c r="O4309" s="3" t="s">
        <v>449</v>
      </c>
      <c r="P4309" s="2">
        <v>135</v>
      </c>
      <c r="Q4309" s="3" t="s">
        <v>27</v>
      </c>
      <c r="R4309" s="2">
        <v>112</v>
      </c>
      <c r="S4309" s="3" t="s">
        <v>227</v>
      </c>
      <c r="T4309" s="2">
        <v>372</v>
      </c>
      <c r="U4309" s="3" t="s">
        <v>13</v>
      </c>
      <c r="V4309" s="2">
        <v>21</v>
      </c>
      <c r="W4309" s="3" t="s">
        <v>30</v>
      </c>
      <c r="X4309" s="2">
        <v>233</v>
      </c>
      <c r="Y4309" s="3" t="s">
        <v>215</v>
      </c>
      <c r="Z4309" s="2">
        <v>3</v>
      </c>
      <c r="AA4309" s="3" t="s">
        <v>123</v>
      </c>
      <c r="AB4309" s="2">
        <v>156</v>
      </c>
      <c r="AC4309" s="3" t="s">
        <v>199</v>
      </c>
      <c r="AD4309" s="2">
        <v>333</v>
      </c>
      <c r="AE4309" s="3" t="s">
        <v>37</v>
      </c>
      <c r="AF4309" s="2">
        <v>12</v>
      </c>
      <c r="AG4309" s="3" t="s">
        <v>460</v>
      </c>
      <c r="AH4309" s="2">
        <v>412</v>
      </c>
      <c r="AI4309" s="3" t="s">
        <v>4741</v>
      </c>
      <c r="AJ4309" s="2">
        <v>2031</v>
      </c>
    </row>
    <row r="4310" spans="5:38">
      <c r="E4310" s="1">
        <f>SUMPRODUCT(1/COUNTIF(F$2:F4310,F$2:F4310))</f>
        <v>414.999999999996</v>
      </c>
      <c r="F4310" s="1" t="s">
        <v>11285</v>
      </c>
      <c r="G4310" s="1" t="s">
        <v>11298</v>
      </c>
      <c r="H4310" s="2" t="s">
        <v>11299</v>
      </c>
      <c r="I4310" s="1" t="s">
        <v>202</v>
      </c>
      <c r="J4310" s="2">
        <v>199</v>
      </c>
      <c r="K4310" s="3" t="s">
        <v>223</v>
      </c>
      <c r="L4310" s="2">
        <v>158</v>
      </c>
      <c r="M4310" s="3" t="s">
        <v>36</v>
      </c>
      <c r="N4310" s="2">
        <v>13</v>
      </c>
      <c r="O4310" s="3" t="s">
        <v>449</v>
      </c>
      <c r="P4310" s="2">
        <v>135</v>
      </c>
      <c r="Q4310" s="3" t="s">
        <v>27</v>
      </c>
      <c r="R4310" s="2">
        <v>112</v>
      </c>
      <c r="S4310" s="3" t="s">
        <v>227</v>
      </c>
      <c r="T4310" s="2">
        <v>372</v>
      </c>
      <c r="U4310" s="3" t="s">
        <v>13</v>
      </c>
      <c r="V4310" s="2">
        <v>21</v>
      </c>
      <c r="W4310" s="3" t="s">
        <v>30</v>
      </c>
      <c r="X4310" s="2">
        <v>233</v>
      </c>
      <c r="Y4310" s="3" t="s">
        <v>215</v>
      </c>
      <c r="Z4310" s="2">
        <v>3</v>
      </c>
      <c r="AA4310" s="3" t="s">
        <v>123</v>
      </c>
      <c r="AB4310" s="2">
        <v>156</v>
      </c>
      <c r="AC4310" s="3" t="s">
        <v>199</v>
      </c>
      <c r="AD4310" s="2">
        <v>333</v>
      </c>
      <c r="AE4310" s="3" t="s">
        <v>37</v>
      </c>
      <c r="AF4310" s="2">
        <v>12</v>
      </c>
      <c r="AG4310" s="3" t="s">
        <v>210</v>
      </c>
      <c r="AH4310" s="2">
        <v>244</v>
      </c>
      <c r="AI4310" s="3" t="s">
        <v>12</v>
      </c>
      <c r="AJ4310" s="2">
        <v>242</v>
      </c>
      <c r="AK4310" s="2" t="s">
        <v>671</v>
      </c>
      <c r="AL4310" s="2">
        <v>225</v>
      </c>
    </row>
    <row r="4311" spans="5:28">
      <c r="E4311" s="1">
        <f>SUMPRODUCT(1/COUNTIF(F$2:F4311,F$2:F4311))</f>
        <v>414.999999999996</v>
      </c>
      <c r="F4311" s="1" t="s">
        <v>11285</v>
      </c>
      <c r="G4311" s="1" t="s">
        <v>11300</v>
      </c>
      <c r="H4311" s="2" t="s">
        <v>11301</v>
      </c>
      <c r="I4311" s="1" t="s">
        <v>103</v>
      </c>
      <c r="J4311" s="2">
        <v>234</v>
      </c>
      <c r="K4311" s="3" t="s">
        <v>200</v>
      </c>
      <c r="L4311" s="2">
        <v>143</v>
      </c>
      <c r="M4311" s="3" t="s">
        <v>199</v>
      </c>
      <c r="N4311" s="2">
        <v>333</v>
      </c>
      <c r="O4311" s="3" t="s">
        <v>2136</v>
      </c>
      <c r="P4311" s="2">
        <v>71</v>
      </c>
      <c r="Q4311" s="3" t="s">
        <v>203</v>
      </c>
      <c r="R4311" s="2">
        <v>126</v>
      </c>
      <c r="S4311" s="3" t="s">
        <v>123</v>
      </c>
      <c r="T4311" s="2">
        <v>156</v>
      </c>
      <c r="U4311" s="3" t="s">
        <v>198</v>
      </c>
      <c r="V4311" s="2">
        <v>335</v>
      </c>
      <c r="W4311" s="3" t="s">
        <v>37</v>
      </c>
      <c r="X4311" s="2">
        <v>12</v>
      </c>
      <c r="Y4311" s="3" t="s">
        <v>239</v>
      </c>
      <c r="Z4311" s="2">
        <v>442</v>
      </c>
      <c r="AA4311" s="3" t="s">
        <v>76</v>
      </c>
      <c r="AB4311" s="2">
        <v>435</v>
      </c>
    </row>
    <row r="4312" spans="5:34">
      <c r="E4312" s="1">
        <f>SUMPRODUCT(1/COUNTIF(F$2:F4312,F$2:F4312))</f>
        <v>414.999999999995</v>
      </c>
      <c r="F4312" s="1" t="s">
        <v>11285</v>
      </c>
      <c r="G4312" s="1" t="s">
        <v>11302</v>
      </c>
      <c r="H4312" s="2" t="s">
        <v>11303</v>
      </c>
      <c r="I4312" s="1" t="s">
        <v>103</v>
      </c>
      <c r="J4312" s="2">
        <v>234</v>
      </c>
      <c r="K4312" s="3" t="s">
        <v>200</v>
      </c>
      <c r="L4312" s="2">
        <v>143</v>
      </c>
      <c r="M4312" s="3" t="s">
        <v>199</v>
      </c>
      <c r="N4312" s="2">
        <v>333</v>
      </c>
      <c r="O4312" s="3" t="s">
        <v>2136</v>
      </c>
      <c r="P4312" s="2">
        <v>71</v>
      </c>
      <c r="Q4312" s="3" t="s">
        <v>203</v>
      </c>
      <c r="R4312" s="2">
        <v>126</v>
      </c>
      <c r="S4312" s="3" t="s">
        <v>123</v>
      </c>
      <c r="T4312" s="2">
        <v>156</v>
      </c>
      <c r="U4312" s="3" t="s">
        <v>198</v>
      </c>
      <c r="V4312" s="2">
        <v>335</v>
      </c>
      <c r="W4312" s="3" t="s">
        <v>37</v>
      </c>
      <c r="X4312" s="2">
        <v>12</v>
      </c>
      <c r="Y4312" s="3" t="s">
        <v>239</v>
      </c>
      <c r="Z4312" s="2">
        <v>442</v>
      </c>
      <c r="AA4312" s="3" t="s">
        <v>76</v>
      </c>
      <c r="AB4312" s="2">
        <v>435</v>
      </c>
      <c r="AC4312" s="3" t="s">
        <v>96</v>
      </c>
      <c r="AD4312" s="2">
        <v>155</v>
      </c>
      <c r="AE4312" s="3" t="s">
        <v>476</v>
      </c>
      <c r="AF4312" s="2">
        <v>54</v>
      </c>
      <c r="AG4312" s="3" t="s">
        <v>204</v>
      </c>
      <c r="AH4312" s="2">
        <v>446</v>
      </c>
    </row>
    <row r="4313" spans="5:34">
      <c r="E4313" s="1">
        <f>SUMPRODUCT(1/COUNTIF(F$2:F4313,F$2:F4313))</f>
        <v>414.999999999996</v>
      </c>
      <c r="F4313" s="1" t="s">
        <v>11285</v>
      </c>
      <c r="G4313" s="1" t="s">
        <v>11304</v>
      </c>
      <c r="H4313" s="2" t="s">
        <v>11305</v>
      </c>
      <c r="I4313" s="1" t="s">
        <v>103</v>
      </c>
      <c r="J4313" s="2">
        <v>234</v>
      </c>
      <c r="K4313" s="3" t="s">
        <v>200</v>
      </c>
      <c r="L4313" s="2">
        <v>143</v>
      </c>
      <c r="M4313" s="3" t="s">
        <v>199</v>
      </c>
      <c r="N4313" s="2">
        <v>333</v>
      </c>
      <c r="O4313" s="3" t="s">
        <v>2136</v>
      </c>
      <c r="P4313" s="2">
        <v>71</v>
      </c>
      <c r="Q4313" s="3" t="s">
        <v>203</v>
      </c>
      <c r="R4313" s="2">
        <v>126</v>
      </c>
      <c r="S4313" s="3" t="s">
        <v>123</v>
      </c>
      <c r="T4313" s="2">
        <v>156</v>
      </c>
      <c r="U4313" s="3" t="s">
        <v>198</v>
      </c>
      <c r="V4313" s="2">
        <v>335</v>
      </c>
      <c r="W4313" s="3" t="s">
        <v>37</v>
      </c>
      <c r="X4313" s="2">
        <v>12</v>
      </c>
      <c r="Y4313" s="3" t="s">
        <v>239</v>
      </c>
      <c r="Z4313" s="2">
        <v>442</v>
      </c>
      <c r="AA4313" s="3" t="s">
        <v>76</v>
      </c>
      <c r="AB4313" s="2">
        <v>435</v>
      </c>
      <c r="AC4313" s="3" t="s">
        <v>205</v>
      </c>
      <c r="AD4313" s="2">
        <v>307</v>
      </c>
      <c r="AE4313" s="3" t="s">
        <v>236</v>
      </c>
      <c r="AF4313" s="2">
        <v>46</v>
      </c>
      <c r="AG4313" s="3" t="s">
        <v>350</v>
      </c>
      <c r="AH4313" s="2">
        <v>291</v>
      </c>
    </row>
    <row r="4314" spans="5:32">
      <c r="E4314" s="1">
        <f>SUMPRODUCT(1/COUNTIF(F$2:F4314,F$2:F4314))</f>
        <v>414.999999999995</v>
      </c>
      <c r="F4314" s="1" t="s">
        <v>11285</v>
      </c>
      <c r="G4314" s="1" t="s">
        <v>11306</v>
      </c>
      <c r="H4314" s="2" t="s">
        <v>11307</v>
      </c>
      <c r="I4314" s="1" t="s">
        <v>103</v>
      </c>
      <c r="J4314" s="2">
        <v>234</v>
      </c>
      <c r="K4314" s="3" t="s">
        <v>200</v>
      </c>
      <c r="L4314" s="2">
        <v>143</v>
      </c>
      <c r="M4314" s="3" t="s">
        <v>199</v>
      </c>
      <c r="N4314" s="2">
        <v>333</v>
      </c>
      <c r="O4314" s="3" t="s">
        <v>2136</v>
      </c>
      <c r="P4314" s="2">
        <v>71</v>
      </c>
      <c r="Q4314" s="3" t="s">
        <v>203</v>
      </c>
      <c r="R4314" s="2">
        <v>126</v>
      </c>
      <c r="S4314" s="3" t="s">
        <v>123</v>
      </c>
      <c r="T4314" s="2">
        <v>156</v>
      </c>
      <c r="U4314" s="3" t="s">
        <v>198</v>
      </c>
      <c r="V4314" s="2">
        <v>335</v>
      </c>
      <c r="W4314" s="3" t="s">
        <v>37</v>
      </c>
      <c r="X4314" s="2">
        <v>12</v>
      </c>
      <c r="Y4314" s="3" t="s">
        <v>239</v>
      </c>
      <c r="Z4314" s="2">
        <v>442</v>
      </c>
      <c r="AA4314" s="3" t="s">
        <v>76</v>
      </c>
      <c r="AB4314" s="2">
        <v>435</v>
      </c>
      <c r="AC4314" s="3" t="s">
        <v>1754</v>
      </c>
      <c r="AD4314" s="2">
        <v>1463</v>
      </c>
      <c r="AE4314" s="3" t="s">
        <v>75</v>
      </c>
      <c r="AF4314" s="2">
        <v>314</v>
      </c>
    </row>
    <row r="4315" spans="5:34">
      <c r="E4315" s="1">
        <f>SUMPRODUCT(1/COUNTIF(F$2:F4315,F$2:F4315))</f>
        <v>414.999999999995</v>
      </c>
      <c r="F4315" s="1" t="s">
        <v>11285</v>
      </c>
      <c r="G4315" s="1" t="s">
        <v>11308</v>
      </c>
      <c r="H4315" s="2" t="s">
        <v>11309</v>
      </c>
      <c r="I4315" s="1" t="s">
        <v>103</v>
      </c>
      <c r="J4315" s="2">
        <v>234</v>
      </c>
      <c r="K4315" s="3" t="s">
        <v>200</v>
      </c>
      <c r="L4315" s="2">
        <v>143</v>
      </c>
      <c r="M4315" s="3" t="s">
        <v>199</v>
      </c>
      <c r="N4315" s="2">
        <v>333</v>
      </c>
      <c r="O4315" s="3" t="s">
        <v>2136</v>
      </c>
      <c r="P4315" s="2">
        <v>71</v>
      </c>
      <c r="Q4315" s="3" t="s">
        <v>203</v>
      </c>
      <c r="R4315" s="2">
        <v>126</v>
      </c>
      <c r="S4315" s="3" t="s">
        <v>123</v>
      </c>
      <c r="T4315" s="2">
        <v>156</v>
      </c>
      <c r="U4315" s="3" t="s">
        <v>198</v>
      </c>
      <c r="V4315" s="2">
        <v>335</v>
      </c>
      <c r="W4315" s="3" t="s">
        <v>37</v>
      </c>
      <c r="X4315" s="2">
        <v>12</v>
      </c>
      <c r="Y4315" s="3" t="s">
        <v>239</v>
      </c>
      <c r="Z4315" s="2">
        <v>442</v>
      </c>
      <c r="AA4315" s="3" t="s">
        <v>76</v>
      </c>
      <c r="AB4315" s="2">
        <v>435</v>
      </c>
      <c r="AC4315" s="3" t="s">
        <v>96</v>
      </c>
      <c r="AD4315" s="2">
        <v>155</v>
      </c>
      <c r="AE4315" s="3" t="s">
        <v>52</v>
      </c>
      <c r="AF4315" s="2">
        <v>186</v>
      </c>
      <c r="AG4315" s="3" t="s">
        <v>233</v>
      </c>
      <c r="AH4315" s="2">
        <v>613</v>
      </c>
    </row>
    <row r="4316" spans="5:32">
      <c r="E4316" s="1">
        <f>SUMPRODUCT(1/COUNTIF(F$2:F4316,F$2:F4316))</f>
        <v>414.999999999996</v>
      </c>
      <c r="F4316" s="1" t="s">
        <v>11285</v>
      </c>
      <c r="G4316" s="1" t="s">
        <v>11310</v>
      </c>
      <c r="H4316" s="2" t="s">
        <v>11311</v>
      </c>
      <c r="I4316" s="1" t="s">
        <v>103</v>
      </c>
      <c r="J4316" s="2">
        <v>234</v>
      </c>
      <c r="K4316" s="3" t="s">
        <v>200</v>
      </c>
      <c r="L4316" s="2">
        <v>143</v>
      </c>
      <c r="M4316" s="3" t="s">
        <v>199</v>
      </c>
      <c r="N4316" s="2">
        <v>333</v>
      </c>
      <c r="O4316" s="3" t="s">
        <v>2136</v>
      </c>
      <c r="P4316" s="2">
        <v>71</v>
      </c>
      <c r="Q4316" s="3" t="s">
        <v>203</v>
      </c>
      <c r="R4316" s="2">
        <v>126</v>
      </c>
      <c r="S4316" s="3" t="s">
        <v>123</v>
      </c>
      <c r="T4316" s="2">
        <v>156</v>
      </c>
      <c r="U4316" s="3" t="s">
        <v>198</v>
      </c>
      <c r="V4316" s="2">
        <v>335</v>
      </c>
      <c r="W4316" s="3" t="s">
        <v>37</v>
      </c>
      <c r="X4316" s="2">
        <v>12</v>
      </c>
      <c r="Y4316" s="3" t="s">
        <v>239</v>
      </c>
      <c r="Z4316" s="2">
        <v>442</v>
      </c>
      <c r="AA4316" s="3" t="s">
        <v>76</v>
      </c>
      <c r="AB4316" s="2">
        <v>435</v>
      </c>
      <c r="AC4316" s="3" t="s">
        <v>74</v>
      </c>
      <c r="AD4316" s="2">
        <v>577</v>
      </c>
      <c r="AE4316" s="3" t="s">
        <v>77</v>
      </c>
      <c r="AF4316" s="2">
        <v>118</v>
      </c>
    </row>
    <row r="4317" spans="5:18">
      <c r="E4317" s="1">
        <f>SUMPRODUCT(1/COUNTIF(F$2:F4317,F$2:F4317))</f>
        <v>414.999999999995</v>
      </c>
      <c r="F4317" s="1" t="s">
        <v>11285</v>
      </c>
      <c r="G4317" s="1" t="s">
        <v>11312</v>
      </c>
      <c r="H4317" s="2" t="s">
        <v>11313</v>
      </c>
      <c r="I4317" s="1" t="s">
        <v>208</v>
      </c>
      <c r="J4317" s="2">
        <v>569</v>
      </c>
      <c r="K4317" s="3" t="s">
        <v>103</v>
      </c>
      <c r="L4317" s="2">
        <v>234</v>
      </c>
      <c r="M4317" s="3" t="s">
        <v>200</v>
      </c>
      <c r="N4317" s="2">
        <v>143</v>
      </c>
      <c r="O4317" s="3" t="s">
        <v>671</v>
      </c>
      <c r="P4317" s="2">
        <v>225</v>
      </c>
      <c r="Q4317" s="3" t="s">
        <v>8957</v>
      </c>
      <c r="R4317" s="2">
        <v>1123</v>
      </c>
    </row>
    <row r="4318" spans="5:24">
      <c r="E4318" s="1">
        <f>SUMPRODUCT(1/COUNTIF(F$2:F4318,F$2:F4318))</f>
        <v>414.999999999996</v>
      </c>
      <c r="F4318" s="1" t="s">
        <v>11285</v>
      </c>
      <c r="G4318" s="1" t="s">
        <v>11314</v>
      </c>
      <c r="H4318" s="2">
        <v>5.69234143225112e+25</v>
      </c>
      <c r="I4318" s="1" t="s">
        <v>208</v>
      </c>
      <c r="J4318" s="2">
        <v>569</v>
      </c>
      <c r="K4318" s="3" t="s">
        <v>103</v>
      </c>
      <c r="L4318" s="2">
        <v>234</v>
      </c>
      <c r="M4318" s="3" t="s">
        <v>200</v>
      </c>
      <c r="N4318" s="2">
        <v>143</v>
      </c>
      <c r="O4318" s="3" t="s">
        <v>671</v>
      </c>
      <c r="P4318" s="2">
        <v>225</v>
      </c>
      <c r="Q4318" s="3" t="s">
        <v>8957</v>
      </c>
      <c r="R4318" s="2">
        <v>1123</v>
      </c>
      <c r="S4318" s="3" t="s">
        <v>316</v>
      </c>
      <c r="T4318" s="2">
        <v>125</v>
      </c>
      <c r="U4318" s="3" t="s">
        <v>327</v>
      </c>
      <c r="V4318" s="2">
        <v>163</v>
      </c>
      <c r="W4318" s="3" t="s">
        <v>11315</v>
      </c>
      <c r="X4318" s="2">
        <v>2784</v>
      </c>
    </row>
    <row r="4319" spans="5:22">
      <c r="E4319" s="1">
        <f>SUMPRODUCT(1/COUNTIF(F$2:F4319,F$2:F4319))</f>
        <v>414.999999999996</v>
      </c>
      <c r="F4319" s="1" t="s">
        <v>11285</v>
      </c>
      <c r="G4319" s="1" t="s">
        <v>11316</v>
      </c>
      <c r="H4319" s="2" t="s">
        <v>11317</v>
      </c>
      <c r="I4319" s="1" t="s">
        <v>208</v>
      </c>
      <c r="J4319" s="2">
        <v>569</v>
      </c>
      <c r="K4319" s="3" t="s">
        <v>103</v>
      </c>
      <c r="L4319" s="2">
        <v>234</v>
      </c>
      <c r="M4319" s="3" t="s">
        <v>200</v>
      </c>
      <c r="N4319" s="2">
        <v>143</v>
      </c>
      <c r="O4319" s="3" t="s">
        <v>671</v>
      </c>
      <c r="P4319" s="2">
        <v>225</v>
      </c>
      <c r="Q4319" s="3" t="s">
        <v>8957</v>
      </c>
      <c r="R4319" s="2">
        <v>1123</v>
      </c>
      <c r="S4319" s="3" t="s">
        <v>876</v>
      </c>
      <c r="T4319" s="2">
        <v>198</v>
      </c>
      <c r="U4319" s="3" t="s">
        <v>209</v>
      </c>
      <c r="V4319" s="2">
        <v>1166</v>
      </c>
    </row>
    <row r="4320" spans="5:26">
      <c r="E4320" s="1">
        <f>SUMPRODUCT(1/COUNTIF(F$2:F4320,F$2:F4320))</f>
        <v>414.999999999996</v>
      </c>
      <c r="F4320" s="1" t="s">
        <v>11285</v>
      </c>
      <c r="G4320" s="1" t="s">
        <v>11318</v>
      </c>
      <c r="H4320" s="2" t="s">
        <v>11319</v>
      </c>
      <c r="I4320" s="1" t="s">
        <v>208</v>
      </c>
      <c r="J4320" s="2">
        <v>569</v>
      </c>
      <c r="K4320" s="3" t="s">
        <v>103</v>
      </c>
      <c r="L4320" s="2">
        <v>234</v>
      </c>
      <c r="M4320" s="3" t="s">
        <v>200</v>
      </c>
      <c r="N4320" s="2">
        <v>143</v>
      </c>
      <c r="O4320" s="3" t="s">
        <v>671</v>
      </c>
      <c r="P4320" s="2">
        <v>225</v>
      </c>
      <c r="Q4320" s="3" t="s">
        <v>8957</v>
      </c>
      <c r="R4320" s="2">
        <v>1123</v>
      </c>
      <c r="S4320" s="3" t="s">
        <v>12</v>
      </c>
      <c r="T4320" s="2">
        <v>242</v>
      </c>
      <c r="U4320" s="3" t="s">
        <v>9499</v>
      </c>
      <c r="V4320" s="2">
        <v>2208</v>
      </c>
      <c r="W4320" s="3" t="s">
        <v>220</v>
      </c>
      <c r="X4320" s="2">
        <v>30</v>
      </c>
      <c r="Y4320" s="3" t="s">
        <v>221</v>
      </c>
      <c r="Z4320" s="2">
        <v>62</v>
      </c>
    </row>
    <row r="4321" spans="5:24">
      <c r="E4321" s="1">
        <f>SUMPRODUCT(1/COUNTIF(F$2:F4321,F$2:F4321))</f>
        <v>414.999999999995</v>
      </c>
      <c r="F4321" s="1" t="s">
        <v>11285</v>
      </c>
      <c r="G4321" s="1" t="s">
        <v>11320</v>
      </c>
      <c r="H4321" s="2" t="s">
        <v>11321</v>
      </c>
      <c r="I4321" s="1" t="s">
        <v>208</v>
      </c>
      <c r="J4321" s="2">
        <v>569</v>
      </c>
      <c r="K4321" s="3" t="s">
        <v>103</v>
      </c>
      <c r="L4321" s="2">
        <v>234</v>
      </c>
      <c r="M4321" s="3" t="s">
        <v>200</v>
      </c>
      <c r="N4321" s="2">
        <v>143</v>
      </c>
      <c r="O4321" s="3" t="s">
        <v>671</v>
      </c>
      <c r="P4321" s="2">
        <v>225</v>
      </c>
      <c r="Q4321" s="3" t="s">
        <v>8957</v>
      </c>
      <c r="R4321" s="2">
        <v>1123</v>
      </c>
      <c r="S4321" s="3" t="s">
        <v>442</v>
      </c>
      <c r="T4321" s="2">
        <v>124</v>
      </c>
      <c r="U4321" s="3" t="s">
        <v>37</v>
      </c>
      <c r="V4321" s="2">
        <v>12</v>
      </c>
      <c r="W4321" s="3" t="s">
        <v>2357</v>
      </c>
      <c r="X4321" s="2">
        <v>1089</v>
      </c>
    </row>
    <row r="4322" spans="5:14">
      <c r="E4322" s="1">
        <f>SUMPRODUCT(1/COUNTIF(F$2:F4322,F$2:F4322))</f>
        <v>415.999999999995</v>
      </c>
      <c r="F4322" s="1" t="s">
        <v>11322</v>
      </c>
      <c r="G4322" s="1" t="s">
        <v>11323</v>
      </c>
      <c r="H4322" s="2" t="s">
        <v>11324</v>
      </c>
      <c r="I4322" s="1" t="s">
        <v>307</v>
      </c>
      <c r="J4322" s="2">
        <v>74</v>
      </c>
      <c r="K4322" s="3" t="s">
        <v>394</v>
      </c>
      <c r="L4322" s="2">
        <v>90</v>
      </c>
      <c r="M4322" s="3" t="s">
        <v>671</v>
      </c>
      <c r="N4322" s="2">
        <v>225</v>
      </c>
    </row>
    <row r="4323" spans="5:18">
      <c r="E4323" s="1">
        <f>SUMPRODUCT(1/COUNTIF(F$2:F4323,F$2:F4323))</f>
        <v>415.999999999995</v>
      </c>
      <c r="F4323" s="1" t="s">
        <v>11322</v>
      </c>
      <c r="G4323" s="1" t="s">
        <v>11325</v>
      </c>
      <c r="H4323" s="2" t="s">
        <v>11326</v>
      </c>
      <c r="I4323" s="1" t="s">
        <v>307</v>
      </c>
      <c r="J4323" s="2">
        <v>74</v>
      </c>
      <c r="K4323" s="3" t="s">
        <v>394</v>
      </c>
      <c r="L4323" s="2">
        <v>90</v>
      </c>
      <c r="M4323" s="3" t="s">
        <v>671</v>
      </c>
      <c r="N4323" s="2">
        <v>225</v>
      </c>
      <c r="O4323" s="3" t="s">
        <v>316</v>
      </c>
      <c r="P4323" s="2">
        <v>125</v>
      </c>
      <c r="Q4323" s="3" t="s">
        <v>28</v>
      </c>
      <c r="R4323" s="2">
        <v>19</v>
      </c>
    </row>
    <row r="4324" spans="5:18">
      <c r="E4324" s="1">
        <f>SUMPRODUCT(1/COUNTIF(F$2:F4324,F$2:F4324))</f>
        <v>415.999999999995</v>
      </c>
      <c r="F4324" s="1" t="s">
        <v>11322</v>
      </c>
      <c r="G4324" s="1" t="s">
        <v>11327</v>
      </c>
      <c r="H4324" s="2" t="s">
        <v>11328</v>
      </c>
      <c r="I4324" s="1" t="s">
        <v>307</v>
      </c>
      <c r="J4324" s="2">
        <v>74</v>
      </c>
      <c r="K4324" s="3" t="s">
        <v>394</v>
      </c>
      <c r="L4324" s="2">
        <v>90</v>
      </c>
      <c r="M4324" s="3" t="s">
        <v>671</v>
      </c>
      <c r="N4324" s="2">
        <v>225</v>
      </c>
      <c r="O4324" s="3" t="s">
        <v>2667</v>
      </c>
      <c r="P4324" s="2">
        <v>29</v>
      </c>
      <c r="Q4324" s="3" t="s">
        <v>143</v>
      </c>
      <c r="R4324" s="2">
        <v>25</v>
      </c>
    </row>
    <row r="4325" spans="5:44">
      <c r="E4325" s="1">
        <f>SUMPRODUCT(1/COUNTIF(F$2:F4325,F$2:F4325))</f>
        <v>415.999999999995</v>
      </c>
      <c r="F4325" s="1" t="s">
        <v>11322</v>
      </c>
      <c r="G4325" s="1" t="s">
        <v>11329</v>
      </c>
      <c r="H4325" s="2" t="s">
        <v>11330</v>
      </c>
      <c r="I4325" s="1" t="s">
        <v>410</v>
      </c>
      <c r="J4325" s="2">
        <v>356</v>
      </c>
      <c r="K4325" s="3" t="s">
        <v>306</v>
      </c>
      <c r="L4325" s="2">
        <v>179</v>
      </c>
      <c r="M4325" s="3" t="s">
        <v>1406</v>
      </c>
      <c r="N4325" s="2">
        <v>1394</v>
      </c>
      <c r="O4325" s="3" t="s">
        <v>11331</v>
      </c>
      <c r="P4325" s="2">
        <v>1683</v>
      </c>
      <c r="Q4325" s="3" t="s">
        <v>140</v>
      </c>
      <c r="R4325" s="2">
        <v>66</v>
      </c>
      <c r="S4325" s="3" t="s">
        <v>127</v>
      </c>
      <c r="T4325" s="2">
        <v>205</v>
      </c>
      <c r="U4325" s="3" t="s">
        <v>316</v>
      </c>
      <c r="V4325" s="2">
        <v>125</v>
      </c>
      <c r="W4325" s="3" t="s">
        <v>75</v>
      </c>
      <c r="X4325" s="2">
        <v>314</v>
      </c>
      <c r="Y4325" s="3" t="s">
        <v>200</v>
      </c>
      <c r="Z4325" s="2">
        <v>143</v>
      </c>
      <c r="AA4325" s="3" t="s">
        <v>34</v>
      </c>
      <c r="AB4325" s="2">
        <v>10</v>
      </c>
      <c r="AC4325" s="3" t="s">
        <v>11332</v>
      </c>
      <c r="AD4325" s="2">
        <v>3350</v>
      </c>
      <c r="AE4325" s="3" t="s">
        <v>141</v>
      </c>
      <c r="AF4325" s="2">
        <v>14</v>
      </c>
      <c r="AG4325" s="3" t="s">
        <v>11333</v>
      </c>
      <c r="AH4325" s="2">
        <v>3696</v>
      </c>
      <c r="AI4325" s="3" t="s">
        <v>11334</v>
      </c>
      <c r="AJ4325" s="2">
        <v>3810</v>
      </c>
      <c r="AK4325" s="2" t="s">
        <v>29</v>
      </c>
      <c r="AL4325" s="2">
        <v>317</v>
      </c>
      <c r="AM4325" s="2" t="s">
        <v>60</v>
      </c>
      <c r="AN4325" s="2">
        <v>296</v>
      </c>
      <c r="AO4325" s="2" t="s">
        <v>61</v>
      </c>
      <c r="AP4325" s="2">
        <v>323</v>
      </c>
      <c r="AQ4325" s="2" t="s">
        <v>1410</v>
      </c>
      <c r="AR4325" s="2">
        <v>171</v>
      </c>
    </row>
    <row r="4326" spans="5:14">
      <c r="E4326" s="1">
        <f>SUMPRODUCT(1/COUNTIF(F$2:F4326,F$2:F4326))</f>
        <v>415.999999999995</v>
      </c>
      <c r="F4326" s="1" t="s">
        <v>11322</v>
      </c>
      <c r="G4326" s="1" t="s">
        <v>11335</v>
      </c>
      <c r="H4326" s="2" t="s">
        <v>11336</v>
      </c>
      <c r="I4326" s="1" t="s">
        <v>34</v>
      </c>
      <c r="J4326" s="2">
        <v>10</v>
      </c>
      <c r="K4326" s="3" t="s">
        <v>4418</v>
      </c>
      <c r="L4326" s="2">
        <v>848</v>
      </c>
      <c r="M4326" s="3" t="s">
        <v>141</v>
      </c>
      <c r="N4326" s="2">
        <v>14</v>
      </c>
    </row>
    <row r="4327" spans="5:26">
      <c r="E4327" s="1">
        <f>SUMPRODUCT(1/COUNTIF(F$2:F4327,F$2:F4327))</f>
        <v>415.999999999995</v>
      </c>
      <c r="F4327" s="1" t="s">
        <v>11322</v>
      </c>
      <c r="G4327" s="1" t="s">
        <v>11337</v>
      </c>
      <c r="H4327" s="2" t="s">
        <v>11338</v>
      </c>
      <c r="I4327" s="1" t="s">
        <v>34</v>
      </c>
      <c r="J4327" s="2">
        <v>10</v>
      </c>
      <c r="K4327" s="3" t="s">
        <v>4418</v>
      </c>
      <c r="L4327" s="2">
        <v>848</v>
      </c>
      <c r="M4327" s="3" t="s">
        <v>141</v>
      </c>
      <c r="N4327" s="2">
        <v>14</v>
      </c>
      <c r="O4327" s="3" t="s">
        <v>273</v>
      </c>
      <c r="P4327" s="2">
        <v>69</v>
      </c>
      <c r="Q4327" s="3" t="s">
        <v>11339</v>
      </c>
      <c r="R4327" s="2">
        <v>2075</v>
      </c>
      <c r="S4327" s="3" t="s">
        <v>136</v>
      </c>
      <c r="T4327" s="2">
        <v>8</v>
      </c>
      <c r="U4327" s="3" t="s">
        <v>226</v>
      </c>
      <c r="V4327" s="2">
        <v>85</v>
      </c>
      <c r="W4327" s="3" t="s">
        <v>258</v>
      </c>
      <c r="X4327" s="2">
        <v>47</v>
      </c>
      <c r="Y4327" s="3" t="s">
        <v>35</v>
      </c>
      <c r="Z4327" s="2">
        <v>20</v>
      </c>
    </row>
    <row r="4328" spans="5:26">
      <c r="E4328" s="1">
        <f>SUMPRODUCT(1/COUNTIF(F$2:F4328,F$2:F4328))</f>
        <v>415.999999999996</v>
      </c>
      <c r="F4328" s="1" t="s">
        <v>11322</v>
      </c>
      <c r="G4328" s="1" t="s">
        <v>11340</v>
      </c>
      <c r="H4328" s="2" t="s">
        <v>11341</v>
      </c>
      <c r="I4328" s="1" t="s">
        <v>34</v>
      </c>
      <c r="J4328" s="2">
        <v>10</v>
      </c>
      <c r="K4328" s="3" t="s">
        <v>4418</v>
      </c>
      <c r="L4328" s="2">
        <v>848</v>
      </c>
      <c r="M4328" s="3" t="s">
        <v>141</v>
      </c>
      <c r="N4328" s="2">
        <v>14</v>
      </c>
      <c r="O4328" s="3" t="s">
        <v>306</v>
      </c>
      <c r="P4328" s="2">
        <v>179</v>
      </c>
      <c r="Q4328" s="3" t="s">
        <v>178</v>
      </c>
      <c r="R4328" s="2">
        <v>322</v>
      </c>
      <c r="S4328" s="3" t="s">
        <v>77</v>
      </c>
      <c r="T4328" s="2">
        <v>118</v>
      </c>
      <c r="U4328" s="3" t="s">
        <v>100</v>
      </c>
      <c r="V4328" s="2">
        <v>5</v>
      </c>
      <c r="W4328" s="3" t="s">
        <v>146</v>
      </c>
      <c r="X4328" s="2">
        <v>42</v>
      </c>
      <c r="Y4328" s="3" t="s">
        <v>28</v>
      </c>
      <c r="Z4328" s="2">
        <v>19</v>
      </c>
    </row>
    <row r="4329" spans="5:22">
      <c r="E4329" s="1">
        <f>SUMPRODUCT(1/COUNTIF(F$2:F4329,F$2:F4329))</f>
        <v>416.999999999996</v>
      </c>
      <c r="F4329" s="5" t="s">
        <v>11342</v>
      </c>
      <c r="G4329" s="1" t="s">
        <v>11343</v>
      </c>
      <c r="H4329" s="2" t="s">
        <v>11344</v>
      </c>
      <c r="I4329" s="1" t="s">
        <v>656</v>
      </c>
      <c r="J4329" s="2">
        <v>120</v>
      </c>
      <c r="K4329" s="3" t="s">
        <v>221</v>
      </c>
      <c r="L4329" s="2">
        <v>62</v>
      </c>
      <c r="M4329" s="3" t="s">
        <v>36</v>
      </c>
      <c r="N4329" s="2">
        <v>13</v>
      </c>
      <c r="O4329" s="3" t="s">
        <v>389</v>
      </c>
      <c r="P4329" s="2">
        <v>15</v>
      </c>
      <c r="Q4329" s="3" t="s">
        <v>39</v>
      </c>
      <c r="R4329" s="2">
        <v>127</v>
      </c>
      <c r="S4329" s="3" t="s">
        <v>587</v>
      </c>
      <c r="T4329" s="2">
        <v>1137</v>
      </c>
      <c r="U4329" s="3" t="s">
        <v>394</v>
      </c>
      <c r="V4329" s="2">
        <v>90</v>
      </c>
    </row>
    <row r="4330" spans="5:18">
      <c r="E4330" s="1">
        <f>SUMPRODUCT(1/COUNTIF(F$2:F4330,F$2:F4330))</f>
        <v>416.999999999996</v>
      </c>
      <c r="F4330" s="5" t="s">
        <v>11342</v>
      </c>
      <c r="G4330" s="1" t="s">
        <v>11345</v>
      </c>
      <c r="H4330" s="2" t="s">
        <v>11346</v>
      </c>
      <c r="I4330" s="1" t="s">
        <v>37</v>
      </c>
      <c r="J4330" s="2">
        <v>12</v>
      </c>
      <c r="K4330" s="3" t="s">
        <v>221</v>
      </c>
      <c r="L4330" s="2">
        <v>62</v>
      </c>
      <c r="M4330" s="3" t="s">
        <v>2120</v>
      </c>
      <c r="N4330" s="2">
        <v>652</v>
      </c>
      <c r="O4330" s="3" t="s">
        <v>11</v>
      </c>
      <c r="P4330" s="2">
        <v>33</v>
      </c>
      <c r="Q4330" s="3" t="s">
        <v>184</v>
      </c>
      <c r="R4330" s="2">
        <v>728</v>
      </c>
    </row>
    <row r="4331" spans="5:40">
      <c r="E4331" s="1">
        <f>SUMPRODUCT(1/COUNTIF(F$2:F4331,F$2:F4331))</f>
        <v>417.999999999996</v>
      </c>
      <c r="F4331" s="5" t="s">
        <v>11347</v>
      </c>
      <c r="G4331" s="1" t="s">
        <v>11348</v>
      </c>
      <c r="H4331" s="2" t="s">
        <v>11349</v>
      </c>
      <c r="I4331" s="1" t="s">
        <v>92</v>
      </c>
      <c r="J4331" s="2">
        <v>371</v>
      </c>
      <c r="K4331" s="3" t="s">
        <v>52</v>
      </c>
      <c r="L4331" s="2">
        <v>186</v>
      </c>
      <c r="M4331" s="3" t="s">
        <v>3005</v>
      </c>
      <c r="N4331" s="2">
        <v>400</v>
      </c>
      <c r="O4331" s="3" t="s">
        <v>587</v>
      </c>
      <c r="P4331" s="2">
        <v>1137</v>
      </c>
      <c r="Q4331" s="3" t="s">
        <v>233</v>
      </c>
      <c r="R4331" s="2">
        <v>613</v>
      </c>
      <c r="S4331" s="3" t="s">
        <v>481</v>
      </c>
      <c r="T4331" s="2">
        <v>37</v>
      </c>
      <c r="U4331" s="3" t="s">
        <v>467</v>
      </c>
      <c r="V4331" s="2">
        <v>464</v>
      </c>
      <c r="W4331" s="3" t="s">
        <v>96</v>
      </c>
      <c r="X4331" s="2">
        <v>155</v>
      </c>
      <c r="Y4331" s="3" t="s">
        <v>389</v>
      </c>
      <c r="Z4331" s="2">
        <v>15</v>
      </c>
      <c r="AA4331" s="3" t="s">
        <v>229</v>
      </c>
      <c r="AB4331" s="2">
        <v>195</v>
      </c>
      <c r="AC4331" s="3" t="s">
        <v>4407</v>
      </c>
      <c r="AD4331" s="2">
        <v>1534</v>
      </c>
      <c r="AE4331" s="3" t="s">
        <v>4304</v>
      </c>
      <c r="AF4331" s="2">
        <v>1868</v>
      </c>
      <c r="AG4331" s="3" t="s">
        <v>105</v>
      </c>
      <c r="AH4331" s="2">
        <v>334</v>
      </c>
      <c r="AI4331" s="3" t="s">
        <v>714</v>
      </c>
      <c r="AJ4331" s="2">
        <v>716</v>
      </c>
      <c r="AK4331" s="2" t="s">
        <v>200</v>
      </c>
      <c r="AL4331" s="2">
        <v>143</v>
      </c>
      <c r="AM4331" s="2" t="s">
        <v>103</v>
      </c>
      <c r="AN4331" s="2">
        <v>234</v>
      </c>
    </row>
    <row r="4332" spans="5:34">
      <c r="E4332" s="1">
        <f>SUMPRODUCT(1/COUNTIF(F$2:F4332,F$2:F4332))</f>
        <v>417.999999999996</v>
      </c>
      <c r="F4332" s="5" t="s">
        <v>11347</v>
      </c>
      <c r="G4332" s="1" t="s">
        <v>11350</v>
      </c>
      <c r="H4332" s="2" t="s">
        <v>11351</v>
      </c>
      <c r="I4332" s="1" t="s">
        <v>174</v>
      </c>
      <c r="J4332" s="2">
        <v>319</v>
      </c>
      <c r="K4332" s="3" t="s">
        <v>175</v>
      </c>
      <c r="L4332" s="2">
        <v>164</v>
      </c>
      <c r="M4332" s="3" t="s">
        <v>37</v>
      </c>
      <c r="N4332" s="2">
        <v>12</v>
      </c>
      <c r="O4332" s="3" t="s">
        <v>36</v>
      </c>
      <c r="P4332" s="2">
        <v>13</v>
      </c>
      <c r="Q4332" s="3" t="s">
        <v>389</v>
      </c>
      <c r="R4332" s="2">
        <v>15</v>
      </c>
      <c r="S4332" s="3" t="s">
        <v>34</v>
      </c>
      <c r="T4332" s="2">
        <v>10</v>
      </c>
      <c r="U4332" s="3" t="s">
        <v>2234</v>
      </c>
      <c r="V4332" s="2">
        <v>844</v>
      </c>
      <c r="W4332" s="3" t="s">
        <v>41</v>
      </c>
      <c r="X4332" s="2">
        <v>220</v>
      </c>
      <c r="Y4332" s="3" t="s">
        <v>38</v>
      </c>
      <c r="Z4332" s="2">
        <v>285</v>
      </c>
      <c r="AA4332" s="3" t="s">
        <v>394</v>
      </c>
      <c r="AB4332" s="2">
        <v>90</v>
      </c>
      <c r="AC4332" s="3" t="s">
        <v>656</v>
      </c>
      <c r="AD4332" s="2">
        <v>120</v>
      </c>
      <c r="AE4332" s="3" t="s">
        <v>29</v>
      </c>
      <c r="AF4332" s="2">
        <v>317</v>
      </c>
      <c r="AG4332" s="3" t="s">
        <v>647</v>
      </c>
      <c r="AH4332" s="2">
        <v>185</v>
      </c>
    </row>
    <row r="4333" spans="5:20">
      <c r="E4333" s="1">
        <f>SUMPRODUCT(1/COUNTIF(F$2:F4333,F$2:F4333))</f>
        <v>417.999999999995</v>
      </c>
      <c r="F4333" s="5" t="s">
        <v>11347</v>
      </c>
      <c r="G4333" s="1" t="s">
        <v>11352</v>
      </c>
      <c r="H4333" s="2" t="s">
        <v>11353</v>
      </c>
      <c r="I4333" s="1" t="s">
        <v>35</v>
      </c>
      <c r="J4333" s="2">
        <v>20</v>
      </c>
      <c r="K4333" s="3" t="s">
        <v>36</v>
      </c>
      <c r="L4333" s="2">
        <v>13</v>
      </c>
      <c r="M4333" s="3" t="s">
        <v>226</v>
      </c>
      <c r="N4333" s="2">
        <v>85</v>
      </c>
      <c r="O4333" s="3" t="s">
        <v>1368</v>
      </c>
      <c r="P4333" s="2">
        <v>129</v>
      </c>
      <c r="Q4333" s="3" t="s">
        <v>59</v>
      </c>
      <c r="R4333" s="2">
        <v>194</v>
      </c>
      <c r="S4333" s="3" t="s">
        <v>174</v>
      </c>
      <c r="T4333" s="2">
        <v>319</v>
      </c>
    </row>
    <row r="4334" spans="5:38">
      <c r="E4334" s="1">
        <f>SUMPRODUCT(1/COUNTIF(F$2:F4334,F$2:F4334))</f>
        <v>417.999999999996</v>
      </c>
      <c r="F4334" s="9" t="s">
        <v>11347</v>
      </c>
      <c r="G4334" s="9" t="s">
        <v>11354</v>
      </c>
      <c r="H4334" s="2" t="s">
        <v>11355</v>
      </c>
      <c r="I4334" s="9" t="s">
        <v>136</v>
      </c>
      <c r="J4334" s="2">
        <v>8</v>
      </c>
      <c r="K4334" s="3" t="s">
        <v>37</v>
      </c>
      <c r="L4334" s="2">
        <v>12</v>
      </c>
      <c r="M4334" s="3" t="s">
        <v>34</v>
      </c>
      <c r="N4334" s="2">
        <v>10</v>
      </c>
      <c r="O4334" s="3" t="s">
        <v>640</v>
      </c>
      <c r="P4334" s="2">
        <v>735</v>
      </c>
      <c r="Q4334" s="3" t="s">
        <v>2082</v>
      </c>
      <c r="R4334" s="2">
        <v>561</v>
      </c>
      <c r="S4334" s="3" t="s">
        <v>936</v>
      </c>
      <c r="T4334" s="2">
        <v>97</v>
      </c>
      <c r="U4334" s="3" t="s">
        <v>27</v>
      </c>
      <c r="V4334" s="2">
        <v>112</v>
      </c>
      <c r="W4334" s="3" t="s">
        <v>35</v>
      </c>
      <c r="X4334" s="2">
        <v>20</v>
      </c>
      <c r="Y4334" s="3" t="s">
        <v>35</v>
      </c>
      <c r="Z4334" s="2">
        <v>20</v>
      </c>
      <c r="AA4334" s="3" t="s">
        <v>36</v>
      </c>
      <c r="AB4334" s="2">
        <v>13</v>
      </c>
      <c r="AC4334" s="3" t="s">
        <v>393</v>
      </c>
      <c r="AD4334" s="2">
        <v>228</v>
      </c>
      <c r="AE4334" s="3" t="s">
        <v>97</v>
      </c>
      <c r="AF4334" s="2">
        <v>105</v>
      </c>
      <c r="AG4334" s="3" t="s">
        <v>12</v>
      </c>
      <c r="AH4334" s="2">
        <v>242</v>
      </c>
      <c r="AI4334" s="3" t="s">
        <v>183</v>
      </c>
      <c r="AJ4334" s="2">
        <v>38</v>
      </c>
      <c r="AK4334" s="2" t="s">
        <v>99</v>
      </c>
      <c r="AL4334" s="2">
        <v>128</v>
      </c>
    </row>
    <row r="4335" spans="5:24">
      <c r="E4335" s="1">
        <f>SUMPRODUCT(1/COUNTIF(F$2:F4335,F$2:F4335))</f>
        <v>417.999999999995</v>
      </c>
      <c r="F4335" s="9" t="s">
        <v>11347</v>
      </c>
      <c r="G4335" s="9" t="s">
        <v>11356</v>
      </c>
      <c r="H4335" s="2" t="s">
        <v>11357</v>
      </c>
      <c r="I4335" s="9" t="s">
        <v>90</v>
      </c>
      <c r="J4335" s="2">
        <v>152</v>
      </c>
      <c r="K4335" s="3" t="s">
        <v>122</v>
      </c>
      <c r="L4335" s="2">
        <v>215</v>
      </c>
      <c r="M4335" s="3" t="s">
        <v>100</v>
      </c>
      <c r="N4335" s="2">
        <v>5</v>
      </c>
      <c r="O4335" s="3" t="s">
        <v>13</v>
      </c>
      <c r="P4335" s="2">
        <v>21</v>
      </c>
      <c r="Q4335" s="3" t="s">
        <v>172</v>
      </c>
      <c r="R4335" s="2">
        <v>63</v>
      </c>
      <c r="S4335" s="3" t="s">
        <v>28</v>
      </c>
      <c r="T4335" s="2">
        <v>19</v>
      </c>
      <c r="U4335" s="3" t="s">
        <v>728</v>
      </c>
      <c r="V4335" s="2">
        <v>969</v>
      </c>
      <c r="W4335" s="3" t="s">
        <v>762</v>
      </c>
      <c r="X4335" s="2">
        <v>91</v>
      </c>
    </row>
    <row r="4336" spans="5:26">
      <c r="E4336" s="1">
        <f>SUMPRODUCT(1/COUNTIF(F$2:F4336,F$2:F4336))</f>
        <v>417.999999999996</v>
      </c>
      <c r="F4336" s="9" t="s">
        <v>11347</v>
      </c>
      <c r="G4336" s="9" t="s">
        <v>11358</v>
      </c>
      <c r="H4336" s="2" t="s">
        <v>11359</v>
      </c>
      <c r="I4336" s="9" t="s">
        <v>90</v>
      </c>
      <c r="J4336" s="2">
        <v>152</v>
      </c>
      <c r="K4336" s="3" t="s">
        <v>122</v>
      </c>
      <c r="L4336" s="2">
        <v>215</v>
      </c>
      <c r="M4336" s="3" t="s">
        <v>100</v>
      </c>
      <c r="N4336" s="2">
        <v>5</v>
      </c>
      <c r="O4336" s="3" t="s">
        <v>13</v>
      </c>
      <c r="P4336" s="2">
        <v>21</v>
      </c>
      <c r="Q4336" s="3" t="s">
        <v>172</v>
      </c>
      <c r="R4336" s="2">
        <v>63</v>
      </c>
      <c r="S4336" s="3" t="s">
        <v>28</v>
      </c>
      <c r="T4336" s="2">
        <v>19</v>
      </c>
      <c r="U4336" s="3" t="s">
        <v>36</v>
      </c>
      <c r="V4336" s="2">
        <v>13</v>
      </c>
      <c r="W4336" s="3" t="s">
        <v>1758</v>
      </c>
      <c r="X4336" s="2">
        <v>108</v>
      </c>
      <c r="Y4336" s="3" t="s">
        <v>84</v>
      </c>
      <c r="Z4336" s="2">
        <v>374</v>
      </c>
    </row>
    <row r="4337" spans="5:26">
      <c r="E4337" s="1">
        <f>SUMPRODUCT(1/COUNTIF(F$2:F4337,F$2:F4337))</f>
        <v>417.999999999996</v>
      </c>
      <c r="F4337" s="9" t="s">
        <v>11347</v>
      </c>
      <c r="G4337" s="9" t="s">
        <v>11360</v>
      </c>
      <c r="H4337" s="2" t="s">
        <v>11361</v>
      </c>
      <c r="I4337" s="9" t="s">
        <v>90</v>
      </c>
      <c r="J4337" s="2">
        <v>152</v>
      </c>
      <c r="K4337" s="3" t="s">
        <v>122</v>
      </c>
      <c r="L4337" s="2">
        <v>215</v>
      </c>
      <c r="M4337" s="3" t="s">
        <v>100</v>
      </c>
      <c r="N4337" s="2">
        <v>5</v>
      </c>
      <c r="O4337" s="3" t="s">
        <v>13</v>
      </c>
      <c r="P4337" s="2">
        <v>21</v>
      </c>
      <c r="Q4337" s="3" t="s">
        <v>172</v>
      </c>
      <c r="R4337" s="2">
        <v>63</v>
      </c>
      <c r="S4337" s="3" t="s">
        <v>28</v>
      </c>
      <c r="T4337" s="2">
        <v>19</v>
      </c>
      <c r="U4337" s="3" t="s">
        <v>350</v>
      </c>
      <c r="V4337" s="2">
        <v>291</v>
      </c>
      <c r="W4337" s="3" t="s">
        <v>236</v>
      </c>
      <c r="X4337" s="2">
        <v>46</v>
      </c>
      <c r="Y4337" s="3" t="s">
        <v>405</v>
      </c>
      <c r="Z4337" s="2">
        <v>250</v>
      </c>
    </row>
    <row r="4338" spans="5:38">
      <c r="E4338" s="1">
        <f>SUMPRODUCT(1/COUNTIF(F$2:F4338,F$2:F4338))</f>
        <v>417.999999999996</v>
      </c>
      <c r="F4338" s="9" t="s">
        <v>11347</v>
      </c>
      <c r="G4338" s="9" t="s">
        <v>11362</v>
      </c>
      <c r="H4338" s="2" t="s">
        <v>11363</v>
      </c>
      <c r="I4338" s="9" t="s">
        <v>90</v>
      </c>
      <c r="J4338" s="2">
        <v>152</v>
      </c>
      <c r="K4338" s="3" t="s">
        <v>122</v>
      </c>
      <c r="L4338" s="2">
        <v>215</v>
      </c>
      <c r="M4338" s="3" t="s">
        <v>100</v>
      </c>
      <c r="N4338" s="2">
        <v>5</v>
      </c>
      <c r="O4338" s="3" t="s">
        <v>13</v>
      </c>
      <c r="P4338" s="2">
        <v>21</v>
      </c>
      <c r="Q4338" s="3" t="s">
        <v>172</v>
      </c>
      <c r="R4338" s="2">
        <v>63</v>
      </c>
      <c r="S4338" s="3" t="s">
        <v>28</v>
      </c>
      <c r="T4338" s="2">
        <v>19</v>
      </c>
      <c r="U4338" s="3" t="s">
        <v>136</v>
      </c>
      <c r="V4338" s="2">
        <v>8</v>
      </c>
      <c r="W4338" s="3" t="s">
        <v>482</v>
      </c>
      <c r="X4338" s="2">
        <v>218</v>
      </c>
      <c r="Y4338" s="3" t="s">
        <v>59</v>
      </c>
      <c r="Z4338" s="2">
        <v>194</v>
      </c>
      <c r="AA4338" s="3" t="s">
        <v>13</v>
      </c>
      <c r="AB4338" s="2">
        <v>21</v>
      </c>
      <c r="AC4338" s="3" t="s">
        <v>90</v>
      </c>
      <c r="AD4338" s="2">
        <v>152</v>
      </c>
      <c r="AE4338" s="3" t="s">
        <v>122</v>
      </c>
      <c r="AF4338" s="2">
        <v>215</v>
      </c>
      <c r="AG4338" s="3" t="s">
        <v>667</v>
      </c>
      <c r="AH4338" s="2">
        <v>436</v>
      </c>
      <c r="AI4338" s="3" t="s">
        <v>347</v>
      </c>
      <c r="AJ4338" s="2">
        <v>497</v>
      </c>
      <c r="AK4338" s="2" t="s">
        <v>728</v>
      </c>
      <c r="AL4338" s="2">
        <v>969</v>
      </c>
    </row>
    <row r="4339" spans="5:38">
      <c r="E4339" s="1">
        <f>SUMPRODUCT(1/COUNTIF(F$2:F4339,F$2:F4339))</f>
        <v>417.999999999995</v>
      </c>
      <c r="F4339" s="9" t="s">
        <v>11347</v>
      </c>
      <c r="G4339" s="9" t="s">
        <v>11364</v>
      </c>
      <c r="H4339" s="2" t="s">
        <v>11365</v>
      </c>
      <c r="I4339" s="9" t="s">
        <v>276</v>
      </c>
      <c r="J4339" s="2">
        <v>99</v>
      </c>
      <c r="K4339" s="3" t="s">
        <v>400</v>
      </c>
      <c r="L4339" s="2">
        <v>139</v>
      </c>
      <c r="M4339" s="3" t="s">
        <v>635</v>
      </c>
      <c r="N4339" s="2">
        <v>121</v>
      </c>
      <c r="O4339" s="3" t="s">
        <v>399</v>
      </c>
      <c r="P4339" s="2">
        <v>131</v>
      </c>
      <c r="Q4339" s="3" t="s">
        <v>99</v>
      </c>
      <c r="R4339" s="2">
        <v>128</v>
      </c>
      <c r="S4339" s="3" t="s">
        <v>353</v>
      </c>
      <c r="T4339" s="2">
        <v>292</v>
      </c>
      <c r="U4339" s="3" t="s">
        <v>1373</v>
      </c>
      <c r="V4339" s="2">
        <v>508</v>
      </c>
      <c r="W4339" s="3" t="s">
        <v>7088</v>
      </c>
      <c r="X4339" s="2">
        <v>2891</v>
      </c>
      <c r="Y4339" s="3" t="s">
        <v>82</v>
      </c>
      <c r="Z4339" s="2">
        <v>415</v>
      </c>
      <c r="AA4339" s="3" t="s">
        <v>141</v>
      </c>
      <c r="AB4339" s="2">
        <v>14</v>
      </c>
      <c r="AC4339" s="3" t="s">
        <v>140</v>
      </c>
      <c r="AD4339" s="2">
        <v>66</v>
      </c>
      <c r="AE4339" s="3" t="s">
        <v>153</v>
      </c>
      <c r="AF4339" s="2">
        <v>775</v>
      </c>
      <c r="AG4339" s="3" t="s">
        <v>100</v>
      </c>
      <c r="AH4339" s="2">
        <v>5</v>
      </c>
      <c r="AI4339" s="3" t="s">
        <v>13</v>
      </c>
      <c r="AJ4339" s="2">
        <v>21</v>
      </c>
      <c r="AK4339" s="2" t="s">
        <v>59</v>
      </c>
      <c r="AL4339" s="2">
        <v>194</v>
      </c>
    </row>
    <row r="4340" spans="5:38">
      <c r="E4340" s="1">
        <f>SUMPRODUCT(1/COUNTIF(F$2:F4340,F$2:F4340))</f>
        <v>418.999999999995</v>
      </c>
      <c r="F4340" s="5" t="s">
        <v>11366</v>
      </c>
      <c r="G4340" s="1" t="s">
        <v>11367</v>
      </c>
      <c r="H4340" s="2" t="s">
        <v>11368</v>
      </c>
      <c r="I4340" s="1" t="s">
        <v>2125</v>
      </c>
      <c r="J4340" s="2">
        <v>813</v>
      </c>
      <c r="K4340" s="3" t="s">
        <v>481</v>
      </c>
      <c r="L4340" s="2">
        <v>37</v>
      </c>
      <c r="M4340" s="3" t="s">
        <v>136</v>
      </c>
      <c r="N4340" s="2">
        <v>8</v>
      </c>
      <c r="O4340" s="3" t="s">
        <v>335</v>
      </c>
      <c r="P4340" s="2">
        <v>55</v>
      </c>
      <c r="Q4340" s="3" t="s">
        <v>2343</v>
      </c>
      <c r="R4340" s="2">
        <v>898</v>
      </c>
      <c r="S4340" s="3" t="s">
        <v>4177</v>
      </c>
      <c r="T4340" s="2">
        <v>1320</v>
      </c>
      <c r="U4340" s="3" t="s">
        <v>141</v>
      </c>
      <c r="V4340" s="2">
        <v>14</v>
      </c>
      <c r="W4340" s="3" t="s">
        <v>34</v>
      </c>
      <c r="X4340" s="2">
        <v>10</v>
      </c>
      <c r="Y4340" s="3" t="s">
        <v>137</v>
      </c>
      <c r="Z4340" s="2">
        <v>9</v>
      </c>
      <c r="AA4340" s="3" t="s">
        <v>617</v>
      </c>
      <c r="AB4340" s="2">
        <v>406</v>
      </c>
      <c r="AC4340" s="3" t="s">
        <v>587</v>
      </c>
      <c r="AD4340" s="2">
        <v>1137</v>
      </c>
      <c r="AE4340" s="3" t="s">
        <v>1374</v>
      </c>
      <c r="AF4340" s="2">
        <v>773</v>
      </c>
      <c r="AG4340" s="3" t="s">
        <v>1377</v>
      </c>
      <c r="AH4340" s="2">
        <v>190</v>
      </c>
      <c r="AI4340" s="3" t="s">
        <v>2234</v>
      </c>
      <c r="AJ4340" s="2">
        <v>844</v>
      </c>
      <c r="AK4340" s="2" t="s">
        <v>389</v>
      </c>
      <c r="AL4340" s="2">
        <v>15</v>
      </c>
    </row>
    <row r="4341" spans="5:30">
      <c r="E4341" s="1">
        <f>SUMPRODUCT(1/COUNTIF(F$2:F4341,F$2:F4341))</f>
        <v>418.999999999995</v>
      </c>
      <c r="F4341" s="5" t="s">
        <v>11366</v>
      </c>
      <c r="G4341" s="1" t="s">
        <v>11369</v>
      </c>
      <c r="H4341" s="2" t="s">
        <v>11370</v>
      </c>
      <c r="I4341" s="1" t="s">
        <v>205</v>
      </c>
      <c r="J4341" s="2">
        <v>307</v>
      </c>
      <c r="K4341" s="3" t="s">
        <v>175</v>
      </c>
      <c r="L4341" s="2">
        <v>164</v>
      </c>
      <c r="M4341" s="3" t="s">
        <v>577</v>
      </c>
      <c r="N4341" s="2">
        <v>301</v>
      </c>
      <c r="O4341" s="3" t="s">
        <v>37</v>
      </c>
      <c r="P4341" s="2">
        <v>12</v>
      </c>
      <c r="Q4341" s="3" t="s">
        <v>153</v>
      </c>
      <c r="R4341" s="2">
        <v>775</v>
      </c>
      <c r="S4341" s="3" t="s">
        <v>1228</v>
      </c>
      <c r="T4341" s="2">
        <v>881</v>
      </c>
      <c r="U4341" s="3" t="s">
        <v>140</v>
      </c>
      <c r="V4341" s="2">
        <v>66</v>
      </c>
      <c r="W4341" s="3" t="s">
        <v>178</v>
      </c>
      <c r="X4341" s="2">
        <v>322</v>
      </c>
      <c r="Y4341" s="3" t="s">
        <v>467</v>
      </c>
      <c r="Z4341" s="2">
        <v>464</v>
      </c>
      <c r="AA4341" s="3" t="s">
        <v>389</v>
      </c>
      <c r="AB4341" s="2">
        <v>15</v>
      </c>
      <c r="AC4341" s="3" t="s">
        <v>224</v>
      </c>
      <c r="AD4341" s="2">
        <v>160</v>
      </c>
    </row>
    <row r="4342" spans="5:20">
      <c r="E4342" s="1">
        <f>SUMPRODUCT(1/COUNTIF(F$2:F4342,F$2:F4342))</f>
        <v>418.999999999995</v>
      </c>
      <c r="F4342" s="5" t="s">
        <v>11366</v>
      </c>
      <c r="G4342" s="1" t="s">
        <v>11371</v>
      </c>
      <c r="H4342" s="2" t="s">
        <v>11372</v>
      </c>
      <c r="I4342" s="1" t="s">
        <v>35</v>
      </c>
      <c r="J4342" s="2">
        <v>20</v>
      </c>
      <c r="K4342" s="3" t="s">
        <v>34</v>
      </c>
      <c r="L4342" s="2">
        <v>10</v>
      </c>
      <c r="M4342" s="3" t="s">
        <v>492</v>
      </c>
      <c r="N4342" s="2">
        <v>17</v>
      </c>
      <c r="O4342" s="3" t="s">
        <v>37</v>
      </c>
      <c r="P4342" s="2">
        <v>12</v>
      </c>
      <c r="Q4342" s="3" t="s">
        <v>175</v>
      </c>
      <c r="R4342" s="2">
        <v>164</v>
      </c>
      <c r="S4342" s="3" t="s">
        <v>36</v>
      </c>
      <c r="T4342" s="2">
        <v>13</v>
      </c>
    </row>
    <row r="4343" spans="5:32">
      <c r="E4343" s="1">
        <f>SUMPRODUCT(1/COUNTIF(F$2:F4343,F$2:F4343))</f>
        <v>418.999999999995</v>
      </c>
      <c r="F4343" s="9" t="s">
        <v>11366</v>
      </c>
      <c r="G4343" s="9" t="s">
        <v>11373</v>
      </c>
      <c r="H4343" s="2" t="s">
        <v>11374</v>
      </c>
      <c r="I4343" s="9" t="s">
        <v>34</v>
      </c>
      <c r="J4343" s="2">
        <v>10</v>
      </c>
      <c r="K4343" s="3" t="s">
        <v>35</v>
      </c>
      <c r="L4343" s="2">
        <v>20</v>
      </c>
      <c r="M4343" s="3" t="s">
        <v>36</v>
      </c>
      <c r="N4343" s="2">
        <v>13</v>
      </c>
      <c r="O4343" s="3" t="s">
        <v>7037</v>
      </c>
      <c r="P4343" s="2">
        <v>1669</v>
      </c>
      <c r="Q4343" s="3" t="s">
        <v>143</v>
      </c>
      <c r="R4343" s="2">
        <v>25</v>
      </c>
      <c r="S4343" s="3" t="s">
        <v>123</v>
      </c>
      <c r="T4343" s="2">
        <v>156</v>
      </c>
      <c r="U4343" s="3" t="s">
        <v>212</v>
      </c>
      <c r="V4343" s="2">
        <v>148</v>
      </c>
      <c r="W4343" s="3" t="s">
        <v>1275</v>
      </c>
      <c r="X4343" s="2">
        <v>2181</v>
      </c>
      <c r="Y4343" s="3" t="s">
        <v>183</v>
      </c>
      <c r="Z4343" s="2">
        <v>38</v>
      </c>
      <c r="AA4343" s="3" t="s">
        <v>7038</v>
      </c>
      <c r="AB4343" s="2">
        <v>3141</v>
      </c>
      <c r="AC4343" s="3" t="s">
        <v>728</v>
      </c>
      <c r="AD4343" s="2">
        <v>969</v>
      </c>
      <c r="AE4343" s="3" t="s">
        <v>347</v>
      </c>
      <c r="AF4343" s="2">
        <v>497</v>
      </c>
    </row>
    <row r="4344" spans="5:50">
      <c r="E4344" s="1">
        <f>SUMPRODUCT(1/COUNTIF(F$2:F4344,F$2:F4344))</f>
        <v>418.999999999995</v>
      </c>
      <c r="F4344" s="9" t="s">
        <v>11366</v>
      </c>
      <c r="G4344" s="9" t="s">
        <v>11375</v>
      </c>
      <c r="H4344" s="2" t="s">
        <v>11376</v>
      </c>
      <c r="I4344" s="9" t="s">
        <v>760</v>
      </c>
      <c r="J4344" s="2">
        <v>812</v>
      </c>
      <c r="K4344" s="3" t="s">
        <v>782</v>
      </c>
      <c r="L4344" s="2">
        <v>213</v>
      </c>
      <c r="M4344" s="3" t="s">
        <v>127</v>
      </c>
      <c r="N4344" s="2">
        <v>205</v>
      </c>
      <c r="O4344" s="3" t="s">
        <v>755</v>
      </c>
      <c r="P4344" s="2">
        <v>1734</v>
      </c>
      <c r="Q4344" s="3" t="s">
        <v>29</v>
      </c>
      <c r="R4344" s="2">
        <v>317</v>
      </c>
      <c r="S4344" s="3" t="s">
        <v>58</v>
      </c>
      <c r="T4344" s="2">
        <v>115</v>
      </c>
      <c r="U4344" s="3" t="s">
        <v>13</v>
      </c>
      <c r="V4344" s="2">
        <v>21</v>
      </c>
      <c r="W4344" s="3" t="s">
        <v>57</v>
      </c>
      <c r="X4344" s="2">
        <v>39</v>
      </c>
      <c r="Y4344" s="3" t="s">
        <v>100</v>
      </c>
      <c r="Z4344" s="2">
        <v>5</v>
      </c>
      <c r="AA4344" s="3" t="s">
        <v>13</v>
      </c>
      <c r="AB4344" s="2">
        <v>21</v>
      </c>
      <c r="AC4344" s="3" t="s">
        <v>58</v>
      </c>
      <c r="AD4344" s="2">
        <v>115</v>
      </c>
      <c r="AE4344" s="3" t="s">
        <v>172</v>
      </c>
      <c r="AF4344" s="2">
        <v>63</v>
      </c>
      <c r="AG4344" s="3" t="s">
        <v>163</v>
      </c>
      <c r="AH4344" s="2">
        <v>192</v>
      </c>
      <c r="AI4344" s="3" t="s">
        <v>77</v>
      </c>
      <c r="AJ4344" s="2">
        <v>118</v>
      </c>
      <c r="AK4344" s="2" t="s">
        <v>140</v>
      </c>
      <c r="AL4344" s="2">
        <v>66</v>
      </c>
      <c r="AM4344" s="2" t="s">
        <v>28</v>
      </c>
      <c r="AN4344" s="2">
        <v>19</v>
      </c>
      <c r="AO4344" s="2" t="s">
        <v>96</v>
      </c>
      <c r="AP4344" s="2">
        <v>155</v>
      </c>
      <c r="AQ4344" s="2" t="s">
        <v>27</v>
      </c>
      <c r="AR4344" s="2">
        <v>112</v>
      </c>
      <c r="AS4344" s="2" t="s">
        <v>795</v>
      </c>
      <c r="AT4344" s="2">
        <v>1118</v>
      </c>
      <c r="AU4344" s="2" t="s">
        <v>82</v>
      </c>
      <c r="AV4344" s="2">
        <v>415</v>
      </c>
      <c r="AW4344" s="2" t="s">
        <v>29</v>
      </c>
      <c r="AX4344" s="2">
        <v>317</v>
      </c>
    </row>
    <row r="4345" spans="5:52">
      <c r="E4345" s="1">
        <f>SUMPRODUCT(1/COUNTIF(F$2:F4345,F$2:F4345))</f>
        <v>418.999999999995</v>
      </c>
      <c r="F4345" s="9" t="s">
        <v>11366</v>
      </c>
      <c r="G4345" s="9" t="s">
        <v>11377</v>
      </c>
      <c r="H4345" s="2" t="s">
        <v>11378</v>
      </c>
      <c r="I4345" s="9" t="s">
        <v>760</v>
      </c>
      <c r="J4345" s="2">
        <v>812</v>
      </c>
      <c r="K4345" s="3" t="s">
        <v>782</v>
      </c>
      <c r="L4345" s="2">
        <v>213</v>
      </c>
      <c r="M4345" s="3" t="s">
        <v>127</v>
      </c>
      <c r="N4345" s="2">
        <v>205</v>
      </c>
      <c r="O4345" s="3" t="s">
        <v>755</v>
      </c>
      <c r="P4345" s="2">
        <v>1734</v>
      </c>
      <c r="Q4345" s="3" t="s">
        <v>29</v>
      </c>
      <c r="R4345" s="2">
        <v>317</v>
      </c>
      <c r="S4345" s="3" t="s">
        <v>58</v>
      </c>
      <c r="T4345" s="2">
        <v>115</v>
      </c>
      <c r="U4345" s="3" t="s">
        <v>13</v>
      </c>
      <c r="V4345" s="2">
        <v>21</v>
      </c>
      <c r="W4345" s="3" t="s">
        <v>57</v>
      </c>
      <c r="X4345" s="2">
        <v>39</v>
      </c>
      <c r="Y4345" s="3" t="s">
        <v>100</v>
      </c>
      <c r="Z4345" s="2">
        <v>5</v>
      </c>
      <c r="AA4345" s="3" t="s">
        <v>13</v>
      </c>
      <c r="AB4345" s="2">
        <v>21</v>
      </c>
      <c r="AC4345" s="3" t="s">
        <v>58</v>
      </c>
      <c r="AD4345" s="2">
        <v>115</v>
      </c>
      <c r="AE4345" s="3" t="s">
        <v>172</v>
      </c>
      <c r="AF4345" s="2">
        <v>63</v>
      </c>
      <c r="AG4345" s="3" t="s">
        <v>163</v>
      </c>
      <c r="AH4345" s="2">
        <v>192</v>
      </c>
      <c r="AI4345" s="3" t="s">
        <v>77</v>
      </c>
      <c r="AJ4345" s="2">
        <v>118</v>
      </c>
      <c r="AK4345" s="2" t="s">
        <v>140</v>
      </c>
      <c r="AL4345" s="2">
        <v>66</v>
      </c>
      <c r="AM4345" s="2" t="s">
        <v>28</v>
      </c>
      <c r="AN4345" s="2">
        <v>19</v>
      </c>
      <c r="AO4345" s="2" t="s">
        <v>96</v>
      </c>
      <c r="AP4345" s="2">
        <v>155</v>
      </c>
      <c r="AQ4345" s="2" t="s">
        <v>27</v>
      </c>
      <c r="AR4345" s="2">
        <v>112</v>
      </c>
      <c r="AS4345" s="2" t="s">
        <v>795</v>
      </c>
      <c r="AT4345" s="2">
        <v>1118</v>
      </c>
      <c r="AU4345" s="2" t="s">
        <v>127</v>
      </c>
      <c r="AV4345" s="2">
        <v>205</v>
      </c>
      <c r="AW4345" s="2" t="s">
        <v>728</v>
      </c>
      <c r="AX4345" s="2">
        <v>969</v>
      </c>
      <c r="AY4345" s="2" t="s">
        <v>52</v>
      </c>
      <c r="AZ4345" s="2">
        <v>186</v>
      </c>
    </row>
    <row r="4346" spans="5:48">
      <c r="E4346" s="1">
        <f>SUMPRODUCT(1/COUNTIF(F$2:F4346,F$2:F4346))</f>
        <v>418.999999999995</v>
      </c>
      <c r="F4346" s="9" t="s">
        <v>11366</v>
      </c>
      <c r="G4346" s="9" t="s">
        <v>11379</v>
      </c>
      <c r="H4346" s="2" t="s">
        <v>11380</v>
      </c>
      <c r="I4346" s="9" t="s">
        <v>760</v>
      </c>
      <c r="J4346" s="2">
        <v>812</v>
      </c>
      <c r="K4346" s="3" t="s">
        <v>782</v>
      </c>
      <c r="L4346" s="2">
        <v>213</v>
      </c>
      <c r="M4346" s="3" t="s">
        <v>127</v>
      </c>
      <c r="N4346" s="2">
        <v>205</v>
      </c>
      <c r="O4346" s="3" t="s">
        <v>755</v>
      </c>
      <c r="P4346" s="2">
        <v>1734</v>
      </c>
      <c r="Q4346" s="3" t="s">
        <v>29</v>
      </c>
      <c r="R4346" s="2">
        <v>317</v>
      </c>
      <c r="S4346" s="3" t="s">
        <v>58</v>
      </c>
      <c r="T4346" s="2">
        <v>115</v>
      </c>
      <c r="U4346" s="3" t="s">
        <v>13</v>
      </c>
      <c r="V4346" s="2">
        <v>21</v>
      </c>
      <c r="W4346" s="3" t="s">
        <v>57</v>
      </c>
      <c r="X4346" s="2">
        <v>39</v>
      </c>
      <c r="Y4346" s="3" t="s">
        <v>100</v>
      </c>
      <c r="Z4346" s="2">
        <v>5</v>
      </c>
      <c r="AA4346" s="3" t="s">
        <v>13</v>
      </c>
      <c r="AB4346" s="2">
        <v>21</v>
      </c>
      <c r="AC4346" s="3" t="s">
        <v>58</v>
      </c>
      <c r="AD4346" s="2">
        <v>115</v>
      </c>
      <c r="AE4346" s="3" t="s">
        <v>172</v>
      </c>
      <c r="AF4346" s="2">
        <v>63</v>
      </c>
      <c r="AG4346" s="3" t="s">
        <v>163</v>
      </c>
      <c r="AH4346" s="2">
        <v>192</v>
      </c>
      <c r="AI4346" s="3" t="s">
        <v>77</v>
      </c>
      <c r="AJ4346" s="2">
        <v>118</v>
      </c>
      <c r="AK4346" s="2" t="s">
        <v>140</v>
      </c>
      <c r="AL4346" s="2">
        <v>66</v>
      </c>
      <c r="AM4346" s="2" t="s">
        <v>28</v>
      </c>
      <c r="AN4346" s="2">
        <v>19</v>
      </c>
      <c r="AO4346" s="2" t="s">
        <v>96</v>
      </c>
      <c r="AP4346" s="2">
        <v>155</v>
      </c>
      <c r="AQ4346" s="2" t="s">
        <v>27</v>
      </c>
      <c r="AR4346" s="2">
        <v>112</v>
      </c>
      <c r="AS4346" s="2" t="s">
        <v>795</v>
      </c>
      <c r="AT4346" s="2">
        <v>1118</v>
      </c>
      <c r="AU4346" s="2" t="s">
        <v>315</v>
      </c>
      <c r="AV4346" s="2">
        <v>70</v>
      </c>
    </row>
    <row r="4347" spans="5:26">
      <c r="E4347" s="1">
        <f>SUMPRODUCT(1/COUNTIF(F$2:F4347,F$2:F4347))</f>
        <v>418.999999999995</v>
      </c>
      <c r="F4347" s="9" t="s">
        <v>11366</v>
      </c>
      <c r="G4347" s="9" t="s">
        <v>11381</v>
      </c>
      <c r="H4347" s="2" t="s">
        <v>11382</v>
      </c>
      <c r="I4347" s="9" t="s">
        <v>221</v>
      </c>
      <c r="J4347" s="2">
        <v>62</v>
      </c>
      <c r="K4347" s="3" t="s">
        <v>659</v>
      </c>
      <c r="L4347" s="2">
        <v>606</v>
      </c>
      <c r="M4347" s="3" t="s">
        <v>36</v>
      </c>
      <c r="N4347" s="2">
        <v>13</v>
      </c>
      <c r="O4347" s="3" t="s">
        <v>102</v>
      </c>
      <c r="P4347" s="2">
        <v>1274</v>
      </c>
      <c r="Q4347" s="3" t="s">
        <v>387</v>
      </c>
      <c r="R4347" s="2">
        <v>92</v>
      </c>
      <c r="S4347" s="3" t="s">
        <v>316</v>
      </c>
      <c r="T4347" s="2">
        <v>125</v>
      </c>
      <c r="U4347" s="3" t="s">
        <v>127</v>
      </c>
      <c r="V4347" s="2">
        <v>205</v>
      </c>
      <c r="W4347" s="3" t="s">
        <v>13</v>
      </c>
      <c r="X4347" s="2">
        <v>21</v>
      </c>
      <c r="Y4347" s="3" t="s">
        <v>124</v>
      </c>
      <c r="Z4347" s="2">
        <v>161</v>
      </c>
    </row>
    <row r="4348" spans="5:24">
      <c r="E4348" s="1">
        <f>SUMPRODUCT(1/COUNTIF(F$2:F4348,F$2:F4348))</f>
        <v>418.999999999995</v>
      </c>
      <c r="F4348" s="9" t="s">
        <v>11366</v>
      </c>
      <c r="G4348" s="9" t="s">
        <v>11383</v>
      </c>
      <c r="H4348" s="2" t="s">
        <v>11384</v>
      </c>
      <c r="I4348" s="9" t="s">
        <v>221</v>
      </c>
      <c r="J4348" s="2">
        <v>62</v>
      </c>
      <c r="K4348" s="3" t="s">
        <v>659</v>
      </c>
      <c r="L4348" s="2">
        <v>606</v>
      </c>
      <c r="M4348" s="3" t="s">
        <v>36</v>
      </c>
      <c r="N4348" s="2">
        <v>13</v>
      </c>
      <c r="O4348" s="3" t="s">
        <v>102</v>
      </c>
      <c r="P4348" s="2">
        <v>1274</v>
      </c>
      <c r="Q4348" s="3" t="s">
        <v>387</v>
      </c>
      <c r="R4348" s="2">
        <v>92</v>
      </c>
      <c r="S4348" s="3" t="s">
        <v>316</v>
      </c>
      <c r="T4348" s="2">
        <v>125</v>
      </c>
      <c r="U4348" s="3" t="s">
        <v>52</v>
      </c>
      <c r="V4348" s="2">
        <v>186</v>
      </c>
      <c r="W4348" s="3" t="s">
        <v>661</v>
      </c>
      <c r="X4348" s="2">
        <v>1090</v>
      </c>
    </row>
    <row r="4349" spans="5:42">
      <c r="E4349" s="1">
        <f>SUMPRODUCT(1/COUNTIF(F$2:F4349,F$2:F4349))</f>
        <v>418.999999999996</v>
      </c>
      <c r="F4349" s="9" t="s">
        <v>11366</v>
      </c>
      <c r="G4349" s="9" t="s">
        <v>11385</v>
      </c>
      <c r="H4349" s="2" t="s">
        <v>11386</v>
      </c>
      <c r="I4349" s="9" t="s">
        <v>172</v>
      </c>
      <c r="J4349" s="2">
        <v>63</v>
      </c>
      <c r="K4349" s="3" t="s">
        <v>100</v>
      </c>
      <c r="L4349" s="2">
        <v>5</v>
      </c>
      <c r="M4349" s="3" t="s">
        <v>455</v>
      </c>
      <c r="N4349" s="2">
        <v>1304</v>
      </c>
      <c r="O4349" s="3" t="s">
        <v>28</v>
      </c>
      <c r="P4349" s="2">
        <v>19</v>
      </c>
      <c r="Q4349" s="3" t="s">
        <v>276</v>
      </c>
      <c r="R4349" s="2">
        <v>99</v>
      </c>
      <c r="S4349" s="3" t="s">
        <v>13</v>
      </c>
      <c r="T4349" s="2">
        <v>21</v>
      </c>
      <c r="U4349" s="3" t="s">
        <v>1130</v>
      </c>
      <c r="V4349" s="2">
        <v>856</v>
      </c>
      <c r="W4349" s="3" t="s">
        <v>399</v>
      </c>
      <c r="X4349" s="2">
        <v>131</v>
      </c>
      <c r="Y4349" s="3" t="s">
        <v>99</v>
      </c>
      <c r="Z4349" s="2">
        <v>128</v>
      </c>
      <c r="AA4349" s="3" t="s">
        <v>400</v>
      </c>
      <c r="AB4349" s="2">
        <v>139</v>
      </c>
      <c r="AC4349" s="3" t="s">
        <v>276</v>
      </c>
      <c r="AD4349" s="2">
        <v>99</v>
      </c>
      <c r="AE4349" s="3" t="s">
        <v>399</v>
      </c>
      <c r="AF4349" s="2">
        <v>131</v>
      </c>
      <c r="AG4349" s="3" t="s">
        <v>99</v>
      </c>
      <c r="AH4349" s="2">
        <v>128</v>
      </c>
      <c r="AI4349" s="3" t="s">
        <v>141</v>
      </c>
      <c r="AJ4349" s="2">
        <v>14</v>
      </c>
      <c r="AK4349" s="2" t="s">
        <v>100</v>
      </c>
      <c r="AL4349" s="2">
        <v>5</v>
      </c>
      <c r="AM4349" s="2" t="s">
        <v>172</v>
      </c>
      <c r="AN4349" s="2">
        <v>63</v>
      </c>
      <c r="AO4349" s="2" t="s">
        <v>397</v>
      </c>
      <c r="AP4349" s="2">
        <v>1604</v>
      </c>
    </row>
    <row r="4350" spans="5:32">
      <c r="E4350" s="1">
        <f>SUMPRODUCT(1/COUNTIF(F$2:F4350,F$2:F4350))</f>
        <v>419.999999999996</v>
      </c>
      <c r="F4350" s="1" t="s">
        <v>11387</v>
      </c>
      <c r="G4350" s="11" t="s">
        <v>11388</v>
      </c>
      <c r="H4350" s="2" t="s">
        <v>11389</v>
      </c>
      <c r="I4350" s="11" t="s">
        <v>137</v>
      </c>
      <c r="J4350" s="2">
        <v>9</v>
      </c>
      <c r="K4350" s="3" t="s">
        <v>548</v>
      </c>
      <c r="L4350" s="2">
        <v>981</v>
      </c>
      <c r="M4350" s="3" t="s">
        <v>36</v>
      </c>
      <c r="N4350" s="2">
        <v>13</v>
      </c>
      <c r="O4350" s="3" t="s">
        <v>270</v>
      </c>
      <c r="P4350" s="2">
        <v>106</v>
      </c>
      <c r="Q4350" s="3" t="s">
        <v>143</v>
      </c>
      <c r="R4350" s="2">
        <v>25</v>
      </c>
      <c r="S4350" s="3" t="s">
        <v>123</v>
      </c>
      <c r="T4350" s="2">
        <v>156</v>
      </c>
      <c r="U4350" s="3" t="s">
        <v>212</v>
      </c>
      <c r="V4350" s="2">
        <v>148</v>
      </c>
      <c r="W4350" s="3" t="s">
        <v>183</v>
      </c>
      <c r="X4350" s="2">
        <v>38</v>
      </c>
      <c r="Y4350" s="3" t="s">
        <v>728</v>
      </c>
      <c r="Z4350" s="2">
        <v>969</v>
      </c>
      <c r="AA4350" s="3" t="s">
        <v>97</v>
      </c>
      <c r="AB4350" s="2">
        <v>105</v>
      </c>
      <c r="AC4350" s="3" t="s">
        <v>99</v>
      </c>
      <c r="AD4350" s="2">
        <v>128</v>
      </c>
      <c r="AE4350" s="3" t="s">
        <v>11390</v>
      </c>
      <c r="AF4350" s="2">
        <v>3539</v>
      </c>
    </row>
    <row r="4351" spans="5:10">
      <c r="E4351" s="1">
        <f>SUMPRODUCT(1/COUNTIF(F$2:F4351,F$2:F4351))</f>
        <v>419.999999999996</v>
      </c>
      <c r="F4351" s="1" t="s">
        <v>11387</v>
      </c>
      <c r="G4351" s="11" t="s">
        <v>7625</v>
      </c>
      <c r="H4351" s="2" t="s">
        <v>10133</v>
      </c>
      <c r="I4351" s="11" t="s">
        <v>7625</v>
      </c>
      <c r="J4351" s="2">
        <v>355</v>
      </c>
    </row>
    <row r="4352" spans="5:32">
      <c r="E4352" s="1">
        <f>SUMPRODUCT(1/COUNTIF(F$2:F4352,F$2:F4352))</f>
        <v>419.999999999995</v>
      </c>
      <c r="F4352" s="1" t="s">
        <v>11387</v>
      </c>
      <c r="G4352" s="11" t="s">
        <v>11391</v>
      </c>
      <c r="H4352" s="2" t="s">
        <v>11392</v>
      </c>
      <c r="I4352" s="11" t="s">
        <v>11393</v>
      </c>
      <c r="J4352" s="2">
        <v>838</v>
      </c>
      <c r="K4352" s="3" t="s">
        <v>1010</v>
      </c>
      <c r="L4352" s="2">
        <v>1220</v>
      </c>
      <c r="M4352" s="3" t="s">
        <v>306</v>
      </c>
      <c r="N4352" s="2">
        <v>179</v>
      </c>
      <c r="O4352" s="3" t="s">
        <v>75</v>
      </c>
      <c r="P4352" s="2">
        <v>314</v>
      </c>
      <c r="Q4352" s="3" t="s">
        <v>359</v>
      </c>
      <c r="R4352" s="2">
        <v>748</v>
      </c>
      <c r="S4352" s="3" t="s">
        <v>534</v>
      </c>
      <c r="T4352" s="2">
        <v>447</v>
      </c>
      <c r="U4352" s="3" t="s">
        <v>755</v>
      </c>
      <c r="V4352" s="2">
        <v>1734</v>
      </c>
      <c r="W4352" s="3" t="s">
        <v>29</v>
      </c>
      <c r="X4352" s="2">
        <v>317</v>
      </c>
      <c r="Y4352" s="3" t="s">
        <v>127</v>
      </c>
      <c r="Z4352" s="2">
        <v>205</v>
      </c>
      <c r="AA4352" s="3" t="s">
        <v>761</v>
      </c>
      <c r="AB4352" s="2">
        <v>723</v>
      </c>
      <c r="AC4352" s="3" t="s">
        <v>85</v>
      </c>
      <c r="AD4352" s="2">
        <v>449</v>
      </c>
      <c r="AE4352" s="3" t="s">
        <v>762</v>
      </c>
      <c r="AF4352" s="2">
        <v>91</v>
      </c>
    </row>
    <row r="4353" spans="5:12">
      <c r="E4353" s="1">
        <f>SUMPRODUCT(1/COUNTIF(F$2:F4353,F$2:F4353))</f>
        <v>419.999999999996</v>
      </c>
      <c r="F4353" s="1" t="s">
        <v>11387</v>
      </c>
      <c r="G4353" s="11" t="s">
        <v>11394</v>
      </c>
      <c r="H4353" s="2">
        <v>593134</v>
      </c>
      <c r="I4353" s="11" t="s">
        <v>847</v>
      </c>
      <c r="J4353" s="2">
        <v>593</v>
      </c>
      <c r="K4353" s="3" t="s">
        <v>852</v>
      </c>
      <c r="L4353" s="2">
        <v>134</v>
      </c>
    </row>
    <row r="4354" spans="5:32">
      <c r="E4354" s="1">
        <f>SUMPRODUCT(1/COUNTIF(F$2:F4354,F$2:F4354))</f>
        <v>419.999999999995</v>
      </c>
      <c r="F4354" s="1" t="s">
        <v>11387</v>
      </c>
      <c r="G4354" s="11" t="s">
        <v>11395</v>
      </c>
      <c r="H4354" s="2" t="s">
        <v>11396</v>
      </c>
      <c r="I4354" s="11" t="s">
        <v>221</v>
      </c>
      <c r="J4354" s="2">
        <v>62</v>
      </c>
      <c r="K4354" s="3" t="s">
        <v>659</v>
      </c>
      <c r="L4354" s="2">
        <v>606</v>
      </c>
      <c r="M4354" s="3" t="s">
        <v>36</v>
      </c>
      <c r="N4354" s="2">
        <v>13</v>
      </c>
      <c r="O4354" s="3" t="s">
        <v>102</v>
      </c>
      <c r="P4354" s="2">
        <v>1274</v>
      </c>
      <c r="Q4354" s="3" t="s">
        <v>9932</v>
      </c>
      <c r="R4354" s="2">
        <v>1904</v>
      </c>
      <c r="S4354" s="3" t="s">
        <v>100</v>
      </c>
      <c r="T4354" s="2">
        <v>5</v>
      </c>
      <c r="U4354" s="3" t="s">
        <v>127</v>
      </c>
      <c r="V4354" s="2">
        <v>205</v>
      </c>
      <c r="W4354" s="3" t="s">
        <v>11397</v>
      </c>
      <c r="X4354" s="2">
        <v>2688</v>
      </c>
      <c r="Y4354" s="3" t="s">
        <v>798</v>
      </c>
      <c r="Z4354" s="2">
        <v>410</v>
      </c>
      <c r="AA4354" s="3" t="s">
        <v>557</v>
      </c>
      <c r="AB4354" s="2">
        <v>1645</v>
      </c>
      <c r="AC4354" s="3" t="s">
        <v>52</v>
      </c>
      <c r="AD4354" s="2">
        <v>186</v>
      </c>
      <c r="AE4354" s="3" t="s">
        <v>11398</v>
      </c>
      <c r="AF4354" s="2">
        <v>3529</v>
      </c>
    </row>
    <row r="4355" spans="5:10">
      <c r="E4355" s="1">
        <f>SUMPRODUCT(1/COUNTIF(F$2:F4355,F$2:F4355))</f>
        <v>419.999999999996</v>
      </c>
      <c r="F4355" s="1" t="s">
        <v>11387</v>
      </c>
      <c r="G4355" s="11" t="s">
        <v>5471</v>
      </c>
      <c r="H4355" s="2" t="s">
        <v>11399</v>
      </c>
      <c r="I4355" s="11" t="s">
        <v>5471</v>
      </c>
      <c r="J4355" s="2">
        <v>256</v>
      </c>
    </row>
    <row r="4356" spans="5:60">
      <c r="E4356" s="1">
        <f>SUMPRODUCT(1/COUNTIF(F$2:F4356,F$2:F4356))</f>
        <v>420.999999999996</v>
      </c>
      <c r="F4356" s="5" t="s">
        <v>11400</v>
      </c>
      <c r="G4356" s="1" t="s">
        <v>11401</v>
      </c>
      <c r="H4356" s="2" t="s">
        <v>11402</v>
      </c>
      <c r="I4356" s="1" t="s">
        <v>81</v>
      </c>
      <c r="J4356" s="2">
        <v>284</v>
      </c>
      <c r="K4356" s="3" t="s">
        <v>175</v>
      </c>
      <c r="L4356" s="2">
        <v>164</v>
      </c>
      <c r="M4356" s="3" t="s">
        <v>36</v>
      </c>
      <c r="N4356" s="2">
        <v>13</v>
      </c>
      <c r="O4356" s="3" t="s">
        <v>221</v>
      </c>
      <c r="P4356" s="2">
        <v>62</v>
      </c>
      <c r="Q4356" s="3" t="s">
        <v>174</v>
      </c>
      <c r="R4356" s="2">
        <v>319</v>
      </c>
      <c r="S4356" s="3" t="s">
        <v>141</v>
      </c>
      <c r="T4356" s="2">
        <v>14</v>
      </c>
      <c r="U4356" s="3" t="s">
        <v>2843</v>
      </c>
      <c r="V4356" s="2">
        <v>619</v>
      </c>
      <c r="W4356" s="3" t="s">
        <v>77</v>
      </c>
      <c r="X4356" s="2">
        <v>118</v>
      </c>
      <c r="Y4356" s="3" t="s">
        <v>163</v>
      </c>
      <c r="Z4356" s="2">
        <v>192</v>
      </c>
      <c r="AA4356" s="3" t="s">
        <v>29</v>
      </c>
      <c r="AB4356" s="2">
        <v>317</v>
      </c>
      <c r="AC4356" s="3" t="s">
        <v>23</v>
      </c>
      <c r="AD4356" s="2">
        <v>219</v>
      </c>
      <c r="AE4356" s="3" t="s">
        <v>394</v>
      </c>
      <c r="AF4356" s="2">
        <v>90</v>
      </c>
      <c r="AG4356" s="3" t="s">
        <v>35</v>
      </c>
      <c r="AH4356" s="2">
        <v>20</v>
      </c>
      <c r="AI4356" s="3" t="s">
        <v>97</v>
      </c>
      <c r="AJ4356" s="2">
        <v>105</v>
      </c>
      <c r="AK4356" s="2" t="s">
        <v>59</v>
      </c>
      <c r="AL4356" s="2">
        <v>194</v>
      </c>
      <c r="AM4356" s="2" t="s">
        <v>90</v>
      </c>
      <c r="AN4356" s="2">
        <v>152</v>
      </c>
      <c r="AO4356" s="2" t="s">
        <v>296</v>
      </c>
      <c r="AP4356" s="2">
        <v>559</v>
      </c>
      <c r="AQ4356" s="2" t="s">
        <v>100</v>
      </c>
      <c r="AR4356" s="2">
        <v>5</v>
      </c>
      <c r="AS4356" s="2" t="s">
        <v>37</v>
      </c>
      <c r="AT4356" s="2">
        <v>12</v>
      </c>
      <c r="AU4356" s="2" t="s">
        <v>164</v>
      </c>
      <c r="AV4356" s="2">
        <v>369</v>
      </c>
      <c r="AW4356" s="2" t="s">
        <v>136</v>
      </c>
      <c r="AX4356" s="2">
        <v>8</v>
      </c>
      <c r="AY4356" s="2" t="s">
        <v>137</v>
      </c>
      <c r="AZ4356" s="2">
        <v>9</v>
      </c>
      <c r="BA4356" s="2" t="s">
        <v>147</v>
      </c>
      <c r="BB4356" s="2">
        <v>130</v>
      </c>
      <c r="BC4356" s="2" t="s">
        <v>335</v>
      </c>
      <c r="BD4356" s="2">
        <v>55</v>
      </c>
      <c r="BE4356" s="2" t="s">
        <v>28</v>
      </c>
      <c r="BF4356" s="2">
        <v>19</v>
      </c>
      <c r="BG4356" s="2" t="s">
        <v>27</v>
      </c>
      <c r="BH4356" s="2">
        <v>112</v>
      </c>
    </row>
    <row r="4357" spans="5:46">
      <c r="E4357" s="1">
        <f>SUMPRODUCT(1/COUNTIF(F$2:F4357,F$2:F4357))</f>
        <v>420.999999999996</v>
      </c>
      <c r="F4357" s="5" t="s">
        <v>11400</v>
      </c>
      <c r="G4357" s="1" t="s">
        <v>11403</v>
      </c>
      <c r="H4357" s="2" t="s">
        <v>11404</v>
      </c>
      <c r="I4357" s="1" t="s">
        <v>647</v>
      </c>
      <c r="J4357" s="2">
        <v>185</v>
      </c>
      <c r="K4357" s="3" t="s">
        <v>486</v>
      </c>
      <c r="L4357" s="2">
        <v>980</v>
      </c>
      <c r="M4357" s="3" t="s">
        <v>292</v>
      </c>
      <c r="N4357" s="2">
        <v>654</v>
      </c>
      <c r="O4357" s="3" t="s">
        <v>975</v>
      </c>
      <c r="P4357" s="2">
        <v>670</v>
      </c>
      <c r="Q4357" s="3" t="s">
        <v>258</v>
      </c>
      <c r="R4357" s="2">
        <v>47</v>
      </c>
      <c r="S4357" s="3" t="s">
        <v>500</v>
      </c>
      <c r="T4357" s="2">
        <v>79</v>
      </c>
      <c r="U4357" s="3" t="s">
        <v>101</v>
      </c>
      <c r="V4357" s="2">
        <v>31</v>
      </c>
      <c r="W4357" s="3" t="s">
        <v>178</v>
      </c>
      <c r="X4357" s="2">
        <v>322</v>
      </c>
      <c r="Y4357" s="3" t="s">
        <v>36</v>
      </c>
      <c r="Z4357" s="2">
        <v>13</v>
      </c>
      <c r="AA4357" s="3" t="s">
        <v>35</v>
      </c>
      <c r="AB4357" s="2">
        <v>20</v>
      </c>
      <c r="AC4357" s="3" t="s">
        <v>136</v>
      </c>
      <c r="AD4357" s="2">
        <v>8</v>
      </c>
      <c r="AE4357" s="3" t="s">
        <v>140</v>
      </c>
      <c r="AF4357" s="2">
        <v>66</v>
      </c>
      <c r="AG4357" s="3" t="s">
        <v>34</v>
      </c>
      <c r="AH4357" s="2">
        <v>10</v>
      </c>
      <c r="AI4357" s="3" t="s">
        <v>28</v>
      </c>
      <c r="AJ4357" s="2">
        <v>19</v>
      </c>
      <c r="AK4357" s="2" t="s">
        <v>100</v>
      </c>
      <c r="AL4357" s="2">
        <v>5</v>
      </c>
      <c r="AM4357" s="2" t="s">
        <v>141</v>
      </c>
      <c r="AN4357" s="2">
        <v>14</v>
      </c>
      <c r="AO4357" s="2" t="s">
        <v>143</v>
      </c>
      <c r="AP4357" s="2">
        <v>25</v>
      </c>
      <c r="AQ4357" s="2" t="s">
        <v>399</v>
      </c>
      <c r="AR4357" s="2">
        <v>131</v>
      </c>
      <c r="AS4357" s="2" t="s">
        <v>335</v>
      </c>
      <c r="AT4357" s="2">
        <v>55</v>
      </c>
    </row>
    <row r="4358" spans="5:40">
      <c r="E4358" s="1">
        <f>SUMPRODUCT(1/COUNTIF(F$2:F4358,F$2:F4358))</f>
        <v>420.999999999996</v>
      </c>
      <c r="F4358" s="5" t="s">
        <v>11400</v>
      </c>
      <c r="G4358" s="1" t="s">
        <v>11405</v>
      </c>
      <c r="H4358" s="2" t="s">
        <v>11406</v>
      </c>
      <c r="I4358" s="1" t="s">
        <v>1159</v>
      </c>
      <c r="J4358" s="2">
        <v>43</v>
      </c>
      <c r="K4358" s="3" t="s">
        <v>224</v>
      </c>
      <c r="L4358" s="2">
        <v>160</v>
      </c>
      <c r="M4358" s="3" t="s">
        <v>617</v>
      </c>
      <c r="N4358" s="2">
        <v>406</v>
      </c>
      <c r="O4358" s="3" t="s">
        <v>174</v>
      </c>
      <c r="P4358" s="2">
        <v>319</v>
      </c>
      <c r="Q4358" s="3" t="s">
        <v>173</v>
      </c>
      <c r="R4358" s="2">
        <v>111</v>
      </c>
      <c r="S4358" s="3" t="s">
        <v>389</v>
      </c>
      <c r="T4358" s="2">
        <v>15</v>
      </c>
      <c r="U4358" s="3" t="s">
        <v>39</v>
      </c>
      <c r="V4358" s="2">
        <v>127</v>
      </c>
      <c r="W4358" s="3" t="s">
        <v>227</v>
      </c>
      <c r="X4358" s="2">
        <v>372</v>
      </c>
      <c r="Y4358" s="3" t="s">
        <v>100</v>
      </c>
      <c r="Z4358" s="2">
        <v>5</v>
      </c>
      <c r="AA4358" s="3" t="s">
        <v>587</v>
      </c>
      <c r="AB4358" s="2">
        <v>1137</v>
      </c>
      <c r="AC4358" s="3" t="s">
        <v>35</v>
      </c>
      <c r="AD4358" s="2">
        <v>20</v>
      </c>
      <c r="AE4358" s="3" t="s">
        <v>927</v>
      </c>
      <c r="AF4358" s="2">
        <v>1208</v>
      </c>
      <c r="AG4358" s="3" t="s">
        <v>221</v>
      </c>
      <c r="AH4358" s="2">
        <v>62</v>
      </c>
      <c r="AI4358" s="3" t="s">
        <v>671</v>
      </c>
      <c r="AJ4358" s="2">
        <v>225</v>
      </c>
      <c r="AK4358" s="2" t="s">
        <v>37</v>
      </c>
      <c r="AL4358" s="2">
        <v>12</v>
      </c>
      <c r="AM4358" s="2" t="s">
        <v>36</v>
      </c>
      <c r="AN4358" s="2">
        <v>13</v>
      </c>
    </row>
    <row r="4359" spans="5:28">
      <c r="E4359" s="1">
        <f>SUMPRODUCT(1/COUNTIF(F$2:F4359,F$2:F4359))</f>
        <v>420.999999999996</v>
      </c>
      <c r="F4359" s="9" t="s">
        <v>11400</v>
      </c>
      <c r="G4359" s="9" t="s">
        <v>11407</v>
      </c>
      <c r="H4359" s="2" t="s">
        <v>11408</v>
      </c>
      <c r="I4359" s="9" t="s">
        <v>160</v>
      </c>
      <c r="J4359" s="2">
        <v>239</v>
      </c>
      <c r="K4359" s="3" t="s">
        <v>6316</v>
      </c>
      <c r="L4359" s="2">
        <v>474</v>
      </c>
      <c r="M4359" s="3" t="s">
        <v>443</v>
      </c>
      <c r="N4359" s="2">
        <v>353</v>
      </c>
      <c r="O4359" s="3" t="s">
        <v>239</v>
      </c>
      <c r="P4359" s="2">
        <v>442</v>
      </c>
      <c r="Q4359" s="3" t="s">
        <v>1070</v>
      </c>
      <c r="R4359" s="2">
        <v>637</v>
      </c>
      <c r="S4359" s="3" t="s">
        <v>671</v>
      </c>
      <c r="T4359" s="2">
        <v>225</v>
      </c>
      <c r="U4359" s="3" t="s">
        <v>183</v>
      </c>
      <c r="V4359" s="2">
        <v>38</v>
      </c>
      <c r="W4359" s="3" t="s">
        <v>389</v>
      </c>
      <c r="X4359" s="2">
        <v>15</v>
      </c>
      <c r="Y4359" s="3" t="s">
        <v>99</v>
      </c>
      <c r="Z4359" s="2">
        <v>128</v>
      </c>
      <c r="AA4359" s="3" t="s">
        <v>9819</v>
      </c>
      <c r="AB4359" s="2">
        <v>3163</v>
      </c>
    </row>
    <row r="4360" spans="5:30">
      <c r="E4360" s="1">
        <f>SUMPRODUCT(1/COUNTIF(F$2:F4360,F$2:F4360))</f>
        <v>420.999999999996</v>
      </c>
      <c r="F4360" s="9" t="s">
        <v>11400</v>
      </c>
      <c r="G4360" s="9" t="s">
        <v>11409</v>
      </c>
      <c r="H4360" s="2" t="s">
        <v>11410</v>
      </c>
      <c r="I4360" s="9" t="s">
        <v>160</v>
      </c>
      <c r="J4360" s="2">
        <v>239</v>
      </c>
      <c r="K4360" s="3" t="s">
        <v>6316</v>
      </c>
      <c r="L4360" s="2">
        <v>474</v>
      </c>
      <c r="M4360" s="3" t="s">
        <v>443</v>
      </c>
      <c r="N4360" s="2">
        <v>353</v>
      </c>
      <c r="O4360" s="3" t="s">
        <v>239</v>
      </c>
      <c r="P4360" s="2">
        <v>442</v>
      </c>
      <c r="Q4360" s="3" t="s">
        <v>1070</v>
      </c>
      <c r="R4360" s="2">
        <v>637</v>
      </c>
      <c r="S4360" s="3" t="s">
        <v>671</v>
      </c>
      <c r="T4360" s="2">
        <v>225</v>
      </c>
      <c r="U4360" s="3" t="s">
        <v>183</v>
      </c>
      <c r="V4360" s="2">
        <v>38</v>
      </c>
      <c r="W4360" s="3" t="s">
        <v>389</v>
      </c>
      <c r="X4360" s="2">
        <v>15</v>
      </c>
      <c r="Y4360" s="3" t="s">
        <v>35</v>
      </c>
      <c r="Z4360" s="2">
        <v>20</v>
      </c>
      <c r="AA4360" s="3" t="s">
        <v>143</v>
      </c>
      <c r="AB4360" s="2">
        <v>25</v>
      </c>
      <c r="AC4360" s="3" t="s">
        <v>1970</v>
      </c>
      <c r="AD4360" s="2">
        <v>879</v>
      </c>
    </row>
    <row r="4361" spans="5:36">
      <c r="E4361" s="1">
        <f>SUMPRODUCT(1/COUNTIF(F$2:F4361,F$2:F4361))</f>
        <v>420.999999999996</v>
      </c>
      <c r="F4361" s="9" t="s">
        <v>11400</v>
      </c>
      <c r="G4361" s="9" t="s">
        <v>11411</v>
      </c>
      <c r="H4361" s="2" t="s">
        <v>11412</v>
      </c>
      <c r="I4361" s="9" t="s">
        <v>160</v>
      </c>
      <c r="J4361" s="2">
        <v>239</v>
      </c>
      <c r="K4361" s="3" t="s">
        <v>6316</v>
      </c>
      <c r="L4361" s="2">
        <v>474</v>
      </c>
      <c r="M4361" s="3" t="s">
        <v>443</v>
      </c>
      <c r="N4361" s="2">
        <v>353</v>
      </c>
      <c r="O4361" s="3" t="s">
        <v>239</v>
      </c>
      <c r="P4361" s="2">
        <v>442</v>
      </c>
      <c r="Q4361" s="3" t="s">
        <v>1070</v>
      </c>
      <c r="R4361" s="2">
        <v>637</v>
      </c>
      <c r="S4361" s="3" t="s">
        <v>671</v>
      </c>
      <c r="T4361" s="2">
        <v>225</v>
      </c>
      <c r="U4361" s="3" t="s">
        <v>183</v>
      </c>
      <c r="V4361" s="2">
        <v>38</v>
      </c>
      <c r="W4361" s="3" t="s">
        <v>389</v>
      </c>
      <c r="X4361" s="2">
        <v>15</v>
      </c>
      <c r="Y4361" s="3" t="s">
        <v>221</v>
      </c>
      <c r="Z4361" s="2">
        <v>62</v>
      </c>
      <c r="AA4361" s="3" t="s">
        <v>389</v>
      </c>
      <c r="AB4361" s="2">
        <v>15</v>
      </c>
      <c r="AC4361" s="3" t="s">
        <v>36</v>
      </c>
      <c r="AD4361" s="2">
        <v>13</v>
      </c>
      <c r="AE4361" s="3" t="s">
        <v>37</v>
      </c>
      <c r="AF4361" s="2">
        <v>12</v>
      </c>
      <c r="AG4361" s="3" t="s">
        <v>394</v>
      </c>
      <c r="AH4361" s="2">
        <v>90</v>
      </c>
      <c r="AI4361" s="3" t="s">
        <v>41</v>
      </c>
      <c r="AJ4361" s="2">
        <v>220</v>
      </c>
    </row>
    <row r="4362" spans="5:34">
      <c r="E4362" s="1">
        <f>SUMPRODUCT(1/COUNTIF(F$2:F4362,F$2:F4362))</f>
        <v>420.999999999996</v>
      </c>
      <c r="F4362" s="9" t="s">
        <v>11400</v>
      </c>
      <c r="G4362" s="9" t="s">
        <v>11413</v>
      </c>
      <c r="H4362" s="2" t="s">
        <v>11414</v>
      </c>
      <c r="I4362" s="9" t="s">
        <v>27</v>
      </c>
      <c r="J4362" s="2">
        <v>112</v>
      </c>
      <c r="K4362" s="3" t="s">
        <v>100</v>
      </c>
      <c r="L4362" s="2">
        <v>5</v>
      </c>
      <c r="M4362" s="3" t="s">
        <v>28</v>
      </c>
      <c r="N4362" s="2">
        <v>19</v>
      </c>
      <c r="O4362" s="3" t="s">
        <v>36</v>
      </c>
      <c r="P4362" s="2">
        <v>13</v>
      </c>
      <c r="Q4362" s="3" t="s">
        <v>35</v>
      </c>
      <c r="R4362" s="2">
        <v>20</v>
      </c>
      <c r="S4362" s="3" t="s">
        <v>37</v>
      </c>
      <c r="T4362" s="2">
        <v>12</v>
      </c>
      <c r="U4362" s="3" t="s">
        <v>199</v>
      </c>
      <c r="V4362" s="2">
        <v>333</v>
      </c>
      <c r="W4362" s="3" t="s">
        <v>174</v>
      </c>
      <c r="X4362" s="2">
        <v>319</v>
      </c>
      <c r="Y4362" s="3" t="s">
        <v>57</v>
      </c>
      <c r="Z4362" s="2">
        <v>39</v>
      </c>
      <c r="AA4362" s="3" t="s">
        <v>14</v>
      </c>
      <c r="AB4362" s="2">
        <v>24</v>
      </c>
      <c r="AC4362" s="3" t="s">
        <v>127</v>
      </c>
      <c r="AD4362" s="2">
        <v>205</v>
      </c>
      <c r="AE4362" s="3" t="s">
        <v>29</v>
      </c>
      <c r="AF4362" s="2">
        <v>317</v>
      </c>
      <c r="AG4362" s="3" t="s">
        <v>184</v>
      </c>
      <c r="AH4362" s="2">
        <v>728</v>
      </c>
    </row>
    <row r="4363" spans="5:32">
      <c r="E4363" s="1">
        <f>SUMPRODUCT(1/COUNTIF(F$2:F4363,F$2:F4363))</f>
        <v>420.999999999996</v>
      </c>
      <c r="F4363" s="9" t="s">
        <v>11400</v>
      </c>
      <c r="G4363" s="9" t="s">
        <v>11415</v>
      </c>
      <c r="H4363" s="2" t="s">
        <v>11416</v>
      </c>
      <c r="I4363" s="9" t="s">
        <v>27</v>
      </c>
      <c r="J4363" s="2">
        <v>112</v>
      </c>
      <c r="K4363" s="3" t="s">
        <v>100</v>
      </c>
      <c r="L4363" s="2">
        <v>5</v>
      </c>
      <c r="M4363" s="3" t="s">
        <v>28</v>
      </c>
      <c r="N4363" s="2">
        <v>19</v>
      </c>
      <c r="O4363" s="3" t="s">
        <v>36</v>
      </c>
      <c r="P4363" s="2">
        <v>13</v>
      </c>
      <c r="Q4363" s="3" t="s">
        <v>35</v>
      </c>
      <c r="R4363" s="2">
        <v>20</v>
      </c>
      <c r="S4363" s="3" t="s">
        <v>37</v>
      </c>
      <c r="T4363" s="2">
        <v>12</v>
      </c>
      <c r="U4363" s="3" t="s">
        <v>199</v>
      </c>
      <c r="V4363" s="2">
        <v>333</v>
      </c>
      <c r="W4363" s="3" t="s">
        <v>174</v>
      </c>
      <c r="X4363" s="2">
        <v>319</v>
      </c>
      <c r="Y4363" s="3" t="s">
        <v>57</v>
      </c>
      <c r="Z4363" s="2">
        <v>39</v>
      </c>
      <c r="AA4363" s="3" t="s">
        <v>14</v>
      </c>
      <c r="AB4363" s="2">
        <v>24</v>
      </c>
      <c r="AC4363" s="3" t="s">
        <v>661</v>
      </c>
      <c r="AD4363" s="2">
        <v>1090</v>
      </c>
      <c r="AE4363" s="3" t="s">
        <v>927</v>
      </c>
      <c r="AF4363" s="2">
        <v>1208</v>
      </c>
    </row>
    <row r="4364" spans="5:34">
      <c r="E4364" s="1">
        <f>SUMPRODUCT(1/COUNTIF(F$2:F4364,F$2:F4364))</f>
        <v>420.999999999995</v>
      </c>
      <c r="F4364" s="9" t="s">
        <v>11400</v>
      </c>
      <c r="G4364" s="9" t="s">
        <v>11417</v>
      </c>
      <c r="H4364" s="2" t="s">
        <v>11418</v>
      </c>
      <c r="I4364" s="9" t="s">
        <v>27</v>
      </c>
      <c r="J4364" s="2">
        <v>112</v>
      </c>
      <c r="K4364" s="3" t="s">
        <v>100</v>
      </c>
      <c r="L4364" s="2">
        <v>5</v>
      </c>
      <c r="M4364" s="3" t="s">
        <v>28</v>
      </c>
      <c r="N4364" s="2">
        <v>19</v>
      </c>
      <c r="O4364" s="3" t="s">
        <v>36</v>
      </c>
      <c r="P4364" s="2">
        <v>13</v>
      </c>
      <c r="Q4364" s="3" t="s">
        <v>35</v>
      </c>
      <c r="R4364" s="2">
        <v>20</v>
      </c>
      <c r="S4364" s="3" t="s">
        <v>37</v>
      </c>
      <c r="T4364" s="2">
        <v>12</v>
      </c>
      <c r="U4364" s="3" t="s">
        <v>199</v>
      </c>
      <c r="V4364" s="2">
        <v>333</v>
      </c>
      <c r="W4364" s="3" t="s">
        <v>174</v>
      </c>
      <c r="X4364" s="2">
        <v>319</v>
      </c>
      <c r="Y4364" s="3" t="s">
        <v>57</v>
      </c>
      <c r="Z4364" s="2">
        <v>39</v>
      </c>
      <c r="AA4364" s="3" t="s">
        <v>14</v>
      </c>
      <c r="AB4364" s="2">
        <v>24</v>
      </c>
      <c r="AC4364" s="3" t="s">
        <v>99</v>
      </c>
      <c r="AD4364" s="2">
        <v>128</v>
      </c>
      <c r="AE4364" s="3" t="s">
        <v>97</v>
      </c>
      <c r="AF4364" s="2">
        <v>105</v>
      </c>
      <c r="AG4364" s="3" t="s">
        <v>163</v>
      </c>
      <c r="AH4364" s="2">
        <v>192</v>
      </c>
    </row>
    <row r="4365" spans="5:32">
      <c r="E4365" s="1">
        <f>SUMPRODUCT(1/COUNTIF(F$2:F4365,F$2:F4365))</f>
        <v>420.999999999996</v>
      </c>
      <c r="F4365" s="9" t="s">
        <v>11400</v>
      </c>
      <c r="G4365" s="9" t="s">
        <v>11419</v>
      </c>
      <c r="H4365" s="2" t="s">
        <v>11420</v>
      </c>
      <c r="I4365" s="9" t="s">
        <v>172</v>
      </c>
      <c r="J4365" s="2">
        <v>63</v>
      </c>
      <c r="K4365" s="3" t="s">
        <v>100</v>
      </c>
      <c r="L4365" s="2">
        <v>5</v>
      </c>
      <c r="M4365" s="3" t="s">
        <v>455</v>
      </c>
      <c r="N4365" s="2">
        <v>1304</v>
      </c>
      <c r="O4365" s="3" t="s">
        <v>28</v>
      </c>
      <c r="P4365" s="2">
        <v>19</v>
      </c>
      <c r="Q4365" s="3" t="s">
        <v>276</v>
      </c>
      <c r="R4365" s="2">
        <v>99</v>
      </c>
      <c r="S4365" s="3" t="s">
        <v>13</v>
      </c>
      <c r="T4365" s="2">
        <v>21</v>
      </c>
      <c r="U4365" s="3" t="s">
        <v>1130</v>
      </c>
      <c r="V4365" s="2">
        <v>856</v>
      </c>
      <c r="W4365" s="3" t="s">
        <v>399</v>
      </c>
      <c r="X4365" s="2">
        <v>131</v>
      </c>
      <c r="Y4365" s="3" t="s">
        <v>99</v>
      </c>
      <c r="Z4365" s="2">
        <v>128</v>
      </c>
      <c r="AA4365" s="3" t="s">
        <v>184</v>
      </c>
      <c r="AB4365" s="2">
        <v>728</v>
      </c>
      <c r="AC4365" s="3" t="s">
        <v>798</v>
      </c>
      <c r="AD4365" s="2">
        <v>410</v>
      </c>
      <c r="AE4365" s="3" t="s">
        <v>51</v>
      </c>
      <c r="AF4365" s="2">
        <v>253</v>
      </c>
    </row>
    <row r="4366" spans="5:32">
      <c r="E4366" s="1">
        <f>SUMPRODUCT(1/COUNTIF(F$2:F4366,F$2:F4366))</f>
        <v>421.999999999996</v>
      </c>
      <c r="F4366" s="1" t="s">
        <v>11421</v>
      </c>
      <c r="G4366" s="11" t="s">
        <v>11422</v>
      </c>
      <c r="H4366" s="2">
        <v>1.43234155163335e+38</v>
      </c>
      <c r="I4366" s="11" t="s">
        <v>200</v>
      </c>
      <c r="J4366" s="2">
        <v>143</v>
      </c>
      <c r="K4366" s="3" t="s">
        <v>103</v>
      </c>
      <c r="L4366" s="2">
        <v>234</v>
      </c>
      <c r="M4366" s="3" t="s">
        <v>96</v>
      </c>
      <c r="N4366" s="2">
        <v>155</v>
      </c>
      <c r="O4366" s="3" t="s">
        <v>327</v>
      </c>
      <c r="P4366" s="2">
        <v>163</v>
      </c>
      <c r="Q4366" s="3" t="s">
        <v>198</v>
      </c>
      <c r="R4366" s="2">
        <v>335</v>
      </c>
      <c r="S4366" s="3" t="s">
        <v>876</v>
      </c>
      <c r="T4366" s="2">
        <v>198</v>
      </c>
      <c r="U4366" s="3" t="s">
        <v>209</v>
      </c>
      <c r="V4366" s="2">
        <v>1166</v>
      </c>
      <c r="W4366" s="3" t="s">
        <v>443</v>
      </c>
      <c r="X4366" s="2">
        <v>353</v>
      </c>
      <c r="Y4366" s="3" t="s">
        <v>11423</v>
      </c>
      <c r="Z4366" s="2">
        <v>2988</v>
      </c>
      <c r="AA4366" s="3" t="s">
        <v>442</v>
      </c>
      <c r="AB4366" s="2">
        <v>124</v>
      </c>
      <c r="AC4366" s="3" t="s">
        <v>102</v>
      </c>
      <c r="AD4366" s="2">
        <v>1274</v>
      </c>
      <c r="AE4366" s="3" t="s">
        <v>84</v>
      </c>
      <c r="AF4366" s="2">
        <v>374</v>
      </c>
    </row>
    <row r="4367" spans="5:16">
      <c r="E4367" s="1">
        <f>SUMPRODUCT(1/COUNTIF(F$2:F4367,F$2:F4367))</f>
        <v>421.999999999996</v>
      </c>
      <c r="F4367" s="1" t="s">
        <v>11421</v>
      </c>
      <c r="G4367" s="11" t="s">
        <v>11424</v>
      </c>
      <c r="H4367" s="2">
        <v>500107114311719</v>
      </c>
      <c r="I4367" s="11" t="s">
        <v>11425</v>
      </c>
      <c r="J4367" s="2">
        <v>500</v>
      </c>
      <c r="K4367" s="3" t="s">
        <v>11219</v>
      </c>
      <c r="L4367" s="2">
        <v>1071</v>
      </c>
      <c r="M4367" s="3" t="s">
        <v>11426</v>
      </c>
      <c r="N4367" s="2">
        <v>1431</v>
      </c>
      <c r="O4367" s="3" t="s">
        <v>11427</v>
      </c>
      <c r="P4367" s="2">
        <v>1719</v>
      </c>
    </row>
    <row r="4368" spans="5:30">
      <c r="E4368" s="1">
        <f>SUMPRODUCT(1/COUNTIF(F$2:F4368,F$2:F4368))</f>
        <v>421.999999999996</v>
      </c>
      <c r="F4368" s="1" t="s">
        <v>11421</v>
      </c>
      <c r="G4368" s="11" t="s">
        <v>11428</v>
      </c>
      <c r="H4368" s="2" t="s">
        <v>11429</v>
      </c>
      <c r="I4368" s="11" t="s">
        <v>200</v>
      </c>
      <c r="J4368" s="2">
        <v>143</v>
      </c>
      <c r="K4368" s="3" t="s">
        <v>14</v>
      </c>
      <c r="L4368" s="2">
        <v>24</v>
      </c>
      <c r="M4368" s="3" t="s">
        <v>96</v>
      </c>
      <c r="N4368" s="2">
        <v>155</v>
      </c>
      <c r="O4368" s="3" t="s">
        <v>316</v>
      </c>
      <c r="P4368" s="2">
        <v>125</v>
      </c>
      <c r="Q4368" s="3" t="s">
        <v>467</v>
      </c>
      <c r="R4368" s="2">
        <v>464</v>
      </c>
      <c r="S4368" s="3" t="s">
        <v>77</v>
      </c>
      <c r="T4368" s="2">
        <v>118</v>
      </c>
      <c r="U4368" s="3" t="s">
        <v>534</v>
      </c>
      <c r="V4368" s="2">
        <v>447</v>
      </c>
      <c r="W4368" s="3" t="s">
        <v>59</v>
      </c>
      <c r="X4368" s="2">
        <v>194</v>
      </c>
      <c r="Y4368" s="3" t="s">
        <v>11423</v>
      </c>
      <c r="Z4368" s="2">
        <v>2988</v>
      </c>
      <c r="AA4368" s="3" t="s">
        <v>11430</v>
      </c>
      <c r="AB4368" s="2">
        <v>3174</v>
      </c>
      <c r="AC4368" s="3" t="s">
        <v>410</v>
      </c>
      <c r="AD4368" s="2">
        <v>356</v>
      </c>
    </row>
    <row r="4369" spans="5:10">
      <c r="E4369" s="1">
        <f>SUMPRODUCT(1/COUNTIF(F$2:F4369,F$2:F4369))</f>
        <v>421.999999999996</v>
      </c>
      <c r="F4369" s="1" t="s">
        <v>11421</v>
      </c>
      <c r="G4369" s="11" t="s">
        <v>11431</v>
      </c>
      <c r="H4369" s="2" t="s">
        <v>11432</v>
      </c>
      <c r="I4369" s="11" t="s">
        <v>11431</v>
      </c>
      <c r="J4369" s="2">
        <v>465</v>
      </c>
    </row>
    <row r="4370" spans="5:14">
      <c r="E4370" s="1">
        <f>SUMPRODUCT(1/COUNTIF(F$2:F4370,F$2:F4370))</f>
        <v>421.999999999996</v>
      </c>
      <c r="F4370" s="1" t="s">
        <v>11421</v>
      </c>
      <c r="G4370" s="11" t="s">
        <v>11433</v>
      </c>
      <c r="H4370" s="2" t="s">
        <v>11434</v>
      </c>
      <c r="I4370" s="11" t="s">
        <v>4270</v>
      </c>
      <c r="J4370" s="2">
        <v>375</v>
      </c>
      <c r="K4370" s="3" t="s">
        <v>4271</v>
      </c>
      <c r="L4370" s="2">
        <v>993</v>
      </c>
      <c r="M4370" s="3" t="s">
        <v>695</v>
      </c>
      <c r="N4370" s="2">
        <v>251</v>
      </c>
    </row>
    <row r="4371" spans="5:32">
      <c r="E4371" s="1">
        <f>SUMPRODUCT(1/COUNTIF(F$2:F4371,F$2:F4371))</f>
        <v>422.999999999996</v>
      </c>
      <c r="F4371" s="1" t="s">
        <v>11435</v>
      </c>
      <c r="G4371" s="15" t="s">
        <v>11436</v>
      </c>
      <c r="H4371" s="2">
        <v>4.99333143366285e+37</v>
      </c>
      <c r="I4371" s="15" t="s">
        <v>260</v>
      </c>
      <c r="J4371" s="2">
        <v>499</v>
      </c>
      <c r="K4371" s="3" t="s">
        <v>199</v>
      </c>
      <c r="L4371" s="2">
        <v>333</v>
      </c>
      <c r="M4371" s="3" t="s">
        <v>200</v>
      </c>
      <c r="N4371" s="2">
        <v>143</v>
      </c>
      <c r="O4371" s="3" t="s">
        <v>2637</v>
      </c>
      <c r="P4371" s="2">
        <v>366</v>
      </c>
      <c r="Q4371" s="3" t="s">
        <v>38</v>
      </c>
      <c r="R4371" s="2">
        <v>285</v>
      </c>
      <c r="S4371" s="3" t="s">
        <v>103</v>
      </c>
      <c r="T4371" s="2">
        <v>234</v>
      </c>
      <c r="U4371" s="3" t="s">
        <v>217</v>
      </c>
      <c r="V4371" s="2">
        <v>176</v>
      </c>
      <c r="W4371" s="3" t="s">
        <v>415</v>
      </c>
      <c r="X4371" s="2">
        <v>181</v>
      </c>
      <c r="Y4371" s="3" t="s">
        <v>52</v>
      </c>
      <c r="Z4371" s="2">
        <v>186</v>
      </c>
      <c r="AA4371" s="3" t="s">
        <v>442</v>
      </c>
      <c r="AB4371" s="2">
        <v>124</v>
      </c>
      <c r="AC4371" s="3" t="s">
        <v>9649</v>
      </c>
      <c r="AD4371" s="2">
        <v>1000</v>
      </c>
      <c r="AE4371" s="3" t="s">
        <v>207</v>
      </c>
      <c r="AF4371" s="2">
        <v>1140</v>
      </c>
    </row>
    <row r="4372" spans="5:36">
      <c r="E4372" s="1">
        <f>SUMPRODUCT(1/COUNTIF(F$2:F4372,F$2:F4372))</f>
        <v>422.999999999996</v>
      </c>
      <c r="F4372" s="1" t="s">
        <v>11435</v>
      </c>
      <c r="G4372" s="15" t="s">
        <v>11437</v>
      </c>
      <c r="H4372" s="2">
        <v>4.99333143366285e+44</v>
      </c>
      <c r="I4372" s="15" t="s">
        <v>260</v>
      </c>
      <c r="J4372" s="2">
        <v>499</v>
      </c>
      <c r="K4372" s="3" t="s">
        <v>199</v>
      </c>
      <c r="L4372" s="2">
        <v>333</v>
      </c>
      <c r="M4372" s="3" t="s">
        <v>200</v>
      </c>
      <c r="N4372" s="2">
        <v>143</v>
      </c>
      <c r="O4372" s="3" t="s">
        <v>2637</v>
      </c>
      <c r="P4372" s="2">
        <v>366</v>
      </c>
      <c r="Q4372" s="3" t="s">
        <v>38</v>
      </c>
      <c r="R4372" s="2">
        <v>285</v>
      </c>
      <c r="S4372" s="3" t="s">
        <v>103</v>
      </c>
      <c r="T4372" s="2">
        <v>234</v>
      </c>
      <c r="U4372" s="3" t="s">
        <v>217</v>
      </c>
      <c r="V4372" s="2">
        <v>176</v>
      </c>
      <c r="W4372" s="3" t="s">
        <v>415</v>
      </c>
      <c r="X4372" s="2">
        <v>181</v>
      </c>
      <c r="Y4372" s="3" t="s">
        <v>52</v>
      </c>
      <c r="Z4372" s="2">
        <v>186</v>
      </c>
      <c r="AA4372" s="3" t="s">
        <v>442</v>
      </c>
      <c r="AB4372" s="2">
        <v>124</v>
      </c>
      <c r="AC4372" s="3" t="s">
        <v>9649</v>
      </c>
      <c r="AD4372" s="2">
        <v>1000</v>
      </c>
      <c r="AE4372" s="3" t="s">
        <v>207</v>
      </c>
      <c r="AF4372" s="2">
        <v>1140</v>
      </c>
      <c r="AG4372" s="3" t="s">
        <v>6784</v>
      </c>
      <c r="AH4372" s="2">
        <v>1501</v>
      </c>
      <c r="AI4372" s="3" t="s">
        <v>41</v>
      </c>
      <c r="AJ4372" s="2">
        <v>220</v>
      </c>
    </row>
    <row r="4373" spans="5:36">
      <c r="E4373" s="1">
        <f>SUMPRODUCT(1/COUNTIF(F$2:F4373,F$2:F4373))</f>
        <v>422.999999999996</v>
      </c>
      <c r="F4373" s="1" t="s">
        <v>11435</v>
      </c>
      <c r="G4373" s="15" t="s">
        <v>11438</v>
      </c>
      <c r="H4373" s="2">
        <v>4.99333143366285e+44</v>
      </c>
      <c r="I4373" s="15" t="s">
        <v>260</v>
      </c>
      <c r="J4373" s="2">
        <v>499</v>
      </c>
      <c r="K4373" s="3" t="s">
        <v>199</v>
      </c>
      <c r="L4373" s="2">
        <v>333</v>
      </c>
      <c r="M4373" s="3" t="s">
        <v>200</v>
      </c>
      <c r="N4373" s="2">
        <v>143</v>
      </c>
      <c r="O4373" s="3" t="s">
        <v>2637</v>
      </c>
      <c r="P4373" s="2">
        <v>366</v>
      </c>
      <c r="Q4373" s="3" t="s">
        <v>38</v>
      </c>
      <c r="R4373" s="2">
        <v>285</v>
      </c>
      <c r="S4373" s="3" t="s">
        <v>103</v>
      </c>
      <c r="T4373" s="2">
        <v>234</v>
      </c>
      <c r="U4373" s="3" t="s">
        <v>217</v>
      </c>
      <c r="V4373" s="2">
        <v>176</v>
      </c>
      <c r="W4373" s="3" t="s">
        <v>415</v>
      </c>
      <c r="X4373" s="2">
        <v>181</v>
      </c>
      <c r="Y4373" s="3" t="s">
        <v>52</v>
      </c>
      <c r="Z4373" s="2">
        <v>186</v>
      </c>
      <c r="AA4373" s="3" t="s">
        <v>442</v>
      </c>
      <c r="AB4373" s="2">
        <v>124</v>
      </c>
      <c r="AC4373" s="3" t="s">
        <v>9649</v>
      </c>
      <c r="AD4373" s="2">
        <v>1000</v>
      </c>
      <c r="AE4373" s="3" t="s">
        <v>207</v>
      </c>
      <c r="AF4373" s="2">
        <v>1140</v>
      </c>
      <c r="AG4373" s="3" t="s">
        <v>97</v>
      </c>
      <c r="AH4373" s="2">
        <v>105</v>
      </c>
      <c r="AI4373" s="3" t="s">
        <v>2668</v>
      </c>
      <c r="AJ4373" s="2">
        <v>3102</v>
      </c>
    </row>
    <row r="4374" spans="5:36">
      <c r="E4374" s="1">
        <f>SUMPRODUCT(1/COUNTIF(F$2:F4374,F$2:F4374))</f>
        <v>422.999999999996</v>
      </c>
      <c r="F4374" s="1" t="s">
        <v>11435</v>
      </c>
      <c r="G4374" s="15" t="s">
        <v>11439</v>
      </c>
      <c r="H4374" s="2">
        <v>4.99333143366285e+43</v>
      </c>
      <c r="I4374" s="15" t="s">
        <v>260</v>
      </c>
      <c r="J4374" s="2">
        <v>499</v>
      </c>
      <c r="K4374" s="3" t="s">
        <v>199</v>
      </c>
      <c r="L4374" s="2">
        <v>333</v>
      </c>
      <c r="M4374" s="3" t="s">
        <v>200</v>
      </c>
      <c r="N4374" s="2">
        <v>143</v>
      </c>
      <c r="O4374" s="3" t="s">
        <v>2637</v>
      </c>
      <c r="P4374" s="2">
        <v>366</v>
      </c>
      <c r="Q4374" s="3" t="s">
        <v>38</v>
      </c>
      <c r="R4374" s="2">
        <v>285</v>
      </c>
      <c r="S4374" s="3" t="s">
        <v>103</v>
      </c>
      <c r="T4374" s="2">
        <v>234</v>
      </c>
      <c r="U4374" s="3" t="s">
        <v>217</v>
      </c>
      <c r="V4374" s="2">
        <v>176</v>
      </c>
      <c r="W4374" s="3" t="s">
        <v>415</v>
      </c>
      <c r="X4374" s="2">
        <v>181</v>
      </c>
      <c r="Y4374" s="3" t="s">
        <v>52</v>
      </c>
      <c r="Z4374" s="2">
        <v>186</v>
      </c>
      <c r="AA4374" s="3" t="s">
        <v>442</v>
      </c>
      <c r="AB4374" s="2">
        <v>124</v>
      </c>
      <c r="AC4374" s="3" t="s">
        <v>9649</v>
      </c>
      <c r="AD4374" s="2">
        <v>1000</v>
      </c>
      <c r="AE4374" s="3" t="s">
        <v>207</v>
      </c>
      <c r="AF4374" s="2">
        <v>1140</v>
      </c>
      <c r="AG4374" s="3" t="s">
        <v>917</v>
      </c>
      <c r="AH4374" s="2">
        <v>305</v>
      </c>
      <c r="AI4374" s="3" t="s">
        <v>27</v>
      </c>
      <c r="AJ4374" s="2">
        <v>112</v>
      </c>
    </row>
    <row r="4375" spans="5:36">
      <c r="E4375" s="1">
        <f>SUMPRODUCT(1/COUNTIF(F$2:F4375,F$2:F4375))</f>
        <v>422.999999999996</v>
      </c>
      <c r="F4375" s="1" t="s">
        <v>11435</v>
      </c>
      <c r="G4375" s="15" t="s">
        <v>11440</v>
      </c>
      <c r="H4375" s="2">
        <v>4.99333143366285e+43</v>
      </c>
      <c r="I4375" s="15" t="s">
        <v>260</v>
      </c>
      <c r="J4375" s="2">
        <v>499</v>
      </c>
      <c r="K4375" s="3" t="s">
        <v>199</v>
      </c>
      <c r="L4375" s="2">
        <v>333</v>
      </c>
      <c r="M4375" s="3" t="s">
        <v>200</v>
      </c>
      <c r="N4375" s="2">
        <v>143</v>
      </c>
      <c r="O4375" s="3" t="s">
        <v>2637</v>
      </c>
      <c r="P4375" s="2">
        <v>366</v>
      </c>
      <c r="Q4375" s="3" t="s">
        <v>38</v>
      </c>
      <c r="R4375" s="2">
        <v>285</v>
      </c>
      <c r="S4375" s="3" t="s">
        <v>103</v>
      </c>
      <c r="T4375" s="2">
        <v>234</v>
      </c>
      <c r="U4375" s="3" t="s">
        <v>217</v>
      </c>
      <c r="V4375" s="2">
        <v>176</v>
      </c>
      <c r="W4375" s="3" t="s">
        <v>415</v>
      </c>
      <c r="X4375" s="2">
        <v>181</v>
      </c>
      <c r="Y4375" s="3" t="s">
        <v>52</v>
      </c>
      <c r="Z4375" s="2">
        <v>186</v>
      </c>
      <c r="AA4375" s="3" t="s">
        <v>442</v>
      </c>
      <c r="AB4375" s="2">
        <v>124</v>
      </c>
      <c r="AC4375" s="3" t="s">
        <v>9649</v>
      </c>
      <c r="AD4375" s="2">
        <v>1000</v>
      </c>
      <c r="AE4375" s="3" t="s">
        <v>207</v>
      </c>
      <c r="AF4375" s="2">
        <v>1140</v>
      </c>
      <c r="AG4375" s="3" t="s">
        <v>510</v>
      </c>
      <c r="AH4375" s="2">
        <v>144</v>
      </c>
      <c r="AI4375" s="3" t="s">
        <v>430</v>
      </c>
      <c r="AJ4375" s="2">
        <v>769</v>
      </c>
    </row>
    <row r="4376" spans="5:36">
      <c r="E4376" s="1">
        <f>SUMPRODUCT(1/COUNTIF(F$2:F4376,F$2:F4376))</f>
        <v>422.999999999996</v>
      </c>
      <c r="F4376" s="1" t="s">
        <v>11435</v>
      </c>
      <c r="G4376" s="15" t="s">
        <v>11441</v>
      </c>
      <c r="H4376" s="2">
        <v>4.99333143366285e+44</v>
      </c>
      <c r="I4376" s="15" t="s">
        <v>260</v>
      </c>
      <c r="J4376" s="2">
        <v>499</v>
      </c>
      <c r="K4376" s="3" t="s">
        <v>199</v>
      </c>
      <c r="L4376" s="2">
        <v>333</v>
      </c>
      <c r="M4376" s="3" t="s">
        <v>200</v>
      </c>
      <c r="N4376" s="2">
        <v>143</v>
      </c>
      <c r="O4376" s="3" t="s">
        <v>2637</v>
      </c>
      <c r="P4376" s="2">
        <v>366</v>
      </c>
      <c r="Q4376" s="3" t="s">
        <v>38</v>
      </c>
      <c r="R4376" s="2">
        <v>285</v>
      </c>
      <c r="S4376" s="3" t="s">
        <v>103</v>
      </c>
      <c r="T4376" s="2">
        <v>234</v>
      </c>
      <c r="U4376" s="3" t="s">
        <v>217</v>
      </c>
      <c r="V4376" s="2">
        <v>176</v>
      </c>
      <c r="W4376" s="3" t="s">
        <v>415</v>
      </c>
      <c r="X4376" s="2">
        <v>181</v>
      </c>
      <c r="Y4376" s="3" t="s">
        <v>52</v>
      </c>
      <c r="Z4376" s="2">
        <v>186</v>
      </c>
      <c r="AA4376" s="3" t="s">
        <v>442</v>
      </c>
      <c r="AB4376" s="2">
        <v>124</v>
      </c>
      <c r="AC4376" s="3" t="s">
        <v>9649</v>
      </c>
      <c r="AD4376" s="2">
        <v>1000</v>
      </c>
      <c r="AE4376" s="3" t="s">
        <v>207</v>
      </c>
      <c r="AF4376" s="2">
        <v>1140</v>
      </c>
      <c r="AG4376" s="3" t="s">
        <v>11442</v>
      </c>
      <c r="AH4376" s="2">
        <v>3766</v>
      </c>
      <c r="AI4376" s="3" t="s">
        <v>227</v>
      </c>
      <c r="AJ4376" s="2">
        <v>372</v>
      </c>
    </row>
    <row r="4377" spans="5:38">
      <c r="E4377" s="1">
        <f>SUMPRODUCT(1/COUNTIF(F$2:F4377,F$2:F4377))</f>
        <v>422.999999999996</v>
      </c>
      <c r="F4377" s="1" t="s">
        <v>11435</v>
      </c>
      <c r="G4377" s="15" t="s">
        <v>11443</v>
      </c>
      <c r="H4377" s="2" t="s">
        <v>11444</v>
      </c>
      <c r="I4377" s="15" t="s">
        <v>260</v>
      </c>
      <c r="J4377" s="2">
        <v>499</v>
      </c>
      <c r="K4377" s="3" t="s">
        <v>199</v>
      </c>
      <c r="L4377" s="2">
        <v>333</v>
      </c>
      <c r="M4377" s="3" t="s">
        <v>200</v>
      </c>
      <c r="N4377" s="2">
        <v>143</v>
      </c>
      <c r="O4377" s="3" t="s">
        <v>2637</v>
      </c>
      <c r="P4377" s="2">
        <v>366</v>
      </c>
      <c r="Q4377" s="3" t="s">
        <v>38</v>
      </c>
      <c r="R4377" s="2">
        <v>285</v>
      </c>
      <c r="S4377" s="3" t="s">
        <v>103</v>
      </c>
      <c r="T4377" s="2">
        <v>234</v>
      </c>
      <c r="U4377" s="3" t="s">
        <v>217</v>
      </c>
      <c r="V4377" s="2">
        <v>176</v>
      </c>
      <c r="W4377" s="3" t="s">
        <v>415</v>
      </c>
      <c r="X4377" s="2">
        <v>181</v>
      </c>
      <c r="Y4377" s="3" t="s">
        <v>52</v>
      </c>
      <c r="Z4377" s="2">
        <v>186</v>
      </c>
      <c r="AA4377" s="3" t="s">
        <v>442</v>
      </c>
      <c r="AB4377" s="2">
        <v>124</v>
      </c>
      <c r="AC4377" s="3" t="s">
        <v>9649</v>
      </c>
      <c r="AD4377" s="2">
        <v>1000</v>
      </c>
      <c r="AE4377" s="3" t="s">
        <v>207</v>
      </c>
      <c r="AF4377" s="2">
        <v>1140</v>
      </c>
      <c r="AG4377" s="3" t="s">
        <v>105</v>
      </c>
      <c r="AH4377" s="2">
        <v>334</v>
      </c>
      <c r="AI4377" s="3" t="s">
        <v>205</v>
      </c>
      <c r="AJ4377" s="2">
        <v>307</v>
      </c>
      <c r="AK4377" s="2" t="s">
        <v>236</v>
      </c>
      <c r="AL4377" s="2">
        <v>46</v>
      </c>
    </row>
    <row r="4378" spans="5:32">
      <c r="E4378" s="1">
        <f>SUMPRODUCT(1/COUNTIF(F$2:F4378,F$2:F4378))</f>
        <v>422.999999999996</v>
      </c>
      <c r="F4378" s="1" t="s">
        <v>11435</v>
      </c>
      <c r="G4378" s="15" t="s">
        <v>11445</v>
      </c>
      <c r="H4378" s="2" t="s">
        <v>11446</v>
      </c>
      <c r="I4378" s="15" t="s">
        <v>3362</v>
      </c>
      <c r="J4378" s="2">
        <v>549</v>
      </c>
      <c r="K4378" s="3" t="s">
        <v>260</v>
      </c>
      <c r="L4378" s="2">
        <v>499</v>
      </c>
      <c r="M4378" s="3" t="s">
        <v>2991</v>
      </c>
      <c r="N4378" s="2">
        <v>513</v>
      </c>
      <c r="O4378" s="3" t="s">
        <v>200</v>
      </c>
      <c r="P4378" s="2">
        <v>143</v>
      </c>
      <c r="Q4378" s="3" t="s">
        <v>476</v>
      </c>
      <c r="R4378" s="2">
        <v>54</v>
      </c>
      <c r="S4378" s="3" t="s">
        <v>77</v>
      </c>
      <c r="T4378" s="2">
        <v>118</v>
      </c>
      <c r="U4378" s="3" t="s">
        <v>101</v>
      </c>
      <c r="V4378" s="2">
        <v>31</v>
      </c>
      <c r="W4378" s="3" t="s">
        <v>59</v>
      </c>
      <c r="X4378" s="2">
        <v>194</v>
      </c>
      <c r="Y4378" s="3" t="s">
        <v>57</v>
      </c>
      <c r="Z4378" s="2">
        <v>39</v>
      </c>
      <c r="AA4378" s="3" t="s">
        <v>217</v>
      </c>
      <c r="AB4378" s="2">
        <v>176</v>
      </c>
      <c r="AC4378" s="3" t="s">
        <v>216</v>
      </c>
      <c r="AD4378" s="2">
        <v>1505</v>
      </c>
      <c r="AE4378" s="3" t="s">
        <v>369</v>
      </c>
      <c r="AF4378" s="2">
        <v>1326</v>
      </c>
    </row>
    <row r="4379" spans="5:36">
      <c r="E4379" s="1">
        <f>SUMPRODUCT(1/COUNTIF(F$2:F4379,F$2:F4379))</f>
        <v>422.999999999996</v>
      </c>
      <c r="F4379" s="1" t="s">
        <v>11435</v>
      </c>
      <c r="G4379" s="15" t="s">
        <v>11447</v>
      </c>
      <c r="H4379" s="2" t="s">
        <v>11448</v>
      </c>
      <c r="I4379" s="15" t="s">
        <v>3362</v>
      </c>
      <c r="J4379" s="2">
        <v>549</v>
      </c>
      <c r="K4379" s="3" t="s">
        <v>260</v>
      </c>
      <c r="L4379" s="2">
        <v>499</v>
      </c>
      <c r="M4379" s="3" t="s">
        <v>2991</v>
      </c>
      <c r="N4379" s="2">
        <v>513</v>
      </c>
      <c r="O4379" s="3" t="s">
        <v>200</v>
      </c>
      <c r="P4379" s="2">
        <v>143</v>
      </c>
      <c r="Q4379" s="3" t="s">
        <v>476</v>
      </c>
      <c r="R4379" s="2">
        <v>54</v>
      </c>
      <c r="S4379" s="3" t="s">
        <v>77</v>
      </c>
      <c r="T4379" s="2">
        <v>118</v>
      </c>
      <c r="U4379" s="3" t="s">
        <v>101</v>
      </c>
      <c r="V4379" s="2">
        <v>31</v>
      </c>
      <c r="W4379" s="3" t="s">
        <v>59</v>
      </c>
      <c r="X4379" s="2">
        <v>194</v>
      </c>
      <c r="Y4379" s="3" t="s">
        <v>57</v>
      </c>
      <c r="Z4379" s="2">
        <v>39</v>
      </c>
      <c r="AA4379" s="3" t="s">
        <v>217</v>
      </c>
      <c r="AB4379" s="2">
        <v>176</v>
      </c>
      <c r="AC4379" s="3" t="s">
        <v>216</v>
      </c>
      <c r="AD4379" s="2">
        <v>1505</v>
      </c>
      <c r="AE4379" s="3" t="s">
        <v>369</v>
      </c>
      <c r="AF4379" s="2">
        <v>1326</v>
      </c>
      <c r="AG4379" s="3" t="s">
        <v>307</v>
      </c>
      <c r="AH4379" s="2">
        <v>74</v>
      </c>
      <c r="AI4379" s="3" t="s">
        <v>2288</v>
      </c>
      <c r="AJ4379" s="2">
        <v>1167</v>
      </c>
    </row>
    <row r="4380" spans="5:38">
      <c r="E4380" s="1">
        <f>SUMPRODUCT(1/COUNTIF(F$2:F4380,F$2:F4380))</f>
        <v>422.999999999996</v>
      </c>
      <c r="F4380" s="1" t="s">
        <v>11435</v>
      </c>
      <c r="G4380" s="15" t="s">
        <v>11449</v>
      </c>
      <c r="H4380" s="2" t="s">
        <v>11450</v>
      </c>
      <c r="I4380" s="15" t="s">
        <v>3362</v>
      </c>
      <c r="J4380" s="2">
        <v>549</v>
      </c>
      <c r="K4380" s="3" t="s">
        <v>260</v>
      </c>
      <c r="L4380" s="2">
        <v>499</v>
      </c>
      <c r="M4380" s="3" t="s">
        <v>2991</v>
      </c>
      <c r="N4380" s="2">
        <v>513</v>
      </c>
      <c r="O4380" s="3" t="s">
        <v>200</v>
      </c>
      <c r="P4380" s="2">
        <v>143</v>
      </c>
      <c r="Q4380" s="3" t="s">
        <v>476</v>
      </c>
      <c r="R4380" s="2">
        <v>54</v>
      </c>
      <c r="S4380" s="3" t="s">
        <v>77</v>
      </c>
      <c r="T4380" s="2">
        <v>118</v>
      </c>
      <c r="U4380" s="3" t="s">
        <v>101</v>
      </c>
      <c r="V4380" s="2">
        <v>31</v>
      </c>
      <c r="W4380" s="3" t="s">
        <v>59</v>
      </c>
      <c r="X4380" s="2">
        <v>194</v>
      </c>
      <c r="Y4380" s="3" t="s">
        <v>57</v>
      </c>
      <c r="Z4380" s="2">
        <v>39</v>
      </c>
      <c r="AA4380" s="3" t="s">
        <v>217</v>
      </c>
      <c r="AB4380" s="2">
        <v>176</v>
      </c>
      <c r="AC4380" s="3" t="s">
        <v>216</v>
      </c>
      <c r="AD4380" s="2">
        <v>1505</v>
      </c>
      <c r="AE4380" s="3" t="s">
        <v>369</v>
      </c>
      <c r="AF4380" s="2">
        <v>1326</v>
      </c>
      <c r="AG4380" s="3" t="s">
        <v>74</v>
      </c>
      <c r="AH4380" s="2">
        <v>577</v>
      </c>
      <c r="AI4380" s="3" t="s">
        <v>140</v>
      </c>
      <c r="AJ4380" s="2">
        <v>66</v>
      </c>
      <c r="AK4380" s="2" t="s">
        <v>76</v>
      </c>
      <c r="AL4380" s="2">
        <v>435</v>
      </c>
    </row>
    <row r="4381" spans="5:36">
      <c r="E4381" s="1">
        <f>SUMPRODUCT(1/COUNTIF(F$2:F4381,F$2:F4381))</f>
        <v>422.999999999996</v>
      </c>
      <c r="F4381" s="1" t="s">
        <v>11435</v>
      </c>
      <c r="G4381" s="15" t="s">
        <v>11451</v>
      </c>
      <c r="H4381" s="2" t="s">
        <v>11452</v>
      </c>
      <c r="I4381" s="15" t="s">
        <v>3362</v>
      </c>
      <c r="J4381" s="2">
        <v>549</v>
      </c>
      <c r="K4381" s="3" t="s">
        <v>260</v>
      </c>
      <c r="L4381" s="2">
        <v>499</v>
      </c>
      <c r="M4381" s="3" t="s">
        <v>2991</v>
      </c>
      <c r="N4381" s="2">
        <v>513</v>
      </c>
      <c r="O4381" s="3" t="s">
        <v>200</v>
      </c>
      <c r="P4381" s="2">
        <v>143</v>
      </c>
      <c r="Q4381" s="3" t="s">
        <v>476</v>
      </c>
      <c r="R4381" s="2">
        <v>54</v>
      </c>
      <c r="S4381" s="3" t="s">
        <v>77</v>
      </c>
      <c r="T4381" s="2">
        <v>118</v>
      </c>
      <c r="U4381" s="3" t="s">
        <v>101</v>
      </c>
      <c r="V4381" s="2">
        <v>31</v>
      </c>
      <c r="W4381" s="3" t="s">
        <v>59</v>
      </c>
      <c r="X4381" s="2">
        <v>194</v>
      </c>
      <c r="Y4381" s="3" t="s">
        <v>57</v>
      </c>
      <c r="Z4381" s="2">
        <v>39</v>
      </c>
      <c r="AA4381" s="3" t="s">
        <v>217</v>
      </c>
      <c r="AB4381" s="2">
        <v>176</v>
      </c>
      <c r="AC4381" s="3" t="s">
        <v>216</v>
      </c>
      <c r="AD4381" s="2">
        <v>1505</v>
      </c>
      <c r="AE4381" s="3" t="s">
        <v>369</v>
      </c>
      <c r="AF4381" s="2">
        <v>1326</v>
      </c>
      <c r="AG4381" s="3" t="s">
        <v>203</v>
      </c>
      <c r="AH4381" s="2">
        <v>126</v>
      </c>
      <c r="AI4381" s="3" t="s">
        <v>2843</v>
      </c>
      <c r="AJ4381" s="2">
        <v>619</v>
      </c>
    </row>
    <row r="4382" spans="5:36">
      <c r="E4382" s="1">
        <f>SUMPRODUCT(1/COUNTIF(F$2:F4382,F$2:F4382))</f>
        <v>422.999999999996</v>
      </c>
      <c r="F4382" s="1" t="s">
        <v>11435</v>
      </c>
      <c r="G4382" s="15" t="s">
        <v>11453</v>
      </c>
      <c r="H4382" s="2" t="s">
        <v>11454</v>
      </c>
      <c r="I4382" s="15" t="s">
        <v>3362</v>
      </c>
      <c r="J4382" s="2">
        <v>549</v>
      </c>
      <c r="K4382" s="3" t="s">
        <v>260</v>
      </c>
      <c r="L4382" s="2">
        <v>499</v>
      </c>
      <c r="M4382" s="3" t="s">
        <v>2991</v>
      </c>
      <c r="N4382" s="2">
        <v>513</v>
      </c>
      <c r="O4382" s="3" t="s">
        <v>200</v>
      </c>
      <c r="P4382" s="2">
        <v>143</v>
      </c>
      <c r="Q4382" s="3" t="s">
        <v>476</v>
      </c>
      <c r="R4382" s="2">
        <v>54</v>
      </c>
      <c r="S4382" s="3" t="s">
        <v>77</v>
      </c>
      <c r="T4382" s="2">
        <v>118</v>
      </c>
      <c r="U4382" s="3" t="s">
        <v>101</v>
      </c>
      <c r="V4382" s="2">
        <v>31</v>
      </c>
      <c r="W4382" s="3" t="s">
        <v>59</v>
      </c>
      <c r="X4382" s="2">
        <v>194</v>
      </c>
      <c r="Y4382" s="3" t="s">
        <v>57</v>
      </c>
      <c r="Z4382" s="2">
        <v>39</v>
      </c>
      <c r="AA4382" s="3" t="s">
        <v>217</v>
      </c>
      <c r="AB4382" s="2">
        <v>176</v>
      </c>
      <c r="AC4382" s="3" t="s">
        <v>216</v>
      </c>
      <c r="AD4382" s="2">
        <v>1505</v>
      </c>
      <c r="AE4382" s="3" t="s">
        <v>369</v>
      </c>
      <c r="AF4382" s="2">
        <v>1326</v>
      </c>
      <c r="AG4382" s="3" t="s">
        <v>7644</v>
      </c>
      <c r="AH4382" s="2">
        <v>2115</v>
      </c>
      <c r="AI4382" s="3" t="s">
        <v>1009</v>
      </c>
      <c r="AJ4382" s="2">
        <v>3153</v>
      </c>
    </row>
    <row r="4383" spans="5:36">
      <c r="E4383" s="1">
        <f>SUMPRODUCT(1/COUNTIF(F$2:F4383,F$2:F4383))</f>
        <v>422.999999999996</v>
      </c>
      <c r="F4383" s="1" t="s">
        <v>11435</v>
      </c>
      <c r="G4383" s="15" t="s">
        <v>11455</v>
      </c>
      <c r="H4383" s="2" t="s">
        <v>11456</v>
      </c>
      <c r="I4383" s="15" t="s">
        <v>3362</v>
      </c>
      <c r="J4383" s="2">
        <v>549</v>
      </c>
      <c r="K4383" s="3" t="s">
        <v>260</v>
      </c>
      <c r="L4383" s="2">
        <v>499</v>
      </c>
      <c r="M4383" s="3" t="s">
        <v>2991</v>
      </c>
      <c r="N4383" s="2">
        <v>513</v>
      </c>
      <c r="O4383" s="3" t="s">
        <v>200</v>
      </c>
      <c r="P4383" s="2">
        <v>143</v>
      </c>
      <c r="Q4383" s="3" t="s">
        <v>476</v>
      </c>
      <c r="R4383" s="2">
        <v>54</v>
      </c>
      <c r="S4383" s="3" t="s">
        <v>77</v>
      </c>
      <c r="T4383" s="2">
        <v>118</v>
      </c>
      <c r="U4383" s="3" t="s">
        <v>101</v>
      </c>
      <c r="V4383" s="2">
        <v>31</v>
      </c>
      <c r="W4383" s="3" t="s">
        <v>59</v>
      </c>
      <c r="X4383" s="2">
        <v>194</v>
      </c>
      <c r="Y4383" s="3" t="s">
        <v>57</v>
      </c>
      <c r="Z4383" s="2">
        <v>39</v>
      </c>
      <c r="AA4383" s="3" t="s">
        <v>217</v>
      </c>
      <c r="AB4383" s="2">
        <v>176</v>
      </c>
      <c r="AC4383" s="3" t="s">
        <v>216</v>
      </c>
      <c r="AD4383" s="2">
        <v>1505</v>
      </c>
      <c r="AE4383" s="3" t="s">
        <v>369</v>
      </c>
      <c r="AF4383" s="2">
        <v>1326</v>
      </c>
      <c r="AG4383" s="3" t="s">
        <v>27</v>
      </c>
      <c r="AH4383" s="2">
        <v>112</v>
      </c>
      <c r="AI4383" s="3" t="s">
        <v>917</v>
      </c>
      <c r="AJ4383" s="2">
        <v>305</v>
      </c>
    </row>
    <row r="4384" spans="5:34">
      <c r="E4384" s="1">
        <f>SUMPRODUCT(1/COUNTIF(F$2:F4384,F$2:F4384))</f>
        <v>422.999999999996</v>
      </c>
      <c r="F4384" s="1" t="s">
        <v>11435</v>
      </c>
      <c r="G4384" s="15" t="s">
        <v>11457</v>
      </c>
      <c r="H4384" s="2" t="s">
        <v>11458</v>
      </c>
      <c r="I4384" s="15" t="s">
        <v>3362</v>
      </c>
      <c r="J4384" s="2">
        <v>549</v>
      </c>
      <c r="K4384" s="3" t="s">
        <v>260</v>
      </c>
      <c r="L4384" s="2">
        <v>499</v>
      </c>
      <c r="M4384" s="3" t="s">
        <v>2991</v>
      </c>
      <c r="N4384" s="2">
        <v>513</v>
      </c>
      <c r="O4384" s="3" t="s">
        <v>200</v>
      </c>
      <c r="P4384" s="2">
        <v>143</v>
      </c>
      <c r="Q4384" s="3" t="s">
        <v>476</v>
      </c>
      <c r="R4384" s="2">
        <v>54</v>
      </c>
      <c r="S4384" s="3" t="s">
        <v>59</v>
      </c>
      <c r="T4384" s="2">
        <v>194</v>
      </c>
      <c r="U4384" s="3" t="s">
        <v>57</v>
      </c>
      <c r="V4384" s="2">
        <v>39</v>
      </c>
      <c r="W4384" s="3" t="s">
        <v>217</v>
      </c>
      <c r="X4384" s="2">
        <v>176</v>
      </c>
      <c r="Y4384" s="3" t="s">
        <v>216</v>
      </c>
      <c r="Z4384" s="2">
        <v>1505</v>
      </c>
      <c r="AA4384" s="3" t="s">
        <v>369</v>
      </c>
      <c r="AB4384" s="2">
        <v>1326</v>
      </c>
      <c r="AC4384" s="3" t="s">
        <v>2637</v>
      </c>
      <c r="AD4384" s="2">
        <v>366</v>
      </c>
      <c r="AE4384" s="3" t="s">
        <v>442</v>
      </c>
      <c r="AF4384" s="2">
        <v>124</v>
      </c>
      <c r="AG4384" s="3" t="s">
        <v>239</v>
      </c>
      <c r="AH4384" s="2">
        <v>442</v>
      </c>
    </row>
    <row r="4385" spans="5:22">
      <c r="E4385" s="1">
        <f>SUMPRODUCT(1/COUNTIF(F$2:F4385,F$2:F4385))</f>
        <v>423.999999999996</v>
      </c>
      <c r="F4385" s="5" t="s">
        <v>11459</v>
      </c>
      <c r="G4385" s="1" t="s">
        <v>11460</v>
      </c>
      <c r="H4385" s="2" t="s">
        <v>11461</v>
      </c>
      <c r="I4385" s="1" t="s">
        <v>1075</v>
      </c>
      <c r="J4385" s="2">
        <v>541</v>
      </c>
      <c r="K4385" s="3" t="s">
        <v>1073</v>
      </c>
      <c r="L4385" s="2">
        <v>413</v>
      </c>
      <c r="M4385" s="3" t="s">
        <v>45</v>
      </c>
      <c r="N4385" s="2">
        <v>224</v>
      </c>
      <c r="O4385" s="3" t="s">
        <v>774</v>
      </c>
      <c r="P4385" s="2">
        <v>921</v>
      </c>
      <c r="Q4385" s="3" t="s">
        <v>2368</v>
      </c>
      <c r="R4385" s="2">
        <v>1088</v>
      </c>
      <c r="S4385" s="3" t="s">
        <v>99</v>
      </c>
      <c r="T4385" s="2">
        <v>128</v>
      </c>
      <c r="U4385" s="3" t="s">
        <v>442</v>
      </c>
      <c r="V4385" s="2">
        <v>124</v>
      </c>
    </row>
    <row r="4386" spans="5:28">
      <c r="E4386" s="1">
        <f>SUMPRODUCT(1/COUNTIF(F$2:F4386,F$2:F4386))</f>
        <v>423.999999999996</v>
      </c>
      <c r="F4386" s="5" t="s">
        <v>11459</v>
      </c>
      <c r="G4386" s="1" t="s">
        <v>11462</v>
      </c>
      <c r="H4386" s="2" t="s">
        <v>11463</v>
      </c>
      <c r="I4386" s="1" t="s">
        <v>173</v>
      </c>
      <c r="J4386" s="2">
        <v>111</v>
      </c>
      <c r="K4386" s="3" t="s">
        <v>1368</v>
      </c>
      <c r="L4386" s="2">
        <v>129</v>
      </c>
      <c r="M4386" s="3" t="s">
        <v>124</v>
      </c>
      <c r="N4386" s="2">
        <v>161</v>
      </c>
      <c r="O4386" s="3" t="s">
        <v>99</v>
      </c>
      <c r="P4386" s="2">
        <v>128</v>
      </c>
      <c r="Q4386" s="3" t="s">
        <v>258</v>
      </c>
      <c r="R4386" s="2">
        <v>47</v>
      </c>
      <c r="S4386" s="3" t="s">
        <v>97</v>
      </c>
      <c r="T4386" s="2">
        <v>105</v>
      </c>
      <c r="U4386" s="3" t="s">
        <v>36</v>
      </c>
      <c r="V4386" s="2">
        <v>13</v>
      </c>
      <c r="W4386" s="3" t="s">
        <v>57</v>
      </c>
      <c r="X4386" s="2">
        <v>39</v>
      </c>
      <c r="Y4386" s="3" t="s">
        <v>335</v>
      </c>
      <c r="Z4386" s="2">
        <v>55</v>
      </c>
      <c r="AA4386" s="3" t="s">
        <v>143</v>
      </c>
      <c r="AB4386" s="2">
        <v>25</v>
      </c>
    </row>
    <row r="4387" spans="5:34">
      <c r="E4387" s="1">
        <f>SUMPRODUCT(1/COUNTIF(F$2:F4387,F$2:F4387))</f>
        <v>423.999999999996</v>
      </c>
      <c r="F4387" s="5" t="s">
        <v>11459</v>
      </c>
      <c r="G4387" s="1" t="s">
        <v>11464</v>
      </c>
      <c r="H4387" s="2" t="s">
        <v>11465</v>
      </c>
      <c r="I4387" s="1" t="s">
        <v>276</v>
      </c>
      <c r="J4387" s="2">
        <v>99</v>
      </c>
      <c r="K4387" s="3" t="s">
        <v>399</v>
      </c>
      <c r="L4387" s="2">
        <v>131</v>
      </c>
      <c r="M4387" s="3" t="s">
        <v>258</v>
      </c>
      <c r="N4387" s="2">
        <v>47</v>
      </c>
      <c r="O4387" s="3" t="s">
        <v>57</v>
      </c>
      <c r="P4387" s="2">
        <v>39</v>
      </c>
      <c r="Q4387" s="3" t="s">
        <v>97</v>
      </c>
      <c r="R4387" s="2">
        <v>105</v>
      </c>
      <c r="S4387" s="3" t="s">
        <v>141</v>
      </c>
      <c r="T4387" s="2">
        <v>14</v>
      </c>
      <c r="U4387" s="3" t="s">
        <v>36</v>
      </c>
      <c r="V4387" s="2">
        <v>13</v>
      </c>
      <c r="W4387" s="3" t="s">
        <v>1368</v>
      </c>
      <c r="X4387" s="2">
        <v>129</v>
      </c>
      <c r="Y4387" s="3" t="s">
        <v>335</v>
      </c>
      <c r="Z4387" s="2">
        <v>55</v>
      </c>
      <c r="AA4387" s="3" t="s">
        <v>143</v>
      </c>
      <c r="AB4387" s="2">
        <v>25</v>
      </c>
      <c r="AC4387" s="3" t="s">
        <v>173</v>
      </c>
      <c r="AD4387" s="2">
        <v>111</v>
      </c>
      <c r="AE4387" s="3" t="s">
        <v>1130</v>
      </c>
      <c r="AF4387" s="2">
        <v>856</v>
      </c>
      <c r="AG4387" s="3" t="s">
        <v>99</v>
      </c>
      <c r="AH4387" s="2">
        <v>128</v>
      </c>
    </row>
    <row r="4388" spans="5:32">
      <c r="E4388" s="1">
        <f>SUMPRODUCT(1/COUNTIF(F$2:F4388,F$2:F4388))</f>
        <v>423.999999999996</v>
      </c>
      <c r="F4388" s="5" t="s">
        <v>11459</v>
      </c>
      <c r="G4388" s="1" t="s">
        <v>11466</v>
      </c>
      <c r="H4388" s="2" t="s">
        <v>11467</v>
      </c>
      <c r="I4388" s="1" t="s">
        <v>398</v>
      </c>
      <c r="J4388" s="2">
        <v>95</v>
      </c>
      <c r="K4388" s="3" t="s">
        <v>1268</v>
      </c>
      <c r="L4388" s="2">
        <v>884</v>
      </c>
      <c r="M4388" s="3" t="s">
        <v>1085</v>
      </c>
      <c r="N4388" s="2">
        <v>117</v>
      </c>
      <c r="O4388" s="3" t="s">
        <v>280</v>
      </c>
      <c r="P4388" s="2">
        <v>809</v>
      </c>
      <c r="Q4388" s="3" t="s">
        <v>11468</v>
      </c>
      <c r="R4388" s="2">
        <v>1913</v>
      </c>
      <c r="S4388" s="3" t="s">
        <v>399</v>
      </c>
      <c r="T4388" s="2">
        <v>131</v>
      </c>
      <c r="U4388" s="3" t="s">
        <v>276</v>
      </c>
      <c r="V4388" s="2">
        <v>99</v>
      </c>
      <c r="W4388" s="3" t="s">
        <v>335</v>
      </c>
      <c r="X4388" s="2">
        <v>55</v>
      </c>
      <c r="Y4388" s="3" t="s">
        <v>101</v>
      </c>
      <c r="Z4388" s="2">
        <v>31</v>
      </c>
      <c r="AA4388" s="3" t="s">
        <v>258</v>
      </c>
      <c r="AB4388" s="2">
        <v>47</v>
      </c>
      <c r="AC4388" s="3" t="s">
        <v>141</v>
      </c>
      <c r="AD4388" s="2">
        <v>14</v>
      </c>
      <c r="AE4388" s="3" t="s">
        <v>1368</v>
      </c>
      <c r="AF4388" s="2">
        <v>129</v>
      </c>
    </row>
    <row r="4389" spans="5:30">
      <c r="E4389" s="1">
        <f>SUMPRODUCT(1/COUNTIF(F$2:F4389,F$2:F4389))</f>
        <v>423.999999999996</v>
      </c>
      <c r="F4389" s="5" t="s">
        <v>11459</v>
      </c>
      <c r="G4389" s="1" t="s">
        <v>11469</v>
      </c>
      <c r="H4389" s="2" t="s">
        <v>11470</v>
      </c>
      <c r="I4389" s="1" t="s">
        <v>124</v>
      </c>
      <c r="J4389" s="2">
        <v>161</v>
      </c>
      <c r="K4389" s="3" t="s">
        <v>276</v>
      </c>
      <c r="L4389" s="2">
        <v>99</v>
      </c>
      <c r="M4389" s="3" t="s">
        <v>141</v>
      </c>
      <c r="N4389" s="2">
        <v>14</v>
      </c>
      <c r="O4389" s="3" t="s">
        <v>281</v>
      </c>
      <c r="P4389" s="2">
        <v>546</v>
      </c>
      <c r="Q4389" s="3" t="s">
        <v>3892</v>
      </c>
      <c r="R4389" s="2">
        <v>1914</v>
      </c>
      <c r="S4389" s="3" t="s">
        <v>335</v>
      </c>
      <c r="T4389" s="2">
        <v>55</v>
      </c>
      <c r="U4389" s="3" t="s">
        <v>143</v>
      </c>
      <c r="V4389" s="2">
        <v>25</v>
      </c>
      <c r="W4389" s="3" t="s">
        <v>399</v>
      </c>
      <c r="X4389" s="2">
        <v>131</v>
      </c>
      <c r="Y4389" s="3" t="s">
        <v>258</v>
      </c>
      <c r="Z4389" s="2">
        <v>47</v>
      </c>
      <c r="AA4389" s="3" t="s">
        <v>1130</v>
      </c>
      <c r="AB4389" s="2">
        <v>856</v>
      </c>
      <c r="AC4389" s="3" t="s">
        <v>99</v>
      </c>
      <c r="AD4389" s="2">
        <v>128</v>
      </c>
    </row>
    <row r="4390" ht="18.75" spans="5:42">
      <c r="E4390" s="1">
        <f>SUMPRODUCT(1/COUNTIF(F$2:F4390,F$2:F4390))</f>
        <v>423.999999999996</v>
      </c>
      <c r="F4390" s="6" t="s">
        <v>11459</v>
      </c>
      <c r="G4390" s="6" t="s">
        <v>11471</v>
      </c>
      <c r="H4390" s="2" t="s">
        <v>11472</v>
      </c>
      <c r="I4390" s="6" t="s">
        <v>172</v>
      </c>
      <c r="J4390" s="2">
        <v>63</v>
      </c>
      <c r="K4390" s="3" t="s">
        <v>258</v>
      </c>
      <c r="L4390" s="2">
        <v>47</v>
      </c>
      <c r="M4390" s="3" t="s">
        <v>11473</v>
      </c>
      <c r="N4390" s="2">
        <v>1521</v>
      </c>
      <c r="O4390" s="3" t="s">
        <v>143</v>
      </c>
      <c r="P4390" s="2">
        <v>25</v>
      </c>
      <c r="Q4390" s="3" t="s">
        <v>3286</v>
      </c>
      <c r="R4390" s="2">
        <v>996</v>
      </c>
      <c r="S4390" s="3" t="s">
        <v>97</v>
      </c>
      <c r="T4390" s="2">
        <v>105</v>
      </c>
      <c r="U4390" s="3" t="s">
        <v>11474</v>
      </c>
      <c r="V4390" s="2">
        <v>2563</v>
      </c>
      <c r="W4390" s="3" t="s">
        <v>11475</v>
      </c>
      <c r="X4390" s="2">
        <v>2849</v>
      </c>
      <c r="Y4390" s="3" t="s">
        <v>1305</v>
      </c>
      <c r="Z4390" s="2">
        <v>101</v>
      </c>
      <c r="AA4390" s="3" t="s">
        <v>124</v>
      </c>
      <c r="AB4390" s="2">
        <v>161</v>
      </c>
      <c r="AC4390" s="3" t="s">
        <v>99</v>
      </c>
      <c r="AD4390" s="2">
        <v>128</v>
      </c>
      <c r="AE4390" s="3" t="s">
        <v>464</v>
      </c>
      <c r="AF4390" s="2">
        <v>430</v>
      </c>
      <c r="AG4390" s="3" t="s">
        <v>174</v>
      </c>
      <c r="AH4390" s="2">
        <v>319</v>
      </c>
      <c r="AI4390" s="3" t="s">
        <v>35</v>
      </c>
      <c r="AJ4390" s="2">
        <v>20</v>
      </c>
      <c r="AK4390" s="2" t="s">
        <v>9772</v>
      </c>
      <c r="AL4390" s="2">
        <v>1754</v>
      </c>
      <c r="AM4390" s="2" t="s">
        <v>1085</v>
      </c>
      <c r="AN4390" s="2">
        <v>117</v>
      </c>
      <c r="AO4390" s="2" t="s">
        <v>11476</v>
      </c>
      <c r="AP4390" s="2">
        <v>4050</v>
      </c>
    </row>
    <row r="4391" ht="18.75" spans="5:36">
      <c r="E4391" s="1">
        <f>SUMPRODUCT(1/COUNTIF(F$2:F4391,F$2:F4391))</f>
        <v>423.999999999996</v>
      </c>
      <c r="F4391" s="6" t="s">
        <v>11459</v>
      </c>
      <c r="G4391" s="6" t="s">
        <v>11477</v>
      </c>
      <c r="H4391" s="2" t="s">
        <v>11478</v>
      </c>
      <c r="I4391" s="6" t="s">
        <v>389</v>
      </c>
      <c r="J4391" s="2">
        <v>15</v>
      </c>
      <c r="K4391" s="3" t="s">
        <v>221</v>
      </c>
      <c r="L4391" s="2">
        <v>62</v>
      </c>
      <c r="M4391" s="3" t="s">
        <v>36</v>
      </c>
      <c r="N4391" s="2">
        <v>13</v>
      </c>
      <c r="O4391" s="3" t="s">
        <v>35</v>
      </c>
      <c r="P4391" s="2">
        <v>20</v>
      </c>
      <c r="Q4391" s="3" t="s">
        <v>393</v>
      </c>
      <c r="R4391" s="2">
        <v>228</v>
      </c>
      <c r="S4391" s="3" t="s">
        <v>3929</v>
      </c>
      <c r="T4391" s="2">
        <v>2289</v>
      </c>
      <c r="U4391" s="3" t="s">
        <v>7472</v>
      </c>
      <c r="V4391" s="2">
        <v>2544</v>
      </c>
      <c r="W4391" s="3" t="s">
        <v>11479</v>
      </c>
      <c r="X4391" s="2">
        <v>2822</v>
      </c>
      <c r="Y4391" s="3" t="s">
        <v>3969</v>
      </c>
      <c r="Z4391" s="2">
        <v>2828</v>
      </c>
      <c r="AA4391" s="3" t="s">
        <v>1302</v>
      </c>
      <c r="AB4391" s="2">
        <v>309</v>
      </c>
      <c r="AC4391" s="3" t="s">
        <v>1996</v>
      </c>
      <c r="AD4391" s="2">
        <v>596</v>
      </c>
      <c r="AE4391" s="3" t="s">
        <v>124</v>
      </c>
      <c r="AF4391" s="2">
        <v>161</v>
      </c>
      <c r="AG4391" s="3" t="s">
        <v>11480</v>
      </c>
      <c r="AH4391" s="2">
        <v>3749</v>
      </c>
      <c r="AI4391" s="3" t="s">
        <v>37</v>
      </c>
      <c r="AJ4391" s="2">
        <v>12</v>
      </c>
    </row>
    <row r="4392" ht="18.75" spans="5:32">
      <c r="E4392" s="1">
        <f>SUMPRODUCT(1/COUNTIF(F$2:F4392,F$2:F4392))</f>
        <v>423.999999999996</v>
      </c>
      <c r="F4392" s="6" t="s">
        <v>11459</v>
      </c>
      <c r="G4392" s="6" t="s">
        <v>11481</v>
      </c>
      <c r="H4392" s="2">
        <v>1.31052362285132e+37</v>
      </c>
      <c r="I4392" s="6" t="s">
        <v>36</v>
      </c>
      <c r="J4392" s="2">
        <v>13</v>
      </c>
      <c r="K4392" s="3" t="s">
        <v>97</v>
      </c>
      <c r="L4392" s="2">
        <v>105</v>
      </c>
      <c r="M4392" s="3" t="s">
        <v>98</v>
      </c>
      <c r="N4392" s="2">
        <v>236</v>
      </c>
      <c r="O4392" s="3" t="s">
        <v>393</v>
      </c>
      <c r="P4392" s="2">
        <v>228</v>
      </c>
      <c r="Q4392" s="3" t="s">
        <v>2991</v>
      </c>
      <c r="R4392" s="2">
        <v>513</v>
      </c>
      <c r="S4392" s="3" t="s">
        <v>30</v>
      </c>
      <c r="T4392" s="2">
        <v>233</v>
      </c>
      <c r="U4392" s="3" t="s">
        <v>99</v>
      </c>
      <c r="V4392" s="2">
        <v>128</v>
      </c>
      <c r="W4392" s="3" t="s">
        <v>4651</v>
      </c>
      <c r="X4392" s="2">
        <v>2273</v>
      </c>
      <c r="Y4392" s="3" t="s">
        <v>207</v>
      </c>
      <c r="Z4392" s="2">
        <v>1140</v>
      </c>
      <c r="AA4392" s="3" t="s">
        <v>510</v>
      </c>
      <c r="AB4392" s="2">
        <v>144</v>
      </c>
      <c r="AC4392" s="3" t="s">
        <v>467</v>
      </c>
      <c r="AD4392" s="2">
        <v>464</v>
      </c>
      <c r="AE4392" s="3" t="s">
        <v>7480</v>
      </c>
      <c r="AF4392" s="2">
        <v>2549</v>
      </c>
    </row>
    <row r="4393" ht="18.75" spans="5:42">
      <c r="E4393" s="1">
        <f>SUMPRODUCT(1/COUNTIF(F$2:F4393,F$2:F4393))</f>
        <v>423.999999999995</v>
      </c>
      <c r="F4393" s="6" t="s">
        <v>11459</v>
      </c>
      <c r="G4393" s="6" t="s">
        <v>11482</v>
      </c>
      <c r="H4393" s="2" t="s">
        <v>11483</v>
      </c>
      <c r="I4393" s="6" t="s">
        <v>1586</v>
      </c>
      <c r="J4393" s="2">
        <v>235</v>
      </c>
      <c r="K4393" s="3" t="s">
        <v>482</v>
      </c>
      <c r="L4393" s="2">
        <v>218</v>
      </c>
      <c r="M4393" s="3" t="s">
        <v>59</v>
      </c>
      <c r="N4393" s="2">
        <v>194</v>
      </c>
      <c r="O4393" s="3" t="s">
        <v>58</v>
      </c>
      <c r="P4393" s="2">
        <v>115</v>
      </c>
      <c r="Q4393" s="3" t="s">
        <v>21</v>
      </c>
      <c r="R4393" s="2">
        <v>530</v>
      </c>
      <c r="S4393" s="3" t="s">
        <v>7396</v>
      </c>
      <c r="T4393" s="2">
        <v>2163</v>
      </c>
      <c r="U4393" s="3" t="s">
        <v>5335</v>
      </c>
      <c r="V4393" s="2">
        <v>2429</v>
      </c>
      <c r="W4393" s="3" t="s">
        <v>30</v>
      </c>
      <c r="X4393" s="2">
        <v>233</v>
      </c>
      <c r="Y4393" s="3" t="s">
        <v>1608</v>
      </c>
      <c r="Z4393" s="2">
        <v>667</v>
      </c>
      <c r="AA4393" s="3" t="s">
        <v>90</v>
      </c>
      <c r="AB4393" s="2">
        <v>152</v>
      </c>
      <c r="AC4393" s="3" t="s">
        <v>122</v>
      </c>
      <c r="AD4393" s="2">
        <v>215</v>
      </c>
      <c r="AE4393" s="3" t="s">
        <v>20</v>
      </c>
      <c r="AF4393" s="2">
        <v>201</v>
      </c>
      <c r="AG4393" s="3" t="s">
        <v>307</v>
      </c>
      <c r="AH4393" s="2">
        <v>74</v>
      </c>
      <c r="AI4393" s="3" t="s">
        <v>124</v>
      </c>
      <c r="AJ4393" s="2">
        <v>161</v>
      </c>
      <c r="AK4393" s="2" t="s">
        <v>97</v>
      </c>
      <c r="AL4393" s="2">
        <v>105</v>
      </c>
      <c r="AM4393" s="2" t="s">
        <v>3392</v>
      </c>
      <c r="AN4393" s="2">
        <v>1199</v>
      </c>
      <c r="AO4393" s="2" t="s">
        <v>99</v>
      </c>
      <c r="AP4393" s="2">
        <v>128</v>
      </c>
    </row>
    <row r="4394" ht="18.75" spans="5:48">
      <c r="E4394" s="1">
        <f>SUMPRODUCT(1/COUNTIF(F$2:F4394,F$2:F4394))</f>
        <v>423.999999999996</v>
      </c>
      <c r="F4394" s="6" t="s">
        <v>11459</v>
      </c>
      <c r="G4394" s="6" t="s">
        <v>11484</v>
      </c>
      <c r="H4394" s="2" t="s">
        <v>11485</v>
      </c>
      <c r="I4394" s="6" t="s">
        <v>1586</v>
      </c>
      <c r="J4394" s="2">
        <v>235</v>
      </c>
      <c r="K4394" s="3" t="s">
        <v>482</v>
      </c>
      <c r="L4394" s="2">
        <v>218</v>
      </c>
      <c r="M4394" s="3" t="s">
        <v>59</v>
      </c>
      <c r="N4394" s="2">
        <v>194</v>
      </c>
      <c r="O4394" s="3" t="s">
        <v>58</v>
      </c>
      <c r="P4394" s="2">
        <v>115</v>
      </c>
      <c r="Q4394" s="3" t="s">
        <v>21</v>
      </c>
      <c r="R4394" s="2">
        <v>530</v>
      </c>
      <c r="S4394" s="3" t="s">
        <v>7396</v>
      </c>
      <c r="T4394" s="2">
        <v>2163</v>
      </c>
      <c r="U4394" s="3" t="s">
        <v>5335</v>
      </c>
      <c r="V4394" s="2">
        <v>2429</v>
      </c>
      <c r="W4394" s="3" t="s">
        <v>30</v>
      </c>
      <c r="X4394" s="2">
        <v>233</v>
      </c>
      <c r="Y4394" s="3" t="s">
        <v>1608</v>
      </c>
      <c r="Z4394" s="2">
        <v>667</v>
      </c>
      <c r="AA4394" s="3" t="s">
        <v>90</v>
      </c>
      <c r="AB4394" s="2">
        <v>152</v>
      </c>
      <c r="AC4394" s="3" t="s">
        <v>122</v>
      </c>
      <c r="AD4394" s="2">
        <v>215</v>
      </c>
      <c r="AE4394" s="3" t="s">
        <v>20</v>
      </c>
      <c r="AF4394" s="2">
        <v>201</v>
      </c>
      <c r="AG4394" s="3" t="s">
        <v>307</v>
      </c>
      <c r="AH4394" s="2">
        <v>74</v>
      </c>
      <c r="AI4394" s="3" t="s">
        <v>124</v>
      </c>
      <c r="AJ4394" s="2">
        <v>161</v>
      </c>
      <c r="AK4394" s="2" t="s">
        <v>97</v>
      </c>
      <c r="AL4394" s="2">
        <v>105</v>
      </c>
      <c r="AM4394" s="2" t="s">
        <v>3392</v>
      </c>
      <c r="AN4394" s="2">
        <v>1199</v>
      </c>
      <c r="AO4394" s="2" t="s">
        <v>99</v>
      </c>
      <c r="AP4394" s="2">
        <v>128</v>
      </c>
      <c r="AQ4394" s="2" t="s">
        <v>6043</v>
      </c>
      <c r="AR4394" s="2">
        <v>2735</v>
      </c>
      <c r="AS4394" s="2" t="s">
        <v>10107</v>
      </c>
      <c r="AT4394" s="2">
        <v>2966</v>
      </c>
      <c r="AU4394" s="2" t="s">
        <v>62</v>
      </c>
      <c r="AV4394" s="2">
        <v>187</v>
      </c>
    </row>
    <row r="4395" spans="5:26">
      <c r="E4395" s="1">
        <f>SUMPRODUCT(1/COUNTIF(F$2:F4395,F$2:F4395))</f>
        <v>424.999999999996</v>
      </c>
      <c r="F4395" s="5" t="s">
        <v>11486</v>
      </c>
      <c r="G4395" s="1" t="s">
        <v>1096</v>
      </c>
      <c r="H4395" s="2" t="s">
        <v>1097</v>
      </c>
      <c r="I4395" s="1" t="s">
        <v>57</v>
      </c>
      <c r="J4395" s="2">
        <v>39</v>
      </c>
      <c r="K4395" s="3" t="s">
        <v>148</v>
      </c>
      <c r="L4395" s="2">
        <v>58</v>
      </c>
      <c r="M4395" s="3" t="s">
        <v>75</v>
      </c>
      <c r="N4395" s="2">
        <v>314</v>
      </c>
      <c r="O4395" s="3" t="s">
        <v>241</v>
      </c>
      <c r="P4395" s="2">
        <v>280</v>
      </c>
      <c r="Q4395" s="3" t="s">
        <v>199</v>
      </c>
      <c r="R4395" s="2">
        <v>333</v>
      </c>
      <c r="S4395" s="3" t="s">
        <v>202</v>
      </c>
      <c r="T4395" s="2">
        <v>199</v>
      </c>
      <c r="U4395" s="3" t="s">
        <v>200</v>
      </c>
      <c r="V4395" s="2">
        <v>143</v>
      </c>
      <c r="W4395" s="3" t="s">
        <v>14</v>
      </c>
      <c r="X4395" s="2">
        <v>24</v>
      </c>
      <c r="Y4395" s="3" t="s">
        <v>198</v>
      </c>
      <c r="Z4395" s="2">
        <v>335</v>
      </c>
    </row>
    <row r="4396" spans="5:24">
      <c r="E4396" s="1">
        <f>SUMPRODUCT(1/COUNTIF(F$2:F4396,F$2:F4396))</f>
        <v>424.999999999996</v>
      </c>
      <c r="F4396" s="5" t="s">
        <v>11486</v>
      </c>
      <c r="G4396" s="1" t="s">
        <v>11487</v>
      </c>
      <c r="H4396" s="2" t="s">
        <v>11488</v>
      </c>
      <c r="I4396" s="1" t="s">
        <v>316</v>
      </c>
      <c r="J4396" s="2">
        <v>125</v>
      </c>
      <c r="K4396" s="3" t="s">
        <v>96</v>
      </c>
      <c r="L4396" s="2">
        <v>155</v>
      </c>
      <c r="M4396" s="3" t="s">
        <v>163</v>
      </c>
      <c r="N4396" s="2">
        <v>192</v>
      </c>
      <c r="O4396" s="3" t="s">
        <v>14</v>
      </c>
      <c r="P4396" s="2">
        <v>24</v>
      </c>
      <c r="Q4396" s="3" t="s">
        <v>35</v>
      </c>
      <c r="R4396" s="2">
        <v>20</v>
      </c>
      <c r="S4396" s="3" t="s">
        <v>393</v>
      </c>
      <c r="T4396" s="2">
        <v>228</v>
      </c>
      <c r="U4396" s="3" t="s">
        <v>97</v>
      </c>
      <c r="V4396" s="2">
        <v>105</v>
      </c>
      <c r="W4396" s="3" t="s">
        <v>36</v>
      </c>
      <c r="X4396" s="2">
        <v>13</v>
      </c>
    </row>
    <row r="4397" spans="5:38">
      <c r="E4397" s="1">
        <f>SUMPRODUCT(1/COUNTIF(F$2:F4397,F$2:F4397))</f>
        <v>424.999999999996</v>
      </c>
      <c r="F4397" s="5" t="s">
        <v>11486</v>
      </c>
      <c r="G4397" s="1" t="s">
        <v>11489</v>
      </c>
      <c r="H4397" s="2" t="s">
        <v>11490</v>
      </c>
      <c r="I4397" s="1" t="s">
        <v>99</v>
      </c>
      <c r="J4397" s="2">
        <v>128</v>
      </c>
      <c r="K4397" s="3" t="s">
        <v>106</v>
      </c>
      <c r="L4397" s="2">
        <v>28</v>
      </c>
      <c r="M4397" s="3" t="s">
        <v>103</v>
      </c>
      <c r="N4397" s="2">
        <v>234</v>
      </c>
      <c r="O4397" s="3" t="s">
        <v>124</v>
      </c>
      <c r="P4397" s="2">
        <v>161</v>
      </c>
      <c r="Q4397" s="3" t="s">
        <v>90</v>
      </c>
      <c r="R4397" s="2">
        <v>152</v>
      </c>
      <c r="S4397" s="3" t="s">
        <v>483</v>
      </c>
      <c r="T4397" s="2">
        <v>956</v>
      </c>
      <c r="U4397" s="3" t="s">
        <v>20</v>
      </c>
      <c r="V4397" s="2">
        <v>201</v>
      </c>
      <c r="W4397" s="3" t="s">
        <v>36</v>
      </c>
      <c r="X4397" s="2">
        <v>13</v>
      </c>
      <c r="Y4397" s="3" t="s">
        <v>390</v>
      </c>
      <c r="Z4397" s="2">
        <v>16</v>
      </c>
      <c r="AA4397" s="3" t="s">
        <v>481</v>
      </c>
      <c r="AB4397" s="2">
        <v>37</v>
      </c>
      <c r="AC4397" s="3" t="s">
        <v>21</v>
      </c>
      <c r="AD4397" s="2">
        <v>530</v>
      </c>
      <c r="AE4397" s="3" t="s">
        <v>57</v>
      </c>
      <c r="AF4397" s="2">
        <v>39</v>
      </c>
      <c r="AG4397" s="3" t="s">
        <v>30</v>
      </c>
      <c r="AH4397" s="2">
        <v>233</v>
      </c>
      <c r="AI4397" s="3" t="s">
        <v>13</v>
      </c>
      <c r="AJ4397" s="2">
        <v>21</v>
      </c>
      <c r="AK4397" s="2" t="s">
        <v>100</v>
      </c>
      <c r="AL4397" s="2">
        <v>5</v>
      </c>
    </row>
    <row r="4398" spans="5:42">
      <c r="E4398" s="1">
        <f>SUMPRODUCT(1/COUNTIF(F$2:F4398,F$2:F4398))</f>
        <v>424.999999999996</v>
      </c>
      <c r="F4398" s="5" t="s">
        <v>11486</v>
      </c>
      <c r="G4398" s="1" t="s">
        <v>11491</v>
      </c>
      <c r="H4398" s="2" t="s">
        <v>11492</v>
      </c>
      <c r="I4398" s="1" t="s">
        <v>52</v>
      </c>
      <c r="J4398" s="2">
        <v>186</v>
      </c>
      <c r="K4398" s="3" t="s">
        <v>228</v>
      </c>
      <c r="L4398" s="2">
        <v>51</v>
      </c>
      <c r="M4398" s="3" t="s">
        <v>481</v>
      </c>
      <c r="N4398" s="2">
        <v>37</v>
      </c>
      <c r="O4398" s="3" t="s">
        <v>223</v>
      </c>
      <c r="P4398" s="2">
        <v>158</v>
      </c>
      <c r="Q4398" s="3" t="s">
        <v>37</v>
      </c>
      <c r="R4398" s="2">
        <v>12</v>
      </c>
      <c r="S4398" s="3" t="s">
        <v>100</v>
      </c>
      <c r="T4398" s="2">
        <v>5</v>
      </c>
      <c r="U4398" s="3" t="s">
        <v>316</v>
      </c>
      <c r="V4398" s="2">
        <v>125</v>
      </c>
      <c r="W4398" s="3" t="s">
        <v>96</v>
      </c>
      <c r="X4398" s="2">
        <v>155</v>
      </c>
      <c r="Y4398" s="3" t="s">
        <v>163</v>
      </c>
      <c r="Z4398" s="2">
        <v>192</v>
      </c>
      <c r="AA4398" s="3" t="s">
        <v>320</v>
      </c>
      <c r="AB4398" s="2">
        <v>318</v>
      </c>
      <c r="AC4398" s="3" t="s">
        <v>14</v>
      </c>
      <c r="AD4398" s="2">
        <v>24</v>
      </c>
      <c r="AE4398" s="3" t="s">
        <v>63</v>
      </c>
      <c r="AF4398" s="2">
        <v>255</v>
      </c>
      <c r="AG4398" s="3" t="s">
        <v>62</v>
      </c>
      <c r="AH4398" s="2">
        <v>187</v>
      </c>
      <c r="AI4398" s="3" t="s">
        <v>103</v>
      </c>
      <c r="AJ4398" s="2">
        <v>234</v>
      </c>
      <c r="AK4398" s="2" t="s">
        <v>221</v>
      </c>
      <c r="AL4398" s="2">
        <v>62</v>
      </c>
      <c r="AM4398" s="2" t="s">
        <v>321</v>
      </c>
      <c r="AN4398" s="2">
        <v>41</v>
      </c>
      <c r="AO4398" s="2" t="s">
        <v>74</v>
      </c>
      <c r="AP4398" s="2">
        <v>577</v>
      </c>
    </row>
    <row r="4399" spans="5:44">
      <c r="E4399" s="1">
        <f>SUMPRODUCT(1/COUNTIF(F$2:F4399,F$2:F4399))</f>
        <v>424.999999999996</v>
      </c>
      <c r="F4399" s="5" t="s">
        <v>11486</v>
      </c>
      <c r="G4399" s="1" t="s">
        <v>11493</v>
      </c>
      <c r="H4399" s="2" t="s">
        <v>11494</v>
      </c>
      <c r="I4399" s="1" t="s">
        <v>228</v>
      </c>
      <c r="J4399" s="2">
        <v>51</v>
      </c>
      <c r="K4399" s="3" t="s">
        <v>223</v>
      </c>
      <c r="L4399" s="2">
        <v>158</v>
      </c>
      <c r="M4399" s="3" t="s">
        <v>52</v>
      </c>
      <c r="N4399" s="2">
        <v>186</v>
      </c>
      <c r="O4399" s="3" t="s">
        <v>37</v>
      </c>
      <c r="P4399" s="2">
        <v>12</v>
      </c>
      <c r="Q4399" s="3" t="s">
        <v>481</v>
      </c>
      <c r="R4399" s="2">
        <v>37</v>
      </c>
      <c r="S4399" s="3" t="s">
        <v>321</v>
      </c>
      <c r="T4399" s="2">
        <v>41</v>
      </c>
      <c r="U4399" s="3" t="s">
        <v>320</v>
      </c>
      <c r="V4399" s="2">
        <v>318</v>
      </c>
      <c r="W4399" s="3" t="s">
        <v>28</v>
      </c>
      <c r="X4399" s="2">
        <v>19</v>
      </c>
      <c r="Y4399" s="3" t="s">
        <v>100</v>
      </c>
      <c r="Z4399" s="2">
        <v>5</v>
      </c>
      <c r="AA4399" s="3" t="s">
        <v>90</v>
      </c>
      <c r="AB4399" s="2">
        <v>152</v>
      </c>
      <c r="AC4399" s="3" t="s">
        <v>74</v>
      </c>
      <c r="AD4399" s="2">
        <v>577</v>
      </c>
      <c r="AE4399" s="3" t="s">
        <v>122</v>
      </c>
      <c r="AF4399" s="2">
        <v>215</v>
      </c>
      <c r="AG4399" s="3" t="s">
        <v>103</v>
      </c>
      <c r="AH4399" s="2">
        <v>234</v>
      </c>
      <c r="AI4399" s="3" t="s">
        <v>221</v>
      </c>
      <c r="AJ4399" s="2">
        <v>62</v>
      </c>
      <c r="AK4399" s="2" t="s">
        <v>335</v>
      </c>
      <c r="AL4399" s="2">
        <v>55</v>
      </c>
      <c r="AM4399" s="2" t="s">
        <v>13</v>
      </c>
      <c r="AN4399" s="2">
        <v>21</v>
      </c>
      <c r="AO4399" s="2" t="s">
        <v>63</v>
      </c>
      <c r="AP4399" s="2">
        <v>255</v>
      </c>
      <c r="AQ4399" s="2" t="s">
        <v>62</v>
      </c>
      <c r="AR4399" s="2">
        <v>187</v>
      </c>
    </row>
    <row r="4400" spans="5:42">
      <c r="E4400" s="1">
        <f>SUMPRODUCT(1/COUNTIF(F$2:F4400,F$2:F4400))</f>
        <v>424.999999999996</v>
      </c>
      <c r="F4400" s="5" t="s">
        <v>11486</v>
      </c>
      <c r="G4400" s="1" t="s">
        <v>11495</v>
      </c>
      <c r="H4400" s="2" t="s">
        <v>11496</v>
      </c>
      <c r="I4400" s="1" t="s">
        <v>52</v>
      </c>
      <c r="J4400" s="2">
        <v>186</v>
      </c>
      <c r="K4400" s="3" t="s">
        <v>228</v>
      </c>
      <c r="L4400" s="2">
        <v>51</v>
      </c>
      <c r="M4400" s="3" t="s">
        <v>481</v>
      </c>
      <c r="N4400" s="2">
        <v>37</v>
      </c>
      <c r="O4400" s="3" t="s">
        <v>223</v>
      </c>
      <c r="P4400" s="2">
        <v>158</v>
      </c>
      <c r="Q4400" s="3" t="s">
        <v>37</v>
      </c>
      <c r="R4400" s="2">
        <v>12</v>
      </c>
      <c r="S4400" s="3" t="s">
        <v>100</v>
      </c>
      <c r="T4400" s="2">
        <v>5</v>
      </c>
      <c r="U4400" s="3" t="s">
        <v>104</v>
      </c>
      <c r="V4400" s="2">
        <v>203</v>
      </c>
      <c r="W4400" s="3" t="s">
        <v>105</v>
      </c>
      <c r="X4400" s="2">
        <v>334</v>
      </c>
      <c r="Y4400" s="3" t="s">
        <v>106</v>
      </c>
      <c r="Z4400" s="2">
        <v>28</v>
      </c>
      <c r="AA4400" s="3" t="s">
        <v>320</v>
      </c>
      <c r="AB4400" s="2">
        <v>318</v>
      </c>
      <c r="AC4400" s="3" t="s">
        <v>632</v>
      </c>
      <c r="AD4400" s="2">
        <v>206</v>
      </c>
      <c r="AE4400" s="3" t="s">
        <v>63</v>
      </c>
      <c r="AF4400" s="2">
        <v>255</v>
      </c>
      <c r="AG4400" s="3" t="s">
        <v>62</v>
      </c>
      <c r="AH4400" s="2">
        <v>187</v>
      </c>
      <c r="AI4400" s="3" t="s">
        <v>221</v>
      </c>
      <c r="AJ4400" s="2">
        <v>62</v>
      </c>
      <c r="AK4400" s="2" t="s">
        <v>103</v>
      </c>
      <c r="AL4400" s="2">
        <v>234</v>
      </c>
      <c r="AM4400" s="2" t="s">
        <v>321</v>
      </c>
      <c r="AN4400" s="2">
        <v>41</v>
      </c>
      <c r="AO4400" s="2" t="s">
        <v>74</v>
      </c>
      <c r="AP4400" s="2">
        <v>577</v>
      </c>
    </row>
    <row r="4401" spans="5:18">
      <c r="E4401" s="1">
        <f>SUMPRODUCT(1/COUNTIF(F$2:F4401,F$2:F4401))</f>
        <v>424.999999999996</v>
      </c>
      <c r="F4401" s="5" t="s">
        <v>11486</v>
      </c>
      <c r="G4401" s="1" t="s">
        <v>11497</v>
      </c>
      <c r="H4401" s="2" t="s">
        <v>11498</v>
      </c>
      <c r="I4401" s="1" t="s">
        <v>99</v>
      </c>
      <c r="J4401" s="2">
        <v>128</v>
      </c>
      <c r="K4401" s="3" t="s">
        <v>124</v>
      </c>
      <c r="L4401" s="2">
        <v>161</v>
      </c>
      <c r="M4401" s="3" t="s">
        <v>103</v>
      </c>
      <c r="N4401" s="2">
        <v>234</v>
      </c>
      <c r="O4401" s="3" t="s">
        <v>36</v>
      </c>
      <c r="P4401" s="2">
        <v>13</v>
      </c>
      <c r="Q4401" s="3" t="s">
        <v>106</v>
      </c>
      <c r="R4401" s="2">
        <v>28</v>
      </c>
    </row>
    <row r="4402" spans="5:24">
      <c r="E4402" s="1">
        <f>SUMPRODUCT(1/COUNTIF(F$2:F4402,F$2:F4402))</f>
        <v>424.999999999996</v>
      </c>
      <c r="F4402" s="1" t="s">
        <v>11486</v>
      </c>
      <c r="G4402" s="15" t="s">
        <v>11499</v>
      </c>
      <c r="H4402" s="2" t="s">
        <v>11500</v>
      </c>
      <c r="I4402" s="15" t="s">
        <v>229</v>
      </c>
      <c r="J4402" s="2">
        <v>195</v>
      </c>
      <c r="K4402" s="3" t="s">
        <v>200</v>
      </c>
      <c r="L4402" s="2">
        <v>143</v>
      </c>
      <c r="M4402" s="3" t="s">
        <v>1758</v>
      </c>
      <c r="N4402" s="2">
        <v>108</v>
      </c>
      <c r="O4402" s="3" t="s">
        <v>160</v>
      </c>
      <c r="P4402" s="2">
        <v>239</v>
      </c>
      <c r="Q4402" s="3" t="s">
        <v>1172</v>
      </c>
      <c r="R4402" s="2">
        <v>1328</v>
      </c>
      <c r="S4402" s="3" t="s">
        <v>36</v>
      </c>
      <c r="T4402" s="2">
        <v>13</v>
      </c>
      <c r="U4402" s="3" t="s">
        <v>123</v>
      </c>
      <c r="V4402" s="2">
        <v>156</v>
      </c>
      <c r="W4402" s="3" t="s">
        <v>97</v>
      </c>
      <c r="X4402" s="2">
        <v>105</v>
      </c>
    </row>
    <row r="4403" spans="5:28">
      <c r="E4403" s="1">
        <f>SUMPRODUCT(1/COUNTIF(F$2:F4403,F$2:F4403))</f>
        <v>424.999999999996</v>
      </c>
      <c r="F4403" s="1" t="s">
        <v>11486</v>
      </c>
      <c r="G4403" s="15" t="s">
        <v>11501</v>
      </c>
      <c r="H4403" s="2" t="s">
        <v>11502</v>
      </c>
      <c r="I4403" s="15" t="s">
        <v>229</v>
      </c>
      <c r="J4403" s="2">
        <v>195</v>
      </c>
      <c r="K4403" s="3" t="s">
        <v>200</v>
      </c>
      <c r="L4403" s="2">
        <v>143</v>
      </c>
      <c r="M4403" s="3" t="s">
        <v>1758</v>
      </c>
      <c r="N4403" s="2">
        <v>108</v>
      </c>
      <c r="O4403" s="3" t="s">
        <v>160</v>
      </c>
      <c r="P4403" s="2">
        <v>239</v>
      </c>
      <c r="Q4403" s="3" t="s">
        <v>1172</v>
      </c>
      <c r="R4403" s="2">
        <v>1328</v>
      </c>
      <c r="S4403" s="3" t="s">
        <v>36</v>
      </c>
      <c r="T4403" s="2">
        <v>13</v>
      </c>
      <c r="U4403" s="3" t="s">
        <v>123</v>
      </c>
      <c r="V4403" s="2">
        <v>156</v>
      </c>
      <c r="W4403" s="3" t="s">
        <v>97</v>
      </c>
      <c r="X4403" s="2">
        <v>105</v>
      </c>
      <c r="Y4403" s="3" t="s">
        <v>215</v>
      </c>
      <c r="Z4403" s="2">
        <v>3</v>
      </c>
      <c r="AA4403" s="3" t="s">
        <v>223</v>
      </c>
      <c r="AB4403" s="2">
        <v>158</v>
      </c>
    </row>
    <row r="4404" spans="5:28">
      <c r="E4404" s="1">
        <f>SUMPRODUCT(1/COUNTIF(F$2:F4404,F$2:F4404))</f>
        <v>424.999999999996</v>
      </c>
      <c r="F4404" s="1" t="s">
        <v>11486</v>
      </c>
      <c r="G4404" s="15" t="s">
        <v>11503</v>
      </c>
      <c r="H4404" s="2" t="s">
        <v>11504</v>
      </c>
      <c r="I4404" s="15" t="s">
        <v>229</v>
      </c>
      <c r="J4404" s="2">
        <v>195</v>
      </c>
      <c r="K4404" s="3" t="s">
        <v>200</v>
      </c>
      <c r="L4404" s="2">
        <v>143</v>
      </c>
      <c r="M4404" s="3" t="s">
        <v>1758</v>
      </c>
      <c r="N4404" s="2">
        <v>108</v>
      </c>
      <c r="O4404" s="3" t="s">
        <v>160</v>
      </c>
      <c r="P4404" s="2">
        <v>239</v>
      </c>
      <c r="Q4404" s="3" t="s">
        <v>1172</v>
      </c>
      <c r="R4404" s="2">
        <v>1328</v>
      </c>
      <c r="S4404" s="3" t="s">
        <v>36</v>
      </c>
      <c r="T4404" s="2">
        <v>13</v>
      </c>
      <c r="U4404" s="3" t="s">
        <v>123</v>
      </c>
      <c r="V4404" s="2">
        <v>156</v>
      </c>
      <c r="W4404" s="3" t="s">
        <v>97</v>
      </c>
      <c r="X4404" s="2">
        <v>105</v>
      </c>
      <c r="Y4404" s="3" t="s">
        <v>11505</v>
      </c>
      <c r="Z4404" s="2">
        <v>1536</v>
      </c>
      <c r="AA4404" s="3" t="s">
        <v>481</v>
      </c>
      <c r="AB4404" s="2">
        <v>37</v>
      </c>
    </row>
    <row r="4405" spans="5:28">
      <c r="E4405" s="1">
        <f>SUMPRODUCT(1/COUNTIF(F$2:F4405,F$2:F4405))</f>
        <v>424.999999999996</v>
      </c>
      <c r="F4405" s="1" t="s">
        <v>11486</v>
      </c>
      <c r="G4405" s="15" t="s">
        <v>11506</v>
      </c>
      <c r="H4405" s="2" t="s">
        <v>11507</v>
      </c>
      <c r="I4405" s="15" t="s">
        <v>229</v>
      </c>
      <c r="J4405" s="2">
        <v>195</v>
      </c>
      <c r="K4405" s="3" t="s">
        <v>200</v>
      </c>
      <c r="L4405" s="2">
        <v>143</v>
      </c>
      <c r="M4405" s="3" t="s">
        <v>1758</v>
      </c>
      <c r="N4405" s="2">
        <v>108</v>
      </c>
      <c r="O4405" s="3" t="s">
        <v>160</v>
      </c>
      <c r="P4405" s="2">
        <v>239</v>
      </c>
      <c r="Q4405" s="3" t="s">
        <v>1172</v>
      </c>
      <c r="R4405" s="2">
        <v>1328</v>
      </c>
      <c r="S4405" s="3" t="s">
        <v>36</v>
      </c>
      <c r="T4405" s="2">
        <v>13</v>
      </c>
      <c r="U4405" s="3" t="s">
        <v>123</v>
      </c>
      <c r="V4405" s="2">
        <v>156</v>
      </c>
      <c r="W4405" s="3" t="s">
        <v>97</v>
      </c>
      <c r="X4405" s="2">
        <v>105</v>
      </c>
      <c r="Y4405" s="3" t="s">
        <v>80</v>
      </c>
      <c r="Z4405" s="2">
        <v>368</v>
      </c>
      <c r="AA4405" s="3" t="s">
        <v>84</v>
      </c>
      <c r="AB4405" s="2">
        <v>374</v>
      </c>
    </row>
    <row r="4406" spans="5:26">
      <c r="E4406" s="1">
        <f>SUMPRODUCT(1/COUNTIF(F$2:F4406,F$2:F4406))</f>
        <v>424.999999999996</v>
      </c>
      <c r="F4406" s="1" t="s">
        <v>11486</v>
      </c>
      <c r="G4406" s="15" t="s">
        <v>11508</v>
      </c>
      <c r="H4406" s="2" t="s">
        <v>11509</v>
      </c>
      <c r="I4406" s="15" t="s">
        <v>229</v>
      </c>
      <c r="J4406" s="2">
        <v>195</v>
      </c>
      <c r="K4406" s="3" t="s">
        <v>200</v>
      </c>
      <c r="L4406" s="2">
        <v>143</v>
      </c>
      <c r="M4406" s="3" t="s">
        <v>1758</v>
      </c>
      <c r="N4406" s="2">
        <v>108</v>
      </c>
      <c r="O4406" s="3" t="s">
        <v>160</v>
      </c>
      <c r="P4406" s="2">
        <v>239</v>
      </c>
      <c r="Q4406" s="3" t="s">
        <v>1172</v>
      </c>
      <c r="R4406" s="2">
        <v>1328</v>
      </c>
      <c r="S4406" s="3" t="s">
        <v>36</v>
      </c>
      <c r="T4406" s="2">
        <v>13</v>
      </c>
      <c r="U4406" s="3" t="s">
        <v>123</v>
      </c>
      <c r="V4406" s="2">
        <v>156</v>
      </c>
      <c r="W4406" s="3" t="s">
        <v>97</v>
      </c>
      <c r="X4406" s="2">
        <v>105</v>
      </c>
      <c r="Y4406" s="3" t="s">
        <v>906</v>
      </c>
      <c r="Z4406" s="2">
        <v>514</v>
      </c>
    </row>
    <row r="4407" spans="5:20">
      <c r="E4407" s="1">
        <f>SUMPRODUCT(1/COUNTIF(F$2:F4407,F$2:F4407))</f>
        <v>424.999999999996</v>
      </c>
      <c r="F4407" s="1" t="s">
        <v>11486</v>
      </c>
      <c r="G4407" s="15" t="s">
        <v>11510</v>
      </c>
      <c r="H4407" s="2">
        <v>2.42192161115442e+18</v>
      </c>
      <c r="I4407" s="15" t="s">
        <v>12</v>
      </c>
      <c r="J4407" s="2">
        <v>242</v>
      </c>
      <c r="K4407" s="3" t="s">
        <v>163</v>
      </c>
      <c r="L4407" s="2">
        <v>192</v>
      </c>
      <c r="M4407" s="3" t="s">
        <v>124</v>
      </c>
      <c r="N4407" s="2">
        <v>161</v>
      </c>
      <c r="O4407" s="3" t="s">
        <v>58</v>
      </c>
      <c r="P4407" s="2">
        <v>115</v>
      </c>
      <c r="Q4407" s="3" t="s">
        <v>239</v>
      </c>
      <c r="R4407" s="2">
        <v>442</v>
      </c>
      <c r="S4407" s="3" t="s">
        <v>1224</v>
      </c>
      <c r="T4407" s="2">
        <v>1337</v>
      </c>
    </row>
    <row r="4408" spans="5:22">
      <c r="E4408" s="1">
        <f>SUMPRODUCT(1/COUNTIF(F$2:F4408,F$2:F4408))</f>
        <v>424.999999999996</v>
      </c>
      <c r="F4408" s="1" t="s">
        <v>11486</v>
      </c>
      <c r="G4408" s="15" t="s">
        <v>11511</v>
      </c>
      <c r="H4408" s="2" t="s">
        <v>11512</v>
      </c>
      <c r="I4408" s="15" t="s">
        <v>163</v>
      </c>
      <c r="J4408" s="2">
        <v>192</v>
      </c>
      <c r="K4408" s="3" t="s">
        <v>124</v>
      </c>
      <c r="L4408" s="2">
        <v>161</v>
      </c>
      <c r="M4408" s="3" t="s">
        <v>58</v>
      </c>
      <c r="N4408" s="2">
        <v>115</v>
      </c>
      <c r="O4408" s="3" t="s">
        <v>239</v>
      </c>
      <c r="P4408" s="2">
        <v>442</v>
      </c>
      <c r="Q4408" s="3" t="s">
        <v>1224</v>
      </c>
      <c r="R4408" s="2">
        <v>1337</v>
      </c>
      <c r="S4408" s="3" t="s">
        <v>103</v>
      </c>
      <c r="T4408" s="2">
        <v>234</v>
      </c>
      <c r="U4408" s="3" t="s">
        <v>106</v>
      </c>
      <c r="V4408" s="2">
        <v>28</v>
      </c>
    </row>
    <row r="4409" spans="5:30">
      <c r="E4409" s="1">
        <f>SUMPRODUCT(1/COUNTIF(F$2:F4409,F$2:F4409))</f>
        <v>424.999999999996</v>
      </c>
      <c r="F4409" s="1" t="s">
        <v>11486</v>
      </c>
      <c r="G4409" s="15" t="s">
        <v>11513</v>
      </c>
      <c r="H4409" s="2" t="s">
        <v>11514</v>
      </c>
      <c r="I4409" s="15" t="s">
        <v>12</v>
      </c>
      <c r="J4409" s="2">
        <v>242</v>
      </c>
      <c r="K4409" s="3" t="s">
        <v>163</v>
      </c>
      <c r="L4409" s="2">
        <v>192</v>
      </c>
      <c r="M4409" s="3" t="s">
        <v>124</v>
      </c>
      <c r="N4409" s="2">
        <v>161</v>
      </c>
      <c r="O4409" s="3" t="s">
        <v>58</v>
      </c>
      <c r="P4409" s="2">
        <v>115</v>
      </c>
      <c r="Q4409" s="3" t="s">
        <v>239</v>
      </c>
      <c r="R4409" s="2">
        <v>442</v>
      </c>
      <c r="S4409" s="3" t="s">
        <v>1224</v>
      </c>
      <c r="T4409" s="2">
        <v>1337</v>
      </c>
      <c r="U4409" s="3" t="s">
        <v>80</v>
      </c>
      <c r="V4409" s="2">
        <v>368</v>
      </c>
      <c r="W4409" s="3" t="s">
        <v>757</v>
      </c>
      <c r="X4409" s="2">
        <v>511</v>
      </c>
      <c r="Y4409" s="3" t="s">
        <v>4705</v>
      </c>
      <c r="Z4409" s="2">
        <v>2797</v>
      </c>
      <c r="AA4409" s="3" t="s">
        <v>414</v>
      </c>
      <c r="AB4409" s="2">
        <v>2265</v>
      </c>
      <c r="AC4409" s="3" t="s">
        <v>534</v>
      </c>
      <c r="AD4409" s="2">
        <v>447</v>
      </c>
    </row>
    <row r="4410" spans="5:26">
      <c r="E4410" s="1">
        <f>SUMPRODUCT(1/COUNTIF(F$2:F4410,F$2:F4410))</f>
        <v>424.999999999996</v>
      </c>
      <c r="F4410" s="1" t="s">
        <v>11486</v>
      </c>
      <c r="G4410" s="15" t="s">
        <v>11515</v>
      </c>
      <c r="H4410" s="2" t="s">
        <v>11516</v>
      </c>
      <c r="I4410" s="15" t="s">
        <v>12</v>
      </c>
      <c r="J4410" s="2">
        <v>242</v>
      </c>
      <c r="K4410" s="3" t="s">
        <v>163</v>
      </c>
      <c r="L4410" s="2">
        <v>192</v>
      </c>
      <c r="M4410" s="3" t="s">
        <v>124</v>
      </c>
      <c r="N4410" s="2">
        <v>161</v>
      </c>
      <c r="O4410" s="3" t="s">
        <v>58</v>
      </c>
      <c r="P4410" s="2">
        <v>115</v>
      </c>
      <c r="Q4410" s="3" t="s">
        <v>239</v>
      </c>
      <c r="R4410" s="2">
        <v>442</v>
      </c>
      <c r="S4410" s="3" t="s">
        <v>1224</v>
      </c>
      <c r="T4410" s="2">
        <v>1337</v>
      </c>
      <c r="U4410" s="3" t="s">
        <v>11517</v>
      </c>
      <c r="V4410" s="2">
        <v>2497</v>
      </c>
      <c r="W4410" s="3" t="s">
        <v>5908</v>
      </c>
      <c r="X4410" s="2">
        <v>2766</v>
      </c>
      <c r="Y4410" s="3" t="s">
        <v>11518</v>
      </c>
      <c r="Z4410" s="2">
        <v>3006</v>
      </c>
    </row>
    <row r="4411" spans="5:26">
      <c r="E4411" s="1">
        <f>SUMPRODUCT(1/COUNTIF(F$2:F4411,F$2:F4411))</f>
        <v>424.999999999996</v>
      </c>
      <c r="F4411" s="1" t="s">
        <v>11486</v>
      </c>
      <c r="G4411" s="15" t="s">
        <v>11519</v>
      </c>
      <c r="H4411" s="2" t="s">
        <v>11520</v>
      </c>
      <c r="I4411" s="15" t="s">
        <v>11521</v>
      </c>
      <c r="J4411" s="2">
        <v>367</v>
      </c>
      <c r="K4411" s="3" t="s">
        <v>153</v>
      </c>
      <c r="L4411" s="2">
        <v>775</v>
      </c>
      <c r="M4411" s="3" t="s">
        <v>36</v>
      </c>
      <c r="N4411" s="2">
        <v>13</v>
      </c>
      <c r="O4411" s="3" t="s">
        <v>35</v>
      </c>
      <c r="P4411" s="2">
        <v>20</v>
      </c>
      <c r="Q4411" s="3" t="s">
        <v>143</v>
      </c>
      <c r="R4411" s="2">
        <v>25</v>
      </c>
      <c r="S4411" s="3" t="s">
        <v>212</v>
      </c>
      <c r="T4411" s="2">
        <v>148</v>
      </c>
      <c r="U4411" s="3" t="s">
        <v>8339</v>
      </c>
      <c r="V4411" s="2">
        <v>1120</v>
      </c>
      <c r="W4411" s="3" t="s">
        <v>182</v>
      </c>
      <c r="X4411" s="2">
        <v>843</v>
      </c>
      <c r="Y4411" s="3" t="s">
        <v>223</v>
      </c>
      <c r="Z4411" s="2">
        <v>158</v>
      </c>
    </row>
    <row r="4412" spans="5:30">
      <c r="E4412" s="1">
        <f>SUMPRODUCT(1/COUNTIF(F$2:F4412,F$2:F4412))</f>
        <v>424.999999999996</v>
      </c>
      <c r="F4412" s="1" t="s">
        <v>11486</v>
      </c>
      <c r="G4412" s="15" t="s">
        <v>11522</v>
      </c>
      <c r="H4412" s="2" t="s">
        <v>11523</v>
      </c>
      <c r="I4412" s="15" t="s">
        <v>11521</v>
      </c>
      <c r="J4412" s="2">
        <v>367</v>
      </c>
      <c r="K4412" s="3" t="s">
        <v>153</v>
      </c>
      <c r="L4412" s="2">
        <v>775</v>
      </c>
      <c r="M4412" s="3" t="s">
        <v>36</v>
      </c>
      <c r="N4412" s="2">
        <v>13</v>
      </c>
      <c r="O4412" s="3" t="s">
        <v>35</v>
      </c>
      <c r="P4412" s="2">
        <v>20</v>
      </c>
      <c r="Q4412" s="3" t="s">
        <v>143</v>
      </c>
      <c r="R4412" s="2">
        <v>25</v>
      </c>
      <c r="S4412" s="3" t="s">
        <v>212</v>
      </c>
      <c r="T4412" s="2">
        <v>148</v>
      </c>
      <c r="U4412" s="3" t="s">
        <v>8339</v>
      </c>
      <c r="V4412" s="2">
        <v>1120</v>
      </c>
      <c r="W4412" s="3" t="s">
        <v>182</v>
      </c>
      <c r="X4412" s="2">
        <v>843</v>
      </c>
      <c r="Y4412" s="3" t="s">
        <v>223</v>
      </c>
      <c r="Z4412" s="2">
        <v>158</v>
      </c>
      <c r="AA4412" s="3" t="s">
        <v>906</v>
      </c>
      <c r="AB4412" s="2">
        <v>514</v>
      </c>
      <c r="AC4412" s="3" t="s">
        <v>97</v>
      </c>
      <c r="AD4412" s="2">
        <v>105</v>
      </c>
    </row>
    <row r="4413" spans="5:30">
      <c r="E4413" s="1">
        <f>SUMPRODUCT(1/COUNTIF(F$2:F4413,F$2:F4413))</f>
        <v>424.999999999995</v>
      </c>
      <c r="F4413" s="1" t="s">
        <v>11486</v>
      </c>
      <c r="G4413" s="15" t="s">
        <v>11524</v>
      </c>
      <c r="H4413" s="2" t="s">
        <v>11525</v>
      </c>
      <c r="I4413" s="15" t="s">
        <v>11521</v>
      </c>
      <c r="J4413" s="2">
        <v>367</v>
      </c>
      <c r="K4413" s="3" t="s">
        <v>153</v>
      </c>
      <c r="L4413" s="2">
        <v>775</v>
      </c>
      <c r="M4413" s="3" t="s">
        <v>36</v>
      </c>
      <c r="N4413" s="2">
        <v>13</v>
      </c>
      <c r="O4413" s="3" t="s">
        <v>35</v>
      </c>
      <c r="P4413" s="2">
        <v>20</v>
      </c>
      <c r="Q4413" s="3" t="s">
        <v>143</v>
      </c>
      <c r="R4413" s="2">
        <v>25</v>
      </c>
      <c r="S4413" s="3" t="s">
        <v>212</v>
      </c>
      <c r="T4413" s="2">
        <v>148</v>
      </c>
      <c r="U4413" s="3" t="s">
        <v>8339</v>
      </c>
      <c r="V4413" s="2">
        <v>1120</v>
      </c>
      <c r="W4413" s="3" t="s">
        <v>182</v>
      </c>
      <c r="X4413" s="2">
        <v>843</v>
      </c>
      <c r="Y4413" s="3" t="s">
        <v>223</v>
      </c>
      <c r="Z4413" s="2">
        <v>158</v>
      </c>
      <c r="AA4413" s="3" t="s">
        <v>11526</v>
      </c>
      <c r="AB4413" s="2">
        <v>3147</v>
      </c>
      <c r="AC4413" s="3" t="s">
        <v>11527</v>
      </c>
      <c r="AD4413" s="2">
        <v>3342</v>
      </c>
    </row>
    <row r="4414" spans="5:30">
      <c r="E4414" s="1">
        <f>SUMPRODUCT(1/COUNTIF(F$2:F4414,F$2:F4414))</f>
        <v>424.999999999996</v>
      </c>
      <c r="F4414" s="1" t="s">
        <v>11486</v>
      </c>
      <c r="G4414" s="15" t="s">
        <v>11528</v>
      </c>
      <c r="H4414" s="2" t="s">
        <v>11529</v>
      </c>
      <c r="I4414" s="15" t="s">
        <v>11521</v>
      </c>
      <c r="J4414" s="2">
        <v>367</v>
      </c>
      <c r="K4414" s="3" t="s">
        <v>153</v>
      </c>
      <c r="L4414" s="2">
        <v>775</v>
      </c>
      <c r="M4414" s="3" t="s">
        <v>36</v>
      </c>
      <c r="N4414" s="2">
        <v>13</v>
      </c>
      <c r="O4414" s="3" t="s">
        <v>35</v>
      </c>
      <c r="P4414" s="2">
        <v>20</v>
      </c>
      <c r="Q4414" s="3" t="s">
        <v>143</v>
      </c>
      <c r="R4414" s="2">
        <v>25</v>
      </c>
      <c r="S4414" s="3" t="s">
        <v>212</v>
      </c>
      <c r="T4414" s="2">
        <v>148</v>
      </c>
      <c r="U4414" s="3" t="s">
        <v>8339</v>
      </c>
      <c r="V4414" s="2">
        <v>1120</v>
      </c>
      <c r="W4414" s="3" t="s">
        <v>182</v>
      </c>
      <c r="X4414" s="2">
        <v>843</v>
      </c>
      <c r="Y4414" s="3" t="s">
        <v>223</v>
      </c>
      <c r="Z4414" s="2">
        <v>158</v>
      </c>
      <c r="AA4414" s="3" t="s">
        <v>274</v>
      </c>
      <c r="AB4414" s="2">
        <v>578</v>
      </c>
      <c r="AC4414" s="3" t="s">
        <v>124</v>
      </c>
      <c r="AD4414" s="2">
        <v>161</v>
      </c>
    </row>
    <row r="4415" spans="5:38">
      <c r="E4415" s="1">
        <f>SUMPRODUCT(1/COUNTIF(F$2:F4415,F$2:F4415))</f>
        <v>424.999999999996</v>
      </c>
      <c r="F4415" s="1" t="s">
        <v>11486</v>
      </c>
      <c r="G4415" s="15" t="s">
        <v>11530</v>
      </c>
      <c r="H4415" s="2" t="s">
        <v>11531</v>
      </c>
      <c r="I4415" s="15" t="s">
        <v>1305</v>
      </c>
      <c r="J4415" s="2">
        <v>101</v>
      </c>
      <c r="K4415" s="3" t="s">
        <v>35</v>
      </c>
      <c r="L4415" s="2">
        <v>20</v>
      </c>
      <c r="M4415" s="3" t="s">
        <v>36</v>
      </c>
      <c r="N4415" s="2">
        <v>13</v>
      </c>
      <c r="O4415" s="3" t="s">
        <v>28</v>
      </c>
      <c r="P4415" s="2">
        <v>19</v>
      </c>
      <c r="Q4415" s="3" t="s">
        <v>174</v>
      </c>
      <c r="R4415" s="2">
        <v>319</v>
      </c>
      <c r="S4415" s="3" t="s">
        <v>1305</v>
      </c>
      <c r="T4415" s="2">
        <v>101</v>
      </c>
      <c r="U4415" s="3" t="s">
        <v>492</v>
      </c>
      <c r="V4415" s="2">
        <v>17</v>
      </c>
      <c r="W4415" s="3" t="s">
        <v>35</v>
      </c>
      <c r="X4415" s="2">
        <v>20</v>
      </c>
      <c r="Y4415" s="3" t="s">
        <v>36</v>
      </c>
      <c r="Z4415" s="2">
        <v>13</v>
      </c>
      <c r="AA4415" s="3" t="s">
        <v>671</v>
      </c>
      <c r="AB4415" s="2">
        <v>225</v>
      </c>
      <c r="AC4415" s="3" t="s">
        <v>906</v>
      </c>
      <c r="AD4415" s="2">
        <v>514</v>
      </c>
      <c r="AE4415" s="3" t="s">
        <v>11532</v>
      </c>
      <c r="AF4415" s="2">
        <v>3624</v>
      </c>
      <c r="AG4415" s="3" t="s">
        <v>317</v>
      </c>
      <c r="AH4415" s="2">
        <v>191</v>
      </c>
      <c r="AI4415" s="3" t="s">
        <v>353</v>
      </c>
      <c r="AJ4415" s="2">
        <v>292</v>
      </c>
      <c r="AK4415" s="2" t="s">
        <v>270</v>
      </c>
      <c r="AL4415" s="2">
        <v>106</v>
      </c>
    </row>
    <row r="4416" spans="5:50">
      <c r="E4416" s="1">
        <f>SUMPRODUCT(1/COUNTIF(F$2:F4416,F$2:F4416))</f>
        <v>424.999999999996</v>
      </c>
      <c r="F4416" s="1" t="s">
        <v>11486</v>
      </c>
      <c r="G4416" s="15" t="s">
        <v>11533</v>
      </c>
      <c r="H4416" s="2" t="s">
        <v>11534</v>
      </c>
      <c r="I4416" s="15" t="s">
        <v>1305</v>
      </c>
      <c r="J4416" s="2">
        <v>101</v>
      </c>
      <c r="K4416" s="3" t="s">
        <v>35</v>
      </c>
      <c r="L4416" s="2">
        <v>20</v>
      </c>
      <c r="M4416" s="3" t="s">
        <v>36</v>
      </c>
      <c r="N4416" s="2">
        <v>13</v>
      </c>
      <c r="O4416" s="3" t="s">
        <v>28</v>
      </c>
      <c r="P4416" s="2">
        <v>19</v>
      </c>
      <c r="Q4416" s="3" t="s">
        <v>174</v>
      </c>
      <c r="R4416" s="2">
        <v>319</v>
      </c>
      <c r="S4416" s="3" t="s">
        <v>1305</v>
      </c>
      <c r="T4416" s="2">
        <v>101</v>
      </c>
      <c r="U4416" s="3" t="s">
        <v>492</v>
      </c>
      <c r="V4416" s="2">
        <v>17</v>
      </c>
      <c r="W4416" s="3" t="s">
        <v>35</v>
      </c>
      <c r="X4416" s="2">
        <v>20</v>
      </c>
      <c r="Y4416" s="3" t="s">
        <v>36</v>
      </c>
      <c r="Z4416" s="2">
        <v>13</v>
      </c>
      <c r="AA4416" s="3" t="s">
        <v>671</v>
      </c>
      <c r="AB4416" s="2">
        <v>225</v>
      </c>
      <c r="AC4416" s="3" t="s">
        <v>906</v>
      </c>
      <c r="AD4416" s="2">
        <v>514</v>
      </c>
      <c r="AE4416" s="3" t="s">
        <v>11532</v>
      </c>
      <c r="AF4416" s="2">
        <v>3624</v>
      </c>
      <c r="AG4416" s="3" t="s">
        <v>317</v>
      </c>
      <c r="AH4416" s="2">
        <v>191</v>
      </c>
      <c r="AI4416" s="3" t="s">
        <v>353</v>
      </c>
      <c r="AJ4416" s="2">
        <v>292</v>
      </c>
      <c r="AK4416" s="2" t="s">
        <v>270</v>
      </c>
      <c r="AL4416" s="2">
        <v>106</v>
      </c>
      <c r="AM4416" s="2" t="s">
        <v>276</v>
      </c>
      <c r="AN4416" s="2">
        <v>99</v>
      </c>
      <c r="AO4416" s="2" t="s">
        <v>6152</v>
      </c>
      <c r="AP4416" s="2">
        <v>1372</v>
      </c>
      <c r="AQ4416" s="2" t="s">
        <v>1085</v>
      </c>
      <c r="AR4416" s="2">
        <v>117</v>
      </c>
      <c r="AS4416" s="2" t="s">
        <v>276</v>
      </c>
      <c r="AT4416" s="2">
        <v>99</v>
      </c>
      <c r="AU4416" s="2" t="s">
        <v>6152</v>
      </c>
      <c r="AV4416" s="2">
        <v>1372</v>
      </c>
      <c r="AW4416" s="2" t="s">
        <v>1085</v>
      </c>
      <c r="AX4416" s="2">
        <v>117</v>
      </c>
    </row>
    <row r="4417" spans="5:42">
      <c r="E4417" s="1">
        <f>SUMPRODUCT(1/COUNTIF(F$2:F4417,F$2:F4417))</f>
        <v>424.999999999996</v>
      </c>
      <c r="F4417" s="1" t="s">
        <v>11486</v>
      </c>
      <c r="G4417" s="15" t="s">
        <v>11535</v>
      </c>
      <c r="H4417" s="2" t="s">
        <v>11536</v>
      </c>
      <c r="I4417" s="15" t="s">
        <v>1305</v>
      </c>
      <c r="J4417" s="2">
        <v>101</v>
      </c>
      <c r="K4417" s="3" t="s">
        <v>35</v>
      </c>
      <c r="L4417" s="2">
        <v>20</v>
      </c>
      <c r="M4417" s="3" t="s">
        <v>36</v>
      </c>
      <c r="N4417" s="2">
        <v>13</v>
      </c>
      <c r="O4417" s="3" t="s">
        <v>28</v>
      </c>
      <c r="P4417" s="2">
        <v>19</v>
      </c>
      <c r="Q4417" s="3" t="s">
        <v>174</v>
      </c>
      <c r="R4417" s="2">
        <v>319</v>
      </c>
      <c r="S4417" s="3" t="s">
        <v>1305</v>
      </c>
      <c r="T4417" s="2">
        <v>101</v>
      </c>
      <c r="U4417" s="3" t="s">
        <v>492</v>
      </c>
      <c r="V4417" s="2">
        <v>17</v>
      </c>
      <c r="W4417" s="3" t="s">
        <v>35</v>
      </c>
      <c r="X4417" s="2">
        <v>20</v>
      </c>
      <c r="Y4417" s="3" t="s">
        <v>36</v>
      </c>
      <c r="Z4417" s="2">
        <v>13</v>
      </c>
      <c r="AA4417" s="3" t="s">
        <v>671</v>
      </c>
      <c r="AB4417" s="2">
        <v>225</v>
      </c>
      <c r="AC4417" s="3" t="s">
        <v>906</v>
      </c>
      <c r="AD4417" s="2">
        <v>514</v>
      </c>
      <c r="AE4417" s="3" t="s">
        <v>11532</v>
      </c>
      <c r="AF4417" s="2">
        <v>3624</v>
      </c>
      <c r="AG4417" s="3" t="s">
        <v>317</v>
      </c>
      <c r="AH4417" s="2">
        <v>191</v>
      </c>
      <c r="AI4417" s="3" t="s">
        <v>353</v>
      </c>
      <c r="AJ4417" s="2">
        <v>292</v>
      </c>
      <c r="AK4417" s="2" t="s">
        <v>270</v>
      </c>
      <c r="AL4417" s="2">
        <v>106</v>
      </c>
      <c r="AM4417" s="2" t="s">
        <v>3082</v>
      </c>
      <c r="AN4417" s="2">
        <v>209</v>
      </c>
      <c r="AO4417" s="2" t="s">
        <v>9286</v>
      </c>
      <c r="AP4417" s="2">
        <v>3005</v>
      </c>
    </row>
    <row r="4418" spans="5:24">
      <c r="E4418" s="1">
        <f>SUMPRODUCT(1/COUNTIF(F$2:F4418,F$2:F4418))</f>
        <v>424.999999999996</v>
      </c>
      <c r="F4418" s="1" t="s">
        <v>11486</v>
      </c>
      <c r="G4418" s="15" t="s">
        <v>11537</v>
      </c>
      <c r="H4418" s="2" t="s">
        <v>11538</v>
      </c>
      <c r="I4418" s="15" t="s">
        <v>77</v>
      </c>
      <c r="J4418" s="2">
        <v>118</v>
      </c>
      <c r="K4418" s="3" t="s">
        <v>172</v>
      </c>
      <c r="L4418" s="2">
        <v>63</v>
      </c>
      <c r="M4418" s="3" t="s">
        <v>163</v>
      </c>
      <c r="N4418" s="2">
        <v>192</v>
      </c>
      <c r="O4418" s="3" t="s">
        <v>3104</v>
      </c>
      <c r="P4418" s="2">
        <v>1796</v>
      </c>
      <c r="Q4418" s="3" t="s">
        <v>143</v>
      </c>
      <c r="R4418" s="2">
        <v>25</v>
      </c>
      <c r="S4418" s="3" t="s">
        <v>57</v>
      </c>
      <c r="T4418" s="2">
        <v>39</v>
      </c>
      <c r="U4418" s="3" t="s">
        <v>36</v>
      </c>
      <c r="V4418" s="2">
        <v>13</v>
      </c>
      <c r="W4418" s="3" t="s">
        <v>97</v>
      </c>
      <c r="X4418" s="2">
        <v>105</v>
      </c>
    </row>
    <row r="4419" spans="5:20">
      <c r="E4419" s="1">
        <f>SUMPRODUCT(1/COUNTIF(F$2:F4419,F$2:F4419))</f>
        <v>424.999999999996</v>
      </c>
      <c r="F4419" s="1" t="s">
        <v>11486</v>
      </c>
      <c r="G4419" s="15" t="s">
        <v>11539</v>
      </c>
      <c r="H4419" s="2" t="s">
        <v>11540</v>
      </c>
      <c r="I4419" s="15" t="s">
        <v>1958</v>
      </c>
      <c r="J4419" s="2">
        <v>718</v>
      </c>
      <c r="K4419" s="3" t="s">
        <v>3082</v>
      </c>
      <c r="L4419" s="2">
        <v>209</v>
      </c>
      <c r="M4419" s="3" t="s">
        <v>11505</v>
      </c>
      <c r="N4419" s="2">
        <v>1536</v>
      </c>
      <c r="O4419" s="3" t="s">
        <v>307</v>
      </c>
      <c r="P4419" s="2">
        <v>74</v>
      </c>
      <c r="Q4419" s="3" t="s">
        <v>34</v>
      </c>
      <c r="R4419" s="2">
        <v>10</v>
      </c>
      <c r="S4419" s="3" t="s">
        <v>1305</v>
      </c>
      <c r="T4419" s="2">
        <v>101</v>
      </c>
    </row>
    <row r="4420" spans="5:14">
      <c r="E4420" s="1">
        <f>SUMPRODUCT(1/COUNTIF(F$2:F4420,F$2:F4420))</f>
        <v>424.999999999996</v>
      </c>
      <c r="F4420" s="1" t="s">
        <v>11486</v>
      </c>
      <c r="G4420" s="15" t="s">
        <v>11541</v>
      </c>
      <c r="H4420" s="2" t="s">
        <v>11542</v>
      </c>
      <c r="I4420" s="15" t="s">
        <v>34</v>
      </c>
      <c r="J4420" s="2">
        <v>10</v>
      </c>
      <c r="K4420" s="3" t="s">
        <v>11543</v>
      </c>
      <c r="L4420" s="2">
        <v>1202</v>
      </c>
      <c r="M4420" s="3" t="s">
        <v>11544</v>
      </c>
      <c r="N4420" s="2">
        <v>1537</v>
      </c>
    </row>
    <row r="4421" spans="5:42">
      <c r="E4421" s="1">
        <f>SUMPRODUCT(1/COUNTIF(F$2:F4421,F$2:F4421))</f>
        <v>424.999999999995</v>
      </c>
      <c r="F4421" s="1" t="s">
        <v>11486</v>
      </c>
      <c r="G4421" s="15" t="s">
        <v>11545</v>
      </c>
      <c r="H4421" s="2" t="s">
        <v>11546</v>
      </c>
      <c r="I4421" s="15" t="s">
        <v>11547</v>
      </c>
      <c r="J4421" s="2">
        <v>733</v>
      </c>
      <c r="K4421" s="3" t="s">
        <v>11548</v>
      </c>
      <c r="L4421" s="2">
        <v>1203</v>
      </c>
      <c r="M4421" s="3" t="s">
        <v>174</v>
      </c>
      <c r="N4421" s="2">
        <v>319</v>
      </c>
      <c r="O4421" s="3" t="s">
        <v>11549</v>
      </c>
      <c r="P4421" s="2">
        <v>1805</v>
      </c>
      <c r="Q4421" s="3" t="s">
        <v>34</v>
      </c>
      <c r="R4421" s="2">
        <v>10</v>
      </c>
      <c r="S4421" s="3" t="s">
        <v>226</v>
      </c>
      <c r="T4421" s="2">
        <v>85</v>
      </c>
      <c r="U4421" s="3" t="s">
        <v>11550</v>
      </c>
      <c r="V4421" s="2">
        <v>2579</v>
      </c>
      <c r="W4421" s="3" t="s">
        <v>11551</v>
      </c>
      <c r="X4421" s="2">
        <v>2864</v>
      </c>
      <c r="Y4421" s="3" t="s">
        <v>11552</v>
      </c>
      <c r="Z4421" s="2">
        <v>3077</v>
      </c>
      <c r="AA4421" s="3" t="s">
        <v>11553</v>
      </c>
      <c r="AB4421" s="2">
        <v>3262</v>
      </c>
      <c r="AC4421" s="3" t="s">
        <v>11554</v>
      </c>
      <c r="AD4421" s="2">
        <v>3462</v>
      </c>
      <c r="AE4421" s="3" t="s">
        <v>11555</v>
      </c>
      <c r="AF4421" s="2">
        <v>3639</v>
      </c>
      <c r="AG4421" s="3" t="s">
        <v>11556</v>
      </c>
      <c r="AH4421" s="2">
        <v>3757</v>
      </c>
      <c r="AI4421" s="3" t="s">
        <v>6878</v>
      </c>
      <c r="AJ4421" s="2">
        <v>1935</v>
      </c>
      <c r="AK4421" s="2" t="s">
        <v>11557</v>
      </c>
      <c r="AL4421" s="2">
        <v>3951</v>
      </c>
      <c r="AM4421" s="2" t="s">
        <v>175</v>
      </c>
      <c r="AN4421" s="2">
        <v>164</v>
      </c>
      <c r="AO4421" s="2" t="s">
        <v>11558</v>
      </c>
      <c r="AP4421" s="2">
        <v>4052</v>
      </c>
    </row>
    <row r="4422" spans="5:28">
      <c r="E4422" s="1">
        <f>SUMPRODUCT(1/COUNTIF(F$2:F4422,F$2:F4422))</f>
        <v>424.999999999996</v>
      </c>
      <c r="F4422" s="1" t="s">
        <v>11486</v>
      </c>
      <c r="G4422" s="15" t="s">
        <v>11559</v>
      </c>
      <c r="H4422" s="2" t="s">
        <v>11560</v>
      </c>
      <c r="I4422" s="15" t="s">
        <v>95</v>
      </c>
      <c r="J4422" s="2">
        <v>183</v>
      </c>
      <c r="K4422" s="3" t="s">
        <v>260</v>
      </c>
      <c r="L4422" s="2">
        <v>499</v>
      </c>
      <c r="M4422" s="3" t="s">
        <v>14</v>
      </c>
      <c r="N4422" s="2">
        <v>24</v>
      </c>
      <c r="O4422" s="3" t="s">
        <v>97</v>
      </c>
      <c r="P4422" s="2">
        <v>105</v>
      </c>
      <c r="Q4422" s="3" t="s">
        <v>98</v>
      </c>
      <c r="R4422" s="2">
        <v>236</v>
      </c>
      <c r="S4422" s="3" t="s">
        <v>99</v>
      </c>
      <c r="T4422" s="2">
        <v>128</v>
      </c>
      <c r="U4422" s="3" t="s">
        <v>100</v>
      </c>
      <c r="V4422" s="2">
        <v>5</v>
      </c>
      <c r="W4422" s="3" t="s">
        <v>58</v>
      </c>
      <c r="X4422" s="2">
        <v>115</v>
      </c>
      <c r="Y4422" s="3" t="s">
        <v>27</v>
      </c>
      <c r="Z4422" s="2">
        <v>112</v>
      </c>
      <c r="AA4422" s="3" t="s">
        <v>37</v>
      </c>
      <c r="AB4422" s="2">
        <v>12</v>
      </c>
    </row>
    <row r="4423" spans="5:32">
      <c r="E4423" s="1">
        <f>SUMPRODUCT(1/COUNTIF(F$2:F4423,F$2:F4423))</f>
        <v>424.999999999996</v>
      </c>
      <c r="F4423" s="1" t="s">
        <v>11486</v>
      </c>
      <c r="G4423" s="15" t="s">
        <v>11561</v>
      </c>
      <c r="H4423" s="2" t="s">
        <v>11562</v>
      </c>
      <c r="I4423" s="15" t="s">
        <v>95</v>
      </c>
      <c r="J4423" s="2">
        <v>183</v>
      </c>
      <c r="K4423" s="3" t="s">
        <v>260</v>
      </c>
      <c r="L4423" s="2">
        <v>499</v>
      </c>
      <c r="M4423" s="3" t="s">
        <v>14</v>
      </c>
      <c r="N4423" s="2">
        <v>24</v>
      </c>
      <c r="O4423" s="3" t="s">
        <v>97</v>
      </c>
      <c r="P4423" s="2">
        <v>105</v>
      </c>
      <c r="Q4423" s="3" t="s">
        <v>98</v>
      </c>
      <c r="R4423" s="2">
        <v>236</v>
      </c>
      <c r="S4423" s="3" t="s">
        <v>99</v>
      </c>
      <c r="T4423" s="2">
        <v>128</v>
      </c>
      <c r="U4423" s="3" t="s">
        <v>100</v>
      </c>
      <c r="V4423" s="2">
        <v>5</v>
      </c>
      <c r="W4423" s="3" t="s">
        <v>58</v>
      </c>
      <c r="X4423" s="2">
        <v>115</v>
      </c>
      <c r="Y4423" s="3" t="s">
        <v>27</v>
      </c>
      <c r="Z4423" s="2">
        <v>112</v>
      </c>
      <c r="AA4423" s="3" t="s">
        <v>37</v>
      </c>
      <c r="AB4423" s="2">
        <v>12</v>
      </c>
      <c r="AC4423" s="3" t="s">
        <v>220</v>
      </c>
      <c r="AD4423" s="2">
        <v>30</v>
      </c>
      <c r="AE4423" s="3" t="s">
        <v>656</v>
      </c>
      <c r="AF4423" s="2">
        <v>120</v>
      </c>
    </row>
    <row r="4424" spans="5:32">
      <c r="E4424" s="1">
        <f>SUMPRODUCT(1/COUNTIF(F$2:F4424,F$2:F4424))</f>
        <v>424.999999999997</v>
      </c>
      <c r="F4424" s="1" t="s">
        <v>11486</v>
      </c>
      <c r="G4424" s="15" t="s">
        <v>11563</v>
      </c>
      <c r="H4424" s="2" t="s">
        <v>11564</v>
      </c>
      <c r="I4424" s="15" t="s">
        <v>95</v>
      </c>
      <c r="J4424" s="2">
        <v>183</v>
      </c>
      <c r="K4424" s="3" t="s">
        <v>260</v>
      </c>
      <c r="L4424" s="2">
        <v>499</v>
      </c>
      <c r="M4424" s="3" t="s">
        <v>14</v>
      </c>
      <c r="N4424" s="2">
        <v>24</v>
      </c>
      <c r="O4424" s="3" t="s">
        <v>97</v>
      </c>
      <c r="P4424" s="2">
        <v>105</v>
      </c>
      <c r="Q4424" s="3" t="s">
        <v>98</v>
      </c>
      <c r="R4424" s="2">
        <v>236</v>
      </c>
      <c r="S4424" s="3" t="s">
        <v>99</v>
      </c>
      <c r="T4424" s="2">
        <v>128</v>
      </c>
      <c r="U4424" s="3" t="s">
        <v>100</v>
      </c>
      <c r="V4424" s="2">
        <v>5</v>
      </c>
      <c r="W4424" s="3" t="s">
        <v>58</v>
      </c>
      <c r="X4424" s="2">
        <v>115</v>
      </c>
      <c r="Y4424" s="3" t="s">
        <v>27</v>
      </c>
      <c r="Z4424" s="2">
        <v>112</v>
      </c>
      <c r="AA4424" s="3" t="s">
        <v>37</v>
      </c>
      <c r="AB4424" s="2">
        <v>12</v>
      </c>
      <c r="AC4424" s="3" t="s">
        <v>496</v>
      </c>
      <c r="AD4424" s="2">
        <v>193</v>
      </c>
      <c r="AE4424" s="3" t="s">
        <v>405</v>
      </c>
      <c r="AF4424" s="2">
        <v>250</v>
      </c>
    </row>
    <row r="4425" ht="15" spans="5:30">
      <c r="E4425" s="1">
        <f>SUMPRODUCT(1/COUNTIF(F$2:F4425,F$2:F4425))</f>
        <v>424.999999999997</v>
      </c>
      <c r="F4425" s="1" t="s">
        <v>11486</v>
      </c>
      <c r="G4425" s="27" t="s">
        <v>7405</v>
      </c>
      <c r="H4425" s="2" t="s">
        <v>7406</v>
      </c>
      <c r="I4425" s="27" t="s">
        <v>60</v>
      </c>
      <c r="J4425" s="2">
        <v>296</v>
      </c>
      <c r="K4425" s="3" t="s">
        <v>2860</v>
      </c>
      <c r="L4425" s="2">
        <v>952</v>
      </c>
      <c r="M4425" s="3" t="s">
        <v>2861</v>
      </c>
      <c r="N4425" s="2">
        <v>1355</v>
      </c>
      <c r="O4425" s="3" t="s">
        <v>1411</v>
      </c>
      <c r="P4425" s="2">
        <v>845</v>
      </c>
      <c r="Q4425" s="3" t="s">
        <v>1409</v>
      </c>
      <c r="R4425" s="2">
        <v>516</v>
      </c>
      <c r="S4425" s="3" t="s">
        <v>24</v>
      </c>
      <c r="T4425" s="2">
        <v>1960</v>
      </c>
      <c r="U4425" s="3" t="s">
        <v>316</v>
      </c>
      <c r="V4425" s="2">
        <v>125</v>
      </c>
      <c r="W4425" s="3" t="s">
        <v>96</v>
      </c>
      <c r="X4425" s="2">
        <v>155</v>
      </c>
      <c r="Y4425" s="3" t="s">
        <v>14</v>
      </c>
      <c r="Z4425" s="2">
        <v>24</v>
      </c>
      <c r="AA4425" s="3" t="s">
        <v>29</v>
      </c>
      <c r="AB4425" s="2">
        <v>317</v>
      </c>
      <c r="AC4425" s="3" t="s">
        <v>1410</v>
      </c>
      <c r="AD4425" s="2">
        <v>171</v>
      </c>
    </row>
    <row r="4426" spans="5:32">
      <c r="E4426" s="1">
        <f>SUMPRODUCT(1/COUNTIF(F$2:F4426,F$2:F4426))</f>
        <v>424.999999999996</v>
      </c>
      <c r="F4426" s="1" t="s">
        <v>11486</v>
      </c>
      <c r="G4426" s="15" t="s">
        <v>11565</v>
      </c>
      <c r="H4426" s="2" t="s">
        <v>11566</v>
      </c>
      <c r="I4426" s="15" t="s">
        <v>221</v>
      </c>
      <c r="J4426" s="2">
        <v>62</v>
      </c>
      <c r="K4426" s="3" t="s">
        <v>389</v>
      </c>
      <c r="L4426" s="2">
        <v>15</v>
      </c>
      <c r="M4426" s="3" t="s">
        <v>36</v>
      </c>
      <c r="N4426" s="2">
        <v>13</v>
      </c>
      <c r="O4426" s="3" t="s">
        <v>41</v>
      </c>
      <c r="P4426" s="2">
        <v>220</v>
      </c>
      <c r="Q4426" s="3" t="s">
        <v>394</v>
      </c>
      <c r="R4426" s="2">
        <v>90</v>
      </c>
      <c r="S4426" s="3" t="s">
        <v>175</v>
      </c>
      <c r="T4426" s="2">
        <v>164</v>
      </c>
      <c r="U4426" s="3" t="s">
        <v>307</v>
      </c>
      <c r="V4426" s="2">
        <v>74</v>
      </c>
      <c r="W4426" s="3" t="s">
        <v>316</v>
      </c>
      <c r="X4426" s="2">
        <v>125</v>
      </c>
      <c r="Y4426" s="3" t="s">
        <v>260</v>
      </c>
      <c r="Z4426" s="2">
        <v>499</v>
      </c>
      <c r="AA4426" s="3" t="s">
        <v>1305</v>
      </c>
      <c r="AB4426" s="2">
        <v>101</v>
      </c>
      <c r="AC4426" s="3" t="s">
        <v>492</v>
      </c>
      <c r="AD4426" s="2">
        <v>17</v>
      </c>
      <c r="AE4426" s="3" t="s">
        <v>37</v>
      </c>
      <c r="AF4426" s="2">
        <v>12</v>
      </c>
    </row>
    <row r="4427" spans="5:34">
      <c r="E4427" s="1">
        <f>SUMPRODUCT(1/COUNTIF(F$2:F4427,F$2:F4427))</f>
        <v>424.999999999995</v>
      </c>
      <c r="F4427" s="1" t="s">
        <v>11486</v>
      </c>
      <c r="G4427" s="15" t="s">
        <v>11567</v>
      </c>
      <c r="H4427" s="2" t="s">
        <v>11568</v>
      </c>
      <c r="I4427" s="15" t="s">
        <v>221</v>
      </c>
      <c r="J4427" s="2">
        <v>62</v>
      </c>
      <c r="K4427" s="3" t="s">
        <v>389</v>
      </c>
      <c r="L4427" s="2">
        <v>15</v>
      </c>
      <c r="M4427" s="3" t="s">
        <v>36</v>
      </c>
      <c r="N4427" s="2">
        <v>13</v>
      </c>
      <c r="O4427" s="3" t="s">
        <v>41</v>
      </c>
      <c r="P4427" s="2">
        <v>220</v>
      </c>
      <c r="Q4427" s="3" t="s">
        <v>394</v>
      </c>
      <c r="R4427" s="2">
        <v>90</v>
      </c>
      <c r="S4427" s="3" t="s">
        <v>175</v>
      </c>
      <c r="T4427" s="2">
        <v>164</v>
      </c>
      <c r="U4427" s="3" t="s">
        <v>307</v>
      </c>
      <c r="V4427" s="2">
        <v>74</v>
      </c>
      <c r="W4427" s="3" t="s">
        <v>316</v>
      </c>
      <c r="X4427" s="2">
        <v>125</v>
      </c>
      <c r="Y4427" s="3" t="s">
        <v>260</v>
      </c>
      <c r="Z4427" s="2">
        <v>499</v>
      </c>
      <c r="AA4427" s="3" t="s">
        <v>1305</v>
      </c>
      <c r="AB4427" s="2">
        <v>101</v>
      </c>
      <c r="AC4427" s="3" t="s">
        <v>492</v>
      </c>
      <c r="AD4427" s="2">
        <v>17</v>
      </c>
      <c r="AE4427" s="3" t="s">
        <v>37</v>
      </c>
      <c r="AF4427" s="2">
        <v>12</v>
      </c>
      <c r="AG4427" s="3" t="s">
        <v>7421</v>
      </c>
      <c r="AH4427" s="2">
        <v>727</v>
      </c>
    </row>
    <row r="4428" spans="5:54">
      <c r="E4428" s="1">
        <f>SUMPRODUCT(1/COUNTIF(F$2:F4428,F$2:F4428))</f>
        <v>424.999999999995</v>
      </c>
      <c r="F4428" s="1" t="s">
        <v>11486</v>
      </c>
      <c r="G4428" s="15" t="s">
        <v>11569</v>
      </c>
      <c r="H4428" s="2" t="s">
        <v>11570</v>
      </c>
      <c r="I4428" s="15" t="s">
        <v>221</v>
      </c>
      <c r="J4428" s="2">
        <v>62</v>
      </c>
      <c r="K4428" s="3" t="s">
        <v>389</v>
      </c>
      <c r="L4428" s="2">
        <v>15</v>
      </c>
      <c r="M4428" s="3" t="s">
        <v>36</v>
      </c>
      <c r="N4428" s="2">
        <v>13</v>
      </c>
      <c r="O4428" s="3" t="s">
        <v>41</v>
      </c>
      <c r="P4428" s="2">
        <v>220</v>
      </c>
      <c r="Q4428" s="3" t="s">
        <v>394</v>
      </c>
      <c r="R4428" s="2">
        <v>90</v>
      </c>
      <c r="S4428" s="3" t="s">
        <v>175</v>
      </c>
      <c r="T4428" s="2">
        <v>164</v>
      </c>
      <c r="U4428" s="3" t="s">
        <v>307</v>
      </c>
      <c r="V4428" s="2">
        <v>74</v>
      </c>
      <c r="W4428" s="3" t="s">
        <v>316</v>
      </c>
      <c r="X4428" s="2">
        <v>125</v>
      </c>
      <c r="Y4428" s="3" t="s">
        <v>260</v>
      </c>
      <c r="Z4428" s="2">
        <v>499</v>
      </c>
      <c r="AA4428" s="3" t="s">
        <v>1305</v>
      </c>
      <c r="AB4428" s="2">
        <v>101</v>
      </c>
      <c r="AC4428" s="3" t="s">
        <v>492</v>
      </c>
      <c r="AD4428" s="2">
        <v>17</v>
      </c>
      <c r="AE4428" s="3" t="s">
        <v>37</v>
      </c>
      <c r="AF4428" s="2">
        <v>12</v>
      </c>
      <c r="AG4428" s="3" t="s">
        <v>60</v>
      </c>
      <c r="AH4428" s="2">
        <v>296</v>
      </c>
      <c r="AI4428" s="3" t="s">
        <v>2860</v>
      </c>
      <c r="AJ4428" s="2">
        <v>952</v>
      </c>
      <c r="AK4428" s="2" t="s">
        <v>2861</v>
      </c>
      <c r="AL4428" s="2">
        <v>1355</v>
      </c>
      <c r="AM4428" s="2" t="s">
        <v>1411</v>
      </c>
      <c r="AN4428" s="2">
        <v>845</v>
      </c>
      <c r="AO4428" s="2" t="s">
        <v>1409</v>
      </c>
      <c r="AP4428" s="2">
        <v>516</v>
      </c>
      <c r="AQ4428" s="2" t="s">
        <v>24</v>
      </c>
      <c r="AR4428" s="2">
        <v>1960</v>
      </c>
      <c r="AS4428" s="2" t="s">
        <v>316</v>
      </c>
      <c r="AT4428" s="2">
        <v>125</v>
      </c>
      <c r="AU4428" s="2" t="s">
        <v>96</v>
      </c>
      <c r="AV4428" s="2">
        <v>155</v>
      </c>
      <c r="AW4428" s="2" t="s">
        <v>14</v>
      </c>
      <c r="AX4428" s="2">
        <v>24</v>
      </c>
      <c r="AY4428" s="2" t="s">
        <v>29</v>
      </c>
      <c r="AZ4428" s="2">
        <v>317</v>
      </c>
      <c r="BA4428" s="2" t="s">
        <v>1410</v>
      </c>
      <c r="BB4428" s="2">
        <v>171</v>
      </c>
    </row>
    <row r="4429" spans="5:34">
      <c r="E4429" s="1">
        <f>SUMPRODUCT(1/COUNTIF(F$2:F4429,F$2:F4429))</f>
        <v>424.999999999995</v>
      </c>
      <c r="F4429" s="1" t="s">
        <v>11486</v>
      </c>
      <c r="G4429" s="15" t="s">
        <v>11571</v>
      </c>
      <c r="H4429" s="2" t="s">
        <v>11572</v>
      </c>
      <c r="I4429" s="15" t="s">
        <v>221</v>
      </c>
      <c r="J4429" s="2">
        <v>62</v>
      </c>
      <c r="K4429" s="3" t="s">
        <v>389</v>
      </c>
      <c r="L4429" s="2">
        <v>15</v>
      </c>
      <c r="M4429" s="3" t="s">
        <v>36</v>
      </c>
      <c r="N4429" s="2">
        <v>13</v>
      </c>
      <c r="O4429" s="3" t="s">
        <v>41</v>
      </c>
      <c r="P4429" s="2">
        <v>220</v>
      </c>
      <c r="Q4429" s="3" t="s">
        <v>394</v>
      </c>
      <c r="R4429" s="2">
        <v>90</v>
      </c>
      <c r="S4429" s="3" t="s">
        <v>175</v>
      </c>
      <c r="T4429" s="2">
        <v>164</v>
      </c>
      <c r="U4429" s="3" t="s">
        <v>307</v>
      </c>
      <c r="V4429" s="2">
        <v>74</v>
      </c>
      <c r="W4429" s="3" t="s">
        <v>316</v>
      </c>
      <c r="X4429" s="2">
        <v>125</v>
      </c>
      <c r="Y4429" s="3" t="s">
        <v>260</v>
      </c>
      <c r="Z4429" s="2">
        <v>499</v>
      </c>
      <c r="AA4429" s="3" t="s">
        <v>1305</v>
      </c>
      <c r="AB4429" s="2">
        <v>101</v>
      </c>
      <c r="AC4429" s="3" t="s">
        <v>492</v>
      </c>
      <c r="AD4429" s="2">
        <v>17</v>
      </c>
      <c r="AE4429" s="3" t="s">
        <v>37</v>
      </c>
      <c r="AF4429" s="2">
        <v>12</v>
      </c>
      <c r="AG4429" s="3" t="s">
        <v>11573</v>
      </c>
      <c r="AH4429" s="2">
        <v>3761</v>
      </c>
    </row>
    <row r="4430" spans="5:20">
      <c r="E4430" s="1">
        <f>SUMPRODUCT(1/COUNTIF(F$2:F4430,F$2:F4430))</f>
        <v>425.999999999995</v>
      </c>
      <c r="F4430" s="1" t="s">
        <v>11574</v>
      </c>
      <c r="G4430" s="4" t="s">
        <v>11575</v>
      </c>
      <c r="H4430" s="2" t="s">
        <v>11576</v>
      </c>
      <c r="I4430" s="4" t="s">
        <v>229</v>
      </c>
      <c r="J4430" s="2">
        <v>195</v>
      </c>
      <c r="K4430" s="3" t="s">
        <v>467</v>
      </c>
      <c r="L4430" s="2">
        <v>464</v>
      </c>
      <c r="M4430" s="3" t="s">
        <v>35</v>
      </c>
      <c r="N4430" s="2">
        <v>20</v>
      </c>
      <c r="O4430" s="3" t="s">
        <v>174</v>
      </c>
      <c r="P4430" s="2">
        <v>319</v>
      </c>
      <c r="Q4430" s="3" t="s">
        <v>175</v>
      </c>
      <c r="R4430" s="2">
        <v>164</v>
      </c>
      <c r="S4430" s="3" t="s">
        <v>37</v>
      </c>
      <c r="T4430" s="2">
        <v>12</v>
      </c>
    </row>
    <row r="4431" spans="5:28">
      <c r="E4431" s="1">
        <f>SUMPRODUCT(1/COUNTIF(F$2:F4431,F$2:F4431))</f>
        <v>425.999999999995</v>
      </c>
      <c r="F4431" s="1" t="s">
        <v>11574</v>
      </c>
      <c r="G4431" s="4" t="s">
        <v>11577</v>
      </c>
      <c r="H4431" s="2" t="s">
        <v>11578</v>
      </c>
      <c r="I4431" s="4" t="s">
        <v>229</v>
      </c>
      <c r="J4431" s="2">
        <v>195</v>
      </c>
      <c r="K4431" s="3" t="s">
        <v>467</v>
      </c>
      <c r="L4431" s="2">
        <v>464</v>
      </c>
      <c r="M4431" s="3" t="s">
        <v>35</v>
      </c>
      <c r="N4431" s="2">
        <v>20</v>
      </c>
      <c r="O4431" s="3" t="s">
        <v>174</v>
      </c>
      <c r="P4431" s="2">
        <v>319</v>
      </c>
      <c r="Q4431" s="3" t="s">
        <v>175</v>
      </c>
      <c r="R4431" s="2">
        <v>164</v>
      </c>
      <c r="S4431" s="3" t="s">
        <v>37</v>
      </c>
      <c r="T4431" s="2">
        <v>12</v>
      </c>
      <c r="U4431" s="3" t="s">
        <v>200</v>
      </c>
      <c r="V4431" s="2">
        <v>143</v>
      </c>
      <c r="W4431" s="3" t="s">
        <v>123</v>
      </c>
      <c r="X4431" s="2">
        <v>156</v>
      </c>
      <c r="Y4431" s="3" t="s">
        <v>217</v>
      </c>
      <c r="Z4431" s="2">
        <v>176</v>
      </c>
      <c r="AA4431" s="3" t="s">
        <v>4823</v>
      </c>
      <c r="AB4431" s="2">
        <v>1741</v>
      </c>
    </row>
    <row r="4432" spans="5:24">
      <c r="E4432" s="1">
        <f>SUMPRODUCT(1/COUNTIF(F$2:F4432,F$2:F4432))</f>
        <v>425.999999999995</v>
      </c>
      <c r="F4432" s="1" t="s">
        <v>11574</v>
      </c>
      <c r="G4432" s="4" t="s">
        <v>11579</v>
      </c>
      <c r="H4432" s="2" t="s">
        <v>11580</v>
      </c>
      <c r="I4432" s="4" t="s">
        <v>229</v>
      </c>
      <c r="J4432" s="2">
        <v>195</v>
      </c>
      <c r="K4432" s="3" t="s">
        <v>35</v>
      </c>
      <c r="L4432" s="2">
        <v>20</v>
      </c>
      <c r="M4432" s="3" t="s">
        <v>174</v>
      </c>
      <c r="N4432" s="2">
        <v>319</v>
      </c>
      <c r="O4432" s="3" t="s">
        <v>175</v>
      </c>
      <c r="P4432" s="2">
        <v>164</v>
      </c>
      <c r="Q4432" s="3" t="s">
        <v>37</v>
      </c>
      <c r="R4432" s="2">
        <v>12</v>
      </c>
      <c r="S4432" s="3" t="s">
        <v>877</v>
      </c>
      <c r="T4432" s="2">
        <v>404</v>
      </c>
      <c r="U4432" s="3" t="s">
        <v>226</v>
      </c>
      <c r="V4432" s="2">
        <v>85</v>
      </c>
      <c r="W4432" s="3" t="s">
        <v>223</v>
      </c>
      <c r="X4432" s="2">
        <v>158</v>
      </c>
    </row>
    <row r="4433" spans="5:24">
      <c r="E4433" s="1">
        <f>SUMPRODUCT(1/COUNTIF(F$2:F4433,F$2:F4433))</f>
        <v>425.999999999995</v>
      </c>
      <c r="F4433" s="1" t="s">
        <v>11574</v>
      </c>
      <c r="G4433" s="4" t="s">
        <v>11581</v>
      </c>
      <c r="H4433" s="2" t="s">
        <v>11582</v>
      </c>
      <c r="I4433" s="4" t="s">
        <v>229</v>
      </c>
      <c r="J4433" s="2">
        <v>195</v>
      </c>
      <c r="K4433" s="3" t="s">
        <v>467</v>
      </c>
      <c r="L4433" s="2">
        <v>464</v>
      </c>
      <c r="M4433" s="3" t="s">
        <v>35</v>
      </c>
      <c r="N4433" s="2">
        <v>20</v>
      </c>
      <c r="O4433" s="3" t="s">
        <v>174</v>
      </c>
      <c r="P4433" s="2">
        <v>319</v>
      </c>
      <c r="Q4433" s="3" t="s">
        <v>175</v>
      </c>
      <c r="R4433" s="2">
        <v>164</v>
      </c>
      <c r="S4433" s="3" t="s">
        <v>37</v>
      </c>
      <c r="T4433" s="2">
        <v>12</v>
      </c>
      <c r="U4433" s="3" t="s">
        <v>36</v>
      </c>
      <c r="V4433" s="2">
        <v>13</v>
      </c>
      <c r="W4433" s="3" t="s">
        <v>97</v>
      </c>
      <c r="X4433" s="2">
        <v>105</v>
      </c>
    </row>
    <row r="4434" spans="5:24">
      <c r="E4434" s="1">
        <f>SUMPRODUCT(1/COUNTIF(F$2:F4434,F$2:F4434))</f>
        <v>425.999999999995</v>
      </c>
      <c r="F4434" s="1" t="s">
        <v>11574</v>
      </c>
      <c r="G4434" s="4" t="s">
        <v>11583</v>
      </c>
      <c r="H4434" s="2" t="s">
        <v>11584</v>
      </c>
      <c r="I4434" s="4" t="s">
        <v>229</v>
      </c>
      <c r="J4434" s="2">
        <v>195</v>
      </c>
      <c r="K4434" s="3" t="s">
        <v>467</v>
      </c>
      <c r="L4434" s="2">
        <v>464</v>
      </c>
      <c r="M4434" s="3" t="s">
        <v>35</v>
      </c>
      <c r="N4434" s="2">
        <v>20</v>
      </c>
      <c r="O4434" s="3" t="s">
        <v>174</v>
      </c>
      <c r="P4434" s="2">
        <v>319</v>
      </c>
      <c r="Q4434" s="3" t="s">
        <v>175</v>
      </c>
      <c r="R4434" s="2">
        <v>164</v>
      </c>
      <c r="S4434" s="3" t="s">
        <v>37</v>
      </c>
      <c r="T4434" s="2">
        <v>12</v>
      </c>
      <c r="U4434" s="3" t="s">
        <v>160</v>
      </c>
      <c r="V4434" s="2">
        <v>239</v>
      </c>
      <c r="W4434" s="3" t="s">
        <v>227</v>
      </c>
      <c r="X4434" s="2">
        <v>372</v>
      </c>
    </row>
    <row r="4435" ht="27" spans="5:34">
      <c r="E4435" s="1">
        <f>SUMPRODUCT(1/COUNTIF(F$2:F4435,F$2:F4435))</f>
        <v>425.999999999995</v>
      </c>
      <c r="F4435" s="1" t="s">
        <v>11574</v>
      </c>
      <c r="G4435" s="4" t="s">
        <v>11585</v>
      </c>
      <c r="H4435" s="2" t="s">
        <v>11586</v>
      </c>
      <c r="I4435" s="4" t="s">
        <v>229</v>
      </c>
      <c r="J4435" s="2">
        <v>195</v>
      </c>
      <c r="K4435" s="3" t="s">
        <v>200</v>
      </c>
      <c r="L4435" s="2">
        <v>143</v>
      </c>
      <c r="M4435" s="3" t="s">
        <v>160</v>
      </c>
      <c r="N4435" s="2">
        <v>239</v>
      </c>
      <c r="O4435" s="3" t="s">
        <v>1758</v>
      </c>
      <c r="P4435" s="2">
        <v>108</v>
      </c>
      <c r="Q4435" s="3" t="s">
        <v>175</v>
      </c>
      <c r="R4435" s="2">
        <v>164</v>
      </c>
      <c r="S4435" s="3" t="s">
        <v>11587</v>
      </c>
      <c r="T4435" s="2">
        <v>2335</v>
      </c>
      <c r="U4435" s="3" t="s">
        <v>174</v>
      </c>
      <c r="V4435" s="2">
        <v>319</v>
      </c>
      <c r="W4435" s="3" t="s">
        <v>37</v>
      </c>
      <c r="X4435" s="2">
        <v>12</v>
      </c>
      <c r="Y4435" s="3" t="s">
        <v>103</v>
      </c>
      <c r="Z4435" s="2">
        <v>234</v>
      </c>
      <c r="AA4435" s="3" t="s">
        <v>104</v>
      </c>
      <c r="AB4435" s="2">
        <v>203</v>
      </c>
      <c r="AC4435" s="3" t="s">
        <v>105</v>
      </c>
      <c r="AD4435" s="2">
        <v>334</v>
      </c>
      <c r="AE4435" s="3" t="s">
        <v>106</v>
      </c>
      <c r="AF4435" s="2">
        <v>28</v>
      </c>
      <c r="AG4435" s="3" t="s">
        <v>107</v>
      </c>
      <c r="AH4435" s="2">
        <v>1070</v>
      </c>
    </row>
    <row r="4436" ht="27" spans="5:38">
      <c r="E4436" s="1">
        <f>SUMPRODUCT(1/COUNTIF(F$2:F4436,F$2:F4436))</f>
        <v>425.999999999995</v>
      </c>
      <c r="F4436" s="1" t="s">
        <v>11574</v>
      </c>
      <c r="G4436" s="4" t="s">
        <v>11588</v>
      </c>
      <c r="H4436" s="2" t="s">
        <v>11589</v>
      </c>
      <c r="I4436" s="4" t="s">
        <v>229</v>
      </c>
      <c r="J4436" s="2">
        <v>195</v>
      </c>
      <c r="K4436" s="3" t="s">
        <v>200</v>
      </c>
      <c r="L4436" s="2">
        <v>143</v>
      </c>
      <c r="M4436" s="3" t="s">
        <v>160</v>
      </c>
      <c r="N4436" s="2">
        <v>239</v>
      </c>
      <c r="O4436" s="3" t="s">
        <v>1758</v>
      </c>
      <c r="P4436" s="2">
        <v>108</v>
      </c>
      <c r="Q4436" s="3" t="s">
        <v>175</v>
      </c>
      <c r="R4436" s="2">
        <v>164</v>
      </c>
      <c r="S4436" s="3" t="s">
        <v>11587</v>
      </c>
      <c r="T4436" s="2">
        <v>2335</v>
      </c>
      <c r="U4436" s="3" t="s">
        <v>174</v>
      </c>
      <c r="V4436" s="2">
        <v>319</v>
      </c>
      <c r="W4436" s="3" t="s">
        <v>37</v>
      </c>
      <c r="X4436" s="2">
        <v>12</v>
      </c>
      <c r="Y4436" s="3" t="s">
        <v>103</v>
      </c>
      <c r="Z4436" s="2">
        <v>234</v>
      </c>
      <c r="AA4436" s="3" t="s">
        <v>104</v>
      </c>
      <c r="AB4436" s="2">
        <v>203</v>
      </c>
      <c r="AC4436" s="3" t="s">
        <v>105</v>
      </c>
      <c r="AD4436" s="2">
        <v>334</v>
      </c>
      <c r="AE4436" s="3" t="s">
        <v>106</v>
      </c>
      <c r="AF4436" s="2">
        <v>28</v>
      </c>
      <c r="AG4436" s="3" t="s">
        <v>107</v>
      </c>
      <c r="AH4436" s="2">
        <v>1070</v>
      </c>
      <c r="AI4436" s="3" t="s">
        <v>114</v>
      </c>
      <c r="AJ4436" s="2">
        <v>592</v>
      </c>
      <c r="AK4436" s="2" t="s">
        <v>36</v>
      </c>
      <c r="AL4436" s="2">
        <v>13</v>
      </c>
    </row>
    <row r="4437" ht="27" spans="5:40">
      <c r="E4437" s="1">
        <f>SUMPRODUCT(1/COUNTIF(F$2:F4437,F$2:F4437))</f>
        <v>425.999999999995</v>
      </c>
      <c r="F4437" s="1" t="s">
        <v>11574</v>
      </c>
      <c r="G4437" s="4" t="s">
        <v>11590</v>
      </c>
      <c r="H4437" s="2" t="s">
        <v>11591</v>
      </c>
      <c r="I4437" s="4" t="s">
        <v>229</v>
      </c>
      <c r="J4437" s="2">
        <v>195</v>
      </c>
      <c r="K4437" s="3" t="s">
        <v>200</v>
      </c>
      <c r="L4437" s="2">
        <v>143</v>
      </c>
      <c r="M4437" s="3" t="s">
        <v>160</v>
      </c>
      <c r="N4437" s="2">
        <v>239</v>
      </c>
      <c r="O4437" s="3" t="s">
        <v>1758</v>
      </c>
      <c r="P4437" s="2">
        <v>108</v>
      </c>
      <c r="Q4437" s="3" t="s">
        <v>175</v>
      </c>
      <c r="R4437" s="2">
        <v>164</v>
      </c>
      <c r="S4437" s="3" t="s">
        <v>11587</v>
      </c>
      <c r="T4437" s="2">
        <v>2335</v>
      </c>
      <c r="U4437" s="3" t="s">
        <v>174</v>
      </c>
      <c r="V4437" s="2">
        <v>319</v>
      </c>
      <c r="W4437" s="3" t="s">
        <v>37</v>
      </c>
      <c r="X4437" s="2">
        <v>12</v>
      </c>
      <c r="Y4437" s="3" t="s">
        <v>103</v>
      </c>
      <c r="Z4437" s="2">
        <v>234</v>
      </c>
      <c r="AA4437" s="3" t="s">
        <v>104</v>
      </c>
      <c r="AB4437" s="2">
        <v>203</v>
      </c>
      <c r="AC4437" s="3" t="s">
        <v>105</v>
      </c>
      <c r="AD4437" s="2">
        <v>334</v>
      </c>
      <c r="AE4437" s="3" t="s">
        <v>106</v>
      </c>
      <c r="AF4437" s="2">
        <v>28</v>
      </c>
      <c r="AG4437" s="3" t="s">
        <v>107</v>
      </c>
      <c r="AH4437" s="2">
        <v>1070</v>
      </c>
      <c r="AI4437" s="3" t="s">
        <v>430</v>
      </c>
      <c r="AJ4437" s="2">
        <v>769</v>
      </c>
      <c r="AK4437" s="2" t="s">
        <v>455</v>
      </c>
      <c r="AL4437" s="2">
        <v>1304</v>
      </c>
      <c r="AM4437" s="2" t="s">
        <v>341</v>
      </c>
      <c r="AN4437" s="2">
        <v>1491</v>
      </c>
    </row>
    <row r="4438" ht="27" spans="5:38">
      <c r="E4438" s="1">
        <f>SUMPRODUCT(1/COUNTIF(F$2:F4438,F$2:F4438))</f>
        <v>425.999999999995</v>
      </c>
      <c r="F4438" s="1" t="s">
        <v>11574</v>
      </c>
      <c r="G4438" s="4" t="s">
        <v>11592</v>
      </c>
      <c r="H4438" s="2" t="s">
        <v>11593</v>
      </c>
      <c r="I4438" s="4" t="s">
        <v>229</v>
      </c>
      <c r="J4438" s="2">
        <v>195</v>
      </c>
      <c r="K4438" s="3" t="s">
        <v>200</v>
      </c>
      <c r="L4438" s="2">
        <v>143</v>
      </c>
      <c r="M4438" s="3" t="s">
        <v>160</v>
      </c>
      <c r="N4438" s="2">
        <v>239</v>
      </c>
      <c r="O4438" s="3" t="s">
        <v>1758</v>
      </c>
      <c r="P4438" s="2">
        <v>108</v>
      </c>
      <c r="Q4438" s="3" t="s">
        <v>175</v>
      </c>
      <c r="R4438" s="2">
        <v>164</v>
      </c>
      <c r="S4438" s="3" t="s">
        <v>11587</v>
      </c>
      <c r="T4438" s="2">
        <v>2335</v>
      </c>
      <c r="U4438" s="3" t="s">
        <v>174</v>
      </c>
      <c r="V4438" s="2">
        <v>319</v>
      </c>
      <c r="W4438" s="3" t="s">
        <v>37</v>
      </c>
      <c r="X4438" s="2">
        <v>12</v>
      </c>
      <c r="Y4438" s="3" t="s">
        <v>103</v>
      </c>
      <c r="Z4438" s="2">
        <v>234</v>
      </c>
      <c r="AA4438" s="3" t="s">
        <v>104</v>
      </c>
      <c r="AB4438" s="2">
        <v>203</v>
      </c>
      <c r="AC4438" s="3" t="s">
        <v>105</v>
      </c>
      <c r="AD4438" s="2">
        <v>334</v>
      </c>
      <c r="AE4438" s="3" t="s">
        <v>106</v>
      </c>
      <c r="AF4438" s="2">
        <v>28</v>
      </c>
      <c r="AG4438" s="3" t="s">
        <v>107</v>
      </c>
      <c r="AH4438" s="2">
        <v>1070</v>
      </c>
      <c r="AI4438" s="3" t="s">
        <v>534</v>
      </c>
      <c r="AJ4438" s="2">
        <v>447</v>
      </c>
      <c r="AK4438" s="2" t="s">
        <v>59</v>
      </c>
      <c r="AL4438" s="2">
        <v>194</v>
      </c>
    </row>
    <row r="4439" ht="27" spans="5:38">
      <c r="E4439" s="1">
        <f>SUMPRODUCT(1/COUNTIF(F$2:F4439,F$2:F4439))</f>
        <v>425.999999999995</v>
      </c>
      <c r="F4439" s="1" t="s">
        <v>11574</v>
      </c>
      <c r="G4439" s="4" t="s">
        <v>11594</v>
      </c>
      <c r="H4439" s="2" t="s">
        <v>11595</v>
      </c>
      <c r="I4439" s="4" t="s">
        <v>229</v>
      </c>
      <c r="J4439" s="2">
        <v>195</v>
      </c>
      <c r="K4439" s="3" t="s">
        <v>200</v>
      </c>
      <c r="L4439" s="2">
        <v>143</v>
      </c>
      <c r="M4439" s="3" t="s">
        <v>160</v>
      </c>
      <c r="N4439" s="2">
        <v>239</v>
      </c>
      <c r="O4439" s="3" t="s">
        <v>1758</v>
      </c>
      <c r="P4439" s="2">
        <v>108</v>
      </c>
      <c r="Q4439" s="3" t="s">
        <v>175</v>
      </c>
      <c r="R4439" s="2">
        <v>164</v>
      </c>
      <c r="S4439" s="3" t="s">
        <v>11587</v>
      </c>
      <c r="T4439" s="2">
        <v>2335</v>
      </c>
      <c r="U4439" s="3" t="s">
        <v>174</v>
      </c>
      <c r="V4439" s="2">
        <v>319</v>
      </c>
      <c r="W4439" s="3" t="s">
        <v>37</v>
      </c>
      <c r="X4439" s="2">
        <v>12</v>
      </c>
      <c r="Y4439" s="3" t="s">
        <v>103</v>
      </c>
      <c r="Z4439" s="2">
        <v>234</v>
      </c>
      <c r="AA4439" s="3" t="s">
        <v>104</v>
      </c>
      <c r="AB4439" s="2">
        <v>203</v>
      </c>
      <c r="AC4439" s="3" t="s">
        <v>105</v>
      </c>
      <c r="AD4439" s="2">
        <v>334</v>
      </c>
      <c r="AE4439" s="3" t="s">
        <v>106</v>
      </c>
      <c r="AF4439" s="2">
        <v>28</v>
      </c>
      <c r="AG4439" s="3" t="s">
        <v>107</v>
      </c>
      <c r="AH4439" s="2">
        <v>1070</v>
      </c>
      <c r="AI4439" s="3" t="s">
        <v>307</v>
      </c>
      <c r="AJ4439" s="2">
        <v>74</v>
      </c>
      <c r="AK4439" s="2" t="s">
        <v>92</v>
      </c>
      <c r="AL4439" s="2">
        <v>371</v>
      </c>
    </row>
    <row r="4440" ht="27" spans="5:40">
      <c r="E4440" s="1">
        <f>SUMPRODUCT(1/COUNTIF(F$2:F4440,F$2:F4440))</f>
        <v>425.999999999995</v>
      </c>
      <c r="F4440" s="1" t="s">
        <v>11574</v>
      </c>
      <c r="G4440" s="4" t="s">
        <v>11596</v>
      </c>
      <c r="H4440" s="2" t="s">
        <v>11597</v>
      </c>
      <c r="I4440" s="4" t="s">
        <v>481</v>
      </c>
      <c r="J4440" s="2">
        <v>37</v>
      </c>
      <c r="K4440" s="3" t="s">
        <v>221</v>
      </c>
      <c r="L4440" s="2">
        <v>62</v>
      </c>
      <c r="M4440" s="3" t="s">
        <v>906</v>
      </c>
      <c r="N4440" s="2">
        <v>514</v>
      </c>
      <c r="O4440" s="3" t="s">
        <v>1064</v>
      </c>
      <c r="P4440" s="2">
        <v>64</v>
      </c>
      <c r="Q4440" s="3" t="s">
        <v>1063</v>
      </c>
      <c r="R4440" s="2">
        <v>230</v>
      </c>
      <c r="S4440" s="3" t="s">
        <v>12</v>
      </c>
      <c r="T4440" s="2">
        <v>242</v>
      </c>
      <c r="U4440" s="3" t="s">
        <v>671</v>
      </c>
      <c r="V4440" s="2">
        <v>225</v>
      </c>
      <c r="W4440" s="3" t="s">
        <v>221</v>
      </c>
      <c r="X4440" s="2">
        <v>62</v>
      </c>
      <c r="Y4440" s="3" t="s">
        <v>37</v>
      </c>
      <c r="Z4440" s="2">
        <v>12</v>
      </c>
      <c r="AA4440" s="3" t="s">
        <v>226</v>
      </c>
      <c r="AB4440" s="2">
        <v>85</v>
      </c>
      <c r="AC4440" s="3" t="s">
        <v>35</v>
      </c>
      <c r="AD4440" s="2">
        <v>20</v>
      </c>
      <c r="AE4440" s="3" t="s">
        <v>36</v>
      </c>
      <c r="AF4440" s="2">
        <v>13</v>
      </c>
      <c r="AG4440" s="3" t="s">
        <v>393</v>
      </c>
      <c r="AH4440" s="2">
        <v>228</v>
      </c>
      <c r="AI4440" s="3" t="s">
        <v>97</v>
      </c>
      <c r="AJ4440" s="2">
        <v>105</v>
      </c>
      <c r="AK4440" s="2" t="s">
        <v>174</v>
      </c>
      <c r="AL4440" s="2">
        <v>319</v>
      </c>
      <c r="AM4440" s="2" t="s">
        <v>175</v>
      </c>
      <c r="AN4440" s="2">
        <v>164</v>
      </c>
    </row>
    <row r="4441" ht="27" spans="5:46">
      <c r="E4441" s="1">
        <f>SUMPRODUCT(1/COUNTIF(F$2:F4441,F$2:F4441))</f>
        <v>425.999999999995</v>
      </c>
      <c r="F4441" s="1" t="s">
        <v>11574</v>
      </c>
      <c r="G4441" s="4" t="s">
        <v>11598</v>
      </c>
      <c r="H4441" s="2" t="s">
        <v>11599</v>
      </c>
      <c r="I4441" s="4" t="s">
        <v>481</v>
      </c>
      <c r="J4441" s="2">
        <v>37</v>
      </c>
      <c r="K4441" s="3" t="s">
        <v>221</v>
      </c>
      <c r="L4441" s="2">
        <v>62</v>
      </c>
      <c r="M4441" s="3" t="s">
        <v>906</v>
      </c>
      <c r="N4441" s="2">
        <v>514</v>
      </c>
      <c r="O4441" s="3" t="s">
        <v>1064</v>
      </c>
      <c r="P4441" s="2">
        <v>64</v>
      </c>
      <c r="Q4441" s="3" t="s">
        <v>1063</v>
      </c>
      <c r="R4441" s="2">
        <v>230</v>
      </c>
      <c r="S4441" s="3" t="s">
        <v>12</v>
      </c>
      <c r="T4441" s="2">
        <v>242</v>
      </c>
      <c r="U4441" s="3" t="s">
        <v>671</v>
      </c>
      <c r="V4441" s="2">
        <v>225</v>
      </c>
      <c r="W4441" s="3" t="s">
        <v>221</v>
      </c>
      <c r="X4441" s="2">
        <v>62</v>
      </c>
      <c r="Y4441" s="3" t="s">
        <v>37</v>
      </c>
      <c r="Z4441" s="2">
        <v>12</v>
      </c>
      <c r="AA4441" s="3" t="s">
        <v>226</v>
      </c>
      <c r="AB4441" s="2">
        <v>85</v>
      </c>
      <c r="AC4441" s="3" t="s">
        <v>35</v>
      </c>
      <c r="AD4441" s="2">
        <v>20</v>
      </c>
      <c r="AE4441" s="3" t="s">
        <v>36</v>
      </c>
      <c r="AF4441" s="2">
        <v>13</v>
      </c>
      <c r="AG4441" s="3" t="s">
        <v>393</v>
      </c>
      <c r="AH4441" s="2">
        <v>228</v>
      </c>
      <c r="AI4441" s="3" t="s">
        <v>97</v>
      </c>
      <c r="AJ4441" s="2">
        <v>105</v>
      </c>
      <c r="AK4441" s="2" t="s">
        <v>174</v>
      </c>
      <c r="AL4441" s="2">
        <v>319</v>
      </c>
      <c r="AM4441" s="2" t="s">
        <v>175</v>
      </c>
      <c r="AN4441" s="2">
        <v>164</v>
      </c>
      <c r="AO4441" s="2" t="s">
        <v>229</v>
      </c>
      <c r="AP4441" s="2">
        <v>195</v>
      </c>
      <c r="AQ4441" s="2" t="s">
        <v>160</v>
      </c>
      <c r="AR4441" s="2">
        <v>239</v>
      </c>
      <c r="AS4441" s="2" t="s">
        <v>1159</v>
      </c>
      <c r="AT4441" s="2">
        <v>43</v>
      </c>
    </row>
    <row r="4442" ht="27" spans="5:44">
      <c r="E4442" s="1">
        <f>SUMPRODUCT(1/COUNTIF(F$2:F4442,F$2:F4442))</f>
        <v>425.999999999995</v>
      </c>
      <c r="F4442" s="1" t="s">
        <v>11574</v>
      </c>
      <c r="G4442" s="4" t="s">
        <v>11600</v>
      </c>
      <c r="H4442" s="2" t="s">
        <v>11601</v>
      </c>
      <c r="I4442" s="4" t="s">
        <v>481</v>
      </c>
      <c r="J4442" s="2">
        <v>37</v>
      </c>
      <c r="K4442" s="3" t="s">
        <v>221</v>
      </c>
      <c r="L4442" s="2">
        <v>62</v>
      </c>
      <c r="M4442" s="3" t="s">
        <v>906</v>
      </c>
      <c r="N4442" s="2">
        <v>514</v>
      </c>
      <c r="O4442" s="3" t="s">
        <v>1064</v>
      </c>
      <c r="P4442" s="2">
        <v>64</v>
      </c>
      <c r="Q4442" s="3" t="s">
        <v>1063</v>
      </c>
      <c r="R4442" s="2">
        <v>230</v>
      </c>
      <c r="S4442" s="3" t="s">
        <v>12</v>
      </c>
      <c r="T4442" s="2">
        <v>242</v>
      </c>
      <c r="U4442" s="3" t="s">
        <v>671</v>
      </c>
      <c r="V4442" s="2">
        <v>225</v>
      </c>
      <c r="W4442" s="3" t="s">
        <v>221</v>
      </c>
      <c r="X4442" s="2">
        <v>62</v>
      </c>
      <c r="Y4442" s="3" t="s">
        <v>37</v>
      </c>
      <c r="Z4442" s="2">
        <v>12</v>
      </c>
      <c r="AA4442" s="3" t="s">
        <v>226</v>
      </c>
      <c r="AB4442" s="2">
        <v>85</v>
      </c>
      <c r="AC4442" s="3" t="s">
        <v>35</v>
      </c>
      <c r="AD4442" s="2">
        <v>20</v>
      </c>
      <c r="AE4442" s="3" t="s">
        <v>36</v>
      </c>
      <c r="AF4442" s="2">
        <v>13</v>
      </c>
      <c r="AG4442" s="3" t="s">
        <v>393</v>
      </c>
      <c r="AH4442" s="2">
        <v>228</v>
      </c>
      <c r="AI4442" s="3" t="s">
        <v>97</v>
      </c>
      <c r="AJ4442" s="2">
        <v>105</v>
      </c>
      <c r="AK4442" s="2" t="s">
        <v>174</v>
      </c>
      <c r="AL4442" s="2">
        <v>319</v>
      </c>
      <c r="AM4442" s="2" t="s">
        <v>175</v>
      </c>
      <c r="AN4442" s="2">
        <v>164</v>
      </c>
      <c r="AO4442" s="2" t="s">
        <v>40</v>
      </c>
      <c r="AP4442" s="2">
        <v>249</v>
      </c>
      <c r="AQ4442" s="2" t="s">
        <v>1159</v>
      </c>
      <c r="AR4442" s="2">
        <v>43</v>
      </c>
    </row>
    <row r="4443" ht="27" spans="5:46">
      <c r="E4443" s="1">
        <f>SUMPRODUCT(1/COUNTIF(F$2:F4443,F$2:F4443))</f>
        <v>425.999999999995</v>
      </c>
      <c r="F4443" s="1" t="s">
        <v>11574</v>
      </c>
      <c r="G4443" s="4" t="s">
        <v>11602</v>
      </c>
      <c r="H4443" s="2" t="s">
        <v>11603</v>
      </c>
      <c r="I4443" s="4" t="s">
        <v>481</v>
      </c>
      <c r="J4443" s="2">
        <v>37</v>
      </c>
      <c r="K4443" s="3" t="s">
        <v>221</v>
      </c>
      <c r="L4443" s="2">
        <v>62</v>
      </c>
      <c r="M4443" s="3" t="s">
        <v>906</v>
      </c>
      <c r="N4443" s="2">
        <v>514</v>
      </c>
      <c r="O4443" s="3" t="s">
        <v>1064</v>
      </c>
      <c r="P4443" s="2">
        <v>64</v>
      </c>
      <c r="Q4443" s="3" t="s">
        <v>1063</v>
      </c>
      <c r="R4443" s="2">
        <v>230</v>
      </c>
      <c r="S4443" s="3" t="s">
        <v>12</v>
      </c>
      <c r="T4443" s="2">
        <v>242</v>
      </c>
      <c r="U4443" s="3" t="s">
        <v>671</v>
      </c>
      <c r="V4443" s="2">
        <v>225</v>
      </c>
      <c r="W4443" s="3" t="s">
        <v>221</v>
      </c>
      <c r="X4443" s="2">
        <v>62</v>
      </c>
      <c r="Y4443" s="3" t="s">
        <v>37</v>
      </c>
      <c r="Z4443" s="2">
        <v>12</v>
      </c>
      <c r="AA4443" s="3" t="s">
        <v>226</v>
      </c>
      <c r="AB4443" s="2">
        <v>85</v>
      </c>
      <c r="AC4443" s="3" t="s">
        <v>35</v>
      </c>
      <c r="AD4443" s="2">
        <v>20</v>
      </c>
      <c r="AE4443" s="3" t="s">
        <v>36</v>
      </c>
      <c r="AF4443" s="2">
        <v>13</v>
      </c>
      <c r="AG4443" s="3" t="s">
        <v>393</v>
      </c>
      <c r="AH4443" s="2">
        <v>228</v>
      </c>
      <c r="AI4443" s="3" t="s">
        <v>97</v>
      </c>
      <c r="AJ4443" s="2">
        <v>105</v>
      </c>
      <c r="AK4443" s="2" t="s">
        <v>174</v>
      </c>
      <c r="AL4443" s="2">
        <v>319</v>
      </c>
      <c r="AM4443" s="2" t="s">
        <v>175</v>
      </c>
      <c r="AN4443" s="2">
        <v>164</v>
      </c>
      <c r="AO4443" s="2" t="s">
        <v>11604</v>
      </c>
      <c r="AP4443" s="2">
        <v>732</v>
      </c>
      <c r="AQ4443" s="2" t="s">
        <v>906</v>
      </c>
      <c r="AR4443" s="2">
        <v>514</v>
      </c>
      <c r="AS4443" s="2" t="s">
        <v>492</v>
      </c>
      <c r="AT4443" s="2">
        <v>17</v>
      </c>
    </row>
    <row r="4444" spans="5:30">
      <c r="E4444" s="1">
        <f>SUMPRODUCT(1/COUNTIF(F$2:F4444,F$2:F4444))</f>
        <v>425.999999999995</v>
      </c>
      <c r="F4444" s="1" t="s">
        <v>11574</v>
      </c>
      <c r="G4444" s="4" t="s">
        <v>11605</v>
      </c>
      <c r="H4444" s="2" t="s">
        <v>11606</v>
      </c>
      <c r="I4444" s="4" t="s">
        <v>20</v>
      </c>
      <c r="J4444" s="2">
        <v>201</v>
      </c>
      <c r="K4444" s="3" t="s">
        <v>906</v>
      </c>
      <c r="L4444" s="2">
        <v>514</v>
      </c>
      <c r="M4444" s="3" t="s">
        <v>1064</v>
      </c>
      <c r="N4444" s="2">
        <v>64</v>
      </c>
      <c r="O4444" s="3" t="s">
        <v>2711</v>
      </c>
      <c r="P4444" s="2">
        <v>914</v>
      </c>
      <c r="Q4444" s="3" t="s">
        <v>1758</v>
      </c>
      <c r="R4444" s="2">
        <v>108</v>
      </c>
      <c r="S4444" s="3" t="s">
        <v>654</v>
      </c>
      <c r="T4444" s="2">
        <v>495</v>
      </c>
      <c r="U4444" s="3" t="s">
        <v>215</v>
      </c>
      <c r="V4444" s="2">
        <v>3</v>
      </c>
      <c r="W4444" s="3" t="s">
        <v>97</v>
      </c>
      <c r="X4444" s="2">
        <v>105</v>
      </c>
      <c r="Y4444" s="3" t="s">
        <v>2712</v>
      </c>
      <c r="Z4444" s="2">
        <v>2922</v>
      </c>
      <c r="AA4444" s="3" t="s">
        <v>98</v>
      </c>
      <c r="AB4444" s="2">
        <v>236</v>
      </c>
      <c r="AC4444" s="3" t="s">
        <v>174</v>
      </c>
      <c r="AD4444" s="2">
        <v>319</v>
      </c>
    </row>
    <row r="4445" spans="5:34">
      <c r="E4445" s="1">
        <f>SUMPRODUCT(1/COUNTIF(F$2:F4445,F$2:F4445))</f>
        <v>425.999999999995</v>
      </c>
      <c r="F4445" s="1" t="s">
        <v>11574</v>
      </c>
      <c r="G4445" s="4" t="s">
        <v>11607</v>
      </c>
      <c r="H4445" s="2" t="s">
        <v>11608</v>
      </c>
      <c r="I4445" s="4" t="s">
        <v>20</v>
      </c>
      <c r="J4445" s="2">
        <v>201</v>
      </c>
      <c r="K4445" s="3" t="s">
        <v>906</v>
      </c>
      <c r="L4445" s="2">
        <v>514</v>
      </c>
      <c r="M4445" s="3" t="s">
        <v>1064</v>
      </c>
      <c r="N4445" s="2">
        <v>64</v>
      </c>
      <c r="O4445" s="3" t="s">
        <v>2711</v>
      </c>
      <c r="P4445" s="2">
        <v>914</v>
      </c>
      <c r="Q4445" s="3" t="s">
        <v>1758</v>
      </c>
      <c r="R4445" s="2">
        <v>108</v>
      </c>
      <c r="S4445" s="3" t="s">
        <v>654</v>
      </c>
      <c r="T4445" s="2">
        <v>495</v>
      </c>
      <c r="U4445" s="3" t="s">
        <v>215</v>
      </c>
      <c r="V4445" s="2">
        <v>3</v>
      </c>
      <c r="W4445" s="3" t="s">
        <v>97</v>
      </c>
      <c r="X4445" s="2">
        <v>105</v>
      </c>
      <c r="Y4445" s="3" t="s">
        <v>2712</v>
      </c>
      <c r="Z4445" s="2">
        <v>2922</v>
      </c>
      <c r="AA4445" s="3" t="s">
        <v>98</v>
      </c>
      <c r="AB4445" s="2">
        <v>236</v>
      </c>
      <c r="AC4445" s="3" t="s">
        <v>174</v>
      </c>
      <c r="AD4445" s="2">
        <v>319</v>
      </c>
      <c r="AE4445" s="3" t="s">
        <v>1159</v>
      </c>
      <c r="AF4445" s="2">
        <v>43</v>
      </c>
      <c r="AG4445" s="3" t="s">
        <v>481</v>
      </c>
      <c r="AH4445" s="2">
        <v>37</v>
      </c>
    </row>
    <row r="4446" spans="5:34">
      <c r="E4446" s="1">
        <f>SUMPRODUCT(1/COUNTIF(F$2:F4446,F$2:F4446))</f>
        <v>425.999999999995</v>
      </c>
      <c r="F4446" s="1" t="s">
        <v>11574</v>
      </c>
      <c r="G4446" s="4" t="s">
        <v>11609</v>
      </c>
      <c r="H4446" s="2" t="s">
        <v>11610</v>
      </c>
      <c r="I4446" s="4" t="s">
        <v>20</v>
      </c>
      <c r="J4446" s="2">
        <v>201</v>
      </c>
      <c r="K4446" s="3" t="s">
        <v>906</v>
      </c>
      <c r="L4446" s="2">
        <v>514</v>
      </c>
      <c r="M4446" s="3" t="s">
        <v>1064</v>
      </c>
      <c r="N4446" s="2">
        <v>64</v>
      </c>
      <c r="O4446" s="3" t="s">
        <v>2711</v>
      </c>
      <c r="P4446" s="2">
        <v>914</v>
      </c>
      <c r="Q4446" s="3" t="s">
        <v>1758</v>
      </c>
      <c r="R4446" s="2">
        <v>108</v>
      </c>
      <c r="S4446" s="3" t="s">
        <v>654</v>
      </c>
      <c r="T4446" s="2">
        <v>495</v>
      </c>
      <c r="U4446" s="3" t="s">
        <v>215</v>
      </c>
      <c r="V4446" s="2">
        <v>3</v>
      </c>
      <c r="W4446" s="3" t="s">
        <v>97</v>
      </c>
      <c r="X4446" s="2">
        <v>105</v>
      </c>
      <c r="Y4446" s="3" t="s">
        <v>2712</v>
      </c>
      <c r="Z4446" s="2">
        <v>2922</v>
      </c>
      <c r="AA4446" s="3" t="s">
        <v>98</v>
      </c>
      <c r="AB4446" s="2">
        <v>236</v>
      </c>
      <c r="AC4446" s="3" t="s">
        <v>174</v>
      </c>
      <c r="AD4446" s="2">
        <v>319</v>
      </c>
      <c r="AE4446" s="3" t="s">
        <v>84</v>
      </c>
      <c r="AF4446" s="2">
        <v>374</v>
      </c>
      <c r="AG4446" s="3" t="s">
        <v>76</v>
      </c>
      <c r="AH4446" s="2">
        <v>435</v>
      </c>
    </row>
    <row r="4447" ht="27" spans="5:38">
      <c r="E4447" s="1">
        <f>SUMPRODUCT(1/COUNTIF(F$2:F4447,F$2:F4447))</f>
        <v>425.999999999995</v>
      </c>
      <c r="F4447" s="1" t="s">
        <v>11574</v>
      </c>
      <c r="G4447" s="4" t="s">
        <v>11611</v>
      </c>
      <c r="H4447" s="2" t="s">
        <v>11612</v>
      </c>
      <c r="I4447" s="4" t="s">
        <v>20</v>
      </c>
      <c r="J4447" s="2">
        <v>201</v>
      </c>
      <c r="K4447" s="3" t="s">
        <v>906</v>
      </c>
      <c r="L4447" s="2">
        <v>514</v>
      </c>
      <c r="M4447" s="3" t="s">
        <v>1064</v>
      </c>
      <c r="N4447" s="2">
        <v>64</v>
      </c>
      <c r="O4447" s="3" t="s">
        <v>2711</v>
      </c>
      <c r="P4447" s="2">
        <v>914</v>
      </c>
      <c r="Q4447" s="3" t="s">
        <v>1758</v>
      </c>
      <c r="R4447" s="2">
        <v>108</v>
      </c>
      <c r="S4447" s="3" t="s">
        <v>654</v>
      </c>
      <c r="T4447" s="2">
        <v>495</v>
      </c>
      <c r="U4447" s="3" t="s">
        <v>215</v>
      </c>
      <c r="V4447" s="2">
        <v>3</v>
      </c>
      <c r="W4447" s="3" t="s">
        <v>97</v>
      </c>
      <c r="X4447" s="2">
        <v>105</v>
      </c>
      <c r="Y4447" s="3" t="s">
        <v>2712</v>
      </c>
      <c r="Z4447" s="2">
        <v>2922</v>
      </c>
      <c r="AA4447" s="3" t="s">
        <v>98</v>
      </c>
      <c r="AB4447" s="2">
        <v>236</v>
      </c>
      <c r="AC4447" s="3" t="s">
        <v>174</v>
      </c>
      <c r="AD4447" s="2">
        <v>319</v>
      </c>
      <c r="AE4447" s="3" t="s">
        <v>3082</v>
      </c>
      <c r="AF4447" s="2">
        <v>209</v>
      </c>
      <c r="AG4447" s="3" t="s">
        <v>2711</v>
      </c>
      <c r="AH4447" s="2">
        <v>914</v>
      </c>
      <c r="AI4447" s="3" t="s">
        <v>1159</v>
      </c>
      <c r="AJ4447" s="2">
        <v>43</v>
      </c>
      <c r="AK4447" s="2" t="s">
        <v>307</v>
      </c>
      <c r="AL4447" s="2">
        <v>74</v>
      </c>
    </row>
    <row r="4448" ht="15.75" spans="5:32">
      <c r="E4448" s="1">
        <f>SUMPRODUCT(1/COUNTIF(F$2:F4448,F$2:F4448))</f>
        <v>426.999999999995</v>
      </c>
      <c r="F4448" s="1" t="s">
        <v>11613</v>
      </c>
      <c r="G4448" s="12" t="s">
        <v>11614</v>
      </c>
      <c r="H4448" s="2" t="s">
        <v>11615</v>
      </c>
      <c r="I4448" s="12" t="s">
        <v>103</v>
      </c>
      <c r="J4448" s="2">
        <v>234</v>
      </c>
      <c r="K4448" s="3" t="s">
        <v>200</v>
      </c>
      <c r="L4448" s="2">
        <v>143</v>
      </c>
      <c r="M4448" s="3" t="s">
        <v>227</v>
      </c>
      <c r="N4448" s="2">
        <v>372</v>
      </c>
      <c r="O4448" s="3" t="s">
        <v>2575</v>
      </c>
      <c r="P4448" s="2">
        <v>609</v>
      </c>
      <c r="Q4448" s="3" t="s">
        <v>223</v>
      </c>
      <c r="R4448" s="2">
        <v>158</v>
      </c>
      <c r="S4448" s="3" t="s">
        <v>202</v>
      </c>
      <c r="T4448" s="2">
        <v>199</v>
      </c>
      <c r="U4448" s="3" t="s">
        <v>199</v>
      </c>
      <c r="V4448" s="2">
        <v>333</v>
      </c>
      <c r="W4448" s="3" t="s">
        <v>123</v>
      </c>
      <c r="X4448" s="2">
        <v>156</v>
      </c>
      <c r="Y4448" s="3" t="s">
        <v>936</v>
      </c>
      <c r="Z4448" s="2">
        <v>97</v>
      </c>
      <c r="AA4448" s="3" t="s">
        <v>917</v>
      </c>
      <c r="AB4448" s="2">
        <v>305</v>
      </c>
      <c r="AC4448" s="3" t="s">
        <v>11616</v>
      </c>
      <c r="AD4448" s="2">
        <v>170</v>
      </c>
      <c r="AE4448" s="3" t="s">
        <v>37</v>
      </c>
      <c r="AF4448" s="2">
        <v>12</v>
      </c>
    </row>
    <row r="4449" ht="15.75" spans="5:36">
      <c r="E4449" s="1">
        <f>SUMPRODUCT(1/COUNTIF(F$2:F4449,F$2:F4449))</f>
        <v>426.999999999995</v>
      </c>
      <c r="F4449" s="1" t="s">
        <v>11613</v>
      </c>
      <c r="G4449" s="12" t="s">
        <v>11617</v>
      </c>
      <c r="H4449" s="2" t="s">
        <v>11618</v>
      </c>
      <c r="I4449" s="12" t="s">
        <v>103</v>
      </c>
      <c r="J4449" s="2">
        <v>234</v>
      </c>
      <c r="K4449" s="3" t="s">
        <v>200</v>
      </c>
      <c r="L4449" s="2">
        <v>143</v>
      </c>
      <c r="M4449" s="3" t="s">
        <v>227</v>
      </c>
      <c r="N4449" s="2">
        <v>372</v>
      </c>
      <c r="O4449" s="3" t="s">
        <v>2575</v>
      </c>
      <c r="P4449" s="2">
        <v>609</v>
      </c>
      <c r="Q4449" s="3" t="s">
        <v>223</v>
      </c>
      <c r="R4449" s="2">
        <v>158</v>
      </c>
      <c r="S4449" s="3" t="s">
        <v>202</v>
      </c>
      <c r="T4449" s="2">
        <v>199</v>
      </c>
      <c r="U4449" s="3" t="s">
        <v>199</v>
      </c>
      <c r="V4449" s="2">
        <v>333</v>
      </c>
      <c r="W4449" s="3" t="s">
        <v>123</v>
      </c>
      <c r="X4449" s="2">
        <v>156</v>
      </c>
      <c r="Y4449" s="3" t="s">
        <v>936</v>
      </c>
      <c r="Z4449" s="2">
        <v>97</v>
      </c>
      <c r="AA4449" s="3" t="s">
        <v>917</v>
      </c>
      <c r="AB4449" s="2">
        <v>305</v>
      </c>
      <c r="AC4449" s="3" t="s">
        <v>11616</v>
      </c>
      <c r="AD4449" s="2">
        <v>170</v>
      </c>
      <c r="AE4449" s="3" t="s">
        <v>37</v>
      </c>
      <c r="AF4449" s="2">
        <v>12</v>
      </c>
      <c r="AG4449" s="3" t="s">
        <v>229</v>
      </c>
      <c r="AH4449" s="2">
        <v>195</v>
      </c>
      <c r="AI4449" s="3" t="s">
        <v>877</v>
      </c>
      <c r="AJ4449" s="2">
        <v>404</v>
      </c>
    </row>
    <row r="4450" ht="15.75" spans="5:34">
      <c r="E4450" s="1">
        <f>SUMPRODUCT(1/COUNTIF(F$2:F4450,F$2:F4450))</f>
        <v>426.999999999995</v>
      </c>
      <c r="F4450" s="1" t="s">
        <v>11613</v>
      </c>
      <c r="G4450" s="12" t="s">
        <v>11619</v>
      </c>
      <c r="H4450" s="2" t="s">
        <v>11620</v>
      </c>
      <c r="I4450" s="12" t="s">
        <v>103</v>
      </c>
      <c r="J4450" s="2">
        <v>234</v>
      </c>
      <c r="K4450" s="3" t="s">
        <v>200</v>
      </c>
      <c r="L4450" s="2">
        <v>143</v>
      </c>
      <c r="M4450" s="3" t="s">
        <v>227</v>
      </c>
      <c r="N4450" s="2">
        <v>372</v>
      </c>
      <c r="O4450" s="3" t="s">
        <v>2575</v>
      </c>
      <c r="P4450" s="2">
        <v>609</v>
      </c>
      <c r="Q4450" s="3" t="s">
        <v>223</v>
      </c>
      <c r="R4450" s="2">
        <v>158</v>
      </c>
      <c r="S4450" s="3" t="s">
        <v>202</v>
      </c>
      <c r="T4450" s="2">
        <v>199</v>
      </c>
      <c r="U4450" s="3" t="s">
        <v>199</v>
      </c>
      <c r="V4450" s="2">
        <v>333</v>
      </c>
      <c r="W4450" s="3" t="s">
        <v>123</v>
      </c>
      <c r="X4450" s="2">
        <v>156</v>
      </c>
      <c r="Y4450" s="3" t="s">
        <v>936</v>
      </c>
      <c r="Z4450" s="2">
        <v>97</v>
      </c>
      <c r="AA4450" s="3" t="s">
        <v>917</v>
      </c>
      <c r="AB4450" s="2">
        <v>305</v>
      </c>
      <c r="AC4450" s="3" t="s">
        <v>11616</v>
      </c>
      <c r="AD4450" s="2">
        <v>170</v>
      </c>
      <c r="AE4450" s="3" t="s">
        <v>37</v>
      </c>
      <c r="AF4450" s="2">
        <v>12</v>
      </c>
      <c r="AG4450" s="3" t="s">
        <v>510</v>
      </c>
      <c r="AH4450" s="2">
        <v>144</v>
      </c>
    </row>
    <row r="4451" ht="15.75" spans="5:36">
      <c r="E4451" s="1">
        <f>SUMPRODUCT(1/COUNTIF(F$2:F4451,F$2:F4451))</f>
        <v>426.999999999995</v>
      </c>
      <c r="F4451" s="1" t="s">
        <v>11613</v>
      </c>
      <c r="G4451" s="12" t="s">
        <v>11621</v>
      </c>
      <c r="H4451" s="2" t="s">
        <v>11622</v>
      </c>
      <c r="I4451" s="12" t="s">
        <v>103</v>
      </c>
      <c r="J4451" s="2">
        <v>234</v>
      </c>
      <c r="K4451" s="3" t="s">
        <v>200</v>
      </c>
      <c r="L4451" s="2">
        <v>143</v>
      </c>
      <c r="M4451" s="3" t="s">
        <v>227</v>
      </c>
      <c r="N4451" s="2">
        <v>372</v>
      </c>
      <c r="O4451" s="3" t="s">
        <v>2575</v>
      </c>
      <c r="P4451" s="2">
        <v>609</v>
      </c>
      <c r="Q4451" s="3" t="s">
        <v>223</v>
      </c>
      <c r="R4451" s="2">
        <v>158</v>
      </c>
      <c r="S4451" s="3" t="s">
        <v>202</v>
      </c>
      <c r="T4451" s="2">
        <v>199</v>
      </c>
      <c r="U4451" s="3" t="s">
        <v>199</v>
      </c>
      <c r="V4451" s="2">
        <v>333</v>
      </c>
      <c r="W4451" s="3" t="s">
        <v>123</v>
      </c>
      <c r="X4451" s="2">
        <v>156</v>
      </c>
      <c r="Y4451" s="3" t="s">
        <v>936</v>
      </c>
      <c r="Z4451" s="2">
        <v>97</v>
      </c>
      <c r="AA4451" s="3" t="s">
        <v>917</v>
      </c>
      <c r="AB4451" s="2">
        <v>305</v>
      </c>
      <c r="AC4451" s="3" t="s">
        <v>11616</v>
      </c>
      <c r="AD4451" s="2">
        <v>170</v>
      </c>
      <c r="AE4451" s="3" t="s">
        <v>37</v>
      </c>
      <c r="AF4451" s="2">
        <v>12</v>
      </c>
      <c r="AG4451" s="3" t="s">
        <v>160</v>
      </c>
      <c r="AH4451" s="2">
        <v>239</v>
      </c>
      <c r="AI4451" s="3" t="s">
        <v>52</v>
      </c>
      <c r="AJ4451" s="2">
        <v>186</v>
      </c>
    </row>
    <row r="4452" ht="15.75" spans="5:34">
      <c r="E4452" s="1">
        <f>SUMPRODUCT(1/COUNTIF(F$2:F4452,F$2:F4452))</f>
        <v>426.999999999995</v>
      </c>
      <c r="F4452" s="1" t="s">
        <v>11613</v>
      </c>
      <c r="G4452" s="12" t="s">
        <v>11623</v>
      </c>
      <c r="H4452" s="2" t="s">
        <v>11624</v>
      </c>
      <c r="I4452" s="12" t="s">
        <v>103</v>
      </c>
      <c r="J4452" s="2">
        <v>234</v>
      </c>
      <c r="K4452" s="3" t="s">
        <v>200</v>
      </c>
      <c r="L4452" s="2">
        <v>143</v>
      </c>
      <c r="M4452" s="3" t="s">
        <v>227</v>
      </c>
      <c r="N4452" s="2">
        <v>372</v>
      </c>
      <c r="O4452" s="3" t="s">
        <v>2575</v>
      </c>
      <c r="P4452" s="2">
        <v>609</v>
      </c>
      <c r="Q4452" s="3" t="s">
        <v>223</v>
      </c>
      <c r="R4452" s="2">
        <v>158</v>
      </c>
      <c r="S4452" s="3" t="s">
        <v>202</v>
      </c>
      <c r="T4452" s="2">
        <v>199</v>
      </c>
      <c r="U4452" s="3" t="s">
        <v>199</v>
      </c>
      <c r="V4452" s="2">
        <v>333</v>
      </c>
      <c r="W4452" s="3" t="s">
        <v>123</v>
      </c>
      <c r="X4452" s="2">
        <v>156</v>
      </c>
      <c r="Y4452" s="3" t="s">
        <v>936</v>
      </c>
      <c r="Z4452" s="2">
        <v>97</v>
      </c>
      <c r="AA4452" s="3" t="s">
        <v>917</v>
      </c>
      <c r="AB4452" s="2">
        <v>305</v>
      </c>
      <c r="AC4452" s="3" t="s">
        <v>11616</v>
      </c>
      <c r="AD4452" s="2">
        <v>170</v>
      </c>
      <c r="AE4452" s="3" t="s">
        <v>37</v>
      </c>
      <c r="AF4452" s="2">
        <v>12</v>
      </c>
      <c r="AG4452" s="3" t="s">
        <v>11625</v>
      </c>
      <c r="AH4452" s="2">
        <v>3763</v>
      </c>
    </row>
    <row r="4453" spans="5:28">
      <c r="E4453" s="1">
        <f>SUMPRODUCT(1/COUNTIF(F$2:F4453,F$2:F4453))</f>
        <v>426.999999999995</v>
      </c>
      <c r="F4453" s="1" t="s">
        <v>11613</v>
      </c>
      <c r="G4453" s="15" t="s">
        <v>11626</v>
      </c>
      <c r="H4453" s="2" t="s">
        <v>11627</v>
      </c>
      <c r="I4453" s="15" t="s">
        <v>103</v>
      </c>
      <c r="J4453" s="2">
        <v>234</v>
      </c>
      <c r="K4453" s="3" t="s">
        <v>200</v>
      </c>
      <c r="L4453" s="2">
        <v>143</v>
      </c>
      <c r="M4453" s="3" t="s">
        <v>205</v>
      </c>
      <c r="N4453" s="2">
        <v>307</v>
      </c>
      <c r="O4453" s="3" t="s">
        <v>236</v>
      </c>
      <c r="P4453" s="2">
        <v>46</v>
      </c>
      <c r="Q4453" s="3" t="s">
        <v>1108</v>
      </c>
      <c r="R4453" s="2">
        <v>1978</v>
      </c>
      <c r="S4453" s="3" t="s">
        <v>917</v>
      </c>
      <c r="T4453" s="2">
        <v>305</v>
      </c>
      <c r="U4453" s="3" t="s">
        <v>510</v>
      </c>
      <c r="V4453" s="2">
        <v>144</v>
      </c>
      <c r="W4453" s="3" t="s">
        <v>2890</v>
      </c>
      <c r="X4453" s="2">
        <v>1480</v>
      </c>
      <c r="Y4453" s="3" t="s">
        <v>936</v>
      </c>
      <c r="Z4453" s="2">
        <v>97</v>
      </c>
      <c r="AA4453" s="3" t="s">
        <v>369</v>
      </c>
      <c r="AB4453" s="2">
        <v>1326</v>
      </c>
    </row>
    <row r="4454" spans="5:32">
      <c r="E4454" s="1">
        <f>SUMPRODUCT(1/COUNTIF(F$2:F4454,F$2:F4454))</f>
        <v>426.999999999995</v>
      </c>
      <c r="F4454" s="1" t="s">
        <v>11613</v>
      </c>
      <c r="G4454" s="15" t="s">
        <v>11628</v>
      </c>
      <c r="H4454" s="2" t="s">
        <v>11629</v>
      </c>
      <c r="I4454" s="15" t="s">
        <v>103</v>
      </c>
      <c r="J4454" s="2">
        <v>234</v>
      </c>
      <c r="K4454" s="3" t="s">
        <v>200</v>
      </c>
      <c r="L4454" s="2">
        <v>143</v>
      </c>
      <c r="M4454" s="3" t="s">
        <v>205</v>
      </c>
      <c r="N4454" s="2">
        <v>307</v>
      </c>
      <c r="O4454" s="3" t="s">
        <v>236</v>
      </c>
      <c r="P4454" s="2">
        <v>46</v>
      </c>
      <c r="Q4454" s="3" t="s">
        <v>1108</v>
      </c>
      <c r="R4454" s="2">
        <v>1978</v>
      </c>
      <c r="S4454" s="3" t="s">
        <v>917</v>
      </c>
      <c r="T4454" s="2">
        <v>305</v>
      </c>
      <c r="U4454" s="3" t="s">
        <v>510</v>
      </c>
      <c r="V4454" s="2">
        <v>144</v>
      </c>
      <c r="W4454" s="3" t="s">
        <v>2890</v>
      </c>
      <c r="X4454" s="2">
        <v>1480</v>
      </c>
      <c r="Y4454" s="3" t="s">
        <v>936</v>
      </c>
      <c r="Z4454" s="2">
        <v>97</v>
      </c>
      <c r="AA4454" s="3" t="s">
        <v>369</v>
      </c>
      <c r="AB4454" s="2">
        <v>1326</v>
      </c>
      <c r="AC4454" s="3" t="s">
        <v>476</v>
      </c>
      <c r="AD4454" s="2">
        <v>54</v>
      </c>
      <c r="AE4454" s="3" t="s">
        <v>77</v>
      </c>
      <c r="AF4454" s="2">
        <v>118</v>
      </c>
    </row>
    <row r="4455" spans="5:34">
      <c r="E4455" s="1">
        <f>SUMPRODUCT(1/COUNTIF(F$2:F4455,F$2:F4455))</f>
        <v>426.999999999995</v>
      </c>
      <c r="F4455" s="1" t="s">
        <v>11613</v>
      </c>
      <c r="G4455" s="15" t="s">
        <v>11630</v>
      </c>
      <c r="H4455" s="2" t="s">
        <v>11631</v>
      </c>
      <c r="I4455" s="15" t="s">
        <v>103</v>
      </c>
      <c r="J4455" s="2">
        <v>234</v>
      </c>
      <c r="K4455" s="3" t="s">
        <v>200</v>
      </c>
      <c r="L4455" s="2">
        <v>143</v>
      </c>
      <c r="M4455" s="3" t="s">
        <v>205</v>
      </c>
      <c r="N4455" s="2">
        <v>307</v>
      </c>
      <c r="O4455" s="3" t="s">
        <v>236</v>
      </c>
      <c r="P4455" s="2">
        <v>46</v>
      </c>
      <c r="Q4455" s="3" t="s">
        <v>1108</v>
      </c>
      <c r="R4455" s="2">
        <v>1978</v>
      </c>
      <c r="S4455" s="3" t="s">
        <v>917</v>
      </c>
      <c r="T4455" s="2">
        <v>305</v>
      </c>
      <c r="U4455" s="3" t="s">
        <v>510</v>
      </c>
      <c r="V4455" s="2">
        <v>144</v>
      </c>
      <c r="W4455" s="3" t="s">
        <v>2890</v>
      </c>
      <c r="X4455" s="2">
        <v>1480</v>
      </c>
      <c r="Y4455" s="3" t="s">
        <v>936</v>
      </c>
      <c r="Z4455" s="2">
        <v>97</v>
      </c>
      <c r="AA4455" s="3" t="s">
        <v>369</v>
      </c>
      <c r="AB4455" s="2">
        <v>1326</v>
      </c>
      <c r="AC4455" s="3" t="s">
        <v>57</v>
      </c>
      <c r="AD4455" s="2">
        <v>39</v>
      </c>
      <c r="AE4455" s="3" t="s">
        <v>59</v>
      </c>
      <c r="AF4455" s="2">
        <v>194</v>
      </c>
      <c r="AG4455" s="3" t="s">
        <v>127</v>
      </c>
      <c r="AH4455" s="2">
        <v>205</v>
      </c>
    </row>
    <row r="4456" spans="5:34">
      <c r="E4456" s="1">
        <f>SUMPRODUCT(1/COUNTIF(F$2:F4456,F$2:F4456))</f>
        <v>426.999999999995</v>
      </c>
      <c r="F4456" s="1" t="s">
        <v>11613</v>
      </c>
      <c r="G4456" s="15" t="s">
        <v>11632</v>
      </c>
      <c r="H4456" s="2" t="s">
        <v>11633</v>
      </c>
      <c r="I4456" s="15" t="s">
        <v>103</v>
      </c>
      <c r="J4456" s="2">
        <v>234</v>
      </c>
      <c r="K4456" s="3" t="s">
        <v>200</v>
      </c>
      <c r="L4456" s="2">
        <v>143</v>
      </c>
      <c r="M4456" s="3" t="s">
        <v>205</v>
      </c>
      <c r="N4456" s="2">
        <v>307</v>
      </c>
      <c r="O4456" s="3" t="s">
        <v>236</v>
      </c>
      <c r="P4456" s="2">
        <v>46</v>
      </c>
      <c r="Q4456" s="3" t="s">
        <v>1108</v>
      </c>
      <c r="R4456" s="2">
        <v>1978</v>
      </c>
      <c r="S4456" s="3" t="s">
        <v>917</v>
      </c>
      <c r="T4456" s="2">
        <v>305</v>
      </c>
      <c r="U4456" s="3" t="s">
        <v>510</v>
      </c>
      <c r="V4456" s="2">
        <v>144</v>
      </c>
      <c r="W4456" s="3" t="s">
        <v>2890</v>
      </c>
      <c r="X4456" s="2">
        <v>1480</v>
      </c>
      <c r="Y4456" s="3" t="s">
        <v>936</v>
      </c>
      <c r="Z4456" s="2">
        <v>97</v>
      </c>
      <c r="AA4456" s="3" t="s">
        <v>369</v>
      </c>
      <c r="AB4456" s="2">
        <v>1326</v>
      </c>
      <c r="AC4456" s="3" t="s">
        <v>481</v>
      </c>
      <c r="AD4456" s="2">
        <v>37</v>
      </c>
      <c r="AE4456" s="3" t="s">
        <v>160</v>
      </c>
      <c r="AF4456" s="2">
        <v>239</v>
      </c>
      <c r="AG4456" s="3" t="s">
        <v>52</v>
      </c>
      <c r="AH4456" s="2">
        <v>186</v>
      </c>
    </row>
    <row r="4457" spans="5:32">
      <c r="E4457" s="1">
        <f>SUMPRODUCT(1/COUNTIF(F$2:F4457,F$2:F4457))</f>
        <v>426.999999999995</v>
      </c>
      <c r="F4457" s="1" t="s">
        <v>11613</v>
      </c>
      <c r="G4457" s="15" t="s">
        <v>11634</v>
      </c>
      <c r="H4457" s="2" t="s">
        <v>11635</v>
      </c>
      <c r="I4457" s="15" t="s">
        <v>103</v>
      </c>
      <c r="J4457" s="2">
        <v>234</v>
      </c>
      <c r="K4457" s="3" t="s">
        <v>200</v>
      </c>
      <c r="L4457" s="2">
        <v>143</v>
      </c>
      <c r="M4457" s="3" t="s">
        <v>205</v>
      </c>
      <c r="N4457" s="2">
        <v>307</v>
      </c>
      <c r="O4457" s="3" t="s">
        <v>236</v>
      </c>
      <c r="P4457" s="2">
        <v>46</v>
      </c>
      <c r="Q4457" s="3" t="s">
        <v>1108</v>
      </c>
      <c r="R4457" s="2">
        <v>1978</v>
      </c>
      <c r="S4457" s="3" t="s">
        <v>917</v>
      </c>
      <c r="T4457" s="2">
        <v>305</v>
      </c>
      <c r="U4457" s="3" t="s">
        <v>510</v>
      </c>
      <c r="V4457" s="2">
        <v>144</v>
      </c>
      <c r="W4457" s="3" t="s">
        <v>2890</v>
      </c>
      <c r="X4457" s="2">
        <v>1480</v>
      </c>
      <c r="Y4457" s="3" t="s">
        <v>936</v>
      </c>
      <c r="Z4457" s="2">
        <v>97</v>
      </c>
      <c r="AA4457" s="3" t="s">
        <v>369</v>
      </c>
      <c r="AB4457" s="2">
        <v>1326</v>
      </c>
      <c r="AC4457" s="3" t="s">
        <v>1376</v>
      </c>
      <c r="AD4457" s="2">
        <v>1</v>
      </c>
      <c r="AE4457" s="3" t="s">
        <v>496</v>
      </c>
      <c r="AF4457" s="2">
        <v>193</v>
      </c>
    </row>
    <row r="4458" spans="5:32">
      <c r="E4458" s="1">
        <f>SUMPRODUCT(1/COUNTIF(F$2:F4458,F$2:F4458))</f>
        <v>426.999999999995</v>
      </c>
      <c r="F4458" s="1" t="s">
        <v>11613</v>
      </c>
      <c r="G4458" s="15" t="s">
        <v>11636</v>
      </c>
      <c r="H4458" s="2" t="s">
        <v>11637</v>
      </c>
      <c r="I4458" s="15" t="s">
        <v>103</v>
      </c>
      <c r="J4458" s="2">
        <v>234</v>
      </c>
      <c r="K4458" s="3" t="s">
        <v>200</v>
      </c>
      <c r="L4458" s="2">
        <v>143</v>
      </c>
      <c r="M4458" s="3" t="s">
        <v>205</v>
      </c>
      <c r="N4458" s="2">
        <v>307</v>
      </c>
      <c r="O4458" s="3" t="s">
        <v>236</v>
      </c>
      <c r="P4458" s="2">
        <v>46</v>
      </c>
      <c r="Q4458" s="3" t="s">
        <v>1108</v>
      </c>
      <c r="R4458" s="2">
        <v>1978</v>
      </c>
      <c r="S4458" s="3" t="s">
        <v>917</v>
      </c>
      <c r="T4458" s="2">
        <v>305</v>
      </c>
      <c r="U4458" s="3" t="s">
        <v>510</v>
      </c>
      <c r="V4458" s="2">
        <v>144</v>
      </c>
      <c r="W4458" s="3" t="s">
        <v>2890</v>
      </c>
      <c r="X4458" s="2">
        <v>1480</v>
      </c>
      <c r="Y4458" s="3" t="s">
        <v>936</v>
      </c>
      <c r="Z4458" s="2">
        <v>97</v>
      </c>
      <c r="AA4458" s="3" t="s">
        <v>369</v>
      </c>
      <c r="AB4458" s="2">
        <v>1326</v>
      </c>
      <c r="AC4458" s="3" t="s">
        <v>1772</v>
      </c>
      <c r="AD4458" s="2">
        <v>159</v>
      </c>
      <c r="AE4458" s="3" t="s">
        <v>153</v>
      </c>
      <c r="AF4458" s="2">
        <v>775</v>
      </c>
    </row>
    <row r="4459" spans="5:22">
      <c r="E4459" s="1">
        <f>SUMPRODUCT(1/COUNTIF(F$2:F4459,F$2:F4459))</f>
        <v>426.999999999995</v>
      </c>
      <c r="F4459" s="1" t="s">
        <v>11613</v>
      </c>
      <c r="G4459" s="15" t="s">
        <v>11638</v>
      </c>
      <c r="H4459" s="2" t="s">
        <v>11639</v>
      </c>
      <c r="I4459" s="15" t="s">
        <v>535</v>
      </c>
      <c r="J4459" s="2">
        <v>409</v>
      </c>
      <c r="K4459" s="3" t="s">
        <v>140</v>
      </c>
      <c r="L4459" s="2">
        <v>66</v>
      </c>
      <c r="M4459" s="3" t="s">
        <v>74</v>
      </c>
      <c r="N4459" s="2">
        <v>577</v>
      </c>
      <c r="O4459" s="3" t="s">
        <v>252</v>
      </c>
      <c r="P4459" s="2">
        <v>283</v>
      </c>
      <c r="Q4459" s="3" t="s">
        <v>205</v>
      </c>
      <c r="R4459" s="2">
        <v>307</v>
      </c>
      <c r="S4459" s="3" t="s">
        <v>2667</v>
      </c>
      <c r="T4459" s="2">
        <v>29</v>
      </c>
      <c r="U4459" s="3" t="s">
        <v>37</v>
      </c>
      <c r="V4459" s="2">
        <v>12</v>
      </c>
    </row>
    <row r="4460" spans="5:26">
      <c r="E4460" s="1">
        <f>SUMPRODUCT(1/COUNTIF(F$2:F4460,F$2:F4460))</f>
        <v>426.999999999995</v>
      </c>
      <c r="F4460" s="1" t="s">
        <v>11613</v>
      </c>
      <c r="G4460" s="15" t="s">
        <v>11640</v>
      </c>
      <c r="H4460" s="2" t="s">
        <v>11641</v>
      </c>
      <c r="I4460" s="15" t="s">
        <v>535</v>
      </c>
      <c r="J4460" s="2">
        <v>409</v>
      </c>
      <c r="K4460" s="3" t="s">
        <v>140</v>
      </c>
      <c r="L4460" s="2">
        <v>66</v>
      </c>
      <c r="M4460" s="3" t="s">
        <v>74</v>
      </c>
      <c r="N4460" s="2">
        <v>577</v>
      </c>
      <c r="O4460" s="3" t="s">
        <v>252</v>
      </c>
      <c r="P4460" s="2">
        <v>283</v>
      </c>
      <c r="Q4460" s="3" t="s">
        <v>205</v>
      </c>
      <c r="R4460" s="2">
        <v>307</v>
      </c>
      <c r="S4460" s="3" t="s">
        <v>2667</v>
      </c>
      <c r="T4460" s="2">
        <v>29</v>
      </c>
      <c r="U4460" s="3" t="s">
        <v>37</v>
      </c>
      <c r="V4460" s="2">
        <v>12</v>
      </c>
      <c r="W4460" s="3" t="s">
        <v>164</v>
      </c>
      <c r="X4460" s="2">
        <v>369</v>
      </c>
      <c r="Y4460" s="3" t="s">
        <v>3115</v>
      </c>
      <c r="Z4460" s="2">
        <v>57</v>
      </c>
    </row>
    <row r="4461" spans="5:28">
      <c r="E4461" s="1">
        <f>SUMPRODUCT(1/COUNTIF(F$2:F4461,F$2:F4461))</f>
        <v>426.999999999995</v>
      </c>
      <c r="F4461" s="1" t="s">
        <v>11613</v>
      </c>
      <c r="G4461" s="15" t="s">
        <v>11642</v>
      </c>
      <c r="H4461" s="2" t="s">
        <v>11643</v>
      </c>
      <c r="I4461" s="15" t="s">
        <v>535</v>
      </c>
      <c r="J4461" s="2">
        <v>409</v>
      </c>
      <c r="K4461" s="3" t="s">
        <v>140</v>
      </c>
      <c r="L4461" s="2">
        <v>66</v>
      </c>
      <c r="M4461" s="3" t="s">
        <v>74</v>
      </c>
      <c r="N4461" s="2">
        <v>577</v>
      </c>
      <c r="O4461" s="3" t="s">
        <v>252</v>
      </c>
      <c r="P4461" s="2">
        <v>283</v>
      </c>
      <c r="Q4461" s="3" t="s">
        <v>205</v>
      </c>
      <c r="R4461" s="2">
        <v>307</v>
      </c>
      <c r="S4461" s="3" t="s">
        <v>2667</v>
      </c>
      <c r="T4461" s="2">
        <v>29</v>
      </c>
      <c r="U4461" s="3" t="s">
        <v>37</v>
      </c>
      <c r="V4461" s="2">
        <v>12</v>
      </c>
      <c r="W4461" s="3" t="s">
        <v>1602</v>
      </c>
      <c r="X4461" s="2">
        <v>2330</v>
      </c>
      <c r="Y4461" s="3" t="s">
        <v>868</v>
      </c>
      <c r="Z4461" s="2">
        <v>538</v>
      </c>
      <c r="AA4461" s="3" t="s">
        <v>661</v>
      </c>
      <c r="AB4461" s="2">
        <v>1090</v>
      </c>
    </row>
    <row r="4462" spans="5:26">
      <c r="E4462" s="1">
        <f>SUMPRODUCT(1/COUNTIF(F$2:F4462,F$2:F4462))</f>
        <v>426.999999999995</v>
      </c>
      <c r="F4462" s="1" t="s">
        <v>11613</v>
      </c>
      <c r="G4462" s="15" t="s">
        <v>11644</v>
      </c>
      <c r="H4462" s="2" t="s">
        <v>11645</v>
      </c>
      <c r="I4462" s="15" t="s">
        <v>535</v>
      </c>
      <c r="J4462" s="2">
        <v>409</v>
      </c>
      <c r="K4462" s="3" t="s">
        <v>140</v>
      </c>
      <c r="L4462" s="2">
        <v>66</v>
      </c>
      <c r="M4462" s="3" t="s">
        <v>74</v>
      </c>
      <c r="N4462" s="2">
        <v>577</v>
      </c>
      <c r="O4462" s="3" t="s">
        <v>252</v>
      </c>
      <c r="P4462" s="2">
        <v>283</v>
      </c>
      <c r="Q4462" s="3" t="s">
        <v>205</v>
      </c>
      <c r="R4462" s="2">
        <v>307</v>
      </c>
      <c r="S4462" s="3" t="s">
        <v>2667</v>
      </c>
      <c r="T4462" s="2">
        <v>29</v>
      </c>
      <c r="U4462" s="3" t="s">
        <v>37</v>
      </c>
      <c r="V4462" s="2">
        <v>12</v>
      </c>
      <c r="W4462" s="3" t="s">
        <v>1608</v>
      </c>
      <c r="X4462" s="2">
        <v>667</v>
      </c>
      <c r="Y4462" s="3" t="s">
        <v>315</v>
      </c>
      <c r="Z4462" s="2">
        <v>70</v>
      </c>
    </row>
    <row r="4463" spans="5:34">
      <c r="E4463" s="1">
        <f>SUMPRODUCT(1/COUNTIF(F$2:F4463,F$2:F4463))</f>
        <v>427.999999999995</v>
      </c>
      <c r="F4463" s="5" t="s">
        <v>11646</v>
      </c>
      <c r="G4463" s="1" t="s">
        <v>11647</v>
      </c>
      <c r="H4463" s="2" t="s">
        <v>11648</v>
      </c>
      <c r="I4463" s="1" t="s">
        <v>57</v>
      </c>
      <c r="J4463" s="2">
        <v>39</v>
      </c>
      <c r="K4463" s="3" t="s">
        <v>59</v>
      </c>
      <c r="L4463" s="2">
        <v>194</v>
      </c>
      <c r="M4463" s="3" t="s">
        <v>632</v>
      </c>
      <c r="N4463" s="2">
        <v>206</v>
      </c>
      <c r="O4463" s="3" t="s">
        <v>106</v>
      </c>
      <c r="P4463" s="2">
        <v>28</v>
      </c>
      <c r="Q4463" s="3" t="s">
        <v>104</v>
      </c>
      <c r="R4463" s="2">
        <v>203</v>
      </c>
      <c r="S4463" s="3" t="s">
        <v>101</v>
      </c>
      <c r="T4463" s="2">
        <v>31</v>
      </c>
      <c r="U4463" s="3" t="s">
        <v>103</v>
      </c>
      <c r="V4463" s="2">
        <v>234</v>
      </c>
      <c r="W4463" s="3" t="s">
        <v>163</v>
      </c>
      <c r="X4463" s="2">
        <v>192</v>
      </c>
      <c r="Y4463" s="3" t="s">
        <v>96</v>
      </c>
      <c r="Z4463" s="2">
        <v>155</v>
      </c>
      <c r="AA4463" s="3" t="s">
        <v>316</v>
      </c>
      <c r="AB4463" s="2">
        <v>125</v>
      </c>
      <c r="AC4463" s="3" t="s">
        <v>105</v>
      </c>
      <c r="AD4463" s="2">
        <v>334</v>
      </c>
      <c r="AE4463" s="3" t="s">
        <v>410</v>
      </c>
      <c r="AF4463" s="2">
        <v>356</v>
      </c>
      <c r="AG4463" s="3" t="s">
        <v>14</v>
      </c>
      <c r="AH4463" s="2">
        <v>24</v>
      </c>
    </row>
    <row r="4464" spans="5:32">
      <c r="E4464" s="1">
        <f>SUMPRODUCT(1/COUNTIF(F$2:F4464,F$2:F4464))</f>
        <v>427.999999999995</v>
      </c>
      <c r="F4464" s="5" t="s">
        <v>11646</v>
      </c>
      <c r="G4464" s="1" t="s">
        <v>11649</v>
      </c>
      <c r="H4464" s="2" t="s">
        <v>11650</v>
      </c>
      <c r="I4464" s="1" t="s">
        <v>316</v>
      </c>
      <c r="J4464" s="2">
        <v>125</v>
      </c>
      <c r="K4464" s="3" t="s">
        <v>75</v>
      </c>
      <c r="L4464" s="2">
        <v>314</v>
      </c>
      <c r="M4464" s="3" t="s">
        <v>140</v>
      </c>
      <c r="N4464" s="2">
        <v>66</v>
      </c>
      <c r="O4464" s="3" t="s">
        <v>101</v>
      </c>
      <c r="P4464" s="2">
        <v>31</v>
      </c>
      <c r="Q4464" s="3" t="s">
        <v>410</v>
      </c>
      <c r="R4464" s="2">
        <v>356</v>
      </c>
      <c r="S4464" s="3" t="s">
        <v>103</v>
      </c>
      <c r="T4464" s="2">
        <v>234</v>
      </c>
      <c r="U4464" s="3" t="s">
        <v>201</v>
      </c>
      <c r="V4464" s="2">
        <v>331</v>
      </c>
      <c r="W4464" s="3" t="s">
        <v>96</v>
      </c>
      <c r="X4464" s="2">
        <v>155</v>
      </c>
      <c r="Y4464" s="3" t="s">
        <v>163</v>
      </c>
      <c r="Z4464" s="2">
        <v>192</v>
      </c>
      <c r="AA4464" s="3" t="s">
        <v>127</v>
      </c>
      <c r="AB4464" s="2">
        <v>205</v>
      </c>
      <c r="AC4464" s="3" t="s">
        <v>200</v>
      </c>
      <c r="AD4464" s="2">
        <v>143</v>
      </c>
      <c r="AE4464" s="3" t="s">
        <v>14</v>
      </c>
      <c r="AF4464" s="2">
        <v>24</v>
      </c>
    </row>
    <row r="4465" spans="5:38">
      <c r="E4465" s="1">
        <f>SUMPRODUCT(1/COUNTIF(F$2:F4465,F$2:F4465))</f>
        <v>427.999999999995</v>
      </c>
      <c r="F4465" s="9" t="s">
        <v>11646</v>
      </c>
      <c r="G4465" s="9" t="s">
        <v>11651</v>
      </c>
      <c r="H4465" s="2" t="s">
        <v>11652</v>
      </c>
      <c r="I4465" s="9" t="s">
        <v>77</v>
      </c>
      <c r="J4465" s="2">
        <v>118</v>
      </c>
      <c r="K4465" s="3" t="s">
        <v>58</v>
      </c>
      <c r="L4465" s="2">
        <v>115</v>
      </c>
      <c r="M4465" s="3" t="s">
        <v>75</v>
      </c>
      <c r="N4465" s="2">
        <v>314</v>
      </c>
      <c r="O4465" s="3" t="s">
        <v>140</v>
      </c>
      <c r="P4465" s="2">
        <v>66</v>
      </c>
      <c r="Q4465" s="3" t="s">
        <v>1810</v>
      </c>
      <c r="R4465" s="2">
        <v>119</v>
      </c>
      <c r="S4465" s="3" t="s">
        <v>236</v>
      </c>
      <c r="T4465" s="2">
        <v>46</v>
      </c>
      <c r="U4465" s="3" t="s">
        <v>406</v>
      </c>
      <c r="V4465" s="2">
        <v>621</v>
      </c>
      <c r="W4465" s="3" t="s">
        <v>276</v>
      </c>
      <c r="X4465" s="2">
        <v>99</v>
      </c>
      <c r="Y4465" s="3" t="s">
        <v>510</v>
      </c>
      <c r="Z4465" s="2">
        <v>144</v>
      </c>
      <c r="AA4465" s="3" t="s">
        <v>403</v>
      </c>
      <c r="AB4465" s="2">
        <v>393</v>
      </c>
      <c r="AC4465" s="3" t="s">
        <v>37</v>
      </c>
      <c r="AD4465" s="2">
        <v>12</v>
      </c>
      <c r="AE4465" s="3" t="s">
        <v>405</v>
      </c>
      <c r="AF4465" s="2">
        <v>250</v>
      </c>
      <c r="AG4465" s="3" t="s">
        <v>962</v>
      </c>
      <c r="AH4465" s="2">
        <v>1235</v>
      </c>
      <c r="AI4465" s="3" t="s">
        <v>510</v>
      </c>
      <c r="AJ4465" s="2">
        <v>144</v>
      </c>
      <c r="AK4465" s="2" t="s">
        <v>2936</v>
      </c>
      <c r="AL4465" s="2">
        <v>1474</v>
      </c>
    </row>
    <row r="4466" spans="5:34">
      <c r="E4466" s="1">
        <f>SUMPRODUCT(1/COUNTIF(F$2:F4466,F$2:F4466))</f>
        <v>427.999999999995</v>
      </c>
      <c r="F4466" s="9" t="s">
        <v>11646</v>
      </c>
      <c r="G4466" s="9" t="s">
        <v>11653</v>
      </c>
      <c r="H4466" s="2" t="s">
        <v>11654</v>
      </c>
      <c r="I4466" s="9" t="s">
        <v>77</v>
      </c>
      <c r="J4466" s="2">
        <v>118</v>
      </c>
      <c r="K4466" s="3" t="s">
        <v>58</v>
      </c>
      <c r="L4466" s="2">
        <v>115</v>
      </c>
      <c r="M4466" s="3" t="s">
        <v>75</v>
      </c>
      <c r="N4466" s="2">
        <v>314</v>
      </c>
      <c r="O4466" s="3" t="s">
        <v>140</v>
      </c>
      <c r="P4466" s="2">
        <v>66</v>
      </c>
      <c r="Q4466" s="3" t="s">
        <v>1810</v>
      </c>
      <c r="R4466" s="2">
        <v>119</v>
      </c>
      <c r="S4466" s="3" t="s">
        <v>236</v>
      </c>
      <c r="T4466" s="2">
        <v>46</v>
      </c>
      <c r="U4466" s="3" t="s">
        <v>406</v>
      </c>
      <c r="V4466" s="2">
        <v>621</v>
      </c>
      <c r="W4466" s="3" t="s">
        <v>276</v>
      </c>
      <c r="X4466" s="2">
        <v>99</v>
      </c>
      <c r="Y4466" s="3" t="s">
        <v>510</v>
      </c>
      <c r="Z4466" s="2">
        <v>144</v>
      </c>
      <c r="AA4466" s="3" t="s">
        <v>403</v>
      </c>
      <c r="AB4466" s="2">
        <v>393</v>
      </c>
      <c r="AC4466" s="3" t="s">
        <v>37</v>
      </c>
      <c r="AD4466" s="2">
        <v>12</v>
      </c>
      <c r="AE4466" s="3" t="s">
        <v>96</v>
      </c>
      <c r="AF4466" s="2">
        <v>155</v>
      </c>
      <c r="AG4466" s="3" t="s">
        <v>241</v>
      </c>
      <c r="AH4466" s="2">
        <v>280</v>
      </c>
    </row>
    <row r="4467" spans="5:34">
      <c r="E4467" s="1">
        <f>SUMPRODUCT(1/COUNTIF(F$2:F4467,F$2:F4467))</f>
        <v>427.999999999995</v>
      </c>
      <c r="F4467" s="9" t="s">
        <v>11646</v>
      </c>
      <c r="G4467" s="9" t="s">
        <v>11655</v>
      </c>
      <c r="H4467" s="2" t="s">
        <v>11656</v>
      </c>
      <c r="I4467" s="9" t="s">
        <v>77</v>
      </c>
      <c r="J4467" s="2">
        <v>118</v>
      </c>
      <c r="K4467" s="3" t="s">
        <v>58</v>
      </c>
      <c r="L4467" s="2">
        <v>115</v>
      </c>
      <c r="M4467" s="3" t="s">
        <v>75</v>
      </c>
      <c r="N4467" s="2">
        <v>314</v>
      </c>
      <c r="O4467" s="3" t="s">
        <v>140</v>
      </c>
      <c r="P4467" s="2">
        <v>66</v>
      </c>
      <c r="Q4467" s="3" t="s">
        <v>1810</v>
      </c>
      <c r="R4467" s="2">
        <v>119</v>
      </c>
      <c r="S4467" s="3" t="s">
        <v>236</v>
      </c>
      <c r="T4467" s="2">
        <v>46</v>
      </c>
      <c r="U4467" s="3" t="s">
        <v>406</v>
      </c>
      <c r="V4467" s="2">
        <v>621</v>
      </c>
      <c r="W4467" s="3" t="s">
        <v>276</v>
      </c>
      <c r="X4467" s="2">
        <v>99</v>
      </c>
      <c r="Y4467" s="3" t="s">
        <v>510</v>
      </c>
      <c r="Z4467" s="2">
        <v>144</v>
      </c>
      <c r="AA4467" s="3" t="s">
        <v>403</v>
      </c>
      <c r="AB4467" s="2">
        <v>393</v>
      </c>
      <c r="AC4467" s="3" t="s">
        <v>37</v>
      </c>
      <c r="AD4467" s="2">
        <v>12</v>
      </c>
      <c r="AE4467" s="3" t="s">
        <v>7418</v>
      </c>
      <c r="AF4467" s="2">
        <v>1078</v>
      </c>
      <c r="AG4467" s="3" t="s">
        <v>122</v>
      </c>
      <c r="AH4467" s="2">
        <v>215</v>
      </c>
    </row>
    <row r="4468" spans="5:32">
      <c r="E4468" s="1">
        <f>SUMPRODUCT(1/COUNTIF(F$2:F4468,F$2:F4468))</f>
        <v>427.999999999995</v>
      </c>
      <c r="F4468" s="9" t="s">
        <v>11646</v>
      </c>
      <c r="G4468" s="9" t="s">
        <v>11657</v>
      </c>
      <c r="H4468" s="2" t="s">
        <v>11658</v>
      </c>
      <c r="I4468" s="9" t="s">
        <v>77</v>
      </c>
      <c r="J4468" s="2">
        <v>118</v>
      </c>
      <c r="K4468" s="3" t="s">
        <v>58</v>
      </c>
      <c r="L4468" s="2">
        <v>115</v>
      </c>
      <c r="M4468" s="3" t="s">
        <v>75</v>
      </c>
      <c r="N4468" s="2">
        <v>314</v>
      </c>
      <c r="O4468" s="3" t="s">
        <v>140</v>
      </c>
      <c r="P4468" s="2">
        <v>66</v>
      </c>
      <c r="Q4468" s="3" t="s">
        <v>1810</v>
      </c>
      <c r="R4468" s="2">
        <v>119</v>
      </c>
      <c r="S4468" s="3" t="s">
        <v>236</v>
      </c>
      <c r="T4468" s="2">
        <v>46</v>
      </c>
      <c r="U4468" s="3" t="s">
        <v>406</v>
      </c>
      <c r="V4468" s="2">
        <v>621</v>
      </c>
      <c r="W4468" s="3" t="s">
        <v>276</v>
      </c>
      <c r="X4468" s="2">
        <v>99</v>
      </c>
      <c r="Y4468" s="3" t="s">
        <v>510</v>
      </c>
      <c r="Z4468" s="2">
        <v>144</v>
      </c>
      <c r="AA4468" s="3" t="s">
        <v>403</v>
      </c>
      <c r="AB4468" s="2">
        <v>393</v>
      </c>
      <c r="AC4468" s="3" t="s">
        <v>37</v>
      </c>
      <c r="AD4468" s="2">
        <v>12</v>
      </c>
      <c r="AE4468" s="3" t="s">
        <v>153</v>
      </c>
      <c r="AF4468" s="2">
        <v>775</v>
      </c>
    </row>
    <row r="4469" spans="5:32">
      <c r="E4469" s="1">
        <f>SUMPRODUCT(1/COUNTIF(F$2:F4469,F$2:F4469))</f>
        <v>428.999999999995</v>
      </c>
      <c r="F4469" s="5" t="s">
        <v>11659</v>
      </c>
      <c r="G4469" s="1" t="s">
        <v>11660</v>
      </c>
      <c r="H4469" s="2" t="s">
        <v>11661</v>
      </c>
      <c r="I4469" s="1" t="s">
        <v>200</v>
      </c>
      <c r="J4469" s="2">
        <v>143</v>
      </c>
      <c r="K4469" s="3" t="s">
        <v>316</v>
      </c>
      <c r="L4469" s="2">
        <v>125</v>
      </c>
      <c r="M4469" s="3" t="s">
        <v>221</v>
      </c>
      <c r="N4469" s="2">
        <v>62</v>
      </c>
      <c r="O4469" s="3" t="s">
        <v>96</v>
      </c>
      <c r="P4469" s="2">
        <v>155</v>
      </c>
      <c r="Q4469" s="3" t="s">
        <v>27</v>
      </c>
      <c r="R4469" s="2">
        <v>112</v>
      </c>
      <c r="S4469" s="3" t="s">
        <v>11662</v>
      </c>
      <c r="T4469" s="2">
        <v>2212</v>
      </c>
      <c r="U4469" s="3" t="s">
        <v>105</v>
      </c>
      <c r="V4469" s="2">
        <v>334</v>
      </c>
      <c r="W4469" s="3" t="s">
        <v>217</v>
      </c>
      <c r="X4469" s="2">
        <v>176</v>
      </c>
      <c r="Y4469" s="3" t="s">
        <v>936</v>
      </c>
      <c r="Z4469" s="2">
        <v>97</v>
      </c>
      <c r="AA4469" s="3" t="s">
        <v>241</v>
      </c>
      <c r="AB4469" s="2">
        <v>280</v>
      </c>
      <c r="AC4469" s="3" t="s">
        <v>75</v>
      </c>
      <c r="AD4469" s="2">
        <v>314</v>
      </c>
      <c r="AE4469" s="3" t="s">
        <v>123</v>
      </c>
      <c r="AF4469" s="2">
        <v>156</v>
      </c>
    </row>
    <row r="4470" spans="5:32">
      <c r="E4470" s="1">
        <f>SUMPRODUCT(1/COUNTIF(F$2:F4470,F$2:F4470))</f>
        <v>428.999999999995</v>
      </c>
      <c r="F4470" s="5" t="s">
        <v>11659</v>
      </c>
      <c r="G4470" s="1" t="s">
        <v>11663</v>
      </c>
      <c r="H4470" s="2" t="s">
        <v>11664</v>
      </c>
      <c r="I4470" s="1" t="s">
        <v>217</v>
      </c>
      <c r="J4470" s="2">
        <v>176</v>
      </c>
      <c r="K4470" s="3" t="s">
        <v>200</v>
      </c>
      <c r="L4470" s="2">
        <v>143</v>
      </c>
      <c r="M4470" s="3" t="s">
        <v>387</v>
      </c>
      <c r="N4470" s="2">
        <v>92</v>
      </c>
      <c r="O4470" s="3" t="s">
        <v>316</v>
      </c>
      <c r="P4470" s="2">
        <v>125</v>
      </c>
      <c r="Q4470" s="3" t="s">
        <v>14</v>
      </c>
      <c r="R4470" s="2">
        <v>24</v>
      </c>
      <c r="S4470" s="3" t="s">
        <v>59</v>
      </c>
      <c r="T4470" s="2">
        <v>194</v>
      </c>
      <c r="U4470" s="3" t="s">
        <v>57</v>
      </c>
      <c r="V4470" s="2">
        <v>39</v>
      </c>
      <c r="W4470" s="3" t="s">
        <v>476</v>
      </c>
      <c r="X4470" s="2">
        <v>54</v>
      </c>
      <c r="Y4470" s="3" t="s">
        <v>101</v>
      </c>
      <c r="Z4470" s="2">
        <v>31</v>
      </c>
      <c r="AA4470" s="3" t="s">
        <v>496</v>
      </c>
      <c r="AB4470" s="2">
        <v>193</v>
      </c>
      <c r="AC4470" s="3" t="s">
        <v>75</v>
      </c>
      <c r="AD4470" s="2">
        <v>314</v>
      </c>
      <c r="AE4470" s="3" t="s">
        <v>37</v>
      </c>
      <c r="AF4470" s="2">
        <v>12</v>
      </c>
    </row>
    <row r="4471" spans="5:30">
      <c r="E4471" s="1">
        <f>SUMPRODUCT(1/COUNTIF(F$2:F4471,F$2:F4471))</f>
        <v>429.999999999995</v>
      </c>
      <c r="F4471" s="9" t="s">
        <v>11665</v>
      </c>
      <c r="G4471" s="9" t="s">
        <v>11666</v>
      </c>
      <c r="H4471" s="2" t="s">
        <v>11667</v>
      </c>
      <c r="I4471" s="9" t="s">
        <v>316</v>
      </c>
      <c r="J4471" s="2">
        <v>125</v>
      </c>
      <c r="K4471" s="3" t="s">
        <v>96</v>
      </c>
      <c r="L4471" s="2">
        <v>155</v>
      </c>
      <c r="M4471" s="3" t="s">
        <v>163</v>
      </c>
      <c r="N4471" s="2">
        <v>192</v>
      </c>
      <c r="O4471" s="3" t="s">
        <v>14</v>
      </c>
      <c r="P4471" s="2">
        <v>24</v>
      </c>
      <c r="Q4471" s="3" t="s">
        <v>7409</v>
      </c>
      <c r="R4471" s="2">
        <v>1074</v>
      </c>
      <c r="S4471" s="3" t="s">
        <v>58</v>
      </c>
      <c r="T4471" s="2">
        <v>115</v>
      </c>
      <c r="U4471" s="3" t="s">
        <v>59</v>
      </c>
      <c r="V4471" s="2">
        <v>194</v>
      </c>
      <c r="W4471" s="3" t="s">
        <v>57</v>
      </c>
      <c r="X4471" s="2">
        <v>39</v>
      </c>
      <c r="Y4471" s="3" t="s">
        <v>406</v>
      </c>
      <c r="Z4471" s="2">
        <v>621</v>
      </c>
      <c r="AA4471" s="3" t="s">
        <v>511</v>
      </c>
      <c r="AB4471" s="2">
        <v>591</v>
      </c>
      <c r="AC4471" s="3" t="s">
        <v>403</v>
      </c>
      <c r="AD4471" s="2">
        <v>393</v>
      </c>
    </row>
    <row r="4472" spans="5:30">
      <c r="E4472" s="1">
        <f>SUMPRODUCT(1/COUNTIF(F$2:F4472,F$2:F4472))</f>
        <v>430.999999999995</v>
      </c>
      <c r="F4472" s="5" t="s">
        <v>11668</v>
      </c>
      <c r="G4472" s="1" t="s">
        <v>11669</v>
      </c>
      <c r="H4472" s="2" t="s">
        <v>11670</v>
      </c>
      <c r="I4472" s="1" t="s">
        <v>481</v>
      </c>
      <c r="J4472" s="2">
        <v>37</v>
      </c>
      <c r="K4472" s="3" t="s">
        <v>252</v>
      </c>
      <c r="L4472" s="2">
        <v>283</v>
      </c>
      <c r="M4472" s="3" t="s">
        <v>37</v>
      </c>
      <c r="N4472" s="2">
        <v>12</v>
      </c>
      <c r="O4472" s="3" t="s">
        <v>140</v>
      </c>
      <c r="P4472" s="2">
        <v>66</v>
      </c>
      <c r="Q4472" s="3" t="s">
        <v>146</v>
      </c>
      <c r="R4472" s="2">
        <v>42</v>
      </c>
      <c r="S4472" s="3" t="s">
        <v>101</v>
      </c>
      <c r="T4472" s="2">
        <v>31</v>
      </c>
      <c r="U4472" s="3" t="s">
        <v>74</v>
      </c>
      <c r="V4472" s="2">
        <v>577</v>
      </c>
      <c r="W4472" s="3" t="s">
        <v>164</v>
      </c>
      <c r="X4472" s="2">
        <v>369</v>
      </c>
      <c r="Y4472" s="3" t="s">
        <v>250</v>
      </c>
      <c r="Z4472" s="2">
        <v>750</v>
      </c>
      <c r="AA4472" s="3" t="s">
        <v>174</v>
      </c>
      <c r="AB4472" s="2">
        <v>319</v>
      </c>
      <c r="AC4472" s="3" t="s">
        <v>75</v>
      </c>
      <c r="AD4472" s="2">
        <v>314</v>
      </c>
    </row>
    <row r="4473" spans="5:28">
      <c r="E4473" s="1">
        <f>SUMPRODUCT(1/COUNTIF(F$2:F4473,F$2:F4473))</f>
        <v>430.999999999995</v>
      </c>
      <c r="F4473" s="5" t="s">
        <v>11668</v>
      </c>
      <c r="G4473" s="1" t="s">
        <v>11671</v>
      </c>
      <c r="H4473" s="2" t="s">
        <v>11672</v>
      </c>
      <c r="I4473" s="1" t="s">
        <v>503</v>
      </c>
      <c r="J4473" s="2">
        <v>72</v>
      </c>
      <c r="K4473" s="3" t="s">
        <v>36</v>
      </c>
      <c r="L4473" s="2">
        <v>13</v>
      </c>
      <c r="M4473" s="3" t="s">
        <v>35</v>
      </c>
      <c r="N4473" s="2">
        <v>20</v>
      </c>
      <c r="O4473" s="3" t="s">
        <v>137</v>
      </c>
      <c r="P4473" s="2">
        <v>9</v>
      </c>
      <c r="Q4473" s="3" t="s">
        <v>141</v>
      </c>
      <c r="R4473" s="2">
        <v>14</v>
      </c>
      <c r="S4473" s="3" t="s">
        <v>221</v>
      </c>
      <c r="T4473" s="2">
        <v>62</v>
      </c>
      <c r="U4473" s="3" t="s">
        <v>389</v>
      </c>
      <c r="V4473" s="2">
        <v>15</v>
      </c>
      <c r="W4473" s="3" t="s">
        <v>223</v>
      </c>
      <c r="X4473" s="2">
        <v>158</v>
      </c>
      <c r="Y4473" s="3" t="s">
        <v>37</v>
      </c>
      <c r="Z4473" s="2">
        <v>12</v>
      </c>
      <c r="AA4473" s="3" t="s">
        <v>1955</v>
      </c>
      <c r="AB4473" s="2">
        <v>747</v>
      </c>
    </row>
    <row r="4474" spans="5:20">
      <c r="E4474" s="1">
        <f>SUMPRODUCT(1/COUNTIF(F$2:F4474,F$2:F4474))</f>
        <v>430.999999999995</v>
      </c>
      <c r="F4474" s="5" t="s">
        <v>11668</v>
      </c>
      <c r="G4474" s="1" t="s">
        <v>11673</v>
      </c>
      <c r="H4474" s="2" t="s">
        <v>11674</v>
      </c>
      <c r="I4474" s="1" t="s">
        <v>166</v>
      </c>
      <c r="J4474" s="2">
        <v>177</v>
      </c>
      <c r="K4474" s="3" t="s">
        <v>165</v>
      </c>
      <c r="L4474" s="2">
        <v>1251</v>
      </c>
      <c r="M4474" s="3" t="s">
        <v>273</v>
      </c>
      <c r="N4474" s="2">
        <v>69</v>
      </c>
      <c r="O4474" s="3" t="s">
        <v>34</v>
      </c>
      <c r="P4474" s="2">
        <v>10</v>
      </c>
      <c r="Q4474" s="3" t="s">
        <v>270</v>
      </c>
      <c r="R4474" s="2">
        <v>106</v>
      </c>
      <c r="S4474" s="3" t="s">
        <v>28</v>
      </c>
      <c r="T4474" s="2">
        <v>19</v>
      </c>
    </row>
    <row r="4475" spans="5:30">
      <c r="E4475" s="1">
        <f>SUMPRODUCT(1/COUNTIF(F$2:F4475,F$2:F4475))</f>
        <v>431.999999999995</v>
      </c>
      <c r="F4475" s="1" t="s">
        <v>11675</v>
      </c>
      <c r="G4475" s="16" t="s">
        <v>11676</v>
      </c>
      <c r="H4475" s="2" t="s">
        <v>11677</v>
      </c>
      <c r="I4475" s="16" t="s">
        <v>90</v>
      </c>
      <c r="J4475" s="2">
        <v>152</v>
      </c>
      <c r="K4475" s="3" t="s">
        <v>122</v>
      </c>
      <c r="L4475" s="2">
        <v>215</v>
      </c>
      <c r="M4475" s="3" t="s">
        <v>100</v>
      </c>
      <c r="N4475" s="2">
        <v>5</v>
      </c>
      <c r="O4475" s="3" t="s">
        <v>59</v>
      </c>
      <c r="P4475" s="2">
        <v>194</v>
      </c>
      <c r="Q4475" s="3" t="s">
        <v>2412</v>
      </c>
      <c r="R4475" s="2">
        <v>924</v>
      </c>
      <c r="S4475" s="3" t="s">
        <v>127</v>
      </c>
      <c r="T4475" s="2">
        <v>205</v>
      </c>
      <c r="U4475" s="3" t="s">
        <v>8175</v>
      </c>
      <c r="V4475" s="2">
        <v>1616</v>
      </c>
      <c r="W4475" s="3" t="s">
        <v>124</v>
      </c>
      <c r="X4475" s="2">
        <v>161</v>
      </c>
      <c r="Y4475" s="3" t="s">
        <v>188</v>
      </c>
      <c r="Z4475" s="2">
        <v>703</v>
      </c>
      <c r="AA4475" s="3" t="s">
        <v>45</v>
      </c>
      <c r="AB4475" s="2">
        <v>224</v>
      </c>
      <c r="AC4475" s="3" t="s">
        <v>4769</v>
      </c>
      <c r="AD4475" s="2">
        <v>2622</v>
      </c>
    </row>
    <row r="4476" spans="5:28">
      <c r="E4476" s="1">
        <f>SUMPRODUCT(1/COUNTIF(F$2:F4476,F$2:F4476))</f>
        <v>431.999999999995</v>
      </c>
      <c r="F4476" s="1" t="s">
        <v>11675</v>
      </c>
      <c r="G4476" s="16" t="s">
        <v>11678</v>
      </c>
      <c r="H4476" s="2">
        <v>5.19420516161612e+31</v>
      </c>
      <c r="I4476" s="16" t="s">
        <v>100</v>
      </c>
      <c r="J4476" s="2">
        <v>5</v>
      </c>
      <c r="K4476" s="3" t="s">
        <v>59</v>
      </c>
      <c r="L4476" s="2">
        <v>194</v>
      </c>
      <c r="M4476" s="3" t="s">
        <v>127</v>
      </c>
      <c r="N4476" s="2">
        <v>205</v>
      </c>
      <c r="O4476" s="3" t="s">
        <v>8175</v>
      </c>
      <c r="P4476" s="2">
        <v>1616</v>
      </c>
      <c r="Q4476" s="3" t="s">
        <v>124</v>
      </c>
      <c r="R4476" s="2">
        <v>161</v>
      </c>
      <c r="S4476" s="3" t="s">
        <v>353</v>
      </c>
      <c r="T4476" s="2">
        <v>292</v>
      </c>
      <c r="U4476" s="3" t="s">
        <v>317</v>
      </c>
      <c r="V4476" s="2">
        <v>191</v>
      </c>
      <c r="W4476" s="3" t="s">
        <v>2765</v>
      </c>
      <c r="X4476" s="2">
        <v>1582</v>
      </c>
      <c r="Y4476" s="3" t="s">
        <v>2282</v>
      </c>
      <c r="Z4476" s="2">
        <v>1923</v>
      </c>
      <c r="AA4476" s="3" t="s">
        <v>11679</v>
      </c>
      <c r="AB4476" s="2">
        <v>3130</v>
      </c>
    </row>
    <row r="4477" spans="5:26">
      <c r="E4477" s="1">
        <f>SUMPRODUCT(1/COUNTIF(F$2:F4477,F$2:F4477))</f>
        <v>431.999999999995</v>
      </c>
      <c r="F4477" s="1" t="s">
        <v>11675</v>
      </c>
      <c r="G4477" s="11" t="s">
        <v>11680</v>
      </c>
      <c r="H4477" s="2" t="s">
        <v>11681</v>
      </c>
      <c r="I4477" s="11" t="s">
        <v>279</v>
      </c>
      <c r="J4477" s="2">
        <v>59</v>
      </c>
      <c r="K4477" s="3" t="s">
        <v>399</v>
      </c>
      <c r="L4477" s="2">
        <v>131</v>
      </c>
      <c r="M4477" s="3" t="s">
        <v>258</v>
      </c>
      <c r="N4477" s="2">
        <v>47</v>
      </c>
      <c r="O4477" s="3" t="s">
        <v>136</v>
      </c>
      <c r="P4477" s="2">
        <v>8</v>
      </c>
      <c r="Q4477" s="3" t="s">
        <v>2765</v>
      </c>
      <c r="R4477" s="2">
        <v>1582</v>
      </c>
      <c r="S4477" s="3" t="s">
        <v>11682</v>
      </c>
      <c r="T4477" s="2">
        <v>2132</v>
      </c>
      <c r="U4477" s="3" t="s">
        <v>100</v>
      </c>
      <c r="V4477" s="2">
        <v>5</v>
      </c>
      <c r="W4477" s="3" t="s">
        <v>127</v>
      </c>
      <c r="X4477" s="2">
        <v>205</v>
      </c>
      <c r="Y4477" s="3" t="s">
        <v>11683</v>
      </c>
      <c r="Z4477" s="2">
        <v>2912</v>
      </c>
    </row>
    <row r="4478" spans="5:20">
      <c r="E4478" s="1">
        <f>SUMPRODUCT(1/COUNTIF(F$2:F4478,F$2:F4478))</f>
        <v>432.999999999995</v>
      </c>
      <c r="F4478" s="1" t="s">
        <v>11684</v>
      </c>
      <c r="G4478" s="11" t="s">
        <v>11685</v>
      </c>
      <c r="H4478" s="2" t="s">
        <v>11686</v>
      </c>
      <c r="I4478" s="11" t="s">
        <v>276</v>
      </c>
      <c r="J4478" s="2">
        <v>99</v>
      </c>
      <c r="K4478" s="3" t="s">
        <v>459</v>
      </c>
      <c r="L4478" s="2">
        <v>519</v>
      </c>
      <c r="M4478" s="3" t="s">
        <v>178</v>
      </c>
      <c r="N4478" s="2">
        <v>322</v>
      </c>
      <c r="O4478" s="3" t="s">
        <v>8175</v>
      </c>
      <c r="P4478" s="2">
        <v>1616</v>
      </c>
      <c r="Q4478" s="3" t="s">
        <v>11687</v>
      </c>
      <c r="R4478" s="2">
        <v>1877</v>
      </c>
      <c r="S4478" s="3" t="s">
        <v>279</v>
      </c>
      <c r="T4478" s="2">
        <v>59</v>
      </c>
    </row>
    <row r="4479" spans="5:10">
      <c r="E4479" s="1">
        <f>SUMPRODUCT(1/COUNTIF(F$2:F4479,F$2:F4479))</f>
        <v>432.999999999995</v>
      </c>
      <c r="F4479" s="1" t="s">
        <v>11684</v>
      </c>
      <c r="G4479" s="11" t="s">
        <v>11688</v>
      </c>
      <c r="H4479" s="2" t="s">
        <v>11689</v>
      </c>
      <c r="I4479" s="11" t="s">
        <v>11688</v>
      </c>
      <c r="J4479" s="2">
        <v>107</v>
      </c>
    </row>
    <row r="4480" spans="5:24">
      <c r="E4480" s="1">
        <f>SUMPRODUCT(1/COUNTIF(F$2:F4480,F$2:F4480))</f>
        <v>432.999999999995</v>
      </c>
      <c r="F4480" s="1" t="s">
        <v>11684</v>
      </c>
      <c r="G4480" s="11" t="s">
        <v>11690</v>
      </c>
      <c r="H4480" s="2" t="s">
        <v>11691</v>
      </c>
      <c r="I4480" s="11" t="s">
        <v>276</v>
      </c>
      <c r="J4480" s="2">
        <v>99</v>
      </c>
      <c r="K4480" s="3" t="s">
        <v>459</v>
      </c>
      <c r="L4480" s="2">
        <v>519</v>
      </c>
      <c r="M4480" s="3" t="s">
        <v>178</v>
      </c>
      <c r="N4480" s="2">
        <v>322</v>
      </c>
      <c r="O4480" s="3" t="s">
        <v>8175</v>
      </c>
      <c r="P4480" s="2">
        <v>1616</v>
      </c>
      <c r="Q4480" s="3" t="s">
        <v>137</v>
      </c>
      <c r="R4480" s="2">
        <v>9</v>
      </c>
      <c r="S4480" s="3" t="s">
        <v>548</v>
      </c>
      <c r="T4480" s="2">
        <v>981</v>
      </c>
      <c r="U4480" s="3" t="s">
        <v>253</v>
      </c>
      <c r="V4480" s="2">
        <v>1271</v>
      </c>
      <c r="W4480" s="3" t="s">
        <v>136</v>
      </c>
      <c r="X4480" s="2">
        <v>8</v>
      </c>
    </row>
    <row r="4481" spans="5:10">
      <c r="E4481" s="1">
        <f>SUMPRODUCT(1/COUNTIF(F$2:F4481,F$2:F4481))</f>
        <v>432.999999999995</v>
      </c>
      <c r="F4481" s="1" t="s">
        <v>11684</v>
      </c>
      <c r="G4481" s="11" t="s">
        <v>11692</v>
      </c>
      <c r="H4481" s="2" t="s">
        <v>11693</v>
      </c>
      <c r="I4481" s="11" t="s">
        <v>11692</v>
      </c>
      <c r="J4481" s="2">
        <v>210</v>
      </c>
    </row>
    <row r="4482" spans="5:28">
      <c r="E4482" s="1">
        <f>SUMPRODUCT(1/COUNTIF(F$2:F4482,F$2:F4482))</f>
        <v>432.999999999995</v>
      </c>
      <c r="F4482" s="1" t="s">
        <v>11684</v>
      </c>
      <c r="G4482" s="11" t="s">
        <v>11694</v>
      </c>
      <c r="H4482" s="2" t="s">
        <v>11695</v>
      </c>
      <c r="I4482" s="11" t="s">
        <v>306</v>
      </c>
      <c r="J4482" s="2">
        <v>179</v>
      </c>
      <c r="K4482" s="3" t="s">
        <v>335</v>
      </c>
      <c r="L4482" s="2">
        <v>55</v>
      </c>
      <c r="M4482" s="3" t="s">
        <v>28</v>
      </c>
      <c r="N4482" s="2">
        <v>19</v>
      </c>
      <c r="O4482" s="3" t="s">
        <v>96</v>
      </c>
      <c r="P4482" s="2">
        <v>155</v>
      </c>
      <c r="Q4482" s="3" t="s">
        <v>163</v>
      </c>
      <c r="R4482" s="2">
        <v>192</v>
      </c>
      <c r="S4482" s="3" t="s">
        <v>274</v>
      </c>
      <c r="T4482" s="2">
        <v>578</v>
      </c>
      <c r="U4482" s="3" t="s">
        <v>276</v>
      </c>
      <c r="V4482" s="2">
        <v>99</v>
      </c>
      <c r="W4482" s="3" t="s">
        <v>459</v>
      </c>
      <c r="X4482" s="2">
        <v>519</v>
      </c>
      <c r="Y4482" s="3" t="s">
        <v>178</v>
      </c>
      <c r="Z4482" s="2">
        <v>322</v>
      </c>
      <c r="AA4482" s="3" t="s">
        <v>1010</v>
      </c>
      <c r="AB4482" s="2">
        <v>1220</v>
      </c>
    </row>
    <row r="4483" spans="5:10">
      <c r="E4483" s="1">
        <f>SUMPRODUCT(1/COUNTIF(F$2:F4483,F$2:F4483))</f>
        <v>432.999999999995</v>
      </c>
      <c r="F4483" s="1" t="s">
        <v>11684</v>
      </c>
      <c r="G4483" s="11" t="s">
        <v>11696</v>
      </c>
      <c r="H4483" s="2" t="s">
        <v>11697</v>
      </c>
      <c r="I4483" s="11" t="s">
        <v>11696</v>
      </c>
      <c r="J4483" s="2">
        <v>827</v>
      </c>
    </row>
    <row r="4484" spans="5:26">
      <c r="E4484" s="1">
        <f>SUMPRODUCT(1/COUNTIF(F$2:F4484,F$2:F4484))</f>
        <v>432.999999999995</v>
      </c>
      <c r="F4484" s="1" t="s">
        <v>11684</v>
      </c>
      <c r="G4484" s="11" t="s">
        <v>11698</v>
      </c>
      <c r="H4484" s="2" t="s">
        <v>11699</v>
      </c>
      <c r="I4484" s="11" t="s">
        <v>137</v>
      </c>
      <c r="J4484" s="2">
        <v>9</v>
      </c>
      <c r="K4484" s="3" t="s">
        <v>35</v>
      </c>
      <c r="L4484" s="2">
        <v>20</v>
      </c>
      <c r="M4484" s="3" t="s">
        <v>335</v>
      </c>
      <c r="N4484" s="2">
        <v>55</v>
      </c>
      <c r="O4484" s="3" t="s">
        <v>7892</v>
      </c>
      <c r="P4484" s="2">
        <v>1832</v>
      </c>
      <c r="Q4484" s="3" t="s">
        <v>28</v>
      </c>
      <c r="R4484" s="2">
        <v>19</v>
      </c>
      <c r="S4484" s="3" t="s">
        <v>279</v>
      </c>
      <c r="T4484" s="2">
        <v>59</v>
      </c>
      <c r="U4484" s="3" t="s">
        <v>221</v>
      </c>
      <c r="V4484" s="2">
        <v>62</v>
      </c>
      <c r="W4484" s="3" t="s">
        <v>270</v>
      </c>
      <c r="X4484" s="2">
        <v>106</v>
      </c>
      <c r="Y4484" s="3" t="s">
        <v>459</v>
      </c>
      <c r="Z4484" s="2">
        <v>519</v>
      </c>
    </row>
    <row r="4485" spans="5:10">
      <c r="E4485" s="1">
        <f>SUMPRODUCT(1/COUNTIF(F$2:F4485,F$2:F4485))</f>
        <v>432.999999999995</v>
      </c>
      <c r="F4485" s="1" t="s">
        <v>11684</v>
      </c>
      <c r="G4485" s="11" t="s">
        <v>11700</v>
      </c>
      <c r="H4485" s="2" t="s">
        <v>11701</v>
      </c>
      <c r="I4485" s="11" t="s">
        <v>11700</v>
      </c>
      <c r="J4485" s="2">
        <v>781</v>
      </c>
    </row>
    <row r="4486" spans="5:32">
      <c r="E4486" s="1">
        <f>SUMPRODUCT(1/COUNTIF(F$2:F4486,F$2:F4486))</f>
        <v>432.999999999995</v>
      </c>
      <c r="F4486" s="1" t="s">
        <v>11684</v>
      </c>
      <c r="G4486" s="11" t="s">
        <v>11702</v>
      </c>
      <c r="H4486" s="2" t="s">
        <v>11703</v>
      </c>
      <c r="I4486" s="11" t="s">
        <v>136</v>
      </c>
      <c r="J4486" s="2">
        <v>8</v>
      </c>
      <c r="K4486" s="3" t="s">
        <v>137</v>
      </c>
      <c r="L4486" s="2">
        <v>9</v>
      </c>
      <c r="M4486" s="3" t="s">
        <v>100</v>
      </c>
      <c r="N4486" s="2">
        <v>5</v>
      </c>
      <c r="O4486" s="3" t="s">
        <v>7469</v>
      </c>
      <c r="P4486" s="2">
        <v>1843</v>
      </c>
      <c r="Q4486" s="3" t="s">
        <v>335</v>
      </c>
      <c r="R4486" s="2">
        <v>55</v>
      </c>
      <c r="S4486" s="3" t="s">
        <v>28</v>
      </c>
      <c r="T4486" s="2">
        <v>19</v>
      </c>
      <c r="U4486" s="3" t="s">
        <v>276</v>
      </c>
      <c r="V4486" s="2">
        <v>99</v>
      </c>
      <c r="W4486" s="3" t="s">
        <v>459</v>
      </c>
      <c r="X4486" s="2">
        <v>519</v>
      </c>
      <c r="Y4486" s="3" t="s">
        <v>178</v>
      </c>
      <c r="Z4486" s="2">
        <v>322</v>
      </c>
      <c r="AA4486" s="3" t="s">
        <v>279</v>
      </c>
      <c r="AB4486" s="2">
        <v>59</v>
      </c>
      <c r="AC4486" s="3" t="s">
        <v>274</v>
      </c>
      <c r="AD4486" s="2">
        <v>578</v>
      </c>
      <c r="AE4486" s="3" t="s">
        <v>182</v>
      </c>
      <c r="AF4486" s="2">
        <v>843</v>
      </c>
    </row>
    <row r="4487" spans="5:20">
      <c r="E4487" s="1">
        <f>SUMPRODUCT(1/COUNTIF(F$2:F4487,F$2:F4487))</f>
        <v>433.999999999995</v>
      </c>
      <c r="F4487" s="1" t="s">
        <v>11704</v>
      </c>
      <c r="G4487" s="1" t="s">
        <v>11705</v>
      </c>
      <c r="H4487" s="2" t="s">
        <v>11706</v>
      </c>
      <c r="I4487" s="1" t="s">
        <v>100</v>
      </c>
      <c r="J4487" s="2">
        <v>5</v>
      </c>
      <c r="K4487" s="3" t="s">
        <v>13</v>
      </c>
      <c r="L4487" s="2">
        <v>21</v>
      </c>
      <c r="M4487" s="3" t="s">
        <v>173</v>
      </c>
      <c r="N4487" s="2">
        <v>111</v>
      </c>
      <c r="O4487" s="3" t="s">
        <v>124</v>
      </c>
      <c r="P4487" s="2">
        <v>161</v>
      </c>
      <c r="Q4487" s="3" t="s">
        <v>122</v>
      </c>
      <c r="R4487" s="2">
        <v>215</v>
      </c>
      <c r="S4487" s="3" t="s">
        <v>99</v>
      </c>
      <c r="T4487" s="2">
        <v>128</v>
      </c>
    </row>
    <row r="4488" spans="5:24">
      <c r="E4488" s="1">
        <f>SUMPRODUCT(1/COUNTIF(F$2:F4488,F$2:F4488))</f>
        <v>433.999999999995</v>
      </c>
      <c r="F4488" s="1" t="s">
        <v>11704</v>
      </c>
      <c r="G4488" s="1" t="s">
        <v>11707</v>
      </c>
      <c r="H4488" s="2" t="s">
        <v>11708</v>
      </c>
      <c r="I4488" s="1" t="s">
        <v>100</v>
      </c>
      <c r="J4488" s="2">
        <v>5</v>
      </c>
      <c r="K4488" s="3" t="s">
        <v>13</v>
      </c>
      <c r="L4488" s="2">
        <v>21</v>
      </c>
      <c r="M4488" s="3" t="s">
        <v>173</v>
      </c>
      <c r="N4488" s="2">
        <v>111</v>
      </c>
      <c r="O4488" s="3" t="s">
        <v>124</v>
      </c>
      <c r="P4488" s="2">
        <v>161</v>
      </c>
      <c r="Q4488" s="3" t="s">
        <v>122</v>
      </c>
      <c r="R4488" s="2">
        <v>215</v>
      </c>
      <c r="S4488" s="3" t="s">
        <v>99</v>
      </c>
      <c r="T4488" s="2">
        <v>128</v>
      </c>
      <c r="U4488" s="3" t="s">
        <v>1013</v>
      </c>
      <c r="V4488" s="2">
        <v>2437</v>
      </c>
      <c r="W4488" s="3" t="s">
        <v>756</v>
      </c>
      <c r="X4488" s="2">
        <v>2666</v>
      </c>
    </row>
    <row r="4489" spans="5:22">
      <c r="E4489" s="1">
        <f>SUMPRODUCT(1/COUNTIF(F$2:F4489,F$2:F4489))</f>
        <v>433.999999999995</v>
      </c>
      <c r="F4489" s="1" t="s">
        <v>11704</v>
      </c>
      <c r="G4489" s="1" t="s">
        <v>11709</v>
      </c>
      <c r="H4489" s="2" t="s">
        <v>11710</v>
      </c>
      <c r="I4489" s="1" t="s">
        <v>34</v>
      </c>
      <c r="J4489" s="2">
        <v>10</v>
      </c>
      <c r="K4489" s="3" t="s">
        <v>136</v>
      </c>
      <c r="L4489" s="2">
        <v>8</v>
      </c>
      <c r="M4489" s="3" t="s">
        <v>100</v>
      </c>
      <c r="N4489" s="2">
        <v>5</v>
      </c>
      <c r="O4489" s="3" t="s">
        <v>35</v>
      </c>
      <c r="P4489" s="2">
        <v>20</v>
      </c>
      <c r="Q4489" s="3" t="s">
        <v>28</v>
      </c>
      <c r="R4489" s="2">
        <v>19</v>
      </c>
      <c r="S4489" s="3" t="s">
        <v>1301</v>
      </c>
      <c r="T4489" s="2">
        <v>780</v>
      </c>
      <c r="U4489" s="3" t="s">
        <v>178</v>
      </c>
      <c r="V4489" s="2">
        <v>322</v>
      </c>
    </row>
    <row r="4490" spans="5:26">
      <c r="E4490" s="1">
        <f>SUMPRODUCT(1/COUNTIF(F$2:F4490,F$2:F4490))</f>
        <v>433.999999999995</v>
      </c>
      <c r="F4490" s="1" t="s">
        <v>11704</v>
      </c>
      <c r="G4490" s="1" t="s">
        <v>11711</v>
      </c>
      <c r="H4490" s="2" t="s">
        <v>11712</v>
      </c>
      <c r="I4490" s="1" t="s">
        <v>34</v>
      </c>
      <c r="J4490" s="2">
        <v>10</v>
      </c>
      <c r="K4490" s="3" t="s">
        <v>136</v>
      </c>
      <c r="L4490" s="2">
        <v>8</v>
      </c>
      <c r="M4490" s="3" t="s">
        <v>100</v>
      </c>
      <c r="N4490" s="2">
        <v>5</v>
      </c>
      <c r="O4490" s="3" t="s">
        <v>35</v>
      </c>
      <c r="P4490" s="2">
        <v>20</v>
      </c>
      <c r="Q4490" s="3" t="s">
        <v>28</v>
      </c>
      <c r="R4490" s="2">
        <v>19</v>
      </c>
      <c r="S4490" s="3" t="s">
        <v>1301</v>
      </c>
      <c r="T4490" s="2">
        <v>780</v>
      </c>
      <c r="U4490" s="3" t="s">
        <v>178</v>
      </c>
      <c r="V4490" s="2">
        <v>322</v>
      </c>
      <c r="W4490" s="3" t="s">
        <v>10011</v>
      </c>
      <c r="X4490" s="2">
        <v>1517</v>
      </c>
      <c r="Y4490" s="3" t="s">
        <v>274</v>
      </c>
      <c r="Z4490" s="2">
        <v>578</v>
      </c>
    </row>
    <row r="4491" spans="5:20">
      <c r="E4491" s="1">
        <f>SUMPRODUCT(1/COUNTIF(F$2:F4491,F$2:F4491))</f>
        <v>434.999999999995</v>
      </c>
      <c r="F4491" s="1" t="s">
        <v>11713</v>
      </c>
      <c r="G4491" s="1" t="s">
        <v>11714</v>
      </c>
      <c r="H4491" s="2" t="s">
        <v>11715</v>
      </c>
      <c r="I4491" s="1" t="s">
        <v>276</v>
      </c>
      <c r="J4491" s="2">
        <v>99</v>
      </c>
      <c r="K4491" s="3" t="s">
        <v>459</v>
      </c>
      <c r="L4491" s="2">
        <v>519</v>
      </c>
      <c r="M4491" s="3" t="s">
        <v>274</v>
      </c>
      <c r="N4491" s="2">
        <v>578</v>
      </c>
      <c r="O4491" s="3" t="s">
        <v>178</v>
      </c>
      <c r="P4491" s="2">
        <v>322</v>
      </c>
      <c r="Q4491" s="3" t="s">
        <v>137</v>
      </c>
      <c r="R4491" s="2">
        <v>9</v>
      </c>
      <c r="S4491" s="3" t="s">
        <v>35</v>
      </c>
      <c r="T4491" s="2">
        <v>20</v>
      </c>
    </row>
    <row r="4492" spans="5:26">
      <c r="E4492" s="1">
        <f>SUMPRODUCT(1/COUNTIF(F$2:F4492,F$2:F4492))</f>
        <v>434.999999999995</v>
      </c>
      <c r="F4492" s="1" t="s">
        <v>11713</v>
      </c>
      <c r="G4492" s="1" t="s">
        <v>11716</v>
      </c>
      <c r="H4492" s="2" t="s">
        <v>11717</v>
      </c>
      <c r="I4492" s="1" t="s">
        <v>276</v>
      </c>
      <c r="J4492" s="2">
        <v>99</v>
      </c>
      <c r="K4492" s="3" t="s">
        <v>459</v>
      </c>
      <c r="L4492" s="2">
        <v>519</v>
      </c>
      <c r="M4492" s="3" t="s">
        <v>274</v>
      </c>
      <c r="N4492" s="2">
        <v>578</v>
      </c>
      <c r="O4492" s="3" t="s">
        <v>178</v>
      </c>
      <c r="P4492" s="2">
        <v>322</v>
      </c>
      <c r="Q4492" s="3" t="s">
        <v>137</v>
      </c>
      <c r="R4492" s="2">
        <v>9</v>
      </c>
      <c r="S4492" s="3" t="s">
        <v>35</v>
      </c>
      <c r="T4492" s="2">
        <v>20</v>
      </c>
      <c r="U4492" s="3" t="s">
        <v>398</v>
      </c>
      <c r="V4492" s="2">
        <v>95</v>
      </c>
      <c r="W4492" s="3" t="s">
        <v>172</v>
      </c>
      <c r="X4492" s="2">
        <v>63</v>
      </c>
      <c r="Y4492" s="3" t="s">
        <v>648</v>
      </c>
      <c r="Z4492" s="2">
        <v>2924</v>
      </c>
    </row>
    <row r="4493" spans="5:24">
      <c r="E4493" s="1">
        <f>SUMPRODUCT(1/COUNTIF(F$2:F4493,F$2:F4493))</f>
        <v>434.999999999995</v>
      </c>
      <c r="F4493" s="1" t="s">
        <v>11713</v>
      </c>
      <c r="G4493" s="1" t="s">
        <v>11718</v>
      </c>
      <c r="H4493" s="2" t="s">
        <v>11719</v>
      </c>
      <c r="I4493" s="1" t="s">
        <v>276</v>
      </c>
      <c r="J4493" s="2">
        <v>99</v>
      </c>
      <c r="K4493" s="3" t="s">
        <v>459</v>
      </c>
      <c r="L4493" s="2">
        <v>519</v>
      </c>
      <c r="M4493" s="3" t="s">
        <v>274</v>
      </c>
      <c r="N4493" s="2">
        <v>578</v>
      </c>
      <c r="O4493" s="3" t="s">
        <v>178</v>
      </c>
      <c r="P4493" s="2">
        <v>322</v>
      </c>
      <c r="Q4493" s="3" t="s">
        <v>137</v>
      </c>
      <c r="R4493" s="2">
        <v>9</v>
      </c>
      <c r="S4493" s="3" t="s">
        <v>35</v>
      </c>
      <c r="T4493" s="2">
        <v>20</v>
      </c>
      <c r="U4493" s="3" t="s">
        <v>188</v>
      </c>
      <c r="V4493" s="2">
        <v>703</v>
      </c>
      <c r="W4493" s="3" t="s">
        <v>3056</v>
      </c>
      <c r="X4493" s="2">
        <v>76</v>
      </c>
    </row>
    <row r="4494" spans="5:24">
      <c r="E4494" s="1">
        <f>SUMPRODUCT(1/COUNTIF(F$2:F4494,F$2:F4494))</f>
        <v>434.999999999995</v>
      </c>
      <c r="F4494" s="1" t="s">
        <v>11713</v>
      </c>
      <c r="G4494" s="1" t="s">
        <v>11720</v>
      </c>
      <c r="H4494" s="2" t="s">
        <v>11721</v>
      </c>
      <c r="I4494" s="1" t="s">
        <v>276</v>
      </c>
      <c r="J4494" s="2">
        <v>99</v>
      </c>
      <c r="K4494" s="3" t="s">
        <v>459</v>
      </c>
      <c r="L4494" s="2">
        <v>519</v>
      </c>
      <c r="M4494" s="3" t="s">
        <v>274</v>
      </c>
      <c r="N4494" s="2">
        <v>578</v>
      </c>
      <c r="O4494" s="3" t="s">
        <v>178</v>
      </c>
      <c r="P4494" s="2">
        <v>322</v>
      </c>
      <c r="Q4494" s="3" t="s">
        <v>137</v>
      </c>
      <c r="R4494" s="2">
        <v>9</v>
      </c>
      <c r="S4494" s="3" t="s">
        <v>35</v>
      </c>
      <c r="T4494" s="2">
        <v>20</v>
      </c>
      <c r="U4494" s="3" t="s">
        <v>359</v>
      </c>
      <c r="V4494" s="2">
        <v>748</v>
      </c>
      <c r="W4494" s="3" t="s">
        <v>1010</v>
      </c>
      <c r="X4494" s="2">
        <v>1220</v>
      </c>
    </row>
    <row r="4495" spans="5:24">
      <c r="E4495" s="1">
        <f>SUMPRODUCT(1/COUNTIF(F$2:F4495,F$2:F4495))</f>
        <v>434.999999999995</v>
      </c>
      <c r="F4495" s="1" t="s">
        <v>11713</v>
      </c>
      <c r="G4495" s="1" t="s">
        <v>11722</v>
      </c>
      <c r="H4495" s="2" t="s">
        <v>11723</v>
      </c>
      <c r="I4495" s="1" t="s">
        <v>34</v>
      </c>
      <c r="J4495" s="2">
        <v>10</v>
      </c>
      <c r="K4495" s="3" t="s">
        <v>35</v>
      </c>
      <c r="L4495" s="2">
        <v>20</v>
      </c>
      <c r="M4495" s="3" t="s">
        <v>100</v>
      </c>
      <c r="N4495" s="2">
        <v>5</v>
      </c>
      <c r="O4495" s="3" t="s">
        <v>28</v>
      </c>
      <c r="P4495" s="2">
        <v>19</v>
      </c>
      <c r="Q4495" s="3" t="s">
        <v>172</v>
      </c>
      <c r="R4495" s="2">
        <v>63</v>
      </c>
      <c r="S4495" s="3" t="s">
        <v>279</v>
      </c>
      <c r="T4495" s="2">
        <v>59</v>
      </c>
      <c r="U4495" s="3" t="s">
        <v>221</v>
      </c>
      <c r="V4495" s="2">
        <v>62</v>
      </c>
      <c r="W4495" s="3" t="s">
        <v>270</v>
      </c>
      <c r="X4495" s="2">
        <v>106</v>
      </c>
    </row>
    <row r="4496" spans="5:26">
      <c r="E4496" s="1">
        <f>SUMPRODUCT(1/COUNTIF(F$2:F4496,F$2:F4496))</f>
        <v>434.999999999995</v>
      </c>
      <c r="F4496" s="1" t="s">
        <v>11713</v>
      </c>
      <c r="G4496" s="1" t="s">
        <v>11724</v>
      </c>
      <c r="H4496" s="2" t="s">
        <v>11725</v>
      </c>
      <c r="I4496" s="1" t="s">
        <v>34</v>
      </c>
      <c r="J4496" s="2">
        <v>10</v>
      </c>
      <c r="K4496" s="3" t="s">
        <v>35</v>
      </c>
      <c r="L4496" s="2">
        <v>20</v>
      </c>
      <c r="M4496" s="3" t="s">
        <v>100</v>
      </c>
      <c r="N4496" s="2">
        <v>5</v>
      </c>
      <c r="O4496" s="3" t="s">
        <v>28</v>
      </c>
      <c r="P4496" s="2">
        <v>19</v>
      </c>
      <c r="Q4496" s="3" t="s">
        <v>172</v>
      </c>
      <c r="R4496" s="2">
        <v>63</v>
      </c>
      <c r="S4496" s="3" t="s">
        <v>279</v>
      </c>
      <c r="T4496" s="2">
        <v>59</v>
      </c>
      <c r="U4496" s="3" t="s">
        <v>221</v>
      </c>
      <c r="V4496" s="2">
        <v>62</v>
      </c>
      <c r="W4496" s="3" t="s">
        <v>270</v>
      </c>
      <c r="X4496" s="2">
        <v>106</v>
      </c>
      <c r="Y4496" s="3" t="s">
        <v>1019</v>
      </c>
      <c r="Z4496" s="2">
        <v>864</v>
      </c>
    </row>
    <row r="4497" spans="5:28">
      <c r="E4497" s="1">
        <f>SUMPRODUCT(1/COUNTIF(F$2:F4497,F$2:F4497))</f>
        <v>434.999999999995</v>
      </c>
      <c r="F4497" s="1" t="s">
        <v>11713</v>
      </c>
      <c r="G4497" s="1" t="s">
        <v>11726</v>
      </c>
      <c r="H4497" s="2" t="s">
        <v>11727</v>
      </c>
      <c r="I4497" s="1" t="s">
        <v>34</v>
      </c>
      <c r="J4497" s="2">
        <v>10</v>
      </c>
      <c r="K4497" s="3" t="s">
        <v>35</v>
      </c>
      <c r="L4497" s="2">
        <v>20</v>
      </c>
      <c r="M4497" s="3" t="s">
        <v>100</v>
      </c>
      <c r="N4497" s="2">
        <v>5</v>
      </c>
      <c r="O4497" s="3" t="s">
        <v>28</v>
      </c>
      <c r="P4497" s="2">
        <v>19</v>
      </c>
      <c r="Q4497" s="3" t="s">
        <v>172</v>
      </c>
      <c r="R4497" s="2">
        <v>63</v>
      </c>
      <c r="S4497" s="3" t="s">
        <v>279</v>
      </c>
      <c r="T4497" s="2">
        <v>59</v>
      </c>
      <c r="U4497" s="3" t="s">
        <v>221</v>
      </c>
      <c r="V4497" s="2">
        <v>62</v>
      </c>
      <c r="W4497" s="3" t="s">
        <v>270</v>
      </c>
      <c r="X4497" s="2">
        <v>106</v>
      </c>
      <c r="Y4497" s="3" t="s">
        <v>136</v>
      </c>
      <c r="Z4497" s="2">
        <v>8</v>
      </c>
      <c r="AA4497" s="3" t="s">
        <v>936</v>
      </c>
      <c r="AB4497" s="2">
        <v>97</v>
      </c>
    </row>
    <row r="4498" spans="5:24">
      <c r="E4498" s="1">
        <f>SUMPRODUCT(1/COUNTIF(F$2:F4498,F$2:F4498))</f>
        <v>434.999999999995</v>
      </c>
      <c r="F4498" s="1" t="s">
        <v>11713</v>
      </c>
      <c r="G4498" s="1" t="s">
        <v>11728</v>
      </c>
      <c r="H4498" s="2" t="s">
        <v>11729</v>
      </c>
      <c r="I4498" s="1" t="s">
        <v>4652</v>
      </c>
      <c r="J4498" s="2">
        <v>537</v>
      </c>
      <c r="K4498" s="3" t="s">
        <v>604</v>
      </c>
      <c r="L4498" s="2">
        <v>617</v>
      </c>
      <c r="M4498" s="3" t="s">
        <v>96</v>
      </c>
      <c r="N4498" s="2">
        <v>155</v>
      </c>
      <c r="O4498" s="3" t="s">
        <v>28</v>
      </c>
      <c r="P4498" s="2">
        <v>19</v>
      </c>
      <c r="Q4498" s="3" t="s">
        <v>172</v>
      </c>
      <c r="R4498" s="2">
        <v>63</v>
      </c>
      <c r="S4498" s="3" t="s">
        <v>178</v>
      </c>
      <c r="T4498" s="2">
        <v>322</v>
      </c>
      <c r="U4498" s="3" t="s">
        <v>100</v>
      </c>
      <c r="V4498" s="2">
        <v>5</v>
      </c>
      <c r="W4498" s="3" t="s">
        <v>13</v>
      </c>
      <c r="X4498" s="2">
        <v>21</v>
      </c>
    </row>
    <row r="4499" spans="5:30">
      <c r="E4499" s="1">
        <f>SUMPRODUCT(1/COUNTIF(F$2:F4499,F$2:F4499))</f>
        <v>434.999999999994</v>
      </c>
      <c r="F4499" s="1" t="s">
        <v>11713</v>
      </c>
      <c r="G4499" s="1" t="s">
        <v>11730</v>
      </c>
      <c r="H4499" s="2" t="s">
        <v>11731</v>
      </c>
      <c r="I4499" s="1" t="s">
        <v>4652</v>
      </c>
      <c r="J4499" s="2">
        <v>537</v>
      </c>
      <c r="K4499" s="3" t="s">
        <v>604</v>
      </c>
      <c r="L4499" s="2">
        <v>617</v>
      </c>
      <c r="M4499" s="3" t="s">
        <v>96</v>
      </c>
      <c r="N4499" s="2">
        <v>155</v>
      </c>
      <c r="O4499" s="3" t="s">
        <v>28</v>
      </c>
      <c r="P4499" s="2">
        <v>19</v>
      </c>
      <c r="Q4499" s="3" t="s">
        <v>172</v>
      </c>
      <c r="R4499" s="2">
        <v>63</v>
      </c>
      <c r="S4499" s="3" t="s">
        <v>178</v>
      </c>
      <c r="T4499" s="2">
        <v>322</v>
      </c>
      <c r="U4499" s="3" t="s">
        <v>100</v>
      </c>
      <c r="V4499" s="2">
        <v>5</v>
      </c>
      <c r="W4499" s="3" t="s">
        <v>13</v>
      </c>
      <c r="X4499" s="2">
        <v>21</v>
      </c>
      <c r="Y4499" s="3" t="s">
        <v>4652</v>
      </c>
      <c r="Z4499" s="2">
        <v>537</v>
      </c>
      <c r="AA4499" s="3" t="s">
        <v>604</v>
      </c>
      <c r="AB4499" s="2">
        <v>617</v>
      </c>
      <c r="AC4499" s="3" t="s">
        <v>96</v>
      </c>
      <c r="AD4499" s="2">
        <v>155</v>
      </c>
    </row>
    <row r="4500" spans="5:28">
      <c r="E4500" s="1">
        <f>SUMPRODUCT(1/COUNTIF(F$2:F4500,F$2:F4500))</f>
        <v>434.999999999995</v>
      </c>
      <c r="F4500" s="1" t="s">
        <v>11713</v>
      </c>
      <c r="G4500" s="1" t="s">
        <v>11732</v>
      </c>
      <c r="H4500" s="2" t="s">
        <v>11733</v>
      </c>
      <c r="I4500" s="1" t="s">
        <v>4652</v>
      </c>
      <c r="J4500" s="2">
        <v>537</v>
      </c>
      <c r="K4500" s="3" t="s">
        <v>604</v>
      </c>
      <c r="L4500" s="2">
        <v>617</v>
      </c>
      <c r="M4500" s="3" t="s">
        <v>96</v>
      </c>
      <c r="N4500" s="2">
        <v>155</v>
      </c>
      <c r="O4500" s="3" t="s">
        <v>28</v>
      </c>
      <c r="P4500" s="2">
        <v>19</v>
      </c>
      <c r="Q4500" s="3" t="s">
        <v>172</v>
      </c>
      <c r="R4500" s="2">
        <v>63</v>
      </c>
      <c r="S4500" s="3" t="s">
        <v>178</v>
      </c>
      <c r="T4500" s="2">
        <v>322</v>
      </c>
      <c r="U4500" s="3" t="s">
        <v>100</v>
      </c>
      <c r="V4500" s="2">
        <v>5</v>
      </c>
      <c r="W4500" s="3" t="s">
        <v>13</v>
      </c>
      <c r="X4500" s="2">
        <v>21</v>
      </c>
      <c r="Y4500" s="3" t="s">
        <v>172</v>
      </c>
      <c r="Z4500" s="2">
        <v>63</v>
      </c>
      <c r="AA4500" s="3" t="s">
        <v>178</v>
      </c>
      <c r="AB4500" s="2">
        <v>322</v>
      </c>
    </row>
    <row r="4501" spans="5:48">
      <c r="E4501" s="1">
        <f>SUMPRODUCT(1/COUNTIF(F$2:F4501,F$2:F4501))</f>
        <v>434.999999999994</v>
      </c>
      <c r="F4501" s="1" t="s">
        <v>11713</v>
      </c>
      <c r="G4501" s="28" t="s">
        <v>11734</v>
      </c>
      <c r="H4501" s="2" t="s">
        <v>11735</v>
      </c>
      <c r="I4501" s="28" t="s">
        <v>306</v>
      </c>
      <c r="J4501" s="2">
        <v>179</v>
      </c>
      <c r="K4501" s="3" t="s">
        <v>11736</v>
      </c>
      <c r="L4501" s="2">
        <v>1282</v>
      </c>
      <c r="M4501" s="3" t="s">
        <v>335</v>
      </c>
      <c r="N4501" s="2">
        <v>55</v>
      </c>
      <c r="O4501" s="3" t="s">
        <v>11736</v>
      </c>
      <c r="P4501" s="2">
        <v>1282</v>
      </c>
      <c r="Q4501" s="3" t="s">
        <v>11737</v>
      </c>
      <c r="R4501" s="2">
        <v>2117</v>
      </c>
      <c r="S4501" s="3" t="s">
        <v>143</v>
      </c>
      <c r="T4501" s="2">
        <v>25</v>
      </c>
      <c r="U4501" s="3">
        <v>4</v>
      </c>
      <c r="V4501" s="2">
        <v>2640</v>
      </c>
      <c r="W4501" s="3" t="s">
        <v>6878</v>
      </c>
      <c r="X4501" s="2">
        <v>1935</v>
      </c>
      <c r="Y4501" s="3" t="s">
        <v>11738</v>
      </c>
      <c r="Z4501" s="2">
        <v>4170</v>
      </c>
      <c r="AA4501" s="3" t="s">
        <v>6878</v>
      </c>
      <c r="AB4501" s="2">
        <v>1935</v>
      </c>
      <c r="AC4501" s="3" t="s">
        <v>96</v>
      </c>
      <c r="AD4501" s="2">
        <v>155</v>
      </c>
      <c r="AE4501" s="3">
        <v>4</v>
      </c>
      <c r="AF4501" s="2">
        <v>2640</v>
      </c>
      <c r="AG4501" s="3" t="s">
        <v>6878</v>
      </c>
      <c r="AH4501" s="2">
        <v>1935</v>
      </c>
      <c r="AI4501" s="3" t="s">
        <v>163</v>
      </c>
      <c r="AJ4501" s="2">
        <v>192</v>
      </c>
      <c r="AK4501" s="2">
        <v>4</v>
      </c>
      <c r="AL4501" s="2">
        <v>2640</v>
      </c>
      <c r="AM4501" s="2" t="s">
        <v>6878</v>
      </c>
      <c r="AN4501" s="2">
        <v>1935</v>
      </c>
      <c r="AO4501" s="2" t="s">
        <v>37</v>
      </c>
      <c r="AP4501" s="2">
        <v>12</v>
      </c>
      <c r="AQ4501" s="2" t="s">
        <v>11739</v>
      </c>
      <c r="AR4501" s="2">
        <v>4094</v>
      </c>
      <c r="AS4501" s="2" t="s">
        <v>11740</v>
      </c>
      <c r="AT4501" s="2">
        <v>4114</v>
      </c>
      <c r="AU4501" s="2" t="s">
        <v>11740</v>
      </c>
      <c r="AV4501" s="2">
        <v>4114</v>
      </c>
    </row>
    <row r="4502" spans="5:18">
      <c r="E4502" s="1">
        <f>SUMPRODUCT(1/COUNTIF(F$2:F4502,F$2:F4502))</f>
        <v>434.999999999994</v>
      </c>
      <c r="F4502" s="1" t="s">
        <v>11713</v>
      </c>
      <c r="G4502" s="1" t="s">
        <v>6129</v>
      </c>
      <c r="H4502" s="2" t="s">
        <v>6130</v>
      </c>
      <c r="I4502" s="1" t="s">
        <v>226</v>
      </c>
      <c r="J4502" s="2">
        <v>85</v>
      </c>
      <c r="K4502" s="3" t="s">
        <v>464</v>
      </c>
      <c r="L4502" s="2">
        <v>430</v>
      </c>
      <c r="M4502" s="3" t="s">
        <v>90</v>
      </c>
      <c r="N4502" s="2">
        <v>152</v>
      </c>
      <c r="O4502" s="3" t="s">
        <v>57</v>
      </c>
      <c r="P4502" s="2">
        <v>39</v>
      </c>
      <c r="Q4502" s="3" t="s">
        <v>36</v>
      </c>
      <c r="R4502" s="2">
        <v>13</v>
      </c>
    </row>
    <row r="4503" spans="5:18">
      <c r="E4503" s="1">
        <f>SUMPRODUCT(1/COUNTIF(F$2:F4503,F$2:F4503))</f>
        <v>434.999999999995</v>
      </c>
      <c r="F4503" s="1" t="s">
        <v>11713</v>
      </c>
      <c r="G4503" s="1" t="s">
        <v>11741</v>
      </c>
      <c r="H4503" s="2" t="s">
        <v>11742</v>
      </c>
      <c r="I4503" s="1" t="s">
        <v>100</v>
      </c>
      <c r="J4503" s="2">
        <v>5</v>
      </c>
      <c r="K4503" s="3" t="s">
        <v>28</v>
      </c>
      <c r="L4503" s="2">
        <v>19</v>
      </c>
      <c r="M4503" s="3" t="s">
        <v>96</v>
      </c>
      <c r="N4503" s="2">
        <v>155</v>
      </c>
      <c r="O4503" s="3" t="s">
        <v>35</v>
      </c>
      <c r="P4503" s="2">
        <v>20</v>
      </c>
      <c r="Q4503" s="3" t="s">
        <v>13</v>
      </c>
      <c r="R4503" s="2">
        <v>21</v>
      </c>
    </row>
    <row r="4504" spans="5:14">
      <c r="E4504" s="1">
        <f>SUMPRODUCT(1/COUNTIF(F$2:F4504,F$2:F4504))</f>
        <v>434.999999999994</v>
      </c>
      <c r="F4504" s="1" t="s">
        <v>11713</v>
      </c>
      <c r="G4504" s="1" t="s">
        <v>11743</v>
      </c>
      <c r="H4504" s="2" t="s">
        <v>11744</v>
      </c>
      <c r="I4504" s="1" t="s">
        <v>3687</v>
      </c>
      <c r="J4504" s="2">
        <v>94</v>
      </c>
      <c r="K4504" s="3" t="s">
        <v>11692</v>
      </c>
      <c r="L4504" s="2">
        <v>210</v>
      </c>
      <c r="M4504" s="3" t="s">
        <v>11696</v>
      </c>
      <c r="N4504" s="2">
        <v>827</v>
      </c>
    </row>
    <row r="4505" spans="5:30">
      <c r="E4505" s="1">
        <f>SUMPRODUCT(1/COUNTIF(F$2:F4505,F$2:F4505))</f>
        <v>435.999999999994</v>
      </c>
      <c r="F4505" s="5" t="s">
        <v>11745</v>
      </c>
      <c r="G4505" s="1" t="s">
        <v>11746</v>
      </c>
      <c r="H4505" s="2" t="s">
        <v>11747</v>
      </c>
      <c r="I4505" s="1" t="s">
        <v>335</v>
      </c>
      <c r="J4505" s="2">
        <v>55</v>
      </c>
      <c r="K4505" s="3" t="s">
        <v>28</v>
      </c>
      <c r="L4505" s="2">
        <v>19</v>
      </c>
      <c r="M4505" s="3" t="s">
        <v>405</v>
      </c>
      <c r="N4505" s="2">
        <v>250</v>
      </c>
      <c r="O4505" s="3" t="s">
        <v>13</v>
      </c>
      <c r="P4505" s="2">
        <v>21</v>
      </c>
      <c r="Q4505" s="3" t="s">
        <v>100</v>
      </c>
      <c r="R4505" s="2">
        <v>5</v>
      </c>
      <c r="S4505" s="3" t="s">
        <v>270</v>
      </c>
      <c r="T4505" s="2">
        <v>106</v>
      </c>
      <c r="U4505" s="3" t="s">
        <v>36</v>
      </c>
      <c r="V4505" s="2">
        <v>13</v>
      </c>
      <c r="W4505" s="3" t="s">
        <v>35</v>
      </c>
      <c r="X4505" s="2">
        <v>20</v>
      </c>
      <c r="Y4505" s="3" t="s">
        <v>137</v>
      </c>
      <c r="Z4505" s="2">
        <v>9</v>
      </c>
      <c r="AA4505" s="3" t="s">
        <v>496</v>
      </c>
      <c r="AB4505" s="2">
        <v>193</v>
      </c>
      <c r="AC4505" s="3" t="s">
        <v>1807</v>
      </c>
      <c r="AD4505" s="2">
        <v>459</v>
      </c>
    </row>
    <row r="4506" spans="5:26">
      <c r="E4506" s="1">
        <f>SUMPRODUCT(1/COUNTIF(F$2:F4506,F$2:F4506))</f>
        <v>435.999999999994</v>
      </c>
      <c r="F4506" s="5" t="s">
        <v>11745</v>
      </c>
      <c r="G4506" s="1" t="s">
        <v>11748</v>
      </c>
      <c r="H4506" s="2" t="s">
        <v>11749</v>
      </c>
      <c r="I4506" s="1" t="s">
        <v>236</v>
      </c>
      <c r="J4506" s="2">
        <v>46</v>
      </c>
      <c r="K4506" s="3" t="s">
        <v>205</v>
      </c>
      <c r="L4506" s="2">
        <v>307</v>
      </c>
      <c r="M4506" s="3" t="s">
        <v>496</v>
      </c>
      <c r="N4506" s="2">
        <v>193</v>
      </c>
      <c r="O4506" s="3" t="s">
        <v>1376</v>
      </c>
      <c r="P4506" s="2">
        <v>1</v>
      </c>
      <c r="Q4506" s="3" t="s">
        <v>41</v>
      </c>
      <c r="R4506" s="2">
        <v>220</v>
      </c>
      <c r="S4506" s="3" t="s">
        <v>174</v>
      </c>
      <c r="T4506" s="2">
        <v>319</v>
      </c>
      <c r="U4506" s="3" t="s">
        <v>28</v>
      </c>
      <c r="V4506" s="2">
        <v>19</v>
      </c>
      <c r="W4506" s="3" t="s">
        <v>101</v>
      </c>
      <c r="X4506" s="2">
        <v>31</v>
      </c>
      <c r="Y4506" s="3" t="s">
        <v>37</v>
      </c>
      <c r="Z4506" s="2">
        <v>12</v>
      </c>
    </row>
    <row r="4507" spans="5:18">
      <c r="E4507" s="1">
        <f>SUMPRODUCT(1/COUNTIF(F$2:F4507,F$2:F4507))</f>
        <v>435.999999999994</v>
      </c>
      <c r="F4507" s="5" t="s">
        <v>11745</v>
      </c>
      <c r="G4507" s="1" t="s">
        <v>11750</v>
      </c>
      <c r="H4507" s="2" t="s">
        <v>11751</v>
      </c>
      <c r="I4507" s="1" t="s">
        <v>29</v>
      </c>
      <c r="J4507" s="2">
        <v>317</v>
      </c>
      <c r="K4507" s="3" t="s">
        <v>14</v>
      </c>
      <c r="L4507" s="2">
        <v>24</v>
      </c>
      <c r="M4507" s="3" t="s">
        <v>96</v>
      </c>
      <c r="N4507" s="2">
        <v>155</v>
      </c>
      <c r="O4507" s="3" t="s">
        <v>316</v>
      </c>
      <c r="P4507" s="2">
        <v>125</v>
      </c>
      <c r="Q4507" s="3" t="s">
        <v>1419</v>
      </c>
      <c r="R4507" s="2">
        <v>1965</v>
      </c>
    </row>
    <row r="4508" spans="5:20">
      <c r="E4508" s="1">
        <f>SUMPRODUCT(1/COUNTIF(F$2:F4508,F$2:F4508))</f>
        <v>435.999999999994</v>
      </c>
      <c r="F4508" s="5" t="s">
        <v>11745</v>
      </c>
      <c r="G4508" s="1" t="s">
        <v>11752</v>
      </c>
      <c r="H4508" s="2" t="s">
        <v>11753</v>
      </c>
      <c r="I4508" s="1" t="s">
        <v>11754</v>
      </c>
      <c r="J4508" s="2">
        <v>304</v>
      </c>
      <c r="K4508" s="3" t="s">
        <v>98</v>
      </c>
      <c r="L4508" s="2">
        <v>236</v>
      </c>
      <c r="M4508" s="3" t="s">
        <v>37</v>
      </c>
      <c r="N4508" s="2">
        <v>12</v>
      </c>
      <c r="O4508" s="3" t="s">
        <v>101</v>
      </c>
      <c r="P4508" s="2">
        <v>31</v>
      </c>
      <c r="Q4508" s="3" t="s">
        <v>140</v>
      </c>
      <c r="R4508" s="2">
        <v>66</v>
      </c>
      <c r="S4508" s="3" t="s">
        <v>75</v>
      </c>
      <c r="T4508" s="2">
        <v>314</v>
      </c>
    </row>
    <row r="4509" spans="5:24">
      <c r="E4509" s="1">
        <f>SUMPRODUCT(1/COUNTIF(F$2:F4509,F$2:F4509))</f>
        <v>436.999999999994</v>
      </c>
      <c r="F4509" s="1" t="s">
        <v>11755</v>
      </c>
      <c r="G4509" s="1" t="s">
        <v>11756</v>
      </c>
      <c r="H4509" s="2" t="s">
        <v>11757</v>
      </c>
      <c r="I4509" s="1" t="s">
        <v>2120</v>
      </c>
      <c r="J4509" s="2">
        <v>652</v>
      </c>
      <c r="K4509" s="3" t="s">
        <v>221</v>
      </c>
      <c r="L4509" s="2">
        <v>62</v>
      </c>
      <c r="M4509" s="3" t="s">
        <v>906</v>
      </c>
      <c r="N4509" s="2">
        <v>514</v>
      </c>
      <c r="O4509" s="3" t="s">
        <v>100</v>
      </c>
      <c r="P4509" s="2">
        <v>5</v>
      </c>
      <c r="Q4509" s="3" t="s">
        <v>28</v>
      </c>
      <c r="R4509" s="2">
        <v>19</v>
      </c>
      <c r="S4509" s="3" t="s">
        <v>13</v>
      </c>
      <c r="T4509" s="2">
        <v>21</v>
      </c>
      <c r="U4509" s="3" t="s">
        <v>34</v>
      </c>
      <c r="V4509" s="2">
        <v>10</v>
      </c>
      <c r="W4509" s="3" t="s">
        <v>37</v>
      </c>
      <c r="X4509" s="2">
        <v>12</v>
      </c>
    </row>
    <row r="4510" spans="5:28">
      <c r="E4510" s="1">
        <f>SUMPRODUCT(1/COUNTIF(F$2:F4510,F$2:F4510))</f>
        <v>436.999999999994</v>
      </c>
      <c r="F4510" s="1" t="s">
        <v>11755</v>
      </c>
      <c r="G4510" s="1" t="s">
        <v>11758</v>
      </c>
      <c r="H4510" s="2" t="s">
        <v>11759</v>
      </c>
      <c r="I4510" s="1" t="s">
        <v>2120</v>
      </c>
      <c r="J4510" s="2">
        <v>652</v>
      </c>
      <c r="K4510" s="3" t="s">
        <v>221</v>
      </c>
      <c r="L4510" s="2">
        <v>62</v>
      </c>
      <c r="M4510" s="3" t="s">
        <v>906</v>
      </c>
      <c r="N4510" s="2">
        <v>514</v>
      </c>
      <c r="O4510" s="3" t="s">
        <v>100</v>
      </c>
      <c r="P4510" s="2">
        <v>5</v>
      </c>
      <c r="Q4510" s="3" t="s">
        <v>28</v>
      </c>
      <c r="R4510" s="2">
        <v>19</v>
      </c>
      <c r="S4510" s="3" t="s">
        <v>13</v>
      </c>
      <c r="T4510" s="2">
        <v>21</v>
      </c>
      <c r="U4510" s="3" t="s">
        <v>34</v>
      </c>
      <c r="V4510" s="2">
        <v>10</v>
      </c>
      <c r="W4510" s="3" t="s">
        <v>37</v>
      </c>
      <c r="X4510" s="2">
        <v>12</v>
      </c>
      <c r="Y4510" s="3" t="s">
        <v>36</v>
      </c>
      <c r="Z4510" s="2">
        <v>13</v>
      </c>
      <c r="AA4510" s="3" t="s">
        <v>233</v>
      </c>
      <c r="AB4510" s="2">
        <v>613</v>
      </c>
    </row>
    <row r="4511" spans="5:18">
      <c r="E4511" s="1">
        <f>SUMPRODUCT(1/COUNTIF(F$2:F4511,F$2:F4511))</f>
        <v>436.999999999994</v>
      </c>
      <c r="F4511" s="1" t="s">
        <v>11755</v>
      </c>
      <c r="G4511" s="1" t="s">
        <v>11760</v>
      </c>
      <c r="H4511" s="2" t="s">
        <v>11761</v>
      </c>
      <c r="I4511" s="1" t="s">
        <v>76</v>
      </c>
      <c r="J4511" s="2">
        <v>435</v>
      </c>
      <c r="K4511" s="3" t="s">
        <v>41</v>
      </c>
      <c r="L4511" s="2">
        <v>220</v>
      </c>
      <c r="M4511" s="3" t="s">
        <v>221</v>
      </c>
      <c r="N4511" s="2">
        <v>62</v>
      </c>
      <c r="O4511" s="3" t="s">
        <v>140</v>
      </c>
      <c r="P4511" s="2">
        <v>66</v>
      </c>
      <c r="Q4511" s="3" t="s">
        <v>227</v>
      </c>
      <c r="R4511" s="2">
        <v>372</v>
      </c>
    </row>
    <row r="4512" spans="5:18">
      <c r="E4512" s="1">
        <f>SUMPRODUCT(1/COUNTIF(F$2:F4512,F$2:F4512))</f>
        <v>437.999999999994</v>
      </c>
      <c r="F4512" s="1" t="s">
        <v>11762</v>
      </c>
      <c r="G4512" s="1" t="s">
        <v>11763</v>
      </c>
      <c r="H4512" s="2" t="s">
        <v>11764</v>
      </c>
      <c r="I4512" s="1" t="s">
        <v>100</v>
      </c>
      <c r="J4512" s="2">
        <v>5</v>
      </c>
      <c r="K4512" s="3" t="s">
        <v>28</v>
      </c>
      <c r="L4512" s="2">
        <v>19</v>
      </c>
      <c r="M4512" s="3" t="s">
        <v>36</v>
      </c>
      <c r="N4512" s="2">
        <v>13</v>
      </c>
      <c r="O4512" s="3" t="s">
        <v>35</v>
      </c>
      <c r="P4512" s="2">
        <v>20</v>
      </c>
      <c r="Q4512" s="3" t="s">
        <v>97</v>
      </c>
      <c r="R4512" s="2">
        <v>105</v>
      </c>
    </row>
    <row r="4513" spans="5:20">
      <c r="E4513" s="1">
        <f>SUMPRODUCT(1/COUNTIF(F$2:F4513,F$2:F4513))</f>
        <v>437.999999999994</v>
      </c>
      <c r="F4513" s="1" t="s">
        <v>11762</v>
      </c>
      <c r="G4513" s="1" t="s">
        <v>11765</v>
      </c>
      <c r="H4513" s="2" t="s">
        <v>11766</v>
      </c>
      <c r="I4513" s="1" t="s">
        <v>11767</v>
      </c>
      <c r="J4513" s="2">
        <v>358</v>
      </c>
      <c r="K4513" s="3" t="s">
        <v>35</v>
      </c>
      <c r="L4513" s="2">
        <v>20</v>
      </c>
      <c r="M4513" s="3" t="s">
        <v>28</v>
      </c>
      <c r="N4513" s="2">
        <v>19</v>
      </c>
      <c r="O4513" s="3" t="s">
        <v>100</v>
      </c>
      <c r="P4513" s="2">
        <v>5</v>
      </c>
      <c r="Q4513" s="3" t="s">
        <v>36</v>
      </c>
      <c r="R4513" s="2">
        <v>13</v>
      </c>
      <c r="S4513" s="3" t="s">
        <v>174</v>
      </c>
      <c r="T4513" s="2">
        <v>319</v>
      </c>
    </row>
    <row r="4514" spans="5:24">
      <c r="E4514" s="1">
        <f>SUMPRODUCT(1/COUNTIF(F$2:F4514,F$2:F4514))</f>
        <v>437.999999999994</v>
      </c>
      <c r="F4514" s="1" t="s">
        <v>11762</v>
      </c>
      <c r="G4514" s="1" t="s">
        <v>11768</v>
      </c>
      <c r="H4514" s="2" t="s">
        <v>11769</v>
      </c>
      <c r="I4514" s="1" t="s">
        <v>11767</v>
      </c>
      <c r="J4514" s="2">
        <v>358</v>
      </c>
      <c r="K4514" s="3" t="s">
        <v>35</v>
      </c>
      <c r="L4514" s="2">
        <v>20</v>
      </c>
      <c r="M4514" s="3" t="s">
        <v>28</v>
      </c>
      <c r="N4514" s="2">
        <v>19</v>
      </c>
      <c r="O4514" s="3" t="s">
        <v>100</v>
      </c>
      <c r="P4514" s="2">
        <v>5</v>
      </c>
      <c r="Q4514" s="3" t="s">
        <v>36</v>
      </c>
      <c r="R4514" s="2">
        <v>13</v>
      </c>
      <c r="S4514" s="3" t="s">
        <v>174</v>
      </c>
      <c r="T4514" s="2">
        <v>319</v>
      </c>
      <c r="U4514" s="3" t="s">
        <v>136</v>
      </c>
      <c r="V4514" s="2">
        <v>8</v>
      </c>
      <c r="W4514" s="3" t="s">
        <v>226</v>
      </c>
      <c r="X4514" s="2">
        <v>85</v>
      </c>
    </row>
    <row r="4515" spans="5:26">
      <c r="E4515" s="1">
        <f>SUMPRODUCT(1/COUNTIF(F$2:F4515,F$2:F4515))</f>
        <v>437.999999999994</v>
      </c>
      <c r="F4515" s="1" t="s">
        <v>11762</v>
      </c>
      <c r="G4515" s="1" t="s">
        <v>11770</v>
      </c>
      <c r="H4515" s="2" t="s">
        <v>11771</v>
      </c>
      <c r="I4515" s="1" t="s">
        <v>11767</v>
      </c>
      <c r="J4515" s="2">
        <v>358</v>
      </c>
      <c r="K4515" s="3" t="s">
        <v>35</v>
      </c>
      <c r="L4515" s="2">
        <v>20</v>
      </c>
      <c r="M4515" s="3" t="s">
        <v>28</v>
      </c>
      <c r="N4515" s="2">
        <v>19</v>
      </c>
      <c r="O4515" s="3" t="s">
        <v>100</v>
      </c>
      <c r="P4515" s="2">
        <v>5</v>
      </c>
      <c r="Q4515" s="3" t="s">
        <v>36</v>
      </c>
      <c r="R4515" s="2">
        <v>13</v>
      </c>
      <c r="S4515" s="3" t="s">
        <v>174</v>
      </c>
      <c r="T4515" s="2">
        <v>319</v>
      </c>
      <c r="U4515" s="3" t="s">
        <v>279</v>
      </c>
      <c r="V4515" s="2">
        <v>59</v>
      </c>
      <c r="W4515" s="3" t="s">
        <v>274</v>
      </c>
      <c r="X4515" s="2">
        <v>578</v>
      </c>
      <c r="Y4515" s="3" t="s">
        <v>276</v>
      </c>
      <c r="Z4515" s="2">
        <v>99</v>
      </c>
    </row>
    <row r="4516" spans="5:32">
      <c r="E4516" s="1">
        <f>SUMPRODUCT(1/COUNTIF(F$2:F4516,F$2:F4516))</f>
        <v>437.999999999994</v>
      </c>
      <c r="F4516" s="1" t="s">
        <v>11762</v>
      </c>
      <c r="G4516" s="1" t="s">
        <v>11772</v>
      </c>
      <c r="H4516" s="2" t="s">
        <v>11773</v>
      </c>
      <c r="I4516" s="1" t="s">
        <v>36</v>
      </c>
      <c r="J4516" s="2">
        <v>13</v>
      </c>
      <c r="K4516" s="3" t="s">
        <v>20</v>
      </c>
      <c r="L4516" s="2">
        <v>201</v>
      </c>
      <c r="M4516" s="3" t="s">
        <v>393</v>
      </c>
      <c r="N4516" s="2">
        <v>228</v>
      </c>
      <c r="O4516" s="3" t="s">
        <v>182</v>
      </c>
      <c r="P4516" s="2">
        <v>843</v>
      </c>
      <c r="Q4516" s="3" t="s">
        <v>317</v>
      </c>
      <c r="R4516" s="2">
        <v>191</v>
      </c>
      <c r="S4516" s="3" t="s">
        <v>221</v>
      </c>
      <c r="T4516" s="2">
        <v>62</v>
      </c>
      <c r="U4516" s="3" t="s">
        <v>97</v>
      </c>
      <c r="V4516" s="2">
        <v>105</v>
      </c>
      <c r="W4516" s="3" t="s">
        <v>35</v>
      </c>
      <c r="X4516" s="2">
        <v>20</v>
      </c>
      <c r="Y4516" s="3" t="s">
        <v>353</v>
      </c>
      <c r="Z4516" s="2">
        <v>292</v>
      </c>
      <c r="AA4516" s="3" t="s">
        <v>906</v>
      </c>
      <c r="AB4516" s="2">
        <v>514</v>
      </c>
      <c r="AC4516" s="3" t="s">
        <v>481</v>
      </c>
      <c r="AD4516" s="2">
        <v>37</v>
      </c>
      <c r="AE4516" s="3" t="s">
        <v>222</v>
      </c>
      <c r="AF4516" s="2">
        <v>526</v>
      </c>
    </row>
    <row r="4517" spans="5:36">
      <c r="E4517" s="1">
        <f>SUMPRODUCT(1/COUNTIF(F$2:F4517,F$2:F4517))</f>
        <v>437.999999999994</v>
      </c>
      <c r="F4517" s="1" t="s">
        <v>11762</v>
      </c>
      <c r="G4517" s="1" t="s">
        <v>11774</v>
      </c>
      <c r="H4517" s="2" t="s">
        <v>11775</v>
      </c>
      <c r="I4517" s="1" t="s">
        <v>36</v>
      </c>
      <c r="J4517" s="2">
        <v>13</v>
      </c>
      <c r="K4517" s="3" t="s">
        <v>20</v>
      </c>
      <c r="L4517" s="2">
        <v>201</v>
      </c>
      <c r="M4517" s="3" t="s">
        <v>393</v>
      </c>
      <c r="N4517" s="2">
        <v>228</v>
      </c>
      <c r="O4517" s="3" t="s">
        <v>182</v>
      </c>
      <c r="P4517" s="2">
        <v>843</v>
      </c>
      <c r="Q4517" s="3" t="s">
        <v>317</v>
      </c>
      <c r="R4517" s="2">
        <v>191</v>
      </c>
      <c r="S4517" s="3" t="s">
        <v>221</v>
      </c>
      <c r="T4517" s="2">
        <v>62</v>
      </c>
      <c r="U4517" s="3" t="s">
        <v>97</v>
      </c>
      <c r="V4517" s="2">
        <v>105</v>
      </c>
      <c r="W4517" s="3" t="s">
        <v>35</v>
      </c>
      <c r="X4517" s="2">
        <v>20</v>
      </c>
      <c r="Y4517" s="3" t="s">
        <v>353</v>
      </c>
      <c r="Z4517" s="2">
        <v>292</v>
      </c>
      <c r="AA4517" s="3" t="s">
        <v>906</v>
      </c>
      <c r="AB4517" s="2">
        <v>514</v>
      </c>
      <c r="AC4517" s="3" t="s">
        <v>481</v>
      </c>
      <c r="AD4517" s="2">
        <v>37</v>
      </c>
      <c r="AE4517" s="3" t="s">
        <v>222</v>
      </c>
      <c r="AF4517" s="2">
        <v>526</v>
      </c>
      <c r="AG4517" s="3" t="s">
        <v>481</v>
      </c>
      <c r="AH4517" s="2">
        <v>37</v>
      </c>
      <c r="AI4517" s="3" t="s">
        <v>3082</v>
      </c>
      <c r="AJ4517" s="2">
        <v>209</v>
      </c>
    </row>
    <row r="4518" spans="5:30">
      <c r="E4518" s="1">
        <f>SUMPRODUCT(1/COUNTIF(F$2:F4518,F$2:F4518))</f>
        <v>438.999999999994</v>
      </c>
      <c r="F4518" s="5" t="s">
        <v>11776</v>
      </c>
      <c r="G4518" s="1" t="s">
        <v>11777</v>
      </c>
      <c r="H4518" s="2" t="s">
        <v>11778</v>
      </c>
      <c r="I4518" s="1" t="s">
        <v>96</v>
      </c>
      <c r="J4518" s="2">
        <v>155</v>
      </c>
      <c r="K4518" s="3" t="s">
        <v>100</v>
      </c>
      <c r="L4518" s="2">
        <v>5</v>
      </c>
      <c r="M4518" s="3" t="s">
        <v>442</v>
      </c>
      <c r="N4518" s="2">
        <v>124</v>
      </c>
      <c r="O4518" s="3" t="s">
        <v>36</v>
      </c>
      <c r="P4518" s="2">
        <v>13</v>
      </c>
      <c r="Q4518" s="3" t="s">
        <v>14</v>
      </c>
      <c r="R4518" s="2">
        <v>24</v>
      </c>
      <c r="S4518" s="3" t="s">
        <v>97</v>
      </c>
      <c r="T4518" s="2">
        <v>105</v>
      </c>
      <c r="U4518" s="3" t="s">
        <v>101</v>
      </c>
      <c r="V4518" s="2">
        <v>31</v>
      </c>
      <c r="W4518" s="3" t="s">
        <v>37</v>
      </c>
      <c r="X4518" s="2">
        <v>12</v>
      </c>
      <c r="Y4518" s="3" t="s">
        <v>28</v>
      </c>
      <c r="Z4518" s="2">
        <v>19</v>
      </c>
      <c r="AA4518" s="3" t="s">
        <v>98</v>
      </c>
      <c r="AB4518" s="2">
        <v>236</v>
      </c>
      <c r="AC4518" s="3" t="s">
        <v>99</v>
      </c>
      <c r="AD4518" s="2">
        <v>128</v>
      </c>
    </row>
    <row r="4519" spans="5:12">
      <c r="E4519" s="1">
        <f>SUMPRODUCT(1/COUNTIF(F$2:F4519,F$2:F4519))</f>
        <v>438.999999999994</v>
      </c>
      <c r="F4519" s="5" t="s">
        <v>11776</v>
      </c>
      <c r="G4519" s="1" t="s">
        <v>11779</v>
      </c>
      <c r="H4519" s="2" t="s">
        <v>11780</v>
      </c>
      <c r="I4519" s="1" t="s">
        <v>1368</v>
      </c>
      <c r="J4519" s="2">
        <v>129</v>
      </c>
      <c r="K4519" s="3" t="s">
        <v>34</v>
      </c>
      <c r="L4519" s="2">
        <v>10</v>
      </c>
    </row>
    <row r="4520" spans="5:14">
      <c r="E4520" s="1">
        <f>SUMPRODUCT(1/COUNTIF(F$2:F4520,F$2:F4520))</f>
        <v>438.999999999994</v>
      </c>
      <c r="F4520" s="5" t="s">
        <v>11776</v>
      </c>
      <c r="G4520" s="1" t="s">
        <v>11781</v>
      </c>
      <c r="H4520" s="2" t="s">
        <v>11782</v>
      </c>
      <c r="I4520" s="1" t="s">
        <v>13</v>
      </c>
      <c r="J4520" s="2">
        <v>21</v>
      </c>
      <c r="K4520" s="3" t="s">
        <v>100</v>
      </c>
      <c r="L4520" s="2">
        <v>5</v>
      </c>
      <c r="M4520" s="3" t="s">
        <v>62</v>
      </c>
      <c r="N4520" s="2">
        <v>187</v>
      </c>
    </row>
    <row r="4521" spans="5:20">
      <c r="E4521" s="1">
        <f>SUMPRODUCT(1/COUNTIF(F$2:F4521,F$2:F4521))</f>
        <v>438.999999999994</v>
      </c>
      <c r="F4521" s="1" t="s">
        <v>11776</v>
      </c>
      <c r="G4521" s="1" t="s">
        <v>11783</v>
      </c>
      <c r="H4521" s="2" t="s">
        <v>11784</v>
      </c>
      <c r="I4521" s="1" t="s">
        <v>34</v>
      </c>
      <c r="J4521" s="2">
        <v>10</v>
      </c>
      <c r="K4521" s="3" t="s">
        <v>100</v>
      </c>
      <c r="L4521" s="2">
        <v>5</v>
      </c>
      <c r="M4521" s="3" t="s">
        <v>13</v>
      </c>
      <c r="N4521" s="2">
        <v>21</v>
      </c>
      <c r="O4521" s="3" t="s">
        <v>347</v>
      </c>
      <c r="P4521" s="2">
        <v>497</v>
      </c>
      <c r="Q4521" s="3" t="s">
        <v>1464</v>
      </c>
      <c r="R4521" s="2">
        <v>682</v>
      </c>
      <c r="S4521" s="3" t="s">
        <v>2136</v>
      </c>
      <c r="T4521" s="2">
        <v>71</v>
      </c>
    </row>
    <row r="4522" spans="5:20">
      <c r="E4522" s="1">
        <f>SUMPRODUCT(1/COUNTIF(F$2:F4522,F$2:F4522))</f>
        <v>438.999999999994</v>
      </c>
      <c r="F4522" s="1" t="s">
        <v>11776</v>
      </c>
      <c r="G4522" s="1" t="s">
        <v>11785</v>
      </c>
      <c r="H4522" s="2" t="s">
        <v>11786</v>
      </c>
      <c r="I4522" s="1" t="s">
        <v>12</v>
      </c>
      <c r="J4522" s="2">
        <v>242</v>
      </c>
      <c r="K4522" s="3" t="s">
        <v>671</v>
      </c>
      <c r="L4522" s="2">
        <v>225</v>
      </c>
      <c r="M4522" s="3" t="s">
        <v>221</v>
      </c>
      <c r="N4522" s="2">
        <v>62</v>
      </c>
      <c r="O4522" s="3" t="s">
        <v>37</v>
      </c>
      <c r="P4522" s="2">
        <v>12</v>
      </c>
      <c r="Q4522" s="3" t="s">
        <v>174</v>
      </c>
      <c r="R4522" s="2">
        <v>319</v>
      </c>
      <c r="S4522" s="3" t="s">
        <v>175</v>
      </c>
      <c r="T4522" s="2">
        <v>164</v>
      </c>
    </row>
    <row r="4523" spans="5:26">
      <c r="E4523" s="1">
        <f>SUMPRODUCT(1/COUNTIF(F$2:F4523,F$2:F4523))</f>
        <v>439.999999999994</v>
      </c>
      <c r="F4523" s="5" t="s">
        <v>11787</v>
      </c>
      <c r="G4523" s="1" t="s">
        <v>11788</v>
      </c>
      <c r="H4523" s="2" t="s">
        <v>11789</v>
      </c>
      <c r="I4523" s="1" t="s">
        <v>106</v>
      </c>
      <c r="J4523" s="2">
        <v>28</v>
      </c>
      <c r="K4523" s="3" t="s">
        <v>105</v>
      </c>
      <c r="L4523" s="2">
        <v>334</v>
      </c>
      <c r="M4523" s="3" t="s">
        <v>104</v>
      </c>
      <c r="N4523" s="2">
        <v>203</v>
      </c>
      <c r="O4523" s="3" t="s">
        <v>103</v>
      </c>
      <c r="P4523" s="2">
        <v>234</v>
      </c>
      <c r="Q4523" s="3" t="s">
        <v>714</v>
      </c>
      <c r="R4523" s="2">
        <v>716</v>
      </c>
      <c r="S4523" s="3" t="s">
        <v>481</v>
      </c>
      <c r="T4523" s="2">
        <v>37</v>
      </c>
      <c r="U4523" s="3" t="s">
        <v>57</v>
      </c>
      <c r="V4523" s="2">
        <v>39</v>
      </c>
      <c r="W4523" s="3" t="s">
        <v>632</v>
      </c>
      <c r="X4523" s="2">
        <v>206</v>
      </c>
      <c r="Y4523" s="3" t="s">
        <v>347</v>
      </c>
      <c r="Z4523" s="2">
        <v>497</v>
      </c>
    </row>
    <row r="4524" spans="5:22">
      <c r="E4524" s="1">
        <f>SUMPRODUCT(1/COUNTIF(F$2:F4524,F$2:F4524))</f>
        <v>439.999999999994</v>
      </c>
      <c r="F4524" s="5" t="s">
        <v>11787</v>
      </c>
      <c r="G4524" s="1" t="s">
        <v>11790</v>
      </c>
      <c r="H4524" s="2" t="s">
        <v>11791</v>
      </c>
      <c r="I4524" s="1" t="s">
        <v>335</v>
      </c>
      <c r="J4524" s="2">
        <v>55</v>
      </c>
      <c r="K4524" s="3" t="s">
        <v>28</v>
      </c>
      <c r="L4524" s="2">
        <v>19</v>
      </c>
      <c r="M4524" s="3" t="s">
        <v>13</v>
      </c>
      <c r="N4524" s="2">
        <v>21</v>
      </c>
      <c r="O4524" s="3" t="s">
        <v>100</v>
      </c>
      <c r="P4524" s="2">
        <v>5</v>
      </c>
      <c r="Q4524" s="3" t="s">
        <v>2120</v>
      </c>
      <c r="R4524" s="2">
        <v>652</v>
      </c>
      <c r="S4524" s="3" t="s">
        <v>223</v>
      </c>
      <c r="T4524" s="2">
        <v>158</v>
      </c>
      <c r="U4524" s="3" t="s">
        <v>202</v>
      </c>
      <c r="V4524" s="2">
        <v>199</v>
      </c>
    </row>
    <row r="4525" spans="5:24">
      <c r="E4525" s="1">
        <f>SUMPRODUCT(1/COUNTIF(F$2:F4525,F$2:F4525))</f>
        <v>439.999999999994</v>
      </c>
      <c r="F4525" s="5" t="s">
        <v>11787</v>
      </c>
      <c r="G4525" s="1" t="s">
        <v>11792</v>
      </c>
      <c r="H4525" s="2" t="s">
        <v>11793</v>
      </c>
      <c r="I4525" s="1" t="s">
        <v>174</v>
      </c>
      <c r="J4525" s="2">
        <v>319</v>
      </c>
      <c r="K4525" s="3" t="s">
        <v>90</v>
      </c>
      <c r="L4525" s="2">
        <v>152</v>
      </c>
      <c r="M4525" s="3" t="s">
        <v>13</v>
      </c>
      <c r="N4525" s="2">
        <v>21</v>
      </c>
      <c r="O4525" s="3" t="s">
        <v>100</v>
      </c>
      <c r="P4525" s="2">
        <v>5</v>
      </c>
      <c r="Q4525" s="3" t="s">
        <v>347</v>
      </c>
      <c r="R4525" s="2">
        <v>497</v>
      </c>
      <c r="S4525" s="3" t="s">
        <v>57</v>
      </c>
      <c r="T4525" s="2">
        <v>39</v>
      </c>
      <c r="U4525" s="3" t="s">
        <v>127</v>
      </c>
      <c r="V4525" s="2">
        <v>205</v>
      </c>
      <c r="W4525" s="3" t="s">
        <v>270</v>
      </c>
      <c r="X4525" s="2">
        <v>106</v>
      </c>
    </row>
    <row r="4526" spans="5:24">
      <c r="E4526" s="1">
        <f>SUMPRODUCT(1/COUNTIF(F$2:F4526,F$2:F4526))</f>
        <v>439.999999999994</v>
      </c>
      <c r="F4526" s="1" t="s">
        <v>11787</v>
      </c>
      <c r="G4526" s="1" t="s">
        <v>11722</v>
      </c>
      <c r="H4526" s="2" t="s">
        <v>11723</v>
      </c>
      <c r="I4526" s="1" t="s">
        <v>34</v>
      </c>
      <c r="J4526" s="2">
        <v>10</v>
      </c>
      <c r="K4526" s="3" t="s">
        <v>35</v>
      </c>
      <c r="L4526" s="2">
        <v>20</v>
      </c>
      <c r="M4526" s="3" t="s">
        <v>100</v>
      </c>
      <c r="N4526" s="2">
        <v>5</v>
      </c>
      <c r="O4526" s="3" t="s">
        <v>28</v>
      </c>
      <c r="P4526" s="2">
        <v>19</v>
      </c>
      <c r="Q4526" s="3" t="s">
        <v>172</v>
      </c>
      <c r="R4526" s="2">
        <v>63</v>
      </c>
      <c r="S4526" s="3" t="s">
        <v>279</v>
      </c>
      <c r="T4526" s="2">
        <v>59</v>
      </c>
      <c r="U4526" s="3" t="s">
        <v>221</v>
      </c>
      <c r="V4526" s="2">
        <v>62</v>
      </c>
      <c r="W4526" s="3" t="s">
        <v>270</v>
      </c>
      <c r="X4526" s="2">
        <v>106</v>
      </c>
    </row>
    <row r="4527" spans="5:28">
      <c r="E4527" s="1">
        <f>SUMPRODUCT(1/COUNTIF(F$2:F4527,F$2:F4527))</f>
        <v>439.999999999994</v>
      </c>
      <c r="F4527" s="1" t="s">
        <v>11787</v>
      </c>
      <c r="G4527" s="1" t="s">
        <v>11794</v>
      </c>
      <c r="H4527" s="2" t="s">
        <v>11795</v>
      </c>
      <c r="I4527" s="1" t="s">
        <v>34</v>
      </c>
      <c r="J4527" s="2">
        <v>10</v>
      </c>
      <c r="K4527" s="3" t="s">
        <v>35</v>
      </c>
      <c r="L4527" s="2">
        <v>20</v>
      </c>
      <c r="M4527" s="3" t="s">
        <v>100</v>
      </c>
      <c r="N4527" s="2">
        <v>5</v>
      </c>
      <c r="O4527" s="3" t="s">
        <v>28</v>
      </c>
      <c r="P4527" s="2">
        <v>19</v>
      </c>
      <c r="Q4527" s="3" t="s">
        <v>172</v>
      </c>
      <c r="R4527" s="2">
        <v>63</v>
      </c>
      <c r="S4527" s="3" t="s">
        <v>279</v>
      </c>
      <c r="T4527" s="2">
        <v>59</v>
      </c>
      <c r="U4527" s="3" t="s">
        <v>221</v>
      </c>
      <c r="V4527" s="2">
        <v>62</v>
      </c>
      <c r="W4527" s="3" t="s">
        <v>270</v>
      </c>
      <c r="X4527" s="2">
        <v>106</v>
      </c>
      <c r="Y4527" s="3" t="s">
        <v>6784</v>
      </c>
      <c r="Z4527" s="2">
        <v>1501</v>
      </c>
      <c r="AA4527" s="3" t="s">
        <v>182</v>
      </c>
      <c r="AB4527" s="2">
        <v>843</v>
      </c>
    </row>
    <row r="4528" spans="5:28">
      <c r="E4528" s="1">
        <f>SUMPRODUCT(1/COUNTIF(F$2:F4528,F$2:F4528))</f>
        <v>439.999999999995</v>
      </c>
      <c r="F4528" s="1" t="s">
        <v>11787</v>
      </c>
      <c r="G4528" s="1" t="s">
        <v>11796</v>
      </c>
      <c r="H4528" s="2" t="s">
        <v>11797</v>
      </c>
      <c r="I4528" s="1" t="s">
        <v>34</v>
      </c>
      <c r="J4528" s="2">
        <v>10</v>
      </c>
      <c r="K4528" s="3" t="s">
        <v>35</v>
      </c>
      <c r="L4528" s="2">
        <v>20</v>
      </c>
      <c r="M4528" s="3" t="s">
        <v>100</v>
      </c>
      <c r="N4528" s="2">
        <v>5</v>
      </c>
      <c r="O4528" s="3" t="s">
        <v>28</v>
      </c>
      <c r="P4528" s="2">
        <v>19</v>
      </c>
      <c r="Q4528" s="3" t="s">
        <v>172</v>
      </c>
      <c r="R4528" s="2">
        <v>63</v>
      </c>
      <c r="S4528" s="3" t="s">
        <v>279</v>
      </c>
      <c r="T4528" s="2">
        <v>59</v>
      </c>
      <c r="U4528" s="3" t="s">
        <v>221</v>
      </c>
      <c r="V4528" s="2">
        <v>62</v>
      </c>
      <c r="W4528" s="3" t="s">
        <v>270</v>
      </c>
      <c r="X4528" s="2">
        <v>106</v>
      </c>
      <c r="Y4528" s="3" t="s">
        <v>75</v>
      </c>
      <c r="Z4528" s="2">
        <v>314</v>
      </c>
      <c r="AA4528" s="3" t="s">
        <v>398</v>
      </c>
      <c r="AB4528" s="2">
        <v>95</v>
      </c>
    </row>
    <row r="4529" spans="5:16">
      <c r="E4529" s="1">
        <f>SUMPRODUCT(1/COUNTIF(F$2:F4529,F$2:F4529))</f>
        <v>439.999999999995</v>
      </c>
      <c r="F4529" s="1" t="s">
        <v>11787</v>
      </c>
      <c r="G4529" s="1" t="s">
        <v>2444</v>
      </c>
      <c r="H4529" s="2" t="s">
        <v>2033</v>
      </c>
      <c r="I4529" s="1" t="s">
        <v>34</v>
      </c>
      <c r="J4529" s="2">
        <v>10</v>
      </c>
      <c r="K4529" s="3" t="s">
        <v>35</v>
      </c>
      <c r="L4529" s="2">
        <v>20</v>
      </c>
      <c r="M4529" s="3" t="s">
        <v>36</v>
      </c>
      <c r="N4529" s="2">
        <v>13</v>
      </c>
      <c r="O4529" s="3" t="s">
        <v>270</v>
      </c>
      <c r="P4529" s="2">
        <v>106</v>
      </c>
    </row>
    <row r="4530" spans="5:24">
      <c r="E4530" s="1">
        <f>SUMPRODUCT(1/COUNTIF(F$2:F4530,F$2:F4530))</f>
        <v>439.999999999994</v>
      </c>
      <c r="F4530" s="1" t="s">
        <v>11787</v>
      </c>
      <c r="G4530" s="1" t="s">
        <v>11798</v>
      </c>
      <c r="H4530" s="2" t="s">
        <v>11799</v>
      </c>
      <c r="I4530" s="1" t="s">
        <v>58</v>
      </c>
      <c r="J4530" s="2">
        <v>115</v>
      </c>
      <c r="K4530" s="3" t="s">
        <v>172</v>
      </c>
      <c r="L4530" s="2">
        <v>63</v>
      </c>
      <c r="M4530" s="3" t="s">
        <v>96</v>
      </c>
      <c r="N4530" s="2">
        <v>155</v>
      </c>
      <c r="O4530" s="3" t="s">
        <v>163</v>
      </c>
      <c r="P4530" s="2">
        <v>192</v>
      </c>
      <c r="Q4530" s="3" t="s">
        <v>28</v>
      </c>
      <c r="R4530" s="2">
        <v>19</v>
      </c>
      <c r="S4530" s="3" t="s">
        <v>143</v>
      </c>
      <c r="T4530" s="2">
        <v>25</v>
      </c>
      <c r="U4530" s="3" t="s">
        <v>274</v>
      </c>
      <c r="V4530" s="2">
        <v>578</v>
      </c>
      <c r="W4530" s="3" t="s">
        <v>37</v>
      </c>
      <c r="X4530" s="2">
        <v>12</v>
      </c>
    </row>
    <row r="4531" spans="5:28">
      <c r="E4531" s="1">
        <f>SUMPRODUCT(1/COUNTIF(F$2:F4531,F$2:F4531))</f>
        <v>439.999999999994</v>
      </c>
      <c r="F4531" s="1" t="s">
        <v>11787</v>
      </c>
      <c r="G4531" s="1" t="s">
        <v>11800</v>
      </c>
      <c r="H4531" s="2" t="s">
        <v>11801</v>
      </c>
      <c r="I4531" s="1" t="s">
        <v>58</v>
      </c>
      <c r="J4531" s="2">
        <v>115</v>
      </c>
      <c r="K4531" s="3" t="s">
        <v>172</v>
      </c>
      <c r="L4531" s="2">
        <v>63</v>
      </c>
      <c r="M4531" s="3" t="s">
        <v>96</v>
      </c>
      <c r="N4531" s="2">
        <v>155</v>
      </c>
      <c r="O4531" s="3" t="s">
        <v>163</v>
      </c>
      <c r="P4531" s="2">
        <v>192</v>
      </c>
      <c r="Q4531" s="3" t="s">
        <v>28</v>
      </c>
      <c r="R4531" s="2">
        <v>19</v>
      </c>
      <c r="S4531" s="3" t="s">
        <v>143</v>
      </c>
      <c r="T4531" s="2">
        <v>25</v>
      </c>
      <c r="U4531" s="3" t="s">
        <v>274</v>
      </c>
      <c r="V4531" s="2">
        <v>578</v>
      </c>
      <c r="W4531" s="3" t="s">
        <v>37</v>
      </c>
      <c r="X4531" s="2">
        <v>12</v>
      </c>
      <c r="Y4531" s="3" t="s">
        <v>399</v>
      </c>
      <c r="Z4531" s="2">
        <v>131</v>
      </c>
      <c r="AA4531" s="3" t="s">
        <v>648</v>
      </c>
      <c r="AB4531" s="2">
        <v>2924</v>
      </c>
    </row>
    <row r="4532" ht="18.75" spans="5:30">
      <c r="E4532" s="1">
        <f>SUMPRODUCT(1/COUNTIF(F$2:F4532,F$2:F4532))</f>
        <v>440.999999999994</v>
      </c>
      <c r="F4532" s="6" t="s">
        <v>11802</v>
      </c>
      <c r="G4532" s="6" t="s">
        <v>11803</v>
      </c>
      <c r="H4532" s="2" t="s">
        <v>11804</v>
      </c>
      <c r="I4532" s="6" t="s">
        <v>172</v>
      </c>
      <c r="J4532" s="2">
        <v>63</v>
      </c>
      <c r="K4532" s="3" t="s">
        <v>281</v>
      </c>
      <c r="L4532" s="2">
        <v>546</v>
      </c>
      <c r="M4532" s="3" t="s">
        <v>10011</v>
      </c>
      <c r="N4532" s="2">
        <v>1517</v>
      </c>
      <c r="O4532" s="3" t="s">
        <v>173</v>
      </c>
      <c r="P4532" s="2">
        <v>111</v>
      </c>
      <c r="Q4532" s="3" t="s">
        <v>229</v>
      </c>
      <c r="R4532" s="2">
        <v>195</v>
      </c>
      <c r="S4532" s="3" t="s">
        <v>39</v>
      </c>
      <c r="T4532" s="2">
        <v>127</v>
      </c>
      <c r="U4532" s="3" t="s">
        <v>37</v>
      </c>
      <c r="V4532" s="2">
        <v>12</v>
      </c>
      <c r="W4532" s="3" t="s">
        <v>4955</v>
      </c>
      <c r="X4532" s="2">
        <v>1131</v>
      </c>
      <c r="Y4532" s="3" t="s">
        <v>1996</v>
      </c>
      <c r="Z4532" s="2">
        <v>596</v>
      </c>
      <c r="AA4532" s="3" t="s">
        <v>1302</v>
      </c>
      <c r="AB4532" s="2">
        <v>309</v>
      </c>
      <c r="AC4532" s="3" t="s">
        <v>11805</v>
      </c>
      <c r="AD4532" s="2">
        <v>3449</v>
      </c>
    </row>
    <row r="4533" ht="18.75" spans="5:34">
      <c r="E4533" s="1">
        <f>SUMPRODUCT(1/COUNTIF(F$2:F4533,F$2:F4533))</f>
        <v>440.999999999994</v>
      </c>
      <c r="F4533" s="6" t="s">
        <v>11802</v>
      </c>
      <c r="G4533" s="6" t="s">
        <v>11806</v>
      </c>
      <c r="H4533" s="2" t="s">
        <v>11807</v>
      </c>
      <c r="I4533" s="6" t="s">
        <v>172</v>
      </c>
      <c r="J4533" s="2">
        <v>63</v>
      </c>
      <c r="K4533" s="3" t="s">
        <v>281</v>
      </c>
      <c r="L4533" s="2">
        <v>546</v>
      </c>
      <c r="M4533" s="3" t="s">
        <v>10011</v>
      </c>
      <c r="N4533" s="2">
        <v>1517</v>
      </c>
      <c r="O4533" s="3" t="s">
        <v>173</v>
      </c>
      <c r="P4533" s="2">
        <v>111</v>
      </c>
      <c r="Q4533" s="3" t="s">
        <v>229</v>
      </c>
      <c r="R4533" s="2">
        <v>195</v>
      </c>
      <c r="S4533" s="3" t="s">
        <v>39</v>
      </c>
      <c r="T4533" s="2">
        <v>127</v>
      </c>
      <c r="U4533" s="3" t="s">
        <v>37</v>
      </c>
      <c r="V4533" s="2">
        <v>12</v>
      </c>
      <c r="W4533" s="3" t="s">
        <v>4955</v>
      </c>
      <c r="X4533" s="2">
        <v>1131</v>
      </c>
      <c r="Y4533" s="3" t="s">
        <v>1996</v>
      </c>
      <c r="Z4533" s="2">
        <v>596</v>
      </c>
      <c r="AA4533" s="3" t="s">
        <v>1302</v>
      </c>
      <c r="AB4533" s="2">
        <v>309</v>
      </c>
      <c r="AC4533" s="3" t="s">
        <v>11805</v>
      </c>
      <c r="AD4533" s="2">
        <v>3449</v>
      </c>
      <c r="AE4533" s="3" t="s">
        <v>1575</v>
      </c>
      <c r="AF4533" s="2">
        <v>2227</v>
      </c>
      <c r="AG4533" s="3" t="s">
        <v>62</v>
      </c>
      <c r="AH4533" s="2">
        <v>187</v>
      </c>
    </row>
    <row r="4534" ht="18.75" spans="5:34">
      <c r="E4534" s="1">
        <f>SUMPRODUCT(1/COUNTIF(F$2:F4534,F$2:F4534))</f>
        <v>440.999999999994</v>
      </c>
      <c r="F4534" s="6" t="s">
        <v>11802</v>
      </c>
      <c r="G4534" s="6" t="s">
        <v>11808</v>
      </c>
      <c r="H4534" s="2" t="s">
        <v>11809</v>
      </c>
      <c r="I4534" s="6" t="s">
        <v>172</v>
      </c>
      <c r="J4534" s="2">
        <v>63</v>
      </c>
      <c r="K4534" s="3" t="s">
        <v>281</v>
      </c>
      <c r="L4534" s="2">
        <v>546</v>
      </c>
      <c r="M4534" s="3" t="s">
        <v>10011</v>
      </c>
      <c r="N4534" s="2">
        <v>1517</v>
      </c>
      <c r="O4534" s="3" t="s">
        <v>173</v>
      </c>
      <c r="P4534" s="2">
        <v>111</v>
      </c>
      <c r="Q4534" s="3" t="s">
        <v>229</v>
      </c>
      <c r="R4534" s="2">
        <v>195</v>
      </c>
      <c r="S4534" s="3" t="s">
        <v>39</v>
      </c>
      <c r="T4534" s="2">
        <v>127</v>
      </c>
      <c r="U4534" s="3" t="s">
        <v>37</v>
      </c>
      <c r="V4534" s="2">
        <v>12</v>
      </c>
      <c r="W4534" s="3" t="s">
        <v>4955</v>
      </c>
      <c r="X4534" s="2">
        <v>1131</v>
      </c>
      <c r="Y4534" s="3" t="s">
        <v>1996</v>
      </c>
      <c r="Z4534" s="2">
        <v>596</v>
      </c>
      <c r="AA4534" s="3" t="s">
        <v>1302</v>
      </c>
      <c r="AB4534" s="2">
        <v>309</v>
      </c>
      <c r="AC4534" s="3" t="s">
        <v>11805</v>
      </c>
      <c r="AD4534" s="2">
        <v>3449</v>
      </c>
      <c r="AE4534" s="3" t="s">
        <v>11810</v>
      </c>
      <c r="AF4534" s="2">
        <v>3621</v>
      </c>
      <c r="AG4534" s="3" t="s">
        <v>1637</v>
      </c>
      <c r="AH4534" s="2">
        <v>2610</v>
      </c>
    </row>
    <row r="4535" ht="18.75" spans="5:32">
      <c r="E4535" s="1">
        <f>SUMPRODUCT(1/COUNTIF(F$2:F4535,F$2:F4535))</f>
        <v>440.999999999994</v>
      </c>
      <c r="F4535" s="6" t="s">
        <v>11802</v>
      </c>
      <c r="G4535" s="6" t="s">
        <v>11811</v>
      </c>
      <c r="H4535" s="2" t="s">
        <v>11812</v>
      </c>
      <c r="I4535" s="6" t="s">
        <v>59</v>
      </c>
      <c r="J4535" s="2">
        <v>194</v>
      </c>
      <c r="K4535" s="3" t="s">
        <v>58</v>
      </c>
      <c r="L4535" s="2">
        <v>115</v>
      </c>
      <c r="M4535" s="3" t="s">
        <v>1586</v>
      </c>
      <c r="N4535" s="2">
        <v>235</v>
      </c>
      <c r="O4535" s="3" t="s">
        <v>100</v>
      </c>
      <c r="P4535" s="2">
        <v>5</v>
      </c>
      <c r="Q4535" s="3" t="s">
        <v>260</v>
      </c>
      <c r="R4535" s="2">
        <v>499</v>
      </c>
      <c r="S4535" s="3" t="s">
        <v>164</v>
      </c>
      <c r="T4535" s="2">
        <v>369</v>
      </c>
      <c r="U4535" s="3" t="s">
        <v>4212</v>
      </c>
      <c r="V4535" s="2">
        <v>2595</v>
      </c>
      <c r="W4535" s="3" t="s">
        <v>472</v>
      </c>
      <c r="X4535" s="2">
        <v>2874</v>
      </c>
      <c r="Y4535" s="3" t="s">
        <v>27</v>
      </c>
      <c r="Z4535" s="2">
        <v>112</v>
      </c>
      <c r="AA4535" s="3" t="s">
        <v>1772</v>
      </c>
      <c r="AB4535" s="2">
        <v>159</v>
      </c>
      <c r="AC4535" s="3" t="s">
        <v>97</v>
      </c>
      <c r="AD4535" s="2">
        <v>105</v>
      </c>
      <c r="AE4535" s="3" t="s">
        <v>3918</v>
      </c>
      <c r="AF4535" s="2">
        <v>2756</v>
      </c>
    </row>
    <row r="4536" ht="18.75" spans="5:38">
      <c r="E4536" s="1">
        <f>SUMPRODUCT(1/COUNTIF(F$2:F4536,F$2:F4536))</f>
        <v>440.999999999994</v>
      </c>
      <c r="F4536" s="6" t="s">
        <v>11802</v>
      </c>
      <c r="G4536" s="6" t="s">
        <v>11813</v>
      </c>
      <c r="H4536" s="2" t="s">
        <v>11814</v>
      </c>
      <c r="I4536" s="6" t="s">
        <v>59</v>
      </c>
      <c r="J4536" s="2">
        <v>194</v>
      </c>
      <c r="K4536" s="3" t="s">
        <v>58</v>
      </c>
      <c r="L4536" s="2">
        <v>115</v>
      </c>
      <c r="M4536" s="3" t="s">
        <v>1586</v>
      </c>
      <c r="N4536" s="2">
        <v>235</v>
      </c>
      <c r="O4536" s="3" t="s">
        <v>100</v>
      </c>
      <c r="P4536" s="2">
        <v>5</v>
      </c>
      <c r="Q4536" s="3" t="s">
        <v>260</v>
      </c>
      <c r="R4536" s="2">
        <v>499</v>
      </c>
      <c r="S4536" s="3" t="s">
        <v>164</v>
      </c>
      <c r="T4536" s="2">
        <v>369</v>
      </c>
      <c r="U4536" s="3" t="s">
        <v>4212</v>
      </c>
      <c r="V4536" s="2">
        <v>2595</v>
      </c>
      <c r="W4536" s="3" t="s">
        <v>472</v>
      </c>
      <c r="X4536" s="2">
        <v>2874</v>
      </c>
      <c r="Y4536" s="3" t="s">
        <v>27</v>
      </c>
      <c r="Z4536" s="2">
        <v>112</v>
      </c>
      <c r="AA4536" s="3" t="s">
        <v>1772</v>
      </c>
      <c r="AB4536" s="2">
        <v>159</v>
      </c>
      <c r="AC4536" s="3" t="s">
        <v>97</v>
      </c>
      <c r="AD4536" s="2">
        <v>105</v>
      </c>
      <c r="AE4536" s="3" t="s">
        <v>3918</v>
      </c>
      <c r="AF4536" s="2">
        <v>2756</v>
      </c>
      <c r="AG4536" s="3" t="s">
        <v>57</v>
      </c>
      <c r="AH4536" s="2">
        <v>39</v>
      </c>
      <c r="AI4536" s="3" t="s">
        <v>359</v>
      </c>
      <c r="AJ4536" s="2">
        <v>748</v>
      </c>
      <c r="AK4536" s="2" t="s">
        <v>1010</v>
      </c>
      <c r="AL4536" s="2">
        <v>1220</v>
      </c>
    </row>
    <row r="4537" ht="18.75" spans="5:40">
      <c r="E4537" s="1">
        <f>SUMPRODUCT(1/COUNTIF(F$2:F4537,F$2:F4537))</f>
        <v>440.999999999994</v>
      </c>
      <c r="F4537" s="6" t="s">
        <v>11802</v>
      </c>
      <c r="G4537" s="6" t="s">
        <v>11815</v>
      </c>
      <c r="H4537" s="2" t="s">
        <v>11816</v>
      </c>
      <c r="I4537" s="6" t="s">
        <v>11817</v>
      </c>
      <c r="J4537" s="2">
        <v>778</v>
      </c>
      <c r="K4537" s="3" t="s">
        <v>35</v>
      </c>
      <c r="L4537" s="2">
        <v>20</v>
      </c>
      <c r="M4537" s="3" t="s">
        <v>36</v>
      </c>
      <c r="N4537" s="2">
        <v>13</v>
      </c>
      <c r="O4537" s="3" t="s">
        <v>100</v>
      </c>
      <c r="P4537" s="2">
        <v>5</v>
      </c>
      <c r="Q4537" s="3" t="s">
        <v>37</v>
      </c>
      <c r="R4537" s="2">
        <v>12</v>
      </c>
      <c r="S4537" s="3" t="s">
        <v>172</v>
      </c>
      <c r="T4537" s="2">
        <v>63</v>
      </c>
      <c r="U4537" s="3" t="s">
        <v>3292</v>
      </c>
      <c r="V4537" s="2">
        <v>2612</v>
      </c>
      <c r="W4537" s="3" t="s">
        <v>11818</v>
      </c>
      <c r="X4537" s="2">
        <v>2885</v>
      </c>
      <c r="Y4537" s="3" t="s">
        <v>264</v>
      </c>
      <c r="Z4537" s="2">
        <v>44</v>
      </c>
      <c r="AA4537" s="3" t="s">
        <v>173</v>
      </c>
      <c r="AB4537" s="2">
        <v>111</v>
      </c>
      <c r="AC4537" s="3" t="s">
        <v>1149</v>
      </c>
      <c r="AD4537" s="2">
        <v>180</v>
      </c>
      <c r="AE4537" s="3" t="s">
        <v>281</v>
      </c>
      <c r="AF4537" s="2">
        <v>546</v>
      </c>
      <c r="AG4537" s="3" t="s">
        <v>11819</v>
      </c>
      <c r="AH4537" s="2">
        <v>3781</v>
      </c>
      <c r="AI4537" s="3" t="s">
        <v>11820</v>
      </c>
      <c r="AJ4537" s="2">
        <v>3879</v>
      </c>
      <c r="AK4537" s="2" t="s">
        <v>11821</v>
      </c>
      <c r="AL4537" s="2">
        <v>3962</v>
      </c>
      <c r="AM4537" s="2" t="s">
        <v>11822</v>
      </c>
      <c r="AN4537" s="2">
        <v>4015</v>
      </c>
    </row>
    <row r="4538" spans="5:24">
      <c r="E4538" s="1">
        <f>SUMPRODUCT(1/COUNTIF(F$2:F4538,F$2:F4538))</f>
        <v>441.999999999994</v>
      </c>
      <c r="F4538" s="5" t="s">
        <v>11823</v>
      </c>
      <c r="G4538" s="1" t="s">
        <v>11824</v>
      </c>
      <c r="H4538" s="2" t="s">
        <v>11825</v>
      </c>
      <c r="I4538" s="1" t="s">
        <v>492</v>
      </c>
      <c r="J4538" s="2">
        <v>17</v>
      </c>
      <c r="K4538" s="3" t="s">
        <v>389</v>
      </c>
      <c r="L4538" s="2">
        <v>15</v>
      </c>
      <c r="M4538" s="3" t="s">
        <v>226</v>
      </c>
      <c r="N4538" s="2">
        <v>85</v>
      </c>
      <c r="O4538" s="3" t="s">
        <v>229</v>
      </c>
      <c r="P4538" s="2">
        <v>195</v>
      </c>
      <c r="Q4538" s="3" t="s">
        <v>270</v>
      </c>
      <c r="R4538" s="2">
        <v>106</v>
      </c>
      <c r="S4538" s="3" t="s">
        <v>28</v>
      </c>
      <c r="T4538" s="2">
        <v>19</v>
      </c>
      <c r="U4538" s="3" t="s">
        <v>141</v>
      </c>
      <c r="V4538" s="2">
        <v>14</v>
      </c>
      <c r="W4538" s="3" t="s">
        <v>460</v>
      </c>
      <c r="X4538" s="2">
        <v>412</v>
      </c>
    </row>
    <row r="4539" spans="5:28">
      <c r="E4539" s="1">
        <f>SUMPRODUCT(1/COUNTIF(F$2:F4539,F$2:F4539))</f>
        <v>441.999999999994</v>
      </c>
      <c r="F4539" s="5" t="s">
        <v>11823</v>
      </c>
      <c r="G4539" s="1" t="s">
        <v>11826</v>
      </c>
      <c r="H4539" s="2" t="s">
        <v>11827</v>
      </c>
      <c r="I4539" s="1" t="s">
        <v>114</v>
      </c>
      <c r="J4539" s="2">
        <v>592</v>
      </c>
      <c r="K4539" s="3" t="s">
        <v>1810</v>
      </c>
      <c r="L4539" s="2">
        <v>119</v>
      </c>
      <c r="M4539" s="3" t="s">
        <v>77</v>
      </c>
      <c r="N4539" s="2">
        <v>118</v>
      </c>
      <c r="O4539" s="3" t="s">
        <v>467</v>
      </c>
      <c r="P4539" s="2">
        <v>464</v>
      </c>
      <c r="Q4539" s="3" t="s">
        <v>101</v>
      </c>
      <c r="R4539" s="2">
        <v>31</v>
      </c>
      <c r="S4539" s="3" t="s">
        <v>100</v>
      </c>
      <c r="T4539" s="2">
        <v>5</v>
      </c>
      <c r="U4539" s="3" t="s">
        <v>202</v>
      </c>
      <c r="V4539" s="2">
        <v>199</v>
      </c>
      <c r="W4539" s="3" t="s">
        <v>510</v>
      </c>
      <c r="X4539" s="2">
        <v>144</v>
      </c>
      <c r="Y4539" s="3" t="s">
        <v>57</v>
      </c>
      <c r="Z4539" s="2">
        <v>39</v>
      </c>
      <c r="AA4539" s="3" t="s">
        <v>410</v>
      </c>
      <c r="AB4539" s="2">
        <v>356</v>
      </c>
    </row>
    <row r="4540" spans="5:28">
      <c r="E4540" s="1">
        <f>SUMPRODUCT(1/COUNTIF(F$2:F4540,F$2:F4540))</f>
        <v>441.999999999994</v>
      </c>
      <c r="F4540" s="5" t="s">
        <v>11823</v>
      </c>
      <c r="G4540" s="1" t="s">
        <v>11828</v>
      </c>
      <c r="H4540" s="2" t="s">
        <v>11829</v>
      </c>
      <c r="I4540" s="1" t="s">
        <v>163</v>
      </c>
      <c r="J4540" s="2">
        <v>192</v>
      </c>
      <c r="K4540" s="3" t="s">
        <v>228</v>
      </c>
      <c r="L4540" s="2">
        <v>51</v>
      </c>
      <c r="M4540" s="3" t="s">
        <v>236</v>
      </c>
      <c r="N4540" s="2">
        <v>46</v>
      </c>
      <c r="O4540" s="3" t="s">
        <v>114</v>
      </c>
      <c r="P4540" s="2">
        <v>592</v>
      </c>
      <c r="Q4540" s="3" t="s">
        <v>2834</v>
      </c>
      <c r="R4540" s="2">
        <v>1895</v>
      </c>
      <c r="S4540" s="3" t="s">
        <v>38</v>
      </c>
      <c r="T4540" s="2">
        <v>285</v>
      </c>
      <c r="U4540" s="3" t="s">
        <v>103</v>
      </c>
      <c r="V4540" s="2">
        <v>234</v>
      </c>
      <c r="W4540" s="3" t="s">
        <v>455</v>
      </c>
      <c r="X4540" s="2">
        <v>1304</v>
      </c>
      <c r="Y4540" s="3" t="s">
        <v>564</v>
      </c>
      <c r="Z4540" s="2">
        <v>348</v>
      </c>
      <c r="AA4540" s="3" t="s">
        <v>430</v>
      </c>
      <c r="AB4540" s="2">
        <v>769</v>
      </c>
    </row>
    <row r="4541" spans="5:24">
      <c r="E4541" s="1">
        <f>SUMPRODUCT(1/COUNTIF(F$2:F4541,F$2:F4541))</f>
        <v>441.999999999994</v>
      </c>
      <c r="F4541" s="5" t="s">
        <v>11823</v>
      </c>
      <c r="G4541" s="1" t="s">
        <v>11830</v>
      </c>
      <c r="H4541" s="2" t="s">
        <v>11831</v>
      </c>
      <c r="I4541" s="1" t="s">
        <v>57</v>
      </c>
      <c r="J4541" s="2">
        <v>39</v>
      </c>
      <c r="K4541" s="3" t="s">
        <v>97</v>
      </c>
      <c r="L4541" s="2">
        <v>105</v>
      </c>
      <c r="M4541" s="3" t="s">
        <v>442</v>
      </c>
      <c r="N4541" s="2">
        <v>124</v>
      </c>
      <c r="O4541" s="3" t="s">
        <v>443</v>
      </c>
      <c r="P4541" s="2">
        <v>353</v>
      </c>
      <c r="Q4541" s="3" t="s">
        <v>332</v>
      </c>
      <c r="R4541" s="2">
        <v>520</v>
      </c>
      <c r="S4541" s="3" t="s">
        <v>183</v>
      </c>
      <c r="T4541" s="2">
        <v>38</v>
      </c>
      <c r="U4541" s="3" t="s">
        <v>1970</v>
      </c>
      <c r="V4541" s="2">
        <v>879</v>
      </c>
      <c r="W4541" s="3" t="s">
        <v>36</v>
      </c>
      <c r="X4541" s="2">
        <v>13</v>
      </c>
    </row>
    <row r="4542" spans="5:18">
      <c r="E4542" s="1">
        <f>SUMPRODUCT(1/COUNTIF(F$2:F4542,F$2:F4542))</f>
        <v>441.999999999994</v>
      </c>
      <c r="F4542" s="5" t="s">
        <v>11823</v>
      </c>
      <c r="G4542" s="1" t="s">
        <v>11497</v>
      </c>
      <c r="H4542" s="2" t="s">
        <v>11498</v>
      </c>
      <c r="I4542" s="1" t="s">
        <v>99</v>
      </c>
      <c r="J4542" s="2">
        <v>128</v>
      </c>
      <c r="K4542" s="3" t="s">
        <v>124</v>
      </c>
      <c r="L4542" s="2">
        <v>161</v>
      </c>
      <c r="M4542" s="3" t="s">
        <v>103</v>
      </c>
      <c r="N4542" s="2">
        <v>234</v>
      </c>
      <c r="O4542" s="3" t="s">
        <v>36</v>
      </c>
      <c r="P4542" s="2">
        <v>13</v>
      </c>
      <c r="Q4542" s="3" t="s">
        <v>106</v>
      </c>
      <c r="R4542" s="2">
        <v>28</v>
      </c>
    </row>
    <row r="4543" spans="5:22">
      <c r="E4543" s="1">
        <f>SUMPRODUCT(1/COUNTIF(F$2:F4543,F$2:F4543))</f>
        <v>441.999999999994</v>
      </c>
      <c r="F4543" s="5" t="s">
        <v>11823</v>
      </c>
      <c r="G4543" s="1" t="s">
        <v>8970</v>
      </c>
      <c r="H4543" s="2" t="s">
        <v>8971</v>
      </c>
      <c r="I4543" s="1" t="s">
        <v>14</v>
      </c>
      <c r="J4543" s="2">
        <v>24</v>
      </c>
      <c r="K4543" s="3" t="s">
        <v>97</v>
      </c>
      <c r="L4543" s="2">
        <v>105</v>
      </c>
      <c r="M4543" s="3" t="s">
        <v>98</v>
      </c>
      <c r="N4543" s="2">
        <v>236</v>
      </c>
      <c r="O4543" s="3" t="s">
        <v>100</v>
      </c>
      <c r="P4543" s="2">
        <v>5</v>
      </c>
      <c r="Q4543" s="3" t="s">
        <v>37</v>
      </c>
      <c r="R4543" s="2">
        <v>12</v>
      </c>
      <c r="S4543" s="3" t="s">
        <v>95</v>
      </c>
      <c r="T4543" s="2">
        <v>183</v>
      </c>
      <c r="U4543" s="3" t="s">
        <v>96</v>
      </c>
      <c r="V4543" s="2">
        <v>155</v>
      </c>
    </row>
    <row r="4544" spans="5:28">
      <c r="E4544" s="1">
        <f>SUMPRODUCT(1/COUNTIF(F$2:F4544,F$2:F4544))</f>
        <v>441.999999999994</v>
      </c>
      <c r="F4544" s="5" t="s">
        <v>11823</v>
      </c>
      <c r="G4544" s="1" t="s">
        <v>11832</v>
      </c>
      <c r="H4544" s="2" t="s">
        <v>11833</v>
      </c>
      <c r="I4544" s="1" t="s">
        <v>316</v>
      </c>
      <c r="J4544" s="2">
        <v>125</v>
      </c>
      <c r="K4544" s="3" t="s">
        <v>96</v>
      </c>
      <c r="L4544" s="2">
        <v>155</v>
      </c>
      <c r="M4544" s="3" t="s">
        <v>163</v>
      </c>
      <c r="N4544" s="2">
        <v>192</v>
      </c>
      <c r="O4544" s="3" t="s">
        <v>14</v>
      </c>
      <c r="P4544" s="2">
        <v>24</v>
      </c>
      <c r="Q4544" s="3" t="s">
        <v>430</v>
      </c>
      <c r="R4544" s="2">
        <v>769</v>
      </c>
      <c r="S4544" s="3" t="s">
        <v>455</v>
      </c>
      <c r="T4544" s="2">
        <v>1304</v>
      </c>
      <c r="U4544" s="3" t="s">
        <v>124</v>
      </c>
      <c r="V4544" s="2">
        <v>161</v>
      </c>
      <c r="W4544" s="3" t="s">
        <v>12</v>
      </c>
      <c r="X4544" s="2">
        <v>242</v>
      </c>
      <c r="Y4544" s="3" t="s">
        <v>114</v>
      </c>
      <c r="Z4544" s="2">
        <v>592</v>
      </c>
      <c r="AA4544" s="3" t="s">
        <v>159</v>
      </c>
      <c r="AB4544" s="2">
        <v>116</v>
      </c>
    </row>
    <row r="4545" spans="5:34">
      <c r="E4545" s="1">
        <f>SUMPRODUCT(1/COUNTIF(F$2:F4545,F$2:F4545))</f>
        <v>441.999999999994</v>
      </c>
      <c r="F4545" s="5" t="s">
        <v>11823</v>
      </c>
      <c r="G4545" s="1" t="s">
        <v>11834</v>
      </c>
      <c r="H4545" s="2" t="s">
        <v>11835</v>
      </c>
      <c r="I4545" s="1" t="s">
        <v>183</v>
      </c>
      <c r="J4545" s="2">
        <v>38</v>
      </c>
      <c r="K4545" s="3" t="s">
        <v>332</v>
      </c>
      <c r="L4545" s="2">
        <v>520</v>
      </c>
      <c r="M4545" s="3" t="s">
        <v>14</v>
      </c>
      <c r="N4545" s="2">
        <v>24</v>
      </c>
      <c r="O4545" s="3" t="s">
        <v>97</v>
      </c>
      <c r="P4545" s="2">
        <v>105</v>
      </c>
      <c r="Q4545" s="3" t="s">
        <v>98</v>
      </c>
      <c r="R4545" s="2">
        <v>236</v>
      </c>
      <c r="S4545" s="3" t="s">
        <v>1970</v>
      </c>
      <c r="T4545" s="2">
        <v>879</v>
      </c>
      <c r="U4545" s="3" t="s">
        <v>100</v>
      </c>
      <c r="V4545" s="2">
        <v>5</v>
      </c>
      <c r="W4545" s="3" t="s">
        <v>442</v>
      </c>
      <c r="X4545" s="2">
        <v>124</v>
      </c>
      <c r="Y4545" s="3" t="s">
        <v>443</v>
      </c>
      <c r="Z4545" s="2">
        <v>353</v>
      </c>
      <c r="AA4545" s="3" t="s">
        <v>95</v>
      </c>
      <c r="AB4545" s="2">
        <v>183</v>
      </c>
      <c r="AC4545" s="3" t="s">
        <v>96</v>
      </c>
      <c r="AD4545" s="2">
        <v>155</v>
      </c>
      <c r="AE4545" s="3" t="s">
        <v>36</v>
      </c>
      <c r="AF4545" s="2">
        <v>13</v>
      </c>
      <c r="AG4545" s="3" t="s">
        <v>57</v>
      </c>
      <c r="AH4545" s="2">
        <v>39</v>
      </c>
    </row>
    <row r="4546" spans="5:30">
      <c r="E4546" s="1">
        <f>SUMPRODUCT(1/COUNTIF(F$2:F4546,F$2:F4546))</f>
        <v>441.999999999994</v>
      </c>
      <c r="F4546" s="5" t="s">
        <v>11823</v>
      </c>
      <c r="G4546" s="1" t="s">
        <v>3498</v>
      </c>
      <c r="H4546" s="2" t="s">
        <v>3499</v>
      </c>
      <c r="I4546" s="1" t="s">
        <v>14</v>
      </c>
      <c r="J4546" s="2">
        <v>24</v>
      </c>
      <c r="K4546" s="3" t="s">
        <v>97</v>
      </c>
      <c r="L4546" s="2">
        <v>105</v>
      </c>
      <c r="M4546" s="3" t="s">
        <v>103</v>
      </c>
      <c r="N4546" s="2">
        <v>234</v>
      </c>
      <c r="O4546" s="3" t="s">
        <v>98</v>
      </c>
      <c r="P4546" s="2">
        <v>236</v>
      </c>
      <c r="Q4546" s="3" t="s">
        <v>100</v>
      </c>
      <c r="R4546" s="2">
        <v>5</v>
      </c>
      <c r="S4546" s="3" t="s">
        <v>106</v>
      </c>
      <c r="T4546" s="2">
        <v>28</v>
      </c>
      <c r="U4546" s="3" t="s">
        <v>632</v>
      </c>
      <c r="V4546" s="2">
        <v>206</v>
      </c>
      <c r="W4546" s="3" t="s">
        <v>95</v>
      </c>
      <c r="X4546" s="2">
        <v>183</v>
      </c>
      <c r="Y4546" s="3" t="s">
        <v>96</v>
      </c>
      <c r="Z4546" s="2">
        <v>155</v>
      </c>
      <c r="AA4546" s="3" t="s">
        <v>104</v>
      </c>
      <c r="AB4546" s="2">
        <v>203</v>
      </c>
      <c r="AC4546" s="3" t="s">
        <v>105</v>
      </c>
      <c r="AD4546" s="2">
        <v>334</v>
      </c>
    </row>
    <row r="4547" spans="5:22">
      <c r="E4547" s="1">
        <f>SUMPRODUCT(1/COUNTIF(F$2:F4547,F$2:F4547))</f>
        <v>441.999999999995</v>
      </c>
      <c r="F4547" s="1" t="s">
        <v>11823</v>
      </c>
      <c r="G4547" s="4" t="s">
        <v>11836</v>
      </c>
      <c r="H4547" s="2" t="s">
        <v>11837</v>
      </c>
      <c r="I4547" s="4" t="s">
        <v>36</v>
      </c>
      <c r="J4547" s="2">
        <v>13</v>
      </c>
      <c r="K4547" s="3" t="s">
        <v>226</v>
      </c>
      <c r="L4547" s="2">
        <v>85</v>
      </c>
      <c r="M4547" s="3" t="s">
        <v>35</v>
      </c>
      <c r="N4547" s="2">
        <v>20</v>
      </c>
      <c r="O4547" s="3" t="s">
        <v>37</v>
      </c>
      <c r="P4547" s="2">
        <v>12</v>
      </c>
      <c r="Q4547" s="3" t="s">
        <v>389</v>
      </c>
      <c r="R4547" s="2">
        <v>15</v>
      </c>
      <c r="S4547" s="3" t="s">
        <v>174</v>
      </c>
      <c r="T4547" s="2">
        <v>319</v>
      </c>
      <c r="U4547" s="3" t="s">
        <v>36</v>
      </c>
      <c r="V4547" s="2">
        <v>13</v>
      </c>
    </row>
    <row r="4548" spans="5:26">
      <c r="E4548" s="1">
        <f>SUMPRODUCT(1/COUNTIF(F$2:F4548,F$2:F4548))</f>
        <v>441.999999999994</v>
      </c>
      <c r="F4548" s="1" t="s">
        <v>11823</v>
      </c>
      <c r="G4548" s="4" t="s">
        <v>11838</v>
      </c>
      <c r="H4548" s="2" t="s">
        <v>11839</v>
      </c>
      <c r="I4548" s="4" t="s">
        <v>36</v>
      </c>
      <c r="J4548" s="2">
        <v>13</v>
      </c>
      <c r="K4548" s="3" t="s">
        <v>226</v>
      </c>
      <c r="L4548" s="2">
        <v>85</v>
      </c>
      <c r="M4548" s="3" t="s">
        <v>35</v>
      </c>
      <c r="N4548" s="2">
        <v>20</v>
      </c>
      <c r="O4548" s="3" t="s">
        <v>37</v>
      </c>
      <c r="P4548" s="2">
        <v>12</v>
      </c>
      <c r="Q4548" s="3" t="s">
        <v>389</v>
      </c>
      <c r="R4548" s="2">
        <v>15</v>
      </c>
      <c r="S4548" s="3" t="s">
        <v>174</v>
      </c>
      <c r="T4548" s="2">
        <v>319</v>
      </c>
      <c r="U4548" s="3" t="s">
        <v>36</v>
      </c>
      <c r="V4548" s="2">
        <v>13</v>
      </c>
      <c r="W4548" s="3" t="s">
        <v>97</v>
      </c>
      <c r="X4548" s="2">
        <v>105</v>
      </c>
      <c r="Y4548" s="3" t="s">
        <v>393</v>
      </c>
      <c r="Z4548" s="2">
        <v>228</v>
      </c>
    </row>
    <row r="4549" spans="5:30">
      <c r="E4549" s="1">
        <f>SUMPRODUCT(1/COUNTIF(F$2:F4549,F$2:F4549))</f>
        <v>441.999999999994</v>
      </c>
      <c r="F4549" s="1" t="s">
        <v>11823</v>
      </c>
      <c r="G4549" s="4" t="s">
        <v>11840</v>
      </c>
      <c r="H4549" s="2" t="s">
        <v>11841</v>
      </c>
      <c r="I4549" s="4" t="s">
        <v>36</v>
      </c>
      <c r="J4549" s="2">
        <v>13</v>
      </c>
      <c r="K4549" s="3" t="s">
        <v>226</v>
      </c>
      <c r="L4549" s="2">
        <v>85</v>
      </c>
      <c r="M4549" s="3" t="s">
        <v>35</v>
      </c>
      <c r="N4549" s="2">
        <v>20</v>
      </c>
      <c r="O4549" s="3" t="s">
        <v>37</v>
      </c>
      <c r="P4549" s="2">
        <v>12</v>
      </c>
      <c r="Q4549" s="3" t="s">
        <v>389</v>
      </c>
      <c r="R4549" s="2">
        <v>15</v>
      </c>
      <c r="S4549" s="3" t="s">
        <v>174</v>
      </c>
      <c r="T4549" s="2">
        <v>319</v>
      </c>
      <c r="U4549" s="3" t="s">
        <v>36</v>
      </c>
      <c r="V4549" s="2">
        <v>13</v>
      </c>
      <c r="W4549" s="3" t="s">
        <v>492</v>
      </c>
      <c r="X4549" s="2">
        <v>17</v>
      </c>
      <c r="Y4549" s="3" t="s">
        <v>190</v>
      </c>
      <c r="Z4549" s="2">
        <v>634</v>
      </c>
      <c r="AA4549" s="3" t="s">
        <v>11604</v>
      </c>
      <c r="AB4549" s="2">
        <v>732</v>
      </c>
      <c r="AC4549" s="3" t="s">
        <v>173</v>
      </c>
      <c r="AD4549" s="2">
        <v>111</v>
      </c>
    </row>
    <row r="4550" spans="5:24">
      <c r="E4550" s="1">
        <f>SUMPRODUCT(1/COUNTIF(F$2:F4550,F$2:F4550))</f>
        <v>441.999999999995</v>
      </c>
      <c r="F4550" s="1" t="s">
        <v>11823</v>
      </c>
      <c r="G4550" s="4" t="s">
        <v>11842</v>
      </c>
      <c r="H4550" s="2" t="s">
        <v>11843</v>
      </c>
      <c r="I4550" s="4" t="s">
        <v>36</v>
      </c>
      <c r="J4550" s="2">
        <v>13</v>
      </c>
      <c r="K4550" s="3" t="s">
        <v>226</v>
      </c>
      <c r="L4550" s="2">
        <v>85</v>
      </c>
      <c r="M4550" s="3" t="s">
        <v>35</v>
      </c>
      <c r="N4550" s="2">
        <v>20</v>
      </c>
      <c r="O4550" s="3" t="s">
        <v>37</v>
      </c>
      <c r="P4550" s="2">
        <v>12</v>
      </c>
      <c r="Q4550" s="3" t="s">
        <v>389</v>
      </c>
      <c r="R4550" s="2">
        <v>15</v>
      </c>
      <c r="S4550" s="3" t="s">
        <v>174</v>
      </c>
      <c r="T4550" s="2">
        <v>319</v>
      </c>
      <c r="U4550" s="3" t="s">
        <v>36</v>
      </c>
      <c r="V4550" s="2">
        <v>13</v>
      </c>
      <c r="W4550" s="3" t="s">
        <v>394</v>
      </c>
      <c r="X4550" s="2">
        <v>90</v>
      </c>
    </row>
    <row r="4551" spans="5:16">
      <c r="E4551" s="1">
        <f>SUMPRODUCT(1/COUNTIF(F$2:F4551,F$2:F4551))</f>
        <v>441.999999999994</v>
      </c>
      <c r="F4551" s="1" t="s">
        <v>11823</v>
      </c>
      <c r="G4551" s="4" t="s">
        <v>11844</v>
      </c>
      <c r="H4551" s="2" t="s">
        <v>11845</v>
      </c>
      <c r="I4551" s="4" t="s">
        <v>2518</v>
      </c>
      <c r="J4551" s="2">
        <v>208</v>
      </c>
      <c r="K4551" s="3" t="s">
        <v>389</v>
      </c>
      <c r="L4551" s="2">
        <v>15</v>
      </c>
      <c r="M4551" s="3" t="s">
        <v>464</v>
      </c>
      <c r="N4551" s="2">
        <v>430</v>
      </c>
      <c r="O4551" s="3" t="s">
        <v>37</v>
      </c>
      <c r="P4551" s="2">
        <v>12</v>
      </c>
    </row>
    <row r="4552" spans="5:20">
      <c r="E4552" s="1">
        <f>SUMPRODUCT(1/COUNTIF(F$2:F4552,F$2:F4552))</f>
        <v>441.999999999994</v>
      </c>
      <c r="F4552" s="1" t="s">
        <v>11823</v>
      </c>
      <c r="G4552" s="4" t="s">
        <v>11846</v>
      </c>
      <c r="H4552" s="2" t="s">
        <v>11847</v>
      </c>
      <c r="I4552" s="4" t="s">
        <v>2518</v>
      </c>
      <c r="J4552" s="2">
        <v>208</v>
      </c>
      <c r="K4552" s="3" t="s">
        <v>389</v>
      </c>
      <c r="L4552" s="2">
        <v>15</v>
      </c>
      <c r="M4552" s="3" t="s">
        <v>464</v>
      </c>
      <c r="N4552" s="2">
        <v>430</v>
      </c>
      <c r="O4552" s="3" t="s">
        <v>37</v>
      </c>
      <c r="P4552" s="2">
        <v>12</v>
      </c>
      <c r="Q4552" s="3" t="s">
        <v>394</v>
      </c>
      <c r="R4552" s="2">
        <v>90</v>
      </c>
      <c r="S4552" s="3" t="s">
        <v>671</v>
      </c>
      <c r="T4552" s="2">
        <v>225</v>
      </c>
    </row>
    <row r="4553" spans="5:16">
      <c r="E4553" s="1">
        <f>SUMPRODUCT(1/COUNTIF(F$2:F4553,F$2:F4553))</f>
        <v>441.999999999994</v>
      </c>
      <c r="F4553" s="1" t="s">
        <v>11823</v>
      </c>
      <c r="G4553" s="4" t="s">
        <v>11848</v>
      </c>
      <c r="H4553" s="2" t="s">
        <v>11849</v>
      </c>
      <c r="I4553" s="4" t="s">
        <v>3082</v>
      </c>
      <c r="J4553" s="2">
        <v>209</v>
      </c>
      <c r="K4553" s="3" t="s">
        <v>2711</v>
      </c>
      <c r="L4553" s="2">
        <v>914</v>
      </c>
      <c r="M4553" s="3" t="s">
        <v>1159</v>
      </c>
      <c r="N4553" s="2">
        <v>43</v>
      </c>
      <c r="O4553" s="3" t="s">
        <v>307</v>
      </c>
      <c r="P4553" s="2">
        <v>74</v>
      </c>
    </row>
    <row r="4554" spans="5:20">
      <c r="E4554" s="1">
        <f>SUMPRODUCT(1/COUNTIF(F$2:F4554,F$2:F4554))</f>
        <v>441.999999999994</v>
      </c>
      <c r="F4554" s="1" t="s">
        <v>11823</v>
      </c>
      <c r="G4554" s="4" t="s">
        <v>11850</v>
      </c>
      <c r="H4554" s="2" t="s">
        <v>11851</v>
      </c>
      <c r="I4554" s="4" t="s">
        <v>3082</v>
      </c>
      <c r="J4554" s="2">
        <v>209</v>
      </c>
      <c r="K4554" s="3" t="s">
        <v>2711</v>
      </c>
      <c r="L4554" s="2">
        <v>914</v>
      </c>
      <c r="M4554" s="3" t="s">
        <v>1159</v>
      </c>
      <c r="N4554" s="2">
        <v>43</v>
      </c>
      <c r="O4554" s="3" t="s">
        <v>307</v>
      </c>
      <c r="P4554" s="2">
        <v>74</v>
      </c>
      <c r="Q4554" s="3" t="s">
        <v>394</v>
      </c>
      <c r="R4554" s="2">
        <v>90</v>
      </c>
      <c r="S4554" s="3" t="s">
        <v>671</v>
      </c>
      <c r="T4554" s="2">
        <v>225</v>
      </c>
    </row>
    <row r="4555" spans="5:32">
      <c r="E4555" s="1">
        <f>SUMPRODUCT(1/COUNTIF(F$2:F4555,F$2:F4555))</f>
        <v>442.999999999994</v>
      </c>
      <c r="F4555" s="1" t="s">
        <v>11852</v>
      </c>
      <c r="G4555" s="1" t="s">
        <v>5793</v>
      </c>
      <c r="H4555" s="2" t="s">
        <v>5794</v>
      </c>
      <c r="I4555" s="1" t="s">
        <v>5795</v>
      </c>
      <c r="J4555" s="2">
        <v>792</v>
      </c>
      <c r="K4555" s="3" t="s">
        <v>152</v>
      </c>
      <c r="L4555" s="2">
        <v>32</v>
      </c>
      <c r="M4555" s="3" t="s">
        <v>5796</v>
      </c>
      <c r="N4555" s="2">
        <v>1568</v>
      </c>
      <c r="O4555" s="3" t="s">
        <v>4177</v>
      </c>
      <c r="P4555" s="2">
        <v>1320</v>
      </c>
      <c r="Q4555" s="3" t="s">
        <v>1379</v>
      </c>
      <c r="R4555" s="2">
        <v>1027</v>
      </c>
      <c r="S4555" s="3" t="s">
        <v>58</v>
      </c>
      <c r="T4555" s="2">
        <v>115</v>
      </c>
      <c r="U4555" s="3" t="s">
        <v>12</v>
      </c>
      <c r="V4555" s="2">
        <v>242</v>
      </c>
      <c r="W4555" s="3" t="s">
        <v>4883</v>
      </c>
      <c r="X4555" s="2">
        <v>1941</v>
      </c>
      <c r="Y4555" s="3" t="s">
        <v>127</v>
      </c>
      <c r="Z4555" s="2">
        <v>205</v>
      </c>
      <c r="AA4555" s="3" t="s">
        <v>4096</v>
      </c>
      <c r="AB4555" s="2">
        <v>1489</v>
      </c>
      <c r="AC4555" s="3" t="s">
        <v>762</v>
      </c>
      <c r="AD4555" s="2">
        <v>91</v>
      </c>
      <c r="AE4555" s="3" t="s">
        <v>1009</v>
      </c>
      <c r="AF4555" s="2">
        <v>3153</v>
      </c>
    </row>
    <row r="4556" spans="5:34">
      <c r="E4556" s="1">
        <f>SUMPRODUCT(1/COUNTIF(F$2:F4556,F$2:F4556))</f>
        <v>443.999999999994</v>
      </c>
      <c r="F4556" s="5" t="s">
        <v>11853</v>
      </c>
      <c r="G4556" s="1" t="s">
        <v>11854</v>
      </c>
      <c r="H4556" s="2" t="s">
        <v>11855</v>
      </c>
      <c r="I4556" s="1" t="s">
        <v>389</v>
      </c>
      <c r="J4556" s="2">
        <v>15</v>
      </c>
      <c r="K4556" s="3" t="s">
        <v>68</v>
      </c>
      <c r="L4556" s="2">
        <v>154</v>
      </c>
      <c r="M4556" s="3" t="s">
        <v>13</v>
      </c>
      <c r="N4556" s="2">
        <v>21</v>
      </c>
      <c r="O4556" s="3" t="s">
        <v>59</v>
      </c>
      <c r="P4556" s="2">
        <v>194</v>
      </c>
      <c r="Q4556" s="3" t="s">
        <v>122</v>
      </c>
      <c r="R4556" s="2">
        <v>215</v>
      </c>
      <c r="S4556" s="3" t="s">
        <v>387</v>
      </c>
      <c r="T4556" s="2">
        <v>92</v>
      </c>
      <c r="U4556" s="3" t="s">
        <v>90</v>
      </c>
      <c r="V4556" s="2">
        <v>152</v>
      </c>
      <c r="W4556" s="3" t="s">
        <v>52</v>
      </c>
      <c r="X4556" s="2">
        <v>186</v>
      </c>
      <c r="Y4556" s="3" t="s">
        <v>166</v>
      </c>
      <c r="Z4556" s="2">
        <v>177</v>
      </c>
      <c r="AA4556" s="3" t="s">
        <v>100</v>
      </c>
      <c r="AB4556" s="2">
        <v>5</v>
      </c>
      <c r="AC4556" s="3" t="s">
        <v>75</v>
      </c>
      <c r="AD4556" s="2">
        <v>314</v>
      </c>
      <c r="AE4556" s="3" t="s">
        <v>241</v>
      </c>
      <c r="AF4556" s="2">
        <v>280</v>
      </c>
      <c r="AG4556" s="3" t="s">
        <v>798</v>
      </c>
      <c r="AH4556" s="2">
        <v>410</v>
      </c>
    </row>
    <row r="4557" spans="5:18">
      <c r="E4557" s="1">
        <f>SUMPRODUCT(1/COUNTIF(F$2:F4557,F$2:F4557))</f>
        <v>443.999999999994</v>
      </c>
      <c r="F4557" s="5" t="s">
        <v>11853</v>
      </c>
      <c r="G4557" s="1" t="s">
        <v>11856</v>
      </c>
      <c r="H4557" s="2" t="s">
        <v>11857</v>
      </c>
      <c r="I4557" s="1" t="s">
        <v>20</v>
      </c>
      <c r="J4557" s="2">
        <v>201</v>
      </c>
      <c r="K4557" s="3" t="s">
        <v>5116</v>
      </c>
      <c r="L4557" s="2">
        <v>1204</v>
      </c>
      <c r="M4557" s="3" t="s">
        <v>11858</v>
      </c>
      <c r="N4557" s="2">
        <v>1538</v>
      </c>
      <c r="O4557" s="3" t="s">
        <v>5117</v>
      </c>
      <c r="P4557" s="2">
        <v>585</v>
      </c>
      <c r="Q4557" s="3" t="s">
        <v>37</v>
      </c>
      <c r="R4557" s="2">
        <v>12</v>
      </c>
    </row>
    <row r="4558" spans="5:32">
      <c r="E4558" s="1">
        <f>SUMPRODUCT(1/COUNTIF(F$2:F4558,F$2:F4558))</f>
        <v>443.999999999994</v>
      </c>
      <c r="F4558" s="9" t="s">
        <v>11853</v>
      </c>
      <c r="G4558" s="10" t="s">
        <v>11859</v>
      </c>
      <c r="H4558" s="2" t="s">
        <v>11860</v>
      </c>
      <c r="I4558" s="10" t="s">
        <v>200</v>
      </c>
      <c r="J4558" s="2">
        <v>143</v>
      </c>
      <c r="K4558" s="3" t="s">
        <v>198</v>
      </c>
      <c r="L4558" s="2">
        <v>335</v>
      </c>
      <c r="M4558" s="3" t="s">
        <v>199</v>
      </c>
      <c r="N4558" s="2">
        <v>333</v>
      </c>
      <c r="O4558" s="3" t="s">
        <v>307</v>
      </c>
      <c r="P4558" s="2">
        <v>74</v>
      </c>
      <c r="Q4558" s="3" t="s">
        <v>59</v>
      </c>
      <c r="R4558" s="2">
        <v>194</v>
      </c>
      <c r="S4558" s="3" t="s">
        <v>223</v>
      </c>
      <c r="T4558" s="2">
        <v>158</v>
      </c>
      <c r="U4558" s="3" t="s">
        <v>37</v>
      </c>
      <c r="V4558" s="2">
        <v>12</v>
      </c>
      <c r="W4558" s="3" t="s">
        <v>14</v>
      </c>
      <c r="X4558" s="2">
        <v>24</v>
      </c>
      <c r="Y4558" s="3" t="s">
        <v>103</v>
      </c>
      <c r="Z4558" s="2">
        <v>234</v>
      </c>
      <c r="AA4558" s="3" t="s">
        <v>96</v>
      </c>
      <c r="AB4558" s="2">
        <v>155</v>
      </c>
      <c r="AC4558" s="3" t="s">
        <v>105</v>
      </c>
      <c r="AD4558" s="2">
        <v>334</v>
      </c>
      <c r="AE4558" s="3" t="s">
        <v>204</v>
      </c>
      <c r="AF4558" s="2">
        <v>446</v>
      </c>
    </row>
    <row r="4559" spans="5:28">
      <c r="E4559" s="1">
        <f>SUMPRODUCT(1/COUNTIF(F$2:F4559,F$2:F4559))</f>
        <v>443.999999999994</v>
      </c>
      <c r="F4559" s="9" t="s">
        <v>11853</v>
      </c>
      <c r="G4559" s="10" t="s">
        <v>11861</v>
      </c>
      <c r="H4559" s="2" t="s">
        <v>11862</v>
      </c>
      <c r="I4559" s="10" t="s">
        <v>200</v>
      </c>
      <c r="J4559" s="2">
        <v>143</v>
      </c>
      <c r="K4559" s="3" t="s">
        <v>198</v>
      </c>
      <c r="L4559" s="2">
        <v>335</v>
      </c>
      <c r="M4559" s="3" t="s">
        <v>215</v>
      </c>
      <c r="N4559" s="2">
        <v>3</v>
      </c>
      <c r="O4559" s="3" t="s">
        <v>199</v>
      </c>
      <c r="P4559" s="2">
        <v>333</v>
      </c>
      <c r="Q4559" s="3" t="s">
        <v>59</v>
      </c>
      <c r="R4559" s="2">
        <v>194</v>
      </c>
      <c r="S4559" s="3" t="s">
        <v>223</v>
      </c>
      <c r="T4559" s="2">
        <v>158</v>
      </c>
      <c r="U4559" s="3" t="s">
        <v>482</v>
      </c>
      <c r="V4559" s="2">
        <v>218</v>
      </c>
      <c r="W4559" s="3" t="s">
        <v>37</v>
      </c>
      <c r="X4559" s="2">
        <v>12</v>
      </c>
      <c r="Y4559" s="3" t="s">
        <v>14</v>
      </c>
      <c r="Z4559" s="2">
        <v>24</v>
      </c>
      <c r="AA4559" s="3" t="s">
        <v>13</v>
      </c>
      <c r="AB4559" s="2">
        <v>21</v>
      </c>
    </row>
    <row r="4560" spans="5:34">
      <c r="E4560" s="1">
        <f>SUMPRODUCT(1/COUNTIF(F$2:F4560,F$2:F4560))</f>
        <v>443.999999999994</v>
      </c>
      <c r="F4560" s="9" t="s">
        <v>11853</v>
      </c>
      <c r="G4560" s="10" t="s">
        <v>11863</v>
      </c>
      <c r="H4560" s="2" t="s">
        <v>11864</v>
      </c>
      <c r="I4560" s="10" t="s">
        <v>200</v>
      </c>
      <c r="J4560" s="2">
        <v>143</v>
      </c>
      <c r="K4560" s="3" t="s">
        <v>198</v>
      </c>
      <c r="L4560" s="2">
        <v>335</v>
      </c>
      <c r="M4560" s="3" t="s">
        <v>215</v>
      </c>
      <c r="N4560" s="2">
        <v>3</v>
      </c>
      <c r="O4560" s="3" t="s">
        <v>199</v>
      </c>
      <c r="P4560" s="2">
        <v>333</v>
      </c>
      <c r="Q4560" s="3" t="s">
        <v>307</v>
      </c>
      <c r="R4560" s="2">
        <v>74</v>
      </c>
      <c r="S4560" s="3" t="s">
        <v>59</v>
      </c>
      <c r="T4560" s="2">
        <v>194</v>
      </c>
      <c r="U4560" s="3" t="s">
        <v>223</v>
      </c>
      <c r="V4560" s="2">
        <v>158</v>
      </c>
      <c r="W4560" s="3" t="s">
        <v>482</v>
      </c>
      <c r="X4560" s="2">
        <v>218</v>
      </c>
      <c r="Y4560" s="3" t="s">
        <v>37</v>
      </c>
      <c r="Z4560" s="2">
        <v>12</v>
      </c>
      <c r="AA4560" s="3" t="s">
        <v>14</v>
      </c>
      <c r="AB4560" s="2">
        <v>24</v>
      </c>
      <c r="AC4560" s="3" t="s">
        <v>13</v>
      </c>
      <c r="AD4560" s="2">
        <v>21</v>
      </c>
      <c r="AE4560" s="3" t="s">
        <v>57</v>
      </c>
      <c r="AF4560" s="2">
        <v>39</v>
      </c>
      <c r="AG4560" s="3" t="s">
        <v>369</v>
      </c>
      <c r="AH4560" s="2">
        <v>1326</v>
      </c>
    </row>
    <row r="4561" spans="5:40">
      <c r="E4561" s="1">
        <f>SUMPRODUCT(1/COUNTIF(F$2:F4561,F$2:F4561))</f>
        <v>443.999999999994</v>
      </c>
      <c r="F4561" s="9" t="s">
        <v>11853</v>
      </c>
      <c r="G4561" s="10" t="s">
        <v>11865</v>
      </c>
      <c r="H4561" s="2" t="s">
        <v>11866</v>
      </c>
      <c r="I4561" s="10" t="s">
        <v>467</v>
      </c>
      <c r="J4561" s="2">
        <v>464</v>
      </c>
      <c r="K4561" s="3" t="s">
        <v>59</v>
      </c>
      <c r="L4561" s="2">
        <v>194</v>
      </c>
      <c r="M4561" s="3" t="s">
        <v>96</v>
      </c>
      <c r="N4561" s="2">
        <v>155</v>
      </c>
      <c r="O4561" s="3" t="s">
        <v>481</v>
      </c>
      <c r="P4561" s="2">
        <v>37</v>
      </c>
      <c r="Q4561" s="3" t="s">
        <v>30</v>
      </c>
      <c r="R4561" s="2">
        <v>233</v>
      </c>
      <c r="S4561" s="3" t="s">
        <v>98</v>
      </c>
      <c r="T4561" s="2">
        <v>236</v>
      </c>
      <c r="U4561" s="3" t="s">
        <v>200</v>
      </c>
      <c r="V4561" s="2">
        <v>143</v>
      </c>
      <c r="W4561" s="3" t="s">
        <v>202</v>
      </c>
      <c r="X4561" s="2">
        <v>199</v>
      </c>
      <c r="Y4561" s="3" t="s">
        <v>223</v>
      </c>
      <c r="Z4561" s="2">
        <v>158</v>
      </c>
      <c r="AA4561" s="3" t="s">
        <v>14</v>
      </c>
      <c r="AB4561" s="2">
        <v>24</v>
      </c>
      <c r="AC4561" s="3" t="s">
        <v>228</v>
      </c>
      <c r="AD4561" s="2">
        <v>51</v>
      </c>
      <c r="AE4561" s="3" t="s">
        <v>215</v>
      </c>
      <c r="AF4561" s="2">
        <v>3</v>
      </c>
      <c r="AG4561" s="3" t="s">
        <v>37</v>
      </c>
      <c r="AH4561" s="2">
        <v>12</v>
      </c>
      <c r="AI4561" s="3" t="s">
        <v>369</v>
      </c>
      <c r="AJ4561" s="2">
        <v>1326</v>
      </c>
      <c r="AK4561" s="2" t="s">
        <v>57</v>
      </c>
      <c r="AL4561" s="2">
        <v>39</v>
      </c>
      <c r="AM4561" s="2" t="s">
        <v>58</v>
      </c>
      <c r="AN4561" s="2">
        <v>115</v>
      </c>
    </row>
    <row r="4562" spans="5:40">
      <c r="E4562" s="1">
        <f>SUMPRODUCT(1/COUNTIF(F$2:F4562,F$2:F4562))</f>
        <v>443.999999999995</v>
      </c>
      <c r="F4562" s="9" t="s">
        <v>11853</v>
      </c>
      <c r="G4562" s="10" t="s">
        <v>11867</v>
      </c>
      <c r="H4562" s="2" t="s">
        <v>11868</v>
      </c>
      <c r="I4562" s="10" t="s">
        <v>467</v>
      </c>
      <c r="J4562" s="2">
        <v>464</v>
      </c>
      <c r="K4562" s="3" t="s">
        <v>59</v>
      </c>
      <c r="L4562" s="2">
        <v>194</v>
      </c>
      <c r="M4562" s="3" t="s">
        <v>96</v>
      </c>
      <c r="N4562" s="2">
        <v>155</v>
      </c>
      <c r="O4562" s="3" t="s">
        <v>481</v>
      </c>
      <c r="P4562" s="2">
        <v>37</v>
      </c>
      <c r="Q4562" s="3" t="s">
        <v>30</v>
      </c>
      <c r="R4562" s="2">
        <v>233</v>
      </c>
      <c r="S4562" s="3" t="s">
        <v>98</v>
      </c>
      <c r="T4562" s="2">
        <v>236</v>
      </c>
      <c r="U4562" s="3" t="s">
        <v>200</v>
      </c>
      <c r="V4562" s="2">
        <v>143</v>
      </c>
      <c r="W4562" s="3" t="s">
        <v>202</v>
      </c>
      <c r="X4562" s="2">
        <v>199</v>
      </c>
      <c r="Y4562" s="3" t="s">
        <v>223</v>
      </c>
      <c r="Z4562" s="2">
        <v>158</v>
      </c>
      <c r="AA4562" s="3" t="s">
        <v>14</v>
      </c>
      <c r="AB4562" s="2">
        <v>24</v>
      </c>
      <c r="AC4562" s="3" t="s">
        <v>228</v>
      </c>
      <c r="AD4562" s="2">
        <v>51</v>
      </c>
      <c r="AE4562" s="3" t="s">
        <v>215</v>
      </c>
      <c r="AF4562" s="2">
        <v>3</v>
      </c>
      <c r="AG4562" s="3" t="s">
        <v>37</v>
      </c>
      <c r="AH4562" s="2">
        <v>12</v>
      </c>
      <c r="AI4562" s="3" t="s">
        <v>405</v>
      </c>
      <c r="AJ4562" s="2">
        <v>250</v>
      </c>
      <c r="AK4562" s="2" t="s">
        <v>406</v>
      </c>
      <c r="AL4562" s="2">
        <v>621</v>
      </c>
      <c r="AM4562" s="2" t="s">
        <v>510</v>
      </c>
      <c r="AN4562" s="2">
        <v>144</v>
      </c>
    </row>
    <row r="4563" spans="5:38">
      <c r="E4563" s="1">
        <f>SUMPRODUCT(1/COUNTIF(F$2:F4563,F$2:F4563))</f>
        <v>443.999999999994</v>
      </c>
      <c r="F4563" s="9" t="s">
        <v>11853</v>
      </c>
      <c r="G4563" s="10" t="s">
        <v>11869</v>
      </c>
      <c r="H4563" s="2" t="s">
        <v>11870</v>
      </c>
      <c r="I4563" s="10" t="s">
        <v>467</v>
      </c>
      <c r="J4563" s="2">
        <v>464</v>
      </c>
      <c r="K4563" s="3" t="s">
        <v>59</v>
      </c>
      <c r="L4563" s="2">
        <v>194</v>
      </c>
      <c r="M4563" s="3" t="s">
        <v>96</v>
      </c>
      <c r="N4563" s="2">
        <v>155</v>
      </c>
      <c r="O4563" s="3" t="s">
        <v>481</v>
      </c>
      <c r="P4563" s="2">
        <v>37</v>
      </c>
      <c r="Q4563" s="3" t="s">
        <v>30</v>
      </c>
      <c r="R4563" s="2">
        <v>233</v>
      </c>
      <c r="S4563" s="3" t="s">
        <v>98</v>
      </c>
      <c r="T4563" s="2">
        <v>236</v>
      </c>
      <c r="U4563" s="3" t="s">
        <v>200</v>
      </c>
      <c r="V4563" s="2">
        <v>143</v>
      </c>
      <c r="W4563" s="3" t="s">
        <v>202</v>
      </c>
      <c r="X4563" s="2">
        <v>199</v>
      </c>
      <c r="Y4563" s="3" t="s">
        <v>223</v>
      </c>
      <c r="Z4563" s="2">
        <v>158</v>
      </c>
      <c r="AA4563" s="3" t="s">
        <v>14</v>
      </c>
      <c r="AB4563" s="2">
        <v>24</v>
      </c>
      <c r="AC4563" s="3" t="s">
        <v>228</v>
      </c>
      <c r="AD4563" s="2">
        <v>51</v>
      </c>
      <c r="AE4563" s="3" t="s">
        <v>215</v>
      </c>
      <c r="AF4563" s="2">
        <v>3</v>
      </c>
      <c r="AG4563" s="3" t="s">
        <v>37</v>
      </c>
      <c r="AH4563" s="2">
        <v>12</v>
      </c>
      <c r="AI4563" s="3" t="s">
        <v>89</v>
      </c>
      <c r="AJ4563" s="2">
        <v>174</v>
      </c>
      <c r="AK4563" s="2" t="s">
        <v>201</v>
      </c>
      <c r="AL4563" s="2">
        <v>331</v>
      </c>
    </row>
    <row r="4564" spans="5:30">
      <c r="E4564" s="1">
        <f>SUMPRODUCT(1/COUNTIF(F$2:F4564,F$2:F4564))</f>
        <v>444.999999999994</v>
      </c>
      <c r="F4564" s="5" t="s">
        <v>11871</v>
      </c>
      <c r="G4564" s="1" t="s">
        <v>11872</v>
      </c>
      <c r="H4564" s="2" t="s">
        <v>11873</v>
      </c>
      <c r="I4564" s="1" t="s">
        <v>316</v>
      </c>
      <c r="J4564" s="2">
        <v>125</v>
      </c>
      <c r="K4564" s="3" t="s">
        <v>2711</v>
      </c>
      <c r="L4564" s="2">
        <v>914</v>
      </c>
      <c r="M4564" s="3" t="s">
        <v>28</v>
      </c>
      <c r="N4564" s="2">
        <v>19</v>
      </c>
      <c r="O4564" s="3" t="s">
        <v>460</v>
      </c>
      <c r="P4564" s="2">
        <v>412</v>
      </c>
      <c r="Q4564" s="3" t="s">
        <v>1459</v>
      </c>
      <c r="R4564" s="2">
        <v>6</v>
      </c>
      <c r="S4564" s="3" t="s">
        <v>100</v>
      </c>
      <c r="T4564" s="2">
        <v>5</v>
      </c>
      <c r="U4564" s="3" t="s">
        <v>226</v>
      </c>
      <c r="V4564" s="2">
        <v>85</v>
      </c>
      <c r="W4564" s="3" t="s">
        <v>273</v>
      </c>
      <c r="X4564" s="2">
        <v>69</v>
      </c>
      <c r="Y4564" s="3" t="s">
        <v>492</v>
      </c>
      <c r="Z4564" s="2">
        <v>17</v>
      </c>
      <c r="AA4564" s="3" t="s">
        <v>45</v>
      </c>
      <c r="AB4564" s="2">
        <v>224</v>
      </c>
      <c r="AC4564" s="3" t="s">
        <v>34</v>
      </c>
      <c r="AD4564" s="2">
        <v>10</v>
      </c>
    </row>
    <row r="4565" spans="5:26">
      <c r="E4565" s="1">
        <f>SUMPRODUCT(1/COUNTIF(F$2:F4565,F$2:F4565))</f>
        <v>444.999999999994</v>
      </c>
      <c r="F4565" s="5" t="s">
        <v>11871</v>
      </c>
      <c r="G4565" s="1" t="s">
        <v>11874</v>
      </c>
      <c r="H4565" s="2" t="s">
        <v>11875</v>
      </c>
      <c r="I4565" s="1" t="s">
        <v>671</v>
      </c>
      <c r="J4565" s="2">
        <v>225</v>
      </c>
      <c r="K4565" s="3" t="s">
        <v>394</v>
      </c>
      <c r="L4565" s="2">
        <v>90</v>
      </c>
      <c r="M4565" s="3" t="s">
        <v>2288</v>
      </c>
      <c r="N4565" s="2">
        <v>1167</v>
      </c>
      <c r="O4565" s="3" t="s">
        <v>307</v>
      </c>
      <c r="P4565" s="2">
        <v>74</v>
      </c>
      <c r="Q4565" s="3" t="s">
        <v>5116</v>
      </c>
      <c r="R4565" s="2">
        <v>1204</v>
      </c>
      <c r="S4565" s="3" t="s">
        <v>5117</v>
      </c>
      <c r="T4565" s="2">
        <v>585</v>
      </c>
      <c r="U4565" s="3" t="s">
        <v>2711</v>
      </c>
      <c r="V4565" s="2">
        <v>914</v>
      </c>
      <c r="W4565" s="3" t="s">
        <v>1459</v>
      </c>
      <c r="X4565" s="2">
        <v>6</v>
      </c>
      <c r="Y4565" s="3" t="s">
        <v>20</v>
      </c>
      <c r="Z4565" s="2">
        <v>201</v>
      </c>
    </row>
    <row r="4566" spans="5:12">
      <c r="E4566" s="1">
        <f>SUMPRODUCT(1/COUNTIF(F$2:F4566,F$2:F4566))</f>
        <v>444.999999999994</v>
      </c>
      <c r="F4566" s="5" t="s">
        <v>11871</v>
      </c>
      <c r="G4566" s="1" t="s">
        <v>11876</v>
      </c>
      <c r="H4566" s="2">
        <v>74585</v>
      </c>
      <c r="I4566" s="1" t="s">
        <v>307</v>
      </c>
      <c r="J4566" s="2">
        <v>74</v>
      </c>
      <c r="K4566" s="3" t="s">
        <v>5117</v>
      </c>
      <c r="L4566" s="2">
        <v>585</v>
      </c>
    </row>
    <row r="4567" spans="5:32">
      <c r="E4567" s="1">
        <f>SUMPRODUCT(1/COUNTIF(F$2:F4567,F$2:F4567))</f>
        <v>444.999999999994</v>
      </c>
      <c r="F4567" s="9" t="s">
        <v>11871</v>
      </c>
      <c r="G4567" s="10" t="s">
        <v>11877</v>
      </c>
      <c r="H4567" s="2" t="s">
        <v>11878</v>
      </c>
      <c r="I4567" s="10" t="s">
        <v>404</v>
      </c>
      <c r="J4567" s="2">
        <v>631</v>
      </c>
      <c r="K4567" s="3" t="s">
        <v>405</v>
      </c>
      <c r="L4567" s="2">
        <v>250</v>
      </c>
      <c r="M4567" s="3" t="s">
        <v>406</v>
      </c>
      <c r="N4567" s="2">
        <v>621</v>
      </c>
      <c r="O4567" s="3" t="s">
        <v>223</v>
      </c>
      <c r="P4567" s="2">
        <v>158</v>
      </c>
      <c r="Q4567" s="3" t="s">
        <v>236</v>
      </c>
      <c r="R4567" s="2">
        <v>46</v>
      </c>
      <c r="S4567" s="3" t="s">
        <v>350</v>
      </c>
      <c r="T4567" s="2">
        <v>291</v>
      </c>
      <c r="U4567" s="3" t="s">
        <v>13</v>
      </c>
      <c r="V4567" s="2">
        <v>21</v>
      </c>
      <c r="W4567" s="3" t="s">
        <v>467</v>
      </c>
      <c r="X4567" s="2">
        <v>464</v>
      </c>
      <c r="Y4567" s="3" t="s">
        <v>96</v>
      </c>
      <c r="Z4567" s="2">
        <v>155</v>
      </c>
      <c r="AA4567" s="3" t="s">
        <v>270</v>
      </c>
      <c r="AB4567" s="2">
        <v>106</v>
      </c>
      <c r="AC4567" s="3" t="s">
        <v>510</v>
      </c>
      <c r="AD4567" s="2">
        <v>144</v>
      </c>
      <c r="AE4567" s="3" t="s">
        <v>1810</v>
      </c>
      <c r="AF4567" s="2">
        <v>119</v>
      </c>
    </row>
    <row r="4568" spans="5:34">
      <c r="E4568" s="1">
        <f>SUMPRODUCT(1/COUNTIF(F$2:F4568,F$2:F4568))</f>
        <v>444.999999999994</v>
      </c>
      <c r="F4568" s="9" t="s">
        <v>11871</v>
      </c>
      <c r="G4568" s="10" t="s">
        <v>11879</v>
      </c>
      <c r="H4568" s="2" t="s">
        <v>11880</v>
      </c>
      <c r="I4568" s="10" t="s">
        <v>404</v>
      </c>
      <c r="J4568" s="2">
        <v>631</v>
      </c>
      <c r="K4568" s="3" t="s">
        <v>405</v>
      </c>
      <c r="L4568" s="2">
        <v>250</v>
      </c>
      <c r="M4568" s="3" t="s">
        <v>406</v>
      </c>
      <c r="N4568" s="2">
        <v>621</v>
      </c>
      <c r="O4568" s="3" t="s">
        <v>215</v>
      </c>
      <c r="P4568" s="2">
        <v>3</v>
      </c>
      <c r="Q4568" s="3" t="s">
        <v>223</v>
      </c>
      <c r="R4568" s="2">
        <v>158</v>
      </c>
      <c r="S4568" s="3" t="s">
        <v>236</v>
      </c>
      <c r="T4568" s="2">
        <v>46</v>
      </c>
      <c r="U4568" s="3" t="s">
        <v>350</v>
      </c>
      <c r="V4568" s="2">
        <v>291</v>
      </c>
      <c r="W4568" s="3" t="s">
        <v>13</v>
      </c>
      <c r="X4568" s="2">
        <v>21</v>
      </c>
      <c r="Y4568" s="3" t="s">
        <v>467</v>
      </c>
      <c r="Z4568" s="2">
        <v>464</v>
      </c>
      <c r="AA4568" s="3" t="s">
        <v>96</v>
      </c>
      <c r="AB4568" s="2">
        <v>155</v>
      </c>
      <c r="AC4568" s="3" t="s">
        <v>270</v>
      </c>
      <c r="AD4568" s="2">
        <v>106</v>
      </c>
      <c r="AE4568" s="3" t="s">
        <v>481</v>
      </c>
      <c r="AF4568" s="2">
        <v>37</v>
      </c>
      <c r="AG4568" s="3" t="s">
        <v>103</v>
      </c>
      <c r="AH4568" s="2">
        <v>234</v>
      </c>
    </row>
    <row r="4569" spans="5:40">
      <c r="E4569" s="1">
        <f>SUMPRODUCT(1/COUNTIF(F$2:F4569,F$2:F4569))</f>
        <v>444.999999999994</v>
      </c>
      <c r="F4569" s="9" t="s">
        <v>11871</v>
      </c>
      <c r="G4569" s="10" t="s">
        <v>11881</v>
      </c>
      <c r="H4569" s="2" t="s">
        <v>11882</v>
      </c>
      <c r="I4569" s="10" t="s">
        <v>223</v>
      </c>
      <c r="J4569" s="2">
        <v>158</v>
      </c>
      <c r="K4569" s="3" t="s">
        <v>215</v>
      </c>
      <c r="L4569" s="2">
        <v>3</v>
      </c>
      <c r="M4569" s="3" t="s">
        <v>199</v>
      </c>
      <c r="N4569" s="2">
        <v>333</v>
      </c>
      <c r="O4569" s="3" t="s">
        <v>229</v>
      </c>
      <c r="P4569" s="2">
        <v>195</v>
      </c>
      <c r="Q4569" s="3" t="s">
        <v>236</v>
      </c>
      <c r="R4569" s="2">
        <v>46</v>
      </c>
      <c r="S4569" s="3" t="s">
        <v>14</v>
      </c>
      <c r="T4569" s="2">
        <v>24</v>
      </c>
      <c r="U4569" s="3" t="s">
        <v>200</v>
      </c>
      <c r="V4569" s="2">
        <v>143</v>
      </c>
      <c r="W4569" s="3" t="s">
        <v>307</v>
      </c>
      <c r="X4569" s="2">
        <v>74</v>
      </c>
      <c r="Y4569" s="3" t="s">
        <v>59</v>
      </c>
      <c r="Z4569" s="2">
        <v>194</v>
      </c>
      <c r="AA4569" s="3" t="s">
        <v>100</v>
      </c>
      <c r="AB4569" s="2">
        <v>5</v>
      </c>
      <c r="AC4569" s="3" t="s">
        <v>12</v>
      </c>
      <c r="AD4569" s="2">
        <v>242</v>
      </c>
      <c r="AE4569" s="3" t="s">
        <v>406</v>
      </c>
      <c r="AF4569" s="2">
        <v>621</v>
      </c>
      <c r="AG4569" s="3" t="s">
        <v>37</v>
      </c>
      <c r="AH4569" s="2">
        <v>12</v>
      </c>
      <c r="AI4569" s="3" t="s">
        <v>96</v>
      </c>
      <c r="AJ4569" s="2">
        <v>155</v>
      </c>
      <c r="AK4569" s="2" t="s">
        <v>511</v>
      </c>
      <c r="AL4569" s="2">
        <v>591</v>
      </c>
      <c r="AM4569" s="2" t="s">
        <v>2936</v>
      </c>
      <c r="AN4569" s="2">
        <v>1474</v>
      </c>
    </row>
    <row r="4570" spans="5:38">
      <c r="E4570" s="1">
        <f>SUMPRODUCT(1/COUNTIF(F$2:F4570,F$2:F4570))</f>
        <v>444.999999999995</v>
      </c>
      <c r="F4570" s="9" t="s">
        <v>11871</v>
      </c>
      <c r="G4570" s="10" t="s">
        <v>11883</v>
      </c>
      <c r="H4570" s="2" t="s">
        <v>11884</v>
      </c>
      <c r="I4570" s="10" t="s">
        <v>223</v>
      </c>
      <c r="J4570" s="2">
        <v>158</v>
      </c>
      <c r="K4570" s="3" t="s">
        <v>215</v>
      </c>
      <c r="L4570" s="2">
        <v>3</v>
      </c>
      <c r="M4570" s="3" t="s">
        <v>199</v>
      </c>
      <c r="N4570" s="2">
        <v>333</v>
      </c>
      <c r="O4570" s="3" t="s">
        <v>229</v>
      </c>
      <c r="P4570" s="2">
        <v>195</v>
      </c>
      <c r="Q4570" s="3" t="s">
        <v>236</v>
      </c>
      <c r="R4570" s="2">
        <v>46</v>
      </c>
      <c r="S4570" s="3" t="s">
        <v>14</v>
      </c>
      <c r="T4570" s="2">
        <v>24</v>
      </c>
      <c r="U4570" s="3" t="s">
        <v>200</v>
      </c>
      <c r="V4570" s="2">
        <v>143</v>
      </c>
      <c r="W4570" s="3" t="s">
        <v>307</v>
      </c>
      <c r="X4570" s="2">
        <v>74</v>
      </c>
      <c r="Y4570" s="3" t="s">
        <v>59</v>
      </c>
      <c r="Z4570" s="2">
        <v>194</v>
      </c>
      <c r="AA4570" s="3" t="s">
        <v>100</v>
      </c>
      <c r="AB4570" s="2">
        <v>5</v>
      </c>
      <c r="AC4570" s="3" t="s">
        <v>12</v>
      </c>
      <c r="AD4570" s="2">
        <v>242</v>
      </c>
      <c r="AE4570" s="3" t="s">
        <v>406</v>
      </c>
      <c r="AF4570" s="2">
        <v>621</v>
      </c>
      <c r="AG4570" s="3" t="s">
        <v>37</v>
      </c>
      <c r="AH4570" s="2">
        <v>12</v>
      </c>
      <c r="AI4570" s="3" t="s">
        <v>96</v>
      </c>
      <c r="AJ4570" s="2">
        <v>155</v>
      </c>
      <c r="AK4570" s="2" t="s">
        <v>57</v>
      </c>
      <c r="AL4570" s="2">
        <v>39</v>
      </c>
    </row>
    <row r="4571" spans="5:34">
      <c r="E4571" s="1">
        <f>SUMPRODUCT(1/COUNTIF(F$2:F4571,F$2:F4571))</f>
        <v>444.999999999994</v>
      </c>
      <c r="F4571" s="9" t="s">
        <v>11871</v>
      </c>
      <c r="G4571" s="9" t="s">
        <v>11885</v>
      </c>
      <c r="H4571" s="2" t="s">
        <v>11886</v>
      </c>
      <c r="I4571" s="9" t="s">
        <v>77</v>
      </c>
      <c r="J4571" s="2">
        <v>118</v>
      </c>
      <c r="K4571" s="3" t="s">
        <v>58</v>
      </c>
      <c r="L4571" s="2">
        <v>115</v>
      </c>
      <c r="M4571" s="3" t="s">
        <v>75</v>
      </c>
      <c r="N4571" s="2">
        <v>314</v>
      </c>
      <c r="O4571" s="3" t="s">
        <v>140</v>
      </c>
      <c r="P4571" s="2">
        <v>66</v>
      </c>
      <c r="Q4571" s="3" t="s">
        <v>1810</v>
      </c>
      <c r="R4571" s="2">
        <v>119</v>
      </c>
      <c r="S4571" s="3" t="s">
        <v>236</v>
      </c>
      <c r="T4571" s="2">
        <v>46</v>
      </c>
      <c r="U4571" s="3" t="s">
        <v>406</v>
      </c>
      <c r="V4571" s="2">
        <v>621</v>
      </c>
      <c r="W4571" s="3" t="s">
        <v>276</v>
      </c>
      <c r="X4571" s="2">
        <v>99</v>
      </c>
      <c r="Y4571" s="3" t="s">
        <v>510</v>
      </c>
      <c r="Z4571" s="2">
        <v>144</v>
      </c>
      <c r="AA4571" s="3" t="s">
        <v>403</v>
      </c>
      <c r="AB4571" s="2">
        <v>393</v>
      </c>
      <c r="AC4571" s="3" t="s">
        <v>37</v>
      </c>
      <c r="AD4571" s="2">
        <v>12</v>
      </c>
      <c r="AE4571" s="3" t="s">
        <v>146</v>
      </c>
      <c r="AF4571" s="2">
        <v>42</v>
      </c>
      <c r="AG4571" s="3" t="s">
        <v>147</v>
      </c>
      <c r="AH4571" s="2">
        <v>130</v>
      </c>
    </row>
    <row r="4572" spans="5:36">
      <c r="E4572" s="1">
        <f>SUMPRODUCT(1/COUNTIF(F$2:F4572,F$2:F4572))</f>
        <v>444.999999999994</v>
      </c>
      <c r="F4572" s="9" t="s">
        <v>11871</v>
      </c>
      <c r="G4572" s="9" t="s">
        <v>11887</v>
      </c>
      <c r="H4572" s="2" t="s">
        <v>11888</v>
      </c>
      <c r="I4572" s="9" t="s">
        <v>77</v>
      </c>
      <c r="J4572" s="2">
        <v>118</v>
      </c>
      <c r="K4572" s="3" t="s">
        <v>58</v>
      </c>
      <c r="L4572" s="2">
        <v>115</v>
      </c>
      <c r="M4572" s="3" t="s">
        <v>75</v>
      </c>
      <c r="N4572" s="2">
        <v>314</v>
      </c>
      <c r="O4572" s="3" t="s">
        <v>140</v>
      </c>
      <c r="P4572" s="2">
        <v>66</v>
      </c>
      <c r="Q4572" s="3" t="s">
        <v>1810</v>
      </c>
      <c r="R4572" s="2">
        <v>119</v>
      </c>
      <c r="S4572" s="3" t="s">
        <v>236</v>
      </c>
      <c r="T4572" s="2">
        <v>46</v>
      </c>
      <c r="U4572" s="3" t="s">
        <v>406</v>
      </c>
      <c r="V4572" s="2">
        <v>621</v>
      </c>
      <c r="W4572" s="3" t="s">
        <v>276</v>
      </c>
      <c r="X4572" s="2">
        <v>99</v>
      </c>
      <c r="Y4572" s="3" t="s">
        <v>510</v>
      </c>
      <c r="Z4572" s="2">
        <v>144</v>
      </c>
      <c r="AA4572" s="3" t="s">
        <v>403</v>
      </c>
      <c r="AB4572" s="2">
        <v>393</v>
      </c>
      <c r="AC4572" s="3" t="s">
        <v>37</v>
      </c>
      <c r="AD4572" s="2">
        <v>12</v>
      </c>
      <c r="AE4572" s="3" t="s">
        <v>405</v>
      </c>
      <c r="AF4572" s="2">
        <v>250</v>
      </c>
      <c r="AG4572" s="3" t="s">
        <v>2936</v>
      </c>
      <c r="AH4572" s="2">
        <v>1474</v>
      </c>
      <c r="AI4572" s="3" t="s">
        <v>1019</v>
      </c>
      <c r="AJ4572" s="2">
        <v>864</v>
      </c>
    </row>
    <row r="4573" spans="5:34">
      <c r="E4573" s="1">
        <f>SUMPRODUCT(1/COUNTIF(F$2:F4573,F$2:F4573))</f>
        <v>445.999999999994</v>
      </c>
      <c r="F4573" s="1" t="s">
        <v>11889</v>
      </c>
      <c r="G4573" s="1" t="s">
        <v>11890</v>
      </c>
      <c r="H4573" s="2" t="s">
        <v>11891</v>
      </c>
      <c r="I4573" s="1" t="s">
        <v>5759</v>
      </c>
      <c r="J4573" s="2">
        <v>463</v>
      </c>
      <c r="K4573" s="3" t="s">
        <v>5760</v>
      </c>
      <c r="L4573" s="2">
        <v>1044</v>
      </c>
      <c r="M4573" s="3" t="s">
        <v>5761</v>
      </c>
      <c r="N4573" s="2">
        <v>1298</v>
      </c>
      <c r="O4573" s="3" t="s">
        <v>5762</v>
      </c>
      <c r="P4573" s="2">
        <v>1704</v>
      </c>
      <c r="Q4573" s="3" t="s">
        <v>5763</v>
      </c>
      <c r="R4573" s="2">
        <v>1954</v>
      </c>
      <c r="S4573" s="3" t="s">
        <v>11892</v>
      </c>
      <c r="T4573" s="2">
        <v>2214</v>
      </c>
      <c r="U4573" s="3" t="s">
        <v>1876</v>
      </c>
      <c r="V4573" s="2">
        <v>2215</v>
      </c>
      <c r="W4573" s="3" t="s">
        <v>11893</v>
      </c>
      <c r="X4573" s="2">
        <v>2749</v>
      </c>
      <c r="Y4573" s="3" t="s">
        <v>5235</v>
      </c>
      <c r="Z4573" s="2">
        <v>2211</v>
      </c>
      <c r="AA4573" s="3" t="s">
        <v>5734</v>
      </c>
      <c r="AB4573" s="2">
        <v>2061</v>
      </c>
      <c r="AC4573" s="3" t="s">
        <v>5764</v>
      </c>
      <c r="AD4573" s="2">
        <v>2750</v>
      </c>
      <c r="AE4573" s="3" t="s">
        <v>5431</v>
      </c>
      <c r="AF4573" s="2">
        <v>2405</v>
      </c>
      <c r="AG4573" s="3" t="s">
        <v>11894</v>
      </c>
      <c r="AH4573" s="2">
        <v>3511</v>
      </c>
    </row>
    <row r="4574" spans="5:20">
      <c r="E4574" s="1">
        <f>SUMPRODUCT(1/COUNTIF(F$2:F4574,F$2:F4574))</f>
        <v>446.999999999994</v>
      </c>
      <c r="F4574" s="5" t="s">
        <v>11895</v>
      </c>
      <c r="G4574" s="1" t="s">
        <v>11896</v>
      </c>
      <c r="H4574" s="2" t="s">
        <v>11897</v>
      </c>
      <c r="I4574" s="1" t="s">
        <v>221</v>
      </c>
      <c r="J4574" s="2">
        <v>62</v>
      </c>
      <c r="K4574" s="3" t="s">
        <v>11</v>
      </c>
      <c r="L4574" s="2">
        <v>33</v>
      </c>
      <c r="M4574" s="3" t="s">
        <v>30</v>
      </c>
      <c r="N4574" s="2">
        <v>233</v>
      </c>
      <c r="O4574" s="3" t="s">
        <v>27</v>
      </c>
      <c r="P4574" s="2">
        <v>112</v>
      </c>
      <c r="Q4574" s="3" t="s">
        <v>59</v>
      </c>
      <c r="R4574" s="2">
        <v>194</v>
      </c>
      <c r="S4574" s="3" t="s">
        <v>13</v>
      </c>
      <c r="T4574" s="2">
        <v>21</v>
      </c>
    </row>
    <row r="4575" spans="5:30">
      <c r="E4575" s="1">
        <f>SUMPRODUCT(1/COUNTIF(F$2:F4575,F$2:F4575))</f>
        <v>446.999999999994</v>
      </c>
      <c r="F4575" s="5" t="s">
        <v>11895</v>
      </c>
      <c r="G4575" s="1" t="s">
        <v>11898</v>
      </c>
      <c r="H4575" s="2" t="s">
        <v>11899</v>
      </c>
      <c r="I4575" s="1" t="s">
        <v>656</v>
      </c>
      <c r="J4575" s="2">
        <v>120</v>
      </c>
      <c r="K4575" s="3" t="s">
        <v>389</v>
      </c>
      <c r="L4575" s="2">
        <v>15</v>
      </c>
      <c r="M4575" s="3" t="s">
        <v>394</v>
      </c>
      <c r="N4575" s="2">
        <v>90</v>
      </c>
      <c r="O4575" s="3" t="s">
        <v>3639</v>
      </c>
      <c r="P4575" s="2">
        <v>595</v>
      </c>
      <c r="Q4575" s="3" t="s">
        <v>91</v>
      </c>
      <c r="R4575" s="2">
        <v>405</v>
      </c>
      <c r="S4575" s="3" t="s">
        <v>37</v>
      </c>
      <c r="T4575" s="2">
        <v>12</v>
      </c>
      <c r="U4575" s="3" t="s">
        <v>36</v>
      </c>
      <c r="V4575" s="2">
        <v>13</v>
      </c>
      <c r="W4575" s="3" t="s">
        <v>34</v>
      </c>
      <c r="X4575" s="2">
        <v>10</v>
      </c>
      <c r="Y4575" s="3" t="s">
        <v>41</v>
      </c>
      <c r="Z4575" s="2">
        <v>220</v>
      </c>
      <c r="AA4575" s="3" t="s">
        <v>221</v>
      </c>
      <c r="AB4575" s="2">
        <v>62</v>
      </c>
      <c r="AC4575" s="3" t="s">
        <v>38</v>
      </c>
      <c r="AD4575" s="2">
        <v>285</v>
      </c>
    </row>
    <row r="4576" spans="5:28">
      <c r="E4576" s="1">
        <f>SUMPRODUCT(1/COUNTIF(F$2:F4576,F$2:F4576))</f>
        <v>446.999999999994</v>
      </c>
      <c r="F4576" s="9" t="s">
        <v>11895</v>
      </c>
      <c r="G4576" s="9" t="s">
        <v>11900</v>
      </c>
      <c r="H4576" s="2" t="s">
        <v>11901</v>
      </c>
      <c r="I4576" s="9" t="s">
        <v>399</v>
      </c>
      <c r="J4576" s="2">
        <v>131</v>
      </c>
      <c r="K4576" s="3" t="s">
        <v>236</v>
      </c>
      <c r="L4576" s="2">
        <v>46</v>
      </c>
      <c r="M4576" s="3" t="s">
        <v>172</v>
      </c>
      <c r="N4576" s="2">
        <v>63</v>
      </c>
      <c r="O4576" s="3" t="s">
        <v>258</v>
      </c>
      <c r="P4576" s="2">
        <v>47</v>
      </c>
      <c r="Q4576" s="3" t="s">
        <v>143</v>
      </c>
      <c r="R4576" s="2">
        <v>25</v>
      </c>
      <c r="S4576" s="3" t="s">
        <v>97</v>
      </c>
      <c r="T4576" s="2">
        <v>105</v>
      </c>
      <c r="U4576" s="3" t="s">
        <v>36</v>
      </c>
      <c r="V4576" s="2">
        <v>13</v>
      </c>
      <c r="W4576" s="3" t="s">
        <v>57</v>
      </c>
      <c r="X4576" s="2">
        <v>39</v>
      </c>
      <c r="Y4576" s="3" t="s">
        <v>137</v>
      </c>
      <c r="Z4576" s="2">
        <v>9</v>
      </c>
      <c r="AA4576" s="3" t="s">
        <v>1379</v>
      </c>
      <c r="AB4576" s="2">
        <v>1027</v>
      </c>
    </row>
    <row r="4577" spans="5:30">
      <c r="E4577" s="1">
        <f>SUMPRODUCT(1/COUNTIF(F$2:F4577,F$2:F4577))</f>
        <v>446.999999999994</v>
      </c>
      <c r="F4577" s="9" t="s">
        <v>11895</v>
      </c>
      <c r="G4577" s="9" t="s">
        <v>11902</v>
      </c>
      <c r="H4577" s="2" t="s">
        <v>11903</v>
      </c>
      <c r="I4577" s="9" t="s">
        <v>399</v>
      </c>
      <c r="J4577" s="2">
        <v>131</v>
      </c>
      <c r="K4577" s="3" t="s">
        <v>236</v>
      </c>
      <c r="L4577" s="2">
        <v>46</v>
      </c>
      <c r="M4577" s="3" t="s">
        <v>172</v>
      </c>
      <c r="N4577" s="2">
        <v>63</v>
      </c>
      <c r="O4577" s="3" t="s">
        <v>258</v>
      </c>
      <c r="P4577" s="2">
        <v>47</v>
      </c>
      <c r="Q4577" s="3" t="s">
        <v>143</v>
      </c>
      <c r="R4577" s="2">
        <v>25</v>
      </c>
      <c r="S4577" s="3" t="s">
        <v>97</v>
      </c>
      <c r="T4577" s="2">
        <v>105</v>
      </c>
      <c r="U4577" s="3" t="s">
        <v>36</v>
      </c>
      <c r="V4577" s="2">
        <v>13</v>
      </c>
      <c r="W4577" s="3" t="s">
        <v>57</v>
      </c>
      <c r="X4577" s="2">
        <v>39</v>
      </c>
      <c r="Y4577" s="3" t="s">
        <v>777</v>
      </c>
      <c r="Z4577" s="2">
        <v>437</v>
      </c>
      <c r="AA4577" s="3" t="s">
        <v>646</v>
      </c>
      <c r="AB4577" s="2">
        <v>988</v>
      </c>
      <c r="AC4577" s="3" t="s">
        <v>398</v>
      </c>
      <c r="AD4577" s="2">
        <v>95</v>
      </c>
    </row>
    <row r="4578" spans="5:36">
      <c r="E4578" s="1">
        <f>SUMPRODUCT(1/COUNTIF(F$2:F4578,F$2:F4578))</f>
        <v>446.999999999994</v>
      </c>
      <c r="F4578" s="9" t="s">
        <v>11895</v>
      </c>
      <c r="G4578" s="9" t="s">
        <v>11904</v>
      </c>
      <c r="H4578" s="2" t="s">
        <v>11905</v>
      </c>
      <c r="I4578" s="9" t="s">
        <v>215</v>
      </c>
      <c r="J4578" s="2">
        <v>3</v>
      </c>
      <c r="K4578" s="3" t="s">
        <v>655</v>
      </c>
      <c r="L4578" s="2">
        <v>391</v>
      </c>
      <c r="M4578" s="3" t="s">
        <v>223</v>
      </c>
      <c r="N4578" s="2">
        <v>158</v>
      </c>
      <c r="O4578" s="3" t="s">
        <v>654</v>
      </c>
      <c r="P4578" s="2">
        <v>495</v>
      </c>
      <c r="Q4578" s="3" t="s">
        <v>656</v>
      </c>
      <c r="R4578" s="2">
        <v>120</v>
      </c>
      <c r="S4578" s="3" t="s">
        <v>389</v>
      </c>
      <c r="T4578" s="2">
        <v>15</v>
      </c>
      <c r="U4578" s="3" t="s">
        <v>387</v>
      </c>
      <c r="V4578" s="2">
        <v>92</v>
      </c>
      <c r="W4578" s="3" t="s">
        <v>353</v>
      </c>
      <c r="X4578" s="2">
        <v>292</v>
      </c>
      <c r="Y4578" s="3" t="s">
        <v>37</v>
      </c>
      <c r="Z4578" s="2">
        <v>12</v>
      </c>
      <c r="AA4578" s="3" t="s">
        <v>4629</v>
      </c>
      <c r="AB4578" s="2">
        <v>3220</v>
      </c>
      <c r="AC4578" s="3" t="s">
        <v>174</v>
      </c>
      <c r="AD4578" s="2">
        <v>319</v>
      </c>
      <c r="AE4578" s="3" t="s">
        <v>28</v>
      </c>
      <c r="AF4578" s="2">
        <v>19</v>
      </c>
      <c r="AG4578" s="3" t="s">
        <v>147</v>
      </c>
      <c r="AH4578" s="2">
        <v>130</v>
      </c>
      <c r="AI4578" s="3" t="s">
        <v>100</v>
      </c>
      <c r="AJ4578" s="2">
        <v>5</v>
      </c>
    </row>
    <row r="4579" spans="5:54">
      <c r="E4579" s="1">
        <f>SUMPRODUCT(1/COUNTIF(F$2:F4579,F$2:F4579))</f>
        <v>447.999999999994</v>
      </c>
      <c r="F4579" s="5" t="s">
        <v>11906</v>
      </c>
      <c r="G4579" s="1" t="s">
        <v>11907</v>
      </c>
      <c r="H4579" s="2" t="s">
        <v>11908</v>
      </c>
      <c r="I4579" s="1" t="s">
        <v>228</v>
      </c>
      <c r="J4579" s="2">
        <v>51</v>
      </c>
      <c r="K4579" s="3" t="s">
        <v>27</v>
      </c>
      <c r="L4579" s="2">
        <v>112</v>
      </c>
      <c r="M4579" s="3" t="s">
        <v>174</v>
      </c>
      <c r="N4579" s="2">
        <v>319</v>
      </c>
      <c r="O4579" s="3" t="s">
        <v>37</v>
      </c>
      <c r="P4579" s="2">
        <v>12</v>
      </c>
      <c r="Q4579" s="3" t="s">
        <v>467</v>
      </c>
      <c r="R4579" s="2">
        <v>464</v>
      </c>
      <c r="S4579" s="3" t="s">
        <v>175</v>
      </c>
      <c r="T4579" s="2">
        <v>164</v>
      </c>
      <c r="U4579" s="3" t="s">
        <v>28</v>
      </c>
      <c r="V4579" s="2">
        <v>19</v>
      </c>
      <c r="W4579" s="3" t="s">
        <v>96</v>
      </c>
      <c r="X4579" s="2">
        <v>155</v>
      </c>
      <c r="Y4579" s="3" t="s">
        <v>34</v>
      </c>
      <c r="Z4579" s="2">
        <v>10</v>
      </c>
      <c r="AA4579" s="3" t="s">
        <v>101</v>
      </c>
      <c r="AB4579" s="2">
        <v>31</v>
      </c>
      <c r="AC4579" s="3" t="s">
        <v>917</v>
      </c>
      <c r="AD4579" s="2">
        <v>305</v>
      </c>
      <c r="AE4579" s="3" t="s">
        <v>147</v>
      </c>
      <c r="AF4579" s="2">
        <v>130</v>
      </c>
      <c r="AG4579" s="3" t="s">
        <v>215</v>
      </c>
      <c r="AH4579" s="2">
        <v>3</v>
      </c>
      <c r="AI4579" s="3" t="s">
        <v>140</v>
      </c>
      <c r="AJ4579" s="2">
        <v>66</v>
      </c>
      <c r="AK4579" s="2" t="s">
        <v>748</v>
      </c>
      <c r="AL4579" s="2">
        <v>1488</v>
      </c>
      <c r="AM4579" s="2" t="s">
        <v>127</v>
      </c>
      <c r="AN4579" s="2">
        <v>205</v>
      </c>
      <c r="AO4579" s="2" t="s">
        <v>486</v>
      </c>
      <c r="AP4579" s="2">
        <v>980</v>
      </c>
      <c r="AQ4579" s="2" t="s">
        <v>141</v>
      </c>
      <c r="AR4579" s="2">
        <v>14</v>
      </c>
      <c r="AS4579" s="2" t="s">
        <v>647</v>
      </c>
      <c r="AT4579" s="2">
        <v>185</v>
      </c>
      <c r="AU4579" s="2" t="s">
        <v>123</v>
      </c>
      <c r="AV4579" s="2">
        <v>156</v>
      </c>
      <c r="AW4579" s="2" t="s">
        <v>100</v>
      </c>
      <c r="AX4579" s="2">
        <v>5</v>
      </c>
      <c r="AY4579" s="2" t="s">
        <v>75</v>
      </c>
      <c r="AZ4579" s="2">
        <v>314</v>
      </c>
      <c r="BA4579" s="2" t="s">
        <v>36</v>
      </c>
      <c r="BB4579" s="2">
        <v>13</v>
      </c>
    </row>
    <row r="4580" spans="5:32">
      <c r="E4580" s="1">
        <f>SUMPRODUCT(1/COUNTIF(F$2:F4580,F$2:F4580))</f>
        <v>447.999999999994</v>
      </c>
      <c r="F4580" s="5" t="s">
        <v>11906</v>
      </c>
      <c r="G4580" s="1" t="s">
        <v>11909</v>
      </c>
      <c r="H4580" s="2" t="s">
        <v>11910</v>
      </c>
      <c r="I4580" s="1" t="s">
        <v>28</v>
      </c>
      <c r="J4580" s="2">
        <v>19</v>
      </c>
      <c r="K4580" s="3" t="s">
        <v>100</v>
      </c>
      <c r="L4580" s="2">
        <v>5</v>
      </c>
      <c r="M4580" s="3" t="s">
        <v>136</v>
      </c>
      <c r="N4580" s="2">
        <v>8</v>
      </c>
      <c r="O4580" s="3" t="s">
        <v>13</v>
      </c>
      <c r="P4580" s="2">
        <v>21</v>
      </c>
      <c r="Q4580" s="3" t="s">
        <v>34</v>
      </c>
      <c r="R4580" s="2">
        <v>10</v>
      </c>
      <c r="S4580" s="3" t="s">
        <v>228</v>
      </c>
      <c r="T4580" s="2">
        <v>51</v>
      </c>
      <c r="U4580" s="3" t="s">
        <v>36</v>
      </c>
      <c r="V4580" s="2">
        <v>13</v>
      </c>
      <c r="W4580" s="3" t="s">
        <v>103</v>
      </c>
      <c r="X4580" s="2">
        <v>234</v>
      </c>
      <c r="Y4580" s="3" t="s">
        <v>35</v>
      </c>
      <c r="Z4580" s="2">
        <v>20</v>
      </c>
      <c r="AA4580" s="3" t="s">
        <v>123</v>
      </c>
      <c r="AB4580" s="2">
        <v>156</v>
      </c>
      <c r="AC4580" s="3" t="s">
        <v>320</v>
      </c>
      <c r="AD4580" s="2">
        <v>318</v>
      </c>
      <c r="AE4580" s="3" t="s">
        <v>37</v>
      </c>
      <c r="AF4580" s="2">
        <v>12</v>
      </c>
    </row>
    <row r="4581" spans="5:16">
      <c r="E4581" s="1">
        <f>SUMPRODUCT(1/COUNTIF(F$2:F4581,F$2:F4581))</f>
        <v>447.999999999994</v>
      </c>
      <c r="F4581" s="5" t="s">
        <v>11906</v>
      </c>
      <c r="G4581" s="1" t="s">
        <v>11911</v>
      </c>
      <c r="H4581" s="2" t="s">
        <v>11912</v>
      </c>
      <c r="I4581" s="1" t="s">
        <v>252</v>
      </c>
      <c r="J4581" s="2">
        <v>283</v>
      </c>
      <c r="K4581" s="3" t="s">
        <v>101</v>
      </c>
      <c r="L4581" s="2">
        <v>31</v>
      </c>
      <c r="M4581" s="3" t="s">
        <v>140</v>
      </c>
      <c r="N4581" s="2">
        <v>66</v>
      </c>
      <c r="O4581" s="3" t="s">
        <v>146</v>
      </c>
      <c r="P4581" s="2">
        <v>42</v>
      </c>
    </row>
    <row r="4582" spans="5:18">
      <c r="E4582" s="1">
        <f>SUMPRODUCT(1/COUNTIF(F$2:F4582,F$2:F4582))</f>
        <v>447.999999999994</v>
      </c>
      <c r="F4582" s="5" t="s">
        <v>11906</v>
      </c>
      <c r="G4582" s="1" t="s">
        <v>11913</v>
      </c>
      <c r="H4582" s="2" t="s">
        <v>11914</v>
      </c>
      <c r="I4582" s="1" t="s">
        <v>35</v>
      </c>
      <c r="J4582" s="2">
        <v>20</v>
      </c>
      <c r="K4582" s="3" t="s">
        <v>492</v>
      </c>
      <c r="L4582" s="2">
        <v>17</v>
      </c>
      <c r="M4582" s="3" t="s">
        <v>34</v>
      </c>
      <c r="N4582" s="2">
        <v>10</v>
      </c>
      <c r="O4582" s="3" t="s">
        <v>273</v>
      </c>
      <c r="P4582" s="2">
        <v>69</v>
      </c>
      <c r="Q4582" s="3" t="s">
        <v>270</v>
      </c>
      <c r="R4582" s="2">
        <v>106</v>
      </c>
    </row>
    <row r="4583" spans="5:30">
      <c r="E4583" s="1">
        <f>SUMPRODUCT(1/COUNTIF(F$2:F4583,F$2:F4583))</f>
        <v>448.999999999994</v>
      </c>
      <c r="F4583" s="1" t="s">
        <v>11915</v>
      </c>
      <c r="G4583" s="11" t="s">
        <v>11916</v>
      </c>
      <c r="H4583" s="2" t="s">
        <v>11917</v>
      </c>
      <c r="I4583" s="11" t="s">
        <v>27</v>
      </c>
      <c r="J4583" s="2">
        <v>112</v>
      </c>
      <c r="K4583" s="3" t="s">
        <v>350</v>
      </c>
      <c r="L4583" s="2">
        <v>291</v>
      </c>
      <c r="M4583" s="3" t="s">
        <v>202</v>
      </c>
      <c r="N4583" s="2">
        <v>199</v>
      </c>
      <c r="O4583" s="3" t="s">
        <v>223</v>
      </c>
      <c r="P4583" s="2">
        <v>158</v>
      </c>
      <c r="Q4583" s="3" t="s">
        <v>96</v>
      </c>
      <c r="R4583" s="2">
        <v>155</v>
      </c>
      <c r="S4583" s="3" t="s">
        <v>316</v>
      </c>
      <c r="T4583" s="2">
        <v>125</v>
      </c>
      <c r="U4583" s="3" t="s">
        <v>14</v>
      </c>
      <c r="V4583" s="2">
        <v>24</v>
      </c>
      <c r="W4583" s="3" t="s">
        <v>95</v>
      </c>
      <c r="X4583" s="2">
        <v>183</v>
      </c>
      <c r="Y4583" s="3" t="s">
        <v>59</v>
      </c>
      <c r="Z4583" s="2">
        <v>194</v>
      </c>
      <c r="AA4583" s="3" t="s">
        <v>306</v>
      </c>
      <c r="AB4583" s="2">
        <v>179</v>
      </c>
      <c r="AC4583" s="3" t="s">
        <v>4769</v>
      </c>
      <c r="AD4583" s="2">
        <v>2622</v>
      </c>
    </row>
    <row r="4584" spans="5:10">
      <c r="E4584" s="1">
        <f>SUMPRODUCT(1/COUNTIF(F$2:F4584,F$2:F4584))</f>
        <v>448.999999999994</v>
      </c>
      <c r="F4584" s="1" t="s">
        <v>11915</v>
      </c>
      <c r="G4584" s="11" t="s">
        <v>11918</v>
      </c>
      <c r="H4584" s="2" t="s">
        <v>11919</v>
      </c>
      <c r="I4584" s="11" t="s">
        <v>11918</v>
      </c>
      <c r="J4584" s="2">
        <v>623</v>
      </c>
    </row>
    <row r="4585" spans="5:26">
      <c r="E4585" s="1">
        <f>SUMPRODUCT(1/COUNTIF(F$2:F4585,F$2:F4585))</f>
        <v>448.999999999994</v>
      </c>
      <c r="F4585" s="1" t="s">
        <v>11915</v>
      </c>
      <c r="G4585" s="16" t="s">
        <v>11920</v>
      </c>
      <c r="H4585" s="2" t="s">
        <v>11921</v>
      </c>
      <c r="I4585" s="16" t="s">
        <v>95</v>
      </c>
      <c r="J4585" s="2">
        <v>183</v>
      </c>
      <c r="K4585" s="3" t="s">
        <v>96</v>
      </c>
      <c r="L4585" s="2">
        <v>155</v>
      </c>
      <c r="M4585" s="3" t="s">
        <v>14</v>
      </c>
      <c r="N4585" s="2">
        <v>24</v>
      </c>
      <c r="O4585" s="3" t="s">
        <v>97</v>
      </c>
      <c r="P4585" s="2">
        <v>105</v>
      </c>
      <c r="Q4585" s="3" t="s">
        <v>99</v>
      </c>
      <c r="R4585" s="2">
        <v>128</v>
      </c>
      <c r="S4585" s="3" t="s">
        <v>306</v>
      </c>
      <c r="T4585" s="2">
        <v>179</v>
      </c>
      <c r="U4585" s="3" t="s">
        <v>100</v>
      </c>
      <c r="V4585" s="2">
        <v>5</v>
      </c>
      <c r="W4585" s="3" t="s">
        <v>27</v>
      </c>
      <c r="X4585" s="2">
        <v>112</v>
      </c>
      <c r="Y4585" s="3" t="s">
        <v>4769</v>
      </c>
      <c r="Z4585" s="2">
        <v>2622</v>
      </c>
    </row>
    <row r="4586" spans="5:10">
      <c r="E4586" s="1">
        <f>SUMPRODUCT(1/COUNTIF(F$2:F4586,F$2:F4586))</f>
        <v>448.999999999994</v>
      </c>
      <c r="F4586" s="1" t="s">
        <v>11915</v>
      </c>
      <c r="G4586" s="11" t="s">
        <v>10897</v>
      </c>
      <c r="H4586" s="2" t="s">
        <v>11095</v>
      </c>
      <c r="I4586" s="11" t="s">
        <v>10897</v>
      </c>
      <c r="J4586" s="2">
        <v>445</v>
      </c>
    </row>
    <row r="4587" spans="5:36">
      <c r="E4587" s="1">
        <f>SUMPRODUCT(1/COUNTIF(F$2:F4587,F$2:F4587))</f>
        <v>448.999999999994</v>
      </c>
      <c r="F4587" s="1" t="s">
        <v>11915</v>
      </c>
      <c r="G4587" s="11" t="s">
        <v>11922</v>
      </c>
      <c r="H4587" s="2" t="s">
        <v>11923</v>
      </c>
      <c r="I4587" s="11" t="s">
        <v>306</v>
      </c>
      <c r="J4587" s="2">
        <v>179</v>
      </c>
      <c r="K4587" s="3" t="s">
        <v>449</v>
      </c>
      <c r="L4587" s="2">
        <v>135</v>
      </c>
      <c r="M4587" s="3" t="s">
        <v>163</v>
      </c>
      <c r="N4587" s="2">
        <v>192</v>
      </c>
      <c r="O4587" s="3" t="s">
        <v>77</v>
      </c>
      <c r="P4587" s="2">
        <v>118</v>
      </c>
      <c r="Q4587" s="3" t="s">
        <v>215</v>
      </c>
      <c r="R4587" s="2">
        <v>3</v>
      </c>
      <c r="S4587" s="3" t="s">
        <v>228</v>
      </c>
      <c r="T4587" s="2">
        <v>51</v>
      </c>
      <c r="U4587" s="3" t="s">
        <v>223</v>
      </c>
      <c r="V4587" s="2">
        <v>158</v>
      </c>
      <c r="W4587" s="3" t="s">
        <v>350</v>
      </c>
      <c r="X4587" s="2">
        <v>291</v>
      </c>
      <c r="Y4587" s="3" t="s">
        <v>3082</v>
      </c>
      <c r="Z4587" s="2">
        <v>209</v>
      </c>
      <c r="AA4587" s="3" t="s">
        <v>96</v>
      </c>
      <c r="AB4587" s="2">
        <v>155</v>
      </c>
      <c r="AC4587" s="3" t="s">
        <v>316</v>
      </c>
      <c r="AD4587" s="2">
        <v>125</v>
      </c>
      <c r="AE4587" s="3" t="s">
        <v>14</v>
      </c>
      <c r="AF4587" s="2">
        <v>24</v>
      </c>
      <c r="AG4587" s="3" t="s">
        <v>1373</v>
      </c>
      <c r="AH4587" s="2">
        <v>508</v>
      </c>
      <c r="AI4587" s="3" t="s">
        <v>7936</v>
      </c>
      <c r="AJ4587" s="2">
        <v>2963</v>
      </c>
    </row>
    <row r="4588" spans="5:10">
      <c r="E4588" s="1">
        <f>SUMPRODUCT(1/COUNTIF(F$2:F4588,F$2:F4588))</f>
        <v>448.999999999994</v>
      </c>
      <c r="F4588" s="1" t="s">
        <v>11915</v>
      </c>
      <c r="G4588" s="11" t="s">
        <v>847</v>
      </c>
      <c r="H4588" s="2" t="s">
        <v>848</v>
      </c>
      <c r="I4588" s="11" t="s">
        <v>847</v>
      </c>
      <c r="J4588" s="2">
        <v>593</v>
      </c>
    </row>
    <row r="4589" spans="5:26">
      <c r="E4589" s="1">
        <f>SUMPRODUCT(1/COUNTIF(F$2:F4589,F$2:F4589))</f>
        <v>448.999999999994</v>
      </c>
      <c r="F4589" s="1" t="s">
        <v>11915</v>
      </c>
      <c r="G4589" s="16" t="s">
        <v>11924</v>
      </c>
      <c r="H4589" s="2" t="s">
        <v>11925</v>
      </c>
      <c r="I4589" s="16" t="s">
        <v>77</v>
      </c>
      <c r="J4589" s="2">
        <v>118</v>
      </c>
      <c r="K4589" s="3" t="s">
        <v>163</v>
      </c>
      <c r="L4589" s="2">
        <v>192</v>
      </c>
      <c r="M4589" s="3" t="s">
        <v>306</v>
      </c>
      <c r="N4589" s="2">
        <v>179</v>
      </c>
      <c r="O4589" s="3" t="s">
        <v>534</v>
      </c>
      <c r="P4589" s="2">
        <v>447</v>
      </c>
      <c r="Q4589" s="3" t="s">
        <v>258</v>
      </c>
      <c r="R4589" s="2">
        <v>47</v>
      </c>
      <c r="S4589" s="3" t="s">
        <v>36</v>
      </c>
      <c r="T4589" s="2">
        <v>13</v>
      </c>
      <c r="U4589" s="3" t="s">
        <v>97</v>
      </c>
      <c r="V4589" s="2">
        <v>105</v>
      </c>
      <c r="W4589" s="3" t="s">
        <v>28</v>
      </c>
      <c r="X4589" s="2">
        <v>19</v>
      </c>
      <c r="Y4589" s="3" t="s">
        <v>11926</v>
      </c>
      <c r="Z4589" s="2">
        <v>4166</v>
      </c>
    </row>
    <row r="4590" spans="5:10">
      <c r="E4590" s="1">
        <f>SUMPRODUCT(1/COUNTIF(F$2:F4590,F$2:F4590))</f>
        <v>448.999999999994</v>
      </c>
      <c r="F4590" s="1" t="s">
        <v>11915</v>
      </c>
      <c r="G4590" s="11" t="s">
        <v>847</v>
      </c>
      <c r="H4590" s="2" t="s">
        <v>848</v>
      </c>
      <c r="I4590" s="11" t="s">
        <v>847</v>
      </c>
      <c r="J4590" s="2">
        <v>593</v>
      </c>
    </row>
    <row r="4591" spans="5:38">
      <c r="E4591" s="1">
        <f>SUMPRODUCT(1/COUNTIF(F$2:F4591,F$2:F4591))</f>
        <v>449.999999999994</v>
      </c>
      <c r="F4591" s="9" t="s">
        <v>11927</v>
      </c>
      <c r="G4591" s="9" t="s">
        <v>11928</v>
      </c>
      <c r="H4591" s="2" t="s">
        <v>11929</v>
      </c>
      <c r="I4591" s="9" t="s">
        <v>27</v>
      </c>
      <c r="J4591" s="2">
        <v>112</v>
      </c>
      <c r="K4591" s="3" t="s">
        <v>4831</v>
      </c>
      <c r="L4591" s="2">
        <v>1129</v>
      </c>
      <c r="M4591" s="3" t="s">
        <v>96</v>
      </c>
      <c r="N4591" s="2">
        <v>155</v>
      </c>
      <c r="O4591" s="3" t="s">
        <v>59</v>
      </c>
      <c r="P4591" s="2">
        <v>194</v>
      </c>
      <c r="Q4591" s="3" t="s">
        <v>350</v>
      </c>
      <c r="R4591" s="2">
        <v>291</v>
      </c>
      <c r="S4591" s="3" t="s">
        <v>14</v>
      </c>
      <c r="T4591" s="2">
        <v>24</v>
      </c>
      <c r="U4591" s="3" t="s">
        <v>98</v>
      </c>
      <c r="V4591" s="2">
        <v>236</v>
      </c>
      <c r="W4591" s="3" t="s">
        <v>202</v>
      </c>
      <c r="X4591" s="2">
        <v>199</v>
      </c>
      <c r="Y4591" s="3" t="s">
        <v>223</v>
      </c>
      <c r="Z4591" s="2">
        <v>158</v>
      </c>
      <c r="AA4591" s="3" t="s">
        <v>37</v>
      </c>
      <c r="AB4591" s="2">
        <v>12</v>
      </c>
      <c r="AC4591" s="3" t="s">
        <v>194</v>
      </c>
      <c r="AD4591" s="2">
        <v>443</v>
      </c>
      <c r="AE4591" s="3" t="s">
        <v>58</v>
      </c>
      <c r="AF4591" s="2">
        <v>115</v>
      </c>
      <c r="AG4591" s="3" t="s">
        <v>57</v>
      </c>
      <c r="AH4591" s="2">
        <v>39</v>
      </c>
      <c r="AI4591" s="3" t="s">
        <v>127</v>
      </c>
      <c r="AJ4591" s="2">
        <v>205</v>
      </c>
      <c r="AK4591" s="2" t="s">
        <v>635</v>
      </c>
      <c r="AL4591" s="2">
        <v>121</v>
      </c>
    </row>
    <row r="4592" spans="5:36">
      <c r="E4592" s="1">
        <f>SUMPRODUCT(1/COUNTIF(F$2:F4592,F$2:F4592))</f>
        <v>449.999999999994</v>
      </c>
      <c r="F4592" s="9" t="s">
        <v>11927</v>
      </c>
      <c r="G4592" s="9" t="s">
        <v>11930</v>
      </c>
      <c r="H4592" s="2" t="s">
        <v>11931</v>
      </c>
      <c r="I4592" s="9" t="s">
        <v>27</v>
      </c>
      <c r="J4592" s="2">
        <v>112</v>
      </c>
      <c r="K4592" s="3" t="s">
        <v>4831</v>
      </c>
      <c r="L4592" s="2">
        <v>1129</v>
      </c>
      <c r="M4592" s="3" t="s">
        <v>96</v>
      </c>
      <c r="N4592" s="2">
        <v>155</v>
      </c>
      <c r="O4592" s="3" t="s">
        <v>59</v>
      </c>
      <c r="P4592" s="2">
        <v>194</v>
      </c>
      <c r="Q4592" s="3" t="s">
        <v>350</v>
      </c>
      <c r="R4592" s="2">
        <v>291</v>
      </c>
      <c r="S4592" s="3" t="s">
        <v>14</v>
      </c>
      <c r="T4592" s="2">
        <v>24</v>
      </c>
      <c r="U4592" s="3" t="s">
        <v>98</v>
      </c>
      <c r="V4592" s="2">
        <v>236</v>
      </c>
      <c r="W4592" s="3" t="s">
        <v>202</v>
      </c>
      <c r="X4592" s="2">
        <v>199</v>
      </c>
      <c r="Y4592" s="3" t="s">
        <v>223</v>
      </c>
      <c r="Z4592" s="2">
        <v>158</v>
      </c>
      <c r="AA4592" s="3" t="s">
        <v>37</v>
      </c>
      <c r="AB4592" s="2">
        <v>12</v>
      </c>
      <c r="AC4592" s="3" t="s">
        <v>194</v>
      </c>
      <c r="AD4592" s="2">
        <v>443</v>
      </c>
      <c r="AE4592" s="3" t="s">
        <v>97</v>
      </c>
      <c r="AF4592" s="2">
        <v>105</v>
      </c>
      <c r="AG4592" s="3" t="s">
        <v>393</v>
      </c>
      <c r="AH4592" s="2">
        <v>228</v>
      </c>
      <c r="AI4592" s="3" t="s">
        <v>51</v>
      </c>
      <c r="AJ4592" s="2">
        <v>253</v>
      </c>
    </row>
    <row r="4593" spans="5:36">
      <c r="E4593" s="1">
        <f>SUMPRODUCT(1/COUNTIF(F$2:F4593,F$2:F4593))</f>
        <v>449.999999999994</v>
      </c>
      <c r="F4593" s="9" t="s">
        <v>11927</v>
      </c>
      <c r="G4593" s="9" t="s">
        <v>11932</v>
      </c>
      <c r="H4593" s="2" t="s">
        <v>11933</v>
      </c>
      <c r="I4593" s="9" t="s">
        <v>194</v>
      </c>
      <c r="J4593" s="2">
        <v>443</v>
      </c>
      <c r="K4593" s="3" t="s">
        <v>58</v>
      </c>
      <c r="L4593" s="2">
        <v>115</v>
      </c>
      <c r="M4593" s="3" t="s">
        <v>100</v>
      </c>
      <c r="N4593" s="2">
        <v>5</v>
      </c>
      <c r="O4593" s="3" t="s">
        <v>27</v>
      </c>
      <c r="P4593" s="2">
        <v>112</v>
      </c>
      <c r="Q4593" s="3" t="s">
        <v>98</v>
      </c>
      <c r="R4593" s="2">
        <v>236</v>
      </c>
      <c r="S4593" s="3" t="s">
        <v>97</v>
      </c>
      <c r="T4593" s="2">
        <v>105</v>
      </c>
      <c r="U4593" s="3" t="s">
        <v>99</v>
      </c>
      <c r="V4593" s="2">
        <v>128</v>
      </c>
      <c r="W4593" s="3" t="s">
        <v>14</v>
      </c>
      <c r="X4593" s="2">
        <v>24</v>
      </c>
      <c r="Y4593" s="3" t="s">
        <v>96</v>
      </c>
      <c r="Z4593" s="2">
        <v>155</v>
      </c>
      <c r="AA4593" s="3" t="s">
        <v>102</v>
      </c>
      <c r="AB4593" s="2">
        <v>1274</v>
      </c>
      <c r="AC4593" s="3" t="s">
        <v>59</v>
      </c>
      <c r="AD4593" s="2">
        <v>194</v>
      </c>
      <c r="AE4593" s="3" t="s">
        <v>57</v>
      </c>
      <c r="AF4593" s="2">
        <v>39</v>
      </c>
      <c r="AG4593" s="3" t="s">
        <v>761</v>
      </c>
      <c r="AH4593" s="2">
        <v>723</v>
      </c>
      <c r="AI4593" s="3" t="s">
        <v>760</v>
      </c>
      <c r="AJ4593" s="2">
        <v>812</v>
      </c>
    </row>
    <row r="4594" spans="5:34">
      <c r="E4594" s="1">
        <f>SUMPRODUCT(1/COUNTIF(F$2:F4594,F$2:F4594))</f>
        <v>449.999999999994</v>
      </c>
      <c r="F4594" s="9" t="s">
        <v>11927</v>
      </c>
      <c r="G4594" s="9" t="s">
        <v>11934</v>
      </c>
      <c r="H4594" s="2" t="s">
        <v>11935</v>
      </c>
      <c r="I4594" s="9" t="s">
        <v>194</v>
      </c>
      <c r="J4594" s="2">
        <v>443</v>
      </c>
      <c r="K4594" s="3" t="s">
        <v>58</v>
      </c>
      <c r="L4594" s="2">
        <v>115</v>
      </c>
      <c r="M4594" s="3" t="s">
        <v>100</v>
      </c>
      <c r="N4594" s="2">
        <v>5</v>
      </c>
      <c r="O4594" s="3" t="s">
        <v>27</v>
      </c>
      <c r="P4594" s="2">
        <v>112</v>
      </c>
      <c r="Q4594" s="3" t="s">
        <v>98</v>
      </c>
      <c r="R4594" s="2">
        <v>236</v>
      </c>
      <c r="S4594" s="3" t="s">
        <v>97</v>
      </c>
      <c r="T4594" s="2">
        <v>105</v>
      </c>
      <c r="U4594" s="3" t="s">
        <v>99</v>
      </c>
      <c r="V4594" s="2">
        <v>128</v>
      </c>
      <c r="W4594" s="3" t="s">
        <v>14</v>
      </c>
      <c r="X4594" s="2">
        <v>24</v>
      </c>
      <c r="Y4594" s="3" t="s">
        <v>96</v>
      </c>
      <c r="Z4594" s="2">
        <v>155</v>
      </c>
      <c r="AA4594" s="3" t="s">
        <v>102</v>
      </c>
      <c r="AB4594" s="2">
        <v>1274</v>
      </c>
      <c r="AC4594" s="3" t="s">
        <v>105</v>
      </c>
      <c r="AD4594" s="2">
        <v>334</v>
      </c>
      <c r="AE4594" s="3" t="s">
        <v>106</v>
      </c>
      <c r="AF4594" s="2">
        <v>28</v>
      </c>
      <c r="AG4594" s="3" t="s">
        <v>113</v>
      </c>
      <c r="AH4594" s="2">
        <v>719</v>
      </c>
    </row>
    <row r="4595" spans="5:32">
      <c r="E4595" s="1">
        <f>SUMPRODUCT(1/COUNTIF(F$2:F4595,F$2:F4595))</f>
        <v>449.999999999994</v>
      </c>
      <c r="F4595" s="9" t="s">
        <v>11927</v>
      </c>
      <c r="G4595" s="9" t="s">
        <v>11936</v>
      </c>
      <c r="H4595" s="2" t="s">
        <v>11937</v>
      </c>
      <c r="I4595" s="9" t="s">
        <v>194</v>
      </c>
      <c r="J4595" s="2">
        <v>443</v>
      </c>
      <c r="K4595" s="3" t="s">
        <v>58</v>
      </c>
      <c r="L4595" s="2">
        <v>115</v>
      </c>
      <c r="M4595" s="3" t="s">
        <v>100</v>
      </c>
      <c r="N4595" s="2">
        <v>5</v>
      </c>
      <c r="O4595" s="3" t="s">
        <v>27</v>
      </c>
      <c r="P4595" s="2">
        <v>112</v>
      </c>
      <c r="Q4595" s="3" t="s">
        <v>98</v>
      </c>
      <c r="R4595" s="2">
        <v>236</v>
      </c>
      <c r="S4595" s="3" t="s">
        <v>97</v>
      </c>
      <c r="T4595" s="2">
        <v>105</v>
      </c>
      <c r="U4595" s="3" t="s">
        <v>99</v>
      </c>
      <c r="V4595" s="2">
        <v>128</v>
      </c>
      <c r="W4595" s="3" t="s">
        <v>14</v>
      </c>
      <c r="X4595" s="2">
        <v>24</v>
      </c>
      <c r="Y4595" s="3" t="s">
        <v>96</v>
      </c>
      <c r="Z4595" s="2">
        <v>155</v>
      </c>
      <c r="AA4595" s="3" t="s">
        <v>102</v>
      </c>
      <c r="AB4595" s="2">
        <v>1274</v>
      </c>
      <c r="AC4595" s="3" t="s">
        <v>74</v>
      </c>
      <c r="AD4595" s="2">
        <v>577</v>
      </c>
      <c r="AE4595" s="3" t="s">
        <v>307</v>
      </c>
      <c r="AF4595" s="2">
        <v>74</v>
      </c>
    </row>
    <row r="4596" spans="5:36">
      <c r="E4596" s="1">
        <f>SUMPRODUCT(1/COUNTIF(F$2:F4596,F$2:F4596))</f>
        <v>449.999999999994</v>
      </c>
      <c r="F4596" s="9" t="s">
        <v>11927</v>
      </c>
      <c r="G4596" s="9" t="s">
        <v>11938</v>
      </c>
      <c r="H4596" s="2" t="s">
        <v>11939</v>
      </c>
      <c r="I4596" s="9" t="s">
        <v>58</v>
      </c>
      <c r="J4596" s="2">
        <v>115</v>
      </c>
      <c r="K4596" s="3" t="s">
        <v>163</v>
      </c>
      <c r="L4596" s="2">
        <v>192</v>
      </c>
      <c r="M4596" s="3" t="s">
        <v>3082</v>
      </c>
      <c r="N4596" s="2">
        <v>209</v>
      </c>
      <c r="O4596" s="3" t="s">
        <v>77</v>
      </c>
      <c r="P4596" s="2">
        <v>118</v>
      </c>
      <c r="Q4596" s="3" t="s">
        <v>350</v>
      </c>
      <c r="R4596" s="2">
        <v>291</v>
      </c>
      <c r="S4596" s="3" t="s">
        <v>227</v>
      </c>
      <c r="T4596" s="2">
        <v>372</v>
      </c>
      <c r="U4596" s="3" t="s">
        <v>37</v>
      </c>
      <c r="V4596" s="2">
        <v>12</v>
      </c>
      <c r="W4596" s="3" t="s">
        <v>223</v>
      </c>
      <c r="X4596" s="2">
        <v>158</v>
      </c>
      <c r="Y4596" s="3" t="s">
        <v>14</v>
      </c>
      <c r="Z4596" s="2">
        <v>24</v>
      </c>
      <c r="AA4596" s="3" t="s">
        <v>96</v>
      </c>
      <c r="AB4596" s="2">
        <v>155</v>
      </c>
      <c r="AC4596" s="3" t="s">
        <v>1373</v>
      </c>
      <c r="AD4596" s="2">
        <v>508</v>
      </c>
      <c r="AE4596" s="3" t="s">
        <v>316</v>
      </c>
      <c r="AF4596" s="2">
        <v>125</v>
      </c>
      <c r="AG4596" s="3" t="s">
        <v>202</v>
      </c>
      <c r="AH4596" s="2">
        <v>199</v>
      </c>
      <c r="AI4596" s="3" t="s">
        <v>635</v>
      </c>
      <c r="AJ4596" s="2">
        <v>121</v>
      </c>
    </row>
    <row r="4597" spans="5:38">
      <c r="E4597" s="1">
        <f>SUMPRODUCT(1/COUNTIF(F$2:F4597,F$2:F4597))</f>
        <v>449.999999999994</v>
      </c>
      <c r="F4597" s="9" t="s">
        <v>11927</v>
      </c>
      <c r="G4597" s="9" t="s">
        <v>11940</v>
      </c>
      <c r="H4597" s="2" t="s">
        <v>11941</v>
      </c>
      <c r="I4597" s="9" t="s">
        <v>449</v>
      </c>
      <c r="J4597" s="2">
        <v>135</v>
      </c>
      <c r="K4597" s="3" t="s">
        <v>163</v>
      </c>
      <c r="L4597" s="2">
        <v>192</v>
      </c>
      <c r="M4597" s="3" t="s">
        <v>3082</v>
      </c>
      <c r="N4597" s="2">
        <v>209</v>
      </c>
      <c r="O4597" s="3" t="s">
        <v>350</v>
      </c>
      <c r="P4597" s="2">
        <v>291</v>
      </c>
      <c r="Q4597" s="3" t="s">
        <v>227</v>
      </c>
      <c r="R4597" s="2">
        <v>372</v>
      </c>
      <c r="S4597" s="3" t="s">
        <v>37</v>
      </c>
      <c r="T4597" s="2">
        <v>12</v>
      </c>
      <c r="U4597" s="3" t="s">
        <v>223</v>
      </c>
      <c r="V4597" s="2">
        <v>158</v>
      </c>
      <c r="W4597" s="3" t="s">
        <v>96</v>
      </c>
      <c r="X4597" s="2">
        <v>155</v>
      </c>
      <c r="Y4597" s="3" t="s">
        <v>1373</v>
      </c>
      <c r="Z4597" s="2">
        <v>508</v>
      </c>
      <c r="AA4597" s="3" t="s">
        <v>215</v>
      </c>
      <c r="AB4597" s="2">
        <v>3</v>
      </c>
      <c r="AC4597" s="3" t="s">
        <v>228</v>
      </c>
      <c r="AD4597" s="2">
        <v>51</v>
      </c>
      <c r="AE4597" s="3" t="s">
        <v>316</v>
      </c>
      <c r="AF4597" s="2">
        <v>125</v>
      </c>
      <c r="AG4597" s="3" t="s">
        <v>210</v>
      </c>
      <c r="AH4597" s="2">
        <v>244</v>
      </c>
      <c r="AI4597" s="3" t="s">
        <v>671</v>
      </c>
      <c r="AJ4597" s="2">
        <v>225</v>
      </c>
      <c r="AK4597" s="2" t="s">
        <v>389</v>
      </c>
      <c r="AL4597" s="2">
        <v>15</v>
      </c>
    </row>
    <row r="4598" spans="5:44">
      <c r="E4598" s="1">
        <f>SUMPRODUCT(1/COUNTIF(F$2:F4598,F$2:F4598))</f>
        <v>449.999999999994</v>
      </c>
      <c r="F4598" s="9" t="s">
        <v>11927</v>
      </c>
      <c r="G4598" s="9" t="s">
        <v>11942</v>
      </c>
      <c r="H4598" s="2" t="s">
        <v>11943</v>
      </c>
      <c r="I4598" s="9" t="s">
        <v>449</v>
      </c>
      <c r="J4598" s="2">
        <v>135</v>
      </c>
      <c r="K4598" s="3" t="s">
        <v>58</v>
      </c>
      <c r="L4598" s="2">
        <v>115</v>
      </c>
      <c r="M4598" s="3" t="s">
        <v>163</v>
      </c>
      <c r="N4598" s="2">
        <v>192</v>
      </c>
      <c r="O4598" s="3" t="s">
        <v>3082</v>
      </c>
      <c r="P4598" s="2">
        <v>209</v>
      </c>
      <c r="Q4598" s="3" t="s">
        <v>77</v>
      </c>
      <c r="R4598" s="2">
        <v>118</v>
      </c>
      <c r="S4598" s="3" t="s">
        <v>350</v>
      </c>
      <c r="T4598" s="2">
        <v>291</v>
      </c>
      <c r="U4598" s="3" t="s">
        <v>227</v>
      </c>
      <c r="V4598" s="2">
        <v>372</v>
      </c>
      <c r="W4598" s="3" t="s">
        <v>37</v>
      </c>
      <c r="X4598" s="2">
        <v>12</v>
      </c>
      <c r="Y4598" s="3" t="s">
        <v>223</v>
      </c>
      <c r="Z4598" s="2">
        <v>158</v>
      </c>
      <c r="AA4598" s="3" t="s">
        <v>14</v>
      </c>
      <c r="AB4598" s="2">
        <v>24</v>
      </c>
      <c r="AC4598" s="3" t="s">
        <v>96</v>
      </c>
      <c r="AD4598" s="2">
        <v>155</v>
      </c>
      <c r="AE4598" s="3" t="s">
        <v>1373</v>
      </c>
      <c r="AF4598" s="2">
        <v>508</v>
      </c>
      <c r="AG4598" s="3" t="s">
        <v>215</v>
      </c>
      <c r="AH4598" s="2">
        <v>3</v>
      </c>
      <c r="AI4598" s="3" t="s">
        <v>228</v>
      </c>
      <c r="AJ4598" s="2">
        <v>51</v>
      </c>
      <c r="AK4598" s="2" t="s">
        <v>316</v>
      </c>
      <c r="AL4598" s="2">
        <v>125</v>
      </c>
      <c r="AM4598" s="2" t="s">
        <v>99</v>
      </c>
      <c r="AN4598" s="2">
        <v>128</v>
      </c>
      <c r="AO4598" s="2" t="s">
        <v>183</v>
      </c>
      <c r="AP4598" s="2">
        <v>38</v>
      </c>
      <c r="AQ4598" s="2" t="s">
        <v>97</v>
      </c>
      <c r="AR4598" s="2">
        <v>105</v>
      </c>
    </row>
    <row r="4599" spans="5:38">
      <c r="E4599" s="1">
        <f>SUMPRODUCT(1/COUNTIF(F$2:F4599,F$2:F4599))</f>
        <v>449.999999999994</v>
      </c>
      <c r="F4599" s="9" t="s">
        <v>11927</v>
      </c>
      <c r="G4599" s="9" t="s">
        <v>11944</v>
      </c>
      <c r="H4599" s="2" t="s">
        <v>11945</v>
      </c>
      <c r="I4599" s="9" t="s">
        <v>449</v>
      </c>
      <c r="J4599" s="2">
        <v>135</v>
      </c>
      <c r="K4599" s="3" t="s">
        <v>58</v>
      </c>
      <c r="L4599" s="2">
        <v>115</v>
      </c>
      <c r="M4599" s="3" t="s">
        <v>163</v>
      </c>
      <c r="N4599" s="2">
        <v>192</v>
      </c>
      <c r="O4599" s="3" t="s">
        <v>3082</v>
      </c>
      <c r="P4599" s="2">
        <v>209</v>
      </c>
      <c r="Q4599" s="3" t="s">
        <v>350</v>
      </c>
      <c r="R4599" s="2">
        <v>291</v>
      </c>
      <c r="S4599" s="3" t="s">
        <v>227</v>
      </c>
      <c r="T4599" s="2">
        <v>372</v>
      </c>
      <c r="U4599" s="3" t="s">
        <v>37</v>
      </c>
      <c r="V4599" s="2">
        <v>12</v>
      </c>
      <c r="W4599" s="3" t="s">
        <v>223</v>
      </c>
      <c r="X4599" s="2">
        <v>158</v>
      </c>
      <c r="Y4599" s="3" t="s">
        <v>14</v>
      </c>
      <c r="Z4599" s="2">
        <v>24</v>
      </c>
      <c r="AA4599" s="3" t="s">
        <v>96</v>
      </c>
      <c r="AB4599" s="2">
        <v>155</v>
      </c>
      <c r="AC4599" s="3" t="s">
        <v>215</v>
      </c>
      <c r="AD4599" s="2">
        <v>3</v>
      </c>
      <c r="AE4599" s="3" t="s">
        <v>228</v>
      </c>
      <c r="AF4599" s="2">
        <v>51</v>
      </c>
      <c r="AG4599" s="3" t="s">
        <v>316</v>
      </c>
      <c r="AH4599" s="2">
        <v>125</v>
      </c>
      <c r="AI4599" s="3" t="s">
        <v>1070</v>
      </c>
      <c r="AJ4599" s="2">
        <v>637</v>
      </c>
      <c r="AK4599" s="2" t="s">
        <v>183</v>
      </c>
      <c r="AL4599" s="2">
        <v>38</v>
      </c>
    </row>
    <row r="4600" spans="5:26">
      <c r="E4600" s="1">
        <f>SUMPRODUCT(1/COUNTIF(F$2:F4600,F$2:F4600))</f>
        <v>449.999999999994</v>
      </c>
      <c r="F4600" s="9" t="s">
        <v>11927</v>
      </c>
      <c r="G4600" s="9" t="s">
        <v>11946</v>
      </c>
      <c r="H4600" s="2" t="s">
        <v>11947</v>
      </c>
      <c r="I4600" s="9" t="s">
        <v>77</v>
      </c>
      <c r="J4600" s="2">
        <v>118</v>
      </c>
      <c r="K4600" s="3" t="s">
        <v>163</v>
      </c>
      <c r="L4600" s="2">
        <v>192</v>
      </c>
      <c r="M4600" s="3" t="s">
        <v>172</v>
      </c>
      <c r="N4600" s="2">
        <v>63</v>
      </c>
      <c r="O4600" s="3" t="s">
        <v>258</v>
      </c>
      <c r="P4600" s="2">
        <v>47</v>
      </c>
      <c r="Q4600" s="3" t="s">
        <v>143</v>
      </c>
      <c r="R4600" s="2">
        <v>25</v>
      </c>
      <c r="S4600" s="3" t="s">
        <v>36</v>
      </c>
      <c r="T4600" s="2">
        <v>13</v>
      </c>
      <c r="U4600" s="3" t="s">
        <v>97</v>
      </c>
      <c r="V4600" s="2">
        <v>105</v>
      </c>
      <c r="W4600" s="3" t="s">
        <v>57</v>
      </c>
      <c r="X4600" s="2">
        <v>39</v>
      </c>
      <c r="Y4600" s="3" t="s">
        <v>486</v>
      </c>
      <c r="Z4600" s="2">
        <v>980</v>
      </c>
    </row>
    <row r="4601" spans="5:28">
      <c r="E4601" s="1">
        <f>SUMPRODUCT(1/COUNTIF(F$2:F4601,F$2:F4601))</f>
        <v>449.999999999994</v>
      </c>
      <c r="F4601" s="9" t="s">
        <v>11927</v>
      </c>
      <c r="G4601" s="9" t="s">
        <v>11948</v>
      </c>
      <c r="H4601" s="2" t="s">
        <v>11949</v>
      </c>
      <c r="I4601" s="9" t="s">
        <v>77</v>
      </c>
      <c r="J4601" s="2">
        <v>118</v>
      </c>
      <c r="K4601" s="3" t="s">
        <v>163</v>
      </c>
      <c r="L4601" s="2">
        <v>192</v>
      </c>
      <c r="M4601" s="3" t="s">
        <v>172</v>
      </c>
      <c r="N4601" s="2">
        <v>63</v>
      </c>
      <c r="O4601" s="3" t="s">
        <v>258</v>
      </c>
      <c r="P4601" s="2">
        <v>47</v>
      </c>
      <c r="Q4601" s="3" t="s">
        <v>143</v>
      </c>
      <c r="R4601" s="2">
        <v>25</v>
      </c>
      <c r="S4601" s="3" t="s">
        <v>36</v>
      </c>
      <c r="T4601" s="2">
        <v>13</v>
      </c>
      <c r="U4601" s="3" t="s">
        <v>97</v>
      </c>
      <c r="V4601" s="2">
        <v>105</v>
      </c>
      <c r="W4601" s="3" t="s">
        <v>57</v>
      </c>
      <c r="X4601" s="2">
        <v>39</v>
      </c>
      <c r="Y4601" s="3" t="s">
        <v>359</v>
      </c>
      <c r="Z4601" s="2">
        <v>748</v>
      </c>
      <c r="AA4601" s="3" t="s">
        <v>782</v>
      </c>
      <c r="AB4601" s="2">
        <v>213</v>
      </c>
    </row>
    <row r="4602" ht="18.75" spans="5:34">
      <c r="E4602" s="1">
        <f>SUMPRODUCT(1/COUNTIF(F$2:F4602,F$2:F4602))</f>
        <v>450.999999999994</v>
      </c>
      <c r="F4602" s="6" t="s">
        <v>11950</v>
      </c>
      <c r="G4602" s="6" t="s">
        <v>11951</v>
      </c>
      <c r="H4602" s="2" t="s">
        <v>11952</v>
      </c>
      <c r="I4602" s="6" t="s">
        <v>564</v>
      </c>
      <c r="J4602" s="2">
        <v>348</v>
      </c>
      <c r="K4602" s="3" t="s">
        <v>11953</v>
      </c>
      <c r="L4602" s="2">
        <v>1050</v>
      </c>
      <c r="M4602" s="3" t="s">
        <v>39</v>
      </c>
      <c r="N4602" s="2">
        <v>127</v>
      </c>
      <c r="O4602" s="3" t="s">
        <v>11954</v>
      </c>
      <c r="P4602" s="2">
        <v>1707</v>
      </c>
      <c r="Q4602" s="3" t="s">
        <v>3082</v>
      </c>
      <c r="R4602" s="2">
        <v>209</v>
      </c>
      <c r="S4602" s="3" t="s">
        <v>160</v>
      </c>
      <c r="T4602" s="2">
        <v>239</v>
      </c>
      <c r="U4602" s="3" t="s">
        <v>442</v>
      </c>
      <c r="V4602" s="2">
        <v>124</v>
      </c>
      <c r="W4602" s="3" t="s">
        <v>200</v>
      </c>
      <c r="X4602" s="2">
        <v>143</v>
      </c>
      <c r="Y4602" s="3" t="s">
        <v>2991</v>
      </c>
      <c r="Z4602" s="2">
        <v>513</v>
      </c>
      <c r="AA4602" s="3" t="s">
        <v>3392</v>
      </c>
      <c r="AB4602" s="2">
        <v>1199</v>
      </c>
      <c r="AC4602" s="3" t="s">
        <v>11955</v>
      </c>
      <c r="AD4602" s="2">
        <v>3367</v>
      </c>
      <c r="AE4602" s="3" t="s">
        <v>11956</v>
      </c>
      <c r="AF4602" s="2">
        <v>3564</v>
      </c>
      <c r="AG4602" s="3" t="s">
        <v>1758</v>
      </c>
      <c r="AH4602" s="2">
        <v>108</v>
      </c>
    </row>
    <row r="4603" ht="18.75" spans="5:18">
      <c r="E4603" s="1">
        <f>SUMPRODUCT(1/COUNTIF(F$2:F4603,F$2:F4603))</f>
        <v>450.999999999994</v>
      </c>
      <c r="F4603" s="6" t="s">
        <v>11950</v>
      </c>
      <c r="G4603" s="6" t="s">
        <v>11957</v>
      </c>
      <c r="H4603" s="2" t="s">
        <v>11958</v>
      </c>
      <c r="I4603" s="6" t="s">
        <v>229</v>
      </c>
      <c r="J4603" s="2">
        <v>195</v>
      </c>
      <c r="K4603" s="3" t="s">
        <v>464</v>
      </c>
      <c r="L4603" s="2">
        <v>430</v>
      </c>
      <c r="M4603" s="3" t="s">
        <v>285</v>
      </c>
      <c r="N4603" s="2">
        <v>359</v>
      </c>
      <c r="O4603" s="3" t="s">
        <v>37</v>
      </c>
      <c r="P4603" s="2">
        <v>12</v>
      </c>
      <c r="Q4603" s="3" t="s">
        <v>3473</v>
      </c>
      <c r="R4603" s="2">
        <v>690</v>
      </c>
    </row>
    <row r="4604" ht="18.75" spans="5:34">
      <c r="E4604" s="1">
        <f>SUMPRODUCT(1/COUNTIF(F$2:F4604,F$2:F4604))</f>
        <v>450.999999999994</v>
      </c>
      <c r="F4604" s="6" t="s">
        <v>11950</v>
      </c>
      <c r="G4604" s="6" t="s">
        <v>11959</v>
      </c>
      <c r="H4604" s="2" t="s">
        <v>11960</v>
      </c>
      <c r="I4604" s="6" t="s">
        <v>450</v>
      </c>
      <c r="J4604" s="2">
        <v>312</v>
      </c>
      <c r="K4604" s="3" t="s">
        <v>1586</v>
      </c>
      <c r="L4604" s="2">
        <v>235</v>
      </c>
      <c r="M4604" s="3" t="s">
        <v>90</v>
      </c>
      <c r="N4604" s="2">
        <v>152</v>
      </c>
      <c r="O4604" s="3" t="s">
        <v>122</v>
      </c>
      <c r="P4604" s="2">
        <v>215</v>
      </c>
      <c r="Q4604" s="3" t="s">
        <v>37</v>
      </c>
      <c r="R4604" s="2">
        <v>12</v>
      </c>
      <c r="S4604" s="3" t="s">
        <v>215</v>
      </c>
      <c r="T4604" s="2">
        <v>3</v>
      </c>
      <c r="U4604" s="3" t="s">
        <v>62</v>
      </c>
      <c r="V4604" s="2">
        <v>187</v>
      </c>
      <c r="W4604" s="3" t="s">
        <v>100</v>
      </c>
      <c r="X4604" s="2">
        <v>5</v>
      </c>
      <c r="Y4604" s="3" t="s">
        <v>11961</v>
      </c>
      <c r="Z4604" s="2">
        <v>2941</v>
      </c>
      <c r="AA4604" s="3" t="s">
        <v>11962</v>
      </c>
      <c r="AB4604" s="2">
        <v>3137</v>
      </c>
      <c r="AC4604" s="3" t="s">
        <v>11</v>
      </c>
      <c r="AD4604" s="2">
        <v>33</v>
      </c>
      <c r="AE4604" s="3" t="s">
        <v>124</v>
      </c>
      <c r="AF4604" s="2">
        <v>161</v>
      </c>
      <c r="AG4604" s="3" t="s">
        <v>667</v>
      </c>
      <c r="AH4604" s="2">
        <v>436</v>
      </c>
    </row>
    <row r="4605" ht="18.75" spans="5:40">
      <c r="E4605" s="1">
        <f>SUMPRODUCT(1/COUNTIF(F$2:F4605,F$2:F4605))</f>
        <v>450.999999999994</v>
      </c>
      <c r="F4605" s="6" t="s">
        <v>11950</v>
      </c>
      <c r="G4605" s="6" t="s">
        <v>11963</v>
      </c>
      <c r="H4605" s="2" t="s">
        <v>11964</v>
      </c>
      <c r="I4605" s="6" t="s">
        <v>449</v>
      </c>
      <c r="J4605" s="2">
        <v>135</v>
      </c>
      <c r="K4605" s="3" t="s">
        <v>459</v>
      </c>
      <c r="L4605" s="2">
        <v>519</v>
      </c>
      <c r="M4605" s="3" t="s">
        <v>279</v>
      </c>
      <c r="N4605" s="2">
        <v>59</v>
      </c>
      <c r="O4605" s="3" t="s">
        <v>124</v>
      </c>
      <c r="P4605" s="2">
        <v>161</v>
      </c>
      <c r="Q4605" s="3" t="s">
        <v>460</v>
      </c>
      <c r="R4605" s="2">
        <v>412</v>
      </c>
      <c r="S4605" s="3" t="s">
        <v>450</v>
      </c>
      <c r="T4605" s="2">
        <v>312</v>
      </c>
      <c r="U4605" s="3" t="s">
        <v>36</v>
      </c>
      <c r="V4605" s="2">
        <v>13</v>
      </c>
      <c r="W4605" s="3" t="s">
        <v>173</v>
      </c>
      <c r="X4605" s="2">
        <v>111</v>
      </c>
      <c r="Y4605" s="3" t="s">
        <v>10874</v>
      </c>
      <c r="Z4605" s="2">
        <v>2514</v>
      </c>
      <c r="AA4605" s="3" t="s">
        <v>10875</v>
      </c>
      <c r="AB4605" s="2">
        <v>2781</v>
      </c>
      <c r="AC4605" s="3" t="s">
        <v>11965</v>
      </c>
      <c r="AD4605" s="2">
        <v>3314</v>
      </c>
      <c r="AE4605" s="3" t="s">
        <v>34</v>
      </c>
      <c r="AF4605" s="2">
        <v>10</v>
      </c>
      <c r="AG4605" s="3" t="s">
        <v>37</v>
      </c>
      <c r="AH4605" s="2">
        <v>12</v>
      </c>
      <c r="AI4605" s="3" t="s">
        <v>100</v>
      </c>
      <c r="AJ4605" s="2">
        <v>5</v>
      </c>
      <c r="AK4605" s="2" t="s">
        <v>464</v>
      </c>
      <c r="AL4605" s="2">
        <v>430</v>
      </c>
      <c r="AM4605" s="2" t="s">
        <v>11966</v>
      </c>
      <c r="AN4605" s="2">
        <v>3983</v>
      </c>
    </row>
    <row r="4606" spans="5:36">
      <c r="E4606" s="1">
        <f>SUMPRODUCT(1/COUNTIF(F$2:F4606,F$2:F4606))</f>
        <v>450.999999999994</v>
      </c>
      <c r="F4606" s="1" t="s">
        <v>11950</v>
      </c>
      <c r="G4606" s="11" t="s">
        <v>11967</v>
      </c>
      <c r="H4606" s="2" t="s">
        <v>11968</v>
      </c>
      <c r="I4606" s="11" t="s">
        <v>902</v>
      </c>
      <c r="J4606" s="2">
        <v>540</v>
      </c>
      <c r="K4606" s="3" t="s">
        <v>11969</v>
      </c>
      <c r="L4606" s="2">
        <v>1092</v>
      </c>
      <c r="M4606" s="3" t="s">
        <v>738</v>
      </c>
      <c r="N4606" s="2">
        <v>1238</v>
      </c>
      <c r="O4606" s="3" t="s">
        <v>331</v>
      </c>
      <c r="P4606" s="2">
        <v>453</v>
      </c>
      <c r="Q4606" s="3" t="s">
        <v>215</v>
      </c>
      <c r="R4606" s="2">
        <v>3</v>
      </c>
      <c r="S4606" s="3" t="s">
        <v>449</v>
      </c>
      <c r="T4606" s="2">
        <v>135</v>
      </c>
      <c r="U4606" s="3" t="s">
        <v>11970</v>
      </c>
      <c r="V4606" s="2">
        <v>310</v>
      </c>
      <c r="W4606" s="3" t="s">
        <v>13</v>
      </c>
      <c r="X4606" s="2">
        <v>21</v>
      </c>
      <c r="Y4606" s="3" t="s">
        <v>254</v>
      </c>
      <c r="Z4606" s="2">
        <v>847</v>
      </c>
      <c r="AA4606" s="3" t="s">
        <v>223</v>
      </c>
      <c r="AB4606" s="2">
        <v>158</v>
      </c>
      <c r="AC4606" s="3" t="s">
        <v>3082</v>
      </c>
      <c r="AD4606" s="2">
        <v>209</v>
      </c>
      <c r="AE4606" s="3" t="s">
        <v>240</v>
      </c>
      <c r="AF4606" s="2">
        <v>544</v>
      </c>
      <c r="AG4606" s="3" t="s">
        <v>332</v>
      </c>
      <c r="AH4606" s="2">
        <v>520</v>
      </c>
      <c r="AI4606" s="3" t="s">
        <v>97</v>
      </c>
      <c r="AJ4606" s="2">
        <v>105</v>
      </c>
    </row>
    <row r="4607" spans="5:16">
      <c r="E4607" s="1">
        <f>SUMPRODUCT(1/COUNTIF(F$2:F4607,F$2:F4607))</f>
        <v>450.999999999994</v>
      </c>
      <c r="F4607" s="1" t="s">
        <v>11950</v>
      </c>
      <c r="G4607" s="11" t="s">
        <v>11971</v>
      </c>
      <c r="H4607" s="2">
        <v>51210931446456</v>
      </c>
      <c r="I4607" s="11" t="s">
        <v>5501</v>
      </c>
      <c r="J4607" s="2">
        <v>512</v>
      </c>
      <c r="K4607" s="3" t="s">
        <v>11972</v>
      </c>
      <c r="L4607" s="2">
        <v>1093</v>
      </c>
      <c r="M4607" s="3" t="s">
        <v>11973</v>
      </c>
      <c r="N4607" s="2">
        <v>1446</v>
      </c>
      <c r="O4607" s="3" t="s">
        <v>3076</v>
      </c>
      <c r="P4607" s="2">
        <v>456</v>
      </c>
    </row>
    <row r="4608" spans="5:36">
      <c r="E4608" s="1">
        <f>SUMPRODUCT(1/COUNTIF(F$2:F4608,F$2:F4608))</f>
        <v>450.999999999994</v>
      </c>
      <c r="F4608" s="1" t="s">
        <v>11950</v>
      </c>
      <c r="G4608" s="11" t="s">
        <v>11974</v>
      </c>
      <c r="H4608" s="2" t="s">
        <v>11975</v>
      </c>
      <c r="I4608" s="11" t="s">
        <v>136</v>
      </c>
      <c r="J4608" s="2">
        <v>8</v>
      </c>
      <c r="K4608" s="3" t="s">
        <v>3082</v>
      </c>
      <c r="L4608" s="2">
        <v>209</v>
      </c>
      <c r="M4608" s="3" t="s">
        <v>226</v>
      </c>
      <c r="N4608" s="2">
        <v>85</v>
      </c>
      <c r="O4608" s="3" t="s">
        <v>460</v>
      </c>
      <c r="P4608" s="2">
        <v>412</v>
      </c>
      <c r="Q4608" s="3" t="s">
        <v>100</v>
      </c>
      <c r="R4608" s="2">
        <v>5</v>
      </c>
      <c r="S4608" s="3" t="s">
        <v>449</v>
      </c>
      <c r="T4608" s="2">
        <v>135</v>
      </c>
      <c r="U4608" s="3" t="s">
        <v>215</v>
      </c>
      <c r="V4608" s="2">
        <v>3</v>
      </c>
      <c r="W4608" s="3" t="s">
        <v>35</v>
      </c>
      <c r="X4608" s="2">
        <v>20</v>
      </c>
      <c r="Y4608" s="3" t="s">
        <v>223</v>
      </c>
      <c r="Z4608" s="2">
        <v>158</v>
      </c>
      <c r="AA4608" s="3" t="s">
        <v>1268</v>
      </c>
      <c r="AB4608" s="2">
        <v>884</v>
      </c>
      <c r="AC4608" s="3" t="s">
        <v>4047</v>
      </c>
      <c r="AD4608" s="2">
        <v>1640</v>
      </c>
      <c r="AE4608" s="3" t="s">
        <v>240</v>
      </c>
      <c r="AF4608" s="2">
        <v>544</v>
      </c>
      <c r="AG4608" s="3" t="s">
        <v>332</v>
      </c>
      <c r="AH4608" s="2">
        <v>520</v>
      </c>
      <c r="AI4608" s="3" t="s">
        <v>37</v>
      </c>
      <c r="AJ4608" s="2">
        <v>12</v>
      </c>
    </row>
    <row r="4609" spans="5:14">
      <c r="E4609" s="1">
        <f>SUMPRODUCT(1/COUNTIF(F$2:F4609,F$2:F4609))</f>
        <v>450.999999999994</v>
      </c>
      <c r="F4609" s="1" t="s">
        <v>11950</v>
      </c>
      <c r="G4609" s="11" t="s">
        <v>11976</v>
      </c>
      <c r="H4609" s="2" t="s">
        <v>11977</v>
      </c>
      <c r="I4609" s="11" t="s">
        <v>1144</v>
      </c>
      <c r="J4609" s="2">
        <v>11</v>
      </c>
      <c r="K4609" s="3" t="s">
        <v>7625</v>
      </c>
      <c r="L4609" s="2">
        <v>355</v>
      </c>
      <c r="M4609" s="3" t="s">
        <v>3068</v>
      </c>
      <c r="N4609" s="2">
        <v>957</v>
      </c>
    </row>
    <row r="4610" spans="5:32">
      <c r="E4610" s="1">
        <f>SUMPRODUCT(1/COUNTIF(F$2:F4610,F$2:F4610))</f>
        <v>450.999999999994</v>
      </c>
      <c r="F4610" s="1" t="s">
        <v>11950</v>
      </c>
      <c r="G4610" s="11" t="s">
        <v>11978</v>
      </c>
      <c r="H4610" s="2" t="s">
        <v>11979</v>
      </c>
      <c r="I4610" s="11" t="s">
        <v>3473</v>
      </c>
      <c r="J4610" s="2">
        <v>690</v>
      </c>
      <c r="K4610" s="3" t="s">
        <v>11980</v>
      </c>
      <c r="L4610" s="2">
        <v>1181</v>
      </c>
      <c r="M4610" s="3" t="s">
        <v>152</v>
      </c>
      <c r="N4610" s="2">
        <v>32</v>
      </c>
      <c r="O4610" s="3" t="s">
        <v>2238</v>
      </c>
      <c r="P4610" s="2">
        <v>837</v>
      </c>
      <c r="Q4610" s="3" t="s">
        <v>12</v>
      </c>
      <c r="R4610" s="2">
        <v>242</v>
      </c>
      <c r="S4610" s="3" t="s">
        <v>11981</v>
      </c>
      <c r="T4610" s="2">
        <v>941</v>
      </c>
      <c r="U4610" s="3" t="s">
        <v>215</v>
      </c>
      <c r="V4610" s="2">
        <v>3</v>
      </c>
      <c r="W4610" s="3" t="s">
        <v>10233</v>
      </c>
      <c r="X4610" s="2">
        <v>324</v>
      </c>
      <c r="Y4610" s="3" t="s">
        <v>100</v>
      </c>
      <c r="Z4610" s="2">
        <v>5</v>
      </c>
      <c r="AA4610" s="3" t="s">
        <v>240</v>
      </c>
      <c r="AB4610" s="2">
        <v>544</v>
      </c>
      <c r="AC4610" s="3" t="s">
        <v>332</v>
      </c>
      <c r="AD4610" s="2">
        <v>520</v>
      </c>
      <c r="AE4610" s="3" t="s">
        <v>37</v>
      </c>
      <c r="AF4610" s="2">
        <v>12</v>
      </c>
    </row>
    <row r="4611" spans="5:12">
      <c r="E4611" s="1">
        <f>SUMPRODUCT(1/COUNTIF(F$2:F4611,F$2:F4611))</f>
        <v>450.999999999994</v>
      </c>
      <c r="F4611" s="1" t="s">
        <v>11950</v>
      </c>
      <c r="G4611" s="11" t="s">
        <v>11982</v>
      </c>
      <c r="H4611" s="2">
        <v>691957</v>
      </c>
      <c r="I4611" s="11" t="s">
        <v>11983</v>
      </c>
      <c r="J4611" s="2">
        <v>691</v>
      </c>
      <c r="K4611" s="3" t="s">
        <v>3068</v>
      </c>
      <c r="L4611" s="2">
        <v>957</v>
      </c>
    </row>
    <row r="4612" spans="5:32">
      <c r="E4612" s="1">
        <f>SUMPRODUCT(1/COUNTIF(F$2:F4612,F$2:F4612))</f>
        <v>450.999999999994</v>
      </c>
      <c r="F4612" s="1" t="s">
        <v>11950</v>
      </c>
      <c r="G4612" s="11" t="s">
        <v>11984</v>
      </c>
      <c r="H4612" s="2" t="s">
        <v>11985</v>
      </c>
      <c r="I4612" s="11" t="s">
        <v>11970</v>
      </c>
      <c r="J4612" s="2">
        <v>310</v>
      </c>
      <c r="K4612" s="3" t="s">
        <v>13</v>
      </c>
      <c r="L4612" s="2">
        <v>21</v>
      </c>
      <c r="M4612" s="3" t="s">
        <v>59</v>
      </c>
      <c r="N4612" s="2">
        <v>194</v>
      </c>
      <c r="O4612" s="3" t="s">
        <v>90</v>
      </c>
      <c r="P4612" s="2">
        <v>152</v>
      </c>
      <c r="Q4612" s="3" t="s">
        <v>331</v>
      </c>
      <c r="R4612" s="2">
        <v>453</v>
      </c>
      <c r="S4612" s="3" t="s">
        <v>564</v>
      </c>
      <c r="T4612" s="2">
        <v>348</v>
      </c>
      <c r="U4612" s="3" t="s">
        <v>6834</v>
      </c>
      <c r="V4612" s="2">
        <v>2432</v>
      </c>
      <c r="W4612" s="3" t="s">
        <v>393</v>
      </c>
      <c r="X4612" s="2">
        <v>228</v>
      </c>
      <c r="Y4612" s="3" t="s">
        <v>36</v>
      </c>
      <c r="Z4612" s="2">
        <v>13</v>
      </c>
      <c r="AA4612" s="3" t="s">
        <v>118</v>
      </c>
      <c r="AB4612" s="2">
        <v>1016</v>
      </c>
      <c r="AC4612" s="3" t="s">
        <v>240</v>
      </c>
      <c r="AD4612" s="2">
        <v>544</v>
      </c>
      <c r="AE4612" s="3" t="s">
        <v>332</v>
      </c>
      <c r="AF4612" s="2">
        <v>520</v>
      </c>
    </row>
    <row r="4613" spans="5:12">
      <c r="E4613" s="1">
        <f>SUMPRODUCT(1/COUNTIF(F$2:F4613,F$2:F4613))</f>
        <v>450.999999999994</v>
      </c>
      <c r="F4613" s="1" t="s">
        <v>11950</v>
      </c>
      <c r="G4613" s="11" t="s">
        <v>11986</v>
      </c>
      <c r="H4613" s="2">
        <v>311957</v>
      </c>
      <c r="I4613" s="11" t="s">
        <v>11987</v>
      </c>
      <c r="J4613" s="2">
        <v>311</v>
      </c>
      <c r="K4613" s="3" t="s">
        <v>3068</v>
      </c>
      <c r="L4613" s="2">
        <v>957</v>
      </c>
    </row>
    <row r="4614" spans="5:28">
      <c r="E4614" s="1">
        <f>SUMPRODUCT(1/COUNTIF(F$2:F4614,F$2:F4614))</f>
        <v>451.999999999994</v>
      </c>
      <c r="F4614" s="5" t="s">
        <v>11988</v>
      </c>
      <c r="G4614" s="1" t="s">
        <v>11989</v>
      </c>
      <c r="H4614" s="2" t="s">
        <v>11990</v>
      </c>
      <c r="I4614" s="1" t="s">
        <v>221</v>
      </c>
      <c r="J4614" s="2">
        <v>62</v>
      </c>
      <c r="K4614" s="3" t="s">
        <v>35</v>
      </c>
      <c r="L4614" s="2">
        <v>20</v>
      </c>
      <c r="M4614" s="3" t="s">
        <v>36</v>
      </c>
      <c r="N4614" s="2">
        <v>13</v>
      </c>
      <c r="O4614" s="3" t="s">
        <v>137</v>
      </c>
      <c r="P4614" s="2">
        <v>9</v>
      </c>
      <c r="Q4614" s="3" t="s">
        <v>189</v>
      </c>
      <c r="R4614" s="2">
        <v>1100</v>
      </c>
      <c r="S4614" s="3" t="s">
        <v>188</v>
      </c>
      <c r="T4614" s="2">
        <v>703</v>
      </c>
      <c r="U4614" s="3" t="s">
        <v>183</v>
      </c>
      <c r="V4614" s="2">
        <v>38</v>
      </c>
      <c r="W4614" s="3" t="s">
        <v>143</v>
      </c>
      <c r="X4614" s="2">
        <v>25</v>
      </c>
      <c r="Y4614" s="3" t="s">
        <v>190</v>
      </c>
      <c r="Z4614" s="2">
        <v>634</v>
      </c>
      <c r="AA4614" s="3" t="s">
        <v>141</v>
      </c>
      <c r="AB4614" s="2">
        <v>14</v>
      </c>
    </row>
    <row r="4615" spans="5:26">
      <c r="E4615" s="1">
        <f>SUMPRODUCT(1/COUNTIF(F$2:F4615,F$2:F4615))</f>
        <v>451.999999999994</v>
      </c>
      <c r="F4615" s="5" t="s">
        <v>11988</v>
      </c>
      <c r="G4615" s="1" t="s">
        <v>11991</v>
      </c>
      <c r="H4615" s="2" t="s">
        <v>11992</v>
      </c>
      <c r="I4615" s="1" t="s">
        <v>1129</v>
      </c>
      <c r="J4615" s="2">
        <v>114</v>
      </c>
      <c r="K4615" s="3" t="s">
        <v>317</v>
      </c>
      <c r="L4615" s="2">
        <v>191</v>
      </c>
      <c r="M4615" s="3" t="s">
        <v>1377</v>
      </c>
      <c r="N4615" s="2">
        <v>190</v>
      </c>
      <c r="O4615" s="3" t="s">
        <v>20</v>
      </c>
      <c r="P4615" s="2">
        <v>201</v>
      </c>
      <c r="Q4615" s="3" t="s">
        <v>28</v>
      </c>
      <c r="R4615" s="2">
        <v>19</v>
      </c>
      <c r="S4615" s="3" t="s">
        <v>774</v>
      </c>
      <c r="T4615" s="2">
        <v>921</v>
      </c>
      <c r="U4615" s="3" t="s">
        <v>27</v>
      </c>
      <c r="V4615" s="2">
        <v>112</v>
      </c>
      <c r="W4615" s="3" t="s">
        <v>394</v>
      </c>
      <c r="X4615" s="2">
        <v>90</v>
      </c>
      <c r="Y4615" s="3" t="s">
        <v>37</v>
      </c>
      <c r="Z4615" s="2">
        <v>12</v>
      </c>
    </row>
    <row r="4616" spans="5:30">
      <c r="E4616" s="1">
        <f>SUMPRODUCT(1/COUNTIF(F$2:F4616,F$2:F4616))</f>
        <v>451.999999999994</v>
      </c>
      <c r="F4616" s="5" t="s">
        <v>11988</v>
      </c>
      <c r="G4616" s="1" t="s">
        <v>11993</v>
      </c>
      <c r="H4616" s="2" t="s">
        <v>11994</v>
      </c>
      <c r="I4616" s="1" t="s">
        <v>394</v>
      </c>
      <c r="J4616" s="2">
        <v>90</v>
      </c>
      <c r="K4616" s="3" t="s">
        <v>315</v>
      </c>
      <c r="L4616" s="2">
        <v>70</v>
      </c>
      <c r="M4616" s="3" t="s">
        <v>936</v>
      </c>
      <c r="N4616" s="2">
        <v>97</v>
      </c>
      <c r="O4616" s="3" t="s">
        <v>221</v>
      </c>
      <c r="P4616" s="2">
        <v>62</v>
      </c>
      <c r="Q4616" s="3" t="s">
        <v>136</v>
      </c>
      <c r="R4616" s="2">
        <v>8</v>
      </c>
      <c r="S4616" s="3" t="s">
        <v>91</v>
      </c>
      <c r="T4616" s="2">
        <v>405</v>
      </c>
      <c r="U4616" s="3" t="s">
        <v>123</v>
      </c>
      <c r="V4616" s="2">
        <v>156</v>
      </c>
      <c r="W4616" s="3" t="s">
        <v>671</v>
      </c>
      <c r="X4616" s="2">
        <v>225</v>
      </c>
      <c r="Y4616" s="3" t="s">
        <v>224</v>
      </c>
      <c r="Z4616" s="2">
        <v>160</v>
      </c>
      <c r="AA4616" s="3" t="s">
        <v>100</v>
      </c>
      <c r="AB4616" s="2">
        <v>5</v>
      </c>
      <c r="AC4616" s="3" t="s">
        <v>137</v>
      </c>
      <c r="AD4616" s="2">
        <v>9</v>
      </c>
    </row>
    <row r="4617" spans="5:30">
      <c r="E4617" s="1">
        <f>SUMPRODUCT(1/COUNTIF(F$2:F4617,F$2:F4617))</f>
        <v>451.999999999994</v>
      </c>
      <c r="F4617" s="5" t="s">
        <v>11988</v>
      </c>
      <c r="G4617" s="1" t="s">
        <v>11995</v>
      </c>
      <c r="H4617" s="2" t="s">
        <v>11996</v>
      </c>
      <c r="I4617" s="1" t="s">
        <v>335</v>
      </c>
      <c r="J4617" s="2">
        <v>55</v>
      </c>
      <c r="K4617" s="3" t="s">
        <v>140</v>
      </c>
      <c r="L4617" s="2">
        <v>66</v>
      </c>
      <c r="M4617" s="3" t="s">
        <v>398</v>
      </c>
      <c r="N4617" s="2">
        <v>95</v>
      </c>
      <c r="O4617" s="3" t="s">
        <v>75</v>
      </c>
      <c r="P4617" s="2">
        <v>314</v>
      </c>
      <c r="Q4617" s="3" t="s">
        <v>101</v>
      </c>
      <c r="R4617" s="2">
        <v>31</v>
      </c>
      <c r="S4617" s="3" t="s">
        <v>315</v>
      </c>
      <c r="T4617" s="2">
        <v>70</v>
      </c>
      <c r="U4617" s="3" t="s">
        <v>215</v>
      </c>
      <c r="V4617" s="2">
        <v>3</v>
      </c>
      <c r="W4617" s="3" t="s">
        <v>100</v>
      </c>
      <c r="X4617" s="2">
        <v>5</v>
      </c>
      <c r="Y4617" s="3" t="s">
        <v>28</v>
      </c>
      <c r="Z4617" s="2">
        <v>19</v>
      </c>
      <c r="AA4617" s="3" t="s">
        <v>1228</v>
      </c>
      <c r="AB4617" s="2">
        <v>881</v>
      </c>
      <c r="AC4617" s="3" t="s">
        <v>90</v>
      </c>
      <c r="AD4617" s="2">
        <v>152</v>
      </c>
    </row>
    <row r="4618" spans="5:42">
      <c r="E4618" s="1">
        <f>SUMPRODUCT(1/COUNTIF(F$2:F4618,F$2:F4618))</f>
        <v>451.999999999994</v>
      </c>
      <c r="F4618" s="5" t="s">
        <v>11988</v>
      </c>
      <c r="G4618" s="1" t="s">
        <v>11997</v>
      </c>
      <c r="H4618" s="2" t="s">
        <v>11998</v>
      </c>
      <c r="I4618" s="1" t="s">
        <v>221</v>
      </c>
      <c r="J4618" s="2">
        <v>62</v>
      </c>
      <c r="K4618" s="3" t="s">
        <v>100</v>
      </c>
      <c r="L4618" s="2">
        <v>5</v>
      </c>
      <c r="M4618" s="3" t="s">
        <v>936</v>
      </c>
      <c r="N4618" s="2">
        <v>97</v>
      </c>
      <c r="O4618" s="3" t="s">
        <v>27</v>
      </c>
      <c r="P4618" s="2">
        <v>112</v>
      </c>
      <c r="Q4618" s="3" t="s">
        <v>136</v>
      </c>
      <c r="R4618" s="2">
        <v>8</v>
      </c>
      <c r="S4618" s="3" t="s">
        <v>35</v>
      </c>
      <c r="T4618" s="2">
        <v>20</v>
      </c>
      <c r="U4618" s="3" t="s">
        <v>273</v>
      </c>
      <c r="V4618" s="2">
        <v>69</v>
      </c>
      <c r="W4618" s="3" t="s">
        <v>398</v>
      </c>
      <c r="X4618" s="2">
        <v>95</v>
      </c>
      <c r="Y4618" s="3" t="s">
        <v>124</v>
      </c>
      <c r="Z4618" s="2">
        <v>161</v>
      </c>
      <c r="AA4618" s="3" t="s">
        <v>143</v>
      </c>
      <c r="AB4618" s="2">
        <v>25</v>
      </c>
      <c r="AC4618" s="3" t="s">
        <v>100</v>
      </c>
      <c r="AD4618" s="2">
        <v>5</v>
      </c>
      <c r="AE4618" s="3" t="s">
        <v>37</v>
      </c>
      <c r="AF4618" s="2">
        <v>12</v>
      </c>
      <c r="AG4618" s="3" t="s">
        <v>1129</v>
      </c>
      <c r="AH4618" s="2">
        <v>114</v>
      </c>
      <c r="AI4618" s="3" t="s">
        <v>137</v>
      </c>
      <c r="AJ4618" s="2">
        <v>9</v>
      </c>
      <c r="AK4618" s="2" t="s">
        <v>492</v>
      </c>
      <c r="AL4618" s="2">
        <v>17</v>
      </c>
      <c r="AM4618" s="2" t="s">
        <v>258</v>
      </c>
      <c r="AN4618" s="2">
        <v>47</v>
      </c>
      <c r="AO4618" s="2" t="s">
        <v>36</v>
      </c>
      <c r="AP4618" s="2">
        <v>13</v>
      </c>
    </row>
    <row r="4619" spans="5:28">
      <c r="E4619" s="1">
        <f>SUMPRODUCT(1/COUNTIF(F$2:F4619,F$2:F4619))</f>
        <v>451.999999999994</v>
      </c>
      <c r="F4619" s="1" t="s">
        <v>11988</v>
      </c>
      <c r="G4619" s="1" t="s">
        <v>11999</v>
      </c>
      <c r="H4619" s="2" t="s">
        <v>12000</v>
      </c>
      <c r="I4619" s="1" t="s">
        <v>173</v>
      </c>
      <c r="J4619" s="2">
        <v>111</v>
      </c>
      <c r="K4619" s="3" t="s">
        <v>1302</v>
      </c>
      <c r="L4619" s="2">
        <v>309</v>
      </c>
      <c r="M4619" s="3" t="s">
        <v>492</v>
      </c>
      <c r="N4619" s="2">
        <v>17</v>
      </c>
      <c r="O4619" s="3" t="s">
        <v>100</v>
      </c>
      <c r="P4619" s="2">
        <v>5</v>
      </c>
      <c r="Q4619" s="3" t="s">
        <v>13</v>
      </c>
      <c r="R4619" s="2">
        <v>21</v>
      </c>
      <c r="S4619" s="3" t="s">
        <v>59</v>
      </c>
      <c r="T4619" s="2">
        <v>194</v>
      </c>
      <c r="U4619" s="3" t="s">
        <v>81</v>
      </c>
      <c r="V4619" s="2">
        <v>284</v>
      </c>
      <c r="W4619" s="3" t="s">
        <v>23</v>
      </c>
      <c r="X4619" s="2">
        <v>219</v>
      </c>
      <c r="Y4619" s="3" t="s">
        <v>62</v>
      </c>
      <c r="Z4619" s="2">
        <v>187</v>
      </c>
      <c r="AA4619" s="3" t="s">
        <v>45</v>
      </c>
      <c r="AB4619" s="2">
        <v>224</v>
      </c>
    </row>
    <row r="4620" spans="5:32">
      <c r="E4620" s="1">
        <f>SUMPRODUCT(1/COUNTIF(F$2:F4620,F$2:F4620))</f>
        <v>451.999999999994</v>
      </c>
      <c r="F4620" s="1" t="s">
        <v>11988</v>
      </c>
      <c r="G4620" s="1" t="s">
        <v>12001</v>
      </c>
      <c r="H4620" s="2" t="s">
        <v>12002</v>
      </c>
      <c r="I4620" s="1" t="s">
        <v>173</v>
      </c>
      <c r="J4620" s="2">
        <v>111</v>
      </c>
      <c r="K4620" s="3" t="s">
        <v>1302</v>
      </c>
      <c r="L4620" s="2">
        <v>309</v>
      </c>
      <c r="M4620" s="3" t="s">
        <v>492</v>
      </c>
      <c r="N4620" s="2">
        <v>17</v>
      </c>
      <c r="O4620" s="3" t="s">
        <v>100</v>
      </c>
      <c r="P4620" s="2">
        <v>5</v>
      </c>
      <c r="Q4620" s="3" t="s">
        <v>13</v>
      </c>
      <c r="R4620" s="2">
        <v>21</v>
      </c>
      <c r="S4620" s="3" t="s">
        <v>59</v>
      </c>
      <c r="T4620" s="2">
        <v>194</v>
      </c>
      <c r="U4620" s="3" t="s">
        <v>81</v>
      </c>
      <c r="V4620" s="2">
        <v>284</v>
      </c>
      <c r="W4620" s="3" t="s">
        <v>23</v>
      </c>
      <c r="X4620" s="2">
        <v>219</v>
      </c>
      <c r="Y4620" s="3" t="s">
        <v>62</v>
      </c>
      <c r="Z4620" s="2">
        <v>187</v>
      </c>
      <c r="AA4620" s="3" t="s">
        <v>45</v>
      </c>
      <c r="AB4620" s="2">
        <v>224</v>
      </c>
      <c r="AC4620" s="3" t="s">
        <v>1301</v>
      </c>
      <c r="AD4620" s="2">
        <v>780</v>
      </c>
      <c r="AE4620" s="3" t="s">
        <v>190</v>
      </c>
      <c r="AF4620" s="2">
        <v>634</v>
      </c>
    </row>
    <row r="4621" spans="5:34">
      <c r="E4621" s="1">
        <f>SUMPRODUCT(1/COUNTIF(F$2:F4621,F$2:F4621))</f>
        <v>451.999999999994</v>
      </c>
      <c r="F4621" s="1" t="s">
        <v>11988</v>
      </c>
      <c r="G4621" s="1" t="s">
        <v>12003</v>
      </c>
      <c r="H4621" s="2" t="s">
        <v>12004</v>
      </c>
      <c r="I4621" s="1" t="s">
        <v>173</v>
      </c>
      <c r="J4621" s="2">
        <v>111</v>
      </c>
      <c r="K4621" s="3" t="s">
        <v>1302</v>
      </c>
      <c r="L4621" s="2">
        <v>309</v>
      </c>
      <c r="M4621" s="3" t="s">
        <v>492</v>
      </c>
      <c r="N4621" s="2">
        <v>17</v>
      </c>
      <c r="O4621" s="3" t="s">
        <v>100</v>
      </c>
      <c r="P4621" s="2">
        <v>5</v>
      </c>
      <c r="Q4621" s="3" t="s">
        <v>13</v>
      </c>
      <c r="R4621" s="2">
        <v>21</v>
      </c>
      <c r="S4621" s="3" t="s">
        <v>59</v>
      </c>
      <c r="T4621" s="2">
        <v>194</v>
      </c>
      <c r="U4621" s="3" t="s">
        <v>81</v>
      </c>
      <c r="V4621" s="2">
        <v>284</v>
      </c>
      <c r="W4621" s="3" t="s">
        <v>23</v>
      </c>
      <c r="X4621" s="2">
        <v>219</v>
      </c>
      <c r="Y4621" s="3" t="s">
        <v>62</v>
      </c>
      <c r="Z4621" s="2">
        <v>187</v>
      </c>
      <c r="AA4621" s="3" t="s">
        <v>45</v>
      </c>
      <c r="AB4621" s="2">
        <v>224</v>
      </c>
      <c r="AC4621" s="3" t="s">
        <v>273</v>
      </c>
      <c r="AD4621" s="2">
        <v>69</v>
      </c>
      <c r="AE4621" s="3" t="s">
        <v>460</v>
      </c>
      <c r="AF4621" s="2">
        <v>412</v>
      </c>
      <c r="AG4621" s="3" t="s">
        <v>1085</v>
      </c>
      <c r="AH4621" s="2">
        <v>117</v>
      </c>
    </row>
    <row r="4622" spans="5:36">
      <c r="E4622" s="1">
        <f>SUMPRODUCT(1/COUNTIF(F$2:F4622,F$2:F4622))</f>
        <v>451.999999999993</v>
      </c>
      <c r="F4622" s="1" t="s">
        <v>11988</v>
      </c>
      <c r="G4622" s="1" t="s">
        <v>12005</v>
      </c>
      <c r="H4622" s="2" t="s">
        <v>12006</v>
      </c>
      <c r="I4622" s="1" t="s">
        <v>173</v>
      </c>
      <c r="J4622" s="2">
        <v>111</v>
      </c>
      <c r="K4622" s="3" t="s">
        <v>1302</v>
      </c>
      <c r="L4622" s="2">
        <v>309</v>
      </c>
      <c r="M4622" s="3" t="s">
        <v>492</v>
      </c>
      <c r="N4622" s="2">
        <v>17</v>
      </c>
      <c r="O4622" s="3" t="s">
        <v>100</v>
      </c>
      <c r="P4622" s="2">
        <v>5</v>
      </c>
      <c r="Q4622" s="3" t="s">
        <v>13</v>
      </c>
      <c r="R4622" s="2">
        <v>21</v>
      </c>
      <c r="S4622" s="3" t="s">
        <v>59</v>
      </c>
      <c r="T4622" s="2">
        <v>194</v>
      </c>
      <c r="U4622" s="3" t="s">
        <v>81</v>
      </c>
      <c r="V4622" s="2">
        <v>284</v>
      </c>
      <c r="W4622" s="3" t="s">
        <v>23</v>
      </c>
      <c r="X4622" s="2">
        <v>219</v>
      </c>
      <c r="Y4622" s="3" t="s">
        <v>62</v>
      </c>
      <c r="Z4622" s="2">
        <v>187</v>
      </c>
      <c r="AA4622" s="3" t="s">
        <v>45</v>
      </c>
      <c r="AB4622" s="2">
        <v>224</v>
      </c>
      <c r="AC4622" s="3" t="s">
        <v>12</v>
      </c>
      <c r="AD4622" s="2">
        <v>242</v>
      </c>
      <c r="AE4622" s="3" t="s">
        <v>36</v>
      </c>
      <c r="AF4622" s="2">
        <v>13</v>
      </c>
      <c r="AG4622" s="3" t="s">
        <v>183</v>
      </c>
      <c r="AH4622" s="2">
        <v>38</v>
      </c>
      <c r="AI4622" s="3" t="s">
        <v>215</v>
      </c>
      <c r="AJ4622" s="2">
        <v>3</v>
      </c>
    </row>
    <row r="4623" spans="5:36">
      <c r="E4623" s="1">
        <f>SUMPRODUCT(1/COUNTIF(F$2:F4623,F$2:F4623))</f>
        <v>451.999999999994</v>
      </c>
      <c r="F4623" s="1" t="s">
        <v>11988</v>
      </c>
      <c r="G4623" s="13" t="s">
        <v>12007</v>
      </c>
      <c r="H4623" s="2" t="s">
        <v>12008</v>
      </c>
      <c r="I4623" s="13" t="s">
        <v>100</v>
      </c>
      <c r="J4623" s="2">
        <v>5</v>
      </c>
      <c r="K4623" s="3" t="s">
        <v>13</v>
      </c>
      <c r="L4623" s="2">
        <v>21</v>
      </c>
      <c r="M4623" s="3" t="s">
        <v>59</v>
      </c>
      <c r="N4623" s="2">
        <v>194</v>
      </c>
      <c r="O4623" s="3" t="s">
        <v>534</v>
      </c>
      <c r="P4623" s="2">
        <v>447</v>
      </c>
      <c r="Q4623" s="3" t="s">
        <v>90</v>
      </c>
      <c r="R4623" s="2">
        <v>152</v>
      </c>
      <c r="S4623" s="3" t="s">
        <v>122</v>
      </c>
      <c r="T4623" s="2">
        <v>215</v>
      </c>
      <c r="U4623" s="3" t="s">
        <v>12009</v>
      </c>
      <c r="V4623" s="2">
        <v>2412</v>
      </c>
      <c r="W4623" s="3" t="s">
        <v>11</v>
      </c>
      <c r="X4623" s="2">
        <v>33</v>
      </c>
      <c r="Y4623" s="3" t="s">
        <v>1129</v>
      </c>
      <c r="Z4623" s="2">
        <v>114</v>
      </c>
      <c r="AA4623" s="3" t="s">
        <v>30</v>
      </c>
      <c r="AB4623" s="2">
        <v>233</v>
      </c>
      <c r="AC4623" s="3" t="s">
        <v>5266</v>
      </c>
      <c r="AD4623" s="2">
        <v>1648</v>
      </c>
      <c r="AE4623" s="3" t="s">
        <v>37</v>
      </c>
      <c r="AF4623" s="2">
        <v>12</v>
      </c>
      <c r="AG4623" s="3" t="s">
        <v>11</v>
      </c>
      <c r="AH4623" s="2">
        <v>33</v>
      </c>
      <c r="AI4623" s="3" t="s">
        <v>122</v>
      </c>
      <c r="AJ4623" s="2">
        <v>215</v>
      </c>
    </row>
    <row r="4624" ht="27" spans="5:44">
      <c r="E4624" s="1">
        <f>SUMPRODUCT(1/COUNTIF(F$2:F4624,F$2:F4624))</f>
        <v>451.999999999993</v>
      </c>
      <c r="F4624" s="1" t="s">
        <v>11988</v>
      </c>
      <c r="G4624" s="29" t="s">
        <v>12010</v>
      </c>
      <c r="H4624" s="2" t="s">
        <v>12011</v>
      </c>
      <c r="I4624" s="29" t="s">
        <v>100</v>
      </c>
      <c r="J4624" s="2">
        <v>5</v>
      </c>
      <c r="K4624" s="3" t="s">
        <v>13</v>
      </c>
      <c r="L4624" s="2">
        <v>21</v>
      </c>
      <c r="M4624" s="3" t="s">
        <v>59</v>
      </c>
      <c r="N4624" s="2">
        <v>194</v>
      </c>
      <c r="O4624" s="3" t="s">
        <v>534</v>
      </c>
      <c r="P4624" s="2">
        <v>447</v>
      </c>
      <c r="Q4624" s="3" t="s">
        <v>90</v>
      </c>
      <c r="R4624" s="2">
        <v>152</v>
      </c>
      <c r="S4624" s="3" t="s">
        <v>122</v>
      </c>
      <c r="T4624" s="2">
        <v>215</v>
      </c>
      <c r="U4624" s="3" t="s">
        <v>12009</v>
      </c>
      <c r="V4624" s="2">
        <v>2412</v>
      </c>
      <c r="W4624" s="3" t="s">
        <v>11</v>
      </c>
      <c r="X4624" s="2">
        <v>33</v>
      </c>
      <c r="Y4624" s="3" t="s">
        <v>1129</v>
      </c>
      <c r="Z4624" s="2">
        <v>114</v>
      </c>
      <c r="AA4624" s="3" t="s">
        <v>30</v>
      </c>
      <c r="AB4624" s="2">
        <v>233</v>
      </c>
      <c r="AC4624" s="3" t="s">
        <v>5266</v>
      </c>
      <c r="AD4624" s="2">
        <v>1648</v>
      </c>
      <c r="AE4624" s="3" t="s">
        <v>37</v>
      </c>
      <c r="AF4624" s="2">
        <v>12</v>
      </c>
      <c r="AG4624" s="3" t="s">
        <v>11</v>
      </c>
      <c r="AH4624" s="2">
        <v>33</v>
      </c>
      <c r="AI4624" s="3" t="s">
        <v>122</v>
      </c>
      <c r="AJ4624" s="2">
        <v>215</v>
      </c>
      <c r="AK4624" s="2" t="s">
        <v>12012</v>
      </c>
      <c r="AL4624" s="2">
        <v>3638</v>
      </c>
      <c r="AM4624" s="2" t="s">
        <v>220</v>
      </c>
      <c r="AN4624" s="2">
        <v>30</v>
      </c>
      <c r="AO4624" s="2" t="s">
        <v>221</v>
      </c>
      <c r="AP4624" s="2">
        <v>62</v>
      </c>
      <c r="AQ4624" s="2" t="s">
        <v>12013</v>
      </c>
      <c r="AR4624" s="2">
        <v>4024</v>
      </c>
    </row>
    <row r="4625" spans="5:40">
      <c r="E4625" s="1">
        <f>SUMPRODUCT(1/COUNTIF(F$2:F4625,F$2:F4625))</f>
        <v>451.999999999993</v>
      </c>
      <c r="F4625" s="1" t="s">
        <v>11988</v>
      </c>
      <c r="G4625" s="13" t="s">
        <v>12014</v>
      </c>
      <c r="H4625" s="2" t="s">
        <v>12015</v>
      </c>
      <c r="I4625" s="13" t="s">
        <v>100</v>
      </c>
      <c r="J4625" s="2">
        <v>5</v>
      </c>
      <c r="K4625" s="3" t="s">
        <v>13</v>
      </c>
      <c r="L4625" s="2">
        <v>21</v>
      </c>
      <c r="M4625" s="3" t="s">
        <v>59</v>
      </c>
      <c r="N4625" s="2">
        <v>194</v>
      </c>
      <c r="O4625" s="3" t="s">
        <v>534</v>
      </c>
      <c r="P4625" s="2">
        <v>447</v>
      </c>
      <c r="Q4625" s="3" t="s">
        <v>90</v>
      </c>
      <c r="R4625" s="2">
        <v>152</v>
      </c>
      <c r="S4625" s="3" t="s">
        <v>122</v>
      </c>
      <c r="T4625" s="2">
        <v>215</v>
      </c>
      <c r="U4625" s="3" t="s">
        <v>12009</v>
      </c>
      <c r="V4625" s="2">
        <v>2412</v>
      </c>
      <c r="W4625" s="3" t="s">
        <v>11</v>
      </c>
      <c r="X4625" s="2">
        <v>33</v>
      </c>
      <c r="Y4625" s="3" t="s">
        <v>1129</v>
      </c>
      <c r="Z4625" s="2">
        <v>114</v>
      </c>
      <c r="AA4625" s="3" t="s">
        <v>30</v>
      </c>
      <c r="AB4625" s="2">
        <v>233</v>
      </c>
      <c r="AC4625" s="3" t="s">
        <v>5266</v>
      </c>
      <c r="AD4625" s="2">
        <v>1648</v>
      </c>
      <c r="AE4625" s="3" t="s">
        <v>37</v>
      </c>
      <c r="AF4625" s="2">
        <v>12</v>
      </c>
      <c r="AG4625" s="3" t="s">
        <v>11</v>
      </c>
      <c r="AH4625" s="2">
        <v>33</v>
      </c>
      <c r="AI4625" s="3" t="s">
        <v>122</v>
      </c>
      <c r="AJ4625" s="2">
        <v>215</v>
      </c>
      <c r="AK4625" s="2" t="s">
        <v>27</v>
      </c>
      <c r="AL4625" s="2">
        <v>112</v>
      </c>
      <c r="AM4625" s="2" t="s">
        <v>936</v>
      </c>
      <c r="AN4625" s="2">
        <v>97</v>
      </c>
    </row>
    <row r="4626" spans="5:40">
      <c r="E4626" s="1">
        <f>SUMPRODUCT(1/COUNTIF(F$2:F4626,F$2:F4626))</f>
        <v>451.999999999994</v>
      </c>
      <c r="F4626" s="1" t="s">
        <v>11988</v>
      </c>
      <c r="G4626" s="13" t="s">
        <v>12016</v>
      </c>
      <c r="H4626" s="2" t="s">
        <v>12017</v>
      </c>
      <c r="I4626" s="13" t="s">
        <v>100</v>
      </c>
      <c r="J4626" s="2">
        <v>5</v>
      </c>
      <c r="K4626" s="3" t="s">
        <v>13</v>
      </c>
      <c r="L4626" s="2">
        <v>21</v>
      </c>
      <c r="M4626" s="3" t="s">
        <v>59</v>
      </c>
      <c r="N4626" s="2">
        <v>194</v>
      </c>
      <c r="O4626" s="3" t="s">
        <v>534</v>
      </c>
      <c r="P4626" s="2">
        <v>447</v>
      </c>
      <c r="Q4626" s="3" t="s">
        <v>90</v>
      </c>
      <c r="R4626" s="2">
        <v>152</v>
      </c>
      <c r="S4626" s="3" t="s">
        <v>122</v>
      </c>
      <c r="T4626" s="2">
        <v>215</v>
      </c>
      <c r="U4626" s="3" t="s">
        <v>12009</v>
      </c>
      <c r="V4626" s="2">
        <v>2412</v>
      </c>
      <c r="W4626" s="3" t="s">
        <v>11</v>
      </c>
      <c r="X4626" s="2">
        <v>33</v>
      </c>
      <c r="Y4626" s="3" t="s">
        <v>1129</v>
      </c>
      <c r="Z4626" s="2">
        <v>114</v>
      </c>
      <c r="AA4626" s="3" t="s">
        <v>30</v>
      </c>
      <c r="AB4626" s="2">
        <v>233</v>
      </c>
      <c r="AC4626" s="3" t="s">
        <v>5266</v>
      </c>
      <c r="AD4626" s="2">
        <v>1648</v>
      </c>
      <c r="AE4626" s="3" t="s">
        <v>37</v>
      </c>
      <c r="AF4626" s="2">
        <v>12</v>
      </c>
      <c r="AG4626" s="3" t="s">
        <v>11</v>
      </c>
      <c r="AH4626" s="2">
        <v>33</v>
      </c>
      <c r="AI4626" s="3" t="s">
        <v>122</v>
      </c>
      <c r="AJ4626" s="2">
        <v>215</v>
      </c>
      <c r="AK4626" s="2" t="s">
        <v>14</v>
      </c>
      <c r="AL4626" s="2">
        <v>24</v>
      </c>
      <c r="AM4626" s="2" t="s">
        <v>29</v>
      </c>
      <c r="AN4626" s="2">
        <v>317</v>
      </c>
    </row>
    <row r="4627" spans="5:30">
      <c r="E4627" s="1">
        <f>SUMPRODUCT(1/COUNTIF(F$2:F4627,F$2:F4627))</f>
        <v>451.999999999993</v>
      </c>
      <c r="F4627" s="1" t="s">
        <v>11988</v>
      </c>
      <c r="G4627" s="1" t="s">
        <v>12018</v>
      </c>
      <c r="H4627" s="2" t="s">
        <v>12019</v>
      </c>
      <c r="I4627" s="1" t="s">
        <v>316</v>
      </c>
      <c r="J4627" s="2">
        <v>125</v>
      </c>
      <c r="K4627" s="3" t="s">
        <v>57</v>
      </c>
      <c r="L4627" s="2">
        <v>39</v>
      </c>
      <c r="M4627" s="3" t="s">
        <v>58</v>
      </c>
      <c r="N4627" s="2">
        <v>115</v>
      </c>
      <c r="O4627" s="3" t="s">
        <v>28</v>
      </c>
      <c r="P4627" s="2">
        <v>19</v>
      </c>
      <c r="Q4627" s="3" t="s">
        <v>100</v>
      </c>
      <c r="R4627" s="2">
        <v>5</v>
      </c>
      <c r="S4627" s="3" t="s">
        <v>13</v>
      </c>
      <c r="T4627" s="2">
        <v>21</v>
      </c>
      <c r="U4627" s="3" t="s">
        <v>122</v>
      </c>
      <c r="V4627" s="2">
        <v>215</v>
      </c>
      <c r="W4627" s="3" t="s">
        <v>90</v>
      </c>
      <c r="X4627" s="2">
        <v>152</v>
      </c>
      <c r="Y4627" s="3" t="s">
        <v>45</v>
      </c>
      <c r="Z4627" s="2">
        <v>224</v>
      </c>
      <c r="AA4627" s="3" t="s">
        <v>17</v>
      </c>
      <c r="AB4627" s="2">
        <v>306</v>
      </c>
      <c r="AC4627" s="3" t="s">
        <v>11</v>
      </c>
      <c r="AD4627" s="2">
        <v>33</v>
      </c>
    </row>
    <row r="4628" spans="5:36">
      <c r="E4628" s="1">
        <f>SUMPRODUCT(1/COUNTIF(F$2:F4628,F$2:F4628))</f>
        <v>451.999999999994</v>
      </c>
      <c r="F4628" s="1" t="s">
        <v>11988</v>
      </c>
      <c r="G4628" s="1" t="s">
        <v>12020</v>
      </c>
      <c r="H4628" s="2" t="s">
        <v>12021</v>
      </c>
      <c r="I4628" s="1" t="s">
        <v>316</v>
      </c>
      <c r="J4628" s="2">
        <v>125</v>
      </c>
      <c r="K4628" s="3" t="s">
        <v>57</v>
      </c>
      <c r="L4628" s="2">
        <v>39</v>
      </c>
      <c r="M4628" s="3" t="s">
        <v>58</v>
      </c>
      <c r="N4628" s="2">
        <v>115</v>
      </c>
      <c r="O4628" s="3" t="s">
        <v>28</v>
      </c>
      <c r="P4628" s="2">
        <v>19</v>
      </c>
      <c r="Q4628" s="3" t="s">
        <v>100</v>
      </c>
      <c r="R4628" s="2">
        <v>5</v>
      </c>
      <c r="S4628" s="3" t="s">
        <v>13</v>
      </c>
      <c r="T4628" s="2">
        <v>21</v>
      </c>
      <c r="U4628" s="3" t="s">
        <v>122</v>
      </c>
      <c r="V4628" s="2">
        <v>215</v>
      </c>
      <c r="W4628" s="3" t="s">
        <v>90</v>
      </c>
      <c r="X4628" s="2">
        <v>152</v>
      </c>
      <c r="Y4628" s="3" t="s">
        <v>45</v>
      </c>
      <c r="Z4628" s="2">
        <v>224</v>
      </c>
      <c r="AA4628" s="3" t="s">
        <v>17</v>
      </c>
      <c r="AB4628" s="2">
        <v>306</v>
      </c>
      <c r="AC4628" s="3" t="s">
        <v>11</v>
      </c>
      <c r="AD4628" s="2">
        <v>33</v>
      </c>
      <c r="AE4628" s="3" t="s">
        <v>1386</v>
      </c>
      <c r="AF4628" s="2">
        <v>1122</v>
      </c>
      <c r="AG4628" s="3" t="s">
        <v>309</v>
      </c>
      <c r="AH4628" s="2">
        <v>455</v>
      </c>
      <c r="AI4628" s="3" t="s">
        <v>115</v>
      </c>
      <c r="AJ4628" s="2">
        <v>1095</v>
      </c>
    </row>
    <row r="4629" spans="5:34">
      <c r="E4629" s="1">
        <f>SUMPRODUCT(1/COUNTIF(F$2:F4629,F$2:F4629))</f>
        <v>451.999999999994</v>
      </c>
      <c r="F4629" s="1" t="s">
        <v>11988</v>
      </c>
      <c r="G4629" s="1" t="s">
        <v>12022</v>
      </c>
      <c r="H4629" s="2" t="s">
        <v>12023</v>
      </c>
      <c r="I4629" s="1" t="s">
        <v>316</v>
      </c>
      <c r="J4629" s="2">
        <v>125</v>
      </c>
      <c r="K4629" s="3" t="s">
        <v>57</v>
      </c>
      <c r="L4629" s="2">
        <v>39</v>
      </c>
      <c r="M4629" s="3" t="s">
        <v>58</v>
      </c>
      <c r="N4629" s="2">
        <v>115</v>
      </c>
      <c r="O4629" s="3" t="s">
        <v>28</v>
      </c>
      <c r="P4629" s="2">
        <v>19</v>
      </c>
      <c r="Q4629" s="3" t="s">
        <v>100</v>
      </c>
      <c r="R4629" s="2">
        <v>5</v>
      </c>
      <c r="S4629" s="3" t="s">
        <v>13</v>
      </c>
      <c r="T4629" s="2">
        <v>21</v>
      </c>
      <c r="U4629" s="3" t="s">
        <v>122</v>
      </c>
      <c r="V4629" s="2">
        <v>215</v>
      </c>
      <c r="W4629" s="3" t="s">
        <v>90</v>
      </c>
      <c r="X4629" s="2">
        <v>152</v>
      </c>
      <c r="Y4629" s="3" t="s">
        <v>45</v>
      </c>
      <c r="Z4629" s="2">
        <v>224</v>
      </c>
      <c r="AA4629" s="3" t="s">
        <v>17</v>
      </c>
      <c r="AB4629" s="2">
        <v>306</v>
      </c>
      <c r="AC4629" s="3" t="s">
        <v>11</v>
      </c>
      <c r="AD4629" s="2">
        <v>33</v>
      </c>
      <c r="AE4629" s="3" t="s">
        <v>163</v>
      </c>
      <c r="AF4629" s="2">
        <v>192</v>
      </c>
      <c r="AG4629" s="3" t="s">
        <v>12024</v>
      </c>
      <c r="AH4629" s="2">
        <v>3366</v>
      </c>
    </row>
    <row r="4630" spans="5:32">
      <c r="E4630" s="1">
        <f>SUMPRODUCT(1/COUNTIF(F$2:F4630,F$2:F4630))</f>
        <v>451.999999999994</v>
      </c>
      <c r="F4630" s="1" t="s">
        <v>11988</v>
      </c>
      <c r="G4630" s="1" t="s">
        <v>12025</v>
      </c>
      <c r="H4630" s="2" t="s">
        <v>12026</v>
      </c>
      <c r="I4630" s="1" t="s">
        <v>34</v>
      </c>
      <c r="J4630" s="2">
        <v>10</v>
      </c>
      <c r="K4630" s="3" t="s">
        <v>548</v>
      </c>
      <c r="L4630" s="2">
        <v>981</v>
      </c>
      <c r="M4630" s="3" t="s">
        <v>12027</v>
      </c>
      <c r="N4630" s="2">
        <v>1565</v>
      </c>
      <c r="O4630" s="3" t="s">
        <v>646</v>
      </c>
      <c r="P4630" s="2">
        <v>988</v>
      </c>
      <c r="Q4630" s="3" t="s">
        <v>645</v>
      </c>
      <c r="R4630" s="2">
        <v>605</v>
      </c>
      <c r="S4630" s="3" t="s">
        <v>100</v>
      </c>
      <c r="T4630" s="2">
        <v>5</v>
      </c>
      <c r="U4630" s="3" t="s">
        <v>647</v>
      </c>
      <c r="V4630" s="2">
        <v>185</v>
      </c>
      <c r="W4630" s="3" t="s">
        <v>486</v>
      </c>
      <c r="X4630" s="2">
        <v>980</v>
      </c>
      <c r="Y4630" s="3" t="s">
        <v>317</v>
      </c>
      <c r="Z4630" s="2">
        <v>191</v>
      </c>
      <c r="AA4630" s="3" t="s">
        <v>270</v>
      </c>
      <c r="AB4630" s="2">
        <v>106</v>
      </c>
      <c r="AC4630" s="3" t="s">
        <v>174</v>
      </c>
      <c r="AD4630" s="2">
        <v>319</v>
      </c>
      <c r="AE4630" s="3" t="s">
        <v>175</v>
      </c>
      <c r="AF4630" s="2">
        <v>164</v>
      </c>
    </row>
    <row r="4631" spans="5:24">
      <c r="E4631" s="1">
        <f>SUMPRODUCT(1/COUNTIF(F$2:F4631,F$2:F4631))</f>
        <v>451.999999999993</v>
      </c>
      <c r="F4631" s="1" t="s">
        <v>11988</v>
      </c>
      <c r="G4631" s="1" t="s">
        <v>12028</v>
      </c>
      <c r="H4631" s="2" t="s">
        <v>12029</v>
      </c>
      <c r="I4631" s="1" t="s">
        <v>34</v>
      </c>
      <c r="J4631" s="2">
        <v>10</v>
      </c>
      <c r="K4631" s="3" t="s">
        <v>136</v>
      </c>
      <c r="L4631" s="2">
        <v>8</v>
      </c>
      <c r="M4631" s="3" t="s">
        <v>172</v>
      </c>
      <c r="N4631" s="2">
        <v>63</v>
      </c>
      <c r="O4631" s="3" t="s">
        <v>28</v>
      </c>
      <c r="P4631" s="2">
        <v>19</v>
      </c>
      <c r="Q4631" s="3" t="s">
        <v>100</v>
      </c>
      <c r="R4631" s="2">
        <v>5</v>
      </c>
      <c r="S4631" s="3" t="s">
        <v>13</v>
      </c>
      <c r="T4631" s="2">
        <v>21</v>
      </c>
      <c r="U4631" s="3" t="s">
        <v>81</v>
      </c>
      <c r="V4631" s="2">
        <v>284</v>
      </c>
      <c r="W4631" s="3" t="s">
        <v>23</v>
      </c>
      <c r="X4631" s="2">
        <v>219</v>
      </c>
    </row>
    <row r="4632" spans="5:22">
      <c r="E4632" s="1">
        <f>SUMPRODUCT(1/COUNTIF(F$2:F4632,F$2:F4632))</f>
        <v>451.999999999993</v>
      </c>
      <c r="F4632" s="1" t="s">
        <v>11988</v>
      </c>
      <c r="G4632" s="1" t="s">
        <v>12030</v>
      </c>
      <c r="H4632" s="2" t="s">
        <v>12031</v>
      </c>
      <c r="I4632" s="1" t="s">
        <v>34</v>
      </c>
      <c r="J4632" s="2">
        <v>10</v>
      </c>
      <c r="K4632" s="3" t="s">
        <v>136</v>
      </c>
      <c r="L4632" s="2">
        <v>8</v>
      </c>
      <c r="M4632" s="3" t="s">
        <v>172</v>
      </c>
      <c r="N4632" s="2">
        <v>63</v>
      </c>
      <c r="O4632" s="3" t="s">
        <v>28</v>
      </c>
      <c r="P4632" s="2">
        <v>19</v>
      </c>
      <c r="Q4632" s="3" t="s">
        <v>13</v>
      </c>
      <c r="R4632" s="2">
        <v>21</v>
      </c>
      <c r="S4632" s="3" t="s">
        <v>36</v>
      </c>
      <c r="T4632" s="2">
        <v>13</v>
      </c>
      <c r="U4632" s="3" t="s">
        <v>548</v>
      </c>
      <c r="V4632" s="2">
        <v>981</v>
      </c>
    </row>
    <row r="4633" spans="5:26">
      <c r="E4633" s="1">
        <f>SUMPRODUCT(1/COUNTIF(F$2:F4633,F$2:F4633))</f>
        <v>451.999999999994</v>
      </c>
      <c r="F4633" s="1" t="s">
        <v>11988</v>
      </c>
      <c r="G4633" s="1" t="s">
        <v>12032</v>
      </c>
      <c r="H4633" s="2" t="s">
        <v>12033</v>
      </c>
      <c r="I4633" s="1" t="s">
        <v>34</v>
      </c>
      <c r="J4633" s="2">
        <v>10</v>
      </c>
      <c r="K4633" s="3" t="s">
        <v>136</v>
      </c>
      <c r="L4633" s="2">
        <v>8</v>
      </c>
      <c r="M4633" s="3" t="s">
        <v>172</v>
      </c>
      <c r="N4633" s="2">
        <v>63</v>
      </c>
      <c r="O4633" s="3" t="s">
        <v>28</v>
      </c>
      <c r="P4633" s="2">
        <v>19</v>
      </c>
      <c r="Q4633" s="3" t="s">
        <v>100</v>
      </c>
      <c r="R4633" s="2">
        <v>5</v>
      </c>
      <c r="S4633" s="3" t="s">
        <v>13</v>
      </c>
      <c r="T4633" s="2">
        <v>21</v>
      </c>
      <c r="U4633" s="3" t="s">
        <v>647</v>
      </c>
      <c r="V4633" s="2">
        <v>185</v>
      </c>
      <c r="W4633" s="3" t="s">
        <v>1502</v>
      </c>
      <c r="X4633" s="2">
        <v>1841</v>
      </c>
      <c r="Y4633" s="3" t="s">
        <v>982</v>
      </c>
      <c r="Z4633" s="2">
        <v>1476</v>
      </c>
    </row>
    <row r="4634" spans="5:26">
      <c r="E4634" s="1">
        <f>SUMPRODUCT(1/COUNTIF(F$2:F4634,F$2:F4634))</f>
        <v>451.999999999993</v>
      </c>
      <c r="F4634" s="1" t="s">
        <v>11988</v>
      </c>
      <c r="G4634" s="1" t="s">
        <v>12034</v>
      </c>
      <c r="H4634" s="2" t="s">
        <v>12035</v>
      </c>
      <c r="I4634" s="1" t="s">
        <v>34</v>
      </c>
      <c r="J4634" s="2">
        <v>10</v>
      </c>
      <c r="K4634" s="3" t="s">
        <v>136</v>
      </c>
      <c r="L4634" s="2">
        <v>8</v>
      </c>
      <c r="M4634" s="3" t="s">
        <v>172</v>
      </c>
      <c r="N4634" s="2">
        <v>63</v>
      </c>
      <c r="O4634" s="3" t="s">
        <v>28</v>
      </c>
      <c r="P4634" s="2">
        <v>19</v>
      </c>
      <c r="Q4634" s="3" t="s">
        <v>100</v>
      </c>
      <c r="R4634" s="2">
        <v>5</v>
      </c>
      <c r="S4634" s="3" t="s">
        <v>13</v>
      </c>
      <c r="T4634" s="2">
        <v>21</v>
      </c>
      <c r="U4634" s="3" t="s">
        <v>173</v>
      </c>
      <c r="V4634" s="2">
        <v>111</v>
      </c>
      <c r="W4634" s="3" t="s">
        <v>1302</v>
      </c>
      <c r="X4634" s="2">
        <v>309</v>
      </c>
      <c r="Y4634" s="3" t="s">
        <v>1301</v>
      </c>
      <c r="Z4634" s="2">
        <v>780</v>
      </c>
    </row>
    <row r="4635" spans="5:26">
      <c r="E4635" s="1">
        <f>SUMPRODUCT(1/COUNTIF(F$2:F4635,F$2:F4635))</f>
        <v>451.999999999994</v>
      </c>
      <c r="F4635" s="1" t="s">
        <v>11988</v>
      </c>
      <c r="G4635" s="1" t="s">
        <v>12036</v>
      </c>
      <c r="H4635" s="2" t="s">
        <v>12037</v>
      </c>
      <c r="I4635" s="1" t="s">
        <v>1085</v>
      </c>
      <c r="J4635" s="2">
        <v>117</v>
      </c>
      <c r="K4635" s="3" t="s">
        <v>279</v>
      </c>
      <c r="L4635" s="2">
        <v>59</v>
      </c>
      <c r="M4635" s="3" t="s">
        <v>274</v>
      </c>
      <c r="N4635" s="2">
        <v>578</v>
      </c>
      <c r="O4635" s="3" t="s">
        <v>1129</v>
      </c>
      <c r="P4635" s="2">
        <v>114</v>
      </c>
      <c r="Q4635" s="3" t="s">
        <v>1301</v>
      </c>
      <c r="R4635" s="2">
        <v>780</v>
      </c>
      <c r="S4635" s="3" t="s">
        <v>100</v>
      </c>
      <c r="T4635" s="2">
        <v>5</v>
      </c>
      <c r="U4635" s="3" t="s">
        <v>172</v>
      </c>
      <c r="V4635" s="2">
        <v>63</v>
      </c>
      <c r="W4635" s="3" t="s">
        <v>28</v>
      </c>
      <c r="X4635" s="2">
        <v>19</v>
      </c>
      <c r="Y4635" s="3" t="s">
        <v>347</v>
      </c>
      <c r="Z4635" s="2">
        <v>497</v>
      </c>
    </row>
    <row r="4636" spans="5:18">
      <c r="E4636" s="1">
        <f>SUMPRODUCT(1/COUNTIF(F$2:F4636,F$2:F4636))</f>
        <v>451.999999999994</v>
      </c>
      <c r="F4636" s="1" t="s">
        <v>11988</v>
      </c>
      <c r="G4636" s="1" t="s">
        <v>12038</v>
      </c>
      <c r="H4636" s="2" t="s">
        <v>12039</v>
      </c>
      <c r="I4636" s="1" t="s">
        <v>3687</v>
      </c>
      <c r="J4636" s="2">
        <v>94</v>
      </c>
      <c r="K4636" s="3" t="s">
        <v>12040</v>
      </c>
      <c r="L4636" s="2">
        <v>882</v>
      </c>
      <c r="M4636" s="3" t="s">
        <v>12041</v>
      </c>
      <c r="N4636" s="2">
        <v>1309</v>
      </c>
      <c r="O4636" s="3" t="s">
        <v>12042</v>
      </c>
      <c r="P4636" s="2">
        <v>1622</v>
      </c>
      <c r="Q4636" s="3" t="s">
        <v>12043</v>
      </c>
      <c r="R4636" s="2">
        <v>963</v>
      </c>
    </row>
    <row r="4637" spans="5:22">
      <c r="E4637" s="1">
        <f>SUMPRODUCT(1/COUNTIF(F$2:F4637,F$2:F4637))</f>
        <v>451.999999999994</v>
      </c>
      <c r="F4637" s="1" t="s">
        <v>11988</v>
      </c>
      <c r="G4637" s="1" t="s">
        <v>12044</v>
      </c>
      <c r="H4637" s="2" t="s">
        <v>12045</v>
      </c>
      <c r="I4637" s="1" t="s">
        <v>100</v>
      </c>
      <c r="J4637" s="2">
        <v>5</v>
      </c>
      <c r="K4637" s="3" t="s">
        <v>28</v>
      </c>
      <c r="L4637" s="2">
        <v>19</v>
      </c>
      <c r="M4637" s="3" t="s">
        <v>258</v>
      </c>
      <c r="N4637" s="2">
        <v>47</v>
      </c>
      <c r="O4637" s="3" t="s">
        <v>1085</v>
      </c>
      <c r="P4637" s="2">
        <v>117</v>
      </c>
      <c r="Q4637" s="3" t="s">
        <v>37</v>
      </c>
      <c r="R4637" s="2">
        <v>12</v>
      </c>
      <c r="S4637" s="3" t="s">
        <v>143</v>
      </c>
      <c r="T4637" s="2">
        <v>25</v>
      </c>
      <c r="U4637" s="3" t="s">
        <v>178</v>
      </c>
      <c r="V4637" s="2">
        <v>322</v>
      </c>
    </row>
    <row r="4638" spans="5:28">
      <c r="E4638" s="1">
        <f>SUMPRODUCT(1/COUNTIF(F$2:F4638,F$2:F4638))</f>
        <v>451.999999999994</v>
      </c>
      <c r="F4638" s="1" t="s">
        <v>11988</v>
      </c>
      <c r="G4638" s="1" t="s">
        <v>12046</v>
      </c>
      <c r="H4638" s="2" t="s">
        <v>12047</v>
      </c>
      <c r="I4638" s="1" t="s">
        <v>100</v>
      </c>
      <c r="J4638" s="2">
        <v>5</v>
      </c>
      <c r="K4638" s="3" t="s">
        <v>28</v>
      </c>
      <c r="L4638" s="2">
        <v>19</v>
      </c>
      <c r="M4638" s="3" t="s">
        <v>258</v>
      </c>
      <c r="N4638" s="2">
        <v>47</v>
      </c>
      <c r="O4638" s="3" t="s">
        <v>1085</v>
      </c>
      <c r="P4638" s="2">
        <v>117</v>
      </c>
      <c r="Q4638" s="3" t="s">
        <v>37</v>
      </c>
      <c r="R4638" s="2">
        <v>12</v>
      </c>
      <c r="S4638" s="3" t="s">
        <v>143</v>
      </c>
      <c r="T4638" s="2">
        <v>25</v>
      </c>
      <c r="U4638" s="3" t="s">
        <v>178</v>
      </c>
      <c r="V4638" s="2">
        <v>322</v>
      </c>
      <c r="W4638" s="3" t="s">
        <v>279</v>
      </c>
      <c r="X4638" s="2">
        <v>59</v>
      </c>
      <c r="Y4638" s="3" t="s">
        <v>12048</v>
      </c>
      <c r="Z4638" s="2">
        <v>2908</v>
      </c>
      <c r="AA4638" s="3" t="s">
        <v>3056</v>
      </c>
      <c r="AB4638" s="2">
        <v>76</v>
      </c>
    </row>
    <row r="4639" spans="5:28">
      <c r="E4639" s="1">
        <f>SUMPRODUCT(1/COUNTIF(F$2:F4639,F$2:F4639))</f>
        <v>451.999999999994</v>
      </c>
      <c r="F4639" s="1" t="s">
        <v>11988</v>
      </c>
      <c r="G4639" s="1" t="s">
        <v>12049</v>
      </c>
      <c r="H4639" s="2" t="s">
        <v>12050</v>
      </c>
      <c r="I4639" s="1" t="s">
        <v>100</v>
      </c>
      <c r="J4639" s="2">
        <v>5</v>
      </c>
      <c r="K4639" s="3" t="s">
        <v>28</v>
      </c>
      <c r="L4639" s="2">
        <v>19</v>
      </c>
      <c r="M4639" s="3" t="s">
        <v>258</v>
      </c>
      <c r="N4639" s="2">
        <v>47</v>
      </c>
      <c r="O4639" s="3" t="s">
        <v>1085</v>
      </c>
      <c r="P4639" s="2">
        <v>117</v>
      </c>
      <c r="Q4639" s="3" t="s">
        <v>37</v>
      </c>
      <c r="R4639" s="2">
        <v>12</v>
      </c>
      <c r="S4639" s="3" t="s">
        <v>143</v>
      </c>
      <c r="T4639" s="2">
        <v>25</v>
      </c>
      <c r="U4639" s="3" t="s">
        <v>178</v>
      </c>
      <c r="V4639" s="2">
        <v>322</v>
      </c>
      <c r="W4639" s="3" t="s">
        <v>281</v>
      </c>
      <c r="X4639" s="2">
        <v>546</v>
      </c>
      <c r="Y4639" s="3" t="s">
        <v>12051</v>
      </c>
      <c r="Z4639" s="2">
        <v>2909</v>
      </c>
      <c r="AA4639" s="3" t="s">
        <v>335</v>
      </c>
      <c r="AB4639" s="2">
        <v>55</v>
      </c>
    </row>
    <row r="4640" spans="5:30">
      <c r="E4640" s="1">
        <f>SUMPRODUCT(1/COUNTIF(F$2:F4640,F$2:F4640))</f>
        <v>451.999999999993</v>
      </c>
      <c r="F4640" s="1" t="s">
        <v>11988</v>
      </c>
      <c r="G4640" s="1" t="s">
        <v>12052</v>
      </c>
      <c r="H4640" s="2" t="s">
        <v>12053</v>
      </c>
      <c r="I4640" s="1" t="s">
        <v>100</v>
      </c>
      <c r="J4640" s="2">
        <v>5</v>
      </c>
      <c r="K4640" s="3" t="s">
        <v>306</v>
      </c>
      <c r="L4640" s="2">
        <v>179</v>
      </c>
      <c r="M4640" s="3" t="s">
        <v>90</v>
      </c>
      <c r="N4640" s="2">
        <v>152</v>
      </c>
      <c r="O4640" s="3" t="s">
        <v>122</v>
      </c>
      <c r="P4640" s="2">
        <v>215</v>
      </c>
      <c r="Q4640" s="3" t="s">
        <v>30</v>
      </c>
      <c r="R4640" s="2">
        <v>233</v>
      </c>
      <c r="S4640" s="3" t="s">
        <v>59</v>
      </c>
      <c r="T4640" s="2">
        <v>194</v>
      </c>
      <c r="U4640" s="3" t="s">
        <v>27</v>
      </c>
      <c r="V4640" s="2">
        <v>112</v>
      </c>
      <c r="W4640" s="3" t="s">
        <v>37</v>
      </c>
      <c r="X4640" s="2">
        <v>12</v>
      </c>
      <c r="Y4640" s="3" t="s">
        <v>123</v>
      </c>
      <c r="Z4640" s="2">
        <v>156</v>
      </c>
      <c r="AA4640" s="3" t="s">
        <v>5345</v>
      </c>
      <c r="AB4640" s="2">
        <v>868</v>
      </c>
      <c r="AC4640" s="3" t="s">
        <v>124</v>
      </c>
      <c r="AD4640" s="2">
        <v>161</v>
      </c>
    </row>
    <row r="4641" spans="5:32">
      <c r="E4641" s="1">
        <f>SUMPRODUCT(1/COUNTIF(F$2:F4641,F$2:F4641))</f>
        <v>451.999999999993</v>
      </c>
      <c r="F4641" s="1" t="s">
        <v>11988</v>
      </c>
      <c r="G4641" s="11" t="s">
        <v>12054</v>
      </c>
      <c r="H4641" s="2" t="s">
        <v>12055</v>
      </c>
      <c r="I4641" s="11" t="s">
        <v>1302</v>
      </c>
      <c r="J4641" s="2">
        <v>309</v>
      </c>
      <c r="K4641" s="3" t="s">
        <v>492</v>
      </c>
      <c r="L4641" s="2">
        <v>17</v>
      </c>
      <c r="M4641" s="3" t="s">
        <v>45</v>
      </c>
      <c r="N4641" s="2">
        <v>224</v>
      </c>
      <c r="O4641" s="3" t="s">
        <v>23</v>
      </c>
      <c r="P4641" s="2">
        <v>219</v>
      </c>
      <c r="Q4641" s="3" t="s">
        <v>62</v>
      </c>
      <c r="R4641" s="2">
        <v>187</v>
      </c>
      <c r="S4641" s="3" t="s">
        <v>13</v>
      </c>
      <c r="T4641" s="2">
        <v>21</v>
      </c>
      <c r="U4641" s="3" t="s">
        <v>100</v>
      </c>
      <c r="V4641" s="2">
        <v>5</v>
      </c>
      <c r="W4641" s="3" t="s">
        <v>760</v>
      </c>
      <c r="X4641" s="2">
        <v>812</v>
      </c>
      <c r="Y4641" s="3" t="s">
        <v>2206</v>
      </c>
      <c r="Z4641" s="2">
        <v>2114</v>
      </c>
      <c r="AA4641" s="3" t="s">
        <v>59</v>
      </c>
      <c r="AB4641" s="2">
        <v>194</v>
      </c>
      <c r="AC4641" s="3" t="s">
        <v>1129</v>
      </c>
      <c r="AD4641" s="2">
        <v>114</v>
      </c>
      <c r="AE4641" s="3" t="s">
        <v>1085</v>
      </c>
      <c r="AF4641" s="2">
        <v>117</v>
      </c>
    </row>
    <row r="4642" spans="5:14">
      <c r="E4642" s="1">
        <f>SUMPRODUCT(1/COUNTIF(F$2:F4642,F$2:F4642))</f>
        <v>451.999999999994</v>
      </c>
      <c r="F4642" s="1" t="s">
        <v>11988</v>
      </c>
      <c r="G4642" s="11" t="s">
        <v>12056</v>
      </c>
      <c r="H4642" s="2" t="s">
        <v>12057</v>
      </c>
      <c r="I4642" s="11" t="s">
        <v>12058</v>
      </c>
      <c r="J4642" s="2">
        <v>692</v>
      </c>
      <c r="K4642" s="3" t="s">
        <v>9773</v>
      </c>
      <c r="L4642" s="2">
        <v>597</v>
      </c>
      <c r="M4642" s="3" t="s">
        <v>12059</v>
      </c>
      <c r="N4642" s="2">
        <v>1513</v>
      </c>
    </row>
    <row r="4643" spans="5:32">
      <c r="E4643" s="1">
        <f>SUMPRODUCT(1/COUNTIF(F$2:F4643,F$2:F4643))</f>
        <v>451.999999999994</v>
      </c>
      <c r="F4643" s="1" t="s">
        <v>11988</v>
      </c>
      <c r="G4643" s="11" t="s">
        <v>12060</v>
      </c>
      <c r="H4643" s="2" t="s">
        <v>12061</v>
      </c>
      <c r="I4643" s="11" t="s">
        <v>30</v>
      </c>
      <c r="J4643" s="2">
        <v>233</v>
      </c>
      <c r="K4643" s="3" t="s">
        <v>1129</v>
      </c>
      <c r="L4643" s="2">
        <v>114</v>
      </c>
      <c r="M4643" s="3" t="s">
        <v>11</v>
      </c>
      <c r="N4643" s="2">
        <v>33</v>
      </c>
      <c r="O4643" s="3" t="s">
        <v>100</v>
      </c>
      <c r="P4643" s="2">
        <v>5</v>
      </c>
      <c r="Q4643" s="3" t="s">
        <v>13</v>
      </c>
      <c r="R4643" s="2">
        <v>21</v>
      </c>
      <c r="S4643" s="3" t="s">
        <v>59</v>
      </c>
      <c r="T4643" s="2">
        <v>194</v>
      </c>
      <c r="U4643" s="3" t="s">
        <v>90</v>
      </c>
      <c r="V4643" s="2">
        <v>152</v>
      </c>
      <c r="W4643" s="3" t="s">
        <v>122</v>
      </c>
      <c r="X4643" s="2">
        <v>215</v>
      </c>
      <c r="Y4643" s="3" t="s">
        <v>57</v>
      </c>
      <c r="Z4643" s="2">
        <v>39</v>
      </c>
      <c r="AA4643" s="3" t="s">
        <v>45</v>
      </c>
      <c r="AB4643" s="2">
        <v>224</v>
      </c>
      <c r="AC4643" s="3" t="s">
        <v>23</v>
      </c>
      <c r="AD4643" s="2">
        <v>219</v>
      </c>
      <c r="AE4643" s="3" t="s">
        <v>37</v>
      </c>
      <c r="AF4643" s="2">
        <v>12</v>
      </c>
    </row>
    <row r="4644" spans="5:12">
      <c r="E4644" s="1">
        <f>SUMPRODUCT(1/COUNTIF(F$2:F4644,F$2:F4644))</f>
        <v>451.999999999994</v>
      </c>
      <c r="F4644" s="1" t="s">
        <v>11988</v>
      </c>
      <c r="G4644" s="11" t="s">
        <v>12062</v>
      </c>
      <c r="H4644" s="2">
        <v>644963</v>
      </c>
      <c r="I4644" s="11" t="s">
        <v>12063</v>
      </c>
      <c r="J4644" s="2">
        <v>644</v>
      </c>
      <c r="K4644" s="3" t="s">
        <v>12043</v>
      </c>
      <c r="L4644" s="2">
        <v>963</v>
      </c>
    </row>
    <row r="4645" spans="5:32">
      <c r="E4645" s="1">
        <f>SUMPRODUCT(1/COUNTIF(F$2:F4645,F$2:F4645))</f>
        <v>451.999999999994</v>
      </c>
      <c r="F4645" s="1" t="s">
        <v>11988</v>
      </c>
      <c r="G4645" s="11" t="s">
        <v>12064</v>
      </c>
      <c r="H4645" s="2" t="s">
        <v>12065</v>
      </c>
      <c r="I4645" s="11" t="s">
        <v>4508</v>
      </c>
      <c r="J4645" s="2">
        <v>104</v>
      </c>
      <c r="K4645" s="3" t="s">
        <v>398</v>
      </c>
      <c r="L4645" s="2">
        <v>95</v>
      </c>
      <c r="M4645" s="3" t="s">
        <v>276</v>
      </c>
      <c r="N4645" s="2">
        <v>99</v>
      </c>
      <c r="O4645" s="3" t="s">
        <v>6010</v>
      </c>
      <c r="P4645" s="2">
        <v>1615</v>
      </c>
      <c r="Q4645" s="3" t="s">
        <v>124</v>
      </c>
      <c r="R4645" s="2">
        <v>161</v>
      </c>
      <c r="S4645" s="3" t="s">
        <v>127</v>
      </c>
      <c r="T4645" s="2">
        <v>205</v>
      </c>
      <c r="U4645" s="3" t="s">
        <v>59</v>
      </c>
      <c r="V4645" s="2">
        <v>194</v>
      </c>
      <c r="W4645" s="3" t="s">
        <v>136</v>
      </c>
      <c r="X4645" s="2">
        <v>8</v>
      </c>
      <c r="Y4645" s="3" t="s">
        <v>137</v>
      </c>
      <c r="Z4645" s="2">
        <v>9</v>
      </c>
      <c r="AA4645" s="3" t="s">
        <v>17</v>
      </c>
      <c r="AB4645" s="2">
        <v>306</v>
      </c>
      <c r="AC4645" s="3" t="s">
        <v>774</v>
      </c>
      <c r="AD4645" s="2">
        <v>921</v>
      </c>
      <c r="AE4645" s="3" t="s">
        <v>45</v>
      </c>
      <c r="AF4645" s="2">
        <v>224</v>
      </c>
    </row>
    <row r="4646" spans="5:34">
      <c r="E4646" s="1">
        <f>SUMPRODUCT(1/COUNTIF(F$2:F4646,F$2:F4646))</f>
        <v>451.999999999993</v>
      </c>
      <c r="F4646" s="1" t="s">
        <v>11988</v>
      </c>
      <c r="G4646" s="11" t="s">
        <v>12066</v>
      </c>
      <c r="H4646" s="2" t="s">
        <v>12067</v>
      </c>
      <c r="I4646" s="11" t="s">
        <v>58</v>
      </c>
      <c r="J4646" s="2">
        <v>115</v>
      </c>
      <c r="K4646" s="3" t="s">
        <v>316</v>
      </c>
      <c r="L4646" s="2">
        <v>125</v>
      </c>
      <c r="M4646" s="3" t="s">
        <v>57</v>
      </c>
      <c r="N4646" s="2">
        <v>39</v>
      </c>
      <c r="O4646" s="3" t="s">
        <v>100</v>
      </c>
      <c r="P4646" s="2">
        <v>5</v>
      </c>
      <c r="Q4646" s="3" t="s">
        <v>13</v>
      </c>
      <c r="R4646" s="2">
        <v>21</v>
      </c>
      <c r="S4646" s="3" t="s">
        <v>122</v>
      </c>
      <c r="T4646" s="2">
        <v>215</v>
      </c>
      <c r="U4646" s="3" t="s">
        <v>90</v>
      </c>
      <c r="V4646" s="2">
        <v>152</v>
      </c>
      <c r="W4646" s="3" t="s">
        <v>17</v>
      </c>
      <c r="X4646" s="2">
        <v>306</v>
      </c>
      <c r="Y4646" s="3" t="s">
        <v>45</v>
      </c>
      <c r="Z4646" s="2">
        <v>224</v>
      </c>
      <c r="AA4646" s="3" t="s">
        <v>11</v>
      </c>
      <c r="AB4646" s="2">
        <v>33</v>
      </c>
      <c r="AC4646" s="3" t="s">
        <v>28</v>
      </c>
      <c r="AD4646" s="2">
        <v>19</v>
      </c>
      <c r="AE4646" s="3" t="s">
        <v>113</v>
      </c>
      <c r="AF4646" s="2">
        <v>719</v>
      </c>
      <c r="AG4646" s="3" t="s">
        <v>183</v>
      </c>
      <c r="AH4646" s="2">
        <v>38</v>
      </c>
    </row>
    <row r="4647" spans="5:26">
      <c r="E4647" s="1">
        <f>SUMPRODUCT(1/COUNTIF(F$2:F4647,F$2:F4647))</f>
        <v>451.999999999993</v>
      </c>
      <c r="F4647" s="1" t="s">
        <v>11988</v>
      </c>
      <c r="G4647" s="1" t="s">
        <v>12068</v>
      </c>
      <c r="H4647" s="2" t="s">
        <v>12069</v>
      </c>
      <c r="I4647" s="1" t="s">
        <v>173</v>
      </c>
      <c r="J4647" s="2">
        <v>111</v>
      </c>
      <c r="K4647" s="3" t="s">
        <v>1302</v>
      </c>
      <c r="L4647" s="2">
        <v>309</v>
      </c>
      <c r="M4647" s="3" t="s">
        <v>492</v>
      </c>
      <c r="N4647" s="2">
        <v>17</v>
      </c>
      <c r="O4647" s="3" t="s">
        <v>100</v>
      </c>
      <c r="P4647" s="2">
        <v>5</v>
      </c>
      <c r="Q4647" s="3" t="s">
        <v>13</v>
      </c>
      <c r="R4647" s="2">
        <v>21</v>
      </c>
      <c r="S4647" s="3" t="s">
        <v>59</v>
      </c>
      <c r="T4647" s="2">
        <v>194</v>
      </c>
      <c r="U4647" s="3" t="s">
        <v>81</v>
      </c>
      <c r="V4647" s="2">
        <v>284</v>
      </c>
      <c r="W4647" s="3" t="s">
        <v>62</v>
      </c>
      <c r="X4647" s="2">
        <v>187</v>
      </c>
      <c r="Y4647" s="3" t="s">
        <v>45</v>
      </c>
      <c r="Z4647" s="2">
        <v>224</v>
      </c>
    </row>
    <row r="4648" spans="5:28">
      <c r="E4648" s="1">
        <f>SUMPRODUCT(1/COUNTIF(F$2:F4648,F$2:F4648))</f>
        <v>451.999999999993</v>
      </c>
      <c r="F4648" s="1" t="s">
        <v>11988</v>
      </c>
      <c r="G4648" s="1" t="s">
        <v>12070</v>
      </c>
      <c r="H4648" s="2" t="s">
        <v>12071</v>
      </c>
      <c r="I4648" s="1" t="s">
        <v>173</v>
      </c>
      <c r="J4648" s="2">
        <v>111</v>
      </c>
      <c r="K4648" s="3" t="s">
        <v>1302</v>
      </c>
      <c r="L4648" s="2">
        <v>309</v>
      </c>
      <c r="M4648" s="3" t="s">
        <v>492</v>
      </c>
      <c r="N4648" s="2">
        <v>17</v>
      </c>
      <c r="O4648" s="3" t="s">
        <v>100</v>
      </c>
      <c r="P4648" s="2">
        <v>5</v>
      </c>
      <c r="Q4648" s="3" t="s">
        <v>81</v>
      </c>
      <c r="R4648" s="2">
        <v>284</v>
      </c>
      <c r="S4648" s="3" t="s">
        <v>23</v>
      </c>
      <c r="T4648" s="2">
        <v>219</v>
      </c>
      <c r="U4648" s="3" t="s">
        <v>62</v>
      </c>
      <c r="V4648" s="2">
        <v>187</v>
      </c>
      <c r="W4648" s="3" t="s">
        <v>45</v>
      </c>
      <c r="X4648" s="2">
        <v>224</v>
      </c>
      <c r="Y4648" s="3" t="s">
        <v>1301</v>
      </c>
      <c r="Z4648" s="2">
        <v>780</v>
      </c>
      <c r="AA4648" s="3" t="s">
        <v>190</v>
      </c>
      <c r="AB4648" s="2">
        <v>634</v>
      </c>
    </row>
    <row r="4649" spans="5:30">
      <c r="E4649" s="1">
        <f>SUMPRODUCT(1/COUNTIF(F$2:F4649,F$2:F4649))</f>
        <v>451.999999999993</v>
      </c>
      <c r="F4649" s="1" t="s">
        <v>11988</v>
      </c>
      <c r="G4649" s="1" t="s">
        <v>12072</v>
      </c>
      <c r="H4649" s="2" t="s">
        <v>12073</v>
      </c>
      <c r="I4649" s="1" t="s">
        <v>173</v>
      </c>
      <c r="J4649" s="2">
        <v>111</v>
      </c>
      <c r="K4649" s="3" t="s">
        <v>1302</v>
      </c>
      <c r="L4649" s="2">
        <v>309</v>
      </c>
      <c r="M4649" s="3" t="s">
        <v>492</v>
      </c>
      <c r="N4649" s="2">
        <v>17</v>
      </c>
      <c r="O4649" s="3" t="s">
        <v>59</v>
      </c>
      <c r="P4649" s="2">
        <v>194</v>
      </c>
      <c r="Q4649" s="3" t="s">
        <v>81</v>
      </c>
      <c r="R4649" s="2">
        <v>284</v>
      </c>
      <c r="S4649" s="3" t="s">
        <v>23</v>
      </c>
      <c r="T4649" s="2">
        <v>219</v>
      </c>
      <c r="U4649" s="3" t="s">
        <v>62</v>
      </c>
      <c r="V4649" s="2">
        <v>187</v>
      </c>
      <c r="W4649" s="3" t="s">
        <v>45</v>
      </c>
      <c r="X4649" s="2">
        <v>224</v>
      </c>
      <c r="Y4649" s="3" t="s">
        <v>273</v>
      </c>
      <c r="Z4649" s="2">
        <v>69</v>
      </c>
      <c r="AA4649" s="3" t="s">
        <v>460</v>
      </c>
      <c r="AB4649" s="2">
        <v>412</v>
      </c>
      <c r="AC4649" s="3" t="s">
        <v>1085</v>
      </c>
      <c r="AD4649" s="2">
        <v>117</v>
      </c>
    </row>
    <row r="4650" spans="5:32">
      <c r="E4650" s="1">
        <f>SUMPRODUCT(1/COUNTIF(F$2:F4650,F$2:F4650))</f>
        <v>451.999999999994</v>
      </c>
      <c r="F4650" s="1" t="s">
        <v>11988</v>
      </c>
      <c r="G4650" s="1" t="s">
        <v>12074</v>
      </c>
      <c r="H4650" s="2" t="s">
        <v>12075</v>
      </c>
      <c r="I4650" s="1" t="s">
        <v>173</v>
      </c>
      <c r="J4650" s="2">
        <v>111</v>
      </c>
      <c r="K4650" s="3" t="s">
        <v>1302</v>
      </c>
      <c r="L4650" s="2">
        <v>309</v>
      </c>
      <c r="M4650" s="3" t="s">
        <v>492</v>
      </c>
      <c r="N4650" s="2">
        <v>17</v>
      </c>
      <c r="O4650" s="3" t="s">
        <v>100</v>
      </c>
      <c r="P4650" s="2">
        <v>5</v>
      </c>
      <c r="Q4650" s="3" t="s">
        <v>13</v>
      </c>
      <c r="R4650" s="2">
        <v>21</v>
      </c>
      <c r="S4650" s="3" t="s">
        <v>81</v>
      </c>
      <c r="T4650" s="2">
        <v>284</v>
      </c>
      <c r="U4650" s="3" t="s">
        <v>62</v>
      </c>
      <c r="V4650" s="2">
        <v>187</v>
      </c>
      <c r="W4650" s="3" t="s">
        <v>45</v>
      </c>
      <c r="X4650" s="2">
        <v>224</v>
      </c>
      <c r="Y4650" s="3" t="s">
        <v>12</v>
      </c>
      <c r="Z4650" s="2">
        <v>242</v>
      </c>
      <c r="AA4650" s="3" t="s">
        <v>36</v>
      </c>
      <c r="AB4650" s="2">
        <v>13</v>
      </c>
      <c r="AC4650" s="3" t="s">
        <v>183</v>
      </c>
      <c r="AD4650" s="2">
        <v>38</v>
      </c>
      <c r="AE4650" s="3" t="s">
        <v>215</v>
      </c>
      <c r="AF4650" s="2">
        <v>3</v>
      </c>
    </row>
    <row r="4651" spans="5:34">
      <c r="E4651" s="1">
        <f>SUMPRODUCT(1/COUNTIF(F$2:F4651,F$2:F4651))</f>
        <v>451.999999999994</v>
      </c>
      <c r="F4651" s="1" t="s">
        <v>11988</v>
      </c>
      <c r="G4651" s="13" t="s">
        <v>12076</v>
      </c>
      <c r="H4651" s="2" t="s">
        <v>12077</v>
      </c>
      <c r="I4651" s="13" t="s">
        <v>100</v>
      </c>
      <c r="J4651" s="2">
        <v>5</v>
      </c>
      <c r="K4651" s="3" t="s">
        <v>13</v>
      </c>
      <c r="L4651" s="2">
        <v>21</v>
      </c>
      <c r="M4651" s="3" t="s">
        <v>59</v>
      </c>
      <c r="N4651" s="2">
        <v>194</v>
      </c>
      <c r="O4651" s="3" t="s">
        <v>534</v>
      </c>
      <c r="P4651" s="2">
        <v>447</v>
      </c>
      <c r="Q4651" s="3" t="s">
        <v>90</v>
      </c>
      <c r="R4651" s="2">
        <v>152</v>
      </c>
      <c r="S4651" s="3" t="s">
        <v>122</v>
      </c>
      <c r="T4651" s="2">
        <v>215</v>
      </c>
      <c r="U4651" s="3" t="s">
        <v>12009</v>
      </c>
      <c r="V4651" s="2">
        <v>2412</v>
      </c>
      <c r="W4651" s="3" t="s">
        <v>11</v>
      </c>
      <c r="X4651" s="2">
        <v>33</v>
      </c>
      <c r="Y4651" s="3" t="s">
        <v>1129</v>
      </c>
      <c r="Z4651" s="2">
        <v>114</v>
      </c>
      <c r="AA4651" s="3" t="s">
        <v>5266</v>
      </c>
      <c r="AB4651" s="2">
        <v>1648</v>
      </c>
      <c r="AC4651" s="3" t="s">
        <v>37</v>
      </c>
      <c r="AD4651" s="2">
        <v>12</v>
      </c>
      <c r="AE4651" s="3" t="s">
        <v>11</v>
      </c>
      <c r="AF4651" s="2">
        <v>33</v>
      </c>
      <c r="AG4651" s="3" t="s">
        <v>122</v>
      </c>
      <c r="AH4651" s="2">
        <v>215</v>
      </c>
    </row>
    <row r="4652" ht="27" spans="5:42">
      <c r="E4652" s="1">
        <f>SUMPRODUCT(1/COUNTIF(F$2:F4652,F$2:F4652))</f>
        <v>451.999999999995</v>
      </c>
      <c r="F4652" s="1" t="s">
        <v>11988</v>
      </c>
      <c r="G4652" s="29" t="s">
        <v>12078</v>
      </c>
      <c r="H4652" s="2" t="s">
        <v>12079</v>
      </c>
      <c r="I4652" s="29" t="s">
        <v>100</v>
      </c>
      <c r="J4652" s="2">
        <v>5</v>
      </c>
      <c r="K4652" s="3" t="s">
        <v>13</v>
      </c>
      <c r="L4652" s="2">
        <v>21</v>
      </c>
      <c r="M4652" s="3" t="s">
        <v>59</v>
      </c>
      <c r="N4652" s="2">
        <v>194</v>
      </c>
      <c r="O4652" s="3" t="s">
        <v>534</v>
      </c>
      <c r="P4652" s="2">
        <v>447</v>
      </c>
      <c r="Q4652" s="3" t="s">
        <v>90</v>
      </c>
      <c r="R4652" s="2">
        <v>152</v>
      </c>
      <c r="S4652" s="3" t="s">
        <v>122</v>
      </c>
      <c r="T4652" s="2">
        <v>215</v>
      </c>
      <c r="U4652" s="3" t="s">
        <v>12009</v>
      </c>
      <c r="V4652" s="2">
        <v>2412</v>
      </c>
      <c r="W4652" s="3" t="s">
        <v>1129</v>
      </c>
      <c r="X4652" s="2">
        <v>114</v>
      </c>
      <c r="Y4652" s="3" t="s">
        <v>30</v>
      </c>
      <c r="Z4652" s="2">
        <v>233</v>
      </c>
      <c r="AA4652" s="3" t="s">
        <v>5266</v>
      </c>
      <c r="AB4652" s="2">
        <v>1648</v>
      </c>
      <c r="AC4652" s="3" t="s">
        <v>37</v>
      </c>
      <c r="AD4652" s="2">
        <v>12</v>
      </c>
      <c r="AE4652" s="3" t="s">
        <v>11</v>
      </c>
      <c r="AF4652" s="2">
        <v>33</v>
      </c>
      <c r="AG4652" s="3" t="s">
        <v>122</v>
      </c>
      <c r="AH4652" s="2">
        <v>215</v>
      </c>
      <c r="AI4652" s="3" t="s">
        <v>12012</v>
      </c>
      <c r="AJ4652" s="2">
        <v>3638</v>
      </c>
      <c r="AK4652" s="2" t="s">
        <v>220</v>
      </c>
      <c r="AL4652" s="2">
        <v>30</v>
      </c>
      <c r="AM4652" s="2" t="s">
        <v>221</v>
      </c>
      <c r="AN4652" s="2">
        <v>62</v>
      </c>
      <c r="AO4652" s="2" t="s">
        <v>12013</v>
      </c>
      <c r="AP4652" s="2">
        <v>4024</v>
      </c>
    </row>
    <row r="4653" spans="5:36">
      <c r="E4653" s="1">
        <f>SUMPRODUCT(1/COUNTIF(F$2:F4653,F$2:F4653))</f>
        <v>451.999999999993</v>
      </c>
      <c r="F4653" s="1" t="s">
        <v>11988</v>
      </c>
      <c r="G4653" s="13" t="s">
        <v>12080</v>
      </c>
      <c r="H4653" s="2" t="s">
        <v>12081</v>
      </c>
      <c r="I4653" s="13" t="s">
        <v>100</v>
      </c>
      <c r="J4653" s="2">
        <v>5</v>
      </c>
      <c r="K4653" s="3" t="s">
        <v>13</v>
      </c>
      <c r="L4653" s="2">
        <v>21</v>
      </c>
      <c r="M4653" s="3" t="s">
        <v>59</v>
      </c>
      <c r="N4653" s="2">
        <v>194</v>
      </c>
      <c r="O4653" s="3" t="s">
        <v>534</v>
      </c>
      <c r="P4653" s="2">
        <v>447</v>
      </c>
      <c r="Q4653" s="3" t="s">
        <v>90</v>
      </c>
      <c r="R4653" s="2">
        <v>152</v>
      </c>
      <c r="S4653" s="3" t="s">
        <v>11</v>
      </c>
      <c r="T4653" s="2">
        <v>33</v>
      </c>
      <c r="U4653" s="3" t="s">
        <v>1129</v>
      </c>
      <c r="V4653" s="2">
        <v>114</v>
      </c>
      <c r="W4653" s="3" t="s">
        <v>30</v>
      </c>
      <c r="X4653" s="2">
        <v>233</v>
      </c>
      <c r="Y4653" s="3" t="s">
        <v>5266</v>
      </c>
      <c r="Z4653" s="2">
        <v>1648</v>
      </c>
      <c r="AA4653" s="3" t="s">
        <v>37</v>
      </c>
      <c r="AB4653" s="2">
        <v>12</v>
      </c>
      <c r="AC4653" s="3" t="s">
        <v>11</v>
      </c>
      <c r="AD4653" s="2">
        <v>33</v>
      </c>
      <c r="AE4653" s="3" t="s">
        <v>122</v>
      </c>
      <c r="AF4653" s="2">
        <v>215</v>
      </c>
      <c r="AG4653" s="3" t="s">
        <v>27</v>
      </c>
      <c r="AH4653" s="2">
        <v>112</v>
      </c>
      <c r="AI4653" s="3" t="s">
        <v>936</v>
      </c>
      <c r="AJ4653" s="2">
        <v>97</v>
      </c>
    </row>
    <row r="4654" spans="5:36">
      <c r="E4654" s="1">
        <f>SUMPRODUCT(1/COUNTIF(F$2:F4654,F$2:F4654))</f>
        <v>451.999999999993</v>
      </c>
      <c r="F4654" s="1" t="s">
        <v>11988</v>
      </c>
      <c r="G4654" s="13" t="s">
        <v>12082</v>
      </c>
      <c r="H4654" s="2" t="s">
        <v>12083</v>
      </c>
      <c r="I4654" s="13" t="s">
        <v>100</v>
      </c>
      <c r="J4654" s="2">
        <v>5</v>
      </c>
      <c r="K4654" s="3" t="s">
        <v>13</v>
      </c>
      <c r="L4654" s="2">
        <v>21</v>
      </c>
      <c r="M4654" s="3" t="s">
        <v>59</v>
      </c>
      <c r="N4654" s="2">
        <v>194</v>
      </c>
      <c r="O4654" s="3" t="s">
        <v>534</v>
      </c>
      <c r="P4654" s="2">
        <v>447</v>
      </c>
      <c r="Q4654" s="3" t="s">
        <v>90</v>
      </c>
      <c r="R4654" s="2">
        <v>152</v>
      </c>
      <c r="S4654" s="3" t="s">
        <v>122</v>
      </c>
      <c r="T4654" s="2">
        <v>215</v>
      </c>
      <c r="U4654" s="3" t="s">
        <v>12009</v>
      </c>
      <c r="V4654" s="2">
        <v>2412</v>
      </c>
      <c r="W4654" s="3" t="s">
        <v>11</v>
      </c>
      <c r="X4654" s="2">
        <v>33</v>
      </c>
      <c r="Y4654" s="3" t="s">
        <v>1129</v>
      </c>
      <c r="Z4654" s="2">
        <v>114</v>
      </c>
      <c r="AA4654" s="3" t="s">
        <v>5266</v>
      </c>
      <c r="AB4654" s="2">
        <v>1648</v>
      </c>
      <c r="AC4654" s="3" t="s">
        <v>11</v>
      </c>
      <c r="AD4654" s="2">
        <v>33</v>
      </c>
      <c r="AE4654" s="3" t="s">
        <v>122</v>
      </c>
      <c r="AF4654" s="2">
        <v>215</v>
      </c>
      <c r="AG4654" s="3" t="s">
        <v>14</v>
      </c>
      <c r="AH4654" s="2">
        <v>24</v>
      </c>
      <c r="AI4654" s="3" t="s">
        <v>29</v>
      </c>
      <c r="AJ4654" s="2">
        <v>317</v>
      </c>
    </row>
    <row r="4655" spans="5:28">
      <c r="E4655" s="1">
        <f>SUMPRODUCT(1/COUNTIF(F$2:F4655,F$2:F4655))</f>
        <v>451.999999999993</v>
      </c>
      <c r="F4655" s="1" t="s">
        <v>11988</v>
      </c>
      <c r="G4655" s="1" t="s">
        <v>12084</v>
      </c>
      <c r="H4655" s="2" t="s">
        <v>12085</v>
      </c>
      <c r="I4655" s="1" t="s">
        <v>316</v>
      </c>
      <c r="J4655" s="2">
        <v>125</v>
      </c>
      <c r="K4655" s="3" t="s">
        <v>57</v>
      </c>
      <c r="L4655" s="2">
        <v>39</v>
      </c>
      <c r="M4655" s="3" t="s">
        <v>58</v>
      </c>
      <c r="N4655" s="2">
        <v>115</v>
      </c>
      <c r="O4655" s="3" t="s">
        <v>28</v>
      </c>
      <c r="P4655" s="2">
        <v>19</v>
      </c>
      <c r="Q4655" s="3" t="s">
        <v>100</v>
      </c>
      <c r="R4655" s="2">
        <v>5</v>
      </c>
      <c r="S4655" s="3" t="s">
        <v>13</v>
      </c>
      <c r="T4655" s="2">
        <v>21</v>
      </c>
      <c r="U4655" s="3" t="s">
        <v>122</v>
      </c>
      <c r="V4655" s="2">
        <v>215</v>
      </c>
      <c r="W4655" s="3" t="s">
        <v>45</v>
      </c>
      <c r="X4655" s="2">
        <v>224</v>
      </c>
      <c r="Y4655" s="3" t="s">
        <v>17</v>
      </c>
      <c r="Z4655" s="2">
        <v>306</v>
      </c>
      <c r="AA4655" s="3" t="s">
        <v>11</v>
      </c>
      <c r="AB4655" s="2">
        <v>33</v>
      </c>
    </row>
    <row r="4656" spans="5:34">
      <c r="E4656" s="1">
        <f>SUMPRODUCT(1/COUNTIF(F$2:F4656,F$2:F4656))</f>
        <v>451.999999999993</v>
      </c>
      <c r="F4656" s="1" t="s">
        <v>11988</v>
      </c>
      <c r="G4656" s="1" t="s">
        <v>12086</v>
      </c>
      <c r="H4656" s="2" t="s">
        <v>12087</v>
      </c>
      <c r="I4656" s="1" t="s">
        <v>316</v>
      </c>
      <c r="J4656" s="2">
        <v>125</v>
      </c>
      <c r="K4656" s="3" t="s">
        <v>57</v>
      </c>
      <c r="L4656" s="2">
        <v>39</v>
      </c>
      <c r="M4656" s="3" t="s">
        <v>58</v>
      </c>
      <c r="N4656" s="2">
        <v>115</v>
      </c>
      <c r="O4656" s="3" t="s">
        <v>28</v>
      </c>
      <c r="P4656" s="2">
        <v>19</v>
      </c>
      <c r="Q4656" s="3" t="s">
        <v>100</v>
      </c>
      <c r="R4656" s="2">
        <v>5</v>
      </c>
      <c r="S4656" s="3" t="s">
        <v>122</v>
      </c>
      <c r="T4656" s="2">
        <v>215</v>
      </c>
      <c r="U4656" s="3" t="s">
        <v>90</v>
      </c>
      <c r="V4656" s="2">
        <v>152</v>
      </c>
      <c r="W4656" s="3" t="s">
        <v>45</v>
      </c>
      <c r="X4656" s="2">
        <v>224</v>
      </c>
      <c r="Y4656" s="3" t="s">
        <v>17</v>
      </c>
      <c r="Z4656" s="2">
        <v>306</v>
      </c>
      <c r="AA4656" s="3" t="s">
        <v>11</v>
      </c>
      <c r="AB4656" s="2">
        <v>33</v>
      </c>
      <c r="AC4656" s="3" t="s">
        <v>1386</v>
      </c>
      <c r="AD4656" s="2">
        <v>1122</v>
      </c>
      <c r="AE4656" s="3" t="s">
        <v>309</v>
      </c>
      <c r="AF4656" s="2">
        <v>455</v>
      </c>
      <c r="AG4656" s="3" t="s">
        <v>115</v>
      </c>
      <c r="AH4656" s="2">
        <v>1095</v>
      </c>
    </row>
    <row r="4657" spans="5:30">
      <c r="E4657" s="1">
        <f>SUMPRODUCT(1/COUNTIF(F$2:F4657,F$2:F4657))</f>
        <v>451.999999999993</v>
      </c>
      <c r="F4657" s="1" t="s">
        <v>11988</v>
      </c>
      <c r="G4657" s="1" t="s">
        <v>12088</v>
      </c>
      <c r="H4657" s="2" t="s">
        <v>12089</v>
      </c>
      <c r="I4657" s="1" t="s">
        <v>316</v>
      </c>
      <c r="J4657" s="2">
        <v>125</v>
      </c>
      <c r="K4657" s="3" t="s">
        <v>57</v>
      </c>
      <c r="L4657" s="2">
        <v>39</v>
      </c>
      <c r="M4657" s="3" t="s">
        <v>28</v>
      </c>
      <c r="N4657" s="2">
        <v>19</v>
      </c>
      <c r="O4657" s="3" t="s">
        <v>13</v>
      </c>
      <c r="P4657" s="2">
        <v>21</v>
      </c>
      <c r="Q4657" s="3" t="s">
        <v>122</v>
      </c>
      <c r="R4657" s="2">
        <v>215</v>
      </c>
      <c r="S4657" s="3" t="s">
        <v>90</v>
      </c>
      <c r="T4657" s="2">
        <v>152</v>
      </c>
      <c r="U4657" s="3" t="s">
        <v>45</v>
      </c>
      <c r="V4657" s="2">
        <v>224</v>
      </c>
      <c r="W4657" s="3" t="s">
        <v>17</v>
      </c>
      <c r="X4657" s="2">
        <v>306</v>
      </c>
      <c r="Y4657" s="3" t="s">
        <v>11</v>
      </c>
      <c r="Z4657" s="2">
        <v>33</v>
      </c>
      <c r="AA4657" s="3" t="s">
        <v>163</v>
      </c>
      <c r="AB4657" s="2">
        <v>192</v>
      </c>
      <c r="AC4657" s="3" t="s">
        <v>12024</v>
      </c>
      <c r="AD4657" s="2">
        <v>3366</v>
      </c>
    </row>
    <row r="4658" spans="5:32">
      <c r="E4658" s="1">
        <f>SUMPRODUCT(1/COUNTIF(F$2:F4658,F$2:F4658))</f>
        <v>451.999999999994</v>
      </c>
      <c r="F4658" s="1" t="s">
        <v>11988</v>
      </c>
      <c r="G4658" s="1" t="s">
        <v>12025</v>
      </c>
      <c r="H4658" s="2" t="s">
        <v>12026</v>
      </c>
      <c r="I4658" s="1" t="s">
        <v>34</v>
      </c>
      <c r="J4658" s="2">
        <v>10</v>
      </c>
      <c r="K4658" s="3" t="s">
        <v>548</v>
      </c>
      <c r="L4658" s="2">
        <v>981</v>
      </c>
      <c r="M4658" s="3" t="s">
        <v>12027</v>
      </c>
      <c r="N4658" s="2">
        <v>1565</v>
      </c>
      <c r="O4658" s="3" t="s">
        <v>646</v>
      </c>
      <c r="P4658" s="2">
        <v>988</v>
      </c>
      <c r="Q4658" s="3" t="s">
        <v>645</v>
      </c>
      <c r="R4658" s="2">
        <v>605</v>
      </c>
      <c r="S4658" s="3" t="s">
        <v>100</v>
      </c>
      <c r="T4658" s="2">
        <v>5</v>
      </c>
      <c r="U4658" s="3" t="s">
        <v>647</v>
      </c>
      <c r="V4658" s="2">
        <v>185</v>
      </c>
      <c r="W4658" s="3" t="s">
        <v>486</v>
      </c>
      <c r="X4658" s="2">
        <v>980</v>
      </c>
      <c r="Y4658" s="3" t="s">
        <v>317</v>
      </c>
      <c r="Z4658" s="2">
        <v>191</v>
      </c>
      <c r="AA4658" s="3" t="s">
        <v>270</v>
      </c>
      <c r="AB4658" s="2">
        <v>106</v>
      </c>
      <c r="AC4658" s="3" t="s">
        <v>174</v>
      </c>
      <c r="AD4658" s="2">
        <v>319</v>
      </c>
      <c r="AE4658" s="3" t="s">
        <v>175</v>
      </c>
      <c r="AF4658" s="2">
        <v>164</v>
      </c>
    </row>
    <row r="4659" spans="5:24">
      <c r="E4659" s="1">
        <f>SUMPRODUCT(1/COUNTIF(F$2:F4659,F$2:F4659))</f>
        <v>451.999999999995</v>
      </c>
      <c r="F4659" s="1" t="s">
        <v>11988</v>
      </c>
      <c r="G4659" s="1" t="s">
        <v>12028</v>
      </c>
      <c r="H4659" s="2" t="s">
        <v>12029</v>
      </c>
      <c r="I4659" s="1" t="s">
        <v>34</v>
      </c>
      <c r="J4659" s="2">
        <v>10</v>
      </c>
      <c r="K4659" s="3" t="s">
        <v>136</v>
      </c>
      <c r="L4659" s="2">
        <v>8</v>
      </c>
      <c r="M4659" s="3" t="s">
        <v>172</v>
      </c>
      <c r="N4659" s="2">
        <v>63</v>
      </c>
      <c r="O4659" s="3" t="s">
        <v>28</v>
      </c>
      <c r="P4659" s="2">
        <v>19</v>
      </c>
      <c r="Q4659" s="3" t="s">
        <v>100</v>
      </c>
      <c r="R4659" s="2">
        <v>5</v>
      </c>
      <c r="S4659" s="3" t="s">
        <v>13</v>
      </c>
      <c r="T4659" s="2">
        <v>21</v>
      </c>
      <c r="U4659" s="3" t="s">
        <v>81</v>
      </c>
      <c r="V4659" s="2">
        <v>284</v>
      </c>
      <c r="W4659" s="3" t="s">
        <v>23</v>
      </c>
      <c r="X4659" s="2">
        <v>219</v>
      </c>
    </row>
    <row r="4660" spans="5:22">
      <c r="E4660" s="1">
        <f>SUMPRODUCT(1/COUNTIF(F$2:F4660,F$2:F4660))</f>
        <v>451.999999999993</v>
      </c>
      <c r="F4660" s="1" t="s">
        <v>11988</v>
      </c>
      <c r="G4660" s="1" t="s">
        <v>12030</v>
      </c>
      <c r="H4660" s="2" t="s">
        <v>12031</v>
      </c>
      <c r="I4660" s="1" t="s">
        <v>34</v>
      </c>
      <c r="J4660" s="2">
        <v>10</v>
      </c>
      <c r="K4660" s="3" t="s">
        <v>136</v>
      </c>
      <c r="L4660" s="2">
        <v>8</v>
      </c>
      <c r="M4660" s="3" t="s">
        <v>172</v>
      </c>
      <c r="N4660" s="2">
        <v>63</v>
      </c>
      <c r="O4660" s="3" t="s">
        <v>28</v>
      </c>
      <c r="P4660" s="2">
        <v>19</v>
      </c>
      <c r="Q4660" s="3" t="s">
        <v>13</v>
      </c>
      <c r="R4660" s="2">
        <v>21</v>
      </c>
      <c r="S4660" s="3" t="s">
        <v>36</v>
      </c>
      <c r="T4660" s="2">
        <v>13</v>
      </c>
      <c r="U4660" s="3" t="s">
        <v>548</v>
      </c>
      <c r="V4660" s="2">
        <v>981</v>
      </c>
    </row>
    <row r="4661" spans="5:26">
      <c r="E4661" s="1">
        <f>SUMPRODUCT(1/COUNTIF(F$2:F4661,F$2:F4661))</f>
        <v>451.999999999993</v>
      </c>
      <c r="F4661" s="1" t="s">
        <v>11988</v>
      </c>
      <c r="G4661" s="1" t="s">
        <v>12032</v>
      </c>
      <c r="H4661" s="2" t="s">
        <v>12033</v>
      </c>
      <c r="I4661" s="1" t="s">
        <v>34</v>
      </c>
      <c r="J4661" s="2">
        <v>10</v>
      </c>
      <c r="K4661" s="3" t="s">
        <v>136</v>
      </c>
      <c r="L4661" s="2">
        <v>8</v>
      </c>
      <c r="M4661" s="3" t="s">
        <v>172</v>
      </c>
      <c r="N4661" s="2">
        <v>63</v>
      </c>
      <c r="O4661" s="3" t="s">
        <v>28</v>
      </c>
      <c r="P4661" s="2">
        <v>19</v>
      </c>
      <c r="Q4661" s="3" t="s">
        <v>100</v>
      </c>
      <c r="R4661" s="2">
        <v>5</v>
      </c>
      <c r="S4661" s="3" t="s">
        <v>13</v>
      </c>
      <c r="T4661" s="2">
        <v>21</v>
      </c>
      <c r="U4661" s="3" t="s">
        <v>647</v>
      </c>
      <c r="V4661" s="2">
        <v>185</v>
      </c>
      <c r="W4661" s="3" t="s">
        <v>1502</v>
      </c>
      <c r="X4661" s="2">
        <v>1841</v>
      </c>
      <c r="Y4661" s="3" t="s">
        <v>982</v>
      </c>
      <c r="Z4661" s="2">
        <v>1476</v>
      </c>
    </row>
    <row r="4662" spans="5:26">
      <c r="E4662" s="1">
        <f>SUMPRODUCT(1/COUNTIF(F$2:F4662,F$2:F4662))</f>
        <v>451.999999999993</v>
      </c>
      <c r="F4662" s="1" t="s">
        <v>11988</v>
      </c>
      <c r="G4662" s="1" t="s">
        <v>12034</v>
      </c>
      <c r="H4662" s="2" t="s">
        <v>12035</v>
      </c>
      <c r="I4662" s="1" t="s">
        <v>34</v>
      </c>
      <c r="J4662" s="2">
        <v>10</v>
      </c>
      <c r="K4662" s="3" t="s">
        <v>136</v>
      </c>
      <c r="L4662" s="2">
        <v>8</v>
      </c>
      <c r="M4662" s="3" t="s">
        <v>172</v>
      </c>
      <c r="N4662" s="2">
        <v>63</v>
      </c>
      <c r="O4662" s="3" t="s">
        <v>28</v>
      </c>
      <c r="P4662" s="2">
        <v>19</v>
      </c>
      <c r="Q4662" s="3" t="s">
        <v>100</v>
      </c>
      <c r="R4662" s="2">
        <v>5</v>
      </c>
      <c r="S4662" s="3" t="s">
        <v>13</v>
      </c>
      <c r="T4662" s="2">
        <v>21</v>
      </c>
      <c r="U4662" s="3" t="s">
        <v>173</v>
      </c>
      <c r="V4662" s="2">
        <v>111</v>
      </c>
      <c r="W4662" s="3" t="s">
        <v>1302</v>
      </c>
      <c r="X4662" s="2">
        <v>309</v>
      </c>
      <c r="Y4662" s="3" t="s">
        <v>1301</v>
      </c>
      <c r="Z4662" s="2">
        <v>780</v>
      </c>
    </row>
    <row r="4663" spans="5:26">
      <c r="E4663" s="1">
        <f>SUMPRODUCT(1/COUNTIF(F$2:F4663,F$2:F4663))</f>
        <v>451.999999999993</v>
      </c>
      <c r="F4663" s="1" t="s">
        <v>11988</v>
      </c>
      <c r="G4663" s="1" t="s">
        <v>12036</v>
      </c>
      <c r="H4663" s="2" t="s">
        <v>12037</v>
      </c>
      <c r="I4663" s="1" t="s">
        <v>1085</v>
      </c>
      <c r="J4663" s="2">
        <v>117</v>
      </c>
      <c r="K4663" s="3" t="s">
        <v>279</v>
      </c>
      <c r="L4663" s="2">
        <v>59</v>
      </c>
      <c r="M4663" s="3" t="s">
        <v>274</v>
      </c>
      <c r="N4663" s="2">
        <v>578</v>
      </c>
      <c r="O4663" s="3" t="s">
        <v>1129</v>
      </c>
      <c r="P4663" s="2">
        <v>114</v>
      </c>
      <c r="Q4663" s="3" t="s">
        <v>1301</v>
      </c>
      <c r="R4663" s="2">
        <v>780</v>
      </c>
      <c r="S4663" s="3" t="s">
        <v>100</v>
      </c>
      <c r="T4663" s="2">
        <v>5</v>
      </c>
      <c r="U4663" s="3" t="s">
        <v>172</v>
      </c>
      <c r="V4663" s="2">
        <v>63</v>
      </c>
      <c r="W4663" s="3" t="s">
        <v>28</v>
      </c>
      <c r="X4663" s="2">
        <v>19</v>
      </c>
      <c r="Y4663" s="3" t="s">
        <v>347</v>
      </c>
      <c r="Z4663" s="2">
        <v>497</v>
      </c>
    </row>
    <row r="4664" spans="5:18">
      <c r="E4664" s="1">
        <f>SUMPRODUCT(1/COUNTIF(F$2:F4664,F$2:F4664))</f>
        <v>451.999999999993</v>
      </c>
      <c r="F4664" s="1" t="s">
        <v>11988</v>
      </c>
      <c r="G4664" s="1" t="s">
        <v>12038</v>
      </c>
      <c r="H4664" s="2" t="s">
        <v>12039</v>
      </c>
      <c r="I4664" s="1" t="s">
        <v>3687</v>
      </c>
      <c r="J4664" s="2">
        <v>94</v>
      </c>
      <c r="K4664" s="3" t="s">
        <v>12040</v>
      </c>
      <c r="L4664" s="2">
        <v>882</v>
      </c>
      <c r="M4664" s="3" t="s">
        <v>12041</v>
      </c>
      <c r="N4664" s="2">
        <v>1309</v>
      </c>
      <c r="O4664" s="3" t="s">
        <v>12042</v>
      </c>
      <c r="P4664" s="2">
        <v>1622</v>
      </c>
      <c r="Q4664" s="3" t="s">
        <v>12043</v>
      </c>
      <c r="R4664" s="2">
        <v>963</v>
      </c>
    </row>
    <row r="4665" spans="5:24">
      <c r="E4665" s="1">
        <f>SUMPRODUCT(1/COUNTIF(F$2:F4665,F$2:F4665))</f>
        <v>452.999999999993</v>
      </c>
      <c r="F4665" s="1" t="s">
        <v>12090</v>
      </c>
      <c r="G4665" s="1" t="s">
        <v>12091</v>
      </c>
      <c r="H4665" s="2" t="s">
        <v>12092</v>
      </c>
      <c r="I4665" s="1" t="s">
        <v>13</v>
      </c>
      <c r="J4665" s="2">
        <v>21</v>
      </c>
      <c r="K4665" s="3" t="s">
        <v>12093</v>
      </c>
      <c r="L4665" s="2">
        <v>1142</v>
      </c>
      <c r="M4665" s="3" t="s">
        <v>199</v>
      </c>
      <c r="N4665" s="2">
        <v>333</v>
      </c>
      <c r="O4665" s="3" t="s">
        <v>215</v>
      </c>
      <c r="P4665" s="2">
        <v>3</v>
      </c>
      <c r="Q4665" s="3" t="s">
        <v>460</v>
      </c>
      <c r="R4665" s="2">
        <v>412</v>
      </c>
      <c r="S4665" s="3" t="s">
        <v>228</v>
      </c>
      <c r="T4665" s="2">
        <v>51</v>
      </c>
      <c r="U4665" s="3" t="s">
        <v>223</v>
      </c>
      <c r="V4665" s="2">
        <v>158</v>
      </c>
      <c r="W4665" s="3" t="s">
        <v>37</v>
      </c>
      <c r="X4665" s="2">
        <v>12</v>
      </c>
    </row>
    <row r="4666" spans="5:32">
      <c r="E4666" s="1">
        <f>SUMPRODUCT(1/COUNTIF(F$2:F4666,F$2:F4666))</f>
        <v>452.999999999993</v>
      </c>
      <c r="F4666" s="1" t="s">
        <v>12090</v>
      </c>
      <c r="G4666" s="1" t="s">
        <v>12094</v>
      </c>
      <c r="H4666" s="2" t="s">
        <v>12095</v>
      </c>
      <c r="I4666" s="1" t="s">
        <v>13</v>
      </c>
      <c r="J4666" s="2">
        <v>21</v>
      </c>
      <c r="K4666" s="3" t="s">
        <v>12093</v>
      </c>
      <c r="L4666" s="2">
        <v>1142</v>
      </c>
      <c r="M4666" s="3" t="s">
        <v>199</v>
      </c>
      <c r="N4666" s="2">
        <v>333</v>
      </c>
      <c r="O4666" s="3" t="s">
        <v>215</v>
      </c>
      <c r="P4666" s="2">
        <v>3</v>
      </c>
      <c r="Q4666" s="3" t="s">
        <v>460</v>
      </c>
      <c r="R4666" s="2">
        <v>412</v>
      </c>
      <c r="S4666" s="3" t="s">
        <v>228</v>
      </c>
      <c r="T4666" s="2">
        <v>51</v>
      </c>
      <c r="U4666" s="3" t="s">
        <v>223</v>
      </c>
      <c r="V4666" s="2">
        <v>158</v>
      </c>
      <c r="W4666" s="3" t="s">
        <v>37</v>
      </c>
      <c r="X4666" s="2">
        <v>12</v>
      </c>
      <c r="Y4666" s="3" t="s">
        <v>467</v>
      </c>
      <c r="Z4666" s="2">
        <v>464</v>
      </c>
      <c r="AA4666" s="3" t="s">
        <v>96</v>
      </c>
      <c r="AB4666" s="2">
        <v>155</v>
      </c>
      <c r="AC4666" s="3" t="s">
        <v>200</v>
      </c>
      <c r="AD4666" s="2">
        <v>143</v>
      </c>
      <c r="AE4666" s="3" t="s">
        <v>236</v>
      </c>
      <c r="AF4666" s="2">
        <v>46</v>
      </c>
    </row>
    <row r="4667" spans="5:16">
      <c r="E4667" s="1">
        <f>SUMPRODUCT(1/COUNTIF(F$2:F4667,F$2:F4667))</f>
        <v>452.999999999993</v>
      </c>
      <c r="F4667" s="1" t="s">
        <v>12090</v>
      </c>
      <c r="G4667" s="1" t="s">
        <v>12096</v>
      </c>
      <c r="H4667" s="2" t="s">
        <v>12097</v>
      </c>
      <c r="I4667" s="1" t="s">
        <v>27</v>
      </c>
      <c r="J4667" s="2">
        <v>112</v>
      </c>
      <c r="K4667" s="3" t="s">
        <v>96</v>
      </c>
      <c r="L4667" s="2">
        <v>155</v>
      </c>
      <c r="M4667" s="3" t="s">
        <v>307</v>
      </c>
      <c r="N4667" s="2">
        <v>74</v>
      </c>
      <c r="O4667" s="3" t="s">
        <v>92</v>
      </c>
      <c r="P4667" s="2">
        <v>371</v>
      </c>
    </row>
    <row r="4668" spans="5:22">
      <c r="E4668" s="1">
        <f>SUMPRODUCT(1/COUNTIF(F$2:F4668,F$2:F4668))</f>
        <v>452.999999999993</v>
      </c>
      <c r="F4668" s="1" t="s">
        <v>12090</v>
      </c>
      <c r="G4668" s="1" t="s">
        <v>12098</v>
      </c>
      <c r="H4668" s="2" t="s">
        <v>12099</v>
      </c>
      <c r="I4668" s="1" t="s">
        <v>27</v>
      </c>
      <c r="J4668" s="2">
        <v>112</v>
      </c>
      <c r="K4668" s="3" t="s">
        <v>96</v>
      </c>
      <c r="L4668" s="2">
        <v>155</v>
      </c>
      <c r="M4668" s="3" t="s">
        <v>307</v>
      </c>
      <c r="N4668" s="2">
        <v>74</v>
      </c>
      <c r="O4668" s="3" t="s">
        <v>92</v>
      </c>
      <c r="P4668" s="2">
        <v>371</v>
      </c>
      <c r="Q4668" s="3" t="s">
        <v>12100</v>
      </c>
      <c r="R4668" s="2">
        <v>1433</v>
      </c>
      <c r="S4668" s="3" t="s">
        <v>936</v>
      </c>
      <c r="T4668" s="2">
        <v>97</v>
      </c>
      <c r="U4668" s="3" t="s">
        <v>316</v>
      </c>
      <c r="V4668" s="2">
        <v>125</v>
      </c>
    </row>
    <row r="4669" spans="5:30">
      <c r="E4669" s="1">
        <f>SUMPRODUCT(1/COUNTIF(F$2:F4669,F$2:F4669))</f>
        <v>452.999999999993</v>
      </c>
      <c r="F4669" s="1" t="s">
        <v>12090</v>
      </c>
      <c r="G4669" s="1" t="s">
        <v>12101</v>
      </c>
      <c r="H4669" s="2" t="s">
        <v>12102</v>
      </c>
      <c r="I4669" s="1" t="s">
        <v>27</v>
      </c>
      <c r="J4669" s="2">
        <v>112</v>
      </c>
      <c r="K4669" s="3" t="s">
        <v>96</v>
      </c>
      <c r="L4669" s="2">
        <v>155</v>
      </c>
      <c r="M4669" s="3" t="s">
        <v>307</v>
      </c>
      <c r="N4669" s="2">
        <v>74</v>
      </c>
      <c r="O4669" s="3" t="s">
        <v>92</v>
      </c>
      <c r="P4669" s="2">
        <v>371</v>
      </c>
      <c r="Q4669" s="3" t="s">
        <v>95</v>
      </c>
      <c r="R4669" s="2">
        <v>183</v>
      </c>
      <c r="S4669" s="3" t="s">
        <v>545</v>
      </c>
      <c r="T4669" s="2">
        <v>1029</v>
      </c>
      <c r="U4669" s="3" t="s">
        <v>96</v>
      </c>
      <c r="V4669" s="2">
        <v>155</v>
      </c>
      <c r="W4669" s="3" t="s">
        <v>405</v>
      </c>
      <c r="X4669" s="2">
        <v>250</v>
      </c>
      <c r="Y4669" s="3" t="s">
        <v>386</v>
      </c>
      <c r="Z4669" s="2">
        <v>402</v>
      </c>
      <c r="AA4669" s="3" t="s">
        <v>496</v>
      </c>
      <c r="AB4669" s="2">
        <v>193</v>
      </c>
      <c r="AC4669" s="3" t="s">
        <v>241</v>
      </c>
      <c r="AD4669" s="2">
        <v>280</v>
      </c>
    </row>
    <row r="4670" spans="5:28">
      <c r="E4670" s="1">
        <f>SUMPRODUCT(1/COUNTIF(F$2:F4670,F$2:F4670))</f>
        <v>453.999999999993</v>
      </c>
      <c r="F4670" s="5" t="s">
        <v>12103</v>
      </c>
      <c r="G4670" s="1" t="s">
        <v>12104</v>
      </c>
      <c r="H4670" s="2" t="s">
        <v>12105</v>
      </c>
      <c r="I4670" s="1" t="s">
        <v>200</v>
      </c>
      <c r="J4670" s="2">
        <v>143</v>
      </c>
      <c r="K4670" s="3" t="s">
        <v>163</v>
      </c>
      <c r="L4670" s="2">
        <v>192</v>
      </c>
      <c r="M4670" s="3" t="s">
        <v>77</v>
      </c>
      <c r="N4670" s="2">
        <v>118</v>
      </c>
      <c r="O4670" s="3" t="s">
        <v>467</v>
      </c>
      <c r="P4670" s="2">
        <v>464</v>
      </c>
      <c r="Q4670" s="3" t="s">
        <v>183</v>
      </c>
      <c r="R4670" s="2">
        <v>38</v>
      </c>
      <c r="S4670" s="3" t="s">
        <v>224</v>
      </c>
      <c r="T4670" s="2">
        <v>160</v>
      </c>
      <c r="U4670" s="3" t="s">
        <v>3082</v>
      </c>
      <c r="V4670" s="2">
        <v>209</v>
      </c>
      <c r="W4670" s="3" t="s">
        <v>226</v>
      </c>
      <c r="X4670" s="2">
        <v>85</v>
      </c>
      <c r="Y4670" s="3" t="s">
        <v>3085</v>
      </c>
      <c r="Z4670" s="2">
        <v>1724</v>
      </c>
      <c r="AA4670" s="3" t="s">
        <v>442</v>
      </c>
      <c r="AB4670" s="2">
        <v>124</v>
      </c>
    </row>
    <row r="4671" spans="5:30">
      <c r="E4671" s="1">
        <f>SUMPRODUCT(1/COUNTIF(F$2:F4671,F$2:F4671))</f>
        <v>453.999999999993</v>
      </c>
      <c r="F4671" s="5" t="s">
        <v>12103</v>
      </c>
      <c r="G4671" s="1" t="s">
        <v>12106</v>
      </c>
      <c r="H4671" s="2" t="s">
        <v>12107</v>
      </c>
      <c r="I4671" s="1" t="s">
        <v>13</v>
      </c>
      <c r="J4671" s="2">
        <v>21</v>
      </c>
      <c r="K4671" s="3" t="s">
        <v>100</v>
      </c>
      <c r="L4671" s="2">
        <v>5</v>
      </c>
      <c r="M4671" s="3" t="s">
        <v>174</v>
      </c>
      <c r="N4671" s="2">
        <v>319</v>
      </c>
      <c r="O4671" s="3" t="s">
        <v>122</v>
      </c>
      <c r="P4671" s="2">
        <v>215</v>
      </c>
      <c r="Q4671" s="3" t="s">
        <v>90</v>
      </c>
      <c r="R4671" s="2">
        <v>152</v>
      </c>
      <c r="S4671" s="3" t="s">
        <v>221</v>
      </c>
      <c r="T4671" s="2">
        <v>62</v>
      </c>
      <c r="U4671" s="3" t="s">
        <v>389</v>
      </c>
      <c r="V4671" s="2">
        <v>15</v>
      </c>
      <c r="W4671" s="3" t="s">
        <v>36</v>
      </c>
      <c r="X4671" s="2">
        <v>13</v>
      </c>
      <c r="Y4671" s="3" t="s">
        <v>28</v>
      </c>
      <c r="Z4671" s="2">
        <v>19</v>
      </c>
      <c r="AA4671" s="3" t="s">
        <v>1419</v>
      </c>
      <c r="AB4671" s="2">
        <v>1965</v>
      </c>
      <c r="AC4671" s="3" t="s">
        <v>39</v>
      </c>
      <c r="AD4671" s="2">
        <v>127</v>
      </c>
    </row>
    <row r="4672" spans="5:36">
      <c r="E4672" s="1">
        <f>SUMPRODUCT(1/COUNTIF(F$2:F4672,F$2:F4672))</f>
        <v>453.999999999993</v>
      </c>
      <c r="F4672" s="5" t="s">
        <v>12103</v>
      </c>
      <c r="G4672" s="1" t="s">
        <v>12108</v>
      </c>
      <c r="H4672" s="2" t="s">
        <v>12109</v>
      </c>
      <c r="I4672" s="1" t="s">
        <v>459</v>
      </c>
      <c r="J4672" s="2">
        <v>519</v>
      </c>
      <c r="K4672" s="3" t="s">
        <v>279</v>
      </c>
      <c r="L4672" s="2">
        <v>59</v>
      </c>
      <c r="M4672" s="3" t="s">
        <v>124</v>
      </c>
      <c r="N4672" s="2">
        <v>161</v>
      </c>
      <c r="O4672" s="3" t="s">
        <v>460</v>
      </c>
      <c r="P4672" s="2">
        <v>412</v>
      </c>
      <c r="Q4672" s="3" t="s">
        <v>654</v>
      </c>
      <c r="R4672" s="2">
        <v>495</v>
      </c>
      <c r="S4672" s="3" t="s">
        <v>223</v>
      </c>
      <c r="T4672" s="2">
        <v>158</v>
      </c>
      <c r="U4672" s="3" t="s">
        <v>28</v>
      </c>
      <c r="V4672" s="2">
        <v>19</v>
      </c>
      <c r="W4672" s="3" t="s">
        <v>449</v>
      </c>
      <c r="X4672" s="2">
        <v>135</v>
      </c>
      <c r="Y4672" s="3" t="s">
        <v>37</v>
      </c>
      <c r="Z4672" s="2">
        <v>12</v>
      </c>
      <c r="AA4672" s="3" t="s">
        <v>36</v>
      </c>
      <c r="AB4672" s="2">
        <v>13</v>
      </c>
      <c r="AC4672" s="3" t="s">
        <v>34</v>
      </c>
      <c r="AD4672" s="2">
        <v>10</v>
      </c>
      <c r="AE4672" s="3" t="s">
        <v>173</v>
      </c>
      <c r="AF4672" s="2">
        <v>111</v>
      </c>
      <c r="AG4672" s="3" t="s">
        <v>335</v>
      </c>
      <c r="AH4672" s="2">
        <v>55</v>
      </c>
      <c r="AI4672" s="3" t="s">
        <v>100</v>
      </c>
      <c r="AJ4672" s="2">
        <v>5</v>
      </c>
    </row>
    <row r="4673" spans="5:28">
      <c r="E4673" s="1">
        <f>SUMPRODUCT(1/COUNTIF(F$2:F4673,F$2:F4673))</f>
        <v>453.999999999993</v>
      </c>
      <c r="F4673" s="5" t="s">
        <v>12103</v>
      </c>
      <c r="G4673" s="1" t="s">
        <v>12110</v>
      </c>
      <c r="H4673" s="2" t="s">
        <v>12111</v>
      </c>
      <c r="I4673" s="1" t="s">
        <v>236</v>
      </c>
      <c r="J4673" s="2">
        <v>46</v>
      </c>
      <c r="K4673" s="3" t="s">
        <v>205</v>
      </c>
      <c r="L4673" s="2">
        <v>307</v>
      </c>
      <c r="M4673" s="3" t="s">
        <v>496</v>
      </c>
      <c r="N4673" s="2">
        <v>193</v>
      </c>
      <c r="O4673" s="3" t="s">
        <v>410</v>
      </c>
      <c r="P4673" s="2">
        <v>356</v>
      </c>
      <c r="Q4673" s="3" t="s">
        <v>28</v>
      </c>
      <c r="R4673" s="2">
        <v>19</v>
      </c>
      <c r="S4673" s="3" t="s">
        <v>645</v>
      </c>
      <c r="T4673" s="2">
        <v>605</v>
      </c>
      <c r="U4673" s="3" t="s">
        <v>41</v>
      </c>
      <c r="V4673" s="2">
        <v>220</v>
      </c>
      <c r="W4673" s="3" t="s">
        <v>52</v>
      </c>
      <c r="X4673" s="2">
        <v>186</v>
      </c>
      <c r="Y4673" s="3" t="s">
        <v>37</v>
      </c>
      <c r="Z4673" s="2">
        <v>12</v>
      </c>
      <c r="AA4673" s="3" t="s">
        <v>101</v>
      </c>
      <c r="AB4673" s="2">
        <v>31</v>
      </c>
    </row>
    <row r="4674" spans="5:24">
      <c r="E4674" s="1">
        <f>SUMPRODUCT(1/COUNTIF(F$2:F4674,F$2:F4674))</f>
        <v>453.999999999993</v>
      </c>
      <c r="F4674" s="5" t="s">
        <v>12103</v>
      </c>
      <c r="G4674" s="1" t="s">
        <v>12112</v>
      </c>
      <c r="H4674" s="2" t="s">
        <v>12113</v>
      </c>
      <c r="I4674" s="1" t="s">
        <v>101</v>
      </c>
      <c r="J4674" s="2">
        <v>31</v>
      </c>
      <c r="K4674" s="3" t="s">
        <v>75</v>
      </c>
      <c r="L4674" s="2">
        <v>314</v>
      </c>
      <c r="M4674" s="3" t="s">
        <v>77</v>
      </c>
      <c r="N4674" s="2">
        <v>118</v>
      </c>
      <c r="O4674" s="3" t="s">
        <v>467</v>
      </c>
      <c r="P4674" s="2">
        <v>464</v>
      </c>
      <c r="Q4674" s="3" t="s">
        <v>37</v>
      </c>
      <c r="R4674" s="2">
        <v>12</v>
      </c>
      <c r="S4674" s="3" t="s">
        <v>92</v>
      </c>
      <c r="T4674" s="2">
        <v>371</v>
      </c>
      <c r="U4674" s="3" t="s">
        <v>390</v>
      </c>
      <c r="V4674" s="2">
        <v>16</v>
      </c>
      <c r="W4674" s="3" t="s">
        <v>140</v>
      </c>
      <c r="X4674" s="2">
        <v>66</v>
      </c>
    </row>
    <row r="4675" spans="5:22">
      <c r="E4675" s="1">
        <f>SUMPRODUCT(1/COUNTIF(F$2:F4675,F$2:F4675))</f>
        <v>453.999999999993</v>
      </c>
      <c r="F4675" s="5" t="s">
        <v>12103</v>
      </c>
      <c r="G4675" s="1" t="s">
        <v>12114</v>
      </c>
      <c r="H4675" s="2" t="s">
        <v>12115</v>
      </c>
      <c r="I4675" s="1" t="s">
        <v>200</v>
      </c>
      <c r="J4675" s="2">
        <v>143</v>
      </c>
      <c r="K4675" s="3" t="s">
        <v>11754</v>
      </c>
      <c r="L4675" s="2">
        <v>304</v>
      </c>
      <c r="M4675" s="3" t="s">
        <v>2843</v>
      </c>
      <c r="N4675" s="2">
        <v>619</v>
      </c>
      <c r="O4675" s="3" t="s">
        <v>410</v>
      </c>
      <c r="P4675" s="2">
        <v>356</v>
      </c>
      <c r="Q4675" s="3" t="s">
        <v>140</v>
      </c>
      <c r="R4675" s="2">
        <v>66</v>
      </c>
      <c r="S4675" s="3" t="s">
        <v>101</v>
      </c>
      <c r="T4675" s="2">
        <v>31</v>
      </c>
      <c r="U4675" s="3" t="s">
        <v>75</v>
      </c>
      <c r="V4675" s="2">
        <v>314</v>
      </c>
    </row>
    <row r="4676" spans="5:32">
      <c r="E4676" s="1">
        <f>SUMPRODUCT(1/COUNTIF(F$2:F4676,F$2:F4676))</f>
        <v>453.999999999993</v>
      </c>
      <c r="F4676" s="5" t="s">
        <v>12103</v>
      </c>
      <c r="G4676" s="1" t="s">
        <v>12116</v>
      </c>
      <c r="H4676" s="2" t="s">
        <v>12117</v>
      </c>
      <c r="I4676" s="1" t="s">
        <v>656</v>
      </c>
      <c r="J4676" s="2">
        <v>120</v>
      </c>
      <c r="K4676" s="3" t="s">
        <v>221</v>
      </c>
      <c r="L4676" s="2">
        <v>62</v>
      </c>
      <c r="M4676" s="3" t="s">
        <v>665</v>
      </c>
      <c r="N4676" s="2">
        <v>712</v>
      </c>
      <c r="O4676" s="3" t="s">
        <v>38</v>
      </c>
      <c r="P4676" s="2">
        <v>285</v>
      </c>
      <c r="Q4676" s="3" t="s">
        <v>389</v>
      </c>
      <c r="R4676" s="2">
        <v>15</v>
      </c>
      <c r="S4676" s="3" t="s">
        <v>36</v>
      </c>
      <c r="T4676" s="2">
        <v>13</v>
      </c>
      <c r="U4676" s="3" t="s">
        <v>394</v>
      </c>
      <c r="V4676" s="2">
        <v>90</v>
      </c>
      <c r="W4676" s="3" t="s">
        <v>1419</v>
      </c>
      <c r="X4676" s="2">
        <v>1965</v>
      </c>
      <c r="Y4676" s="3" t="s">
        <v>174</v>
      </c>
      <c r="Z4676" s="2">
        <v>319</v>
      </c>
      <c r="AA4676" s="3" t="s">
        <v>609</v>
      </c>
      <c r="AB4676" s="2">
        <v>515</v>
      </c>
      <c r="AC4676" s="3" t="s">
        <v>35</v>
      </c>
      <c r="AD4676" s="2">
        <v>20</v>
      </c>
      <c r="AE4676" s="3" t="s">
        <v>667</v>
      </c>
      <c r="AF4676" s="2">
        <v>436</v>
      </c>
    </row>
    <row r="4677" spans="5:28">
      <c r="E4677" s="1">
        <f>SUMPRODUCT(1/COUNTIF(F$2:F4677,F$2:F4677))</f>
        <v>453.999999999993</v>
      </c>
      <c r="F4677" s="5" t="s">
        <v>12103</v>
      </c>
      <c r="G4677" s="1" t="s">
        <v>12118</v>
      </c>
      <c r="H4677" s="2" t="s">
        <v>12119</v>
      </c>
      <c r="I4677" s="1" t="s">
        <v>178</v>
      </c>
      <c r="J4677" s="2">
        <v>322</v>
      </c>
      <c r="K4677" s="3" t="s">
        <v>140</v>
      </c>
      <c r="L4677" s="2">
        <v>66</v>
      </c>
      <c r="M4677" s="3" t="s">
        <v>28</v>
      </c>
      <c r="N4677" s="2">
        <v>19</v>
      </c>
      <c r="O4677" s="3" t="s">
        <v>101</v>
      </c>
      <c r="P4677" s="2">
        <v>31</v>
      </c>
      <c r="Q4677" s="3" t="s">
        <v>292</v>
      </c>
      <c r="R4677" s="2">
        <v>654</v>
      </c>
      <c r="S4677" s="3" t="s">
        <v>315</v>
      </c>
      <c r="T4677" s="2">
        <v>70</v>
      </c>
      <c r="U4677" s="3" t="s">
        <v>100</v>
      </c>
      <c r="V4677" s="2">
        <v>5</v>
      </c>
      <c r="W4677" s="3" t="s">
        <v>141</v>
      </c>
      <c r="X4677" s="2">
        <v>14</v>
      </c>
      <c r="Y4677" s="3" t="s">
        <v>294</v>
      </c>
      <c r="Z4677" s="2">
        <v>103</v>
      </c>
      <c r="AA4677" s="3" t="s">
        <v>49</v>
      </c>
      <c r="AB4677" s="2">
        <v>93</v>
      </c>
    </row>
    <row r="4678" spans="5:24">
      <c r="E4678" s="1">
        <f>SUMPRODUCT(1/COUNTIF(F$2:F4678,F$2:F4678))</f>
        <v>453.999999999992</v>
      </c>
      <c r="F4678" s="1" t="s">
        <v>12103</v>
      </c>
      <c r="G4678" s="1" t="s">
        <v>12120</v>
      </c>
      <c r="H4678" s="2" t="s">
        <v>12121</v>
      </c>
      <c r="I4678" s="1" t="s">
        <v>13</v>
      </c>
      <c r="J4678" s="2">
        <v>21</v>
      </c>
      <c r="K4678" s="3" t="s">
        <v>202</v>
      </c>
      <c r="L4678" s="2">
        <v>199</v>
      </c>
      <c r="M4678" s="3" t="s">
        <v>199</v>
      </c>
      <c r="N4678" s="2">
        <v>333</v>
      </c>
      <c r="O4678" s="3" t="s">
        <v>215</v>
      </c>
      <c r="P4678" s="2">
        <v>3</v>
      </c>
      <c r="Q4678" s="3" t="s">
        <v>460</v>
      </c>
      <c r="R4678" s="2">
        <v>412</v>
      </c>
      <c r="S4678" s="3" t="s">
        <v>228</v>
      </c>
      <c r="T4678" s="2">
        <v>51</v>
      </c>
      <c r="U4678" s="3" t="s">
        <v>223</v>
      </c>
      <c r="V4678" s="2">
        <v>158</v>
      </c>
      <c r="W4678" s="3" t="s">
        <v>37</v>
      </c>
      <c r="X4678" s="2">
        <v>12</v>
      </c>
    </row>
    <row r="4679" spans="5:30">
      <c r="E4679" s="1">
        <f>SUMPRODUCT(1/COUNTIF(F$2:F4679,F$2:F4679))</f>
        <v>453.999999999993</v>
      </c>
      <c r="F4679" s="1" t="s">
        <v>12103</v>
      </c>
      <c r="G4679" s="1" t="s">
        <v>12122</v>
      </c>
      <c r="H4679" s="2" t="s">
        <v>12123</v>
      </c>
      <c r="I4679" s="1" t="s">
        <v>13</v>
      </c>
      <c r="J4679" s="2">
        <v>21</v>
      </c>
      <c r="K4679" s="3" t="s">
        <v>202</v>
      </c>
      <c r="L4679" s="2">
        <v>199</v>
      </c>
      <c r="M4679" s="3" t="s">
        <v>199</v>
      </c>
      <c r="N4679" s="2">
        <v>333</v>
      </c>
      <c r="O4679" s="3" t="s">
        <v>215</v>
      </c>
      <c r="P4679" s="2">
        <v>3</v>
      </c>
      <c r="Q4679" s="3" t="s">
        <v>460</v>
      </c>
      <c r="R4679" s="2">
        <v>412</v>
      </c>
      <c r="S4679" s="3" t="s">
        <v>228</v>
      </c>
      <c r="T4679" s="2">
        <v>51</v>
      </c>
      <c r="U4679" s="3" t="s">
        <v>223</v>
      </c>
      <c r="V4679" s="2">
        <v>158</v>
      </c>
      <c r="W4679" s="3" t="s">
        <v>37</v>
      </c>
      <c r="X4679" s="2">
        <v>12</v>
      </c>
      <c r="Y4679" s="3" t="s">
        <v>229</v>
      </c>
      <c r="Z4679" s="2">
        <v>195</v>
      </c>
      <c r="AA4679" s="3" t="s">
        <v>226</v>
      </c>
      <c r="AB4679" s="2">
        <v>85</v>
      </c>
      <c r="AC4679" s="3" t="s">
        <v>12124</v>
      </c>
      <c r="AD4679" s="2">
        <v>895</v>
      </c>
    </row>
    <row r="4680" spans="5:22">
      <c r="E4680" s="1">
        <f>SUMPRODUCT(1/COUNTIF(F$2:F4680,F$2:F4680))</f>
        <v>453.999999999992</v>
      </c>
      <c r="F4680" s="1" t="s">
        <v>12103</v>
      </c>
      <c r="G4680" s="1" t="s">
        <v>12125</v>
      </c>
      <c r="H4680" s="2" t="s">
        <v>12126</v>
      </c>
      <c r="I4680" s="1" t="s">
        <v>190</v>
      </c>
      <c r="J4680" s="2">
        <v>634</v>
      </c>
      <c r="K4680" s="3" t="s">
        <v>174</v>
      </c>
      <c r="L4680" s="2">
        <v>319</v>
      </c>
      <c r="M4680" s="3" t="s">
        <v>175</v>
      </c>
      <c r="N4680" s="2">
        <v>164</v>
      </c>
      <c r="O4680" s="3" t="s">
        <v>1804</v>
      </c>
      <c r="P4680" s="2">
        <v>451</v>
      </c>
      <c r="Q4680" s="3" t="s">
        <v>13</v>
      </c>
      <c r="R4680" s="2">
        <v>21</v>
      </c>
      <c r="S4680" s="3" t="s">
        <v>460</v>
      </c>
      <c r="T4680" s="2">
        <v>412</v>
      </c>
      <c r="U4680" s="3" t="s">
        <v>389</v>
      </c>
      <c r="V4680" s="2">
        <v>15</v>
      </c>
    </row>
    <row r="4681" spans="5:18">
      <c r="E4681" s="1">
        <f>SUMPRODUCT(1/COUNTIF(F$2:F4681,F$2:F4681))</f>
        <v>453.999999999992</v>
      </c>
      <c r="F4681" s="1" t="s">
        <v>12103</v>
      </c>
      <c r="G4681" s="1" t="s">
        <v>12127</v>
      </c>
      <c r="H4681" s="2" t="s">
        <v>12128</v>
      </c>
      <c r="I4681" s="1" t="s">
        <v>229</v>
      </c>
      <c r="J4681" s="2">
        <v>195</v>
      </c>
      <c r="K4681" s="3" t="s">
        <v>273</v>
      </c>
      <c r="L4681" s="2">
        <v>69</v>
      </c>
      <c r="M4681" s="3" t="s">
        <v>460</v>
      </c>
      <c r="N4681" s="2">
        <v>412</v>
      </c>
      <c r="O4681" s="3" t="s">
        <v>228</v>
      </c>
      <c r="P4681" s="2">
        <v>51</v>
      </c>
      <c r="Q4681" s="3" t="s">
        <v>13</v>
      </c>
      <c r="R4681" s="2">
        <v>21</v>
      </c>
    </row>
    <row r="4682" spans="5:20">
      <c r="E4682" s="1">
        <f>SUMPRODUCT(1/COUNTIF(F$2:F4682,F$2:F4682))</f>
        <v>453.999999999993</v>
      </c>
      <c r="F4682" s="1" t="s">
        <v>12103</v>
      </c>
      <c r="G4682" s="1" t="s">
        <v>12129</v>
      </c>
      <c r="H4682" s="2" t="s">
        <v>12130</v>
      </c>
      <c r="I4682" s="1" t="s">
        <v>13</v>
      </c>
      <c r="J4682" s="2">
        <v>21</v>
      </c>
      <c r="K4682" s="3" t="s">
        <v>228</v>
      </c>
      <c r="L4682" s="2">
        <v>51</v>
      </c>
      <c r="M4682" s="3" t="s">
        <v>476</v>
      </c>
      <c r="N4682" s="2">
        <v>54</v>
      </c>
      <c r="O4682" s="3" t="s">
        <v>236</v>
      </c>
      <c r="P4682" s="2">
        <v>46</v>
      </c>
      <c r="Q4682" s="3" t="s">
        <v>1804</v>
      </c>
      <c r="R4682" s="2">
        <v>451</v>
      </c>
      <c r="S4682" s="3" t="s">
        <v>215</v>
      </c>
      <c r="T4682" s="2">
        <v>3</v>
      </c>
    </row>
    <row r="4683" spans="5:26">
      <c r="E4683" s="1">
        <f>SUMPRODUCT(1/COUNTIF(F$2:F4683,F$2:F4683))</f>
        <v>453.999999999992</v>
      </c>
      <c r="F4683" s="1" t="s">
        <v>12103</v>
      </c>
      <c r="G4683" s="1" t="s">
        <v>12131</v>
      </c>
      <c r="H4683" s="2" t="s">
        <v>12132</v>
      </c>
      <c r="I4683" s="1" t="s">
        <v>13</v>
      </c>
      <c r="J4683" s="2">
        <v>21</v>
      </c>
      <c r="K4683" s="3" t="s">
        <v>228</v>
      </c>
      <c r="L4683" s="2">
        <v>51</v>
      </c>
      <c r="M4683" s="3" t="s">
        <v>476</v>
      </c>
      <c r="N4683" s="2">
        <v>54</v>
      </c>
      <c r="O4683" s="3" t="s">
        <v>236</v>
      </c>
      <c r="P4683" s="2">
        <v>46</v>
      </c>
      <c r="Q4683" s="3" t="s">
        <v>1804</v>
      </c>
      <c r="R4683" s="2">
        <v>451</v>
      </c>
      <c r="S4683" s="3" t="s">
        <v>215</v>
      </c>
      <c r="T4683" s="2">
        <v>3</v>
      </c>
      <c r="U4683" s="3" t="s">
        <v>77</v>
      </c>
      <c r="V4683" s="2">
        <v>118</v>
      </c>
      <c r="W4683" s="3" t="s">
        <v>74</v>
      </c>
      <c r="X4683" s="2">
        <v>577</v>
      </c>
      <c r="Y4683" s="3" t="s">
        <v>76</v>
      </c>
      <c r="Z4683" s="2">
        <v>435</v>
      </c>
    </row>
    <row r="4684" spans="5:34">
      <c r="E4684" s="1">
        <f>SUMPRODUCT(1/COUNTIF(F$2:F4684,F$2:F4684))</f>
        <v>453.999999999993</v>
      </c>
      <c r="F4684" s="1" t="s">
        <v>12103</v>
      </c>
      <c r="G4684" s="1" t="s">
        <v>12133</v>
      </c>
      <c r="H4684" s="2" t="s">
        <v>12134</v>
      </c>
      <c r="I4684" s="1" t="s">
        <v>13</v>
      </c>
      <c r="J4684" s="2">
        <v>21</v>
      </c>
      <c r="K4684" s="3" t="s">
        <v>228</v>
      </c>
      <c r="L4684" s="2">
        <v>51</v>
      </c>
      <c r="M4684" s="3" t="s">
        <v>476</v>
      </c>
      <c r="N4684" s="2">
        <v>54</v>
      </c>
      <c r="O4684" s="3" t="s">
        <v>236</v>
      </c>
      <c r="P4684" s="2">
        <v>46</v>
      </c>
      <c r="Q4684" s="3" t="s">
        <v>1804</v>
      </c>
      <c r="R4684" s="2">
        <v>451</v>
      </c>
      <c r="S4684" s="3" t="s">
        <v>215</v>
      </c>
      <c r="T4684" s="2">
        <v>3</v>
      </c>
      <c r="U4684" s="3" t="s">
        <v>316</v>
      </c>
      <c r="V4684" s="2">
        <v>125</v>
      </c>
      <c r="W4684" s="3" t="s">
        <v>96</v>
      </c>
      <c r="X4684" s="2">
        <v>155</v>
      </c>
      <c r="Y4684" s="3" t="s">
        <v>14</v>
      </c>
      <c r="Z4684" s="2">
        <v>24</v>
      </c>
      <c r="AA4684" s="3" t="s">
        <v>307</v>
      </c>
      <c r="AB4684" s="2">
        <v>74</v>
      </c>
      <c r="AC4684" s="3" t="s">
        <v>200</v>
      </c>
      <c r="AD4684" s="2">
        <v>143</v>
      </c>
      <c r="AE4684" s="3" t="s">
        <v>12135</v>
      </c>
      <c r="AF4684" s="2">
        <v>3603</v>
      </c>
      <c r="AG4684" s="3" t="s">
        <v>236</v>
      </c>
      <c r="AH4684" s="2">
        <v>46</v>
      </c>
    </row>
    <row r="4685" spans="5:26">
      <c r="E4685" s="1">
        <f>SUMPRODUCT(1/COUNTIF(F$2:F4685,F$2:F4685))</f>
        <v>453.999999999993</v>
      </c>
      <c r="F4685" s="1" t="s">
        <v>12103</v>
      </c>
      <c r="G4685" s="1" t="s">
        <v>12136</v>
      </c>
      <c r="H4685" s="2" t="s">
        <v>12137</v>
      </c>
      <c r="I4685" s="1" t="s">
        <v>13</v>
      </c>
      <c r="J4685" s="2">
        <v>21</v>
      </c>
      <c r="K4685" s="3" t="s">
        <v>228</v>
      </c>
      <c r="L4685" s="2">
        <v>51</v>
      </c>
      <c r="M4685" s="3" t="s">
        <v>476</v>
      </c>
      <c r="N4685" s="2">
        <v>54</v>
      </c>
      <c r="O4685" s="3" t="s">
        <v>236</v>
      </c>
      <c r="P4685" s="2">
        <v>46</v>
      </c>
      <c r="Q4685" s="3" t="s">
        <v>1804</v>
      </c>
      <c r="R4685" s="2">
        <v>451</v>
      </c>
      <c r="S4685" s="3" t="s">
        <v>215</v>
      </c>
      <c r="T4685" s="2">
        <v>3</v>
      </c>
      <c r="U4685" s="3" t="s">
        <v>693</v>
      </c>
      <c r="V4685" s="2">
        <v>2535</v>
      </c>
      <c r="W4685" s="3" t="s">
        <v>2900</v>
      </c>
      <c r="X4685" s="2">
        <v>622</v>
      </c>
      <c r="Y4685" s="3" t="s">
        <v>714</v>
      </c>
      <c r="Z4685" s="2">
        <v>716</v>
      </c>
    </row>
    <row r="4686" spans="5:22">
      <c r="E4686" s="1">
        <f>SUMPRODUCT(1/COUNTIF(F$2:F4686,F$2:F4686))</f>
        <v>453.999999999993</v>
      </c>
      <c r="F4686" s="1" t="s">
        <v>12103</v>
      </c>
      <c r="G4686" s="1" t="s">
        <v>12138</v>
      </c>
      <c r="H4686" s="2" t="s">
        <v>12139</v>
      </c>
      <c r="I4686" s="1" t="s">
        <v>215</v>
      </c>
      <c r="J4686" s="2">
        <v>3</v>
      </c>
      <c r="K4686" s="3" t="s">
        <v>449</v>
      </c>
      <c r="L4686" s="2">
        <v>135</v>
      </c>
      <c r="M4686" s="3" t="s">
        <v>13</v>
      </c>
      <c r="N4686" s="2">
        <v>21</v>
      </c>
      <c r="O4686" s="3" t="s">
        <v>223</v>
      </c>
      <c r="P4686" s="2">
        <v>158</v>
      </c>
      <c r="Q4686" s="3" t="s">
        <v>350</v>
      </c>
      <c r="R4686" s="2">
        <v>291</v>
      </c>
      <c r="S4686" s="3" t="s">
        <v>1804</v>
      </c>
      <c r="T4686" s="2">
        <v>451</v>
      </c>
      <c r="U4686" s="3" t="s">
        <v>37</v>
      </c>
      <c r="V4686" s="2">
        <v>12</v>
      </c>
    </row>
    <row r="4687" spans="5:28">
      <c r="E4687" s="1">
        <f>SUMPRODUCT(1/COUNTIF(F$2:F4687,F$2:F4687))</f>
        <v>453.999999999992</v>
      </c>
      <c r="F4687" s="1" t="s">
        <v>12103</v>
      </c>
      <c r="G4687" s="1" t="s">
        <v>12140</v>
      </c>
      <c r="H4687" s="2" t="s">
        <v>12141</v>
      </c>
      <c r="I4687" s="1" t="s">
        <v>215</v>
      </c>
      <c r="J4687" s="2">
        <v>3</v>
      </c>
      <c r="K4687" s="3" t="s">
        <v>449</v>
      </c>
      <c r="L4687" s="2">
        <v>135</v>
      </c>
      <c r="M4687" s="3" t="s">
        <v>13</v>
      </c>
      <c r="N4687" s="2">
        <v>21</v>
      </c>
      <c r="O4687" s="3" t="s">
        <v>223</v>
      </c>
      <c r="P4687" s="2">
        <v>158</v>
      </c>
      <c r="Q4687" s="3" t="s">
        <v>350</v>
      </c>
      <c r="R4687" s="2">
        <v>291</v>
      </c>
      <c r="S4687" s="3" t="s">
        <v>1804</v>
      </c>
      <c r="T4687" s="2">
        <v>451</v>
      </c>
      <c r="U4687" s="3" t="s">
        <v>37</v>
      </c>
      <c r="V4687" s="2">
        <v>12</v>
      </c>
      <c r="W4687" s="3" t="s">
        <v>12</v>
      </c>
      <c r="X4687" s="2">
        <v>242</v>
      </c>
      <c r="Y4687" s="3" t="s">
        <v>221</v>
      </c>
      <c r="Z4687" s="2">
        <v>62</v>
      </c>
      <c r="AA4687" s="3" t="s">
        <v>182</v>
      </c>
      <c r="AB4687" s="2">
        <v>843</v>
      </c>
    </row>
    <row r="4688" spans="5:28">
      <c r="E4688" s="1">
        <f>SUMPRODUCT(1/COUNTIF(F$2:F4688,F$2:F4688))</f>
        <v>453.999999999992</v>
      </c>
      <c r="F4688" s="1" t="s">
        <v>12103</v>
      </c>
      <c r="G4688" s="1" t="s">
        <v>12142</v>
      </c>
      <c r="H4688" s="2" t="s">
        <v>12143</v>
      </c>
      <c r="I4688" s="1" t="s">
        <v>215</v>
      </c>
      <c r="J4688" s="2">
        <v>3</v>
      </c>
      <c r="K4688" s="3" t="s">
        <v>449</v>
      </c>
      <c r="L4688" s="2">
        <v>135</v>
      </c>
      <c r="M4688" s="3" t="s">
        <v>13</v>
      </c>
      <c r="N4688" s="2">
        <v>21</v>
      </c>
      <c r="O4688" s="3" t="s">
        <v>223</v>
      </c>
      <c r="P4688" s="2">
        <v>158</v>
      </c>
      <c r="Q4688" s="3" t="s">
        <v>350</v>
      </c>
      <c r="R4688" s="2">
        <v>291</v>
      </c>
      <c r="S4688" s="3" t="s">
        <v>1804</v>
      </c>
      <c r="T4688" s="2">
        <v>451</v>
      </c>
      <c r="U4688" s="3" t="s">
        <v>37</v>
      </c>
      <c r="V4688" s="2">
        <v>12</v>
      </c>
      <c r="W4688" s="3" t="s">
        <v>389</v>
      </c>
      <c r="X4688" s="2">
        <v>15</v>
      </c>
      <c r="Y4688" s="3" t="s">
        <v>174</v>
      </c>
      <c r="Z4688" s="2">
        <v>319</v>
      </c>
      <c r="AA4688" s="3" t="s">
        <v>41</v>
      </c>
      <c r="AB4688" s="2">
        <v>220</v>
      </c>
    </row>
    <row r="4689" spans="5:28">
      <c r="E4689" s="1">
        <f>SUMPRODUCT(1/COUNTIF(F$2:F4689,F$2:F4689))</f>
        <v>453.999999999993</v>
      </c>
      <c r="F4689" s="1" t="s">
        <v>12103</v>
      </c>
      <c r="G4689" s="1" t="s">
        <v>12144</v>
      </c>
      <c r="H4689" s="2" t="s">
        <v>12145</v>
      </c>
      <c r="I4689" s="1" t="s">
        <v>215</v>
      </c>
      <c r="J4689" s="2">
        <v>3</v>
      </c>
      <c r="K4689" s="3" t="s">
        <v>449</v>
      </c>
      <c r="L4689" s="2">
        <v>135</v>
      </c>
      <c r="M4689" s="3" t="s">
        <v>13</v>
      </c>
      <c r="N4689" s="2">
        <v>21</v>
      </c>
      <c r="O4689" s="3" t="s">
        <v>223</v>
      </c>
      <c r="P4689" s="2">
        <v>158</v>
      </c>
      <c r="Q4689" s="3" t="s">
        <v>350</v>
      </c>
      <c r="R4689" s="2">
        <v>291</v>
      </c>
      <c r="S4689" s="3" t="s">
        <v>1804</v>
      </c>
      <c r="T4689" s="2">
        <v>451</v>
      </c>
      <c r="U4689" s="3" t="s">
        <v>37</v>
      </c>
      <c r="V4689" s="2">
        <v>12</v>
      </c>
      <c r="W4689" s="3" t="s">
        <v>621</v>
      </c>
      <c r="X4689" s="2">
        <v>493</v>
      </c>
      <c r="Y4689" s="3" t="s">
        <v>15</v>
      </c>
      <c r="Z4689" s="2">
        <v>45</v>
      </c>
      <c r="AA4689" s="3" t="s">
        <v>660</v>
      </c>
      <c r="AB4689" s="2">
        <v>730</v>
      </c>
    </row>
    <row r="4690" spans="5:28">
      <c r="E4690" s="1">
        <f>SUMPRODUCT(1/COUNTIF(F$2:F4690,F$2:F4690))</f>
        <v>453.999999999992</v>
      </c>
      <c r="F4690" s="1" t="s">
        <v>12103</v>
      </c>
      <c r="G4690" s="1" t="s">
        <v>12146</v>
      </c>
      <c r="H4690" s="2" t="s">
        <v>12147</v>
      </c>
      <c r="I4690" s="1" t="s">
        <v>215</v>
      </c>
      <c r="J4690" s="2">
        <v>3</v>
      </c>
      <c r="K4690" s="3" t="s">
        <v>449</v>
      </c>
      <c r="L4690" s="2">
        <v>135</v>
      </c>
      <c r="M4690" s="3" t="s">
        <v>13</v>
      </c>
      <c r="N4690" s="2">
        <v>21</v>
      </c>
      <c r="O4690" s="3" t="s">
        <v>223</v>
      </c>
      <c r="P4690" s="2">
        <v>158</v>
      </c>
      <c r="Q4690" s="3" t="s">
        <v>350</v>
      </c>
      <c r="R4690" s="2">
        <v>291</v>
      </c>
      <c r="S4690" s="3" t="s">
        <v>1804</v>
      </c>
      <c r="T4690" s="2">
        <v>451</v>
      </c>
      <c r="U4690" s="3" t="s">
        <v>37</v>
      </c>
      <c r="V4690" s="2">
        <v>12</v>
      </c>
      <c r="W4690" s="3" t="s">
        <v>36</v>
      </c>
      <c r="X4690" s="2">
        <v>13</v>
      </c>
      <c r="Y4690" s="3" t="s">
        <v>183</v>
      </c>
      <c r="Z4690" s="2">
        <v>38</v>
      </c>
      <c r="AA4690" s="3" t="s">
        <v>201</v>
      </c>
      <c r="AB4690" s="2">
        <v>331</v>
      </c>
    </row>
    <row r="4691" spans="5:28">
      <c r="E4691" s="1">
        <f>SUMPRODUCT(1/COUNTIF(F$2:F4691,F$2:F4691))</f>
        <v>453.999999999993</v>
      </c>
      <c r="F4691" s="1" t="s">
        <v>12103</v>
      </c>
      <c r="G4691" s="1" t="s">
        <v>12148</v>
      </c>
      <c r="H4691" s="2" t="s">
        <v>12149</v>
      </c>
      <c r="I4691" s="1" t="s">
        <v>215</v>
      </c>
      <c r="J4691" s="2">
        <v>3</v>
      </c>
      <c r="K4691" s="3" t="s">
        <v>449</v>
      </c>
      <c r="L4691" s="2">
        <v>135</v>
      </c>
      <c r="M4691" s="3" t="s">
        <v>13</v>
      </c>
      <c r="N4691" s="2">
        <v>21</v>
      </c>
      <c r="O4691" s="3" t="s">
        <v>223</v>
      </c>
      <c r="P4691" s="2">
        <v>158</v>
      </c>
      <c r="Q4691" s="3" t="s">
        <v>350</v>
      </c>
      <c r="R4691" s="2">
        <v>291</v>
      </c>
      <c r="S4691" s="3" t="s">
        <v>1804</v>
      </c>
      <c r="T4691" s="2">
        <v>451</v>
      </c>
      <c r="U4691" s="3" t="s">
        <v>37</v>
      </c>
      <c r="V4691" s="2">
        <v>12</v>
      </c>
      <c r="W4691" s="3" t="s">
        <v>876</v>
      </c>
      <c r="X4691" s="2">
        <v>198</v>
      </c>
      <c r="Y4691" s="3" t="s">
        <v>209</v>
      </c>
      <c r="Z4691" s="2">
        <v>1166</v>
      </c>
      <c r="AA4691" s="3" t="s">
        <v>207</v>
      </c>
      <c r="AB4691" s="2">
        <v>1140</v>
      </c>
    </row>
    <row r="4692" spans="5:28">
      <c r="E4692" s="1">
        <f>SUMPRODUCT(1/COUNTIF(F$2:F4692,F$2:F4692))</f>
        <v>454.999999999993</v>
      </c>
      <c r="F4692" s="1" t="s">
        <v>12150</v>
      </c>
      <c r="G4692" s="30" t="s">
        <v>12151</v>
      </c>
      <c r="H4692" s="2">
        <v>4.02193140616149e+33</v>
      </c>
      <c r="I4692" s="30" t="s">
        <v>386</v>
      </c>
      <c r="J4692" s="2">
        <v>402</v>
      </c>
      <c r="K4692" s="3" t="s">
        <v>496</v>
      </c>
      <c r="L4692" s="2">
        <v>193</v>
      </c>
      <c r="M4692" s="3" t="s">
        <v>2449</v>
      </c>
      <c r="N4692" s="2">
        <v>1406</v>
      </c>
      <c r="O4692" s="3" t="s">
        <v>124</v>
      </c>
      <c r="P4692" s="2">
        <v>161</v>
      </c>
      <c r="Q4692" s="3" t="s">
        <v>347</v>
      </c>
      <c r="R4692" s="2">
        <v>497</v>
      </c>
      <c r="S4692" s="3" t="s">
        <v>1688</v>
      </c>
      <c r="T4692" s="2">
        <v>1073</v>
      </c>
      <c r="U4692" s="3" t="s">
        <v>96</v>
      </c>
      <c r="V4692" s="2">
        <v>155</v>
      </c>
      <c r="W4692" s="3" t="s">
        <v>645</v>
      </c>
      <c r="X4692" s="2">
        <v>605</v>
      </c>
      <c r="Y4692" s="3" t="s">
        <v>982</v>
      </c>
      <c r="Z4692" s="2">
        <v>1476</v>
      </c>
      <c r="AA4692" s="3" t="s">
        <v>12152</v>
      </c>
      <c r="AB4692" s="2">
        <v>3166</v>
      </c>
    </row>
    <row r="4693" spans="5:26">
      <c r="E4693" s="1">
        <f>SUMPRODUCT(1/COUNTIF(F$2:F4693,F$2:F4693))</f>
        <v>454.999999999993</v>
      </c>
      <c r="F4693" s="1" t="s">
        <v>12150</v>
      </c>
      <c r="G4693" s="11" t="s">
        <v>12153</v>
      </c>
      <c r="H4693" s="2" t="s">
        <v>12154</v>
      </c>
      <c r="I4693" s="11" t="s">
        <v>12155</v>
      </c>
      <c r="J4693" s="2">
        <v>48</v>
      </c>
      <c r="K4693" s="3" t="s">
        <v>12156</v>
      </c>
      <c r="L4693" s="2">
        <v>866</v>
      </c>
      <c r="M4693" s="3" t="s">
        <v>12157</v>
      </c>
      <c r="N4693" s="2">
        <v>1294</v>
      </c>
      <c r="O4693" s="3" t="s">
        <v>4773</v>
      </c>
      <c r="P4693" s="2">
        <v>1210</v>
      </c>
      <c r="Q4693" s="3" t="s">
        <v>12158</v>
      </c>
      <c r="R4693" s="2">
        <v>1869</v>
      </c>
      <c r="S4693" s="3" t="s">
        <v>12157</v>
      </c>
      <c r="T4693" s="2">
        <v>1294</v>
      </c>
      <c r="U4693" s="3" t="s">
        <v>12159</v>
      </c>
      <c r="V4693" s="2">
        <v>2382</v>
      </c>
      <c r="W4693" s="3" t="s">
        <v>12160</v>
      </c>
      <c r="X4693" s="2">
        <v>2652</v>
      </c>
      <c r="Y4693" s="3" t="s">
        <v>12161</v>
      </c>
      <c r="Z4693" s="2">
        <v>2899</v>
      </c>
    </row>
    <row r="4694" spans="5:18">
      <c r="E4694" s="1">
        <f>SUMPRODUCT(1/COUNTIF(F$2:F4694,F$2:F4694))</f>
        <v>454.999999999993</v>
      </c>
      <c r="F4694" s="1" t="s">
        <v>12150</v>
      </c>
      <c r="G4694" s="11" t="s">
        <v>12162</v>
      </c>
      <c r="H4694" s="2" t="s">
        <v>12163</v>
      </c>
      <c r="I4694" s="11" t="s">
        <v>12164</v>
      </c>
      <c r="J4694" s="2">
        <v>49</v>
      </c>
      <c r="K4694" s="3" t="s">
        <v>695</v>
      </c>
      <c r="L4694" s="2">
        <v>251</v>
      </c>
      <c r="M4694" s="3" t="s">
        <v>697</v>
      </c>
      <c r="N4694" s="2">
        <v>1295</v>
      </c>
      <c r="O4694" s="3" t="s">
        <v>700</v>
      </c>
      <c r="P4694" s="2">
        <v>1602</v>
      </c>
      <c r="Q4694" s="3" t="s">
        <v>12165</v>
      </c>
      <c r="R4694" s="2">
        <v>1870</v>
      </c>
    </row>
    <row r="4695" spans="5:16">
      <c r="E4695" s="1">
        <f>SUMPRODUCT(1/COUNTIF(F$2:F4695,F$2:F4695))</f>
        <v>454.999999999993</v>
      </c>
      <c r="F4695" s="1" t="s">
        <v>12150</v>
      </c>
      <c r="G4695" s="11" t="s">
        <v>12166</v>
      </c>
      <c r="H4695" s="2">
        <v>5086712961603</v>
      </c>
      <c r="I4695" s="11" t="s">
        <v>12167</v>
      </c>
      <c r="J4695" s="2">
        <v>50</v>
      </c>
      <c r="K4695" s="3" t="s">
        <v>12168</v>
      </c>
      <c r="L4695" s="2">
        <v>867</v>
      </c>
      <c r="M4695" s="3" t="s">
        <v>12169</v>
      </c>
      <c r="N4695" s="2">
        <v>1296</v>
      </c>
      <c r="O4695" s="3" t="s">
        <v>12170</v>
      </c>
      <c r="P4695" s="2">
        <v>1603</v>
      </c>
    </row>
    <row r="4696" spans="5:24">
      <c r="E4696" s="1">
        <f>SUMPRODUCT(1/COUNTIF(F$2:F4696,F$2:F4696))</f>
        <v>454.999999999993</v>
      </c>
      <c r="F4696" s="1" t="s">
        <v>12150</v>
      </c>
      <c r="G4696" s="30" t="s">
        <v>12171</v>
      </c>
      <c r="H4696" s="2" t="s">
        <v>12172</v>
      </c>
      <c r="I4696" s="30" t="s">
        <v>389</v>
      </c>
      <c r="J4696" s="2">
        <v>15</v>
      </c>
      <c r="K4696" s="3" t="s">
        <v>35</v>
      </c>
      <c r="L4696" s="2">
        <v>20</v>
      </c>
      <c r="M4696" s="3" t="s">
        <v>386</v>
      </c>
      <c r="N4696" s="2">
        <v>402</v>
      </c>
      <c r="O4696" s="3" t="s">
        <v>221</v>
      </c>
      <c r="P4696" s="2">
        <v>62</v>
      </c>
      <c r="Q4696" s="3" t="s">
        <v>36</v>
      </c>
      <c r="R4696" s="2">
        <v>13</v>
      </c>
      <c r="S4696" s="3" t="s">
        <v>37</v>
      </c>
      <c r="T4696" s="2">
        <v>12</v>
      </c>
      <c r="U4696" s="3" t="s">
        <v>174</v>
      </c>
      <c r="V4696" s="2">
        <v>319</v>
      </c>
      <c r="W4696" s="3" t="s">
        <v>2743</v>
      </c>
      <c r="X4696" s="2">
        <v>2525</v>
      </c>
    </row>
    <row r="4697" spans="5:26">
      <c r="E4697" s="1">
        <f>SUMPRODUCT(1/COUNTIF(F$2:F4697,F$2:F4697))</f>
        <v>454.999999999993</v>
      </c>
      <c r="F4697" s="1" t="s">
        <v>12150</v>
      </c>
      <c r="G4697" s="11" t="s">
        <v>12153</v>
      </c>
      <c r="H4697" s="2" t="s">
        <v>12154</v>
      </c>
      <c r="I4697" s="11" t="s">
        <v>12155</v>
      </c>
      <c r="J4697" s="2">
        <v>48</v>
      </c>
      <c r="K4697" s="3" t="s">
        <v>12156</v>
      </c>
      <c r="L4697" s="2">
        <v>866</v>
      </c>
      <c r="M4697" s="3" t="s">
        <v>12157</v>
      </c>
      <c r="N4697" s="2">
        <v>1294</v>
      </c>
      <c r="O4697" s="3" t="s">
        <v>4773</v>
      </c>
      <c r="P4697" s="2">
        <v>1210</v>
      </c>
      <c r="Q4697" s="3" t="s">
        <v>12158</v>
      </c>
      <c r="R4697" s="2">
        <v>1869</v>
      </c>
      <c r="S4697" s="3" t="s">
        <v>12157</v>
      </c>
      <c r="T4697" s="2">
        <v>1294</v>
      </c>
      <c r="U4697" s="3" t="s">
        <v>12159</v>
      </c>
      <c r="V4697" s="2">
        <v>2382</v>
      </c>
      <c r="W4697" s="3" t="s">
        <v>12160</v>
      </c>
      <c r="X4697" s="2">
        <v>2652</v>
      </c>
      <c r="Y4697" s="3" t="s">
        <v>12161</v>
      </c>
      <c r="Z4697" s="2">
        <v>2899</v>
      </c>
    </row>
    <row r="4698" spans="5:18">
      <c r="E4698" s="1">
        <f>SUMPRODUCT(1/COUNTIF(F$2:F4698,F$2:F4698))</f>
        <v>454.999999999993</v>
      </c>
      <c r="F4698" s="1" t="s">
        <v>12150</v>
      </c>
      <c r="G4698" s="11" t="s">
        <v>12162</v>
      </c>
      <c r="H4698" s="2" t="s">
        <v>12163</v>
      </c>
      <c r="I4698" s="11" t="s">
        <v>12164</v>
      </c>
      <c r="J4698" s="2">
        <v>49</v>
      </c>
      <c r="K4698" s="3" t="s">
        <v>695</v>
      </c>
      <c r="L4698" s="2">
        <v>251</v>
      </c>
      <c r="M4698" s="3" t="s">
        <v>697</v>
      </c>
      <c r="N4698" s="2">
        <v>1295</v>
      </c>
      <c r="O4698" s="3" t="s">
        <v>700</v>
      </c>
      <c r="P4698" s="2">
        <v>1602</v>
      </c>
      <c r="Q4698" s="3" t="s">
        <v>12165</v>
      </c>
      <c r="R4698" s="2">
        <v>1870</v>
      </c>
    </row>
    <row r="4699" spans="5:16">
      <c r="E4699" s="1">
        <f>SUMPRODUCT(1/COUNTIF(F$2:F4699,F$2:F4699))</f>
        <v>454.999999999993</v>
      </c>
      <c r="F4699" s="1" t="s">
        <v>12150</v>
      </c>
      <c r="G4699" s="11" t="s">
        <v>12166</v>
      </c>
      <c r="H4699" s="2">
        <v>5086712961603</v>
      </c>
      <c r="I4699" s="11" t="s">
        <v>12167</v>
      </c>
      <c r="J4699" s="2">
        <v>50</v>
      </c>
      <c r="K4699" s="3" t="s">
        <v>12168</v>
      </c>
      <c r="L4699" s="2">
        <v>867</v>
      </c>
      <c r="M4699" s="3" t="s">
        <v>12169</v>
      </c>
      <c r="N4699" s="2">
        <v>1296</v>
      </c>
      <c r="O4699" s="3" t="s">
        <v>12170</v>
      </c>
      <c r="P4699" s="2">
        <v>1603</v>
      </c>
    </row>
    <row r="4700" spans="5:36">
      <c r="E4700" s="1">
        <f>SUMPRODUCT(1/COUNTIF(F$2:F4700,F$2:F4700))</f>
        <v>454.999999999993</v>
      </c>
      <c r="F4700" s="1" t="s">
        <v>12150</v>
      </c>
      <c r="G4700" s="11" t="s">
        <v>12173</v>
      </c>
      <c r="H4700" s="2" t="s">
        <v>12174</v>
      </c>
      <c r="I4700" s="11" t="s">
        <v>90</v>
      </c>
      <c r="J4700" s="2">
        <v>152</v>
      </c>
      <c r="K4700" s="3" t="s">
        <v>122</v>
      </c>
      <c r="L4700" s="2">
        <v>215</v>
      </c>
      <c r="M4700" s="3" t="s">
        <v>13</v>
      </c>
      <c r="N4700" s="2">
        <v>21</v>
      </c>
      <c r="O4700" s="3" t="s">
        <v>306</v>
      </c>
      <c r="P4700" s="2">
        <v>179</v>
      </c>
      <c r="Q4700" s="3" t="s">
        <v>100</v>
      </c>
      <c r="R4700" s="2">
        <v>5</v>
      </c>
      <c r="S4700" s="3" t="s">
        <v>28</v>
      </c>
      <c r="T4700" s="2">
        <v>19</v>
      </c>
      <c r="U4700" s="3" t="s">
        <v>215</v>
      </c>
      <c r="V4700" s="2">
        <v>3</v>
      </c>
      <c r="W4700" s="3" t="s">
        <v>449</v>
      </c>
      <c r="X4700" s="2">
        <v>135</v>
      </c>
      <c r="Y4700" s="3" t="s">
        <v>179</v>
      </c>
      <c r="Z4700" s="2">
        <v>109</v>
      </c>
      <c r="AA4700" s="3" t="s">
        <v>228</v>
      </c>
      <c r="AB4700" s="2">
        <v>51</v>
      </c>
      <c r="AC4700" s="3" t="s">
        <v>460</v>
      </c>
      <c r="AD4700" s="2">
        <v>412</v>
      </c>
      <c r="AE4700" s="3" t="s">
        <v>223</v>
      </c>
      <c r="AF4700" s="2">
        <v>158</v>
      </c>
      <c r="AG4700" s="3" t="s">
        <v>97</v>
      </c>
      <c r="AH4700" s="2">
        <v>105</v>
      </c>
      <c r="AI4700" s="3" t="s">
        <v>12175</v>
      </c>
      <c r="AJ4700" s="2">
        <v>3805</v>
      </c>
    </row>
    <row r="4701" spans="5:26">
      <c r="E4701" s="1">
        <f>SUMPRODUCT(1/COUNTIF(F$2:F4701,F$2:F4701))</f>
        <v>454.999999999993</v>
      </c>
      <c r="F4701" s="1" t="s">
        <v>12150</v>
      </c>
      <c r="G4701" s="11" t="s">
        <v>12153</v>
      </c>
      <c r="H4701" s="2" t="s">
        <v>12154</v>
      </c>
      <c r="I4701" s="11" t="s">
        <v>12155</v>
      </c>
      <c r="J4701" s="2">
        <v>48</v>
      </c>
      <c r="K4701" s="3" t="s">
        <v>12156</v>
      </c>
      <c r="L4701" s="2">
        <v>866</v>
      </c>
      <c r="M4701" s="3" t="s">
        <v>12157</v>
      </c>
      <c r="N4701" s="2">
        <v>1294</v>
      </c>
      <c r="O4701" s="3" t="s">
        <v>4773</v>
      </c>
      <c r="P4701" s="2">
        <v>1210</v>
      </c>
      <c r="Q4701" s="3" t="s">
        <v>12158</v>
      </c>
      <c r="R4701" s="2">
        <v>1869</v>
      </c>
      <c r="S4701" s="3" t="s">
        <v>12157</v>
      </c>
      <c r="T4701" s="2">
        <v>1294</v>
      </c>
      <c r="U4701" s="3" t="s">
        <v>12159</v>
      </c>
      <c r="V4701" s="2">
        <v>2382</v>
      </c>
      <c r="W4701" s="3" t="s">
        <v>12160</v>
      </c>
      <c r="X4701" s="2">
        <v>2652</v>
      </c>
      <c r="Y4701" s="3" t="s">
        <v>12161</v>
      </c>
      <c r="Z4701" s="2">
        <v>2899</v>
      </c>
    </row>
    <row r="4702" spans="5:18">
      <c r="E4702" s="1">
        <f>SUMPRODUCT(1/COUNTIF(F$2:F4702,F$2:F4702))</f>
        <v>454.999999999993</v>
      </c>
      <c r="F4702" s="1" t="s">
        <v>12150</v>
      </c>
      <c r="G4702" s="11" t="s">
        <v>12162</v>
      </c>
      <c r="H4702" s="2" t="s">
        <v>12163</v>
      </c>
      <c r="I4702" s="11" t="s">
        <v>12164</v>
      </c>
      <c r="J4702" s="2">
        <v>49</v>
      </c>
      <c r="K4702" s="3" t="s">
        <v>695</v>
      </c>
      <c r="L4702" s="2">
        <v>251</v>
      </c>
      <c r="M4702" s="3" t="s">
        <v>697</v>
      </c>
      <c r="N4702" s="2">
        <v>1295</v>
      </c>
      <c r="O4702" s="3" t="s">
        <v>700</v>
      </c>
      <c r="P4702" s="2">
        <v>1602</v>
      </c>
      <c r="Q4702" s="3" t="s">
        <v>12165</v>
      </c>
      <c r="R4702" s="2">
        <v>1870</v>
      </c>
    </row>
    <row r="4703" spans="5:16">
      <c r="E4703" s="1">
        <f>SUMPRODUCT(1/COUNTIF(F$2:F4703,F$2:F4703))</f>
        <v>454.999999999993</v>
      </c>
      <c r="F4703" s="1" t="s">
        <v>12150</v>
      </c>
      <c r="G4703" s="11" t="s">
        <v>12166</v>
      </c>
      <c r="H4703" s="2">
        <v>5086712961603</v>
      </c>
      <c r="I4703" s="11" t="s">
        <v>12167</v>
      </c>
      <c r="J4703" s="2">
        <v>50</v>
      </c>
      <c r="K4703" s="3" t="s">
        <v>12168</v>
      </c>
      <c r="L4703" s="2">
        <v>867</v>
      </c>
      <c r="M4703" s="3" t="s">
        <v>12169</v>
      </c>
      <c r="N4703" s="2">
        <v>1296</v>
      </c>
      <c r="O4703" s="3" t="s">
        <v>12170</v>
      </c>
      <c r="P4703" s="2">
        <v>1603</v>
      </c>
    </row>
    <row r="4704" spans="5:28">
      <c r="E4704" s="1">
        <f>SUMPRODUCT(1/COUNTIF(F$2:F4704,F$2:F4704))</f>
        <v>454.999999999993</v>
      </c>
      <c r="F4704" s="1" t="s">
        <v>12150</v>
      </c>
      <c r="G4704" s="11" t="s">
        <v>12176</v>
      </c>
      <c r="H4704" s="2" t="s">
        <v>12177</v>
      </c>
      <c r="I4704" s="11" t="s">
        <v>13</v>
      </c>
      <c r="J4704" s="2">
        <v>21</v>
      </c>
      <c r="K4704" s="3" t="s">
        <v>335</v>
      </c>
      <c r="L4704" s="2">
        <v>55</v>
      </c>
      <c r="M4704" s="3" t="s">
        <v>100</v>
      </c>
      <c r="N4704" s="2">
        <v>5</v>
      </c>
      <c r="O4704" s="3" t="s">
        <v>28</v>
      </c>
      <c r="P4704" s="2">
        <v>19</v>
      </c>
      <c r="Q4704" s="3" t="s">
        <v>35</v>
      </c>
      <c r="R4704" s="2">
        <v>20</v>
      </c>
      <c r="S4704" s="3" t="s">
        <v>137</v>
      </c>
      <c r="T4704" s="2">
        <v>9</v>
      </c>
      <c r="U4704" s="3" t="s">
        <v>36</v>
      </c>
      <c r="V4704" s="2">
        <v>13</v>
      </c>
      <c r="W4704" s="3" t="s">
        <v>37</v>
      </c>
      <c r="X4704" s="2">
        <v>12</v>
      </c>
      <c r="Y4704" s="3" t="s">
        <v>136</v>
      </c>
      <c r="Z4704" s="2">
        <v>8</v>
      </c>
      <c r="AA4704" s="3" t="s">
        <v>12178</v>
      </c>
      <c r="AB4704" s="2">
        <v>2199</v>
      </c>
    </row>
    <row r="4705" spans="5:26">
      <c r="E4705" s="1">
        <f>SUMPRODUCT(1/COUNTIF(F$2:F4705,F$2:F4705))</f>
        <v>454.999999999993</v>
      </c>
      <c r="F4705" s="1" t="s">
        <v>12150</v>
      </c>
      <c r="G4705" s="11" t="s">
        <v>12153</v>
      </c>
      <c r="H4705" s="2" t="s">
        <v>12154</v>
      </c>
      <c r="I4705" s="11" t="s">
        <v>12155</v>
      </c>
      <c r="J4705" s="2">
        <v>48</v>
      </c>
      <c r="K4705" s="3" t="s">
        <v>12156</v>
      </c>
      <c r="L4705" s="2">
        <v>866</v>
      </c>
      <c r="M4705" s="3" t="s">
        <v>12157</v>
      </c>
      <c r="N4705" s="2">
        <v>1294</v>
      </c>
      <c r="O4705" s="3" t="s">
        <v>4773</v>
      </c>
      <c r="P4705" s="2">
        <v>1210</v>
      </c>
      <c r="Q4705" s="3" t="s">
        <v>12158</v>
      </c>
      <c r="R4705" s="2">
        <v>1869</v>
      </c>
      <c r="S4705" s="3" t="s">
        <v>12157</v>
      </c>
      <c r="T4705" s="2">
        <v>1294</v>
      </c>
      <c r="U4705" s="3" t="s">
        <v>12159</v>
      </c>
      <c r="V4705" s="2">
        <v>2382</v>
      </c>
      <c r="W4705" s="3" t="s">
        <v>12160</v>
      </c>
      <c r="X4705" s="2">
        <v>2652</v>
      </c>
      <c r="Y4705" s="3" t="s">
        <v>12161</v>
      </c>
      <c r="Z4705" s="2">
        <v>2899</v>
      </c>
    </row>
    <row r="4706" spans="5:18">
      <c r="E4706" s="1">
        <f>SUMPRODUCT(1/COUNTIF(F$2:F4706,F$2:F4706))</f>
        <v>454.999999999993</v>
      </c>
      <c r="F4706" s="1" t="s">
        <v>12150</v>
      </c>
      <c r="G4706" s="11" t="s">
        <v>12162</v>
      </c>
      <c r="H4706" s="2" t="s">
        <v>12163</v>
      </c>
      <c r="I4706" s="11" t="s">
        <v>12164</v>
      </c>
      <c r="J4706" s="2">
        <v>49</v>
      </c>
      <c r="K4706" s="3" t="s">
        <v>695</v>
      </c>
      <c r="L4706" s="2">
        <v>251</v>
      </c>
      <c r="M4706" s="3" t="s">
        <v>697</v>
      </c>
      <c r="N4706" s="2">
        <v>1295</v>
      </c>
      <c r="O4706" s="3" t="s">
        <v>700</v>
      </c>
      <c r="P4706" s="2">
        <v>1602</v>
      </c>
      <c r="Q4706" s="3" t="s">
        <v>12165</v>
      </c>
      <c r="R4706" s="2">
        <v>1870</v>
      </c>
    </row>
    <row r="4707" spans="5:16">
      <c r="E4707" s="1">
        <f>SUMPRODUCT(1/COUNTIF(F$2:F4707,F$2:F4707))</f>
        <v>454.999999999993</v>
      </c>
      <c r="F4707" s="1" t="s">
        <v>12150</v>
      </c>
      <c r="G4707" s="11" t="s">
        <v>12166</v>
      </c>
      <c r="H4707" s="2">
        <v>5086712961603</v>
      </c>
      <c r="I4707" s="11" t="s">
        <v>12167</v>
      </c>
      <c r="J4707" s="2">
        <v>50</v>
      </c>
      <c r="K4707" s="3" t="s">
        <v>12168</v>
      </c>
      <c r="L4707" s="2">
        <v>867</v>
      </c>
      <c r="M4707" s="3" t="s">
        <v>12169</v>
      </c>
      <c r="N4707" s="2">
        <v>1296</v>
      </c>
      <c r="O4707" s="3" t="s">
        <v>12170</v>
      </c>
      <c r="P4707" s="2">
        <v>1603</v>
      </c>
    </row>
    <row r="4708" spans="5:32">
      <c r="E4708" s="1">
        <f>SUMPRODUCT(1/COUNTIF(F$2:F4708,F$2:F4708))</f>
        <v>454.999999999993</v>
      </c>
      <c r="F4708" s="1" t="s">
        <v>12150</v>
      </c>
      <c r="G4708" s="11" t="s">
        <v>12179</v>
      </c>
      <c r="H4708" s="2" t="s">
        <v>12180</v>
      </c>
      <c r="I4708" s="11" t="s">
        <v>312</v>
      </c>
      <c r="J4708" s="2">
        <v>833</v>
      </c>
      <c r="K4708" s="3" t="s">
        <v>75</v>
      </c>
      <c r="L4708" s="2">
        <v>314</v>
      </c>
      <c r="M4708" s="3" t="s">
        <v>292</v>
      </c>
      <c r="N4708" s="2">
        <v>654</v>
      </c>
      <c r="O4708" s="3" t="s">
        <v>28</v>
      </c>
      <c r="P4708" s="2">
        <v>19</v>
      </c>
      <c r="Q4708" s="3" t="s">
        <v>331</v>
      </c>
      <c r="R4708" s="2">
        <v>453</v>
      </c>
      <c r="S4708" s="3" t="s">
        <v>773</v>
      </c>
      <c r="T4708" s="2">
        <v>2367</v>
      </c>
      <c r="U4708" s="3" t="s">
        <v>1196</v>
      </c>
      <c r="V4708" s="2">
        <v>1013</v>
      </c>
      <c r="W4708" s="3" t="s">
        <v>147</v>
      </c>
      <c r="X4708" s="2">
        <v>130</v>
      </c>
      <c r="Y4708" s="3" t="s">
        <v>37</v>
      </c>
      <c r="Z4708" s="2">
        <v>12</v>
      </c>
      <c r="AA4708" s="3" t="s">
        <v>774</v>
      </c>
      <c r="AB4708" s="2">
        <v>921</v>
      </c>
      <c r="AC4708" s="3" t="s">
        <v>772</v>
      </c>
      <c r="AD4708" s="2">
        <v>832</v>
      </c>
      <c r="AE4708" s="3" t="s">
        <v>12181</v>
      </c>
      <c r="AF4708" s="2">
        <v>3666</v>
      </c>
    </row>
    <row r="4709" spans="5:26">
      <c r="E4709" s="1">
        <f>SUMPRODUCT(1/COUNTIF(F$2:F4709,F$2:F4709))</f>
        <v>454.999999999993</v>
      </c>
      <c r="F4709" s="1" t="s">
        <v>12150</v>
      </c>
      <c r="G4709" s="11" t="s">
        <v>12153</v>
      </c>
      <c r="H4709" s="2" t="s">
        <v>12154</v>
      </c>
      <c r="I4709" s="11" t="s">
        <v>12155</v>
      </c>
      <c r="J4709" s="2">
        <v>48</v>
      </c>
      <c r="K4709" s="3" t="s">
        <v>12156</v>
      </c>
      <c r="L4709" s="2">
        <v>866</v>
      </c>
      <c r="M4709" s="3" t="s">
        <v>12157</v>
      </c>
      <c r="N4709" s="2">
        <v>1294</v>
      </c>
      <c r="O4709" s="3" t="s">
        <v>4773</v>
      </c>
      <c r="P4709" s="2">
        <v>1210</v>
      </c>
      <c r="Q4709" s="3" t="s">
        <v>12158</v>
      </c>
      <c r="R4709" s="2">
        <v>1869</v>
      </c>
      <c r="S4709" s="3" t="s">
        <v>12157</v>
      </c>
      <c r="T4709" s="2">
        <v>1294</v>
      </c>
      <c r="U4709" s="3" t="s">
        <v>12159</v>
      </c>
      <c r="V4709" s="2">
        <v>2382</v>
      </c>
      <c r="W4709" s="3" t="s">
        <v>12160</v>
      </c>
      <c r="X4709" s="2">
        <v>2652</v>
      </c>
      <c r="Y4709" s="3" t="s">
        <v>12161</v>
      </c>
      <c r="Z4709" s="2">
        <v>2899</v>
      </c>
    </row>
    <row r="4710" spans="5:18">
      <c r="E4710" s="1">
        <f>SUMPRODUCT(1/COUNTIF(F$2:F4710,F$2:F4710))</f>
        <v>454.999999999992</v>
      </c>
      <c r="F4710" s="1" t="s">
        <v>12150</v>
      </c>
      <c r="G4710" s="11" t="s">
        <v>12162</v>
      </c>
      <c r="H4710" s="2" t="s">
        <v>12163</v>
      </c>
      <c r="I4710" s="11" t="s">
        <v>12164</v>
      </c>
      <c r="J4710" s="2">
        <v>49</v>
      </c>
      <c r="K4710" s="3" t="s">
        <v>695</v>
      </c>
      <c r="L4710" s="2">
        <v>251</v>
      </c>
      <c r="M4710" s="3" t="s">
        <v>697</v>
      </c>
      <c r="N4710" s="2">
        <v>1295</v>
      </c>
      <c r="O4710" s="3" t="s">
        <v>700</v>
      </c>
      <c r="P4710" s="2">
        <v>1602</v>
      </c>
      <c r="Q4710" s="3" t="s">
        <v>12165</v>
      </c>
      <c r="R4710" s="2">
        <v>1870</v>
      </c>
    </row>
    <row r="4711" spans="5:16">
      <c r="E4711" s="1">
        <f>SUMPRODUCT(1/COUNTIF(F$2:F4711,F$2:F4711))</f>
        <v>454.999999999993</v>
      </c>
      <c r="F4711" s="1" t="s">
        <v>12150</v>
      </c>
      <c r="G4711" s="11" t="s">
        <v>12166</v>
      </c>
      <c r="H4711" s="2">
        <v>5086712961603</v>
      </c>
      <c r="I4711" s="11" t="s">
        <v>12167</v>
      </c>
      <c r="J4711" s="2">
        <v>50</v>
      </c>
      <c r="K4711" s="3" t="s">
        <v>12168</v>
      </c>
      <c r="L4711" s="2">
        <v>867</v>
      </c>
      <c r="M4711" s="3" t="s">
        <v>12169</v>
      </c>
      <c r="N4711" s="2">
        <v>1296</v>
      </c>
      <c r="O4711" s="3" t="s">
        <v>12170</v>
      </c>
      <c r="P4711" s="2">
        <v>1603</v>
      </c>
    </row>
    <row r="4712" spans="5:32">
      <c r="E4712" s="1">
        <f>SUMPRODUCT(1/COUNTIF(F$2:F4712,F$2:F4712))</f>
        <v>455.999999999993</v>
      </c>
      <c r="F4712" s="5" t="s">
        <v>12182</v>
      </c>
      <c r="G4712" s="1" t="s">
        <v>12183</v>
      </c>
      <c r="H4712" s="2" t="s">
        <v>12184</v>
      </c>
      <c r="I4712" s="1" t="s">
        <v>279</v>
      </c>
      <c r="J4712" s="2">
        <v>59</v>
      </c>
      <c r="K4712" s="3" t="s">
        <v>335</v>
      </c>
      <c r="L4712" s="2">
        <v>55</v>
      </c>
      <c r="M4712" s="3" t="s">
        <v>141</v>
      </c>
      <c r="N4712" s="2">
        <v>14</v>
      </c>
      <c r="O4712" s="3" t="s">
        <v>292</v>
      </c>
      <c r="P4712" s="2">
        <v>654</v>
      </c>
      <c r="Q4712" s="3" t="s">
        <v>500</v>
      </c>
      <c r="R4712" s="2">
        <v>79</v>
      </c>
      <c r="S4712" s="3" t="s">
        <v>140</v>
      </c>
      <c r="T4712" s="2">
        <v>66</v>
      </c>
      <c r="U4712" s="3" t="s">
        <v>147</v>
      </c>
      <c r="V4712" s="2">
        <v>130</v>
      </c>
      <c r="W4712" s="3" t="s">
        <v>34</v>
      </c>
      <c r="X4712" s="2">
        <v>10</v>
      </c>
      <c r="Y4712" s="3" t="s">
        <v>124</v>
      </c>
      <c r="Z4712" s="2">
        <v>161</v>
      </c>
      <c r="AA4712" s="3" t="s">
        <v>486</v>
      </c>
      <c r="AB4712" s="2">
        <v>980</v>
      </c>
      <c r="AC4712" s="3" t="s">
        <v>163</v>
      </c>
      <c r="AD4712" s="2">
        <v>192</v>
      </c>
      <c r="AE4712" s="3" t="s">
        <v>38</v>
      </c>
      <c r="AF4712" s="2">
        <v>285</v>
      </c>
    </row>
    <row r="4713" spans="5:20">
      <c r="E4713" s="1">
        <f>SUMPRODUCT(1/COUNTIF(F$2:F4713,F$2:F4713))</f>
        <v>455.999999999993</v>
      </c>
      <c r="F4713" s="5" t="s">
        <v>12182</v>
      </c>
      <c r="G4713" s="1" t="s">
        <v>12185</v>
      </c>
      <c r="H4713" s="2" t="s">
        <v>12186</v>
      </c>
      <c r="I4713" s="1" t="s">
        <v>671</v>
      </c>
      <c r="J4713" s="2">
        <v>225</v>
      </c>
      <c r="K4713" s="3" t="s">
        <v>221</v>
      </c>
      <c r="L4713" s="2">
        <v>62</v>
      </c>
      <c r="M4713" s="3" t="s">
        <v>876</v>
      </c>
      <c r="N4713" s="2">
        <v>198</v>
      </c>
      <c r="O4713" s="3" t="s">
        <v>12</v>
      </c>
      <c r="P4713" s="2">
        <v>242</v>
      </c>
      <c r="Q4713" s="3" t="s">
        <v>38</v>
      </c>
      <c r="R4713" s="2">
        <v>285</v>
      </c>
      <c r="S4713" s="3" t="s">
        <v>174</v>
      </c>
      <c r="T4713" s="2">
        <v>319</v>
      </c>
    </row>
    <row r="4714" spans="5:28">
      <c r="E4714" s="1">
        <f>SUMPRODUCT(1/COUNTIF(F$2:F4714,F$2:F4714))</f>
        <v>455.999999999993</v>
      </c>
      <c r="F4714" s="9" t="s">
        <v>12182</v>
      </c>
      <c r="G4714" s="9" t="s">
        <v>12187</v>
      </c>
      <c r="H4714" s="2" t="s">
        <v>12188</v>
      </c>
      <c r="I4714" s="9" t="s">
        <v>198</v>
      </c>
      <c r="J4714" s="2">
        <v>335</v>
      </c>
      <c r="K4714" s="3" t="s">
        <v>215</v>
      </c>
      <c r="L4714" s="2">
        <v>3</v>
      </c>
      <c r="M4714" s="3" t="s">
        <v>316</v>
      </c>
      <c r="N4714" s="2">
        <v>125</v>
      </c>
      <c r="O4714" s="3" t="s">
        <v>96</v>
      </c>
      <c r="P4714" s="2">
        <v>155</v>
      </c>
      <c r="Q4714" s="3" t="s">
        <v>199</v>
      </c>
      <c r="R4714" s="2">
        <v>333</v>
      </c>
      <c r="S4714" s="3" t="s">
        <v>223</v>
      </c>
      <c r="T4714" s="2">
        <v>158</v>
      </c>
      <c r="U4714" s="3" t="s">
        <v>200</v>
      </c>
      <c r="V4714" s="2">
        <v>143</v>
      </c>
      <c r="W4714" s="3" t="s">
        <v>104</v>
      </c>
      <c r="X4714" s="2">
        <v>203</v>
      </c>
      <c r="Y4714" s="3" t="s">
        <v>105</v>
      </c>
      <c r="Z4714" s="2">
        <v>334</v>
      </c>
      <c r="AA4714" s="3" t="s">
        <v>204</v>
      </c>
      <c r="AB4714" s="2">
        <v>446</v>
      </c>
    </row>
    <row r="4715" spans="5:30">
      <c r="E4715" s="1">
        <f>SUMPRODUCT(1/COUNTIF(F$2:F4715,F$2:F4715))</f>
        <v>455.999999999993</v>
      </c>
      <c r="F4715" s="9" t="s">
        <v>12182</v>
      </c>
      <c r="G4715" s="9" t="s">
        <v>12189</v>
      </c>
      <c r="H4715" s="2" t="s">
        <v>12190</v>
      </c>
      <c r="I4715" s="9" t="s">
        <v>198</v>
      </c>
      <c r="J4715" s="2">
        <v>335</v>
      </c>
      <c r="K4715" s="3" t="s">
        <v>215</v>
      </c>
      <c r="L4715" s="2">
        <v>3</v>
      </c>
      <c r="M4715" s="3" t="s">
        <v>316</v>
      </c>
      <c r="N4715" s="2">
        <v>125</v>
      </c>
      <c r="O4715" s="3" t="s">
        <v>96</v>
      </c>
      <c r="P4715" s="2">
        <v>155</v>
      </c>
      <c r="Q4715" s="3" t="s">
        <v>199</v>
      </c>
      <c r="R4715" s="2">
        <v>333</v>
      </c>
      <c r="S4715" s="3" t="s">
        <v>223</v>
      </c>
      <c r="T4715" s="2">
        <v>158</v>
      </c>
      <c r="U4715" s="3" t="s">
        <v>200</v>
      </c>
      <c r="V4715" s="2">
        <v>143</v>
      </c>
      <c r="W4715" s="3" t="s">
        <v>59</v>
      </c>
      <c r="X4715" s="2">
        <v>194</v>
      </c>
      <c r="Y4715" s="3" t="s">
        <v>57</v>
      </c>
      <c r="Z4715" s="2">
        <v>39</v>
      </c>
      <c r="AA4715" s="3" t="s">
        <v>106</v>
      </c>
      <c r="AB4715" s="2">
        <v>28</v>
      </c>
      <c r="AC4715" s="3" t="s">
        <v>241</v>
      </c>
      <c r="AD4715" s="2">
        <v>280</v>
      </c>
    </row>
    <row r="4716" spans="5:28">
      <c r="E4716" s="1">
        <f>SUMPRODUCT(1/COUNTIF(F$2:F4716,F$2:F4716))</f>
        <v>455.999999999993</v>
      </c>
      <c r="F4716" s="9" t="s">
        <v>12182</v>
      </c>
      <c r="G4716" s="9" t="s">
        <v>12191</v>
      </c>
      <c r="H4716" s="2" t="s">
        <v>12192</v>
      </c>
      <c r="I4716" s="9" t="s">
        <v>198</v>
      </c>
      <c r="J4716" s="2">
        <v>335</v>
      </c>
      <c r="K4716" s="3" t="s">
        <v>215</v>
      </c>
      <c r="L4716" s="2">
        <v>3</v>
      </c>
      <c r="M4716" s="3" t="s">
        <v>316</v>
      </c>
      <c r="N4716" s="2">
        <v>125</v>
      </c>
      <c r="O4716" s="3" t="s">
        <v>96</v>
      </c>
      <c r="P4716" s="2">
        <v>155</v>
      </c>
      <c r="Q4716" s="3" t="s">
        <v>199</v>
      </c>
      <c r="R4716" s="2">
        <v>333</v>
      </c>
      <c r="S4716" s="3" t="s">
        <v>223</v>
      </c>
      <c r="T4716" s="2">
        <v>158</v>
      </c>
      <c r="U4716" s="3" t="s">
        <v>200</v>
      </c>
      <c r="V4716" s="2">
        <v>143</v>
      </c>
      <c r="W4716" s="3" t="s">
        <v>656</v>
      </c>
      <c r="X4716" s="2">
        <v>120</v>
      </c>
      <c r="Y4716" s="3" t="s">
        <v>52</v>
      </c>
      <c r="Z4716" s="2">
        <v>186</v>
      </c>
      <c r="AA4716" s="3" t="s">
        <v>41</v>
      </c>
      <c r="AB4716" s="2">
        <v>220</v>
      </c>
    </row>
    <row r="4717" spans="5:40">
      <c r="E4717" s="1">
        <f>SUMPRODUCT(1/COUNTIF(F$2:F4717,F$2:F4717))</f>
        <v>455.999999999993</v>
      </c>
      <c r="F4717" s="9" t="s">
        <v>12182</v>
      </c>
      <c r="G4717" s="9" t="s">
        <v>12193</v>
      </c>
      <c r="H4717" s="2" t="s">
        <v>12194</v>
      </c>
      <c r="I4717" s="9" t="s">
        <v>467</v>
      </c>
      <c r="J4717" s="2">
        <v>464</v>
      </c>
      <c r="K4717" s="3" t="s">
        <v>58</v>
      </c>
      <c r="L4717" s="2">
        <v>115</v>
      </c>
      <c r="M4717" s="3" t="s">
        <v>7409</v>
      </c>
      <c r="N4717" s="2">
        <v>1074</v>
      </c>
      <c r="O4717" s="3" t="s">
        <v>316</v>
      </c>
      <c r="P4717" s="2">
        <v>125</v>
      </c>
      <c r="Q4717" s="3" t="s">
        <v>14</v>
      </c>
      <c r="R4717" s="2">
        <v>24</v>
      </c>
      <c r="S4717" s="3" t="s">
        <v>123</v>
      </c>
      <c r="T4717" s="2">
        <v>156</v>
      </c>
      <c r="U4717" s="3" t="s">
        <v>96</v>
      </c>
      <c r="V4717" s="2">
        <v>155</v>
      </c>
      <c r="W4717" s="3" t="s">
        <v>77</v>
      </c>
      <c r="X4717" s="2">
        <v>118</v>
      </c>
      <c r="Y4717" s="3" t="s">
        <v>75</v>
      </c>
      <c r="Z4717" s="2">
        <v>314</v>
      </c>
      <c r="AA4717" s="3" t="s">
        <v>200</v>
      </c>
      <c r="AB4717" s="2">
        <v>143</v>
      </c>
      <c r="AC4717" s="3" t="s">
        <v>57</v>
      </c>
      <c r="AD4717" s="2">
        <v>39</v>
      </c>
      <c r="AE4717" s="3" t="s">
        <v>2226</v>
      </c>
      <c r="AF4717" s="2">
        <v>347</v>
      </c>
      <c r="AG4717" s="3" t="s">
        <v>37</v>
      </c>
      <c r="AH4717" s="2">
        <v>12</v>
      </c>
      <c r="AI4717" s="3" t="s">
        <v>59</v>
      </c>
      <c r="AJ4717" s="2">
        <v>194</v>
      </c>
      <c r="AK4717" s="2" t="s">
        <v>307</v>
      </c>
      <c r="AL4717" s="2">
        <v>74</v>
      </c>
      <c r="AM4717" s="2" t="s">
        <v>92</v>
      </c>
      <c r="AN4717" s="2">
        <v>371</v>
      </c>
    </row>
    <row r="4718" spans="5:40">
      <c r="E4718" s="1">
        <f>SUMPRODUCT(1/COUNTIF(F$2:F4718,F$2:F4718))</f>
        <v>455.999999999993</v>
      </c>
      <c r="F4718" s="9" t="s">
        <v>12182</v>
      </c>
      <c r="G4718" s="9" t="s">
        <v>12195</v>
      </c>
      <c r="H4718" s="2" t="s">
        <v>12196</v>
      </c>
      <c r="I4718" s="9" t="s">
        <v>467</v>
      </c>
      <c r="J4718" s="2">
        <v>464</v>
      </c>
      <c r="K4718" s="3" t="s">
        <v>58</v>
      </c>
      <c r="L4718" s="2">
        <v>115</v>
      </c>
      <c r="M4718" s="3" t="s">
        <v>7409</v>
      </c>
      <c r="N4718" s="2">
        <v>1074</v>
      </c>
      <c r="O4718" s="3" t="s">
        <v>316</v>
      </c>
      <c r="P4718" s="2">
        <v>125</v>
      </c>
      <c r="Q4718" s="3" t="s">
        <v>14</v>
      </c>
      <c r="R4718" s="2">
        <v>24</v>
      </c>
      <c r="S4718" s="3" t="s">
        <v>123</v>
      </c>
      <c r="T4718" s="2">
        <v>156</v>
      </c>
      <c r="U4718" s="3" t="s">
        <v>96</v>
      </c>
      <c r="V4718" s="2">
        <v>155</v>
      </c>
      <c r="W4718" s="3" t="s">
        <v>77</v>
      </c>
      <c r="X4718" s="2">
        <v>118</v>
      </c>
      <c r="Y4718" s="3" t="s">
        <v>75</v>
      </c>
      <c r="Z4718" s="2">
        <v>314</v>
      </c>
      <c r="AA4718" s="3" t="s">
        <v>200</v>
      </c>
      <c r="AB4718" s="2">
        <v>143</v>
      </c>
      <c r="AC4718" s="3" t="s">
        <v>57</v>
      </c>
      <c r="AD4718" s="2">
        <v>39</v>
      </c>
      <c r="AE4718" s="3" t="s">
        <v>2226</v>
      </c>
      <c r="AF4718" s="2">
        <v>347</v>
      </c>
      <c r="AG4718" s="3" t="s">
        <v>37</v>
      </c>
      <c r="AH4718" s="2">
        <v>12</v>
      </c>
      <c r="AI4718" s="3" t="s">
        <v>59</v>
      </c>
      <c r="AJ4718" s="2">
        <v>194</v>
      </c>
      <c r="AK4718" s="2" t="s">
        <v>217</v>
      </c>
      <c r="AL4718" s="2">
        <v>176</v>
      </c>
      <c r="AM4718" s="2" t="s">
        <v>74</v>
      </c>
      <c r="AN4718" s="2">
        <v>577</v>
      </c>
    </row>
    <row r="4719" spans="5:38">
      <c r="E4719" s="1">
        <f>SUMPRODUCT(1/COUNTIF(F$2:F4719,F$2:F4719))</f>
        <v>455.999999999993</v>
      </c>
      <c r="F4719" s="9" t="s">
        <v>12182</v>
      </c>
      <c r="G4719" s="9" t="s">
        <v>12197</v>
      </c>
      <c r="H4719" s="2" t="s">
        <v>12198</v>
      </c>
      <c r="I4719" s="9" t="s">
        <v>467</v>
      </c>
      <c r="J4719" s="2">
        <v>464</v>
      </c>
      <c r="K4719" s="3" t="s">
        <v>58</v>
      </c>
      <c r="L4719" s="2">
        <v>115</v>
      </c>
      <c r="M4719" s="3" t="s">
        <v>7409</v>
      </c>
      <c r="N4719" s="2">
        <v>1074</v>
      </c>
      <c r="O4719" s="3" t="s">
        <v>316</v>
      </c>
      <c r="P4719" s="2">
        <v>125</v>
      </c>
      <c r="Q4719" s="3" t="s">
        <v>14</v>
      </c>
      <c r="R4719" s="2">
        <v>24</v>
      </c>
      <c r="S4719" s="3" t="s">
        <v>123</v>
      </c>
      <c r="T4719" s="2">
        <v>156</v>
      </c>
      <c r="U4719" s="3" t="s">
        <v>96</v>
      </c>
      <c r="V4719" s="2">
        <v>155</v>
      </c>
      <c r="W4719" s="3" t="s">
        <v>77</v>
      </c>
      <c r="X4719" s="2">
        <v>118</v>
      </c>
      <c r="Y4719" s="3" t="s">
        <v>75</v>
      </c>
      <c r="Z4719" s="2">
        <v>314</v>
      </c>
      <c r="AA4719" s="3" t="s">
        <v>200</v>
      </c>
      <c r="AB4719" s="2">
        <v>143</v>
      </c>
      <c r="AC4719" s="3" t="s">
        <v>57</v>
      </c>
      <c r="AD4719" s="2">
        <v>39</v>
      </c>
      <c r="AE4719" s="3" t="s">
        <v>2226</v>
      </c>
      <c r="AF4719" s="2">
        <v>347</v>
      </c>
      <c r="AG4719" s="3" t="s">
        <v>37</v>
      </c>
      <c r="AH4719" s="2">
        <v>12</v>
      </c>
      <c r="AI4719" s="3" t="s">
        <v>59</v>
      </c>
      <c r="AJ4719" s="2">
        <v>194</v>
      </c>
      <c r="AK4719" s="2" t="s">
        <v>5409</v>
      </c>
      <c r="AL4719" s="2">
        <v>2996</v>
      </c>
    </row>
    <row r="4720" spans="5:32">
      <c r="E4720" s="1">
        <f>SUMPRODUCT(1/COUNTIF(F$2:F4720,F$2:F4720))</f>
        <v>456.999999999993</v>
      </c>
      <c r="F4720" s="5" t="s">
        <v>12199</v>
      </c>
      <c r="G4720" s="1" t="s">
        <v>12200</v>
      </c>
      <c r="H4720" s="2" t="s">
        <v>12201</v>
      </c>
      <c r="I4720" s="1" t="s">
        <v>35</v>
      </c>
      <c r="J4720" s="2">
        <v>20</v>
      </c>
      <c r="K4720" s="3" t="s">
        <v>136</v>
      </c>
      <c r="L4720" s="2">
        <v>8</v>
      </c>
      <c r="M4720" s="3" t="s">
        <v>97</v>
      </c>
      <c r="N4720" s="2">
        <v>105</v>
      </c>
      <c r="O4720" s="3" t="s">
        <v>137</v>
      </c>
      <c r="P4720" s="2">
        <v>9</v>
      </c>
      <c r="Q4720" s="3" t="s">
        <v>34</v>
      </c>
      <c r="R4720" s="2">
        <v>10</v>
      </c>
      <c r="S4720" s="3" t="s">
        <v>27</v>
      </c>
      <c r="T4720" s="2">
        <v>112</v>
      </c>
      <c r="U4720" s="3" t="s">
        <v>936</v>
      </c>
      <c r="V4720" s="2">
        <v>97</v>
      </c>
      <c r="W4720" s="3" t="s">
        <v>173</v>
      </c>
      <c r="X4720" s="2">
        <v>111</v>
      </c>
      <c r="Y4720" s="3" t="s">
        <v>226</v>
      </c>
      <c r="Z4720" s="2">
        <v>85</v>
      </c>
      <c r="AA4720" s="3" t="s">
        <v>393</v>
      </c>
      <c r="AB4720" s="2">
        <v>228</v>
      </c>
      <c r="AC4720" s="3" t="s">
        <v>36</v>
      </c>
      <c r="AD4720" s="2">
        <v>13</v>
      </c>
      <c r="AE4720" s="3" t="s">
        <v>99</v>
      </c>
      <c r="AF4720" s="2">
        <v>128</v>
      </c>
    </row>
    <row r="4721" spans="5:26">
      <c r="E4721" s="1">
        <f>SUMPRODUCT(1/COUNTIF(F$2:F4721,F$2:F4721))</f>
        <v>456.999999999993</v>
      </c>
      <c r="F4721" s="5" t="s">
        <v>12199</v>
      </c>
      <c r="G4721" s="1" t="s">
        <v>12202</v>
      </c>
      <c r="H4721" s="2" t="s">
        <v>12203</v>
      </c>
      <c r="I4721" s="1" t="s">
        <v>335</v>
      </c>
      <c r="J4721" s="2">
        <v>55</v>
      </c>
      <c r="K4721" s="3" t="s">
        <v>226</v>
      </c>
      <c r="L4721" s="2">
        <v>85</v>
      </c>
      <c r="M4721" s="3" t="s">
        <v>173</v>
      </c>
      <c r="N4721" s="2">
        <v>111</v>
      </c>
      <c r="O4721" s="3" t="s">
        <v>1368</v>
      </c>
      <c r="P4721" s="2">
        <v>129</v>
      </c>
      <c r="Q4721" s="3" t="s">
        <v>36</v>
      </c>
      <c r="R4721" s="2">
        <v>13</v>
      </c>
      <c r="S4721" s="3" t="s">
        <v>99</v>
      </c>
      <c r="T4721" s="2">
        <v>128</v>
      </c>
      <c r="U4721" s="3" t="s">
        <v>258</v>
      </c>
      <c r="V4721" s="2">
        <v>47</v>
      </c>
      <c r="W4721" s="3" t="s">
        <v>143</v>
      </c>
      <c r="X4721" s="2">
        <v>25</v>
      </c>
      <c r="Y4721" s="3" t="s">
        <v>97</v>
      </c>
      <c r="Z4721" s="2">
        <v>105</v>
      </c>
    </row>
    <row r="4722" spans="5:30">
      <c r="E4722" s="1">
        <f>SUMPRODUCT(1/COUNTIF(F$2:F4722,F$2:F4722))</f>
        <v>456.999999999993</v>
      </c>
      <c r="F4722" s="5" t="s">
        <v>12199</v>
      </c>
      <c r="G4722" s="1" t="s">
        <v>12204</v>
      </c>
      <c r="H4722" s="2" t="s">
        <v>12205</v>
      </c>
      <c r="I4722" s="1" t="s">
        <v>34</v>
      </c>
      <c r="J4722" s="2">
        <v>10</v>
      </c>
      <c r="K4722" s="3" t="s">
        <v>1268</v>
      </c>
      <c r="L4722" s="2">
        <v>884</v>
      </c>
      <c r="M4722" s="3" t="s">
        <v>174</v>
      </c>
      <c r="N4722" s="2">
        <v>319</v>
      </c>
      <c r="O4722" s="3" t="s">
        <v>492</v>
      </c>
      <c r="P4722" s="2">
        <v>17</v>
      </c>
      <c r="Q4722" s="3" t="s">
        <v>1368</v>
      </c>
      <c r="R4722" s="2">
        <v>129</v>
      </c>
      <c r="S4722" s="3" t="s">
        <v>221</v>
      </c>
      <c r="T4722" s="2">
        <v>62</v>
      </c>
      <c r="U4722" s="3" t="s">
        <v>389</v>
      </c>
      <c r="V4722" s="2">
        <v>15</v>
      </c>
      <c r="W4722" s="3" t="s">
        <v>36</v>
      </c>
      <c r="X4722" s="2">
        <v>13</v>
      </c>
      <c r="Y4722" s="3" t="s">
        <v>35</v>
      </c>
      <c r="Z4722" s="2">
        <v>20</v>
      </c>
      <c r="AA4722" s="3" t="s">
        <v>190</v>
      </c>
      <c r="AB4722" s="2">
        <v>634</v>
      </c>
      <c r="AC4722" s="3" t="s">
        <v>390</v>
      </c>
      <c r="AD4722" s="2">
        <v>16</v>
      </c>
    </row>
    <row r="4723" spans="5:34">
      <c r="E4723" s="1">
        <f>SUMPRODUCT(1/COUNTIF(F$2:F4723,F$2:F4723))</f>
        <v>456.999999999993</v>
      </c>
      <c r="F4723" s="5" t="s">
        <v>12199</v>
      </c>
      <c r="G4723" s="1" t="s">
        <v>12206</v>
      </c>
      <c r="H4723" s="2" t="s">
        <v>12207</v>
      </c>
      <c r="I4723" s="1" t="s">
        <v>390</v>
      </c>
      <c r="J4723" s="2">
        <v>16</v>
      </c>
      <c r="K4723" s="3" t="s">
        <v>113</v>
      </c>
      <c r="L4723" s="2">
        <v>719</v>
      </c>
      <c r="M4723" s="3" t="s">
        <v>258</v>
      </c>
      <c r="N4723" s="2">
        <v>47</v>
      </c>
      <c r="O4723" s="3" t="s">
        <v>399</v>
      </c>
      <c r="P4723" s="2">
        <v>131</v>
      </c>
      <c r="Q4723" s="3" t="s">
        <v>335</v>
      </c>
      <c r="R4723" s="2">
        <v>55</v>
      </c>
      <c r="S4723" s="3" t="s">
        <v>1419</v>
      </c>
      <c r="T4723" s="2">
        <v>1965</v>
      </c>
      <c r="U4723" s="3" t="s">
        <v>143</v>
      </c>
      <c r="V4723" s="2">
        <v>25</v>
      </c>
      <c r="W4723" s="3" t="s">
        <v>52</v>
      </c>
      <c r="X4723" s="2">
        <v>186</v>
      </c>
      <c r="Y4723" s="3" t="s">
        <v>405</v>
      </c>
      <c r="Z4723" s="2">
        <v>250</v>
      </c>
      <c r="AA4723" s="3" t="s">
        <v>496</v>
      </c>
      <c r="AB4723" s="2">
        <v>193</v>
      </c>
      <c r="AC4723" s="3" t="s">
        <v>1376</v>
      </c>
      <c r="AD4723" s="2">
        <v>1</v>
      </c>
      <c r="AE4723" s="3" t="s">
        <v>656</v>
      </c>
      <c r="AF4723" s="2">
        <v>120</v>
      </c>
      <c r="AG4723" s="3" t="s">
        <v>41</v>
      </c>
      <c r="AH4723" s="2">
        <v>220</v>
      </c>
    </row>
    <row r="4724" spans="5:12">
      <c r="E4724" s="1">
        <f>SUMPRODUCT(1/COUNTIF(F$2:F4724,F$2:F4724))</f>
        <v>456.999999999993</v>
      </c>
      <c r="F4724" s="1" t="s">
        <v>12199</v>
      </c>
      <c r="G4724" s="4" t="s">
        <v>12208</v>
      </c>
      <c r="H4724" s="2">
        <v>125634</v>
      </c>
      <c r="I4724" s="4" t="s">
        <v>316</v>
      </c>
      <c r="J4724" s="2">
        <v>125</v>
      </c>
      <c r="K4724" s="3" t="s">
        <v>190</v>
      </c>
      <c r="L4724" s="2">
        <v>634</v>
      </c>
    </row>
    <row r="4725" spans="5:16">
      <c r="E4725" s="1">
        <f>SUMPRODUCT(1/COUNTIF(F$2:F4725,F$2:F4725))</f>
        <v>456.999999999993</v>
      </c>
      <c r="F4725" s="1" t="s">
        <v>12199</v>
      </c>
      <c r="G4725" s="4" t="s">
        <v>12209</v>
      </c>
      <c r="H4725" s="2">
        <v>1256341551073</v>
      </c>
      <c r="I4725" s="4" t="s">
        <v>316</v>
      </c>
      <c r="J4725" s="2">
        <v>125</v>
      </c>
      <c r="K4725" s="3" t="s">
        <v>190</v>
      </c>
      <c r="L4725" s="2">
        <v>634</v>
      </c>
      <c r="M4725" s="3" t="s">
        <v>96</v>
      </c>
      <c r="N4725" s="2">
        <v>155</v>
      </c>
      <c r="O4725" s="3" t="s">
        <v>1688</v>
      </c>
      <c r="P4725" s="2">
        <v>1073</v>
      </c>
    </row>
    <row r="4726" spans="5:16">
      <c r="E4726" s="1">
        <f>SUMPRODUCT(1/COUNTIF(F$2:F4726,F$2:F4726))</f>
        <v>456.999999999993</v>
      </c>
      <c r="F4726" s="1" t="s">
        <v>12199</v>
      </c>
      <c r="G4726" s="4" t="s">
        <v>12210</v>
      </c>
      <c r="H4726" s="2">
        <v>1256348641745</v>
      </c>
      <c r="I4726" s="4" t="s">
        <v>316</v>
      </c>
      <c r="J4726" s="2">
        <v>125</v>
      </c>
      <c r="K4726" s="3" t="s">
        <v>190</v>
      </c>
      <c r="L4726" s="2">
        <v>634</v>
      </c>
      <c r="M4726" s="3" t="s">
        <v>1019</v>
      </c>
      <c r="N4726" s="2">
        <v>864</v>
      </c>
      <c r="O4726" s="3" t="s">
        <v>12211</v>
      </c>
      <c r="P4726" s="2">
        <v>1745</v>
      </c>
    </row>
    <row r="4727" spans="5:18">
      <c r="E4727" s="1">
        <f>SUMPRODUCT(1/COUNTIF(F$2:F4727,F$2:F4727))</f>
        <v>456.999999999993</v>
      </c>
      <c r="F4727" s="1" t="s">
        <v>12199</v>
      </c>
      <c r="G4727" s="4" t="s">
        <v>12212</v>
      </c>
      <c r="H4727" s="2" t="s">
        <v>12213</v>
      </c>
      <c r="I4727" s="4" t="s">
        <v>316</v>
      </c>
      <c r="J4727" s="2">
        <v>125</v>
      </c>
      <c r="K4727" s="3" t="s">
        <v>190</v>
      </c>
      <c r="L4727" s="2">
        <v>634</v>
      </c>
      <c r="M4727" s="3" t="s">
        <v>91</v>
      </c>
      <c r="N4727" s="2">
        <v>405</v>
      </c>
      <c r="O4727" s="3" t="s">
        <v>415</v>
      </c>
      <c r="P4727" s="2">
        <v>181</v>
      </c>
      <c r="Q4727" s="3" t="s">
        <v>577</v>
      </c>
      <c r="R4727" s="2">
        <v>301</v>
      </c>
    </row>
    <row r="4728" spans="5:24">
      <c r="E4728" s="1">
        <f>SUMPRODUCT(1/COUNTIF(F$2:F4728,F$2:F4728))</f>
        <v>456.999999999993</v>
      </c>
      <c r="F4728" s="1" t="s">
        <v>12199</v>
      </c>
      <c r="G4728" s="4" t="s">
        <v>12214</v>
      </c>
      <c r="H4728" s="2" t="s">
        <v>12215</v>
      </c>
      <c r="I4728" s="4" t="s">
        <v>34</v>
      </c>
      <c r="J4728" s="2">
        <v>10</v>
      </c>
      <c r="K4728" s="3" t="s">
        <v>35</v>
      </c>
      <c r="L4728" s="2">
        <v>20</v>
      </c>
      <c r="M4728" s="3" t="s">
        <v>36</v>
      </c>
      <c r="N4728" s="2">
        <v>13</v>
      </c>
      <c r="O4728" s="3" t="s">
        <v>37</v>
      </c>
      <c r="P4728" s="2">
        <v>12</v>
      </c>
      <c r="Q4728" s="3" t="s">
        <v>221</v>
      </c>
      <c r="R4728" s="2">
        <v>62</v>
      </c>
      <c r="S4728" s="3" t="s">
        <v>389</v>
      </c>
      <c r="T4728" s="2">
        <v>15</v>
      </c>
      <c r="U4728" s="3" t="s">
        <v>182</v>
      </c>
      <c r="V4728" s="2">
        <v>843</v>
      </c>
      <c r="W4728" s="3" t="s">
        <v>11</v>
      </c>
      <c r="X4728" s="2">
        <v>33</v>
      </c>
    </row>
    <row r="4729" spans="5:28">
      <c r="E4729" s="1">
        <f>SUMPRODUCT(1/COUNTIF(F$2:F4729,F$2:F4729))</f>
        <v>456.999999999993</v>
      </c>
      <c r="F4729" s="1" t="s">
        <v>12199</v>
      </c>
      <c r="G4729" s="4" t="s">
        <v>12216</v>
      </c>
      <c r="H4729" s="2" t="s">
        <v>12217</v>
      </c>
      <c r="I4729" s="4" t="s">
        <v>34</v>
      </c>
      <c r="J4729" s="2">
        <v>10</v>
      </c>
      <c r="K4729" s="3" t="s">
        <v>35</v>
      </c>
      <c r="L4729" s="2">
        <v>20</v>
      </c>
      <c r="M4729" s="3" t="s">
        <v>36</v>
      </c>
      <c r="N4729" s="2">
        <v>13</v>
      </c>
      <c r="O4729" s="3" t="s">
        <v>37</v>
      </c>
      <c r="P4729" s="2">
        <v>12</v>
      </c>
      <c r="Q4729" s="3" t="s">
        <v>221</v>
      </c>
      <c r="R4729" s="2">
        <v>62</v>
      </c>
      <c r="S4729" s="3" t="s">
        <v>389</v>
      </c>
      <c r="T4729" s="2">
        <v>15</v>
      </c>
      <c r="U4729" s="3" t="s">
        <v>182</v>
      </c>
      <c r="V4729" s="2">
        <v>843</v>
      </c>
      <c r="W4729" s="3" t="s">
        <v>11</v>
      </c>
      <c r="X4729" s="2">
        <v>33</v>
      </c>
      <c r="Y4729" s="3" t="s">
        <v>492</v>
      </c>
      <c r="Z4729" s="2">
        <v>17</v>
      </c>
      <c r="AA4729" s="3" t="s">
        <v>190</v>
      </c>
      <c r="AB4729" s="2">
        <v>634</v>
      </c>
    </row>
    <row r="4730" spans="5:28">
      <c r="E4730" s="1">
        <f>SUMPRODUCT(1/COUNTIF(F$2:F4730,F$2:F4730))</f>
        <v>456.999999999993</v>
      </c>
      <c r="F4730" s="1" t="s">
        <v>12199</v>
      </c>
      <c r="G4730" s="4" t="s">
        <v>12218</v>
      </c>
      <c r="H4730" s="2" t="s">
        <v>12219</v>
      </c>
      <c r="I4730" s="4" t="s">
        <v>34</v>
      </c>
      <c r="J4730" s="2">
        <v>10</v>
      </c>
      <c r="K4730" s="3" t="s">
        <v>35</v>
      </c>
      <c r="L4730" s="2">
        <v>20</v>
      </c>
      <c r="M4730" s="3" t="s">
        <v>36</v>
      </c>
      <c r="N4730" s="2">
        <v>13</v>
      </c>
      <c r="O4730" s="3" t="s">
        <v>37</v>
      </c>
      <c r="P4730" s="2">
        <v>12</v>
      </c>
      <c r="Q4730" s="3" t="s">
        <v>221</v>
      </c>
      <c r="R4730" s="2">
        <v>62</v>
      </c>
      <c r="S4730" s="3" t="s">
        <v>389</v>
      </c>
      <c r="T4730" s="2">
        <v>15</v>
      </c>
      <c r="U4730" s="3" t="s">
        <v>182</v>
      </c>
      <c r="V4730" s="2">
        <v>843</v>
      </c>
      <c r="W4730" s="3" t="s">
        <v>11</v>
      </c>
      <c r="X4730" s="2">
        <v>33</v>
      </c>
      <c r="Y4730" s="3" t="s">
        <v>673</v>
      </c>
      <c r="Z4730" s="2">
        <v>681</v>
      </c>
      <c r="AA4730" s="3" t="s">
        <v>902</v>
      </c>
      <c r="AB4730" s="2">
        <v>540</v>
      </c>
    </row>
    <row r="4731" spans="5:28">
      <c r="E4731" s="1">
        <f>SUMPRODUCT(1/COUNTIF(F$2:F4731,F$2:F4731))</f>
        <v>456.999999999993</v>
      </c>
      <c r="F4731" s="1" t="s">
        <v>12199</v>
      </c>
      <c r="G4731" s="4" t="s">
        <v>12220</v>
      </c>
      <c r="H4731" s="2" t="s">
        <v>12221</v>
      </c>
      <c r="I4731" s="4" t="s">
        <v>34</v>
      </c>
      <c r="J4731" s="2">
        <v>10</v>
      </c>
      <c r="K4731" s="3" t="s">
        <v>35</v>
      </c>
      <c r="L4731" s="2">
        <v>20</v>
      </c>
      <c r="M4731" s="3" t="s">
        <v>36</v>
      </c>
      <c r="N4731" s="2">
        <v>13</v>
      </c>
      <c r="O4731" s="3" t="s">
        <v>37</v>
      </c>
      <c r="P4731" s="2">
        <v>12</v>
      </c>
      <c r="Q4731" s="3" t="s">
        <v>221</v>
      </c>
      <c r="R4731" s="2">
        <v>62</v>
      </c>
      <c r="S4731" s="3" t="s">
        <v>389</v>
      </c>
      <c r="T4731" s="2">
        <v>15</v>
      </c>
      <c r="U4731" s="3" t="s">
        <v>182</v>
      </c>
      <c r="V4731" s="2">
        <v>843</v>
      </c>
      <c r="W4731" s="3" t="s">
        <v>11</v>
      </c>
      <c r="X4731" s="2">
        <v>33</v>
      </c>
      <c r="Y4731" s="3" t="s">
        <v>587</v>
      </c>
      <c r="Z4731" s="2">
        <v>1137</v>
      </c>
      <c r="AA4731" s="3" t="s">
        <v>2125</v>
      </c>
      <c r="AB4731" s="2">
        <v>813</v>
      </c>
    </row>
    <row r="4732" spans="5:34">
      <c r="E4732" s="1">
        <f>SUMPRODUCT(1/COUNTIF(F$2:F4732,F$2:F4732))</f>
        <v>457.999999999993</v>
      </c>
      <c r="F4732" s="1" t="s">
        <v>12222</v>
      </c>
      <c r="G4732" s="11" t="s">
        <v>12223</v>
      </c>
      <c r="H4732" s="2" t="s">
        <v>12224</v>
      </c>
      <c r="I4732" s="11" t="s">
        <v>27</v>
      </c>
      <c r="J4732" s="2">
        <v>112</v>
      </c>
      <c r="K4732" s="3" t="s">
        <v>30</v>
      </c>
      <c r="L4732" s="2">
        <v>233</v>
      </c>
      <c r="M4732" s="3" t="s">
        <v>316</v>
      </c>
      <c r="N4732" s="2">
        <v>125</v>
      </c>
      <c r="O4732" s="3" t="s">
        <v>190</v>
      </c>
      <c r="P4732" s="2">
        <v>634</v>
      </c>
      <c r="Q4732" s="3" t="s">
        <v>45</v>
      </c>
      <c r="R4732" s="2">
        <v>224</v>
      </c>
      <c r="S4732" s="3" t="s">
        <v>28</v>
      </c>
      <c r="T4732" s="2">
        <v>19</v>
      </c>
      <c r="U4732" s="3" t="s">
        <v>534</v>
      </c>
      <c r="V4732" s="2">
        <v>447</v>
      </c>
      <c r="W4732" s="3" t="s">
        <v>2026</v>
      </c>
      <c r="X4732" s="2">
        <v>2827</v>
      </c>
      <c r="Y4732" s="3" t="s">
        <v>11</v>
      </c>
      <c r="Z4732" s="2">
        <v>33</v>
      </c>
      <c r="AA4732" s="3" t="s">
        <v>7307</v>
      </c>
      <c r="AB4732" s="2">
        <v>2246</v>
      </c>
      <c r="AC4732" s="3" t="s">
        <v>528</v>
      </c>
      <c r="AD4732" s="2">
        <v>399</v>
      </c>
      <c r="AE4732" s="3" t="s">
        <v>1196</v>
      </c>
      <c r="AF4732" s="2">
        <v>1013</v>
      </c>
      <c r="AG4732" s="3" t="s">
        <v>37</v>
      </c>
      <c r="AH4732" s="2">
        <v>12</v>
      </c>
    </row>
    <row r="4733" spans="5:32">
      <c r="E4733" s="1">
        <f>SUMPRODUCT(1/COUNTIF(F$2:F4733,F$2:F4733))</f>
        <v>457.999999999993</v>
      </c>
      <c r="F4733" s="1" t="s">
        <v>12222</v>
      </c>
      <c r="G4733" s="11" t="s">
        <v>12225</v>
      </c>
      <c r="H4733" s="2" t="s">
        <v>12226</v>
      </c>
      <c r="I4733" s="11" t="s">
        <v>27</v>
      </c>
      <c r="J4733" s="2">
        <v>112</v>
      </c>
      <c r="K4733" s="3" t="s">
        <v>96</v>
      </c>
      <c r="L4733" s="2">
        <v>155</v>
      </c>
      <c r="M4733" s="3" t="s">
        <v>221</v>
      </c>
      <c r="N4733" s="2">
        <v>62</v>
      </c>
      <c r="O4733" s="3" t="s">
        <v>1219</v>
      </c>
      <c r="P4733" s="2">
        <v>598</v>
      </c>
      <c r="Q4733" s="3" t="s">
        <v>394</v>
      </c>
      <c r="R4733" s="2">
        <v>90</v>
      </c>
      <c r="S4733" s="3" t="s">
        <v>41</v>
      </c>
      <c r="T4733" s="2">
        <v>220</v>
      </c>
      <c r="U4733" s="3" t="s">
        <v>528</v>
      </c>
      <c r="V4733" s="2">
        <v>399</v>
      </c>
      <c r="W4733" s="3" t="s">
        <v>1196</v>
      </c>
      <c r="X4733" s="2">
        <v>1013</v>
      </c>
      <c r="Y4733" s="3" t="s">
        <v>95</v>
      </c>
      <c r="Z4733" s="2">
        <v>183</v>
      </c>
      <c r="AA4733" s="3" t="s">
        <v>28</v>
      </c>
      <c r="AB4733" s="2">
        <v>19</v>
      </c>
      <c r="AC4733" s="3" t="s">
        <v>45</v>
      </c>
      <c r="AD4733" s="2">
        <v>224</v>
      </c>
      <c r="AE4733" s="3" t="s">
        <v>37</v>
      </c>
      <c r="AF4733" s="2">
        <v>12</v>
      </c>
    </row>
    <row r="4734" spans="5:32">
      <c r="E4734" s="1">
        <f>SUMPRODUCT(1/COUNTIF(F$2:F4734,F$2:F4734))</f>
        <v>457.999999999993</v>
      </c>
      <c r="F4734" s="1" t="s">
        <v>12222</v>
      </c>
      <c r="G4734" s="11" t="s">
        <v>12227</v>
      </c>
      <c r="H4734" s="2" t="s">
        <v>12228</v>
      </c>
      <c r="I4734" s="11" t="s">
        <v>137</v>
      </c>
      <c r="J4734" s="2">
        <v>9</v>
      </c>
      <c r="K4734" s="3" t="s">
        <v>35</v>
      </c>
      <c r="L4734" s="2">
        <v>20</v>
      </c>
      <c r="M4734" s="3" t="s">
        <v>36</v>
      </c>
      <c r="N4734" s="2">
        <v>13</v>
      </c>
      <c r="O4734" s="3" t="s">
        <v>27</v>
      </c>
      <c r="P4734" s="2">
        <v>112</v>
      </c>
      <c r="Q4734" s="3" t="s">
        <v>394</v>
      </c>
      <c r="R4734" s="2">
        <v>90</v>
      </c>
      <c r="S4734" s="3" t="s">
        <v>28</v>
      </c>
      <c r="T4734" s="2">
        <v>19</v>
      </c>
      <c r="U4734" s="3" t="s">
        <v>389</v>
      </c>
      <c r="V4734" s="2">
        <v>15</v>
      </c>
      <c r="W4734" s="3" t="s">
        <v>221</v>
      </c>
      <c r="X4734" s="2">
        <v>62</v>
      </c>
      <c r="Y4734" s="3" t="s">
        <v>528</v>
      </c>
      <c r="Z4734" s="2">
        <v>399</v>
      </c>
      <c r="AA4734" s="3" t="s">
        <v>1196</v>
      </c>
      <c r="AB4734" s="2">
        <v>1013</v>
      </c>
      <c r="AC4734" s="3" t="s">
        <v>182</v>
      </c>
      <c r="AD4734" s="2">
        <v>843</v>
      </c>
      <c r="AE4734" s="3" t="s">
        <v>174</v>
      </c>
      <c r="AF4734" s="2">
        <v>319</v>
      </c>
    </row>
    <row r="4735" spans="5:34">
      <c r="E4735" s="1">
        <f>SUMPRODUCT(1/COUNTIF(F$2:F4735,F$2:F4735))</f>
        <v>457.999999999993</v>
      </c>
      <c r="F4735" s="1" t="s">
        <v>12222</v>
      </c>
      <c r="G4735" s="11" t="s">
        <v>12229</v>
      </c>
      <c r="H4735" s="2" t="s">
        <v>12230</v>
      </c>
      <c r="I4735" s="11" t="s">
        <v>528</v>
      </c>
      <c r="J4735" s="2">
        <v>399</v>
      </c>
      <c r="K4735" s="3" t="s">
        <v>1196</v>
      </c>
      <c r="L4735" s="2">
        <v>1013</v>
      </c>
      <c r="M4735" s="3" t="s">
        <v>877</v>
      </c>
      <c r="N4735" s="2">
        <v>404</v>
      </c>
      <c r="O4735" s="3" t="s">
        <v>6784</v>
      </c>
      <c r="P4735" s="2">
        <v>1501</v>
      </c>
      <c r="Q4735" s="3" t="s">
        <v>389</v>
      </c>
      <c r="R4735" s="2">
        <v>15</v>
      </c>
      <c r="S4735" s="3" t="s">
        <v>671</v>
      </c>
      <c r="T4735" s="2">
        <v>225</v>
      </c>
      <c r="U4735" s="3" t="s">
        <v>30</v>
      </c>
      <c r="V4735" s="2">
        <v>233</v>
      </c>
      <c r="W4735" s="3" t="s">
        <v>36</v>
      </c>
      <c r="X4735" s="2">
        <v>13</v>
      </c>
      <c r="Y4735" s="3" t="s">
        <v>13</v>
      </c>
      <c r="Z4735" s="2">
        <v>21</v>
      </c>
      <c r="AA4735" s="3" t="s">
        <v>11</v>
      </c>
      <c r="AB4735" s="2">
        <v>33</v>
      </c>
      <c r="AC4735" s="3" t="s">
        <v>221</v>
      </c>
      <c r="AD4735" s="2">
        <v>62</v>
      </c>
      <c r="AE4735" s="3" t="s">
        <v>182</v>
      </c>
      <c r="AF4735" s="2">
        <v>843</v>
      </c>
      <c r="AG4735" s="3" t="s">
        <v>37</v>
      </c>
      <c r="AH4735" s="2">
        <v>12</v>
      </c>
    </row>
    <row r="4736" spans="5:30">
      <c r="E4736" s="1">
        <f>SUMPRODUCT(1/COUNTIF(F$2:F4736,F$2:F4736))</f>
        <v>457.999999999993</v>
      </c>
      <c r="F4736" s="1" t="s">
        <v>12222</v>
      </c>
      <c r="G4736" s="11" t="s">
        <v>12231</v>
      </c>
      <c r="H4736" s="2" t="s">
        <v>12232</v>
      </c>
      <c r="I4736" s="11" t="s">
        <v>90</v>
      </c>
      <c r="J4736" s="2">
        <v>152</v>
      </c>
      <c r="K4736" s="3" t="s">
        <v>122</v>
      </c>
      <c r="L4736" s="2">
        <v>215</v>
      </c>
      <c r="M4736" s="3" t="s">
        <v>100</v>
      </c>
      <c r="N4736" s="2">
        <v>5</v>
      </c>
      <c r="O4736" s="3" t="s">
        <v>59</v>
      </c>
      <c r="P4736" s="2">
        <v>194</v>
      </c>
      <c r="Q4736" s="3" t="s">
        <v>13</v>
      </c>
      <c r="R4736" s="2">
        <v>21</v>
      </c>
      <c r="S4736" s="3" t="s">
        <v>306</v>
      </c>
      <c r="T4736" s="2">
        <v>179</v>
      </c>
      <c r="U4736" s="3" t="s">
        <v>45</v>
      </c>
      <c r="V4736" s="2">
        <v>224</v>
      </c>
      <c r="W4736" s="3" t="s">
        <v>27</v>
      </c>
      <c r="X4736" s="2">
        <v>112</v>
      </c>
      <c r="Y4736" s="3" t="s">
        <v>30</v>
      </c>
      <c r="Z4736" s="2">
        <v>233</v>
      </c>
      <c r="AA4736" s="3" t="s">
        <v>389</v>
      </c>
      <c r="AB4736" s="2">
        <v>15</v>
      </c>
      <c r="AC4736" s="3" t="s">
        <v>221</v>
      </c>
      <c r="AD4736" s="2">
        <v>62</v>
      </c>
    </row>
    <row r="4737" spans="5:38">
      <c r="E4737" s="1">
        <f>SUMPRODUCT(1/COUNTIF(F$2:F4737,F$2:F4737))</f>
        <v>458.999999999993</v>
      </c>
      <c r="F4737" s="5" t="s">
        <v>3542</v>
      </c>
      <c r="G4737" s="1" t="s">
        <v>12233</v>
      </c>
      <c r="H4737" s="2" t="s">
        <v>12234</v>
      </c>
      <c r="I4737" s="1" t="s">
        <v>174</v>
      </c>
      <c r="J4737" s="2">
        <v>319</v>
      </c>
      <c r="K4737" s="3" t="s">
        <v>175</v>
      </c>
      <c r="L4737" s="2">
        <v>164</v>
      </c>
      <c r="M4737" s="3" t="s">
        <v>708</v>
      </c>
      <c r="N4737" s="2">
        <v>407</v>
      </c>
      <c r="O4737" s="3" t="s">
        <v>317</v>
      </c>
      <c r="P4737" s="2">
        <v>191</v>
      </c>
      <c r="Q4737" s="3" t="s">
        <v>37</v>
      </c>
      <c r="R4737" s="2">
        <v>12</v>
      </c>
      <c r="S4737" s="3" t="s">
        <v>36</v>
      </c>
      <c r="T4737" s="2">
        <v>13</v>
      </c>
      <c r="U4737" s="3" t="s">
        <v>389</v>
      </c>
      <c r="V4737" s="2">
        <v>15</v>
      </c>
      <c r="W4737" s="3" t="s">
        <v>11</v>
      </c>
      <c r="X4737" s="2">
        <v>33</v>
      </c>
      <c r="Y4737" s="3" t="s">
        <v>221</v>
      </c>
      <c r="Z4737" s="2">
        <v>62</v>
      </c>
      <c r="AA4737" s="3" t="s">
        <v>13</v>
      </c>
      <c r="AB4737" s="2">
        <v>21</v>
      </c>
      <c r="AC4737" s="3" t="s">
        <v>1129</v>
      </c>
      <c r="AD4737" s="2">
        <v>114</v>
      </c>
      <c r="AE4737" s="3" t="s">
        <v>387</v>
      </c>
      <c r="AF4737" s="2">
        <v>92</v>
      </c>
      <c r="AG4737" s="3" t="s">
        <v>316</v>
      </c>
      <c r="AH4737" s="2">
        <v>125</v>
      </c>
      <c r="AI4737" s="3" t="s">
        <v>28</v>
      </c>
      <c r="AJ4737" s="2">
        <v>19</v>
      </c>
      <c r="AK4737" s="2" t="s">
        <v>100</v>
      </c>
      <c r="AL4737" s="2">
        <v>5</v>
      </c>
    </row>
    <row r="4738" spans="5:30">
      <c r="E4738" s="1">
        <f>SUMPRODUCT(1/COUNTIF(F$2:F4738,F$2:F4738))</f>
        <v>458.999999999993</v>
      </c>
      <c r="F4738" s="5" t="s">
        <v>3542</v>
      </c>
      <c r="G4738" s="1" t="s">
        <v>12235</v>
      </c>
      <c r="H4738" s="2" t="s">
        <v>12236</v>
      </c>
      <c r="I4738" s="1" t="s">
        <v>104</v>
      </c>
      <c r="J4738" s="2">
        <v>203</v>
      </c>
      <c r="K4738" s="3" t="s">
        <v>105</v>
      </c>
      <c r="L4738" s="2">
        <v>334</v>
      </c>
      <c r="M4738" s="3" t="s">
        <v>387</v>
      </c>
      <c r="N4738" s="2">
        <v>92</v>
      </c>
      <c r="O4738" s="3" t="s">
        <v>106</v>
      </c>
      <c r="P4738" s="2">
        <v>28</v>
      </c>
      <c r="Q4738" s="3" t="s">
        <v>632</v>
      </c>
      <c r="R4738" s="2">
        <v>206</v>
      </c>
      <c r="S4738" s="3" t="s">
        <v>36</v>
      </c>
      <c r="T4738" s="2">
        <v>13</v>
      </c>
      <c r="U4738" s="3" t="s">
        <v>389</v>
      </c>
      <c r="V4738" s="2">
        <v>15</v>
      </c>
      <c r="W4738" s="3" t="s">
        <v>221</v>
      </c>
      <c r="X4738" s="2">
        <v>62</v>
      </c>
      <c r="Y4738" s="3" t="s">
        <v>103</v>
      </c>
      <c r="Z4738" s="2">
        <v>234</v>
      </c>
      <c r="AA4738" s="3" t="s">
        <v>316</v>
      </c>
      <c r="AB4738" s="2">
        <v>125</v>
      </c>
      <c r="AC4738" s="3" t="s">
        <v>37</v>
      </c>
      <c r="AD4738" s="2">
        <v>12</v>
      </c>
    </row>
    <row r="4739" spans="5:28">
      <c r="E4739" s="1">
        <f>SUMPRODUCT(1/COUNTIF(F$2:F4739,F$2:F4739))</f>
        <v>458.999999999993</v>
      </c>
      <c r="F4739" s="5" t="s">
        <v>3542</v>
      </c>
      <c r="G4739" s="1" t="s">
        <v>12237</v>
      </c>
      <c r="H4739" s="2" t="s">
        <v>12238</v>
      </c>
      <c r="I4739" s="1" t="s">
        <v>34</v>
      </c>
      <c r="J4739" s="2">
        <v>10</v>
      </c>
      <c r="K4739" s="3" t="s">
        <v>35</v>
      </c>
      <c r="L4739" s="2">
        <v>20</v>
      </c>
      <c r="M4739" s="3" t="s">
        <v>36</v>
      </c>
      <c r="N4739" s="2">
        <v>13</v>
      </c>
      <c r="O4739" s="3" t="s">
        <v>37</v>
      </c>
      <c r="P4739" s="2">
        <v>12</v>
      </c>
      <c r="Q4739" s="3" t="s">
        <v>100</v>
      </c>
      <c r="R4739" s="2">
        <v>5</v>
      </c>
      <c r="S4739" s="3" t="s">
        <v>13</v>
      </c>
      <c r="T4739" s="2">
        <v>21</v>
      </c>
      <c r="U4739" s="3" t="s">
        <v>28</v>
      </c>
      <c r="V4739" s="2">
        <v>19</v>
      </c>
      <c r="W4739" s="3" t="s">
        <v>335</v>
      </c>
      <c r="X4739" s="2">
        <v>55</v>
      </c>
      <c r="Y4739" s="3" t="s">
        <v>103</v>
      </c>
      <c r="Z4739" s="2">
        <v>234</v>
      </c>
      <c r="AA4739" s="3" t="s">
        <v>75</v>
      </c>
      <c r="AB4739" s="2">
        <v>314</v>
      </c>
    </row>
    <row r="4740" spans="5:34">
      <c r="E4740" s="1">
        <f>SUMPRODUCT(1/COUNTIF(F$2:F4740,F$2:F4740))</f>
        <v>458.999999999993</v>
      </c>
      <c r="F4740" s="1" t="s">
        <v>3542</v>
      </c>
      <c r="G4740" s="4" t="s">
        <v>12239</v>
      </c>
      <c r="H4740" s="2" t="s">
        <v>1664</v>
      </c>
      <c r="I4740" s="4" t="s">
        <v>307</v>
      </c>
      <c r="J4740" s="2">
        <v>74</v>
      </c>
      <c r="K4740" s="3" t="s">
        <v>316</v>
      </c>
      <c r="L4740" s="2">
        <v>125</v>
      </c>
      <c r="M4740" s="3" t="s">
        <v>96</v>
      </c>
      <c r="N4740" s="2">
        <v>155</v>
      </c>
      <c r="O4740" s="3" t="s">
        <v>757</v>
      </c>
      <c r="P4740" s="2">
        <v>511</v>
      </c>
      <c r="Q4740" s="3" t="s">
        <v>80</v>
      </c>
      <c r="R4740" s="2">
        <v>368</v>
      </c>
      <c r="S4740" s="3" t="s">
        <v>604</v>
      </c>
      <c r="T4740" s="2">
        <v>617</v>
      </c>
      <c r="U4740" s="3" t="s">
        <v>207</v>
      </c>
      <c r="V4740" s="2">
        <v>1140</v>
      </c>
      <c r="W4740" s="3" t="s">
        <v>1661</v>
      </c>
      <c r="X4740" s="2">
        <v>840</v>
      </c>
      <c r="Y4740" s="3" t="s">
        <v>14</v>
      </c>
      <c r="Z4740" s="2">
        <v>24</v>
      </c>
      <c r="AA4740" s="3" t="s">
        <v>84</v>
      </c>
      <c r="AB4740" s="2">
        <v>374</v>
      </c>
      <c r="AC4740" s="3" t="s">
        <v>307</v>
      </c>
      <c r="AD4740" s="2">
        <v>74</v>
      </c>
      <c r="AE4740" s="3" t="s">
        <v>57</v>
      </c>
      <c r="AF4740" s="2">
        <v>39</v>
      </c>
      <c r="AG4740" s="3" t="s">
        <v>1665</v>
      </c>
      <c r="AH4740" s="2">
        <v>3193</v>
      </c>
    </row>
    <row r="4741" ht="27" spans="5:40">
      <c r="E4741" s="1">
        <f>SUMPRODUCT(1/COUNTIF(F$2:F4741,F$2:F4741))</f>
        <v>458.999999999993</v>
      </c>
      <c r="F4741" s="1" t="s">
        <v>3542</v>
      </c>
      <c r="G4741" s="4" t="s">
        <v>12240</v>
      </c>
      <c r="H4741" s="2" t="s">
        <v>12241</v>
      </c>
      <c r="I4741" s="4" t="s">
        <v>307</v>
      </c>
      <c r="J4741" s="2">
        <v>74</v>
      </c>
      <c r="K4741" s="3" t="s">
        <v>316</v>
      </c>
      <c r="L4741" s="2">
        <v>125</v>
      </c>
      <c r="M4741" s="3" t="s">
        <v>96</v>
      </c>
      <c r="N4741" s="2">
        <v>155</v>
      </c>
      <c r="O4741" s="3" t="s">
        <v>757</v>
      </c>
      <c r="P4741" s="2">
        <v>511</v>
      </c>
      <c r="Q4741" s="3" t="s">
        <v>80</v>
      </c>
      <c r="R4741" s="2">
        <v>368</v>
      </c>
      <c r="S4741" s="3" t="s">
        <v>604</v>
      </c>
      <c r="T4741" s="2">
        <v>617</v>
      </c>
      <c r="U4741" s="3" t="s">
        <v>207</v>
      </c>
      <c r="V4741" s="2">
        <v>1140</v>
      </c>
      <c r="W4741" s="3" t="s">
        <v>1661</v>
      </c>
      <c r="X4741" s="2">
        <v>840</v>
      </c>
      <c r="Y4741" s="3" t="s">
        <v>14</v>
      </c>
      <c r="Z4741" s="2">
        <v>24</v>
      </c>
      <c r="AA4741" s="3" t="s">
        <v>84</v>
      </c>
      <c r="AB4741" s="2">
        <v>374</v>
      </c>
      <c r="AC4741" s="3" t="s">
        <v>307</v>
      </c>
      <c r="AD4741" s="2">
        <v>74</v>
      </c>
      <c r="AE4741" s="3" t="s">
        <v>57</v>
      </c>
      <c r="AF4741" s="2">
        <v>39</v>
      </c>
      <c r="AG4741" s="3" t="s">
        <v>1665</v>
      </c>
      <c r="AH4741" s="2">
        <v>3193</v>
      </c>
      <c r="AI4741" s="3" t="s">
        <v>1196</v>
      </c>
      <c r="AJ4741" s="2">
        <v>1013</v>
      </c>
      <c r="AK4741" s="2" t="s">
        <v>41</v>
      </c>
      <c r="AL4741" s="2">
        <v>220</v>
      </c>
      <c r="AM4741" s="2" t="s">
        <v>528</v>
      </c>
      <c r="AN4741" s="2">
        <v>399</v>
      </c>
    </row>
    <row r="4742" ht="27" spans="5:40">
      <c r="E4742" s="1">
        <f>SUMPRODUCT(1/COUNTIF(F$2:F4742,F$2:F4742))</f>
        <v>458.999999999993</v>
      </c>
      <c r="F4742" s="1" t="s">
        <v>3542</v>
      </c>
      <c r="G4742" s="4" t="s">
        <v>12242</v>
      </c>
      <c r="H4742" s="2" t="s">
        <v>12243</v>
      </c>
      <c r="I4742" s="4" t="s">
        <v>307</v>
      </c>
      <c r="J4742" s="2">
        <v>74</v>
      </c>
      <c r="K4742" s="3" t="s">
        <v>316</v>
      </c>
      <c r="L4742" s="2">
        <v>125</v>
      </c>
      <c r="M4742" s="3" t="s">
        <v>96</v>
      </c>
      <c r="N4742" s="2">
        <v>155</v>
      </c>
      <c r="O4742" s="3" t="s">
        <v>757</v>
      </c>
      <c r="P4742" s="2">
        <v>511</v>
      </c>
      <c r="Q4742" s="3" t="s">
        <v>80</v>
      </c>
      <c r="R4742" s="2">
        <v>368</v>
      </c>
      <c r="S4742" s="3" t="s">
        <v>604</v>
      </c>
      <c r="T4742" s="2">
        <v>617</v>
      </c>
      <c r="U4742" s="3" t="s">
        <v>207</v>
      </c>
      <c r="V4742" s="2">
        <v>1140</v>
      </c>
      <c r="W4742" s="3" t="s">
        <v>1661</v>
      </c>
      <c r="X4742" s="2">
        <v>840</v>
      </c>
      <c r="Y4742" s="3" t="s">
        <v>14</v>
      </c>
      <c r="Z4742" s="2">
        <v>24</v>
      </c>
      <c r="AA4742" s="3" t="s">
        <v>84</v>
      </c>
      <c r="AB4742" s="2">
        <v>374</v>
      </c>
      <c r="AC4742" s="3" t="s">
        <v>307</v>
      </c>
      <c r="AD4742" s="2">
        <v>74</v>
      </c>
      <c r="AE4742" s="3" t="s">
        <v>57</v>
      </c>
      <c r="AF4742" s="2">
        <v>39</v>
      </c>
      <c r="AG4742" s="3" t="s">
        <v>1665</v>
      </c>
      <c r="AH4742" s="2">
        <v>3193</v>
      </c>
      <c r="AI4742" s="3" t="s">
        <v>140</v>
      </c>
      <c r="AJ4742" s="2">
        <v>66</v>
      </c>
      <c r="AK4742" s="2" t="s">
        <v>148</v>
      </c>
      <c r="AL4742" s="2">
        <v>58</v>
      </c>
      <c r="AM4742" s="2" t="s">
        <v>74</v>
      </c>
      <c r="AN4742" s="2">
        <v>577</v>
      </c>
    </row>
    <row r="4743" spans="5:28">
      <c r="E4743" s="1">
        <f>SUMPRODUCT(1/COUNTIF(F$2:F4743,F$2:F4743))</f>
        <v>458.999999999993</v>
      </c>
      <c r="F4743" s="1" t="s">
        <v>3542</v>
      </c>
      <c r="G4743" s="4" t="s">
        <v>12244</v>
      </c>
      <c r="H4743" s="2" t="s">
        <v>12245</v>
      </c>
      <c r="I4743" s="4" t="s">
        <v>95</v>
      </c>
      <c r="J4743" s="2">
        <v>183</v>
      </c>
      <c r="K4743" s="3" t="s">
        <v>27</v>
      </c>
      <c r="L4743" s="2">
        <v>112</v>
      </c>
      <c r="M4743" s="3" t="s">
        <v>14</v>
      </c>
      <c r="N4743" s="2">
        <v>24</v>
      </c>
      <c r="O4743" s="3" t="s">
        <v>96</v>
      </c>
      <c r="P4743" s="2">
        <v>155</v>
      </c>
      <c r="Q4743" s="3" t="s">
        <v>98</v>
      </c>
      <c r="R4743" s="2">
        <v>236</v>
      </c>
      <c r="S4743" s="3" t="s">
        <v>97</v>
      </c>
      <c r="T4743" s="2">
        <v>105</v>
      </c>
      <c r="U4743" s="3" t="s">
        <v>99</v>
      </c>
      <c r="V4743" s="2">
        <v>128</v>
      </c>
      <c r="W4743" s="3" t="s">
        <v>101</v>
      </c>
      <c r="X4743" s="2">
        <v>31</v>
      </c>
      <c r="Y4743" s="3" t="s">
        <v>100</v>
      </c>
      <c r="Z4743" s="2">
        <v>5</v>
      </c>
      <c r="AA4743" s="3" t="s">
        <v>37</v>
      </c>
      <c r="AB4743" s="2">
        <v>12</v>
      </c>
    </row>
    <row r="4744" spans="5:32">
      <c r="E4744" s="1">
        <f>SUMPRODUCT(1/COUNTIF(F$2:F4744,F$2:F4744))</f>
        <v>458.999999999993</v>
      </c>
      <c r="F4744" s="1" t="s">
        <v>3542</v>
      </c>
      <c r="G4744" s="4" t="s">
        <v>12246</v>
      </c>
      <c r="H4744" s="2" t="s">
        <v>12247</v>
      </c>
      <c r="I4744" s="4" t="s">
        <v>95</v>
      </c>
      <c r="J4744" s="2">
        <v>183</v>
      </c>
      <c r="K4744" s="3" t="s">
        <v>27</v>
      </c>
      <c r="L4744" s="2">
        <v>112</v>
      </c>
      <c r="M4744" s="3" t="s">
        <v>14</v>
      </c>
      <c r="N4744" s="2">
        <v>24</v>
      </c>
      <c r="O4744" s="3" t="s">
        <v>96</v>
      </c>
      <c r="P4744" s="2">
        <v>155</v>
      </c>
      <c r="Q4744" s="3" t="s">
        <v>98</v>
      </c>
      <c r="R4744" s="2">
        <v>236</v>
      </c>
      <c r="S4744" s="3" t="s">
        <v>97</v>
      </c>
      <c r="T4744" s="2">
        <v>105</v>
      </c>
      <c r="U4744" s="3" t="s">
        <v>99</v>
      </c>
      <c r="V4744" s="2">
        <v>128</v>
      </c>
      <c r="W4744" s="3" t="s">
        <v>101</v>
      </c>
      <c r="X4744" s="2">
        <v>31</v>
      </c>
      <c r="Y4744" s="3" t="s">
        <v>100</v>
      </c>
      <c r="Z4744" s="2">
        <v>5</v>
      </c>
      <c r="AA4744" s="3" t="s">
        <v>37</v>
      </c>
      <c r="AB4744" s="2">
        <v>12</v>
      </c>
      <c r="AC4744" s="3" t="s">
        <v>29</v>
      </c>
      <c r="AD4744" s="2">
        <v>317</v>
      </c>
      <c r="AE4744" s="3" t="s">
        <v>689</v>
      </c>
      <c r="AF4744" s="2">
        <v>1156</v>
      </c>
    </row>
    <row r="4745" spans="5:32">
      <c r="E4745" s="1">
        <f>SUMPRODUCT(1/COUNTIF(F$2:F4745,F$2:F4745))</f>
        <v>458.999999999993</v>
      </c>
      <c r="F4745" s="1" t="s">
        <v>3542</v>
      </c>
      <c r="G4745" s="4" t="s">
        <v>12248</v>
      </c>
      <c r="H4745" s="2" t="s">
        <v>12249</v>
      </c>
      <c r="I4745" s="4" t="s">
        <v>95</v>
      </c>
      <c r="J4745" s="2">
        <v>183</v>
      </c>
      <c r="K4745" s="3" t="s">
        <v>27</v>
      </c>
      <c r="L4745" s="2">
        <v>112</v>
      </c>
      <c r="M4745" s="3" t="s">
        <v>14</v>
      </c>
      <c r="N4745" s="2">
        <v>24</v>
      </c>
      <c r="O4745" s="3" t="s">
        <v>96</v>
      </c>
      <c r="P4745" s="2">
        <v>155</v>
      </c>
      <c r="Q4745" s="3" t="s">
        <v>98</v>
      </c>
      <c r="R4745" s="2">
        <v>236</v>
      </c>
      <c r="S4745" s="3" t="s">
        <v>97</v>
      </c>
      <c r="T4745" s="2">
        <v>105</v>
      </c>
      <c r="U4745" s="3" t="s">
        <v>99</v>
      </c>
      <c r="V4745" s="2">
        <v>128</v>
      </c>
      <c r="W4745" s="3" t="s">
        <v>101</v>
      </c>
      <c r="X4745" s="2">
        <v>31</v>
      </c>
      <c r="Y4745" s="3" t="s">
        <v>100</v>
      </c>
      <c r="Z4745" s="2">
        <v>5</v>
      </c>
      <c r="AA4745" s="3" t="s">
        <v>37</v>
      </c>
      <c r="AB4745" s="2">
        <v>12</v>
      </c>
      <c r="AC4745" s="3" t="s">
        <v>410</v>
      </c>
      <c r="AD4745" s="2">
        <v>356</v>
      </c>
      <c r="AE4745" s="3" t="s">
        <v>59</v>
      </c>
      <c r="AF4745" s="2">
        <v>194</v>
      </c>
    </row>
    <row r="4746" spans="5:32">
      <c r="E4746" s="1">
        <f>SUMPRODUCT(1/COUNTIF(F$2:F4746,F$2:F4746))</f>
        <v>458.999999999993</v>
      </c>
      <c r="F4746" s="1" t="s">
        <v>3542</v>
      </c>
      <c r="G4746" s="4" t="s">
        <v>9375</v>
      </c>
      <c r="H4746" s="2" t="s">
        <v>9376</v>
      </c>
      <c r="I4746" s="4" t="s">
        <v>136</v>
      </c>
      <c r="J4746" s="2">
        <v>8</v>
      </c>
      <c r="K4746" s="3" t="s">
        <v>34</v>
      </c>
      <c r="L4746" s="2">
        <v>10</v>
      </c>
      <c r="M4746" s="3" t="s">
        <v>35</v>
      </c>
      <c r="N4746" s="2">
        <v>20</v>
      </c>
      <c r="O4746" s="3" t="s">
        <v>645</v>
      </c>
      <c r="P4746" s="2">
        <v>605</v>
      </c>
      <c r="Q4746" s="3" t="s">
        <v>100</v>
      </c>
      <c r="R4746" s="2">
        <v>5</v>
      </c>
      <c r="S4746" s="3" t="s">
        <v>486</v>
      </c>
      <c r="T4746" s="2">
        <v>980</v>
      </c>
      <c r="U4746" s="3" t="s">
        <v>647</v>
      </c>
      <c r="V4746" s="2">
        <v>185</v>
      </c>
      <c r="W4746" s="3" t="s">
        <v>646</v>
      </c>
      <c r="X4746" s="2">
        <v>988</v>
      </c>
      <c r="Y4746" s="3" t="s">
        <v>317</v>
      </c>
      <c r="Z4746" s="2">
        <v>191</v>
      </c>
      <c r="AA4746" s="3" t="s">
        <v>37</v>
      </c>
      <c r="AB4746" s="2">
        <v>12</v>
      </c>
      <c r="AC4746" s="3" t="s">
        <v>174</v>
      </c>
      <c r="AD4746" s="2">
        <v>319</v>
      </c>
      <c r="AE4746" s="3" t="s">
        <v>175</v>
      </c>
      <c r="AF4746" s="2">
        <v>164</v>
      </c>
    </row>
    <row r="4747" spans="5:36">
      <c r="E4747" s="1">
        <f>SUMPRODUCT(1/COUNTIF(F$2:F4747,F$2:F4747))</f>
        <v>458.999999999993</v>
      </c>
      <c r="F4747" s="1" t="s">
        <v>3542</v>
      </c>
      <c r="G4747" s="4" t="s">
        <v>12250</v>
      </c>
      <c r="H4747" s="2" t="s">
        <v>12251</v>
      </c>
      <c r="I4747" s="4" t="s">
        <v>136</v>
      </c>
      <c r="J4747" s="2">
        <v>8</v>
      </c>
      <c r="K4747" s="3" t="s">
        <v>34</v>
      </c>
      <c r="L4747" s="2">
        <v>10</v>
      </c>
      <c r="M4747" s="3" t="s">
        <v>35</v>
      </c>
      <c r="N4747" s="2">
        <v>20</v>
      </c>
      <c r="O4747" s="3" t="s">
        <v>645</v>
      </c>
      <c r="P4747" s="2">
        <v>605</v>
      </c>
      <c r="Q4747" s="3" t="s">
        <v>100</v>
      </c>
      <c r="R4747" s="2">
        <v>5</v>
      </c>
      <c r="S4747" s="3" t="s">
        <v>486</v>
      </c>
      <c r="T4747" s="2">
        <v>980</v>
      </c>
      <c r="U4747" s="3" t="s">
        <v>647</v>
      </c>
      <c r="V4747" s="2">
        <v>185</v>
      </c>
      <c r="W4747" s="3" t="s">
        <v>646</v>
      </c>
      <c r="X4747" s="2">
        <v>988</v>
      </c>
      <c r="Y4747" s="3" t="s">
        <v>317</v>
      </c>
      <c r="Z4747" s="2">
        <v>191</v>
      </c>
      <c r="AA4747" s="3" t="s">
        <v>37</v>
      </c>
      <c r="AB4747" s="2">
        <v>12</v>
      </c>
      <c r="AC4747" s="3" t="s">
        <v>174</v>
      </c>
      <c r="AD4747" s="2">
        <v>319</v>
      </c>
      <c r="AE4747" s="3" t="s">
        <v>175</v>
      </c>
      <c r="AF4747" s="2">
        <v>164</v>
      </c>
      <c r="AG4747" s="3" t="s">
        <v>12252</v>
      </c>
      <c r="AH4747" s="2">
        <v>3692</v>
      </c>
      <c r="AI4747" s="3" t="s">
        <v>492</v>
      </c>
      <c r="AJ4747" s="2">
        <v>17</v>
      </c>
    </row>
    <row r="4748" spans="5:28">
      <c r="E4748" s="1">
        <f>SUMPRODUCT(1/COUNTIF(F$2:F4748,F$2:F4748))</f>
        <v>459.999999999993</v>
      </c>
      <c r="F4748" s="5" t="s">
        <v>12253</v>
      </c>
      <c r="G4748" s="1" t="s">
        <v>12254</v>
      </c>
      <c r="H4748" s="2" t="s">
        <v>12255</v>
      </c>
      <c r="I4748" s="1" t="s">
        <v>1159</v>
      </c>
      <c r="J4748" s="2">
        <v>43</v>
      </c>
      <c r="K4748" s="3" t="s">
        <v>224</v>
      </c>
      <c r="L4748" s="2">
        <v>160</v>
      </c>
      <c r="M4748" s="3" t="s">
        <v>476</v>
      </c>
      <c r="N4748" s="2">
        <v>54</v>
      </c>
      <c r="O4748" s="3" t="s">
        <v>2182</v>
      </c>
      <c r="P4748" s="2">
        <v>382</v>
      </c>
      <c r="Q4748" s="3" t="s">
        <v>4304</v>
      </c>
      <c r="R4748" s="2">
        <v>1868</v>
      </c>
      <c r="S4748" s="3" t="s">
        <v>96</v>
      </c>
      <c r="T4748" s="2">
        <v>155</v>
      </c>
      <c r="U4748" s="3" t="s">
        <v>481</v>
      </c>
      <c r="V4748" s="2">
        <v>37</v>
      </c>
      <c r="W4748" s="3" t="s">
        <v>587</v>
      </c>
      <c r="X4748" s="2">
        <v>1137</v>
      </c>
      <c r="Y4748" s="3" t="s">
        <v>37</v>
      </c>
      <c r="Z4748" s="2">
        <v>12</v>
      </c>
      <c r="AA4748" s="3" t="s">
        <v>232</v>
      </c>
      <c r="AB4748" s="2">
        <v>484</v>
      </c>
    </row>
    <row r="4749" spans="5:30">
      <c r="E4749" s="1">
        <f>SUMPRODUCT(1/COUNTIF(F$2:F4749,F$2:F4749))</f>
        <v>459.999999999993</v>
      </c>
      <c r="F4749" s="5" t="s">
        <v>12253</v>
      </c>
      <c r="G4749" s="1" t="s">
        <v>12256</v>
      </c>
      <c r="H4749" s="2" t="s">
        <v>12257</v>
      </c>
      <c r="I4749" s="1" t="s">
        <v>96</v>
      </c>
      <c r="J4749" s="2">
        <v>155</v>
      </c>
      <c r="K4749" s="3" t="s">
        <v>227</v>
      </c>
      <c r="L4749" s="2">
        <v>372</v>
      </c>
      <c r="M4749" s="3" t="s">
        <v>37</v>
      </c>
      <c r="N4749" s="2">
        <v>12</v>
      </c>
      <c r="O4749" s="3" t="s">
        <v>224</v>
      </c>
      <c r="P4749" s="2">
        <v>160</v>
      </c>
      <c r="Q4749" s="3" t="s">
        <v>2182</v>
      </c>
      <c r="R4749" s="2">
        <v>382</v>
      </c>
      <c r="S4749" s="3" t="s">
        <v>101</v>
      </c>
      <c r="T4749" s="2">
        <v>31</v>
      </c>
      <c r="U4749" s="3" t="s">
        <v>476</v>
      </c>
      <c r="V4749" s="2">
        <v>54</v>
      </c>
      <c r="W4749" s="3" t="s">
        <v>14</v>
      </c>
      <c r="X4749" s="2">
        <v>24</v>
      </c>
      <c r="Y4749" s="3" t="s">
        <v>316</v>
      </c>
      <c r="Z4749" s="2">
        <v>125</v>
      </c>
      <c r="AA4749" s="3" t="s">
        <v>200</v>
      </c>
      <c r="AB4749" s="2">
        <v>143</v>
      </c>
      <c r="AC4749" s="3" t="s">
        <v>75</v>
      </c>
      <c r="AD4749" s="2">
        <v>314</v>
      </c>
    </row>
    <row r="4750" ht="18.75" spans="5:24">
      <c r="E4750" s="1">
        <f>SUMPRODUCT(1/COUNTIF(F$2:F4750,F$2:F4750))</f>
        <v>459.999999999993</v>
      </c>
      <c r="F4750" s="6" t="s">
        <v>12253</v>
      </c>
      <c r="G4750" s="6" t="s">
        <v>12258</v>
      </c>
      <c r="H4750" s="2" t="s">
        <v>12259</v>
      </c>
      <c r="I4750" s="6" t="s">
        <v>264</v>
      </c>
      <c r="J4750" s="2">
        <v>44</v>
      </c>
      <c r="K4750" s="3" t="s">
        <v>34</v>
      </c>
      <c r="L4750" s="2">
        <v>10</v>
      </c>
      <c r="M4750" s="3" t="s">
        <v>270</v>
      </c>
      <c r="N4750" s="2">
        <v>106</v>
      </c>
      <c r="O4750" s="3" t="s">
        <v>640</v>
      </c>
      <c r="P4750" s="2">
        <v>735</v>
      </c>
      <c r="Q4750" s="3" t="s">
        <v>2082</v>
      </c>
      <c r="R4750" s="2">
        <v>561</v>
      </c>
      <c r="S4750" s="3" t="s">
        <v>936</v>
      </c>
      <c r="T4750" s="2">
        <v>97</v>
      </c>
      <c r="U4750" s="3" t="s">
        <v>27</v>
      </c>
      <c r="V4750" s="2">
        <v>112</v>
      </c>
      <c r="W4750" s="3" t="s">
        <v>35</v>
      </c>
      <c r="X4750" s="2">
        <v>20</v>
      </c>
    </row>
    <row r="4751" ht="18.75" spans="5:28">
      <c r="E4751" s="1">
        <f>SUMPRODUCT(1/COUNTIF(F$2:F4751,F$2:F4751))</f>
        <v>459.999999999993</v>
      </c>
      <c r="F4751" s="6" t="s">
        <v>12253</v>
      </c>
      <c r="G4751" s="6" t="s">
        <v>12260</v>
      </c>
      <c r="H4751" s="2" t="s">
        <v>12261</v>
      </c>
      <c r="I4751" s="6" t="s">
        <v>264</v>
      </c>
      <c r="J4751" s="2">
        <v>44</v>
      </c>
      <c r="K4751" s="3" t="s">
        <v>34</v>
      </c>
      <c r="L4751" s="2">
        <v>10</v>
      </c>
      <c r="M4751" s="3" t="s">
        <v>270</v>
      </c>
      <c r="N4751" s="2">
        <v>106</v>
      </c>
      <c r="O4751" s="3" t="s">
        <v>640</v>
      </c>
      <c r="P4751" s="2">
        <v>735</v>
      </c>
      <c r="Q4751" s="3" t="s">
        <v>2082</v>
      </c>
      <c r="R4751" s="2">
        <v>561</v>
      </c>
      <c r="S4751" s="3" t="s">
        <v>936</v>
      </c>
      <c r="T4751" s="2">
        <v>97</v>
      </c>
      <c r="U4751" s="3" t="s">
        <v>27</v>
      </c>
      <c r="V4751" s="2">
        <v>112</v>
      </c>
      <c r="W4751" s="3" t="s">
        <v>35</v>
      </c>
      <c r="X4751" s="2">
        <v>20</v>
      </c>
      <c r="Y4751" s="3" t="s">
        <v>464</v>
      </c>
      <c r="Z4751" s="2">
        <v>430</v>
      </c>
      <c r="AA4751" s="3" t="s">
        <v>12262</v>
      </c>
      <c r="AB4751" s="2">
        <v>3107</v>
      </c>
    </row>
    <row r="4752" ht="18.75" spans="5:40">
      <c r="E4752" s="1">
        <f>SUMPRODUCT(1/COUNTIF(F$2:F4752,F$2:F4752))</f>
        <v>459.999999999993</v>
      </c>
      <c r="F4752" s="6" t="s">
        <v>12253</v>
      </c>
      <c r="G4752" s="6" t="s">
        <v>12263</v>
      </c>
      <c r="H4752" s="2" t="s">
        <v>12264</v>
      </c>
      <c r="I4752" s="6" t="s">
        <v>264</v>
      </c>
      <c r="J4752" s="2">
        <v>44</v>
      </c>
      <c r="K4752" s="3" t="s">
        <v>34</v>
      </c>
      <c r="L4752" s="2">
        <v>10</v>
      </c>
      <c r="M4752" s="3" t="s">
        <v>270</v>
      </c>
      <c r="N4752" s="2">
        <v>106</v>
      </c>
      <c r="O4752" s="3" t="s">
        <v>640</v>
      </c>
      <c r="P4752" s="2">
        <v>735</v>
      </c>
      <c r="Q4752" s="3" t="s">
        <v>2082</v>
      </c>
      <c r="R4752" s="2">
        <v>561</v>
      </c>
      <c r="S4752" s="3" t="s">
        <v>936</v>
      </c>
      <c r="T4752" s="2">
        <v>97</v>
      </c>
      <c r="U4752" s="3" t="s">
        <v>27</v>
      </c>
      <c r="V4752" s="2">
        <v>112</v>
      </c>
      <c r="W4752" s="3" t="s">
        <v>35</v>
      </c>
      <c r="X4752" s="2">
        <v>20</v>
      </c>
      <c r="Y4752" s="3" t="s">
        <v>12265</v>
      </c>
      <c r="Z4752" s="2">
        <v>2898</v>
      </c>
      <c r="AA4752" s="3" t="s">
        <v>3246</v>
      </c>
      <c r="AB4752" s="2">
        <v>3108</v>
      </c>
      <c r="AC4752" s="3" t="s">
        <v>3178</v>
      </c>
      <c r="AD4752" s="2">
        <v>1245</v>
      </c>
      <c r="AE4752" s="3" t="s">
        <v>936</v>
      </c>
      <c r="AF4752" s="2">
        <v>97</v>
      </c>
      <c r="AG4752" s="3" t="s">
        <v>27</v>
      </c>
      <c r="AH4752" s="2">
        <v>112</v>
      </c>
      <c r="AI4752" s="3" t="s">
        <v>12266</v>
      </c>
      <c r="AJ4752" s="2">
        <v>3794</v>
      </c>
      <c r="AK4752" s="2" t="s">
        <v>1009</v>
      </c>
      <c r="AL4752" s="2">
        <v>3153</v>
      </c>
      <c r="AM4752" s="2" t="s">
        <v>12267</v>
      </c>
      <c r="AN4752" s="2">
        <v>3977</v>
      </c>
    </row>
    <row r="4753" ht="18.75" spans="5:30">
      <c r="E4753" s="1">
        <f>SUMPRODUCT(1/COUNTIF(F$2:F4753,F$2:F4753))</f>
        <v>459.999999999993</v>
      </c>
      <c r="F4753" s="6" t="s">
        <v>12253</v>
      </c>
      <c r="G4753" s="6" t="s">
        <v>12268</v>
      </c>
      <c r="H4753" s="2" t="s">
        <v>12269</v>
      </c>
      <c r="I4753" s="6" t="s">
        <v>264</v>
      </c>
      <c r="J4753" s="2">
        <v>44</v>
      </c>
      <c r="K4753" s="3" t="s">
        <v>34</v>
      </c>
      <c r="L4753" s="2">
        <v>10</v>
      </c>
      <c r="M4753" s="3" t="s">
        <v>270</v>
      </c>
      <c r="N4753" s="2">
        <v>106</v>
      </c>
      <c r="O4753" s="3" t="s">
        <v>640</v>
      </c>
      <c r="P4753" s="2">
        <v>735</v>
      </c>
      <c r="Q4753" s="3" t="s">
        <v>2082</v>
      </c>
      <c r="R4753" s="2">
        <v>561</v>
      </c>
      <c r="S4753" s="3" t="s">
        <v>936</v>
      </c>
      <c r="T4753" s="2">
        <v>97</v>
      </c>
      <c r="U4753" s="3" t="s">
        <v>27</v>
      </c>
      <c r="V4753" s="2">
        <v>112</v>
      </c>
      <c r="W4753" s="3" t="s">
        <v>35</v>
      </c>
      <c r="X4753" s="2">
        <v>20</v>
      </c>
      <c r="Y4753" s="3" t="s">
        <v>36</v>
      </c>
      <c r="Z4753" s="2">
        <v>13</v>
      </c>
      <c r="AA4753" s="3" t="s">
        <v>10431</v>
      </c>
      <c r="AB4753" s="2">
        <v>1596</v>
      </c>
      <c r="AC4753" s="3" t="s">
        <v>12270</v>
      </c>
      <c r="AD4753" s="2">
        <v>3303</v>
      </c>
    </row>
    <row r="4754" ht="18.75" spans="5:26">
      <c r="E4754" s="1">
        <f>SUMPRODUCT(1/COUNTIF(F$2:F4754,F$2:F4754))</f>
        <v>459.999999999993</v>
      </c>
      <c r="F4754" s="6" t="s">
        <v>12253</v>
      </c>
      <c r="G4754" s="6" t="s">
        <v>12271</v>
      </c>
      <c r="H4754" s="2" t="s">
        <v>12272</v>
      </c>
      <c r="I4754" s="6" t="s">
        <v>5684</v>
      </c>
      <c r="J4754" s="2">
        <v>536</v>
      </c>
      <c r="K4754" s="3" t="s">
        <v>3392</v>
      </c>
      <c r="L4754" s="2">
        <v>1199</v>
      </c>
      <c r="M4754" s="3" t="s">
        <v>240</v>
      </c>
      <c r="N4754" s="2">
        <v>544</v>
      </c>
      <c r="O4754" s="3" t="s">
        <v>57</v>
      </c>
      <c r="P4754" s="2">
        <v>39</v>
      </c>
      <c r="Q4754" s="3" t="s">
        <v>97</v>
      </c>
      <c r="R4754" s="2">
        <v>105</v>
      </c>
      <c r="S4754" s="3" t="s">
        <v>558</v>
      </c>
      <c r="T4754" s="2">
        <v>1371</v>
      </c>
      <c r="U4754" s="3" t="s">
        <v>3188</v>
      </c>
      <c r="V4754" s="2">
        <v>2461</v>
      </c>
      <c r="W4754" s="3" t="s">
        <v>442</v>
      </c>
      <c r="X4754" s="2">
        <v>124</v>
      </c>
      <c r="Y4754" s="3" t="s">
        <v>8063</v>
      </c>
      <c r="Z4754" s="2">
        <v>2791</v>
      </c>
    </row>
    <row r="4755" ht="18.75" spans="5:32">
      <c r="E4755" s="1">
        <f>SUMPRODUCT(1/COUNTIF(F$2:F4755,F$2:F4755))</f>
        <v>459.999999999993</v>
      </c>
      <c r="F4755" s="6" t="s">
        <v>12253</v>
      </c>
      <c r="G4755" s="6" t="s">
        <v>12273</v>
      </c>
      <c r="H4755" s="2" t="s">
        <v>12274</v>
      </c>
      <c r="I4755" s="6" t="s">
        <v>5684</v>
      </c>
      <c r="J4755" s="2">
        <v>536</v>
      </c>
      <c r="K4755" s="3" t="s">
        <v>3392</v>
      </c>
      <c r="L4755" s="2">
        <v>1199</v>
      </c>
      <c r="M4755" s="3" t="s">
        <v>240</v>
      </c>
      <c r="N4755" s="2">
        <v>544</v>
      </c>
      <c r="O4755" s="3" t="s">
        <v>57</v>
      </c>
      <c r="P4755" s="2">
        <v>39</v>
      </c>
      <c r="Q4755" s="3" t="s">
        <v>97</v>
      </c>
      <c r="R4755" s="2">
        <v>105</v>
      </c>
      <c r="S4755" s="3" t="s">
        <v>558</v>
      </c>
      <c r="T4755" s="2">
        <v>1371</v>
      </c>
      <c r="U4755" s="3" t="s">
        <v>3188</v>
      </c>
      <c r="V4755" s="2">
        <v>2461</v>
      </c>
      <c r="W4755" s="3" t="s">
        <v>442</v>
      </c>
      <c r="X4755" s="2">
        <v>124</v>
      </c>
      <c r="Y4755" s="3" t="s">
        <v>8063</v>
      </c>
      <c r="Z4755" s="2">
        <v>2791</v>
      </c>
      <c r="AA4755" s="3" t="s">
        <v>1670</v>
      </c>
      <c r="AB4755" s="2">
        <v>1145</v>
      </c>
      <c r="AC4755" s="3" t="s">
        <v>308</v>
      </c>
      <c r="AD4755" s="2">
        <v>2244</v>
      </c>
      <c r="AE4755" s="3" t="s">
        <v>12275</v>
      </c>
      <c r="AF4755" s="2">
        <v>3636</v>
      </c>
    </row>
    <row r="4756" ht="18.75" spans="5:34">
      <c r="E4756" s="1">
        <f>SUMPRODUCT(1/COUNTIF(F$2:F4756,F$2:F4756))</f>
        <v>459.999999999992</v>
      </c>
      <c r="F4756" s="6" t="s">
        <v>12253</v>
      </c>
      <c r="G4756" s="6" t="s">
        <v>12276</v>
      </c>
      <c r="H4756" s="2" t="s">
        <v>12277</v>
      </c>
      <c r="I4756" s="6" t="s">
        <v>5684</v>
      </c>
      <c r="J4756" s="2">
        <v>536</v>
      </c>
      <c r="K4756" s="3" t="s">
        <v>3392</v>
      </c>
      <c r="L4756" s="2">
        <v>1199</v>
      </c>
      <c r="M4756" s="3" t="s">
        <v>240</v>
      </c>
      <c r="N4756" s="2">
        <v>544</v>
      </c>
      <c r="O4756" s="3" t="s">
        <v>57</v>
      </c>
      <c r="P4756" s="2">
        <v>39</v>
      </c>
      <c r="Q4756" s="3" t="s">
        <v>97</v>
      </c>
      <c r="R4756" s="2">
        <v>105</v>
      </c>
      <c r="S4756" s="3" t="s">
        <v>558</v>
      </c>
      <c r="T4756" s="2">
        <v>1371</v>
      </c>
      <c r="U4756" s="3" t="s">
        <v>3188</v>
      </c>
      <c r="V4756" s="2">
        <v>2461</v>
      </c>
      <c r="W4756" s="3" t="s">
        <v>442</v>
      </c>
      <c r="X4756" s="2">
        <v>124</v>
      </c>
      <c r="Y4756" s="3" t="s">
        <v>8063</v>
      </c>
      <c r="Z4756" s="2">
        <v>2791</v>
      </c>
      <c r="AA4756" s="3" t="s">
        <v>2559</v>
      </c>
      <c r="AB4756" s="2">
        <v>2</v>
      </c>
      <c r="AC4756" s="3" t="s">
        <v>200</v>
      </c>
      <c r="AD4756" s="2">
        <v>143</v>
      </c>
      <c r="AE4756" s="3" t="s">
        <v>2634</v>
      </c>
      <c r="AF4756" s="2">
        <v>2237</v>
      </c>
      <c r="AG4756" s="3" t="s">
        <v>12278</v>
      </c>
      <c r="AH4756" s="2">
        <v>3756</v>
      </c>
    </row>
    <row r="4757" spans="5:24">
      <c r="E4757" s="1">
        <f>SUMPRODUCT(1/COUNTIF(F$2:F4757,F$2:F4757))</f>
        <v>460.999999999992</v>
      </c>
      <c r="F4757" s="1" t="s">
        <v>12279</v>
      </c>
      <c r="G4757" s="11" t="s">
        <v>12280</v>
      </c>
      <c r="H4757" s="2" t="s">
        <v>12281</v>
      </c>
      <c r="I4757" s="11" t="s">
        <v>1149</v>
      </c>
      <c r="J4757" s="2">
        <v>180</v>
      </c>
      <c r="K4757" s="3" t="s">
        <v>173</v>
      </c>
      <c r="L4757" s="2">
        <v>111</v>
      </c>
      <c r="M4757" s="3" t="s">
        <v>253</v>
      </c>
      <c r="N4757" s="2">
        <v>1271</v>
      </c>
      <c r="O4757" s="3" t="s">
        <v>36</v>
      </c>
      <c r="P4757" s="2">
        <v>13</v>
      </c>
      <c r="Q4757" s="3" t="s">
        <v>258</v>
      </c>
      <c r="R4757" s="2">
        <v>47</v>
      </c>
      <c r="S4757" s="3" t="s">
        <v>97</v>
      </c>
      <c r="T4757" s="2">
        <v>105</v>
      </c>
      <c r="U4757" s="3" t="s">
        <v>503</v>
      </c>
      <c r="V4757" s="2">
        <v>72</v>
      </c>
      <c r="W4757" s="3" t="s">
        <v>12282</v>
      </c>
      <c r="X4757" s="2">
        <v>2674</v>
      </c>
    </row>
    <row r="4758" spans="5:10">
      <c r="E4758" s="1">
        <f>SUMPRODUCT(1/COUNTIF(F$2:F4758,F$2:F4758))</f>
        <v>460.999999999992</v>
      </c>
      <c r="F4758" s="1" t="s">
        <v>12279</v>
      </c>
      <c r="G4758" s="11" t="s">
        <v>1150</v>
      </c>
      <c r="H4758" s="2" t="s">
        <v>1151</v>
      </c>
      <c r="I4758" s="11" t="s">
        <v>1150</v>
      </c>
      <c r="J4758" s="2">
        <v>102</v>
      </c>
    </row>
    <row r="4759" spans="5:26">
      <c r="E4759" s="1">
        <f>SUMPRODUCT(1/COUNTIF(F$2:F4759,F$2:F4759))</f>
        <v>460.999999999992</v>
      </c>
      <c r="F4759" s="1" t="s">
        <v>12279</v>
      </c>
      <c r="G4759" s="11" t="s">
        <v>12283</v>
      </c>
      <c r="H4759" s="2" t="s">
        <v>12284</v>
      </c>
      <c r="I4759" s="11" t="s">
        <v>34</v>
      </c>
      <c r="J4759" s="2">
        <v>10</v>
      </c>
      <c r="K4759" s="3" t="s">
        <v>503</v>
      </c>
      <c r="L4759" s="2">
        <v>72</v>
      </c>
      <c r="M4759" s="3" t="s">
        <v>11981</v>
      </c>
      <c r="N4759" s="2">
        <v>941</v>
      </c>
      <c r="O4759" s="3" t="s">
        <v>36</v>
      </c>
      <c r="P4759" s="2">
        <v>13</v>
      </c>
      <c r="Q4759" s="3" t="s">
        <v>640</v>
      </c>
      <c r="R4759" s="2">
        <v>735</v>
      </c>
      <c r="S4759" s="3" t="s">
        <v>172</v>
      </c>
      <c r="T4759" s="2">
        <v>63</v>
      </c>
      <c r="U4759" s="3" t="s">
        <v>28</v>
      </c>
      <c r="V4759" s="2">
        <v>19</v>
      </c>
      <c r="W4759" s="3" t="s">
        <v>936</v>
      </c>
      <c r="X4759" s="2">
        <v>97</v>
      </c>
      <c r="Y4759" s="3" t="s">
        <v>102</v>
      </c>
      <c r="Z4759" s="2">
        <v>1274</v>
      </c>
    </row>
    <row r="4760" spans="5:10">
      <c r="E4760" s="1">
        <f>SUMPRODUCT(1/COUNTIF(F$2:F4760,F$2:F4760))</f>
        <v>460.999999999992</v>
      </c>
      <c r="F4760" s="1" t="s">
        <v>12279</v>
      </c>
      <c r="G4760" s="11" t="s">
        <v>12285</v>
      </c>
      <c r="H4760" s="2" t="s">
        <v>12286</v>
      </c>
      <c r="I4760" s="11" t="s">
        <v>12285</v>
      </c>
      <c r="J4760" s="2">
        <v>776</v>
      </c>
    </row>
    <row r="4761" spans="5:24">
      <c r="E4761" s="1">
        <f>SUMPRODUCT(1/COUNTIF(F$2:F4761,F$2:F4761))</f>
        <v>460.999999999992</v>
      </c>
      <c r="F4761" s="1" t="s">
        <v>12279</v>
      </c>
      <c r="G4761" s="11" t="s">
        <v>12287</v>
      </c>
      <c r="H4761" s="2" t="s">
        <v>12288</v>
      </c>
      <c r="I4761" s="11" t="s">
        <v>1149</v>
      </c>
      <c r="J4761" s="2">
        <v>180</v>
      </c>
      <c r="K4761" s="3" t="s">
        <v>173</v>
      </c>
      <c r="L4761" s="2">
        <v>111</v>
      </c>
      <c r="M4761" s="3" t="s">
        <v>253</v>
      </c>
      <c r="N4761" s="2">
        <v>1271</v>
      </c>
      <c r="O4761" s="3" t="s">
        <v>36</v>
      </c>
      <c r="P4761" s="2">
        <v>13</v>
      </c>
      <c r="Q4761" s="3" t="s">
        <v>258</v>
      </c>
      <c r="R4761" s="2">
        <v>47</v>
      </c>
      <c r="S4761" s="3" t="s">
        <v>97</v>
      </c>
      <c r="T4761" s="2">
        <v>105</v>
      </c>
      <c r="U4761" s="3" t="s">
        <v>503</v>
      </c>
      <c r="V4761" s="2">
        <v>72</v>
      </c>
      <c r="W4761" s="3" t="s">
        <v>936</v>
      </c>
      <c r="X4761" s="2">
        <v>97</v>
      </c>
    </row>
    <row r="4762" spans="5:10">
      <c r="E4762" s="1">
        <f>SUMPRODUCT(1/COUNTIF(F$2:F4762,F$2:F4762))</f>
        <v>460.999999999992</v>
      </c>
      <c r="F4762" s="1" t="s">
        <v>12279</v>
      </c>
      <c r="G4762" s="11" t="s">
        <v>1150</v>
      </c>
      <c r="H4762" s="2" t="s">
        <v>1151</v>
      </c>
      <c r="I4762" s="11" t="s">
        <v>1150</v>
      </c>
      <c r="J4762" s="2">
        <v>102</v>
      </c>
    </row>
    <row r="4763" spans="5:28">
      <c r="E4763" s="1">
        <f>SUMPRODUCT(1/COUNTIF(F$2:F4763,F$2:F4763))</f>
        <v>460.999999999993</v>
      </c>
      <c r="F4763" s="1" t="s">
        <v>12279</v>
      </c>
      <c r="G4763" s="11" t="s">
        <v>12289</v>
      </c>
      <c r="H4763" s="2" t="s">
        <v>12290</v>
      </c>
      <c r="I4763" s="11" t="s">
        <v>917</v>
      </c>
      <c r="J4763" s="2">
        <v>305</v>
      </c>
      <c r="K4763" s="3" t="s">
        <v>4295</v>
      </c>
      <c r="L4763" s="2">
        <v>1084</v>
      </c>
      <c r="M4763" s="3" t="s">
        <v>316</v>
      </c>
      <c r="N4763" s="2">
        <v>125</v>
      </c>
      <c r="O4763" s="3" t="s">
        <v>11</v>
      </c>
      <c r="P4763" s="2">
        <v>33</v>
      </c>
      <c r="Q4763" s="3" t="s">
        <v>12291</v>
      </c>
      <c r="R4763" s="2">
        <v>1981</v>
      </c>
      <c r="S4763" s="3" t="s">
        <v>228</v>
      </c>
      <c r="T4763" s="2">
        <v>51</v>
      </c>
      <c r="U4763" s="3" t="s">
        <v>548</v>
      </c>
      <c r="V4763" s="2">
        <v>981</v>
      </c>
      <c r="W4763" s="3" t="s">
        <v>36</v>
      </c>
      <c r="X4763" s="2">
        <v>13</v>
      </c>
      <c r="Y4763" s="3" t="s">
        <v>183</v>
      </c>
      <c r="Z4763" s="2">
        <v>38</v>
      </c>
      <c r="AA4763" s="3" t="s">
        <v>7936</v>
      </c>
      <c r="AB4763" s="2">
        <v>2963</v>
      </c>
    </row>
    <row r="4764" spans="5:12">
      <c r="E4764" s="1">
        <f>SUMPRODUCT(1/COUNTIF(F$2:F4764,F$2:F4764))</f>
        <v>460.999999999992</v>
      </c>
      <c r="F4764" s="1" t="s">
        <v>12279</v>
      </c>
      <c r="G4764" s="11" t="s">
        <v>12292</v>
      </c>
      <c r="H4764" s="2">
        <v>75456</v>
      </c>
      <c r="I4764" s="11" t="s">
        <v>3074</v>
      </c>
      <c r="J4764" s="2">
        <v>75</v>
      </c>
      <c r="K4764" s="3" t="s">
        <v>3076</v>
      </c>
      <c r="L4764" s="2">
        <v>456</v>
      </c>
    </row>
    <row r="4765" spans="5:26">
      <c r="E4765" s="1">
        <f>SUMPRODUCT(1/COUNTIF(F$2:F4765,F$2:F4765))</f>
        <v>460.999999999992</v>
      </c>
      <c r="F4765" s="1" t="s">
        <v>12279</v>
      </c>
      <c r="G4765" s="16" t="s">
        <v>12293</v>
      </c>
      <c r="H4765" s="2" t="s">
        <v>12294</v>
      </c>
      <c r="I4765" s="16" t="s">
        <v>503</v>
      </c>
      <c r="J4765" s="2">
        <v>72</v>
      </c>
      <c r="K4765" s="3" t="s">
        <v>137</v>
      </c>
      <c r="L4765" s="2">
        <v>9</v>
      </c>
      <c r="M4765" s="3" t="s">
        <v>35</v>
      </c>
      <c r="N4765" s="2">
        <v>20</v>
      </c>
      <c r="O4765" s="3" t="s">
        <v>36</v>
      </c>
      <c r="P4765" s="2">
        <v>13</v>
      </c>
      <c r="Q4765" s="3" t="s">
        <v>30</v>
      </c>
      <c r="R4765" s="2">
        <v>233</v>
      </c>
      <c r="S4765" s="3" t="s">
        <v>27</v>
      </c>
      <c r="T4765" s="2">
        <v>112</v>
      </c>
      <c r="U4765" s="3" t="s">
        <v>28</v>
      </c>
      <c r="V4765" s="2">
        <v>19</v>
      </c>
      <c r="W4765" s="3" t="s">
        <v>270</v>
      </c>
      <c r="X4765" s="2">
        <v>106</v>
      </c>
      <c r="Y4765" s="3" t="s">
        <v>12282</v>
      </c>
      <c r="Z4765" s="2">
        <v>2674</v>
      </c>
    </row>
    <row r="4766" spans="5:30">
      <c r="E4766" s="1">
        <f>SUMPRODUCT(1/COUNTIF(F$2:F4766,F$2:F4766))</f>
        <v>460.999999999993</v>
      </c>
      <c r="F4766" s="1" t="s">
        <v>12279</v>
      </c>
      <c r="G4766" s="11" t="s">
        <v>12295</v>
      </c>
      <c r="H4766" s="2" t="s">
        <v>12296</v>
      </c>
      <c r="I4766" s="11" t="s">
        <v>306</v>
      </c>
      <c r="J4766" s="2">
        <v>179</v>
      </c>
      <c r="K4766" s="3" t="s">
        <v>398</v>
      </c>
      <c r="L4766" s="2">
        <v>95</v>
      </c>
      <c r="M4766" s="3" t="s">
        <v>315</v>
      </c>
      <c r="N4766" s="2">
        <v>70</v>
      </c>
      <c r="O4766" s="3" t="s">
        <v>1540</v>
      </c>
      <c r="P4766" s="2">
        <v>1634</v>
      </c>
      <c r="Q4766" s="3" t="s">
        <v>547</v>
      </c>
      <c r="R4766" s="2">
        <v>1101</v>
      </c>
      <c r="S4766" s="3" t="s">
        <v>136</v>
      </c>
      <c r="T4766" s="2">
        <v>8</v>
      </c>
      <c r="U4766" s="3" t="s">
        <v>936</v>
      </c>
      <c r="V4766" s="2">
        <v>97</v>
      </c>
      <c r="W4766" s="3" t="s">
        <v>27</v>
      </c>
      <c r="X4766" s="2">
        <v>112</v>
      </c>
      <c r="Y4766" s="3" t="s">
        <v>140</v>
      </c>
      <c r="Z4766" s="2">
        <v>66</v>
      </c>
      <c r="AA4766" s="3" t="s">
        <v>75</v>
      </c>
      <c r="AB4766" s="2">
        <v>314</v>
      </c>
      <c r="AC4766" s="3" t="s">
        <v>102</v>
      </c>
      <c r="AD4766" s="2">
        <v>1274</v>
      </c>
    </row>
    <row r="4767" spans="5:24">
      <c r="E4767" s="1">
        <f>SUMPRODUCT(1/COUNTIF(F$2:F4767,F$2:F4767))</f>
        <v>460.999999999992</v>
      </c>
      <c r="F4767" s="1" t="s">
        <v>12279</v>
      </c>
      <c r="G4767" s="11" t="s">
        <v>12297</v>
      </c>
      <c r="H4767" s="2" t="s">
        <v>12298</v>
      </c>
      <c r="I4767" s="11" t="s">
        <v>917</v>
      </c>
      <c r="J4767" s="2">
        <v>305</v>
      </c>
      <c r="K4767" s="3" t="s">
        <v>306</v>
      </c>
      <c r="L4767" s="2">
        <v>179</v>
      </c>
      <c r="M4767" s="3" t="s">
        <v>12299</v>
      </c>
      <c r="N4767" s="2">
        <v>1441</v>
      </c>
      <c r="O4767" s="3" t="s">
        <v>4295</v>
      </c>
      <c r="P4767" s="2">
        <v>1084</v>
      </c>
      <c r="Q4767" s="3" t="s">
        <v>548</v>
      </c>
      <c r="R4767" s="2">
        <v>981</v>
      </c>
      <c r="S4767" s="3" t="s">
        <v>183</v>
      </c>
      <c r="T4767" s="2">
        <v>38</v>
      </c>
      <c r="U4767" s="3" t="s">
        <v>36</v>
      </c>
      <c r="V4767" s="2">
        <v>13</v>
      </c>
      <c r="W4767" s="3" t="s">
        <v>102</v>
      </c>
      <c r="X4767" s="2">
        <v>1274</v>
      </c>
    </row>
    <row r="4768" spans="5:22">
      <c r="E4768" s="1">
        <f>SUMPRODUCT(1/COUNTIF(F$2:F4768,F$2:F4768))</f>
        <v>461.999999999992</v>
      </c>
      <c r="F4768" s="5" t="s">
        <v>12300</v>
      </c>
      <c r="G4768" s="1" t="s">
        <v>8358</v>
      </c>
      <c r="H4768" s="2" t="s">
        <v>8359</v>
      </c>
      <c r="I4768" s="1" t="s">
        <v>281</v>
      </c>
      <c r="J4768" s="2">
        <v>546</v>
      </c>
      <c r="K4768" s="3" t="s">
        <v>939</v>
      </c>
      <c r="L4768" s="2">
        <v>421</v>
      </c>
      <c r="M4768" s="3" t="s">
        <v>492</v>
      </c>
      <c r="N4768" s="2">
        <v>17</v>
      </c>
      <c r="O4768" s="3" t="s">
        <v>37</v>
      </c>
      <c r="P4768" s="2">
        <v>12</v>
      </c>
      <c r="Q4768" s="3" t="s">
        <v>335</v>
      </c>
      <c r="R4768" s="2">
        <v>55</v>
      </c>
      <c r="S4768" s="3" t="s">
        <v>173</v>
      </c>
      <c r="T4768" s="2">
        <v>111</v>
      </c>
      <c r="U4768" s="3" t="s">
        <v>229</v>
      </c>
      <c r="V4768" s="2">
        <v>195</v>
      </c>
    </row>
    <row r="4769" spans="5:28">
      <c r="E4769" s="1">
        <f>SUMPRODUCT(1/COUNTIF(F$2:F4769,F$2:F4769))</f>
        <v>461.999999999992</v>
      </c>
      <c r="F4769" s="5" t="s">
        <v>12300</v>
      </c>
      <c r="G4769" s="1" t="s">
        <v>12301</v>
      </c>
      <c r="H4769" s="2" t="s">
        <v>12302</v>
      </c>
      <c r="I4769" s="1" t="s">
        <v>28</v>
      </c>
      <c r="J4769" s="2">
        <v>19</v>
      </c>
      <c r="K4769" s="3" t="s">
        <v>100</v>
      </c>
      <c r="L4769" s="2">
        <v>5</v>
      </c>
      <c r="M4769" s="3" t="s">
        <v>90</v>
      </c>
      <c r="N4769" s="2">
        <v>152</v>
      </c>
      <c r="O4769" s="3" t="s">
        <v>122</v>
      </c>
      <c r="P4769" s="2">
        <v>215</v>
      </c>
      <c r="Q4769" s="3" t="s">
        <v>667</v>
      </c>
      <c r="R4769" s="2">
        <v>436</v>
      </c>
      <c r="S4769" s="3" t="s">
        <v>321</v>
      </c>
      <c r="T4769" s="2">
        <v>41</v>
      </c>
      <c r="U4769" s="3" t="s">
        <v>335</v>
      </c>
      <c r="V4769" s="2">
        <v>55</v>
      </c>
      <c r="W4769" s="3" t="s">
        <v>13</v>
      </c>
      <c r="X4769" s="2">
        <v>21</v>
      </c>
      <c r="Y4769" s="3" t="s">
        <v>62</v>
      </c>
      <c r="Z4769" s="2">
        <v>187</v>
      </c>
      <c r="AA4769" s="3" t="s">
        <v>63</v>
      </c>
      <c r="AB4769" s="2">
        <v>255</v>
      </c>
    </row>
    <row r="4770" spans="5:28">
      <c r="E4770" s="1">
        <f>SUMPRODUCT(1/COUNTIF(F$2:F4770,F$2:F4770))</f>
        <v>461.999999999992</v>
      </c>
      <c r="F4770" s="5" t="s">
        <v>12300</v>
      </c>
      <c r="G4770" s="1" t="s">
        <v>12303</v>
      </c>
      <c r="H4770" s="2" t="s">
        <v>12304</v>
      </c>
      <c r="I4770" s="1" t="s">
        <v>103</v>
      </c>
      <c r="J4770" s="2">
        <v>234</v>
      </c>
      <c r="K4770" s="3" t="s">
        <v>75</v>
      </c>
      <c r="L4770" s="2">
        <v>314</v>
      </c>
      <c r="M4770" s="3" t="s">
        <v>100</v>
      </c>
      <c r="N4770" s="2">
        <v>5</v>
      </c>
      <c r="O4770" s="3" t="s">
        <v>37</v>
      </c>
      <c r="P4770" s="2">
        <v>12</v>
      </c>
      <c r="Q4770" s="3" t="s">
        <v>13</v>
      </c>
      <c r="R4770" s="2">
        <v>21</v>
      </c>
      <c r="S4770" s="3" t="s">
        <v>127</v>
      </c>
      <c r="T4770" s="2">
        <v>205</v>
      </c>
      <c r="U4770" s="3" t="s">
        <v>163</v>
      </c>
      <c r="V4770" s="2">
        <v>192</v>
      </c>
      <c r="W4770" s="3" t="s">
        <v>200</v>
      </c>
      <c r="X4770" s="2">
        <v>143</v>
      </c>
      <c r="Y4770" s="3" t="s">
        <v>124</v>
      </c>
      <c r="Z4770" s="2">
        <v>161</v>
      </c>
      <c r="AA4770" s="3" t="s">
        <v>481</v>
      </c>
      <c r="AB4770" s="2">
        <v>37</v>
      </c>
    </row>
    <row r="4771" spans="5:28">
      <c r="E4771" s="1">
        <f>SUMPRODUCT(1/COUNTIF(F$2:F4771,F$2:F4771))</f>
        <v>461.999999999992</v>
      </c>
      <c r="F4771" s="5" t="s">
        <v>12300</v>
      </c>
      <c r="G4771" s="1" t="s">
        <v>12305</v>
      </c>
      <c r="H4771" s="2" t="s">
        <v>12306</v>
      </c>
      <c r="I4771" s="1" t="s">
        <v>103</v>
      </c>
      <c r="J4771" s="2">
        <v>234</v>
      </c>
      <c r="K4771" s="3" t="s">
        <v>106</v>
      </c>
      <c r="L4771" s="2">
        <v>28</v>
      </c>
      <c r="M4771" s="3" t="s">
        <v>34</v>
      </c>
      <c r="N4771" s="2">
        <v>10</v>
      </c>
      <c r="O4771" s="3" t="s">
        <v>148</v>
      </c>
      <c r="P4771" s="2">
        <v>58</v>
      </c>
      <c r="Q4771" s="3" t="s">
        <v>136</v>
      </c>
      <c r="R4771" s="2">
        <v>8</v>
      </c>
      <c r="S4771" s="3" t="s">
        <v>236</v>
      </c>
      <c r="T4771" s="2">
        <v>46</v>
      </c>
      <c r="U4771" s="3" t="s">
        <v>105</v>
      </c>
      <c r="V4771" s="2">
        <v>334</v>
      </c>
      <c r="W4771" s="3" t="s">
        <v>37</v>
      </c>
      <c r="X4771" s="2">
        <v>12</v>
      </c>
      <c r="Y4771" s="3" t="s">
        <v>124</v>
      </c>
      <c r="Z4771" s="2">
        <v>161</v>
      </c>
      <c r="AA4771" s="3" t="s">
        <v>100</v>
      </c>
      <c r="AB4771" s="2">
        <v>5</v>
      </c>
    </row>
    <row r="4772" spans="5:38">
      <c r="E4772" s="1">
        <f>SUMPRODUCT(1/COUNTIF(F$2:F4772,F$2:F4772))</f>
        <v>461.999999999992</v>
      </c>
      <c r="F4772" s="5" t="s">
        <v>12300</v>
      </c>
      <c r="G4772" s="1" t="s">
        <v>12307</v>
      </c>
      <c r="H4772" s="2" t="s">
        <v>12308</v>
      </c>
      <c r="I4772" s="1" t="s">
        <v>164</v>
      </c>
      <c r="J4772" s="2">
        <v>369</v>
      </c>
      <c r="K4772" s="3" t="s">
        <v>27</v>
      </c>
      <c r="L4772" s="2">
        <v>112</v>
      </c>
      <c r="M4772" s="3" t="s">
        <v>654</v>
      </c>
      <c r="N4772" s="2">
        <v>495</v>
      </c>
      <c r="O4772" s="3" t="s">
        <v>36</v>
      </c>
      <c r="P4772" s="2">
        <v>13</v>
      </c>
      <c r="Q4772" s="3" t="s">
        <v>389</v>
      </c>
      <c r="R4772" s="2">
        <v>15</v>
      </c>
      <c r="S4772" s="3" t="s">
        <v>101</v>
      </c>
      <c r="T4772" s="2">
        <v>31</v>
      </c>
      <c r="U4772" s="3" t="s">
        <v>173</v>
      </c>
      <c r="V4772" s="2">
        <v>111</v>
      </c>
      <c r="W4772" s="3" t="s">
        <v>49</v>
      </c>
      <c r="X4772" s="2">
        <v>93</v>
      </c>
      <c r="Y4772" s="3" t="s">
        <v>34</v>
      </c>
      <c r="Z4772" s="2">
        <v>10</v>
      </c>
      <c r="AA4772" s="3" t="s">
        <v>136</v>
      </c>
      <c r="AB4772" s="2">
        <v>8</v>
      </c>
      <c r="AC4772" s="3" t="s">
        <v>481</v>
      </c>
      <c r="AD4772" s="2">
        <v>37</v>
      </c>
      <c r="AE4772" s="3" t="s">
        <v>77</v>
      </c>
      <c r="AF4772" s="2">
        <v>118</v>
      </c>
      <c r="AG4772" s="3" t="s">
        <v>2125</v>
      </c>
      <c r="AH4772" s="2">
        <v>813</v>
      </c>
      <c r="AI4772" s="3" t="s">
        <v>147</v>
      </c>
      <c r="AJ4772" s="2">
        <v>130</v>
      </c>
      <c r="AK4772" s="2" t="s">
        <v>270</v>
      </c>
      <c r="AL4772" s="2">
        <v>106</v>
      </c>
    </row>
    <row r="4773" ht="18.75" spans="5:22">
      <c r="E4773" s="1">
        <f>SUMPRODUCT(1/COUNTIF(F$2:F4773,F$2:F4773))</f>
        <v>461.999999999992</v>
      </c>
      <c r="F4773" s="20" t="s">
        <v>12300</v>
      </c>
      <c r="G4773" s="6" t="s">
        <v>12309</v>
      </c>
      <c r="H4773" s="2" t="s">
        <v>12310</v>
      </c>
      <c r="I4773" s="6" t="s">
        <v>12311</v>
      </c>
      <c r="J4773" s="2">
        <v>710</v>
      </c>
      <c r="K4773" s="3" t="s">
        <v>229</v>
      </c>
      <c r="L4773" s="2">
        <v>195</v>
      </c>
      <c r="M4773" s="3" t="s">
        <v>281</v>
      </c>
      <c r="N4773" s="2">
        <v>546</v>
      </c>
      <c r="O4773" s="3" t="s">
        <v>39</v>
      </c>
      <c r="P4773" s="2">
        <v>127</v>
      </c>
      <c r="Q4773" s="3" t="s">
        <v>173</v>
      </c>
      <c r="R4773" s="2">
        <v>111</v>
      </c>
      <c r="S4773" s="3" t="s">
        <v>102</v>
      </c>
      <c r="T4773" s="2">
        <v>1274</v>
      </c>
      <c r="U4773" s="3" t="s">
        <v>10011</v>
      </c>
      <c r="V4773" s="2">
        <v>1517</v>
      </c>
    </row>
    <row r="4774" ht="18.75" spans="5:26">
      <c r="E4774" s="1">
        <f>SUMPRODUCT(1/COUNTIF(F$2:F4774,F$2:F4774))</f>
        <v>461.999999999992</v>
      </c>
      <c r="F4774" s="20" t="s">
        <v>12300</v>
      </c>
      <c r="G4774" s="6" t="s">
        <v>12312</v>
      </c>
      <c r="H4774" s="2" t="s">
        <v>12313</v>
      </c>
      <c r="I4774" s="6" t="s">
        <v>12314</v>
      </c>
      <c r="J4774" s="2">
        <v>320</v>
      </c>
      <c r="K4774" s="3" t="s">
        <v>1586</v>
      </c>
      <c r="L4774" s="2">
        <v>235</v>
      </c>
      <c r="M4774" s="3" t="s">
        <v>59</v>
      </c>
      <c r="N4774" s="2">
        <v>194</v>
      </c>
      <c r="O4774" s="3" t="s">
        <v>45</v>
      </c>
      <c r="P4774" s="2">
        <v>224</v>
      </c>
      <c r="Q4774" s="3" t="s">
        <v>124</v>
      </c>
      <c r="R4774" s="2">
        <v>161</v>
      </c>
      <c r="S4774" s="3" t="s">
        <v>8925</v>
      </c>
      <c r="T4774" s="2">
        <v>2166</v>
      </c>
      <c r="U4774" s="3" t="s">
        <v>437</v>
      </c>
      <c r="V4774" s="2">
        <v>1532</v>
      </c>
      <c r="W4774" s="3" t="s">
        <v>609</v>
      </c>
      <c r="X4774" s="2">
        <v>515</v>
      </c>
      <c r="Y4774" s="3" t="s">
        <v>12315</v>
      </c>
      <c r="Z4774" s="2">
        <v>2945</v>
      </c>
    </row>
    <row r="4775" ht="18.75" spans="5:16">
      <c r="E4775" s="1">
        <f>SUMPRODUCT(1/COUNTIF(F$2:F4775,F$2:F4775))</f>
        <v>461.999999999992</v>
      </c>
      <c r="F4775" s="20" t="s">
        <v>12300</v>
      </c>
      <c r="G4775" s="6" t="s">
        <v>12316</v>
      </c>
      <c r="H4775" s="2" t="s">
        <v>12317</v>
      </c>
      <c r="I4775" s="6" t="s">
        <v>12318</v>
      </c>
      <c r="J4775" s="2">
        <v>531</v>
      </c>
      <c r="K4775" s="3" t="s">
        <v>75</v>
      </c>
      <c r="L4775" s="2">
        <v>314</v>
      </c>
      <c r="M4775" s="3" t="s">
        <v>100</v>
      </c>
      <c r="N4775" s="2">
        <v>5</v>
      </c>
      <c r="O4775" s="3" t="s">
        <v>37</v>
      </c>
      <c r="P4775" s="2">
        <v>12</v>
      </c>
    </row>
    <row r="4776" ht="18.75" spans="5:22">
      <c r="E4776" s="1">
        <f>SUMPRODUCT(1/COUNTIF(F$2:F4776,F$2:F4776))</f>
        <v>461.999999999992</v>
      </c>
      <c r="F4776" s="20" t="s">
        <v>12300</v>
      </c>
      <c r="G4776" s="6" t="s">
        <v>12319</v>
      </c>
      <c r="H4776" s="2" t="s">
        <v>12320</v>
      </c>
      <c r="I4776" s="6" t="s">
        <v>12318</v>
      </c>
      <c r="J4776" s="2">
        <v>531</v>
      </c>
      <c r="K4776" s="3" t="s">
        <v>75</v>
      </c>
      <c r="L4776" s="2">
        <v>314</v>
      </c>
      <c r="M4776" s="3" t="s">
        <v>100</v>
      </c>
      <c r="N4776" s="2">
        <v>5</v>
      </c>
      <c r="O4776" s="3" t="s">
        <v>37</v>
      </c>
      <c r="P4776" s="2">
        <v>12</v>
      </c>
      <c r="Q4776" s="3" t="s">
        <v>12321</v>
      </c>
      <c r="R4776" s="2">
        <v>1987</v>
      </c>
      <c r="S4776" s="3" t="s">
        <v>393</v>
      </c>
      <c r="T4776" s="2">
        <v>228</v>
      </c>
      <c r="U4776" s="3" t="s">
        <v>3082</v>
      </c>
      <c r="V4776" s="2">
        <v>209</v>
      </c>
    </row>
    <row r="4777" ht="18.75" spans="5:28">
      <c r="E4777" s="1">
        <f>SUMPRODUCT(1/COUNTIF(F$2:F4777,F$2:F4777))</f>
        <v>461.999999999992</v>
      </c>
      <c r="F4777" s="20" t="s">
        <v>12300</v>
      </c>
      <c r="G4777" s="6" t="s">
        <v>12322</v>
      </c>
      <c r="H4777" s="2" t="s">
        <v>12323</v>
      </c>
      <c r="I4777" s="6" t="s">
        <v>12318</v>
      </c>
      <c r="J4777" s="2">
        <v>531</v>
      </c>
      <c r="K4777" s="3" t="s">
        <v>75</v>
      </c>
      <c r="L4777" s="2">
        <v>314</v>
      </c>
      <c r="M4777" s="3" t="s">
        <v>100</v>
      </c>
      <c r="N4777" s="2">
        <v>5</v>
      </c>
      <c r="O4777" s="3" t="s">
        <v>37</v>
      </c>
      <c r="P4777" s="2">
        <v>12</v>
      </c>
      <c r="Q4777" s="3" t="s">
        <v>609</v>
      </c>
      <c r="R4777" s="2">
        <v>515</v>
      </c>
      <c r="S4777" s="3" t="s">
        <v>437</v>
      </c>
      <c r="T4777" s="2">
        <v>1532</v>
      </c>
      <c r="U4777" s="3" t="s">
        <v>12324</v>
      </c>
      <c r="V4777" s="2">
        <v>2499</v>
      </c>
      <c r="W4777" s="3" t="s">
        <v>12325</v>
      </c>
      <c r="X4777" s="2">
        <v>2770</v>
      </c>
      <c r="Y4777" s="3" t="s">
        <v>12326</v>
      </c>
      <c r="Z4777" s="2">
        <v>3009</v>
      </c>
      <c r="AA4777" s="3" t="s">
        <v>12327</v>
      </c>
      <c r="AB4777" s="2">
        <v>3197</v>
      </c>
    </row>
    <row r="4778" spans="5:24">
      <c r="E4778" s="1">
        <f>SUMPRODUCT(1/COUNTIF(F$2:F4778,F$2:F4778))</f>
        <v>461.999999999992</v>
      </c>
      <c r="F4778" s="1" t="s">
        <v>12300</v>
      </c>
      <c r="G4778" s="11" t="s">
        <v>12328</v>
      </c>
      <c r="H4778" s="2" t="s">
        <v>12329</v>
      </c>
      <c r="I4778" s="11" t="s">
        <v>229</v>
      </c>
      <c r="J4778" s="2">
        <v>195</v>
      </c>
      <c r="K4778" s="3" t="s">
        <v>335</v>
      </c>
      <c r="L4778" s="2">
        <v>55</v>
      </c>
      <c r="M4778" s="3" t="s">
        <v>12330</v>
      </c>
      <c r="N4778" s="2">
        <v>1516</v>
      </c>
      <c r="O4778" s="3" t="s">
        <v>39</v>
      </c>
      <c r="P4778" s="2">
        <v>127</v>
      </c>
      <c r="Q4778" s="3" t="s">
        <v>10011</v>
      </c>
      <c r="R4778" s="2">
        <v>1517</v>
      </c>
      <c r="S4778" s="3" t="s">
        <v>37</v>
      </c>
      <c r="T4778" s="2">
        <v>12</v>
      </c>
      <c r="U4778" s="3" t="s">
        <v>173</v>
      </c>
      <c r="V4778" s="2">
        <v>111</v>
      </c>
      <c r="W4778" s="3" t="s">
        <v>226</v>
      </c>
      <c r="X4778" s="2">
        <v>85</v>
      </c>
    </row>
    <row r="4779" spans="5:10">
      <c r="E4779" s="1">
        <f>SUMPRODUCT(1/COUNTIF(F$2:F4779,F$2:F4779))</f>
        <v>461.999999999992</v>
      </c>
      <c r="F4779" s="1" t="s">
        <v>12300</v>
      </c>
      <c r="G4779" s="11" t="s">
        <v>12331</v>
      </c>
      <c r="H4779" s="2" t="s">
        <v>12332</v>
      </c>
      <c r="I4779" s="11" t="s">
        <v>12331</v>
      </c>
      <c r="J4779" s="2">
        <v>696</v>
      </c>
    </row>
    <row r="4780" spans="5:26">
      <c r="E4780" s="1">
        <f>SUMPRODUCT(1/COUNTIF(F$2:F4780,F$2:F4780))</f>
        <v>461.999999999992</v>
      </c>
      <c r="F4780" s="1" t="s">
        <v>12300</v>
      </c>
      <c r="G4780" s="11" t="s">
        <v>12333</v>
      </c>
      <c r="H4780" s="2" t="s">
        <v>12334</v>
      </c>
      <c r="I4780" s="11" t="s">
        <v>226</v>
      </c>
      <c r="J4780" s="2">
        <v>85</v>
      </c>
      <c r="K4780" s="3" t="s">
        <v>460</v>
      </c>
      <c r="L4780" s="2">
        <v>412</v>
      </c>
      <c r="M4780" s="3" t="s">
        <v>122</v>
      </c>
      <c r="N4780" s="2">
        <v>215</v>
      </c>
      <c r="O4780" s="3" t="s">
        <v>12</v>
      </c>
      <c r="P4780" s="2">
        <v>242</v>
      </c>
      <c r="Q4780" s="3" t="s">
        <v>240</v>
      </c>
      <c r="R4780" s="2">
        <v>544</v>
      </c>
      <c r="S4780" s="3" t="s">
        <v>159</v>
      </c>
      <c r="T4780" s="2">
        <v>116</v>
      </c>
      <c r="U4780" s="3" t="s">
        <v>114</v>
      </c>
      <c r="V4780" s="2">
        <v>592</v>
      </c>
      <c r="W4780" s="3" t="s">
        <v>826</v>
      </c>
      <c r="X4780" s="2">
        <v>2847</v>
      </c>
      <c r="Y4780" s="3" t="s">
        <v>2311</v>
      </c>
      <c r="Z4780" s="2">
        <v>389</v>
      </c>
    </row>
    <row r="4781" spans="5:24">
      <c r="E4781" s="1">
        <f>SUMPRODUCT(1/COUNTIF(F$2:F4781,F$2:F4781))</f>
        <v>461.999999999992</v>
      </c>
      <c r="F4781" s="1" t="s">
        <v>12300</v>
      </c>
      <c r="G4781" s="16" t="s">
        <v>12335</v>
      </c>
      <c r="H4781" s="2" t="s">
        <v>12336</v>
      </c>
      <c r="I4781" s="16" t="s">
        <v>90</v>
      </c>
      <c r="J4781" s="2">
        <v>152</v>
      </c>
      <c r="K4781" s="3" t="s">
        <v>122</v>
      </c>
      <c r="L4781" s="2">
        <v>215</v>
      </c>
      <c r="M4781" s="3" t="s">
        <v>335</v>
      </c>
      <c r="N4781" s="2">
        <v>55</v>
      </c>
      <c r="O4781" s="3" t="s">
        <v>100</v>
      </c>
      <c r="P4781" s="2">
        <v>5</v>
      </c>
      <c r="Q4781" s="3" t="s">
        <v>13</v>
      </c>
      <c r="R4781" s="2">
        <v>21</v>
      </c>
      <c r="S4781" s="3" t="s">
        <v>59</v>
      </c>
      <c r="T4781" s="2">
        <v>194</v>
      </c>
      <c r="U4781" s="3" t="s">
        <v>667</v>
      </c>
      <c r="V4781" s="2">
        <v>436</v>
      </c>
      <c r="W4781" s="3" t="s">
        <v>12337</v>
      </c>
      <c r="X4781" s="2">
        <v>2687</v>
      </c>
    </row>
    <row r="4782" spans="5:16">
      <c r="E4782" s="1">
        <f>SUMPRODUCT(1/COUNTIF(F$2:F4782,F$2:F4782))</f>
        <v>461.999999999992</v>
      </c>
      <c r="F4782" s="1" t="s">
        <v>12300</v>
      </c>
      <c r="G4782" s="11" t="s">
        <v>12338</v>
      </c>
      <c r="H4782" s="2">
        <v>25310513421647</v>
      </c>
      <c r="I4782" s="11" t="s">
        <v>51</v>
      </c>
      <c r="J4782" s="2">
        <v>253</v>
      </c>
      <c r="K4782" s="3" t="s">
        <v>97</v>
      </c>
      <c r="L4782" s="2">
        <v>105</v>
      </c>
      <c r="M4782" s="3" t="s">
        <v>685</v>
      </c>
      <c r="N4782" s="2">
        <v>1342</v>
      </c>
      <c r="O4782" s="3" t="s">
        <v>4342</v>
      </c>
      <c r="P4782" s="2">
        <v>1647</v>
      </c>
    </row>
    <row r="4783" spans="5:12">
      <c r="E4783" s="1">
        <f>SUMPRODUCT(1/COUNTIF(F$2:F4783,F$2:F4783))</f>
        <v>461.999999999992</v>
      </c>
      <c r="F4783" s="1" t="s">
        <v>12300</v>
      </c>
      <c r="G4783" s="11" t="s">
        <v>12339</v>
      </c>
      <c r="H4783" s="2">
        <v>254697</v>
      </c>
      <c r="I4783" s="11" t="s">
        <v>12340</v>
      </c>
      <c r="J4783" s="2">
        <v>254</v>
      </c>
      <c r="K4783" s="3" t="s">
        <v>12341</v>
      </c>
      <c r="L4783" s="2">
        <v>697</v>
      </c>
    </row>
    <row r="4784" spans="5:20">
      <c r="E4784" s="1">
        <f>SUMPRODUCT(1/COUNTIF(F$2:F4784,F$2:F4784))</f>
        <v>461.999999999992</v>
      </c>
      <c r="F4784" s="1" t="s">
        <v>12300</v>
      </c>
      <c r="G4784" s="11" t="s">
        <v>12342</v>
      </c>
      <c r="H4784" s="2">
        <v>2.55187530164813e+20</v>
      </c>
      <c r="I4784" s="11" t="s">
        <v>63</v>
      </c>
      <c r="J4784" s="2">
        <v>255</v>
      </c>
      <c r="K4784" s="3" t="s">
        <v>62</v>
      </c>
      <c r="L4784" s="2">
        <v>187</v>
      </c>
      <c r="M4784" s="3" t="s">
        <v>21</v>
      </c>
      <c r="N4784" s="2">
        <v>530</v>
      </c>
      <c r="O4784" s="3" t="s">
        <v>5266</v>
      </c>
      <c r="P4784" s="2">
        <v>1648</v>
      </c>
      <c r="Q4784" s="3" t="s">
        <v>677</v>
      </c>
      <c r="R4784" s="2">
        <v>1319</v>
      </c>
      <c r="S4784" s="3" t="s">
        <v>1815</v>
      </c>
      <c r="T4784" s="2">
        <v>2153</v>
      </c>
    </row>
    <row r="4785" spans="5:26">
      <c r="E4785" s="1">
        <f>SUMPRODUCT(1/COUNTIF(F$2:F4785,F$2:F4785))</f>
        <v>461.999999999992</v>
      </c>
      <c r="F4785" s="1" t="s">
        <v>12300</v>
      </c>
      <c r="G4785" s="11" t="s">
        <v>12343</v>
      </c>
      <c r="H4785" s="2" t="s">
        <v>12344</v>
      </c>
      <c r="I4785" s="11" t="s">
        <v>136</v>
      </c>
      <c r="J4785" s="2">
        <v>8</v>
      </c>
      <c r="K4785" s="3" t="s">
        <v>148</v>
      </c>
      <c r="L4785" s="2">
        <v>58</v>
      </c>
      <c r="M4785" s="3" t="s">
        <v>100</v>
      </c>
      <c r="N4785" s="2">
        <v>5</v>
      </c>
      <c r="O4785" s="3" t="s">
        <v>124</v>
      </c>
      <c r="P4785" s="2">
        <v>161</v>
      </c>
      <c r="Q4785" s="3" t="s">
        <v>106</v>
      </c>
      <c r="R4785" s="2">
        <v>28</v>
      </c>
      <c r="S4785" s="3" t="s">
        <v>153</v>
      </c>
      <c r="T4785" s="2">
        <v>775</v>
      </c>
      <c r="U4785" s="3" t="s">
        <v>103</v>
      </c>
      <c r="V4785" s="2">
        <v>234</v>
      </c>
      <c r="W4785" s="3" t="s">
        <v>105</v>
      </c>
      <c r="X4785" s="2">
        <v>334</v>
      </c>
      <c r="Y4785" s="3" t="s">
        <v>236</v>
      </c>
      <c r="Z4785" s="2">
        <v>46</v>
      </c>
    </row>
    <row r="4786" spans="5:10">
      <c r="E4786" s="1">
        <f>SUMPRODUCT(1/COUNTIF(F$2:F4786,F$2:F4786))</f>
        <v>461.999999999992</v>
      </c>
      <c r="F4786" s="1" t="s">
        <v>12300</v>
      </c>
      <c r="G4786" s="11" t="s">
        <v>12345</v>
      </c>
      <c r="H4786" s="2" t="s">
        <v>12346</v>
      </c>
      <c r="I4786" s="11" t="s">
        <v>12345</v>
      </c>
      <c r="J4786" s="2">
        <v>542</v>
      </c>
    </row>
    <row r="4787" spans="5:10">
      <c r="E4787" s="1">
        <f>SUMPRODUCT(1/COUNTIF(F$2:F4787,F$2:F4787))</f>
        <v>461.999999999992</v>
      </c>
      <c r="F4787" s="1" t="s">
        <v>12300</v>
      </c>
      <c r="G4787" s="11" t="s">
        <v>2755</v>
      </c>
      <c r="H4787" s="2" t="s">
        <v>12347</v>
      </c>
      <c r="I4787" s="11" t="s">
        <v>2755</v>
      </c>
      <c r="J4787" s="2">
        <v>543</v>
      </c>
    </row>
    <row r="4788" spans="5:20">
      <c r="E4788" s="1">
        <f>SUMPRODUCT(1/COUNTIF(F$2:F4788,F$2:F4788))</f>
        <v>461.999999999992</v>
      </c>
      <c r="F4788" s="1" t="s">
        <v>12300</v>
      </c>
      <c r="G4788" s="11" t="s">
        <v>12348</v>
      </c>
      <c r="H4788" s="2">
        <v>5.44109559217301e+20</v>
      </c>
      <c r="I4788" s="11" t="s">
        <v>240</v>
      </c>
      <c r="J4788" s="2">
        <v>544</v>
      </c>
      <c r="K4788" s="3" t="s">
        <v>115</v>
      </c>
      <c r="L4788" s="2">
        <v>1095</v>
      </c>
      <c r="M4788" s="3" t="s">
        <v>114</v>
      </c>
      <c r="N4788" s="2">
        <v>592</v>
      </c>
      <c r="O4788" s="3" t="s">
        <v>5048</v>
      </c>
      <c r="P4788" s="2">
        <v>1730</v>
      </c>
      <c r="Q4788" s="3" t="s">
        <v>316</v>
      </c>
      <c r="R4788" s="2">
        <v>125</v>
      </c>
      <c r="S4788" s="3" t="s">
        <v>12349</v>
      </c>
      <c r="T4788" s="2">
        <v>2241</v>
      </c>
    </row>
    <row r="4789" spans="5:32">
      <c r="E4789" s="1">
        <f>SUMPRODUCT(1/COUNTIF(F$2:F4789,F$2:F4789))</f>
        <v>461.999999999992</v>
      </c>
      <c r="F4789" s="1" t="s">
        <v>12300</v>
      </c>
      <c r="G4789" s="16" t="s">
        <v>12350</v>
      </c>
      <c r="H4789" s="2" t="s">
        <v>12351</v>
      </c>
      <c r="I4789" s="16" t="s">
        <v>136</v>
      </c>
      <c r="J4789" s="2">
        <v>8</v>
      </c>
      <c r="K4789" s="3" t="s">
        <v>137</v>
      </c>
      <c r="L4789" s="2">
        <v>9</v>
      </c>
      <c r="M4789" s="3" t="s">
        <v>335</v>
      </c>
      <c r="N4789" s="2">
        <v>55</v>
      </c>
      <c r="O4789" s="3" t="s">
        <v>143</v>
      </c>
      <c r="P4789" s="2">
        <v>25</v>
      </c>
      <c r="Q4789" s="3" t="s">
        <v>36</v>
      </c>
      <c r="R4789" s="2">
        <v>13</v>
      </c>
      <c r="S4789" s="3" t="s">
        <v>35</v>
      </c>
      <c r="T4789" s="2">
        <v>20</v>
      </c>
      <c r="U4789" s="3" t="s">
        <v>2557</v>
      </c>
      <c r="V4789" s="2">
        <v>1169</v>
      </c>
      <c r="W4789" s="3" t="s">
        <v>140</v>
      </c>
      <c r="X4789" s="2">
        <v>66</v>
      </c>
      <c r="Y4789" s="3" t="s">
        <v>90</v>
      </c>
      <c r="Z4789" s="2">
        <v>152</v>
      </c>
      <c r="AA4789" s="3" t="s">
        <v>122</v>
      </c>
      <c r="AB4789" s="2">
        <v>215</v>
      </c>
      <c r="AC4789" s="3" t="s">
        <v>59</v>
      </c>
      <c r="AD4789" s="2">
        <v>194</v>
      </c>
      <c r="AE4789" s="3" t="s">
        <v>12352</v>
      </c>
      <c r="AF4789" s="2">
        <v>3655</v>
      </c>
    </row>
    <row r="4790" spans="5:14">
      <c r="E4790" s="1">
        <f>SUMPRODUCT(1/COUNTIF(F$2:F4790,F$2:F4790))</f>
        <v>461.999999999992</v>
      </c>
      <c r="F4790" s="1" t="s">
        <v>12300</v>
      </c>
      <c r="G4790" s="11" t="s">
        <v>12353</v>
      </c>
      <c r="H4790" s="2" t="s">
        <v>12354</v>
      </c>
      <c r="I4790" s="11" t="s">
        <v>542</v>
      </c>
      <c r="J4790" s="2">
        <v>795</v>
      </c>
      <c r="K4790" s="3" t="s">
        <v>851</v>
      </c>
      <c r="L4790" s="2">
        <v>132</v>
      </c>
      <c r="M4790" s="3" t="s">
        <v>12355</v>
      </c>
      <c r="N4790" s="2">
        <v>967</v>
      </c>
    </row>
    <row r="4791" spans="5:10">
      <c r="E4791" s="1">
        <f>SUMPRODUCT(1/COUNTIF(F$2:F4791,F$2:F4791))</f>
        <v>461.999999999993</v>
      </c>
      <c r="F4791" s="1" t="s">
        <v>12300</v>
      </c>
      <c r="G4791" s="11" t="s">
        <v>12356</v>
      </c>
      <c r="H4791" s="2" t="s">
        <v>12357</v>
      </c>
      <c r="I4791" s="11" t="s">
        <v>12356</v>
      </c>
      <c r="J4791" s="2">
        <v>800</v>
      </c>
    </row>
    <row r="4792" spans="5:32">
      <c r="E4792" s="1">
        <f>SUMPRODUCT(1/COUNTIF(F$2:F4792,F$2:F4792))</f>
        <v>462.999999999993</v>
      </c>
      <c r="F4792" s="1" t="s">
        <v>12358</v>
      </c>
      <c r="G4792" s="11" t="s">
        <v>12359</v>
      </c>
      <c r="H4792" s="2" t="s">
        <v>12360</v>
      </c>
      <c r="I4792" s="11" t="s">
        <v>229</v>
      </c>
      <c r="J4792" s="2">
        <v>195</v>
      </c>
      <c r="K4792" s="3" t="s">
        <v>335</v>
      </c>
      <c r="L4792" s="2">
        <v>55</v>
      </c>
      <c r="M4792" s="3" t="s">
        <v>12330</v>
      </c>
      <c r="N4792" s="2">
        <v>1516</v>
      </c>
      <c r="O4792" s="3" t="s">
        <v>39</v>
      </c>
      <c r="P4792" s="2">
        <v>127</v>
      </c>
      <c r="Q4792" s="3" t="s">
        <v>10011</v>
      </c>
      <c r="R4792" s="2">
        <v>1517</v>
      </c>
      <c r="S4792" s="3" t="s">
        <v>37</v>
      </c>
      <c r="T4792" s="2">
        <v>12</v>
      </c>
      <c r="U4792" s="3" t="s">
        <v>173</v>
      </c>
      <c r="V4792" s="2">
        <v>111</v>
      </c>
      <c r="W4792" s="3" t="s">
        <v>179</v>
      </c>
      <c r="X4792" s="2">
        <v>109</v>
      </c>
      <c r="Y4792" s="3" t="s">
        <v>100</v>
      </c>
      <c r="Z4792" s="2">
        <v>5</v>
      </c>
      <c r="AA4792" s="3" t="s">
        <v>5266</v>
      </c>
      <c r="AB4792" s="2">
        <v>1648</v>
      </c>
      <c r="AC4792" s="3" t="s">
        <v>738</v>
      </c>
      <c r="AD4792" s="2">
        <v>1238</v>
      </c>
      <c r="AE4792" s="3" t="s">
        <v>2491</v>
      </c>
      <c r="AF4792" s="2">
        <v>3318</v>
      </c>
    </row>
    <row r="4793" spans="5:16">
      <c r="E4793" s="1">
        <f>SUMPRODUCT(1/COUNTIF(F$2:F4793,F$2:F4793))</f>
        <v>462.999999999993</v>
      </c>
      <c r="F4793" s="1" t="s">
        <v>12358</v>
      </c>
      <c r="G4793" s="11" t="s">
        <v>12361</v>
      </c>
      <c r="H4793" s="2">
        <v>69710215181794</v>
      </c>
      <c r="I4793" s="11" t="s">
        <v>12341</v>
      </c>
      <c r="J4793" s="2">
        <v>697</v>
      </c>
      <c r="K4793" s="3" t="s">
        <v>1150</v>
      </c>
      <c r="L4793" s="2">
        <v>102</v>
      </c>
      <c r="M4793" s="3" t="s">
        <v>12362</v>
      </c>
      <c r="N4793" s="2">
        <v>1518</v>
      </c>
      <c r="O4793" s="3" t="s">
        <v>12363</v>
      </c>
      <c r="P4793" s="2">
        <v>1794</v>
      </c>
    </row>
    <row r="4794" spans="5:10">
      <c r="E4794" s="1">
        <f>SUMPRODUCT(1/COUNTIF(F$2:F4794,F$2:F4794))</f>
        <v>462.999999999992</v>
      </c>
      <c r="F4794" s="1" t="s">
        <v>12358</v>
      </c>
      <c r="G4794" s="11" t="s">
        <v>12331</v>
      </c>
      <c r="H4794" s="2" t="s">
        <v>12332</v>
      </c>
      <c r="I4794" s="11" t="s">
        <v>12331</v>
      </c>
      <c r="J4794" s="2">
        <v>696</v>
      </c>
    </row>
    <row r="4795" spans="5:34">
      <c r="E4795" s="1">
        <f>SUMPRODUCT(1/COUNTIF(F$2:F4795,F$2:F4795))</f>
        <v>462.999999999993</v>
      </c>
      <c r="F4795" s="1" t="s">
        <v>12358</v>
      </c>
      <c r="G4795" s="11" t="s">
        <v>12364</v>
      </c>
      <c r="H4795" s="2" t="s">
        <v>12365</v>
      </c>
      <c r="I4795" s="11" t="s">
        <v>90</v>
      </c>
      <c r="J4795" s="2">
        <v>152</v>
      </c>
      <c r="K4795" s="3" t="s">
        <v>122</v>
      </c>
      <c r="L4795" s="2">
        <v>215</v>
      </c>
      <c r="M4795" s="3" t="s">
        <v>335</v>
      </c>
      <c r="N4795" s="2">
        <v>55</v>
      </c>
      <c r="O4795" s="3" t="s">
        <v>100</v>
      </c>
      <c r="P4795" s="2">
        <v>5</v>
      </c>
      <c r="Q4795" s="3" t="s">
        <v>13</v>
      </c>
      <c r="R4795" s="2">
        <v>21</v>
      </c>
      <c r="S4795" s="3" t="s">
        <v>59</v>
      </c>
      <c r="T4795" s="2">
        <v>194</v>
      </c>
      <c r="U4795" s="3" t="s">
        <v>4096</v>
      </c>
      <c r="V4795" s="2">
        <v>1489</v>
      </c>
      <c r="W4795" s="3" t="s">
        <v>667</v>
      </c>
      <c r="X4795" s="2">
        <v>436</v>
      </c>
      <c r="Y4795" s="3" t="s">
        <v>665</v>
      </c>
      <c r="Z4795" s="2">
        <v>712</v>
      </c>
      <c r="AA4795" s="3" t="s">
        <v>738</v>
      </c>
      <c r="AB4795" s="2">
        <v>1238</v>
      </c>
      <c r="AC4795" s="3" t="s">
        <v>179</v>
      </c>
      <c r="AD4795" s="2">
        <v>109</v>
      </c>
      <c r="AE4795" s="3" t="s">
        <v>5266</v>
      </c>
      <c r="AF4795" s="2">
        <v>1648</v>
      </c>
      <c r="AG4795" s="3" t="s">
        <v>7936</v>
      </c>
      <c r="AH4795" s="2">
        <v>2963</v>
      </c>
    </row>
    <row r="4796" spans="5:12">
      <c r="E4796" s="1">
        <f>SUMPRODUCT(1/COUNTIF(F$2:F4796,F$2:F4796))</f>
        <v>462.999999999992</v>
      </c>
      <c r="F4796" s="1" t="s">
        <v>12358</v>
      </c>
      <c r="G4796" s="11" t="s">
        <v>12366</v>
      </c>
      <c r="H4796" s="2">
        <v>254967</v>
      </c>
      <c r="I4796" s="11" t="s">
        <v>12340</v>
      </c>
      <c r="J4796" s="2">
        <v>254</v>
      </c>
      <c r="K4796" s="3" t="s">
        <v>12355</v>
      </c>
      <c r="L4796" s="2">
        <v>967</v>
      </c>
    </row>
    <row r="4797" spans="5:12">
      <c r="E4797" s="1">
        <f>SUMPRODUCT(1/COUNTIF(F$2:F4797,F$2:F4797))</f>
        <v>462.999999999993</v>
      </c>
      <c r="F4797" s="1" t="s">
        <v>12358</v>
      </c>
      <c r="G4797" s="11" t="s">
        <v>12367</v>
      </c>
      <c r="H4797" s="2">
        <v>330968</v>
      </c>
      <c r="I4797" s="11" t="s">
        <v>12368</v>
      </c>
      <c r="J4797" s="2">
        <v>330</v>
      </c>
      <c r="K4797" s="3" t="s">
        <v>5466</v>
      </c>
      <c r="L4797" s="2">
        <v>968</v>
      </c>
    </row>
    <row r="4798" spans="5:34">
      <c r="E4798" s="1">
        <f>SUMPRODUCT(1/COUNTIF(F$2:F4798,F$2:F4798))</f>
        <v>462.999999999993</v>
      </c>
      <c r="F4798" s="1" t="s">
        <v>12358</v>
      </c>
      <c r="G4798" s="11" t="s">
        <v>12369</v>
      </c>
      <c r="H4798" s="2" t="s">
        <v>12370</v>
      </c>
      <c r="I4798" s="11" t="s">
        <v>335</v>
      </c>
      <c r="J4798" s="2">
        <v>55</v>
      </c>
      <c r="K4798" s="3" t="s">
        <v>482</v>
      </c>
      <c r="L4798" s="2">
        <v>218</v>
      </c>
      <c r="M4798" s="3" t="s">
        <v>36</v>
      </c>
      <c r="N4798" s="2">
        <v>13</v>
      </c>
      <c r="O4798" s="3" t="s">
        <v>137</v>
      </c>
      <c r="P4798" s="2">
        <v>9</v>
      </c>
      <c r="Q4798" s="3" t="s">
        <v>35</v>
      </c>
      <c r="R4798" s="2">
        <v>20</v>
      </c>
      <c r="S4798" s="3" t="s">
        <v>37</v>
      </c>
      <c r="T4798" s="2">
        <v>12</v>
      </c>
      <c r="U4798" s="3" t="s">
        <v>13</v>
      </c>
      <c r="V4798" s="2">
        <v>21</v>
      </c>
      <c r="W4798" s="3" t="s">
        <v>667</v>
      </c>
      <c r="X4798" s="2">
        <v>436</v>
      </c>
      <c r="Y4798" s="3" t="s">
        <v>136</v>
      </c>
      <c r="Z4798" s="2">
        <v>8</v>
      </c>
      <c r="AA4798" s="3" t="s">
        <v>90</v>
      </c>
      <c r="AB4798" s="2">
        <v>152</v>
      </c>
      <c r="AC4798" s="3" t="s">
        <v>122</v>
      </c>
      <c r="AD4798" s="2">
        <v>215</v>
      </c>
      <c r="AE4798" s="3" t="s">
        <v>59</v>
      </c>
      <c r="AF4798" s="2">
        <v>194</v>
      </c>
      <c r="AG4798" s="3" t="s">
        <v>12352</v>
      </c>
      <c r="AH4798" s="2">
        <v>3655</v>
      </c>
    </row>
    <row r="4799" spans="5:14">
      <c r="E4799" s="1">
        <f>SUMPRODUCT(1/COUNTIF(F$2:F4799,F$2:F4799))</f>
        <v>462.999999999993</v>
      </c>
      <c r="F4799" s="1" t="s">
        <v>12358</v>
      </c>
      <c r="G4799" s="11" t="s">
        <v>12371</v>
      </c>
      <c r="H4799" s="2" t="s">
        <v>12372</v>
      </c>
      <c r="I4799" s="11" t="s">
        <v>5513</v>
      </c>
      <c r="J4799" s="2">
        <v>149</v>
      </c>
      <c r="K4799" s="3" t="s">
        <v>12373</v>
      </c>
      <c r="L4799" s="2">
        <v>894</v>
      </c>
      <c r="M4799" s="3" t="s">
        <v>12374</v>
      </c>
      <c r="N4799" s="2">
        <v>507</v>
      </c>
    </row>
    <row r="4800" spans="5:14">
      <c r="E4800" s="1">
        <f>SUMPRODUCT(1/COUNTIF(F$2:F4800,F$2:F4800))</f>
        <v>462.999999999992</v>
      </c>
      <c r="F4800" s="1" t="s">
        <v>12358</v>
      </c>
      <c r="G4800" s="11" t="s">
        <v>12375</v>
      </c>
      <c r="H4800" s="2" t="s">
        <v>12376</v>
      </c>
      <c r="I4800" s="11" t="s">
        <v>12377</v>
      </c>
      <c r="J4800" s="2">
        <v>150</v>
      </c>
      <c r="K4800" s="3" t="s">
        <v>8030</v>
      </c>
      <c r="L4800" s="2">
        <v>241</v>
      </c>
      <c r="M4800" s="3" t="s">
        <v>12378</v>
      </c>
      <c r="N4800" s="2">
        <v>1318</v>
      </c>
    </row>
    <row r="4801" spans="5:22">
      <c r="E4801" s="1">
        <f>SUMPRODUCT(1/COUNTIF(F$2:F4801,F$2:F4801))</f>
        <v>462.999999999993</v>
      </c>
      <c r="F4801" s="1" t="s">
        <v>12358</v>
      </c>
      <c r="G4801" s="11" t="s">
        <v>12379</v>
      </c>
      <c r="H4801" s="2" t="s">
        <v>12380</v>
      </c>
      <c r="I4801" s="11" t="s">
        <v>12381</v>
      </c>
      <c r="J4801" s="2">
        <v>151</v>
      </c>
      <c r="K4801" s="3" t="s">
        <v>12124</v>
      </c>
      <c r="L4801" s="2">
        <v>895</v>
      </c>
      <c r="M4801" s="3" t="s">
        <v>173</v>
      </c>
      <c r="N4801" s="2">
        <v>111</v>
      </c>
      <c r="O4801" s="3" t="s">
        <v>190</v>
      </c>
      <c r="P4801" s="2">
        <v>634</v>
      </c>
      <c r="Q4801" s="3" t="s">
        <v>5266</v>
      </c>
      <c r="R4801" s="2">
        <v>1648</v>
      </c>
      <c r="S4801" s="3" t="s">
        <v>228</v>
      </c>
      <c r="T4801" s="2">
        <v>51</v>
      </c>
      <c r="U4801" s="3" t="s">
        <v>12382</v>
      </c>
      <c r="V4801" s="2">
        <v>2397</v>
      </c>
    </row>
    <row r="4802" spans="5:22">
      <c r="E4802" s="1">
        <f>SUMPRODUCT(1/COUNTIF(F$2:F4802,F$2:F4802))</f>
        <v>462.999999999992</v>
      </c>
      <c r="F4802" s="1" t="s">
        <v>12358</v>
      </c>
      <c r="G4802" s="11" t="s">
        <v>12383</v>
      </c>
      <c r="H4802" s="2" t="s">
        <v>12384</v>
      </c>
      <c r="I4802" s="11" t="s">
        <v>90</v>
      </c>
      <c r="J4802" s="2">
        <v>152</v>
      </c>
      <c r="K4802" s="3" t="s">
        <v>122</v>
      </c>
      <c r="L4802" s="2">
        <v>215</v>
      </c>
      <c r="M4802" s="3" t="s">
        <v>124</v>
      </c>
      <c r="N4802" s="2">
        <v>161</v>
      </c>
      <c r="O4802" s="3" t="s">
        <v>127</v>
      </c>
      <c r="P4802" s="2">
        <v>205</v>
      </c>
      <c r="Q4802" s="3" t="s">
        <v>4096</v>
      </c>
      <c r="R4802" s="2">
        <v>1489</v>
      </c>
      <c r="S4802" s="3" t="s">
        <v>13</v>
      </c>
      <c r="T4802" s="2">
        <v>21</v>
      </c>
      <c r="U4802" s="3" t="s">
        <v>63</v>
      </c>
      <c r="V4802" s="2">
        <v>255</v>
      </c>
    </row>
    <row r="4803" spans="5:12">
      <c r="E4803" s="1">
        <f>SUMPRODUCT(1/COUNTIF(F$2:F4803,F$2:F4803))</f>
        <v>462.999999999992</v>
      </c>
      <c r="F4803" s="1" t="s">
        <v>12358</v>
      </c>
      <c r="G4803" s="11" t="s">
        <v>12385</v>
      </c>
      <c r="H4803" s="2">
        <v>153896</v>
      </c>
      <c r="I4803" s="11" t="s">
        <v>12386</v>
      </c>
      <c r="J4803" s="2">
        <v>153</v>
      </c>
      <c r="K4803" s="3" t="s">
        <v>12387</v>
      </c>
      <c r="L4803" s="2">
        <v>896</v>
      </c>
    </row>
    <row r="4804" spans="5:18">
      <c r="E4804" s="1">
        <f>SUMPRODUCT(1/COUNTIF(F$2:F4804,F$2:F4804))</f>
        <v>462.999999999993</v>
      </c>
      <c r="F4804" s="1" t="s">
        <v>12358</v>
      </c>
      <c r="G4804" s="11" t="s">
        <v>12388</v>
      </c>
      <c r="H4804" s="2" t="s">
        <v>12389</v>
      </c>
      <c r="I4804" s="11" t="s">
        <v>173</v>
      </c>
      <c r="J4804" s="2">
        <v>111</v>
      </c>
      <c r="K4804" s="3" t="s">
        <v>39</v>
      </c>
      <c r="L4804" s="2">
        <v>127</v>
      </c>
      <c r="M4804" s="3" t="s">
        <v>677</v>
      </c>
      <c r="N4804" s="2">
        <v>1319</v>
      </c>
      <c r="O4804" s="3" t="s">
        <v>226</v>
      </c>
      <c r="P4804" s="2">
        <v>85</v>
      </c>
      <c r="Q4804" s="3" t="s">
        <v>5049</v>
      </c>
      <c r="R4804" s="2">
        <v>1883</v>
      </c>
    </row>
    <row r="4805" spans="5:18">
      <c r="E4805" s="1">
        <f>SUMPRODUCT(1/COUNTIF(F$2:F4805,F$2:F4805))</f>
        <v>462.999999999992</v>
      </c>
      <c r="F4805" s="1" t="s">
        <v>12358</v>
      </c>
      <c r="G4805" s="11" t="s">
        <v>12388</v>
      </c>
      <c r="H4805" s="2" t="s">
        <v>12389</v>
      </c>
      <c r="I4805" s="11" t="s">
        <v>173</v>
      </c>
      <c r="J4805" s="2">
        <v>111</v>
      </c>
      <c r="K4805" s="3" t="s">
        <v>39</v>
      </c>
      <c r="L4805" s="2">
        <v>127</v>
      </c>
      <c r="M4805" s="3" t="s">
        <v>677</v>
      </c>
      <c r="N4805" s="2">
        <v>1319</v>
      </c>
      <c r="O4805" s="3" t="s">
        <v>226</v>
      </c>
      <c r="P4805" s="2">
        <v>85</v>
      </c>
      <c r="Q4805" s="3" t="s">
        <v>5049</v>
      </c>
      <c r="R4805" s="2">
        <v>1883</v>
      </c>
    </row>
    <row r="4806" spans="5:22">
      <c r="E4806" s="1">
        <f>SUMPRODUCT(1/COUNTIF(F$2:F4806,F$2:F4806))</f>
        <v>462.999999999992</v>
      </c>
      <c r="F4806" s="1" t="s">
        <v>12358</v>
      </c>
      <c r="G4806" s="11" t="s">
        <v>12379</v>
      </c>
      <c r="H4806" s="2" t="s">
        <v>12380</v>
      </c>
      <c r="I4806" s="11" t="s">
        <v>12381</v>
      </c>
      <c r="J4806" s="2">
        <v>151</v>
      </c>
      <c r="K4806" s="3" t="s">
        <v>12124</v>
      </c>
      <c r="L4806" s="2">
        <v>895</v>
      </c>
      <c r="M4806" s="3" t="s">
        <v>173</v>
      </c>
      <c r="N4806" s="2">
        <v>111</v>
      </c>
      <c r="O4806" s="3" t="s">
        <v>190</v>
      </c>
      <c r="P4806" s="2">
        <v>634</v>
      </c>
      <c r="Q4806" s="3" t="s">
        <v>5266</v>
      </c>
      <c r="R4806" s="2">
        <v>1648</v>
      </c>
      <c r="S4806" s="3" t="s">
        <v>228</v>
      </c>
      <c r="T4806" s="2">
        <v>51</v>
      </c>
      <c r="U4806" s="3" t="s">
        <v>12382</v>
      </c>
      <c r="V4806" s="2">
        <v>2397</v>
      </c>
    </row>
    <row r="4807" spans="5:22">
      <c r="E4807" s="1">
        <f>SUMPRODUCT(1/COUNTIF(F$2:F4807,F$2:F4807))</f>
        <v>462.999999999993</v>
      </c>
      <c r="F4807" s="1" t="s">
        <v>12358</v>
      </c>
      <c r="G4807" s="11" t="s">
        <v>12383</v>
      </c>
      <c r="H4807" s="2" t="s">
        <v>12384</v>
      </c>
      <c r="I4807" s="11" t="s">
        <v>90</v>
      </c>
      <c r="J4807" s="2">
        <v>152</v>
      </c>
      <c r="K4807" s="3" t="s">
        <v>122</v>
      </c>
      <c r="L4807" s="2">
        <v>215</v>
      </c>
      <c r="M4807" s="3" t="s">
        <v>124</v>
      </c>
      <c r="N4807" s="2">
        <v>161</v>
      </c>
      <c r="O4807" s="3" t="s">
        <v>127</v>
      </c>
      <c r="P4807" s="2">
        <v>205</v>
      </c>
      <c r="Q4807" s="3" t="s">
        <v>4096</v>
      </c>
      <c r="R4807" s="2">
        <v>1489</v>
      </c>
      <c r="S4807" s="3" t="s">
        <v>13</v>
      </c>
      <c r="T4807" s="2">
        <v>21</v>
      </c>
      <c r="U4807" s="3" t="s">
        <v>63</v>
      </c>
      <c r="V4807" s="2">
        <v>255</v>
      </c>
    </row>
    <row r="4808" spans="5:12">
      <c r="E4808" s="1">
        <f>SUMPRODUCT(1/COUNTIF(F$2:F4808,F$2:F4808))</f>
        <v>462.999999999993</v>
      </c>
      <c r="F4808" s="1" t="s">
        <v>12358</v>
      </c>
      <c r="G4808" s="11" t="s">
        <v>12385</v>
      </c>
      <c r="H4808" s="2">
        <v>153896</v>
      </c>
      <c r="I4808" s="11" t="s">
        <v>12386</v>
      </c>
      <c r="J4808" s="2">
        <v>153</v>
      </c>
      <c r="K4808" s="3" t="s">
        <v>12387</v>
      </c>
      <c r="L4808" s="2">
        <v>896</v>
      </c>
    </row>
    <row r="4809" spans="5:10">
      <c r="E4809" s="1">
        <f>SUMPRODUCT(1/COUNTIF(F$2:F4809,F$2:F4809))</f>
        <v>463.999999999993</v>
      </c>
      <c r="F4809" s="1" t="s">
        <v>12390</v>
      </c>
      <c r="G4809" s="1" t="s">
        <v>34</v>
      </c>
      <c r="H4809" s="2" t="s">
        <v>12391</v>
      </c>
      <c r="I4809" s="1" t="s">
        <v>34</v>
      </c>
      <c r="J4809" s="2">
        <v>10</v>
      </c>
    </row>
    <row r="4810" spans="5:12">
      <c r="E4810" s="1">
        <f>SUMPRODUCT(1/COUNTIF(F$2:F4810,F$2:F4810))</f>
        <v>463.999999999993</v>
      </c>
      <c r="F4810" s="1" t="s">
        <v>12390</v>
      </c>
      <c r="G4810" s="1" t="s">
        <v>12392</v>
      </c>
      <c r="H4810" s="2" t="s">
        <v>12393</v>
      </c>
      <c r="I4810" s="1" t="s">
        <v>34</v>
      </c>
      <c r="J4810" s="2">
        <v>10</v>
      </c>
      <c r="K4810" s="3" t="s">
        <v>141</v>
      </c>
      <c r="L4810" s="2">
        <v>14</v>
      </c>
    </row>
    <row r="4811" spans="5:16">
      <c r="E4811" s="1">
        <f>SUMPRODUCT(1/COUNTIF(F$2:F4811,F$2:F4811))</f>
        <v>463.999999999993</v>
      </c>
      <c r="F4811" s="1" t="s">
        <v>12390</v>
      </c>
      <c r="G4811" s="1" t="s">
        <v>12394</v>
      </c>
      <c r="H4811" s="2" t="s">
        <v>12395</v>
      </c>
      <c r="I4811" s="1" t="s">
        <v>34</v>
      </c>
      <c r="J4811" s="2">
        <v>10</v>
      </c>
      <c r="K4811" s="3" t="s">
        <v>141</v>
      </c>
      <c r="L4811" s="2">
        <v>14</v>
      </c>
      <c r="M4811" s="3" t="s">
        <v>12396</v>
      </c>
      <c r="N4811" s="2">
        <v>1555</v>
      </c>
      <c r="O4811" s="3" t="s">
        <v>136</v>
      </c>
      <c r="P4811" s="2">
        <v>8</v>
      </c>
    </row>
    <row r="4812" spans="5:14">
      <c r="E4812" s="1">
        <f>SUMPRODUCT(1/COUNTIF(F$2:F4812,F$2:F4812))</f>
        <v>463.999999999993</v>
      </c>
      <c r="F4812" s="1" t="s">
        <v>12390</v>
      </c>
      <c r="G4812" s="1" t="s">
        <v>12397</v>
      </c>
      <c r="H4812" s="2" t="s">
        <v>12398</v>
      </c>
      <c r="I4812" s="1" t="s">
        <v>34</v>
      </c>
      <c r="J4812" s="2">
        <v>10</v>
      </c>
      <c r="K4812" s="3" t="s">
        <v>273</v>
      </c>
      <c r="L4812" s="2">
        <v>69</v>
      </c>
      <c r="M4812" s="3" t="s">
        <v>173</v>
      </c>
      <c r="N4812" s="2">
        <v>111</v>
      </c>
    </row>
    <row r="4813" spans="5:14">
      <c r="E4813" s="1">
        <f>SUMPRODUCT(1/COUNTIF(F$2:F4813,F$2:F4813))</f>
        <v>463.999999999993</v>
      </c>
      <c r="F4813" s="1" t="s">
        <v>12390</v>
      </c>
      <c r="G4813" s="4" t="s">
        <v>10926</v>
      </c>
      <c r="H4813" s="2" t="s">
        <v>10927</v>
      </c>
      <c r="I4813" s="4" t="s">
        <v>34</v>
      </c>
      <c r="J4813" s="2">
        <v>10</v>
      </c>
      <c r="K4813" s="3" t="s">
        <v>140</v>
      </c>
      <c r="L4813" s="2">
        <v>66</v>
      </c>
      <c r="M4813" s="3" t="s">
        <v>141</v>
      </c>
      <c r="N4813" s="2">
        <v>14</v>
      </c>
    </row>
    <row r="4814" spans="5:18">
      <c r="E4814" s="1">
        <f>SUMPRODUCT(1/COUNTIF(F$2:F4814,F$2:F4814))</f>
        <v>463.999999999993</v>
      </c>
      <c r="F4814" s="1" t="s">
        <v>12390</v>
      </c>
      <c r="G4814" s="4" t="s">
        <v>12399</v>
      </c>
      <c r="H4814" s="2" t="s">
        <v>12400</v>
      </c>
      <c r="I4814" s="4" t="s">
        <v>34</v>
      </c>
      <c r="J4814" s="2">
        <v>10</v>
      </c>
      <c r="K4814" s="3" t="s">
        <v>140</v>
      </c>
      <c r="L4814" s="2">
        <v>66</v>
      </c>
      <c r="M4814" s="3" t="s">
        <v>141</v>
      </c>
      <c r="N4814" s="2">
        <v>14</v>
      </c>
      <c r="O4814" s="3" t="s">
        <v>294</v>
      </c>
      <c r="P4814" s="2">
        <v>103</v>
      </c>
      <c r="Q4814" s="3" t="s">
        <v>49</v>
      </c>
      <c r="R4814" s="2">
        <v>93</v>
      </c>
    </row>
    <row r="4815" spans="5:20">
      <c r="E4815" s="1">
        <f>SUMPRODUCT(1/COUNTIF(F$2:F4815,F$2:F4815))</f>
        <v>463.999999999993</v>
      </c>
      <c r="F4815" s="1" t="s">
        <v>12390</v>
      </c>
      <c r="G4815" s="4" t="s">
        <v>12401</v>
      </c>
      <c r="H4815" s="2" t="s">
        <v>12402</v>
      </c>
      <c r="I4815" s="4" t="s">
        <v>34</v>
      </c>
      <c r="J4815" s="2">
        <v>10</v>
      </c>
      <c r="K4815" s="3" t="s">
        <v>140</v>
      </c>
      <c r="L4815" s="2">
        <v>66</v>
      </c>
      <c r="M4815" s="3" t="s">
        <v>141</v>
      </c>
      <c r="N4815" s="2">
        <v>14</v>
      </c>
      <c r="O4815" s="3" t="s">
        <v>148</v>
      </c>
      <c r="P4815" s="2">
        <v>58</v>
      </c>
      <c r="Q4815" s="3" t="s">
        <v>4883</v>
      </c>
      <c r="R4815" s="2">
        <v>1941</v>
      </c>
      <c r="S4815" s="3" t="s">
        <v>75</v>
      </c>
      <c r="T4815" s="2">
        <v>314</v>
      </c>
    </row>
    <row r="4816" spans="5:20">
      <c r="E4816" s="1">
        <f>SUMPRODUCT(1/COUNTIF(F$2:F4816,F$2:F4816))</f>
        <v>463.999999999993</v>
      </c>
      <c r="F4816" s="1" t="s">
        <v>12390</v>
      </c>
      <c r="G4816" s="4" t="s">
        <v>12403</v>
      </c>
      <c r="H4816" s="2" t="s">
        <v>12404</v>
      </c>
      <c r="I4816" s="4" t="s">
        <v>34</v>
      </c>
      <c r="J4816" s="2">
        <v>10</v>
      </c>
      <c r="K4816" s="3" t="s">
        <v>140</v>
      </c>
      <c r="L4816" s="2">
        <v>66</v>
      </c>
      <c r="M4816" s="3" t="s">
        <v>141</v>
      </c>
      <c r="N4816" s="2">
        <v>14</v>
      </c>
      <c r="O4816" s="3" t="s">
        <v>1533</v>
      </c>
      <c r="P4816" s="2">
        <v>1550</v>
      </c>
      <c r="Q4816" s="3" t="s">
        <v>75</v>
      </c>
      <c r="R4816" s="2">
        <v>314</v>
      </c>
      <c r="S4816" s="3" t="s">
        <v>306</v>
      </c>
      <c r="T4816" s="2">
        <v>179</v>
      </c>
    </row>
    <row r="4817" spans="5:12">
      <c r="E4817" s="1">
        <f>SUMPRODUCT(1/COUNTIF(F$2:F4817,F$2:F4817))</f>
        <v>463.999999999992</v>
      </c>
      <c r="F4817" s="1" t="s">
        <v>12390</v>
      </c>
      <c r="G4817" s="1" t="s">
        <v>2401</v>
      </c>
      <c r="H4817" s="2" t="s">
        <v>2402</v>
      </c>
      <c r="I4817" s="1" t="s">
        <v>34</v>
      </c>
      <c r="J4817" s="2">
        <v>10</v>
      </c>
      <c r="K4817" s="3" t="s">
        <v>273</v>
      </c>
      <c r="L4817" s="2">
        <v>69</v>
      </c>
    </row>
    <row r="4818" spans="5:18">
      <c r="E4818" s="1">
        <f>SUMPRODUCT(1/COUNTIF(F$2:F4818,F$2:F4818))</f>
        <v>463.999999999993</v>
      </c>
      <c r="F4818" s="1" t="s">
        <v>12390</v>
      </c>
      <c r="G4818" s="1" t="s">
        <v>12405</v>
      </c>
      <c r="H4818" s="2" t="s">
        <v>12406</v>
      </c>
      <c r="I4818" s="1" t="s">
        <v>34</v>
      </c>
      <c r="J4818" s="2">
        <v>10</v>
      </c>
      <c r="K4818" s="3" t="s">
        <v>273</v>
      </c>
      <c r="L4818" s="2">
        <v>69</v>
      </c>
      <c r="M4818" s="3" t="s">
        <v>141</v>
      </c>
      <c r="N4818" s="2">
        <v>14</v>
      </c>
      <c r="O4818" s="3" t="s">
        <v>165</v>
      </c>
      <c r="P4818" s="2">
        <v>1251</v>
      </c>
      <c r="Q4818" s="3" t="s">
        <v>166</v>
      </c>
      <c r="R4818" s="2">
        <v>177</v>
      </c>
    </row>
    <row r="4819" spans="5:16">
      <c r="E4819" s="1">
        <f>SUMPRODUCT(1/COUNTIF(F$2:F4819,F$2:F4819))</f>
        <v>463.999999999992</v>
      </c>
      <c r="F4819" s="1" t="s">
        <v>12390</v>
      </c>
      <c r="G4819" s="1" t="s">
        <v>12407</v>
      </c>
      <c r="H4819" s="2" t="s">
        <v>12408</v>
      </c>
      <c r="I4819" s="1" t="s">
        <v>34</v>
      </c>
      <c r="J4819" s="2">
        <v>10</v>
      </c>
      <c r="K4819" s="3" t="s">
        <v>273</v>
      </c>
      <c r="L4819" s="2">
        <v>69</v>
      </c>
      <c r="M4819" s="3" t="s">
        <v>226</v>
      </c>
      <c r="N4819" s="2">
        <v>85</v>
      </c>
      <c r="O4819" s="3" t="s">
        <v>100</v>
      </c>
      <c r="P4819" s="2">
        <v>5</v>
      </c>
    </row>
    <row r="4820" spans="5:16">
      <c r="E4820" s="1">
        <f>SUMPRODUCT(1/COUNTIF(F$2:F4820,F$2:F4820))</f>
        <v>463.999999999992</v>
      </c>
      <c r="F4820" s="1" t="s">
        <v>12390</v>
      </c>
      <c r="G4820" s="1" t="s">
        <v>12409</v>
      </c>
      <c r="H4820" s="2" t="s">
        <v>12410</v>
      </c>
      <c r="I4820" s="1" t="s">
        <v>34</v>
      </c>
      <c r="J4820" s="2">
        <v>10</v>
      </c>
      <c r="K4820" s="3" t="s">
        <v>273</v>
      </c>
      <c r="L4820" s="2">
        <v>69</v>
      </c>
      <c r="M4820" s="3" t="s">
        <v>1374</v>
      </c>
      <c r="N4820" s="2">
        <v>773</v>
      </c>
      <c r="O4820" s="3" t="s">
        <v>3639</v>
      </c>
      <c r="P4820" s="2">
        <v>595</v>
      </c>
    </row>
    <row r="4821" spans="5:16">
      <c r="E4821" s="1">
        <f>SUMPRODUCT(1/COUNTIF(F$2:F4821,F$2:F4821))</f>
        <v>463.999999999993</v>
      </c>
      <c r="F4821" s="1" t="s">
        <v>12390</v>
      </c>
      <c r="G4821" s="1" t="s">
        <v>12411</v>
      </c>
      <c r="H4821" s="2" t="s">
        <v>12412</v>
      </c>
      <c r="I4821" s="1" t="s">
        <v>34</v>
      </c>
      <c r="J4821" s="2">
        <v>10</v>
      </c>
      <c r="K4821" s="3" t="s">
        <v>273</v>
      </c>
      <c r="L4821" s="2">
        <v>69</v>
      </c>
      <c r="M4821" s="3" t="s">
        <v>141</v>
      </c>
      <c r="N4821" s="2">
        <v>14</v>
      </c>
      <c r="O4821" s="3" t="s">
        <v>136</v>
      </c>
      <c r="P4821" s="2">
        <v>8</v>
      </c>
    </row>
    <row r="4822" spans="5:18">
      <c r="E4822" s="1">
        <f>SUMPRODUCT(1/COUNTIF(F$2:F4822,F$2:F4822))</f>
        <v>464.999999999993</v>
      </c>
      <c r="F4822" s="1" t="s">
        <v>12413</v>
      </c>
      <c r="G4822" s="11" t="s">
        <v>12414</v>
      </c>
      <c r="H4822" s="2" t="s">
        <v>12415</v>
      </c>
      <c r="I4822" s="11" t="s">
        <v>229</v>
      </c>
      <c r="J4822" s="2">
        <v>195</v>
      </c>
      <c r="K4822" s="3" t="s">
        <v>160</v>
      </c>
      <c r="L4822" s="2">
        <v>239</v>
      </c>
      <c r="M4822" s="3" t="s">
        <v>226</v>
      </c>
      <c r="N4822" s="2">
        <v>85</v>
      </c>
      <c r="O4822" s="3" t="s">
        <v>102</v>
      </c>
      <c r="P4822" s="2">
        <v>1274</v>
      </c>
      <c r="Q4822" s="3" t="s">
        <v>12416</v>
      </c>
      <c r="R4822" s="2">
        <v>1940</v>
      </c>
    </row>
    <row r="4823" spans="5:28">
      <c r="E4823" s="1">
        <f>SUMPRODUCT(1/COUNTIF(F$2:F4823,F$2:F4823))</f>
        <v>464.999999999993</v>
      </c>
      <c r="F4823" s="1" t="s">
        <v>12413</v>
      </c>
      <c r="G4823" s="16" t="s">
        <v>12417</v>
      </c>
      <c r="H4823" s="2" t="s">
        <v>12418</v>
      </c>
      <c r="I4823" s="16" t="s">
        <v>917</v>
      </c>
      <c r="J4823" s="2">
        <v>305</v>
      </c>
      <c r="K4823" s="3" t="s">
        <v>123</v>
      </c>
      <c r="L4823" s="2">
        <v>156</v>
      </c>
      <c r="M4823" s="3" t="s">
        <v>160</v>
      </c>
      <c r="N4823" s="2">
        <v>239</v>
      </c>
      <c r="O4823" s="3" t="s">
        <v>467</v>
      </c>
      <c r="P4823" s="2">
        <v>464</v>
      </c>
      <c r="Q4823" s="3" t="s">
        <v>226</v>
      </c>
      <c r="R4823" s="2">
        <v>85</v>
      </c>
      <c r="S4823" s="3" t="s">
        <v>59</v>
      </c>
      <c r="T4823" s="2">
        <v>194</v>
      </c>
      <c r="U4823" s="3" t="s">
        <v>200</v>
      </c>
      <c r="V4823" s="2">
        <v>143</v>
      </c>
      <c r="W4823" s="3" t="s">
        <v>102</v>
      </c>
      <c r="X4823" s="2">
        <v>1274</v>
      </c>
      <c r="Y4823" s="3" t="s">
        <v>11980</v>
      </c>
      <c r="Z4823" s="2">
        <v>1181</v>
      </c>
      <c r="AA4823" s="3" t="s">
        <v>12419</v>
      </c>
      <c r="AB4823" s="2">
        <v>3157</v>
      </c>
    </row>
    <row r="4824" spans="5:30">
      <c r="E4824" s="1">
        <f>SUMPRODUCT(1/COUNTIF(F$2:F4824,F$2:F4824))</f>
        <v>464.999999999993</v>
      </c>
      <c r="F4824" s="1" t="s">
        <v>12413</v>
      </c>
      <c r="G4824" s="16" t="s">
        <v>12420</v>
      </c>
      <c r="H4824" s="2" t="s">
        <v>12421</v>
      </c>
      <c r="I4824" s="16" t="s">
        <v>202</v>
      </c>
      <c r="J4824" s="2">
        <v>199</v>
      </c>
      <c r="K4824" s="3" t="s">
        <v>223</v>
      </c>
      <c r="L4824" s="2">
        <v>158</v>
      </c>
      <c r="M4824" s="3" t="s">
        <v>27</v>
      </c>
      <c r="N4824" s="2">
        <v>112</v>
      </c>
      <c r="O4824" s="3" t="s">
        <v>227</v>
      </c>
      <c r="P4824" s="2">
        <v>372</v>
      </c>
      <c r="Q4824" s="3" t="s">
        <v>13</v>
      </c>
      <c r="R4824" s="2">
        <v>21</v>
      </c>
      <c r="S4824" s="3" t="s">
        <v>30</v>
      </c>
      <c r="T4824" s="2">
        <v>233</v>
      </c>
      <c r="U4824" s="3" t="s">
        <v>215</v>
      </c>
      <c r="V4824" s="2">
        <v>3</v>
      </c>
      <c r="W4824" s="3" t="s">
        <v>449</v>
      </c>
      <c r="X4824" s="2">
        <v>135</v>
      </c>
      <c r="Y4824" s="3" t="s">
        <v>36</v>
      </c>
      <c r="Z4824" s="2">
        <v>13</v>
      </c>
      <c r="AA4824" s="3" t="s">
        <v>123</v>
      </c>
      <c r="AB4824" s="2">
        <v>156</v>
      </c>
      <c r="AC4824" s="3" t="s">
        <v>4769</v>
      </c>
      <c r="AD4824" s="2">
        <v>2622</v>
      </c>
    </row>
    <row r="4825" spans="5:12">
      <c r="E4825" s="1">
        <f>SUMPRODUCT(1/COUNTIF(F$2:F4825,F$2:F4825))</f>
        <v>464.999999999993</v>
      </c>
      <c r="F4825" s="1" t="s">
        <v>12413</v>
      </c>
      <c r="G4825" s="11" t="s">
        <v>12422</v>
      </c>
      <c r="H4825" s="2">
        <v>3871008</v>
      </c>
      <c r="I4825" s="11" t="s">
        <v>12423</v>
      </c>
      <c r="J4825" s="2">
        <v>387</v>
      </c>
      <c r="K4825" s="3" t="s">
        <v>12424</v>
      </c>
      <c r="L4825" s="2">
        <v>1008</v>
      </c>
    </row>
    <row r="4826" spans="5:28">
      <c r="E4826" s="1">
        <f>SUMPRODUCT(1/COUNTIF(F$2:F4826,F$2:F4826))</f>
        <v>464.999999999993</v>
      </c>
      <c r="F4826" s="1" t="s">
        <v>12413</v>
      </c>
      <c r="G4826" s="11" t="s">
        <v>12425</v>
      </c>
      <c r="H4826" s="2">
        <v>3.84100513901679e+38</v>
      </c>
      <c r="I4826" s="11" t="s">
        <v>12426</v>
      </c>
      <c r="J4826" s="2">
        <v>384</v>
      </c>
      <c r="K4826" s="3" t="s">
        <v>5832</v>
      </c>
      <c r="L4826" s="2">
        <v>1005</v>
      </c>
      <c r="M4826" s="3" t="s">
        <v>12427</v>
      </c>
      <c r="N4826" s="2">
        <v>1390</v>
      </c>
      <c r="O4826" s="3" t="s">
        <v>1706</v>
      </c>
      <c r="P4826" s="2">
        <v>1679</v>
      </c>
      <c r="Q4826" s="3" t="s">
        <v>12428</v>
      </c>
      <c r="R4826" s="2">
        <v>1937</v>
      </c>
      <c r="S4826" s="3" t="s">
        <v>12429</v>
      </c>
      <c r="T4826" s="2">
        <v>2189</v>
      </c>
      <c r="U4826" s="3" t="s">
        <v>12430</v>
      </c>
      <c r="V4826" s="2">
        <v>2449</v>
      </c>
      <c r="W4826" s="3" t="s">
        <v>12431</v>
      </c>
      <c r="X4826" s="2">
        <v>2730</v>
      </c>
      <c r="Y4826" s="3" t="s">
        <v>1910</v>
      </c>
      <c r="Z4826" s="2">
        <v>1345</v>
      </c>
      <c r="AA4826" s="3" t="s">
        <v>12432</v>
      </c>
      <c r="AB4826" s="2">
        <v>3156</v>
      </c>
    </row>
    <row r="4827" spans="5:16">
      <c r="E4827" s="1">
        <f>SUMPRODUCT(1/COUNTIF(F$2:F4827,F$2:F4827))</f>
        <v>464.999999999993</v>
      </c>
      <c r="F4827" s="1" t="s">
        <v>12413</v>
      </c>
      <c r="G4827" s="11" t="s">
        <v>12433</v>
      </c>
      <c r="H4827" s="2">
        <v>385100613911680</v>
      </c>
      <c r="I4827" s="11" t="s">
        <v>12434</v>
      </c>
      <c r="J4827" s="2">
        <v>385</v>
      </c>
      <c r="K4827" s="3" t="s">
        <v>12435</v>
      </c>
      <c r="L4827" s="2">
        <v>1006</v>
      </c>
      <c r="M4827" s="3" t="s">
        <v>12436</v>
      </c>
      <c r="N4827" s="2">
        <v>1391</v>
      </c>
      <c r="O4827" s="3" t="s">
        <v>12437</v>
      </c>
      <c r="P4827" s="2">
        <v>1680</v>
      </c>
    </row>
    <row r="4828" spans="5:20">
      <c r="E4828" s="1">
        <f>SUMPRODUCT(1/COUNTIF(F$2:F4828,F$2:F4828))</f>
        <v>464.999999999993</v>
      </c>
      <c r="F4828" s="1" t="s">
        <v>12413</v>
      </c>
      <c r="G4828" s="11" t="s">
        <v>12438</v>
      </c>
      <c r="H4828" s="2" t="s">
        <v>12439</v>
      </c>
      <c r="I4828" s="11" t="s">
        <v>12440</v>
      </c>
      <c r="J4828" s="2">
        <v>386</v>
      </c>
      <c r="K4828" s="3" t="s">
        <v>2314</v>
      </c>
      <c r="L4828" s="2">
        <v>1007</v>
      </c>
      <c r="M4828" s="3" t="s">
        <v>387</v>
      </c>
      <c r="N4828" s="2">
        <v>92</v>
      </c>
      <c r="O4828" s="3" t="s">
        <v>12441</v>
      </c>
      <c r="P4828" s="2">
        <v>1681</v>
      </c>
      <c r="Q4828" s="3" t="s">
        <v>12442</v>
      </c>
      <c r="R4828" s="2">
        <v>1938</v>
      </c>
      <c r="S4828" s="3" t="s">
        <v>12443</v>
      </c>
      <c r="T4828" s="2">
        <v>2190</v>
      </c>
    </row>
    <row r="4829" spans="5:18">
      <c r="E4829" s="1">
        <f>SUMPRODUCT(1/COUNTIF(F$2:F4829,F$2:F4829))</f>
        <v>464.999999999993</v>
      </c>
      <c r="F4829" s="1" t="s">
        <v>12413</v>
      </c>
      <c r="G4829" s="16" t="s">
        <v>12444</v>
      </c>
      <c r="H4829" s="2" t="s">
        <v>12445</v>
      </c>
      <c r="I4829" s="16" t="s">
        <v>4270</v>
      </c>
      <c r="J4829" s="2">
        <v>375</v>
      </c>
      <c r="K4829" s="3" t="s">
        <v>1700</v>
      </c>
      <c r="L4829" s="2">
        <v>742</v>
      </c>
      <c r="M4829" s="3" t="s">
        <v>4271</v>
      </c>
      <c r="N4829" s="2">
        <v>993</v>
      </c>
      <c r="O4829" s="3" t="s">
        <v>12446</v>
      </c>
      <c r="P4829" s="2">
        <v>1682</v>
      </c>
      <c r="Q4829" s="3" t="s">
        <v>12447</v>
      </c>
      <c r="R4829" s="2">
        <v>1939</v>
      </c>
    </row>
    <row r="4830" spans="5:30">
      <c r="E4830" s="1">
        <f>SUMPRODUCT(1/COUNTIF(F$2:F4830,F$2:F4830))</f>
        <v>464.999999999993</v>
      </c>
      <c r="F4830" s="1" t="s">
        <v>12413</v>
      </c>
      <c r="G4830" s="16" t="s">
        <v>12448</v>
      </c>
      <c r="H4830" s="2" t="s">
        <v>12449</v>
      </c>
      <c r="I4830" s="16" t="s">
        <v>198</v>
      </c>
      <c r="J4830" s="2">
        <v>335</v>
      </c>
      <c r="K4830" s="3" t="s">
        <v>199</v>
      </c>
      <c r="L4830" s="2">
        <v>333</v>
      </c>
      <c r="M4830" s="3" t="s">
        <v>102</v>
      </c>
      <c r="N4830" s="2">
        <v>1274</v>
      </c>
      <c r="O4830" s="3" t="s">
        <v>160</v>
      </c>
      <c r="P4830" s="2">
        <v>239</v>
      </c>
      <c r="Q4830" s="3" t="s">
        <v>203</v>
      </c>
      <c r="R4830" s="2">
        <v>126</v>
      </c>
      <c r="S4830" s="3" t="s">
        <v>201</v>
      </c>
      <c r="T4830" s="2">
        <v>331</v>
      </c>
      <c r="U4830" s="3" t="s">
        <v>200</v>
      </c>
      <c r="V4830" s="2">
        <v>143</v>
      </c>
      <c r="W4830" s="3" t="s">
        <v>2136</v>
      </c>
      <c r="X4830" s="2">
        <v>71</v>
      </c>
      <c r="Y4830" s="3" t="s">
        <v>2559</v>
      </c>
      <c r="Z4830" s="2">
        <v>2</v>
      </c>
      <c r="AA4830" s="3" t="s">
        <v>123</v>
      </c>
      <c r="AB4830" s="2">
        <v>156</v>
      </c>
      <c r="AC4830" s="3" t="s">
        <v>12450</v>
      </c>
      <c r="AD4830" s="2">
        <v>3349</v>
      </c>
    </row>
    <row r="4831" spans="5:26">
      <c r="E4831" s="1">
        <f>SUMPRODUCT(1/COUNTIF(F$2:F4831,F$2:F4831))</f>
        <v>464.999999999993</v>
      </c>
      <c r="F4831" s="1" t="s">
        <v>12413</v>
      </c>
      <c r="G4831" s="16" t="s">
        <v>12451</v>
      </c>
      <c r="H4831" s="2" t="s">
        <v>12452</v>
      </c>
      <c r="I4831" s="16" t="s">
        <v>229</v>
      </c>
      <c r="J4831" s="2">
        <v>195</v>
      </c>
      <c r="K4831" s="3" t="s">
        <v>200</v>
      </c>
      <c r="L4831" s="2">
        <v>143</v>
      </c>
      <c r="M4831" s="3" t="s">
        <v>1758</v>
      </c>
      <c r="N4831" s="2">
        <v>108</v>
      </c>
      <c r="O4831" s="3" t="s">
        <v>160</v>
      </c>
      <c r="P4831" s="2">
        <v>239</v>
      </c>
      <c r="Q4831" s="3" t="s">
        <v>175</v>
      </c>
      <c r="R4831" s="2">
        <v>164</v>
      </c>
      <c r="S4831" s="3" t="s">
        <v>174</v>
      </c>
      <c r="T4831" s="2">
        <v>319</v>
      </c>
      <c r="U4831" s="3" t="s">
        <v>123</v>
      </c>
      <c r="V4831" s="2">
        <v>156</v>
      </c>
      <c r="W4831" s="3" t="s">
        <v>2559</v>
      </c>
      <c r="X4831" s="2">
        <v>2</v>
      </c>
      <c r="Y4831" s="3" t="s">
        <v>7936</v>
      </c>
      <c r="Z4831" s="2">
        <v>2963</v>
      </c>
    </row>
    <row r="4832" spans="5:14">
      <c r="E4832" s="1">
        <f>SUMPRODUCT(1/COUNTIF(F$2:F4832,F$2:F4832))</f>
        <v>464.999999999993</v>
      </c>
      <c r="F4832" s="1" t="s">
        <v>12413</v>
      </c>
      <c r="G4832" s="16" t="s">
        <v>12453</v>
      </c>
      <c r="H4832" s="2" t="s">
        <v>12454</v>
      </c>
      <c r="I4832" s="16" t="s">
        <v>12455</v>
      </c>
      <c r="J4832" s="2">
        <v>383</v>
      </c>
      <c r="K4832" s="3" t="s">
        <v>1691</v>
      </c>
      <c r="L4832" s="2">
        <v>517</v>
      </c>
      <c r="M4832" s="3" t="s">
        <v>12456</v>
      </c>
      <c r="N4832" s="2">
        <v>1389</v>
      </c>
    </row>
    <row r="4833" spans="5:28">
      <c r="E4833" s="1">
        <f>SUMPRODUCT(1/COUNTIF(F$2:F4833,F$2:F4833))</f>
        <v>464.999999999993</v>
      </c>
      <c r="F4833" s="1" t="s">
        <v>12413</v>
      </c>
      <c r="G4833" s="11" t="s">
        <v>12425</v>
      </c>
      <c r="H4833" s="2">
        <v>3.84100513901679e+38</v>
      </c>
      <c r="I4833" s="11" t="s">
        <v>12426</v>
      </c>
      <c r="J4833" s="2">
        <v>384</v>
      </c>
      <c r="K4833" s="3" t="s">
        <v>5832</v>
      </c>
      <c r="L4833" s="2">
        <v>1005</v>
      </c>
      <c r="M4833" s="3" t="s">
        <v>12427</v>
      </c>
      <c r="N4833" s="2">
        <v>1390</v>
      </c>
      <c r="O4833" s="3" t="s">
        <v>1706</v>
      </c>
      <c r="P4833" s="2">
        <v>1679</v>
      </c>
      <c r="Q4833" s="3" t="s">
        <v>12428</v>
      </c>
      <c r="R4833" s="2">
        <v>1937</v>
      </c>
      <c r="S4833" s="3" t="s">
        <v>12429</v>
      </c>
      <c r="T4833" s="2">
        <v>2189</v>
      </c>
      <c r="U4833" s="3" t="s">
        <v>12430</v>
      </c>
      <c r="V4833" s="2">
        <v>2449</v>
      </c>
      <c r="W4833" s="3" t="s">
        <v>12431</v>
      </c>
      <c r="X4833" s="2">
        <v>2730</v>
      </c>
      <c r="Y4833" s="3" t="s">
        <v>1910</v>
      </c>
      <c r="Z4833" s="2">
        <v>1345</v>
      </c>
      <c r="AA4833" s="3" t="s">
        <v>12432</v>
      </c>
      <c r="AB4833" s="2">
        <v>3156</v>
      </c>
    </row>
    <row r="4834" spans="5:16">
      <c r="E4834" s="1">
        <f>SUMPRODUCT(1/COUNTIF(F$2:F4834,F$2:F4834))</f>
        <v>464.999999999993</v>
      </c>
      <c r="F4834" s="1" t="s">
        <v>12413</v>
      </c>
      <c r="G4834" s="11" t="s">
        <v>12433</v>
      </c>
      <c r="H4834" s="2">
        <v>385100613911680</v>
      </c>
      <c r="I4834" s="11" t="s">
        <v>12434</v>
      </c>
      <c r="J4834" s="2">
        <v>385</v>
      </c>
      <c r="K4834" s="3" t="s">
        <v>12435</v>
      </c>
      <c r="L4834" s="2">
        <v>1006</v>
      </c>
      <c r="M4834" s="3" t="s">
        <v>12436</v>
      </c>
      <c r="N4834" s="2">
        <v>1391</v>
      </c>
      <c r="O4834" s="3" t="s">
        <v>12437</v>
      </c>
      <c r="P4834" s="2">
        <v>1680</v>
      </c>
    </row>
    <row r="4835" spans="5:20">
      <c r="E4835" s="1">
        <f>SUMPRODUCT(1/COUNTIF(F$2:F4835,F$2:F4835))</f>
        <v>464.999999999993</v>
      </c>
      <c r="F4835" s="1" t="s">
        <v>12413</v>
      </c>
      <c r="G4835" s="11" t="s">
        <v>12438</v>
      </c>
      <c r="H4835" s="2" t="s">
        <v>12439</v>
      </c>
      <c r="I4835" s="11" t="s">
        <v>12440</v>
      </c>
      <c r="J4835" s="2">
        <v>386</v>
      </c>
      <c r="K4835" s="3" t="s">
        <v>2314</v>
      </c>
      <c r="L4835" s="2">
        <v>1007</v>
      </c>
      <c r="M4835" s="3" t="s">
        <v>387</v>
      </c>
      <c r="N4835" s="2">
        <v>92</v>
      </c>
      <c r="O4835" s="3" t="s">
        <v>12441</v>
      </c>
      <c r="P4835" s="2">
        <v>1681</v>
      </c>
      <c r="Q4835" s="3" t="s">
        <v>12442</v>
      </c>
      <c r="R4835" s="2">
        <v>1938</v>
      </c>
      <c r="S4835" s="3" t="s">
        <v>12443</v>
      </c>
      <c r="T4835" s="2">
        <v>2190</v>
      </c>
    </row>
    <row r="4836" spans="5:18">
      <c r="E4836" s="1">
        <f>SUMPRODUCT(1/COUNTIF(F$2:F4836,F$2:F4836))</f>
        <v>464.999999999993</v>
      </c>
      <c r="F4836" s="1" t="s">
        <v>12413</v>
      </c>
      <c r="G4836" s="16" t="s">
        <v>12444</v>
      </c>
      <c r="H4836" s="2" t="s">
        <v>12445</v>
      </c>
      <c r="I4836" s="16" t="s">
        <v>4270</v>
      </c>
      <c r="J4836" s="2">
        <v>375</v>
      </c>
      <c r="K4836" s="3" t="s">
        <v>1700</v>
      </c>
      <c r="L4836" s="2">
        <v>742</v>
      </c>
      <c r="M4836" s="3" t="s">
        <v>4271</v>
      </c>
      <c r="N4836" s="2">
        <v>993</v>
      </c>
      <c r="O4836" s="3" t="s">
        <v>12446</v>
      </c>
      <c r="P4836" s="2">
        <v>1682</v>
      </c>
      <c r="Q4836" s="3" t="s">
        <v>12447</v>
      </c>
      <c r="R4836" s="2">
        <v>1939</v>
      </c>
    </row>
    <row r="4837" spans="5:30">
      <c r="E4837" s="1">
        <f>SUMPRODUCT(1/COUNTIF(F$2:F4837,F$2:F4837))</f>
        <v>464.999999999993</v>
      </c>
      <c r="F4837" s="1" t="s">
        <v>12413</v>
      </c>
      <c r="G4837" s="16" t="s">
        <v>12457</v>
      </c>
      <c r="H4837" s="2" t="s">
        <v>12458</v>
      </c>
      <c r="I4837" s="16" t="s">
        <v>876</v>
      </c>
      <c r="J4837" s="2">
        <v>198</v>
      </c>
      <c r="K4837" s="3" t="s">
        <v>906</v>
      </c>
      <c r="L4837" s="2">
        <v>514</v>
      </c>
      <c r="M4837" s="3" t="s">
        <v>228</v>
      </c>
      <c r="N4837" s="2">
        <v>51</v>
      </c>
      <c r="O4837" s="3" t="s">
        <v>2120</v>
      </c>
      <c r="P4837" s="2">
        <v>652</v>
      </c>
      <c r="Q4837" s="3" t="s">
        <v>36</v>
      </c>
      <c r="R4837" s="2">
        <v>13</v>
      </c>
      <c r="S4837" s="3" t="s">
        <v>907</v>
      </c>
      <c r="T4837" s="2">
        <v>2026</v>
      </c>
      <c r="U4837" s="3" t="s">
        <v>35</v>
      </c>
      <c r="V4837" s="2">
        <v>20</v>
      </c>
      <c r="W4837" s="3" t="s">
        <v>221</v>
      </c>
      <c r="X4837" s="2">
        <v>62</v>
      </c>
      <c r="Y4837" s="3" t="s">
        <v>671</v>
      </c>
      <c r="Z4837" s="2">
        <v>225</v>
      </c>
      <c r="AA4837" s="3" t="s">
        <v>123</v>
      </c>
      <c r="AB4837" s="2">
        <v>156</v>
      </c>
      <c r="AC4837" s="3" t="s">
        <v>4769</v>
      </c>
      <c r="AD4837" s="2">
        <v>2622</v>
      </c>
    </row>
    <row r="4838" spans="5:22">
      <c r="E4838" s="1">
        <f>SUMPRODUCT(1/COUNTIF(F$2:F4838,F$2:F4838))</f>
        <v>464.999999999993</v>
      </c>
      <c r="F4838" s="1" t="s">
        <v>12413</v>
      </c>
      <c r="G4838" s="11" t="s">
        <v>12459</v>
      </c>
      <c r="H4838" s="2" t="s">
        <v>12460</v>
      </c>
      <c r="I4838" s="11" t="s">
        <v>208</v>
      </c>
      <c r="J4838" s="2">
        <v>569</v>
      </c>
      <c r="K4838" s="3" t="s">
        <v>2559</v>
      </c>
      <c r="L4838" s="2">
        <v>2</v>
      </c>
      <c r="M4838" s="3" t="s">
        <v>8957</v>
      </c>
      <c r="N4838" s="2">
        <v>1123</v>
      </c>
      <c r="O4838" s="3" t="s">
        <v>671</v>
      </c>
      <c r="P4838" s="2">
        <v>225</v>
      </c>
      <c r="Q4838" s="3" t="s">
        <v>200</v>
      </c>
      <c r="R4838" s="2">
        <v>143</v>
      </c>
      <c r="S4838" s="3" t="s">
        <v>389</v>
      </c>
      <c r="T4838" s="2">
        <v>15</v>
      </c>
      <c r="U4838" s="3" t="s">
        <v>12461</v>
      </c>
      <c r="V4838" s="2">
        <v>2516</v>
      </c>
    </row>
    <row r="4839" spans="5:14">
      <c r="E4839" s="1">
        <f>SUMPRODUCT(1/COUNTIF(F$2:F4839,F$2:F4839))</f>
        <v>464.999999999993</v>
      </c>
      <c r="F4839" s="1" t="s">
        <v>12413</v>
      </c>
      <c r="G4839" s="11" t="s">
        <v>12462</v>
      </c>
      <c r="H4839" s="2" t="s">
        <v>12463</v>
      </c>
      <c r="I4839" s="11" t="s">
        <v>12464</v>
      </c>
      <c r="J4839" s="2">
        <v>570</v>
      </c>
      <c r="K4839" s="3" t="s">
        <v>12465</v>
      </c>
      <c r="L4839" s="2">
        <v>1111</v>
      </c>
      <c r="M4839" s="3" t="s">
        <v>12466</v>
      </c>
      <c r="N4839" s="2">
        <v>1464</v>
      </c>
    </row>
    <row r="4840" spans="5:28">
      <c r="E4840" s="1">
        <f>SUMPRODUCT(1/COUNTIF(F$2:F4840,F$2:F4840))</f>
        <v>464.999999999992</v>
      </c>
      <c r="F4840" s="1" t="s">
        <v>12413</v>
      </c>
      <c r="G4840" s="11" t="s">
        <v>12425</v>
      </c>
      <c r="H4840" s="2">
        <v>3.84100513901679e+38</v>
      </c>
      <c r="I4840" s="11" t="s">
        <v>12426</v>
      </c>
      <c r="J4840" s="2">
        <v>384</v>
      </c>
      <c r="K4840" s="3" t="s">
        <v>5832</v>
      </c>
      <c r="L4840" s="2">
        <v>1005</v>
      </c>
      <c r="M4840" s="3" t="s">
        <v>12427</v>
      </c>
      <c r="N4840" s="2">
        <v>1390</v>
      </c>
      <c r="O4840" s="3" t="s">
        <v>1706</v>
      </c>
      <c r="P4840" s="2">
        <v>1679</v>
      </c>
      <c r="Q4840" s="3" t="s">
        <v>12428</v>
      </c>
      <c r="R4840" s="2">
        <v>1937</v>
      </c>
      <c r="S4840" s="3" t="s">
        <v>12429</v>
      </c>
      <c r="T4840" s="2">
        <v>2189</v>
      </c>
      <c r="U4840" s="3" t="s">
        <v>12430</v>
      </c>
      <c r="V4840" s="2">
        <v>2449</v>
      </c>
      <c r="W4840" s="3" t="s">
        <v>12431</v>
      </c>
      <c r="X4840" s="2">
        <v>2730</v>
      </c>
      <c r="Y4840" s="3" t="s">
        <v>1910</v>
      </c>
      <c r="Z4840" s="2">
        <v>1345</v>
      </c>
      <c r="AA4840" s="3" t="s">
        <v>12432</v>
      </c>
      <c r="AB4840" s="2">
        <v>3156</v>
      </c>
    </row>
    <row r="4841" spans="5:16">
      <c r="E4841" s="1">
        <f>SUMPRODUCT(1/COUNTIF(F$2:F4841,F$2:F4841))</f>
        <v>464.999999999993</v>
      </c>
      <c r="F4841" s="1" t="s">
        <v>12413</v>
      </c>
      <c r="G4841" s="11" t="s">
        <v>12433</v>
      </c>
      <c r="H4841" s="2">
        <v>385100613911680</v>
      </c>
      <c r="I4841" s="11" t="s">
        <v>12434</v>
      </c>
      <c r="J4841" s="2">
        <v>385</v>
      </c>
      <c r="K4841" s="3" t="s">
        <v>12435</v>
      </c>
      <c r="L4841" s="2">
        <v>1006</v>
      </c>
      <c r="M4841" s="3" t="s">
        <v>12436</v>
      </c>
      <c r="N4841" s="2">
        <v>1391</v>
      </c>
      <c r="O4841" s="3" t="s">
        <v>12437</v>
      </c>
      <c r="P4841" s="2">
        <v>1680</v>
      </c>
    </row>
    <row r="4842" spans="5:20">
      <c r="E4842" s="1">
        <f>SUMPRODUCT(1/COUNTIF(F$2:F4842,F$2:F4842))</f>
        <v>464.999999999993</v>
      </c>
      <c r="F4842" s="1" t="s">
        <v>12413</v>
      </c>
      <c r="G4842" s="11" t="s">
        <v>12438</v>
      </c>
      <c r="H4842" s="2" t="s">
        <v>12439</v>
      </c>
      <c r="I4842" s="11" t="s">
        <v>12440</v>
      </c>
      <c r="J4842" s="2">
        <v>386</v>
      </c>
      <c r="K4842" s="3" t="s">
        <v>2314</v>
      </c>
      <c r="L4842" s="2">
        <v>1007</v>
      </c>
      <c r="M4842" s="3" t="s">
        <v>387</v>
      </c>
      <c r="N4842" s="2">
        <v>92</v>
      </c>
      <c r="O4842" s="3" t="s">
        <v>12441</v>
      </c>
      <c r="P4842" s="2">
        <v>1681</v>
      </c>
      <c r="Q4842" s="3" t="s">
        <v>12442</v>
      </c>
      <c r="R4842" s="2">
        <v>1938</v>
      </c>
      <c r="S4842" s="3" t="s">
        <v>12443</v>
      </c>
      <c r="T4842" s="2">
        <v>2190</v>
      </c>
    </row>
    <row r="4843" spans="5:18">
      <c r="E4843" s="1">
        <f>SUMPRODUCT(1/COUNTIF(F$2:F4843,F$2:F4843))</f>
        <v>464.999999999993</v>
      </c>
      <c r="F4843" s="1" t="s">
        <v>12413</v>
      </c>
      <c r="G4843" s="16" t="s">
        <v>12444</v>
      </c>
      <c r="H4843" s="2" t="s">
        <v>12445</v>
      </c>
      <c r="I4843" s="16" t="s">
        <v>4270</v>
      </c>
      <c r="J4843" s="2">
        <v>375</v>
      </c>
      <c r="K4843" s="3" t="s">
        <v>1700</v>
      </c>
      <c r="L4843" s="2">
        <v>742</v>
      </c>
      <c r="M4843" s="3" t="s">
        <v>4271</v>
      </c>
      <c r="N4843" s="2">
        <v>993</v>
      </c>
      <c r="O4843" s="3" t="s">
        <v>12446</v>
      </c>
      <c r="P4843" s="2">
        <v>1682</v>
      </c>
      <c r="Q4843" s="3" t="s">
        <v>12447</v>
      </c>
      <c r="R4843" s="2">
        <v>1939</v>
      </c>
    </row>
    <row r="4844" spans="5:26">
      <c r="E4844" s="1">
        <f>SUMPRODUCT(1/COUNTIF(F$2:F4844,F$2:F4844))</f>
        <v>464.999999999993</v>
      </c>
      <c r="F4844" s="1" t="s">
        <v>12413</v>
      </c>
      <c r="G4844" s="11" t="s">
        <v>12467</v>
      </c>
      <c r="H4844" s="2" t="s">
        <v>12468</v>
      </c>
      <c r="I4844" s="11" t="s">
        <v>27</v>
      </c>
      <c r="J4844" s="2">
        <v>112</v>
      </c>
      <c r="K4844" s="3" t="s">
        <v>96</v>
      </c>
      <c r="L4844" s="2">
        <v>155</v>
      </c>
      <c r="M4844" s="3" t="s">
        <v>327</v>
      </c>
      <c r="N4844" s="2">
        <v>163</v>
      </c>
      <c r="O4844" s="3" t="s">
        <v>215</v>
      </c>
      <c r="P4844" s="2">
        <v>3</v>
      </c>
      <c r="Q4844" s="3" t="s">
        <v>199</v>
      </c>
      <c r="R4844" s="2">
        <v>333</v>
      </c>
      <c r="S4844" s="3" t="s">
        <v>476</v>
      </c>
      <c r="T4844" s="2">
        <v>54</v>
      </c>
      <c r="U4844" s="3" t="s">
        <v>204</v>
      </c>
      <c r="V4844" s="2">
        <v>446</v>
      </c>
      <c r="W4844" s="3" t="s">
        <v>4842</v>
      </c>
      <c r="X4844" s="2">
        <v>2836</v>
      </c>
      <c r="Y4844" s="3" t="s">
        <v>7936</v>
      </c>
      <c r="Z4844" s="2">
        <v>2963</v>
      </c>
    </row>
    <row r="4845" spans="5:12">
      <c r="E4845" s="1">
        <f>SUMPRODUCT(1/COUNTIF(F$2:F4845,F$2:F4845))</f>
        <v>464.999999999993</v>
      </c>
      <c r="F4845" s="1" t="s">
        <v>12413</v>
      </c>
      <c r="G4845" s="11" t="s">
        <v>12469</v>
      </c>
      <c r="H4845" s="2">
        <v>6771170</v>
      </c>
      <c r="I4845" s="11" t="s">
        <v>4774</v>
      </c>
      <c r="J4845" s="2">
        <v>677</v>
      </c>
      <c r="K4845" s="3" t="s">
        <v>12470</v>
      </c>
      <c r="L4845" s="2">
        <v>1170</v>
      </c>
    </row>
    <row r="4846" spans="5:28">
      <c r="E4846" s="1">
        <f>SUMPRODUCT(1/COUNTIF(F$2:F4846,F$2:F4846))</f>
        <v>464.999999999993</v>
      </c>
      <c r="F4846" s="1" t="s">
        <v>12413</v>
      </c>
      <c r="G4846" s="11" t="s">
        <v>12425</v>
      </c>
      <c r="H4846" s="2">
        <v>3.84100513901679e+38</v>
      </c>
      <c r="I4846" s="11" t="s">
        <v>12426</v>
      </c>
      <c r="J4846" s="2">
        <v>384</v>
      </c>
      <c r="K4846" s="3" t="s">
        <v>5832</v>
      </c>
      <c r="L4846" s="2">
        <v>1005</v>
      </c>
      <c r="M4846" s="3" t="s">
        <v>12427</v>
      </c>
      <c r="N4846" s="2">
        <v>1390</v>
      </c>
      <c r="O4846" s="3" t="s">
        <v>1706</v>
      </c>
      <c r="P4846" s="2">
        <v>1679</v>
      </c>
      <c r="Q4846" s="3" t="s">
        <v>12428</v>
      </c>
      <c r="R4846" s="2">
        <v>1937</v>
      </c>
      <c r="S4846" s="3" t="s">
        <v>12429</v>
      </c>
      <c r="T4846" s="2">
        <v>2189</v>
      </c>
      <c r="U4846" s="3" t="s">
        <v>12430</v>
      </c>
      <c r="V4846" s="2">
        <v>2449</v>
      </c>
      <c r="W4846" s="3" t="s">
        <v>12431</v>
      </c>
      <c r="X4846" s="2">
        <v>2730</v>
      </c>
      <c r="Y4846" s="3" t="s">
        <v>1910</v>
      </c>
      <c r="Z4846" s="2">
        <v>1345</v>
      </c>
      <c r="AA4846" s="3" t="s">
        <v>12432</v>
      </c>
      <c r="AB4846" s="2">
        <v>3156</v>
      </c>
    </row>
    <row r="4847" spans="5:16">
      <c r="E4847" s="1">
        <f>SUMPRODUCT(1/COUNTIF(F$2:F4847,F$2:F4847))</f>
        <v>464.999999999993</v>
      </c>
      <c r="F4847" s="1" t="s">
        <v>12413</v>
      </c>
      <c r="G4847" s="11" t="s">
        <v>12433</v>
      </c>
      <c r="H4847" s="2">
        <v>385100613911680</v>
      </c>
      <c r="I4847" s="11" t="s">
        <v>12434</v>
      </c>
      <c r="J4847" s="2">
        <v>385</v>
      </c>
      <c r="K4847" s="3" t="s">
        <v>12435</v>
      </c>
      <c r="L4847" s="2">
        <v>1006</v>
      </c>
      <c r="M4847" s="3" t="s">
        <v>12436</v>
      </c>
      <c r="N4847" s="2">
        <v>1391</v>
      </c>
      <c r="O4847" s="3" t="s">
        <v>12437</v>
      </c>
      <c r="P4847" s="2">
        <v>1680</v>
      </c>
    </row>
    <row r="4848" spans="5:20">
      <c r="E4848" s="1">
        <f>SUMPRODUCT(1/COUNTIF(F$2:F4848,F$2:F4848))</f>
        <v>464.999999999992</v>
      </c>
      <c r="F4848" s="1" t="s">
        <v>12413</v>
      </c>
      <c r="G4848" s="11" t="s">
        <v>12438</v>
      </c>
      <c r="H4848" s="2" t="s">
        <v>12439</v>
      </c>
      <c r="I4848" s="11" t="s">
        <v>12440</v>
      </c>
      <c r="J4848" s="2">
        <v>386</v>
      </c>
      <c r="K4848" s="3" t="s">
        <v>2314</v>
      </c>
      <c r="L4848" s="2">
        <v>1007</v>
      </c>
      <c r="M4848" s="3" t="s">
        <v>387</v>
      </c>
      <c r="N4848" s="2">
        <v>92</v>
      </c>
      <c r="O4848" s="3" t="s">
        <v>12441</v>
      </c>
      <c r="P4848" s="2">
        <v>1681</v>
      </c>
      <c r="Q4848" s="3" t="s">
        <v>12442</v>
      </c>
      <c r="R4848" s="2">
        <v>1938</v>
      </c>
      <c r="S4848" s="3" t="s">
        <v>12443</v>
      </c>
      <c r="T4848" s="2">
        <v>2190</v>
      </c>
    </row>
    <row r="4849" spans="5:18">
      <c r="E4849" s="1">
        <f>SUMPRODUCT(1/COUNTIF(F$2:F4849,F$2:F4849))</f>
        <v>464.999999999993</v>
      </c>
      <c r="F4849" s="1" t="s">
        <v>12413</v>
      </c>
      <c r="G4849" s="16" t="s">
        <v>12444</v>
      </c>
      <c r="H4849" s="2" t="s">
        <v>12445</v>
      </c>
      <c r="I4849" s="16" t="s">
        <v>4270</v>
      </c>
      <c r="J4849" s="2">
        <v>375</v>
      </c>
      <c r="K4849" s="3" t="s">
        <v>1700</v>
      </c>
      <c r="L4849" s="2">
        <v>742</v>
      </c>
      <c r="M4849" s="3" t="s">
        <v>4271</v>
      </c>
      <c r="N4849" s="2">
        <v>993</v>
      </c>
      <c r="O4849" s="3" t="s">
        <v>12446</v>
      </c>
      <c r="P4849" s="2">
        <v>1682</v>
      </c>
      <c r="Q4849" s="3" t="s">
        <v>12447</v>
      </c>
      <c r="R4849" s="2">
        <v>1939</v>
      </c>
    </row>
    <row r="4850" spans="5:30">
      <c r="E4850" s="1">
        <f>SUMPRODUCT(1/COUNTIF(F$2:F4850,F$2:F4850))</f>
        <v>465.999999999993</v>
      </c>
      <c r="F4850" s="1" t="s">
        <v>12471</v>
      </c>
      <c r="G4850" s="1" t="s">
        <v>12472</v>
      </c>
      <c r="H4850" s="2" t="s">
        <v>12473</v>
      </c>
      <c r="I4850" s="1" t="s">
        <v>229</v>
      </c>
      <c r="J4850" s="2">
        <v>195</v>
      </c>
      <c r="K4850" s="3" t="s">
        <v>160</v>
      </c>
      <c r="L4850" s="2">
        <v>239</v>
      </c>
      <c r="M4850" s="3" t="s">
        <v>37</v>
      </c>
      <c r="N4850" s="2">
        <v>12</v>
      </c>
      <c r="O4850" s="3" t="s">
        <v>174</v>
      </c>
      <c r="P4850" s="2">
        <v>319</v>
      </c>
      <c r="Q4850" s="3" t="s">
        <v>123</v>
      </c>
      <c r="R4850" s="2">
        <v>156</v>
      </c>
      <c r="S4850" s="3" t="s">
        <v>202</v>
      </c>
      <c r="T4850" s="2">
        <v>199</v>
      </c>
      <c r="U4850" s="3" t="s">
        <v>2125</v>
      </c>
      <c r="V4850" s="2">
        <v>813</v>
      </c>
      <c r="W4850" s="3" t="s">
        <v>159</v>
      </c>
      <c r="X4850" s="2">
        <v>116</v>
      </c>
      <c r="Y4850" s="3" t="s">
        <v>4182</v>
      </c>
      <c r="Z4850" s="2">
        <v>2027</v>
      </c>
      <c r="AA4850" s="3" t="s">
        <v>221</v>
      </c>
      <c r="AB4850" s="2">
        <v>62</v>
      </c>
      <c r="AC4850" s="3" t="s">
        <v>37</v>
      </c>
      <c r="AD4850" s="2">
        <v>12</v>
      </c>
    </row>
    <row r="4851" spans="5:36">
      <c r="E4851" s="1">
        <f>SUMPRODUCT(1/COUNTIF(F$2:F4851,F$2:F4851))</f>
        <v>465.999999999993</v>
      </c>
      <c r="F4851" s="1" t="s">
        <v>12471</v>
      </c>
      <c r="G4851" s="1" t="s">
        <v>12474</v>
      </c>
      <c r="H4851" s="2" t="s">
        <v>12475</v>
      </c>
      <c r="I4851" s="1" t="s">
        <v>229</v>
      </c>
      <c r="J4851" s="2">
        <v>195</v>
      </c>
      <c r="K4851" s="3" t="s">
        <v>160</v>
      </c>
      <c r="L4851" s="2">
        <v>239</v>
      </c>
      <c r="M4851" s="3" t="s">
        <v>37</v>
      </c>
      <c r="N4851" s="2">
        <v>12</v>
      </c>
      <c r="O4851" s="3" t="s">
        <v>174</v>
      </c>
      <c r="P4851" s="2">
        <v>319</v>
      </c>
      <c r="Q4851" s="3" t="s">
        <v>123</v>
      </c>
      <c r="R4851" s="2">
        <v>156</v>
      </c>
      <c r="S4851" s="3" t="s">
        <v>202</v>
      </c>
      <c r="T4851" s="2">
        <v>199</v>
      </c>
      <c r="U4851" s="3" t="s">
        <v>2125</v>
      </c>
      <c r="V4851" s="2">
        <v>813</v>
      </c>
      <c r="W4851" s="3" t="s">
        <v>159</v>
      </c>
      <c r="X4851" s="2">
        <v>116</v>
      </c>
      <c r="Y4851" s="3" t="s">
        <v>4182</v>
      </c>
      <c r="Z4851" s="2">
        <v>2027</v>
      </c>
      <c r="AA4851" s="3" t="s">
        <v>221</v>
      </c>
      <c r="AB4851" s="2">
        <v>62</v>
      </c>
      <c r="AC4851" s="3" t="s">
        <v>37</v>
      </c>
      <c r="AD4851" s="2">
        <v>12</v>
      </c>
      <c r="AE4851" s="3" t="s">
        <v>4741</v>
      </c>
      <c r="AF4851" s="2">
        <v>2031</v>
      </c>
      <c r="AG4851" s="3" t="s">
        <v>460</v>
      </c>
      <c r="AH4851" s="2">
        <v>412</v>
      </c>
      <c r="AI4851" s="3" t="s">
        <v>141</v>
      </c>
      <c r="AJ4851" s="2">
        <v>14</v>
      </c>
    </row>
    <row r="4852" spans="5:34">
      <c r="E4852" s="1">
        <f>SUMPRODUCT(1/COUNTIF(F$2:F4852,F$2:F4852))</f>
        <v>465.999999999993</v>
      </c>
      <c r="F4852" s="1" t="s">
        <v>12471</v>
      </c>
      <c r="G4852" s="1" t="s">
        <v>12476</v>
      </c>
      <c r="H4852" s="2" t="s">
        <v>12477</v>
      </c>
      <c r="I4852" s="1" t="s">
        <v>229</v>
      </c>
      <c r="J4852" s="2">
        <v>195</v>
      </c>
      <c r="K4852" s="3" t="s">
        <v>160</v>
      </c>
      <c r="L4852" s="2">
        <v>239</v>
      </c>
      <c r="M4852" s="3" t="s">
        <v>37</v>
      </c>
      <c r="N4852" s="2">
        <v>12</v>
      </c>
      <c r="O4852" s="3" t="s">
        <v>174</v>
      </c>
      <c r="P4852" s="2">
        <v>319</v>
      </c>
      <c r="Q4852" s="3" t="s">
        <v>123</v>
      </c>
      <c r="R4852" s="2">
        <v>156</v>
      </c>
      <c r="S4852" s="3" t="s">
        <v>202</v>
      </c>
      <c r="T4852" s="2">
        <v>199</v>
      </c>
      <c r="U4852" s="3" t="s">
        <v>2125</v>
      </c>
      <c r="V4852" s="2">
        <v>813</v>
      </c>
      <c r="W4852" s="3" t="s">
        <v>159</v>
      </c>
      <c r="X4852" s="2">
        <v>116</v>
      </c>
      <c r="Y4852" s="3" t="s">
        <v>4182</v>
      </c>
      <c r="Z4852" s="2">
        <v>2027</v>
      </c>
      <c r="AA4852" s="3" t="s">
        <v>221</v>
      </c>
      <c r="AB4852" s="2">
        <v>62</v>
      </c>
      <c r="AC4852" s="3" t="s">
        <v>37</v>
      </c>
      <c r="AD4852" s="2">
        <v>12</v>
      </c>
      <c r="AE4852" s="3" t="s">
        <v>2900</v>
      </c>
      <c r="AF4852" s="2">
        <v>622</v>
      </c>
      <c r="AG4852" s="3" t="s">
        <v>693</v>
      </c>
      <c r="AH4852" s="2">
        <v>2535</v>
      </c>
    </row>
    <row r="4853" spans="5:36">
      <c r="E4853" s="1">
        <f>SUMPRODUCT(1/COUNTIF(F$2:F4853,F$2:F4853))</f>
        <v>465.999999999993</v>
      </c>
      <c r="F4853" s="1" t="s">
        <v>12471</v>
      </c>
      <c r="G4853" s="4" t="s">
        <v>12478</v>
      </c>
      <c r="H4853" s="2" t="s">
        <v>12479</v>
      </c>
      <c r="I4853" s="4" t="s">
        <v>229</v>
      </c>
      <c r="J4853" s="2">
        <v>195</v>
      </c>
      <c r="K4853" s="3" t="s">
        <v>160</v>
      </c>
      <c r="L4853" s="2">
        <v>239</v>
      </c>
      <c r="M4853" s="3" t="s">
        <v>37</v>
      </c>
      <c r="N4853" s="2">
        <v>12</v>
      </c>
      <c r="O4853" s="3" t="s">
        <v>174</v>
      </c>
      <c r="P4853" s="2">
        <v>319</v>
      </c>
      <c r="Q4853" s="3" t="s">
        <v>123</v>
      </c>
      <c r="R4853" s="2">
        <v>156</v>
      </c>
      <c r="S4853" s="3" t="s">
        <v>202</v>
      </c>
      <c r="T4853" s="2">
        <v>199</v>
      </c>
      <c r="U4853" s="3" t="s">
        <v>2125</v>
      </c>
      <c r="V4853" s="2">
        <v>813</v>
      </c>
      <c r="W4853" s="3" t="s">
        <v>159</v>
      </c>
      <c r="X4853" s="2">
        <v>116</v>
      </c>
      <c r="Y4853" s="3" t="s">
        <v>4182</v>
      </c>
      <c r="Z4853" s="2">
        <v>2027</v>
      </c>
      <c r="AA4853" s="3" t="s">
        <v>221</v>
      </c>
      <c r="AB4853" s="2">
        <v>62</v>
      </c>
      <c r="AC4853" s="3" t="s">
        <v>37</v>
      </c>
      <c r="AD4853" s="2">
        <v>12</v>
      </c>
      <c r="AE4853" s="3" t="s">
        <v>220</v>
      </c>
      <c r="AF4853" s="2">
        <v>30</v>
      </c>
      <c r="AG4853" s="3" t="s">
        <v>671</v>
      </c>
      <c r="AH4853" s="2">
        <v>225</v>
      </c>
      <c r="AI4853" s="3" t="s">
        <v>36</v>
      </c>
      <c r="AJ4853" s="2">
        <v>13</v>
      </c>
    </row>
    <row r="4854" spans="5:24">
      <c r="E4854" s="1">
        <f>SUMPRODUCT(1/COUNTIF(F$2:F4854,F$2:F4854))</f>
        <v>465.999999999993</v>
      </c>
      <c r="F4854" s="1" t="s">
        <v>12471</v>
      </c>
      <c r="G4854" s="1" t="s">
        <v>12480</v>
      </c>
      <c r="H4854" s="2" t="s">
        <v>12481</v>
      </c>
      <c r="I4854" s="1" t="s">
        <v>229</v>
      </c>
      <c r="J4854" s="2">
        <v>195</v>
      </c>
      <c r="K4854" s="3" t="s">
        <v>464</v>
      </c>
      <c r="L4854" s="2">
        <v>430</v>
      </c>
      <c r="M4854" s="3" t="s">
        <v>460</v>
      </c>
      <c r="N4854" s="2">
        <v>412</v>
      </c>
      <c r="O4854" s="3" t="s">
        <v>270</v>
      </c>
      <c r="P4854" s="2">
        <v>106</v>
      </c>
      <c r="Q4854" s="3" t="s">
        <v>492</v>
      </c>
      <c r="R4854" s="2">
        <v>17</v>
      </c>
      <c r="S4854" s="3" t="s">
        <v>226</v>
      </c>
      <c r="T4854" s="2">
        <v>85</v>
      </c>
      <c r="U4854" s="3" t="s">
        <v>141</v>
      </c>
      <c r="V4854" s="2">
        <v>14</v>
      </c>
      <c r="W4854" s="3" t="s">
        <v>389</v>
      </c>
      <c r="X4854" s="2">
        <v>15</v>
      </c>
    </row>
    <row r="4855" spans="5:24">
      <c r="E4855" s="1">
        <f>SUMPRODUCT(1/COUNTIF(F$2:F4855,F$2:F4855))</f>
        <v>465.999999999993</v>
      </c>
      <c r="F4855" s="1" t="s">
        <v>12471</v>
      </c>
      <c r="G4855" s="1" t="s">
        <v>12482</v>
      </c>
      <c r="H4855" s="2" t="s">
        <v>12483</v>
      </c>
      <c r="I4855" s="1" t="s">
        <v>205</v>
      </c>
      <c r="J4855" s="2">
        <v>307</v>
      </c>
      <c r="K4855" s="3" t="s">
        <v>236</v>
      </c>
      <c r="L4855" s="2">
        <v>46</v>
      </c>
      <c r="M4855" s="3" t="s">
        <v>224</v>
      </c>
      <c r="N4855" s="2">
        <v>160</v>
      </c>
      <c r="O4855" s="3" t="s">
        <v>200</v>
      </c>
      <c r="P4855" s="2">
        <v>143</v>
      </c>
      <c r="Q4855" s="3" t="s">
        <v>199</v>
      </c>
      <c r="R4855" s="2">
        <v>333</v>
      </c>
      <c r="S4855" s="3" t="s">
        <v>123</v>
      </c>
      <c r="T4855" s="2">
        <v>156</v>
      </c>
      <c r="U4855" s="3" t="s">
        <v>76</v>
      </c>
      <c r="V4855" s="2">
        <v>435</v>
      </c>
      <c r="W4855" s="3" t="s">
        <v>37</v>
      </c>
      <c r="X4855" s="2">
        <v>12</v>
      </c>
    </row>
    <row r="4856" spans="5:28">
      <c r="E4856" s="1">
        <f>SUMPRODUCT(1/COUNTIF(F$2:F4856,F$2:F4856))</f>
        <v>465.999999999993</v>
      </c>
      <c r="F4856" s="1" t="s">
        <v>12471</v>
      </c>
      <c r="G4856" s="1" t="s">
        <v>12484</v>
      </c>
      <c r="H4856" s="2" t="s">
        <v>12485</v>
      </c>
      <c r="I4856" s="1" t="s">
        <v>205</v>
      </c>
      <c r="J4856" s="2">
        <v>307</v>
      </c>
      <c r="K4856" s="3" t="s">
        <v>236</v>
      </c>
      <c r="L4856" s="2">
        <v>46</v>
      </c>
      <c r="M4856" s="3" t="s">
        <v>224</v>
      </c>
      <c r="N4856" s="2">
        <v>160</v>
      </c>
      <c r="O4856" s="3" t="s">
        <v>200</v>
      </c>
      <c r="P4856" s="2">
        <v>143</v>
      </c>
      <c r="Q4856" s="3" t="s">
        <v>199</v>
      </c>
      <c r="R4856" s="2">
        <v>333</v>
      </c>
      <c r="S4856" s="3" t="s">
        <v>123</v>
      </c>
      <c r="T4856" s="2">
        <v>156</v>
      </c>
      <c r="U4856" s="3" t="s">
        <v>76</v>
      </c>
      <c r="V4856" s="2">
        <v>435</v>
      </c>
      <c r="W4856" s="3" t="s">
        <v>37</v>
      </c>
      <c r="X4856" s="2">
        <v>12</v>
      </c>
      <c r="Y4856" s="3" t="s">
        <v>52</v>
      </c>
      <c r="Z4856" s="2">
        <v>186</v>
      </c>
      <c r="AA4856" s="3" t="s">
        <v>577</v>
      </c>
      <c r="AB4856" s="2">
        <v>301</v>
      </c>
    </row>
    <row r="4857" spans="5:28">
      <c r="E4857" s="1">
        <f>SUMPRODUCT(1/COUNTIF(F$2:F4857,F$2:F4857))</f>
        <v>465.999999999993</v>
      </c>
      <c r="F4857" s="1" t="s">
        <v>12471</v>
      </c>
      <c r="G4857" s="1" t="s">
        <v>12486</v>
      </c>
      <c r="H4857" s="2" t="s">
        <v>12487</v>
      </c>
      <c r="I4857" s="1" t="s">
        <v>205</v>
      </c>
      <c r="J4857" s="2">
        <v>307</v>
      </c>
      <c r="K4857" s="3" t="s">
        <v>236</v>
      </c>
      <c r="L4857" s="2">
        <v>46</v>
      </c>
      <c r="M4857" s="3" t="s">
        <v>224</v>
      </c>
      <c r="N4857" s="2">
        <v>160</v>
      </c>
      <c r="O4857" s="3" t="s">
        <v>200</v>
      </c>
      <c r="P4857" s="2">
        <v>143</v>
      </c>
      <c r="Q4857" s="3" t="s">
        <v>199</v>
      </c>
      <c r="R4857" s="2">
        <v>333</v>
      </c>
      <c r="S4857" s="3" t="s">
        <v>123</v>
      </c>
      <c r="T4857" s="2">
        <v>156</v>
      </c>
      <c r="U4857" s="3" t="s">
        <v>76</v>
      </c>
      <c r="V4857" s="2">
        <v>435</v>
      </c>
      <c r="W4857" s="3" t="s">
        <v>37</v>
      </c>
      <c r="X4857" s="2">
        <v>12</v>
      </c>
      <c r="Y4857" s="3" t="s">
        <v>96</v>
      </c>
      <c r="Z4857" s="2">
        <v>155</v>
      </c>
      <c r="AA4857" s="3" t="s">
        <v>714</v>
      </c>
      <c r="AB4857" s="2">
        <v>716</v>
      </c>
    </row>
    <row r="4858" spans="5:28">
      <c r="E4858" s="1">
        <f>SUMPRODUCT(1/COUNTIF(F$2:F4858,F$2:F4858))</f>
        <v>465.999999999992</v>
      </c>
      <c r="F4858" s="1" t="s">
        <v>12471</v>
      </c>
      <c r="G4858" s="1" t="s">
        <v>12488</v>
      </c>
      <c r="H4858" s="2" t="s">
        <v>12489</v>
      </c>
      <c r="I4858" s="1" t="s">
        <v>205</v>
      </c>
      <c r="J4858" s="2">
        <v>307</v>
      </c>
      <c r="K4858" s="3" t="s">
        <v>236</v>
      </c>
      <c r="L4858" s="2">
        <v>46</v>
      </c>
      <c r="M4858" s="3" t="s">
        <v>224</v>
      </c>
      <c r="N4858" s="2">
        <v>160</v>
      </c>
      <c r="O4858" s="3" t="s">
        <v>200</v>
      </c>
      <c r="P4858" s="2">
        <v>143</v>
      </c>
      <c r="Q4858" s="3" t="s">
        <v>199</v>
      </c>
      <c r="R4858" s="2">
        <v>333</v>
      </c>
      <c r="S4858" s="3" t="s">
        <v>123</v>
      </c>
      <c r="T4858" s="2">
        <v>156</v>
      </c>
      <c r="U4858" s="3" t="s">
        <v>76</v>
      </c>
      <c r="V4858" s="2">
        <v>435</v>
      </c>
      <c r="W4858" s="3" t="s">
        <v>37</v>
      </c>
      <c r="X4858" s="2">
        <v>12</v>
      </c>
      <c r="Y4858" s="3" t="s">
        <v>198</v>
      </c>
      <c r="Z4858" s="2">
        <v>335</v>
      </c>
      <c r="AA4858" s="3" t="s">
        <v>415</v>
      </c>
      <c r="AB4858" s="2">
        <v>181</v>
      </c>
    </row>
    <row r="4859" spans="5:30">
      <c r="E4859" s="1">
        <f>SUMPRODUCT(1/COUNTIF(F$2:F4859,F$2:F4859))</f>
        <v>465.999999999993</v>
      </c>
      <c r="F4859" s="1" t="s">
        <v>12471</v>
      </c>
      <c r="G4859" s="1" t="s">
        <v>12490</v>
      </c>
      <c r="H4859" s="2" t="s">
        <v>12491</v>
      </c>
      <c r="I4859" s="1" t="s">
        <v>205</v>
      </c>
      <c r="J4859" s="2">
        <v>307</v>
      </c>
      <c r="K4859" s="3" t="s">
        <v>236</v>
      </c>
      <c r="L4859" s="2">
        <v>46</v>
      </c>
      <c r="M4859" s="3" t="s">
        <v>224</v>
      </c>
      <c r="N4859" s="2">
        <v>160</v>
      </c>
      <c r="O4859" s="3" t="s">
        <v>200</v>
      </c>
      <c r="P4859" s="2">
        <v>143</v>
      </c>
      <c r="Q4859" s="3" t="s">
        <v>199</v>
      </c>
      <c r="R4859" s="2">
        <v>333</v>
      </c>
      <c r="S4859" s="3" t="s">
        <v>123</v>
      </c>
      <c r="T4859" s="2">
        <v>156</v>
      </c>
      <c r="U4859" s="3" t="s">
        <v>76</v>
      </c>
      <c r="V4859" s="2">
        <v>435</v>
      </c>
      <c r="W4859" s="3" t="s">
        <v>37</v>
      </c>
      <c r="X4859" s="2">
        <v>12</v>
      </c>
      <c r="Y4859" s="3" t="s">
        <v>535</v>
      </c>
      <c r="Z4859" s="2">
        <v>409</v>
      </c>
      <c r="AA4859" s="3" t="s">
        <v>74</v>
      </c>
      <c r="AB4859" s="2">
        <v>577</v>
      </c>
      <c r="AC4859" s="3" t="s">
        <v>76</v>
      </c>
      <c r="AD4859" s="2">
        <v>435</v>
      </c>
    </row>
    <row r="4860" spans="5:28">
      <c r="E4860" s="1">
        <f>SUMPRODUCT(1/COUNTIF(F$2:F4860,F$2:F4860))</f>
        <v>465.999999999992</v>
      </c>
      <c r="F4860" s="1" t="s">
        <v>12471</v>
      </c>
      <c r="G4860" s="1" t="s">
        <v>12492</v>
      </c>
      <c r="H4860" s="2" t="s">
        <v>12493</v>
      </c>
      <c r="I4860" s="1" t="s">
        <v>205</v>
      </c>
      <c r="J4860" s="2">
        <v>307</v>
      </c>
      <c r="K4860" s="3" t="s">
        <v>236</v>
      </c>
      <c r="L4860" s="2">
        <v>46</v>
      </c>
      <c r="M4860" s="3" t="s">
        <v>224</v>
      </c>
      <c r="N4860" s="2">
        <v>160</v>
      </c>
      <c r="O4860" s="3" t="s">
        <v>200</v>
      </c>
      <c r="P4860" s="2">
        <v>143</v>
      </c>
      <c r="Q4860" s="3" t="s">
        <v>199</v>
      </c>
      <c r="R4860" s="2">
        <v>333</v>
      </c>
      <c r="S4860" s="3" t="s">
        <v>123</v>
      </c>
      <c r="T4860" s="2">
        <v>156</v>
      </c>
      <c r="U4860" s="3" t="s">
        <v>76</v>
      </c>
      <c r="V4860" s="2">
        <v>435</v>
      </c>
      <c r="W4860" s="3" t="s">
        <v>37</v>
      </c>
      <c r="X4860" s="2">
        <v>12</v>
      </c>
      <c r="Y4860" s="3" t="s">
        <v>84</v>
      </c>
      <c r="Z4860" s="2">
        <v>374</v>
      </c>
      <c r="AA4860" s="3" t="s">
        <v>846</v>
      </c>
      <c r="AB4860" s="2">
        <v>990</v>
      </c>
    </row>
    <row r="4861" spans="5:28">
      <c r="E4861" s="1">
        <f>SUMPRODUCT(1/COUNTIF(F$2:F4861,F$2:F4861))</f>
        <v>465.999999999992</v>
      </c>
      <c r="F4861" s="1" t="s">
        <v>12471</v>
      </c>
      <c r="G4861" s="1" t="s">
        <v>12494</v>
      </c>
      <c r="H4861" s="2" t="s">
        <v>12495</v>
      </c>
      <c r="I4861" s="1" t="s">
        <v>205</v>
      </c>
      <c r="J4861" s="2">
        <v>307</v>
      </c>
      <c r="K4861" s="3" t="s">
        <v>236</v>
      </c>
      <c r="L4861" s="2">
        <v>46</v>
      </c>
      <c r="M4861" s="3" t="s">
        <v>224</v>
      </c>
      <c r="N4861" s="2">
        <v>160</v>
      </c>
      <c r="O4861" s="3" t="s">
        <v>200</v>
      </c>
      <c r="P4861" s="2">
        <v>143</v>
      </c>
      <c r="Q4861" s="3" t="s">
        <v>199</v>
      </c>
      <c r="R4861" s="2">
        <v>333</v>
      </c>
      <c r="S4861" s="3" t="s">
        <v>123</v>
      </c>
      <c r="T4861" s="2">
        <v>156</v>
      </c>
      <c r="U4861" s="3" t="s">
        <v>76</v>
      </c>
      <c r="V4861" s="2">
        <v>435</v>
      </c>
      <c r="W4861" s="3" t="s">
        <v>37</v>
      </c>
      <c r="X4861" s="2">
        <v>12</v>
      </c>
      <c r="Y4861" s="3" t="s">
        <v>442</v>
      </c>
      <c r="Z4861" s="2">
        <v>124</v>
      </c>
      <c r="AA4861" s="3" t="s">
        <v>11315</v>
      </c>
      <c r="AB4861" s="2">
        <v>2784</v>
      </c>
    </row>
    <row r="4862" spans="5:22">
      <c r="E4862" s="1">
        <f>SUMPRODUCT(1/COUNTIF(F$2:F5,F$2:F5))</f>
        <v>1</v>
      </c>
      <c r="F4862" s="1" t="s">
        <v>12471</v>
      </c>
      <c r="G4862" s="1" t="s">
        <v>12496</v>
      </c>
      <c r="H4862" s="2" t="s">
        <v>12497</v>
      </c>
      <c r="I4862" s="1" t="s">
        <v>205</v>
      </c>
      <c r="J4862" s="2">
        <v>307</v>
      </c>
      <c r="K4862" s="3" t="s">
        <v>224</v>
      </c>
      <c r="L4862" s="2">
        <v>160</v>
      </c>
      <c r="M4862" s="3" t="s">
        <v>146</v>
      </c>
      <c r="N4862" s="2">
        <v>42</v>
      </c>
      <c r="O4862" s="3" t="s">
        <v>52</v>
      </c>
      <c r="P4862" s="2">
        <v>186</v>
      </c>
      <c r="Q4862" s="3" t="s">
        <v>203</v>
      </c>
      <c r="R4862" s="2">
        <v>126</v>
      </c>
      <c r="S4862" s="3" t="s">
        <v>14</v>
      </c>
      <c r="T4862" s="2">
        <v>24</v>
      </c>
      <c r="U4862" s="3" t="s">
        <v>5855</v>
      </c>
      <c r="V4862" s="2">
        <v>1995</v>
      </c>
    </row>
    <row r="4863" spans="5:26">
      <c r="E4863" s="1">
        <f>SUMPRODUCT(1/COUNTIF(F$2:F4863,F$2:F4863))</f>
        <v>465.999999999992</v>
      </c>
      <c r="F4863" s="1" t="s">
        <v>12471</v>
      </c>
      <c r="G4863" s="1" t="s">
        <v>12498</v>
      </c>
      <c r="H4863" s="2" t="s">
        <v>12499</v>
      </c>
      <c r="I4863" s="1" t="s">
        <v>205</v>
      </c>
      <c r="J4863" s="2">
        <v>307</v>
      </c>
      <c r="K4863" s="3" t="s">
        <v>224</v>
      </c>
      <c r="L4863" s="2">
        <v>160</v>
      </c>
      <c r="M4863" s="3" t="s">
        <v>146</v>
      </c>
      <c r="N4863" s="2">
        <v>42</v>
      </c>
      <c r="O4863" s="3" t="s">
        <v>52</v>
      </c>
      <c r="P4863" s="2">
        <v>186</v>
      </c>
      <c r="Q4863" s="3" t="s">
        <v>203</v>
      </c>
      <c r="R4863" s="2">
        <v>126</v>
      </c>
      <c r="S4863" s="3" t="s">
        <v>14</v>
      </c>
      <c r="T4863" s="2">
        <v>24</v>
      </c>
      <c r="U4863" s="3" t="s">
        <v>5855</v>
      </c>
      <c r="V4863" s="2">
        <v>1995</v>
      </c>
      <c r="W4863" s="3" t="s">
        <v>140</v>
      </c>
      <c r="X4863" s="2">
        <v>66</v>
      </c>
      <c r="Y4863" s="3" t="s">
        <v>535</v>
      </c>
      <c r="Z4863" s="2">
        <v>409</v>
      </c>
    </row>
    <row r="4864" spans="5:26">
      <c r="E4864" s="1">
        <f>SUMPRODUCT(1/COUNTIF(F$2:F4864,F$2:F4864))</f>
        <v>465.999999999993</v>
      </c>
      <c r="F4864" s="1" t="s">
        <v>12471</v>
      </c>
      <c r="G4864" s="1" t="s">
        <v>12500</v>
      </c>
      <c r="H4864" s="2" t="s">
        <v>12501</v>
      </c>
      <c r="I4864" s="1" t="s">
        <v>205</v>
      </c>
      <c r="J4864" s="2">
        <v>307</v>
      </c>
      <c r="K4864" s="3" t="s">
        <v>224</v>
      </c>
      <c r="L4864" s="2">
        <v>160</v>
      </c>
      <c r="M4864" s="3" t="s">
        <v>146</v>
      </c>
      <c r="N4864" s="2">
        <v>42</v>
      </c>
      <c r="O4864" s="3" t="s">
        <v>52</v>
      </c>
      <c r="P4864" s="2">
        <v>186</v>
      </c>
      <c r="Q4864" s="3" t="s">
        <v>203</v>
      </c>
      <c r="R4864" s="2">
        <v>126</v>
      </c>
      <c r="S4864" s="3" t="s">
        <v>14</v>
      </c>
      <c r="T4864" s="2">
        <v>24</v>
      </c>
      <c r="U4864" s="3" t="s">
        <v>5855</v>
      </c>
      <c r="V4864" s="2">
        <v>1995</v>
      </c>
      <c r="W4864" s="3" t="s">
        <v>84</v>
      </c>
      <c r="X4864" s="2">
        <v>374</v>
      </c>
      <c r="Y4864" s="3" t="s">
        <v>604</v>
      </c>
      <c r="Z4864" s="2">
        <v>617</v>
      </c>
    </row>
    <row r="4865" spans="5:26">
      <c r="E4865" s="1">
        <f>SUMPRODUCT(1/COUNTIF(F$2:F4865,F$2:F4865))</f>
        <v>465.999999999993</v>
      </c>
      <c r="F4865" s="1" t="s">
        <v>12471</v>
      </c>
      <c r="G4865" s="1" t="s">
        <v>12502</v>
      </c>
      <c r="H4865" s="2" t="s">
        <v>12503</v>
      </c>
      <c r="I4865" s="1" t="s">
        <v>205</v>
      </c>
      <c r="J4865" s="2">
        <v>307</v>
      </c>
      <c r="K4865" s="3" t="s">
        <v>224</v>
      </c>
      <c r="L4865" s="2">
        <v>160</v>
      </c>
      <c r="M4865" s="3" t="s">
        <v>146</v>
      </c>
      <c r="N4865" s="2">
        <v>42</v>
      </c>
      <c r="O4865" s="3" t="s">
        <v>52</v>
      </c>
      <c r="P4865" s="2">
        <v>186</v>
      </c>
      <c r="Q4865" s="3" t="s">
        <v>203</v>
      </c>
      <c r="R4865" s="2">
        <v>126</v>
      </c>
      <c r="S4865" s="3" t="s">
        <v>14</v>
      </c>
      <c r="T4865" s="2">
        <v>24</v>
      </c>
      <c r="U4865" s="3" t="s">
        <v>5855</v>
      </c>
      <c r="V4865" s="2">
        <v>1995</v>
      </c>
      <c r="W4865" s="3" t="s">
        <v>2125</v>
      </c>
      <c r="X4865" s="2">
        <v>813</v>
      </c>
      <c r="Y4865" s="3" t="s">
        <v>6293</v>
      </c>
      <c r="Z4865" s="2">
        <v>2222</v>
      </c>
    </row>
    <row r="4866" spans="5:26">
      <c r="E4866" s="1">
        <f>SUMPRODUCT(1/COUNTIF(F$2:F4866,F$2:F4866))</f>
        <v>465.999999999993</v>
      </c>
      <c r="F4866" s="1" t="s">
        <v>12471</v>
      </c>
      <c r="G4866" s="1" t="s">
        <v>12504</v>
      </c>
      <c r="H4866" s="2" t="s">
        <v>12505</v>
      </c>
      <c r="I4866" s="1" t="s">
        <v>205</v>
      </c>
      <c r="J4866" s="2">
        <v>307</v>
      </c>
      <c r="K4866" s="3" t="s">
        <v>224</v>
      </c>
      <c r="L4866" s="2">
        <v>160</v>
      </c>
      <c r="M4866" s="3" t="s">
        <v>146</v>
      </c>
      <c r="N4866" s="2">
        <v>42</v>
      </c>
      <c r="O4866" s="3" t="s">
        <v>52</v>
      </c>
      <c r="P4866" s="2">
        <v>186</v>
      </c>
      <c r="Q4866" s="3" t="s">
        <v>203</v>
      </c>
      <c r="R4866" s="2">
        <v>126</v>
      </c>
      <c r="S4866" s="3" t="s">
        <v>14</v>
      </c>
      <c r="T4866" s="2">
        <v>24</v>
      </c>
      <c r="U4866" s="3" t="s">
        <v>5855</v>
      </c>
      <c r="V4866" s="2">
        <v>1995</v>
      </c>
      <c r="W4866" s="3" t="s">
        <v>75</v>
      </c>
      <c r="X4866" s="2">
        <v>314</v>
      </c>
      <c r="Y4866" s="3" t="s">
        <v>2984</v>
      </c>
      <c r="Z4866" s="2">
        <v>906</v>
      </c>
    </row>
    <row r="4867" spans="5:28">
      <c r="E4867" s="1">
        <f>SUMPRODUCT(1/COUNTIF(F$2:F4867,F$2:F4867))</f>
        <v>465.999999999992</v>
      </c>
      <c r="F4867" s="1" t="s">
        <v>12471</v>
      </c>
      <c r="G4867" s="1" t="s">
        <v>12506</v>
      </c>
      <c r="H4867" s="2" t="s">
        <v>12507</v>
      </c>
      <c r="I4867" s="1" t="s">
        <v>205</v>
      </c>
      <c r="J4867" s="2">
        <v>307</v>
      </c>
      <c r="K4867" s="3" t="s">
        <v>476</v>
      </c>
      <c r="L4867" s="2">
        <v>54</v>
      </c>
      <c r="M4867" s="3" t="s">
        <v>12508</v>
      </c>
      <c r="N4867" s="2">
        <v>1481</v>
      </c>
      <c r="O4867" s="3" t="s">
        <v>34</v>
      </c>
      <c r="P4867" s="2">
        <v>10</v>
      </c>
      <c r="Q4867" s="3" t="s">
        <v>4420</v>
      </c>
      <c r="R4867" s="2">
        <v>2022</v>
      </c>
      <c r="S4867" s="3" t="s">
        <v>178</v>
      </c>
      <c r="T4867" s="2">
        <v>322</v>
      </c>
      <c r="U4867" s="3" t="s">
        <v>12509</v>
      </c>
      <c r="V4867" s="2">
        <v>2532</v>
      </c>
      <c r="W4867" s="3" t="s">
        <v>4418</v>
      </c>
      <c r="X4867" s="2">
        <v>848</v>
      </c>
      <c r="Y4867" s="3" t="s">
        <v>160</v>
      </c>
      <c r="Z4867" s="2">
        <v>239</v>
      </c>
      <c r="AA4867" s="3" t="s">
        <v>12510</v>
      </c>
      <c r="AB4867" s="2">
        <v>3226</v>
      </c>
    </row>
    <row r="4868" spans="5:26">
      <c r="E4868" s="1">
        <f>SUMPRODUCT(1/COUNTIF(F$2:F4868,F$2:F4868))</f>
        <v>465.999999999992</v>
      </c>
      <c r="F4868" s="1" t="s">
        <v>12471</v>
      </c>
      <c r="G4868" s="1" t="s">
        <v>12511</v>
      </c>
      <c r="H4868" s="2" t="s">
        <v>12512</v>
      </c>
      <c r="I4868" s="1" t="s">
        <v>222</v>
      </c>
      <c r="J4868" s="2">
        <v>526</v>
      </c>
      <c r="K4868" s="3" t="s">
        <v>389</v>
      </c>
      <c r="L4868" s="2">
        <v>15</v>
      </c>
      <c r="M4868" s="3" t="s">
        <v>36</v>
      </c>
      <c r="N4868" s="2">
        <v>13</v>
      </c>
      <c r="O4868" s="3" t="s">
        <v>123</v>
      </c>
      <c r="P4868" s="2">
        <v>156</v>
      </c>
      <c r="Q4868" s="3" t="s">
        <v>30</v>
      </c>
      <c r="R4868" s="2">
        <v>233</v>
      </c>
      <c r="S4868" s="3" t="s">
        <v>174</v>
      </c>
      <c r="T4868" s="2">
        <v>319</v>
      </c>
      <c r="U4868" s="3" t="s">
        <v>2082</v>
      </c>
      <c r="V4868" s="2">
        <v>561</v>
      </c>
      <c r="W4868" s="3" t="s">
        <v>12513</v>
      </c>
      <c r="X4868" s="2">
        <v>2810</v>
      </c>
      <c r="Y4868" s="3" t="s">
        <v>12514</v>
      </c>
      <c r="Z4868" s="2">
        <v>3038</v>
      </c>
    </row>
    <row r="4869" ht="15.75" spans="5:22">
      <c r="E4869" s="1">
        <f>SUMPRODUCT(1/COUNTIF(F$2:F4869,F$2:F4869))</f>
        <v>465.999999999993</v>
      </c>
      <c r="F4869" s="31" t="s">
        <v>12471</v>
      </c>
      <c r="G4869" s="12" t="s">
        <v>12515</v>
      </c>
      <c r="H4869" s="2" t="s">
        <v>12516</v>
      </c>
      <c r="I4869" s="12" t="s">
        <v>160</v>
      </c>
      <c r="J4869" s="2">
        <v>239</v>
      </c>
      <c r="K4869" s="3" t="s">
        <v>877</v>
      </c>
      <c r="L4869" s="2">
        <v>404</v>
      </c>
      <c r="M4869" s="3" t="s">
        <v>221</v>
      </c>
      <c r="N4869" s="2">
        <v>62</v>
      </c>
      <c r="O4869" s="3" t="s">
        <v>36</v>
      </c>
      <c r="P4869" s="2">
        <v>13</v>
      </c>
      <c r="Q4869" s="3" t="s">
        <v>220</v>
      </c>
      <c r="R4869" s="2">
        <v>30</v>
      </c>
      <c r="S4869" s="3" t="s">
        <v>123</v>
      </c>
      <c r="T4869" s="2">
        <v>156</v>
      </c>
      <c r="U4869" s="3" t="s">
        <v>37</v>
      </c>
      <c r="V4869" s="2">
        <v>12</v>
      </c>
    </row>
    <row r="4870" ht="15.75" spans="5:28">
      <c r="E4870" s="1">
        <f>SUMPRODUCT(1/COUNTIF(F$2:F4870,F$2:F4870))</f>
        <v>465.999999999992</v>
      </c>
      <c r="F4870" s="31" t="s">
        <v>12471</v>
      </c>
      <c r="G4870" s="12" t="s">
        <v>12517</v>
      </c>
      <c r="H4870" s="2" t="s">
        <v>12518</v>
      </c>
      <c r="I4870" s="12" t="s">
        <v>160</v>
      </c>
      <c r="J4870" s="2">
        <v>239</v>
      </c>
      <c r="K4870" s="3" t="s">
        <v>877</v>
      </c>
      <c r="L4870" s="2">
        <v>404</v>
      </c>
      <c r="M4870" s="3" t="s">
        <v>221</v>
      </c>
      <c r="N4870" s="2">
        <v>62</v>
      </c>
      <c r="O4870" s="3" t="s">
        <v>36</v>
      </c>
      <c r="P4870" s="2">
        <v>13</v>
      </c>
      <c r="Q4870" s="3" t="s">
        <v>220</v>
      </c>
      <c r="R4870" s="2">
        <v>30</v>
      </c>
      <c r="S4870" s="3" t="s">
        <v>123</v>
      </c>
      <c r="T4870" s="2">
        <v>156</v>
      </c>
      <c r="U4870" s="3" t="s">
        <v>37</v>
      </c>
      <c r="V4870" s="2">
        <v>12</v>
      </c>
      <c r="W4870" s="3" t="s">
        <v>202</v>
      </c>
      <c r="X4870" s="2">
        <v>199</v>
      </c>
      <c r="Y4870" s="3" t="s">
        <v>223</v>
      </c>
      <c r="Z4870" s="2">
        <v>158</v>
      </c>
      <c r="AA4870" s="3" t="s">
        <v>229</v>
      </c>
      <c r="AB4870" s="2">
        <v>195</v>
      </c>
    </row>
    <row r="4871" ht="15.75" spans="5:26">
      <c r="E4871" s="1">
        <f>SUMPRODUCT(1/COUNTIF(F$2:F4871,F$2:F4871))</f>
        <v>465.999999999993</v>
      </c>
      <c r="F4871" s="31" t="s">
        <v>12471</v>
      </c>
      <c r="G4871" s="12" t="s">
        <v>12519</v>
      </c>
      <c r="H4871" s="2" t="s">
        <v>12520</v>
      </c>
      <c r="I4871" s="12" t="s">
        <v>160</v>
      </c>
      <c r="J4871" s="2">
        <v>239</v>
      </c>
      <c r="K4871" s="3" t="s">
        <v>877</v>
      </c>
      <c r="L4871" s="2">
        <v>404</v>
      </c>
      <c r="M4871" s="3" t="s">
        <v>221</v>
      </c>
      <c r="N4871" s="2">
        <v>62</v>
      </c>
      <c r="O4871" s="3" t="s">
        <v>36</v>
      </c>
      <c r="P4871" s="2">
        <v>13</v>
      </c>
      <c r="Q4871" s="3" t="s">
        <v>220</v>
      </c>
      <c r="R4871" s="2">
        <v>30</v>
      </c>
      <c r="S4871" s="3" t="s">
        <v>123</v>
      </c>
      <c r="T4871" s="2">
        <v>156</v>
      </c>
      <c r="U4871" s="3" t="s">
        <v>37</v>
      </c>
      <c r="V4871" s="2">
        <v>12</v>
      </c>
      <c r="W4871" s="3" t="s">
        <v>4741</v>
      </c>
      <c r="X4871" s="2">
        <v>2031</v>
      </c>
      <c r="Y4871" s="3" t="s">
        <v>587</v>
      </c>
      <c r="Z4871" s="2">
        <v>1137</v>
      </c>
    </row>
    <row r="4872" ht="15.75" spans="5:28">
      <c r="E4872" s="1">
        <f>SUMPRODUCT(1/COUNTIF(F$2:F4872,F$2:F4872))</f>
        <v>465.999999999993</v>
      </c>
      <c r="F4872" s="31" t="s">
        <v>12471</v>
      </c>
      <c r="G4872" s="12" t="s">
        <v>12521</v>
      </c>
      <c r="H4872" s="2" t="s">
        <v>12522</v>
      </c>
      <c r="I4872" s="12" t="s">
        <v>160</v>
      </c>
      <c r="J4872" s="2">
        <v>239</v>
      </c>
      <c r="K4872" s="3" t="s">
        <v>877</v>
      </c>
      <c r="L4872" s="2">
        <v>404</v>
      </c>
      <c r="M4872" s="3" t="s">
        <v>221</v>
      </c>
      <c r="N4872" s="2">
        <v>62</v>
      </c>
      <c r="O4872" s="3" t="s">
        <v>36</v>
      </c>
      <c r="P4872" s="2">
        <v>13</v>
      </c>
      <c r="Q4872" s="3" t="s">
        <v>220</v>
      </c>
      <c r="R4872" s="2">
        <v>30</v>
      </c>
      <c r="S4872" s="3" t="s">
        <v>123</v>
      </c>
      <c r="T4872" s="2">
        <v>156</v>
      </c>
      <c r="U4872" s="3" t="s">
        <v>37</v>
      </c>
      <c r="V4872" s="2">
        <v>12</v>
      </c>
      <c r="W4872" s="3" t="s">
        <v>714</v>
      </c>
      <c r="X4872" s="2">
        <v>716</v>
      </c>
      <c r="Y4872" s="3" t="s">
        <v>260</v>
      </c>
      <c r="Z4872" s="2">
        <v>499</v>
      </c>
      <c r="AA4872" s="3" t="s">
        <v>577</v>
      </c>
      <c r="AB4872" s="2">
        <v>301</v>
      </c>
    </row>
    <row r="4873" ht="15.75" spans="5:34">
      <c r="E4873" s="1">
        <f>SUMPRODUCT(1/COUNTIF(F$2:F4873,F$2:F4873))</f>
        <v>465.999999999993</v>
      </c>
      <c r="F4873" s="31" t="s">
        <v>12471</v>
      </c>
      <c r="G4873" s="12" t="s">
        <v>12523</v>
      </c>
      <c r="H4873" s="2" t="s">
        <v>12524</v>
      </c>
      <c r="I4873" s="12" t="s">
        <v>205</v>
      </c>
      <c r="J4873" s="2">
        <v>307</v>
      </c>
      <c r="K4873" s="3" t="s">
        <v>236</v>
      </c>
      <c r="L4873" s="2">
        <v>46</v>
      </c>
      <c r="M4873" s="3" t="s">
        <v>199</v>
      </c>
      <c r="N4873" s="2">
        <v>333</v>
      </c>
      <c r="O4873" s="3" t="s">
        <v>200</v>
      </c>
      <c r="P4873" s="2">
        <v>143</v>
      </c>
      <c r="Q4873" s="3" t="s">
        <v>160</v>
      </c>
      <c r="R4873" s="2">
        <v>239</v>
      </c>
      <c r="S4873" s="3" t="s">
        <v>123</v>
      </c>
      <c r="T4873" s="2">
        <v>156</v>
      </c>
      <c r="U4873" s="3" t="s">
        <v>582</v>
      </c>
      <c r="V4873" s="2">
        <v>2534</v>
      </c>
      <c r="W4873" s="3" t="s">
        <v>52</v>
      </c>
      <c r="X4873" s="2">
        <v>186</v>
      </c>
      <c r="Y4873" s="3" t="s">
        <v>204</v>
      </c>
      <c r="Z4873" s="2">
        <v>446</v>
      </c>
      <c r="AA4873" s="3" t="s">
        <v>2575</v>
      </c>
      <c r="AB4873" s="2">
        <v>609</v>
      </c>
      <c r="AC4873" s="3" t="s">
        <v>12525</v>
      </c>
      <c r="AD4873" s="2">
        <v>3420</v>
      </c>
      <c r="AE4873" s="3" t="s">
        <v>414</v>
      </c>
      <c r="AF4873" s="2">
        <v>2265</v>
      </c>
      <c r="AG4873" s="3" t="s">
        <v>37</v>
      </c>
      <c r="AH4873" s="2">
        <v>12</v>
      </c>
    </row>
    <row r="4874" ht="15.75" spans="5:44">
      <c r="E4874" s="1">
        <f>SUMPRODUCT(1/COUNTIF(F$2:F4874,F$2:F4874))</f>
        <v>465.999999999993</v>
      </c>
      <c r="F4874" s="31" t="s">
        <v>12471</v>
      </c>
      <c r="G4874" s="12" t="s">
        <v>12526</v>
      </c>
      <c r="H4874" s="2" t="s">
        <v>12527</v>
      </c>
      <c r="I4874" s="12" t="s">
        <v>205</v>
      </c>
      <c r="J4874" s="2">
        <v>307</v>
      </c>
      <c r="K4874" s="3" t="s">
        <v>236</v>
      </c>
      <c r="L4874" s="2">
        <v>46</v>
      </c>
      <c r="M4874" s="3" t="s">
        <v>199</v>
      </c>
      <c r="N4874" s="2">
        <v>333</v>
      </c>
      <c r="O4874" s="3" t="s">
        <v>200</v>
      </c>
      <c r="P4874" s="2">
        <v>143</v>
      </c>
      <c r="Q4874" s="3" t="s">
        <v>160</v>
      </c>
      <c r="R4874" s="2">
        <v>239</v>
      </c>
      <c r="S4874" s="3" t="s">
        <v>123</v>
      </c>
      <c r="T4874" s="2">
        <v>156</v>
      </c>
      <c r="U4874" s="3" t="s">
        <v>582</v>
      </c>
      <c r="V4874" s="2">
        <v>2534</v>
      </c>
      <c r="W4874" s="3" t="s">
        <v>52</v>
      </c>
      <c r="X4874" s="2">
        <v>186</v>
      </c>
      <c r="Y4874" s="3" t="s">
        <v>204</v>
      </c>
      <c r="Z4874" s="2">
        <v>446</v>
      </c>
      <c r="AA4874" s="3" t="s">
        <v>2575</v>
      </c>
      <c r="AB4874" s="2">
        <v>609</v>
      </c>
      <c r="AC4874" s="3" t="s">
        <v>12525</v>
      </c>
      <c r="AD4874" s="2">
        <v>3420</v>
      </c>
      <c r="AE4874" s="3" t="s">
        <v>414</v>
      </c>
      <c r="AF4874" s="2">
        <v>2265</v>
      </c>
      <c r="AG4874" s="3" t="s">
        <v>37</v>
      </c>
      <c r="AH4874" s="2">
        <v>12</v>
      </c>
      <c r="AI4874" s="3" t="s">
        <v>12528</v>
      </c>
      <c r="AJ4874" s="2">
        <v>3854</v>
      </c>
      <c r="AK4874" s="2" t="s">
        <v>12529</v>
      </c>
      <c r="AL4874" s="2">
        <v>3941</v>
      </c>
      <c r="AM4874" s="2" t="s">
        <v>12530</v>
      </c>
      <c r="AN4874" s="2">
        <v>4003</v>
      </c>
      <c r="AO4874" s="2" t="s">
        <v>12531</v>
      </c>
      <c r="AP4874" s="2">
        <v>4044</v>
      </c>
      <c r="AQ4874" s="2" t="s">
        <v>12532</v>
      </c>
      <c r="AR4874" s="2">
        <v>4083</v>
      </c>
    </row>
    <row r="4875" ht="15.75" spans="5:40">
      <c r="E4875" s="1">
        <f>SUMPRODUCT(1/COUNTIF(F$2:F4875,F$2:F4875))</f>
        <v>465.999999999993</v>
      </c>
      <c r="F4875" s="31" t="s">
        <v>12471</v>
      </c>
      <c r="G4875" s="12" t="s">
        <v>12533</v>
      </c>
      <c r="H4875" s="2" t="s">
        <v>12534</v>
      </c>
      <c r="I4875" s="12" t="s">
        <v>205</v>
      </c>
      <c r="J4875" s="2">
        <v>307</v>
      </c>
      <c r="K4875" s="3" t="s">
        <v>236</v>
      </c>
      <c r="L4875" s="2">
        <v>46</v>
      </c>
      <c r="M4875" s="3" t="s">
        <v>199</v>
      </c>
      <c r="N4875" s="2">
        <v>333</v>
      </c>
      <c r="O4875" s="3" t="s">
        <v>200</v>
      </c>
      <c r="P4875" s="2">
        <v>143</v>
      </c>
      <c r="Q4875" s="3" t="s">
        <v>160</v>
      </c>
      <c r="R4875" s="2">
        <v>239</v>
      </c>
      <c r="S4875" s="3" t="s">
        <v>123</v>
      </c>
      <c r="T4875" s="2">
        <v>156</v>
      </c>
      <c r="U4875" s="3" t="s">
        <v>582</v>
      </c>
      <c r="V4875" s="2">
        <v>2534</v>
      </c>
      <c r="W4875" s="3" t="s">
        <v>52</v>
      </c>
      <c r="X4875" s="2">
        <v>186</v>
      </c>
      <c r="Y4875" s="3" t="s">
        <v>204</v>
      </c>
      <c r="Z4875" s="2">
        <v>446</v>
      </c>
      <c r="AA4875" s="3" t="s">
        <v>2575</v>
      </c>
      <c r="AB4875" s="2">
        <v>609</v>
      </c>
      <c r="AC4875" s="3" t="s">
        <v>12525</v>
      </c>
      <c r="AD4875" s="2">
        <v>3420</v>
      </c>
      <c r="AE4875" s="3" t="s">
        <v>414</v>
      </c>
      <c r="AF4875" s="2">
        <v>2265</v>
      </c>
      <c r="AG4875" s="3" t="s">
        <v>37</v>
      </c>
      <c r="AH4875" s="2">
        <v>12</v>
      </c>
      <c r="AI4875" s="3" t="s">
        <v>467</v>
      </c>
      <c r="AJ4875" s="2">
        <v>464</v>
      </c>
      <c r="AK4875" s="2" t="s">
        <v>714</v>
      </c>
      <c r="AL4875" s="2">
        <v>716</v>
      </c>
      <c r="AM4875" s="2" t="s">
        <v>260</v>
      </c>
      <c r="AN4875" s="2">
        <v>499</v>
      </c>
    </row>
    <row r="4876" ht="15.75" spans="5:40">
      <c r="E4876" s="1">
        <f>SUMPRODUCT(1/COUNTIF(F$2:F4876,F$2:F4876))</f>
        <v>465.999999999992</v>
      </c>
      <c r="F4876" s="31" t="s">
        <v>12471</v>
      </c>
      <c r="G4876" s="12" t="s">
        <v>12535</v>
      </c>
      <c r="H4876" s="2" t="s">
        <v>12536</v>
      </c>
      <c r="I4876" s="12" t="s">
        <v>205</v>
      </c>
      <c r="J4876" s="2">
        <v>307</v>
      </c>
      <c r="K4876" s="3" t="s">
        <v>236</v>
      </c>
      <c r="L4876" s="2">
        <v>46</v>
      </c>
      <c r="M4876" s="3" t="s">
        <v>199</v>
      </c>
      <c r="N4876" s="2">
        <v>333</v>
      </c>
      <c r="O4876" s="3" t="s">
        <v>200</v>
      </c>
      <c r="P4876" s="2">
        <v>143</v>
      </c>
      <c r="Q4876" s="3" t="s">
        <v>160</v>
      </c>
      <c r="R4876" s="2">
        <v>239</v>
      </c>
      <c r="S4876" s="3" t="s">
        <v>123</v>
      </c>
      <c r="T4876" s="2">
        <v>156</v>
      </c>
      <c r="U4876" s="3" t="s">
        <v>582</v>
      </c>
      <c r="V4876" s="2">
        <v>2534</v>
      </c>
      <c r="W4876" s="3" t="s">
        <v>52</v>
      </c>
      <c r="X4876" s="2">
        <v>186</v>
      </c>
      <c r="Y4876" s="3" t="s">
        <v>204</v>
      </c>
      <c r="Z4876" s="2">
        <v>446</v>
      </c>
      <c r="AA4876" s="3" t="s">
        <v>2575</v>
      </c>
      <c r="AB4876" s="2">
        <v>609</v>
      </c>
      <c r="AC4876" s="3" t="s">
        <v>12525</v>
      </c>
      <c r="AD4876" s="2">
        <v>3420</v>
      </c>
      <c r="AE4876" s="3" t="s">
        <v>414</v>
      </c>
      <c r="AF4876" s="2">
        <v>2265</v>
      </c>
      <c r="AG4876" s="3" t="s">
        <v>37</v>
      </c>
      <c r="AH4876" s="2">
        <v>12</v>
      </c>
      <c r="AI4876" s="3" t="s">
        <v>257</v>
      </c>
      <c r="AJ4876" s="2">
        <v>313</v>
      </c>
      <c r="AK4876" s="2" t="s">
        <v>232</v>
      </c>
      <c r="AL4876" s="2">
        <v>484</v>
      </c>
      <c r="AM4876" s="2" t="s">
        <v>2589</v>
      </c>
      <c r="AN4876" s="2">
        <v>2477</v>
      </c>
    </row>
    <row r="4877" ht="15.75" spans="5:38">
      <c r="E4877" s="1">
        <f>SUMPRODUCT(1/COUNTIF(F$2:F4877,F$2:F4877))</f>
        <v>465.999999999992</v>
      </c>
      <c r="F4877" s="31" t="s">
        <v>12471</v>
      </c>
      <c r="G4877" s="12" t="s">
        <v>12537</v>
      </c>
      <c r="H4877" s="2" t="s">
        <v>12538</v>
      </c>
      <c r="I4877" s="12" t="s">
        <v>205</v>
      </c>
      <c r="J4877" s="2">
        <v>307</v>
      </c>
      <c r="K4877" s="3" t="s">
        <v>236</v>
      </c>
      <c r="L4877" s="2">
        <v>46</v>
      </c>
      <c r="M4877" s="3" t="s">
        <v>199</v>
      </c>
      <c r="N4877" s="2">
        <v>333</v>
      </c>
      <c r="O4877" s="3" t="s">
        <v>200</v>
      </c>
      <c r="P4877" s="2">
        <v>143</v>
      </c>
      <c r="Q4877" s="3" t="s">
        <v>160</v>
      </c>
      <c r="R4877" s="2">
        <v>239</v>
      </c>
      <c r="S4877" s="3" t="s">
        <v>123</v>
      </c>
      <c r="T4877" s="2">
        <v>156</v>
      </c>
      <c r="U4877" s="3" t="s">
        <v>582</v>
      </c>
      <c r="V4877" s="2">
        <v>2534</v>
      </c>
      <c r="W4877" s="3" t="s">
        <v>52</v>
      </c>
      <c r="X4877" s="2">
        <v>186</v>
      </c>
      <c r="Y4877" s="3" t="s">
        <v>204</v>
      </c>
      <c r="Z4877" s="2">
        <v>446</v>
      </c>
      <c r="AA4877" s="3" t="s">
        <v>2575</v>
      </c>
      <c r="AB4877" s="2">
        <v>609</v>
      </c>
      <c r="AC4877" s="3" t="s">
        <v>12525</v>
      </c>
      <c r="AD4877" s="2">
        <v>3420</v>
      </c>
      <c r="AE4877" s="3" t="s">
        <v>414</v>
      </c>
      <c r="AF4877" s="2">
        <v>2265</v>
      </c>
      <c r="AG4877" s="3" t="s">
        <v>37</v>
      </c>
      <c r="AH4877" s="2">
        <v>12</v>
      </c>
      <c r="AI4877" s="3" t="s">
        <v>415</v>
      </c>
      <c r="AJ4877" s="2">
        <v>181</v>
      </c>
      <c r="AK4877" s="2" t="s">
        <v>2972</v>
      </c>
      <c r="AL4877" s="2">
        <v>3332</v>
      </c>
    </row>
    <row r="4878" ht="15.75" spans="5:22">
      <c r="E4878" s="1">
        <f>SUMPRODUCT(1/COUNTIF(F$2:F4878,F$2:F4878))</f>
        <v>466.999999999992</v>
      </c>
      <c r="F4878" s="1" t="s">
        <v>12539</v>
      </c>
      <c r="G4878" s="12" t="s">
        <v>12540</v>
      </c>
      <c r="H4878" s="2" t="s">
        <v>12541</v>
      </c>
      <c r="I4878" s="12" t="s">
        <v>34</v>
      </c>
      <c r="J4878" s="2">
        <v>10</v>
      </c>
      <c r="K4878" s="3" t="s">
        <v>141</v>
      </c>
      <c r="L4878" s="2">
        <v>14</v>
      </c>
      <c r="M4878" s="3" t="s">
        <v>36</v>
      </c>
      <c r="N4878" s="2">
        <v>13</v>
      </c>
      <c r="O4878" s="3" t="s">
        <v>140</v>
      </c>
      <c r="P4878" s="2">
        <v>66</v>
      </c>
      <c r="Q4878" s="3" t="s">
        <v>270</v>
      </c>
      <c r="R4878" s="2">
        <v>106</v>
      </c>
      <c r="S4878" s="3" t="s">
        <v>1650</v>
      </c>
      <c r="T4878" s="2">
        <v>673</v>
      </c>
      <c r="U4878" s="3" t="s">
        <v>12542</v>
      </c>
      <c r="V4878" s="2">
        <v>2439</v>
      </c>
    </row>
    <row r="4879" ht="15.75" spans="5:26">
      <c r="E4879" s="1">
        <f>SUMPRODUCT(1/COUNTIF(F$2:F4879,F$2:F4879))</f>
        <v>466.999999999992</v>
      </c>
      <c r="F4879" s="1" t="s">
        <v>12539</v>
      </c>
      <c r="G4879" s="12" t="s">
        <v>12543</v>
      </c>
      <c r="H4879" s="2" t="s">
        <v>12544</v>
      </c>
      <c r="I4879" s="12" t="s">
        <v>34</v>
      </c>
      <c r="J4879" s="2">
        <v>10</v>
      </c>
      <c r="K4879" s="3" t="s">
        <v>141</v>
      </c>
      <c r="L4879" s="2">
        <v>14</v>
      </c>
      <c r="M4879" s="3" t="s">
        <v>36</v>
      </c>
      <c r="N4879" s="2">
        <v>13</v>
      </c>
      <c r="O4879" s="3" t="s">
        <v>140</v>
      </c>
      <c r="P4879" s="2">
        <v>66</v>
      </c>
      <c r="Q4879" s="3" t="s">
        <v>270</v>
      </c>
      <c r="R4879" s="2">
        <v>106</v>
      </c>
      <c r="S4879" s="3" t="s">
        <v>1650</v>
      </c>
      <c r="T4879" s="2">
        <v>673</v>
      </c>
      <c r="U4879" s="3" t="s">
        <v>12542</v>
      </c>
      <c r="V4879" s="2">
        <v>2439</v>
      </c>
      <c r="W4879" s="3" t="s">
        <v>293</v>
      </c>
      <c r="X4879" s="2">
        <v>618</v>
      </c>
      <c r="Y4879" s="3" t="s">
        <v>294</v>
      </c>
      <c r="Z4879" s="2">
        <v>103</v>
      </c>
    </row>
    <row r="4880" ht="15.75" spans="5:28">
      <c r="E4880" s="1">
        <f>SUMPRODUCT(1/COUNTIF(F$2:F4880,F$2:F4880))</f>
        <v>466.999999999992</v>
      </c>
      <c r="F4880" s="1" t="s">
        <v>12539</v>
      </c>
      <c r="G4880" s="12" t="s">
        <v>12545</v>
      </c>
      <c r="H4880" s="2" t="s">
        <v>12546</v>
      </c>
      <c r="I4880" s="12" t="s">
        <v>34</v>
      </c>
      <c r="J4880" s="2">
        <v>10</v>
      </c>
      <c r="K4880" s="3" t="s">
        <v>141</v>
      </c>
      <c r="L4880" s="2">
        <v>14</v>
      </c>
      <c r="M4880" s="3" t="s">
        <v>36</v>
      </c>
      <c r="N4880" s="2">
        <v>13</v>
      </c>
      <c r="O4880" s="3" t="s">
        <v>140</v>
      </c>
      <c r="P4880" s="2">
        <v>66</v>
      </c>
      <c r="Q4880" s="3" t="s">
        <v>270</v>
      </c>
      <c r="R4880" s="2">
        <v>106</v>
      </c>
      <c r="S4880" s="3" t="s">
        <v>1650</v>
      </c>
      <c r="T4880" s="2">
        <v>673</v>
      </c>
      <c r="U4880" s="3" t="s">
        <v>12542</v>
      </c>
      <c r="V4880" s="2">
        <v>2439</v>
      </c>
      <c r="W4880" s="3" t="s">
        <v>143</v>
      </c>
      <c r="X4880" s="2">
        <v>25</v>
      </c>
      <c r="Y4880" s="3" t="s">
        <v>212</v>
      </c>
      <c r="Z4880" s="2">
        <v>148</v>
      </c>
      <c r="AA4880" s="3" t="s">
        <v>7657</v>
      </c>
      <c r="AB4880" s="2">
        <v>2125</v>
      </c>
    </row>
    <row r="4881" ht="15.75" spans="5:26">
      <c r="E4881" s="1">
        <f>SUMPRODUCT(1/COUNTIF(F$2:F4881,F$2:F4881))</f>
        <v>466.999999999992</v>
      </c>
      <c r="F4881" s="1" t="s">
        <v>12539</v>
      </c>
      <c r="G4881" s="12" t="s">
        <v>12547</v>
      </c>
      <c r="H4881" s="2" t="s">
        <v>12548</v>
      </c>
      <c r="I4881" s="12" t="s">
        <v>34</v>
      </c>
      <c r="J4881" s="2">
        <v>10</v>
      </c>
      <c r="K4881" s="3" t="s">
        <v>141</v>
      </c>
      <c r="L4881" s="2">
        <v>14</v>
      </c>
      <c r="M4881" s="3" t="s">
        <v>36</v>
      </c>
      <c r="N4881" s="2">
        <v>13</v>
      </c>
      <c r="O4881" s="3" t="s">
        <v>140</v>
      </c>
      <c r="P4881" s="2">
        <v>66</v>
      </c>
      <c r="Q4881" s="3" t="s">
        <v>270</v>
      </c>
      <c r="R4881" s="2">
        <v>106</v>
      </c>
      <c r="S4881" s="3" t="s">
        <v>1650</v>
      </c>
      <c r="T4881" s="2">
        <v>673</v>
      </c>
      <c r="U4881" s="3" t="s">
        <v>12542</v>
      </c>
      <c r="V4881" s="2">
        <v>2439</v>
      </c>
      <c r="W4881" s="3" t="s">
        <v>12</v>
      </c>
      <c r="X4881" s="2">
        <v>242</v>
      </c>
      <c r="Y4881" s="3" t="s">
        <v>209</v>
      </c>
      <c r="Z4881" s="2">
        <v>1166</v>
      </c>
    </row>
    <row r="4882" ht="15.75" spans="5:28">
      <c r="E4882" s="1">
        <f>SUMPRODUCT(1/COUNTIF(F$2:F4882,F$2:F4882))</f>
        <v>466.999999999992</v>
      </c>
      <c r="F4882" s="1" t="s">
        <v>12539</v>
      </c>
      <c r="G4882" s="12" t="s">
        <v>12549</v>
      </c>
      <c r="H4882" s="2" t="s">
        <v>12550</v>
      </c>
      <c r="I4882" s="12" t="s">
        <v>34</v>
      </c>
      <c r="J4882" s="2">
        <v>10</v>
      </c>
      <c r="K4882" s="3" t="s">
        <v>141</v>
      </c>
      <c r="L4882" s="2">
        <v>14</v>
      </c>
      <c r="M4882" s="3" t="s">
        <v>36</v>
      </c>
      <c r="N4882" s="2">
        <v>13</v>
      </c>
      <c r="O4882" s="3" t="s">
        <v>140</v>
      </c>
      <c r="P4882" s="2">
        <v>66</v>
      </c>
      <c r="Q4882" s="3" t="s">
        <v>270</v>
      </c>
      <c r="R4882" s="2">
        <v>106</v>
      </c>
      <c r="S4882" s="3" t="s">
        <v>1650</v>
      </c>
      <c r="T4882" s="2">
        <v>673</v>
      </c>
      <c r="U4882" s="3" t="s">
        <v>12542</v>
      </c>
      <c r="V4882" s="2">
        <v>2439</v>
      </c>
      <c r="W4882" s="3" t="s">
        <v>647</v>
      </c>
      <c r="X4882" s="2">
        <v>185</v>
      </c>
      <c r="Y4882" s="3" t="s">
        <v>370</v>
      </c>
      <c r="Z4882" s="2">
        <v>1573</v>
      </c>
      <c r="AA4882" s="3" t="s">
        <v>1502</v>
      </c>
      <c r="AB4882" s="2">
        <v>1841</v>
      </c>
    </row>
    <row r="4883" ht="15.75" spans="5:22">
      <c r="E4883" s="1">
        <f>SUMPRODUCT(1/COUNTIF(F$2:F4883,F$2:F4883))</f>
        <v>466.999999999992</v>
      </c>
      <c r="F4883" s="1" t="s">
        <v>12539</v>
      </c>
      <c r="G4883" s="12" t="s">
        <v>12551</v>
      </c>
      <c r="H4883" s="2" t="s">
        <v>12552</v>
      </c>
      <c r="I4883" s="12" t="s">
        <v>34</v>
      </c>
      <c r="J4883" s="2">
        <v>10</v>
      </c>
      <c r="K4883" s="3" t="s">
        <v>35</v>
      </c>
      <c r="L4883" s="2">
        <v>20</v>
      </c>
      <c r="M4883" s="3" t="s">
        <v>36</v>
      </c>
      <c r="N4883" s="2">
        <v>13</v>
      </c>
      <c r="O4883" s="3" t="s">
        <v>37</v>
      </c>
      <c r="P4883" s="2">
        <v>12</v>
      </c>
      <c r="Q4883" s="3" t="s">
        <v>496</v>
      </c>
      <c r="R4883" s="2">
        <v>193</v>
      </c>
      <c r="S4883" s="3" t="s">
        <v>3701</v>
      </c>
      <c r="T4883" s="2">
        <v>232</v>
      </c>
      <c r="U4883" s="3" t="s">
        <v>29</v>
      </c>
      <c r="V4883" s="2">
        <v>317</v>
      </c>
    </row>
    <row r="4884" ht="15.75" spans="5:30">
      <c r="E4884" s="1">
        <f>SUMPRODUCT(1/COUNTIF(F$2:F4884,F$2:F4884))</f>
        <v>466.999999999993</v>
      </c>
      <c r="F4884" s="1" t="s">
        <v>12539</v>
      </c>
      <c r="G4884" s="12" t="s">
        <v>12553</v>
      </c>
      <c r="H4884" s="2" t="s">
        <v>12554</v>
      </c>
      <c r="I4884" s="12" t="s">
        <v>34</v>
      </c>
      <c r="J4884" s="2">
        <v>10</v>
      </c>
      <c r="K4884" s="3" t="s">
        <v>35</v>
      </c>
      <c r="L4884" s="2">
        <v>20</v>
      </c>
      <c r="M4884" s="3" t="s">
        <v>36</v>
      </c>
      <c r="N4884" s="2">
        <v>13</v>
      </c>
      <c r="O4884" s="3" t="s">
        <v>37</v>
      </c>
      <c r="P4884" s="2">
        <v>12</v>
      </c>
      <c r="Q4884" s="3" t="s">
        <v>496</v>
      </c>
      <c r="R4884" s="2">
        <v>193</v>
      </c>
      <c r="S4884" s="3" t="s">
        <v>3701</v>
      </c>
      <c r="T4884" s="2">
        <v>232</v>
      </c>
      <c r="U4884" s="3" t="s">
        <v>29</v>
      </c>
      <c r="V4884" s="2">
        <v>317</v>
      </c>
      <c r="W4884" s="3" t="s">
        <v>12555</v>
      </c>
      <c r="X4884" s="2">
        <v>2676</v>
      </c>
      <c r="Y4884" s="3" t="s">
        <v>141</v>
      </c>
      <c r="Z4884" s="2">
        <v>14</v>
      </c>
      <c r="AA4884" s="3" t="s">
        <v>5944</v>
      </c>
      <c r="AB4884" s="2">
        <v>1176</v>
      </c>
      <c r="AC4884" s="3" t="s">
        <v>4011</v>
      </c>
      <c r="AD4884" s="2">
        <v>1833</v>
      </c>
    </row>
    <row r="4885" ht="15.75" spans="5:30">
      <c r="E4885" s="1">
        <f>SUMPRODUCT(1/COUNTIF(F$2:F4885,F$2:F4885))</f>
        <v>466.999999999992</v>
      </c>
      <c r="F4885" s="1" t="s">
        <v>12539</v>
      </c>
      <c r="G4885" s="12" t="s">
        <v>12556</v>
      </c>
      <c r="H4885" s="2" t="s">
        <v>12557</v>
      </c>
      <c r="I4885" s="12" t="s">
        <v>34</v>
      </c>
      <c r="J4885" s="2">
        <v>10</v>
      </c>
      <c r="K4885" s="3" t="s">
        <v>35</v>
      </c>
      <c r="L4885" s="2">
        <v>20</v>
      </c>
      <c r="M4885" s="3" t="s">
        <v>36</v>
      </c>
      <c r="N4885" s="2">
        <v>13</v>
      </c>
      <c r="O4885" s="3" t="s">
        <v>37</v>
      </c>
      <c r="P4885" s="2">
        <v>12</v>
      </c>
      <c r="Q4885" s="3" t="s">
        <v>496</v>
      </c>
      <c r="R4885" s="2">
        <v>193</v>
      </c>
      <c r="S4885" s="3" t="s">
        <v>3701</v>
      </c>
      <c r="T4885" s="2">
        <v>232</v>
      </c>
      <c r="U4885" s="3" t="s">
        <v>29</v>
      </c>
      <c r="V4885" s="2">
        <v>317</v>
      </c>
      <c r="W4885" s="3" t="s">
        <v>647</v>
      </c>
      <c r="X4885" s="2">
        <v>185</v>
      </c>
      <c r="Y4885" s="3" t="s">
        <v>6010</v>
      </c>
      <c r="Z4885" s="2">
        <v>1615</v>
      </c>
      <c r="AA4885" s="3" t="s">
        <v>452</v>
      </c>
      <c r="AB4885" s="2">
        <v>3029</v>
      </c>
      <c r="AC4885" s="3" t="s">
        <v>982</v>
      </c>
      <c r="AD4885" s="2">
        <v>1476</v>
      </c>
    </row>
    <row r="4886" ht="15.75" spans="5:26">
      <c r="E4886" s="1">
        <f>SUMPRODUCT(1/COUNTIF(F$2:F4886,F$2:F4886))</f>
        <v>466.999999999992</v>
      </c>
      <c r="F4886" s="1" t="s">
        <v>12539</v>
      </c>
      <c r="G4886" s="12" t="s">
        <v>12558</v>
      </c>
      <c r="H4886" s="2" t="s">
        <v>12559</v>
      </c>
      <c r="I4886" s="12" t="s">
        <v>34</v>
      </c>
      <c r="J4886" s="2">
        <v>10</v>
      </c>
      <c r="K4886" s="3" t="s">
        <v>35</v>
      </c>
      <c r="L4886" s="2">
        <v>20</v>
      </c>
      <c r="M4886" s="3" t="s">
        <v>36</v>
      </c>
      <c r="N4886" s="2">
        <v>13</v>
      </c>
      <c r="O4886" s="3" t="s">
        <v>37</v>
      </c>
      <c r="P4886" s="2">
        <v>12</v>
      </c>
      <c r="Q4886" s="3" t="s">
        <v>496</v>
      </c>
      <c r="R4886" s="2">
        <v>193</v>
      </c>
      <c r="S4886" s="3" t="s">
        <v>3701</v>
      </c>
      <c r="T4886" s="2">
        <v>232</v>
      </c>
      <c r="U4886" s="3" t="s">
        <v>29</v>
      </c>
      <c r="V4886" s="2">
        <v>317</v>
      </c>
      <c r="W4886" s="3" t="s">
        <v>516</v>
      </c>
      <c r="X4886" s="2">
        <v>660</v>
      </c>
      <c r="Y4886" s="3" t="s">
        <v>387</v>
      </c>
      <c r="Z4886" s="2">
        <v>92</v>
      </c>
    </row>
    <row r="4887" ht="15.75" spans="5:26">
      <c r="E4887" s="1">
        <f>SUMPRODUCT(1/COUNTIF(F$2:F4887,F$2:F4887))</f>
        <v>466.999999999993</v>
      </c>
      <c r="F4887" s="1" t="s">
        <v>12539</v>
      </c>
      <c r="G4887" s="12" t="s">
        <v>12560</v>
      </c>
      <c r="H4887" s="2" t="s">
        <v>12561</v>
      </c>
      <c r="I4887" s="12" t="s">
        <v>34</v>
      </c>
      <c r="J4887" s="2">
        <v>10</v>
      </c>
      <c r="K4887" s="3" t="s">
        <v>35</v>
      </c>
      <c r="L4887" s="2">
        <v>20</v>
      </c>
      <c r="M4887" s="3" t="s">
        <v>36</v>
      </c>
      <c r="N4887" s="2">
        <v>13</v>
      </c>
      <c r="O4887" s="3" t="s">
        <v>37</v>
      </c>
      <c r="P4887" s="2">
        <v>12</v>
      </c>
      <c r="Q4887" s="3" t="s">
        <v>496</v>
      </c>
      <c r="R4887" s="2">
        <v>193</v>
      </c>
      <c r="S4887" s="3" t="s">
        <v>3701</v>
      </c>
      <c r="T4887" s="2">
        <v>232</v>
      </c>
      <c r="U4887" s="3" t="s">
        <v>29</v>
      </c>
      <c r="V4887" s="2">
        <v>317</v>
      </c>
      <c r="W4887" s="3" t="s">
        <v>609</v>
      </c>
      <c r="X4887" s="2">
        <v>515</v>
      </c>
      <c r="Y4887" s="3" t="s">
        <v>437</v>
      </c>
      <c r="Z4887" s="2">
        <v>1532</v>
      </c>
    </row>
    <row r="4888" spans="5:28">
      <c r="E4888" s="1">
        <f>SUMPRODUCT(1/COUNTIF(F$2:F4888,F$2:F4888))</f>
        <v>466.999999999992</v>
      </c>
      <c r="F4888" s="1" t="s">
        <v>12539</v>
      </c>
      <c r="G4888" s="13" t="s">
        <v>12562</v>
      </c>
      <c r="H4888" s="2" t="s">
        <v>12563</v>
      </c>
      <c r="I4888" s="13" t="s">
        <v>12564</v>
      </c>
      <c r="J4888" s="2">
        <v>202</v>
      </c>
      <c r="K4888" s="3" t="s">
        <v>34</v>
      </c>
      <c r="L4888" s="2">
        <v>10</v>
      </c>
      <c r="M4888" s="3" t="s">
        <v>550</v>
      </c>
      <c r="N4888" s="2">
        <v>1290</v>
      </c>
      <c r="O4888" s="3" t="s">
        <v>12565</v>
      </c>
      <c r="P4888" s="2">
        <v>1636</v>
      </c>
      <c r="Q4888" s="3" t="s">
        <v>12566</v>
      </c>
      <c r="R4888" s="2">
        <v>1891</v>
      </c>
      <c r="S4888" s="3" t="s">
        <v>221</v>
      </c>
      <c r="T4888" s="2">
        <v>62</v>
      </c>
      <c r="U4888" s="3" t="s">
        <v>12567</v>
      </c>
      <c r="V4888" s="2">
        <v>2408</v>
      </c>
      <c r="W4888" s="3" t="s">
        <v>12568</v>
      </c>
      <c r="X4888" s="2">
        <v>2677</v>
      </c>
      <c r="Y4888" s="3" t="s">
        <v>12569</v>
      </c>
      <c r="Z4888" s="2">
        <v>2923</v>
      </c>
      <c r="AA4888" s="3" t="s">
        <v>5031</v>
      </c>
      <c r="AB4888" s="2">
        <v>1531</v>
      </c>
    </row>
    <row r="4889" ht="15.75" spans="5:38">
      <c r="E4889" s="1">
        <f>SUMPRODUCT(1/COUNTIF(F$2:F4889,F$2:F4889))</f>
        <v>466.999999999992</v>
      </c>
      <c r="F4889" s="1" t="s">
        <v>12539</v>
      </c>
      <c r="G4889" s="12" t="s">
        <v>12570</v>
      </c>
      <c r="H4889" s="2" t="s">
        <v>12571</v>
      </c>
      <c r="I4889" s="12" t="s">
        <v>500</v>
      </c>
      <c r="J4889" s="2">
        <v>79</v>
      </c>
      <c r="K4889" s="3" t="s">
        <v>975</v>
      </c>
      <c r="L4889" s="2">
        <v>670</v>
      </c>
      <c r="M4889" s="3" t="s">
        <v>970</v>
      </c>
      <c r="N4889" s="2">
        <v>554</v>
      </c>
      <c r="O4889" s="3" t="s">
        <v>100</v>
      </c>
      <c r="P4889" s="2">
        <v>5</v>
      </c>
      <c r="Q4889" s="3" t="s">
        <v>399</v>
      </c>
      <c r="R4889" s="2">
        <v>131</v>
      </c>
      <c r="S4889" s="3" t="s">
        <v>36</v>
      </c>
      <c r="T4889" s="2">
        <v>13</v>
      </c>
      <c r="U4889" s="3" t="s">
        <v>143</v>
      </c>
      <c r="V4889" s="2">
        <v>25</v>
      </c>
      <c r="W4889" s="3" t="s">
        <v>58</v>
      </c>
      <c r="X4889" s="2">
        <v>115</v>
      </c>
      <c r="Y4889" s="3" t="s">
        <v>142</v>
      </c>
      <c r="Z4889" s="2">
        <v>825</v>
      </c>
      <c r="AA4889" s="3" t="s">
        <v>140</v>
      </c>
      <c r="AB4889" s="2">
        <v>66</v>
      </c>
      <c r="AC4889" s="3" t="s">
        <v>12572</v>
      </c>
      <c r="AD4889" s="2">
        <v>3308</v>
      </c>
      <c r="AE4889" s="3" t="s">
        <v>10600</v>
      </c>
      <c r="AF4889" s="2">
        <v>3513</v>
      </c>
      <c r="AG4889" s="3" t="s">
        <v>276</v>
      </c>
      <c r="AH4889" s="2">
        <v>99</v>
      </c>
      <c r="AI4889" s="3" t="s">
        <v>124</v>
      </c>
      <c r="AJ4889" s="2">
        <v>161</v>
      </c>
      <c r="AK4889" s="2" t="s">
        <v>279</v>
      </c>
      <c r="AL4889" s="2">
        <v>59</v>
      </c>
    </row>
    <row r="4890" ht="15.75" spans="5:42">
      <c r="E4890" s="1">
        <f>SUMPRODUCT(1/COUNTIF(F$2:F4890,F$2:F4890))</f>
        <v>466.999999999993</v>
      </c>
      <c r="F4890" s="1" t="s">
        <v>12539</v>
      </c>
      <c r="G4890" s="12" t="s">
        <v>12573</v>
      </c>
      <c r="H4890" s="2" t="s">
        <v>12574</v>
      </c>
      <c r="I4890" s="12" t="s">
        <v>500</v>
      </c>
      <c r="J4890" s="2">
        <v>79</v>
      </c>
      <c r="K4890" s="3" t="s">
        <v>975</v>
      </c>
      <c r="L4890" s="2">
        <v>670</v>
      </c>
      <c r="M4890" s="3" t="s">
        <v>970</v>
      </c>
      <c r="N4890" s="2">
        <v>554</v>
      </c>
      <c r="O4890" s="3" t="s">
        <v>100</v>
      </c>
      <c r="P4890" s="2">
        <v>5</v>
      </c>
      <c r="Q4890" s="3" t="s">
        <v>399</v>
      </c>
      <c r="R4890" s="2">
        <v>131</v>
      </c>
      <c r="S4890" s="3" t="s">
        <v>36</v>
      </c>
      <c r="T4890" s="2">
        <v>13</v>
      </c>
      <c r="U4890" s="3" t="s">
        <v>143</v>
      </c>
      <c r="V4890" s="2">
        <v>25</v>
      </c>
      <c r="W4890" s="3" t="s">
        <v>58</v>
      </c>
      <c r="X4890" s="2">
        <v>115</v>
      </c>
      <c r="Y4890" s="3" t="s">
        <v>142</v>
      </c>
      <c r="Z4890" s="2">
        <v>825</v>
      </c>
      <c r="AA4890" s="3" t="s">
        <v>140</v>
      </c>
      <c r="AB4890" s="2">
        <v>66</v>
      </c>
      <c r="AC4890" s="3" t="s">
        <v>12572</v>
      </c>
      <c r="AD4890" s="2">
        <v>3308</v>
      </c>
      <c r="AE4890" s="3" t="s">
        <v>10600</v>
      </c>
      <c r="AF4890" s="2">
        <v>3513</v>
      </c>
      <c r="AG4890" s="3" t="s">
        <v>276</v>
      </c>
      <c r="AH4890" s="2">
        <v>99</v>
      </c>
      <c r="AI4890" s="3" t="s">
        <v>124</v>
      </c>
      <c r="AJ4890" s="2">
        <v>161</v>
      </c>
      <c r="AK4890" s="2" t="s">
        <v>279</v>
      </c>
      <c r="AL4890" s="2">
        <v>59</v>
      </c>
      <c r="AM4890" s="2" t="s">
        <v>293</v>
      </c>
      <c r="AN4890" s="2">
        <v>618</v>
      </c>
      <c r="AO4890" s="2" t="s">
        <v>294</v>
      </c>
      <c r="AP4890" s="2">
        <v>103</v>
      </c>
    </row>
    <row r="4891" ht="15.75" spans="5:42">
      <c r="E4891" s="1">
        <f>SUMPRODUCT(1/COUNTIF(F$2:F4891,F$2:F4891))</f>
        <v>466.999999999992</v>
      </c>
      <c r="F4891" s="1" t="s">
        <v>12539</v>
      </c>
      <c r="G4891" s="12" t="s">
        <v>12575</v>
      </c>
      <c r="H4891" s="2" t="s">
        <v>12576</v>
      </c>
      <c r="I4891" s="12" t="s">
        <v>500</v>
      </c>
      <c r="J4891" s="2">
        <v>79</v>
      </c>
      <c r="K4891" s="3" t="s">
        <v>975</v>
      </c>
      <c r="L4891" s="2">
        <v>670</v>
      </c>
      <c r="M4891" s="3" t="s">
        <v>970</v>
      </c>
      <c r="N4891" s="2">
        <v>554</v>
      </c>
      <c r="O4891" s="3" t="s">
        <v>100</v>
      </c>
      <c r="P4891" s="2">
        <v>5</v>
      </c>
      <c r="Q4891" s="3" t="s">
        <v>399</v>
      </c>
      <c r="R4891" s="2">
        <v>131</v>
      </c>
      <c r="S4891" s="3" t="s">
        <v>36</v>
      </c>
      <c r="T4891" s="2">
        <v>13</v>
      </c>
      <c r="U4891" s="3" t="s">
        <v>143</v>
      </c>
      <c r="V4891" s="2">
        <v>25</v>
      </c>
      <c r="W4891" s="3" t="s">
        <v>58</v>
      </c>
      <c r="X4891" s="2">
        <v>115</v>
      </c>
      <c r="Y4891" s="3" t="s">
        <v>142</v>
      </c>
      <c r="Z4891" s="2">
        <v>825</v>
      </c>
      <c r="AA4891" s="3" t="s">
        <v>140</v>
      </c>
      <c r="AB4891" s="2">
        <v>66</v>
      </c>
      <c r="AC4891" s="3" t="s">
        <v>12572</v>
      </c>
      <c r="AD4891" s="2">
        <v>3308</v>
      </c>
      <c r="AE4891" s="3" t="s">
        <v>10600</v>
      </c>
      <c r="AF4891" s="2">
        <v>3513</v>
      </c>
      <c r="AG4891" s="3" t="s">
        <v>276</v>
      </c>
      <c r="AH4891" s="2">
        <v>99</v>
      </c>
      <c r="AI4891" s="3" t="s">
        <v>124</v>
      </c>
      <c r="AJ4891" s="2">
        <v>161</v>
      </c>
      <c r="AK4891" s="2" t="s">
        <v>279</v>
      </c>
      <c r="AL4891" s="2">
        <v>59</v>
      </c>
      <c r="AM4891" s="2" t="s">
        <v>182</v>
      </c>
      <c r="AN4891" s="2">
        <v>843</v>
      </c>
      <c r="AO4891" s="2" t="s">
        <v>221</v>
      </c>
      <c r="AP4891" s="2">
        <v>62</v>
      </c>
    </row>
    <row r="4892" ht="15.75" spans="5:42">
      <c r="E4892" s="1">
        <f>SUMPRODUCT(1/COUNTIF(F$2:F4892,F$2:F4892))</f>
        <v>466.999999999992</v>
      </c>
      <c r="F4892" s="1" t="s">
        <v>12539</v>
      </c>
      <c r="G4892" s="12" t="s">
        <v>12577</v>
      </c>
      <c r="H4892" s="2" t="s">
        <v>12578</v>
      </c>
      <c r="I4892" s="12" t="s">
        <v>500</v>
      </c>
      <c r="J4892" s="2">
        <v>79</v>
      </c>
      <c r="K4892" s="3" t="s">
        <v>975</v>
      </c>
      <c r="L4892" s="2">
        <v>670</v>
      </c>
      <c r="M4892" s="3" t="s">
        <v>970</v>
      </c>
      <c r="N4892" s="2">
        <v>554</v>
      </c>
      <c r="O4892" s="3" t="s">
        <v>100</v>
      </c>
      <c r="P4892" s="2">
        <v>5</v>
      </c>
      <c r="Q4892" s="3" t="s">
        <v>399</v>
      </c>
      <c r="R4892" s="2">
        <v>131</v>
      </c>
      <c r="S4892" s="3" t="s">
        <v>36</v>
      </c>
      <c r="T4892" s="2">
        <v>13</v>
      </c>
      <c r="U4892" s="3" t="s">
        <v>143</v>
      </c>
      <c r="V4892" s="2">
        <v>25</v>
      </c>
      <c r="W4892" s="3" t="s">
        <v>58</v>
      </c>
      <c r="X4892" s="2">
        <v>115</v>
      </c>
      <c r="Y4892" s="3" t="s">
        <v>142</v>
      </c>
      <c r="Z4892" s="2">
        <v>825</v>
      </c>
      <c r="AA4892" s="3" t="s">
        <v>140</v>
      </c>
      <c r="AB4892" s="2">
        <v>66</v>
      </c>
      <c r="AC4892" s="3" t="s">
        <v>12572</v>
      </c>
      <c r="AD4892" s="2">
        <v>3308</v>
      </c>
      <c r="AE4892" s="3" t="s">
        <v>10600</v>
      </c>
      <c r="AF4892" s="2">
        <v>3513</v>
      </c>
      <c r="AG4892" s="3" t="s">
        <v>276</v>
      </c>
      <c r="AH4892" s="2">
        <v>99</v>
      </c>
      <c r="AI4892" s="3" t="s">
        <v>124</v>
      </c>
      <c r="AJ4892" s="2">
        <v>161</v>
      </c>
      <c r="AK4892" s="2" t="s">
        <v>279</v>
      </c>
      <c r="AL4892" s="2">
        <v>59</v>
      </c>
      <c r="AM4892" s="2" t="s">
        <v>38</v>
      </c>
      <c r="AN4892" s="2">
        <v>285</v>
      </c>
      <c r="AO4892" s="2" t="s">
        <v>29</v>
      </c>
      <c r="AP4892" s="2">
        <v>317</v>
      </c>
    </row>
    <row r="4893" ht="15.75" spans="5:46">
      <c r="E4893" s="1">
        <f>SUMPRODUCT(1/COUNTIF(F$2:F4893,F$2:F4893))</f>
        <v>466.999999999992</v>
      </c>
      <c r="F4893" s="1" t="s">
        <v>12539</v>
      </c>
      <c r="G4893" s="12" t="s">
        <v>12579</v>
      </c>
      <c r="H4893" s="2" t="s">
        <v>12580</v>
      </c>
      <c r="I4893" s="12" t="s">
        <v>500</v>
      </c>
      <c r="J4893" s="2">
        <v>79</v>
      </c>
      <c r="K4893" s="3" t="s">
        <v>975</v>
      </c>
      <c r="L4893" s="2">
        <v>670</v>
      </c>
      <c r="M4893" s="3" t="s">
        <v>970</v>
      </c>
      <c r="N4893" s="2">
        <v>554</v>
      </c>
      <c r="O4893" s="3" t="s">
        <v>100</v>
      </c>
      <c r="P4893" s="2">
        <v>5</v>
      </c>
      <c r="Q4893" s="3" t="s">
        <v>399</v>
      </c>
      <c r="R4893" s="2">
        <v>131</v>
      </c>
      <c r="S4893" s="3" t="s">
        <v>36</v>
      </c>
      <c r="T4893" s="2">
        <v>13</v>
      </c>
      <c r="U4893" s="3" t="s">
        <v>143</v>
      </c>
      <c r="V4893" s="2">
        <v>25</v>
      </c>
      <c r="W4893" s="3" t="s">
        <v>58</v>
      </c>
      <c r="X4893" s="2">
        <v>115</v>
      </c>
      <c r="Y4893" s="3" t="s">
        <v>142</v>
      </c>
      <c r="Z4893" s="2">
        <v>825</v>
      </c>
      <c r="AA4893" s="3" t="s">
        <v>140</v>
      </c>
      <c r="AB4893" s="2">
        <v>66</v>
      </c>
      <c r="AC4893" s="3" t="s">
        <v>12572</v>
      </c>
      <c r="AD4893" s="2">
        <v>3308</v>
      </c>
      <c r="AE4893" s="3" t="s">
        <v>10600</v>
      </c>
      <c r="AF4893" s="2">
        <v>3513</v>
      </c>
      <c r="AG4893" s="3" t="s">
        <v>276</v>
      </c>
      <c r="AH4893" s="2">
        <v>99</v>
      </c>
      <c r="AI4893" s="3" t="s">
        <v>124</v>
      </c>
      <c r="AJ4893" s="2">
        <v>161</v>
      </c>
      <c r="AK4893" s="2" t="s">
        <v>279</v>
      </c>
      <c r="AL4893" s="2">
        <v>59</v>
      </c>
      <c r="AM4893" s="2" t="s">
        <v>645</v>
      </c>
      <c r="AN4893" s="2">
        <v>605</v>
      </c>
      <c r="AO4893" s="2" t="s">
        <v>486</v>
      </c>
      <c r="AP4893" s="2">
        <v>980</v>
      </c>
      <c r="AQ4893" s="2" t="s">
        <v>28</v>
      </c>
      <c r="AR4893" s="2">
        <v>19</v>
      </c>
      <c r="AS4893" s="2" t="s">
        <v>496</v>
      </c>
      <c r="AT4893" s="2">
        <v>193</v>
      </c>
    </row>
    <row r="4894" spans="5:24">
      <c r="E4894" s="1">
        <f>SUMPRODUCT(1/COUNTIF(F$2:F4894,F$2:F4894))</f>
        <v>467.999999999992</v>
      </c>
      <c r="F4894" s="5" t="s">
        <v>12581</v>
      </c>
      <c r="G4894" s="1" t="s">
        <v>12582</v>
      </c>
      <c r="H4894" s="2" t="s">
        <v>12583</v>
      </c>
      <c r="I4894" s="1" t="s">
        <v>49</v>
      </c>
      <c r="J4894" s="2">
        <v>93</v>
      </c>
      <c r="K4894" s="3" t="s">
        <v>101</v>
      </c>
      <c r="L4894" s="2">
        <v>31</v>
      </c>
      <c r="M4894" s="3" t="s">
        <v>77</v>
      </c>
      <c r="N4894" s="2">
        <v>118</v>
      </c>
      <c r="O4894" s="3" t="s">
        <v>57</v>
      </c>
      <c r="P4894" s="2">
        <v>39</v>
      </c>
      <c r="Q4894" s="3" t="s">
        <v>124</v>
      </c>
      <c r="R4894" s="2">
        <v>161</v>
      </c>
      <c r="S4894" s="3" t="s">
        <v>163</v>
      </c>
      <c r="T4894" s="2">
        <v>192</v>
      </c>
      <c r="U4894" s="3" t="s">
        <v>12</v>
      </c>
      <c r="V4894" s="2">
        <v>242</v>
      </c>
      <c r="W4894" s="3" t="s">
        <v>327</v>
      </c>
      <c r="X4894" s="2">
        <v>163</v>
      </c>
    </row>
    <row r="4895" spans="5:28">
      <c r="E4895" s="1">
        <f>SUMPRODUCT(1/COUNTIF(F$2:F4895,F$2:F4895))</f>
        <v>467.999999999992</v>
      </c>
      <c r="F4895" s="5" t="s">
        <v>12581</v>
      </c>
      <c r="G4895" s="1" t="s">
        <v>12584</v>
      </c>
      <c r="H4895" s="2" t="s">
        <v>12585</v>
      </c>
      <c r="I4895" s="1" t="s">
        <v>442</v>
      </c>
      <c r="J4895" s="2">
        <v>124</v>
      </c>
      <c r="K4895" s="3" t="s">
        <v>443</v>
      </c>
      <c r="L4895" s="2">
        <v>353</v>
      </c>
      <c r="M4895" s="3" t="s">
        <v>163</v>
      </c>
      <c r="N4895" s="2">
        <v>192</v>
      </c>
      <c r="O4895" s="3" t="s">
        <v>12</v>
      </c>
      <c r="P4895" s="2">
        <v>242</v>
      </c>
      <c r="Q4895" s="3" t="s">
        <v>1970</v>
      </c>
      <c r="R4895" s="2">
        <v>879</v>
      </c>
      <c r="S4895" s="3" t="s">
        <v>36</v>
      </c>
      <c r="T4895" s="2">
        <v>13</v>
      </c>
      <c r="U4895" s="3" t="s">
        <v>57</v>
      </c>
      <c r="V4895" s="2">
        <v>39</v>
      </c>
      <c r="W4895" s="3" t="s">
        <v>97</v>
      </c>
      <c r="X4895" s="2">
        <v>105</v>
      </c>
      <c r="Y4895" s="3" t="s">
        <v>332</v>
      </c>
      <c r="Z4895" s="2">
        <v>520</v>
      </c>
      <c r="AA4895" s="3" t="s">
        <v>183</v>
      </c>
      <c r="AB4895" s="2">
        <v>38</v>
      </c>
    </row>
    <row r="4896" spans="5:30">
      <c r="E4896" s="1">
        <f>SUMPRODUCT(1/COUNTIF(F$2:F4896,F$2:F4896))</f>
        <v>467.999999999992</v>
      </c>
      <c r="F4896" s="5" t="s">
        <v>12581</v>
      </c>
      <c r="G4896" s="1" t="s">
        <v>12586</v>
      </c>
      <c r="H4896" s="2" t="s">
        <v>12587</v>
      </c>
      <c r="I4896" s="1" t="s">
        <v>28</v>
      </c>
      <c r="J4896" s="2">
        <v>19</v>
      </c>
      <c r="K4896" s="3" t="s">
        <v>100</v>
      </c>
      <c r="L4896" s="2">
        <v>5</v>
      </c>
      <c r="M4896" s="3" t="s">
        <v>136</v>
      </c>
      <c r="N4896" s="2">
        <v>8</v>
      </c>
      <c r="O4896" s="3" t="s">
        <v>13</v>
      </c>
      <c r="P4896" s="2">
        <v>21</v>
      </c>
      <c r="Q4896" s="3" t="s">
        <v>34</v>
      </c>
      <c r="R4896" s="2">
        <v>10</v>
      </c>
      <c r="S4896" s="3" t="s">
        <v>228</v>
      </c>
      <c r="T4896" s="2">
        <v>51</v>
      </c>
      <c r="U4896" s="3" t="s">
        <v>36</v>
      </c>
      <c r="V4896" s="2">
        <v>13</v>
      </c>
      <c r="W4896" s="3" t="s">
        <v>103</v>
      </c>
      <c r="X4896" s="2">
        <v>234</v>
      </c>
      <c r="Y4896" s="3" t="s">
        <v>35</v>
      </c>
      <c r="Z4896" s="2">
        <v>20</v>
      </c>
      <c r="AA4896" s="3" t="s">
        <v>37</v>
      </c>
      <c r="AB4896" s="2">
        <v>12</v>
      </c>
      <c r="AC4896" s="3" t="s">
        <v>320</v>
      </c>
      <c r="AD4896" s="2">
        <v>318</v>
      </c>
    </row>
    <row r="4897" spans="5:18">
      <c r="E4897" s="1">
        <f>SUMPRODUCT(1/COUNTIF(F$2:F4897,F$2:F4897))</f>
        <v>467.999999999992</v>
      </c>
      <c r="F4897" s="5" t="s">
        <v>12581</v>
      </c>
      <c r="G4897" s="1" t="s">
        <v>12588</v>
      </c>
      <c r="H4897" s="2" t="s">
        <v>12589</v>
      </c>
      <c r="I4897" s="1" t="s">
        <v>49</v>
      </c>
      <c r="J4897" s="2">
        <v>93</v>
      </c>
      <c r="K4897" s="3" t="s">
        <v>101</v>
      </c>
      <c r="L4897" s="2">
        <v>31</v>
      </c>
      <c r="M4897" s="3" t="s">
        <v>77</v>
      </c>
      <c r="N4897" s="2">
        <v>118</v>
      </c>
      <c r="O4897" s="3" t="s">
        <v>57</v>
      </c>
      <c r="P4897" s="2">
        <v>39</v>
      </c>
      <c r="Q4897" s="3" t="s">
        <v>327</v>
      </c>
      <c r="R4897" s="2">
        <v>163</v>
      </c>
    </row>
    <row r="4898" spans="5:32">
      <c r="E4898" s="1">
        <f>SUMPRODUCT(1/COUNTIF(F$2:F4898,F$2:F4898))</f>
        <v>467.999999999992</v>
      </c>
      <c r="F4898" s="5" t="s">
        <v>12581</v>
      </c>
      <c r="G4898" s="1" t="s">
        <v>12590</v>
      </c>
      <c r="H4898" s="2" t="s">
        <v>12591</v>
      </c>
      <c r="I4898" s="1" t="s">
        <v>1382</v>
      </c>
      <c r="J4898" s="2">
        <v>248</v>
      </c>
      <c r="K4898" s="3" t="s">
        <v>708</v>
      </c>
      <c r="L4898" s="2">
        <v>407</v>
      </c>
      <c r="M4898" s="3" t="s">
        <v>671</v>
      </c>
      <c r="N4898" s="2">
        <v>225</v>
      </c>
      <c r="O4898" s="3" t="s">
        <v>77</v>
      </c>
      <c r="P4898" s="2">
        <v>118</v>
      </c>
      <c r="Q4898" s="3" t="s">
        <v>163</v>
      </c>
      <c r="R4898" s="2">
        <v>192</v>
      </c>
      <c r="S4898" s="3" t="s">
        <v>481</v>
      </c>
      <c r="T4898" s="2">
        <v>37</v>
      </c>
      <c r="U4898" s="3" t="s">
        <v>315</v>
      </c>
      <c r="V4898" s="2">
        <v>70</v>
      </c>
      <c r="W4898" s="3" t="s">
        <v>100</v>
      </c>
      <c r="X4898" s="2">
        <v>5</v>
      </c>
      <c r="Y4898" s="3" t="s">
        <v>335</v>
      </c>
      <c r="Z4898" s="2">
        <v>55</v>
      </c>
      <c r="AA4898" s="3" t="s">
        <v>390</v>
      </c>
      <c r="AB4898" s="2">
        <v>16</v>
      </c>
      <c r="AC4898" s="3" t="s">
        <v>394</v>
      </c>
      <c r="AD4898" s="2">
        <v>90</v>
      </c>
      <c r="AE4898" s="3" t="s">
        <v>224</v>
      </c>
      <c r="AF4898" s="2">
        <v>160</v>
      </c>
    </row>
    <row r="4899" spans="5:26">
      <c r="E4899" s="1">
        <f>SUMPRODUCT(1/COUNTIF(F$2:F4899,F$2:F4899))</f>
        <v>467.999999999992</v>
      </c>
      <c r="F4899" s="1" t="s">
        <v>12581</v>
      </c>
      <c r="G4899" s="4" t="s">
        <v>12592</v>
      </c>
      <c r="H4899" s="2" t="s">
        <v>12593</v>
      </c>
      <c r="I4899" s="4" t="s">
        <v>205</v>
      </c>
      <c r="J4899" s="2">
        <v>307</v>
      </c>
      <c r="K4899" s="3" t="s">
        <v>476</v>
      </c>
      <c r="L4899" s="2">
        <v>54</v>
      </c>
      <c r="M4899" s="3" t="s">
        <v>140</v>
      </c>
      <c r="N4899" s="2">
        <v>66</v>
      </c>
      <c r="O4899" s="3" t="s">
        <v>34</v>
      </c>
      <c r="P4899" s="2">
        <v>10</v>
      </c>
      <c r="Q4899" s="3" t="s">
        <v>37</v>
      </c>
      <c r="R4899" s="2">
        <v>12</v>
      </c>
      <c r="S4899" s="3" t="s">
        <v>4420</v>
      </c>
      <c r="T4899" s="2">
        <v>2022</v>
      </c>
      <c r="U4899" s="3" t="s">
        <v>178</v>
      </c>
      <c r="V4899" s="2">
        <v>322</v>
      </c>
      <c r="W4899" s="3" t="s">
        <v>160</v>
      </c>
      <c r="X4899" s="2">
        <v>239</v>
      </c>
      <c r="Y4899" s="3" t="s">
        <v>577</v>
      </c>
      <c r="Z4899" s="2">
        <v>301</v>
      </c>
    </row>
    <row r="4900" spans="5:32">
      <c r="E4900" s="1">
        <f>SUMPRODUCT(1/COUNTIF(F$2:F4900,F$2:F4900))</f>
        <v>467.999999999993</v>
      </c>
      <c r="F4900" s="1" t="s">
        <v>12581</v>
      </c>
      <c r="G4900" s="4" t="s">
        <v>12594</v>
      </c>
      <c r="H4900" s="2" t="s">
        <v>12595</v>
      </c>
      <c r="I4900" s="4" t="s">
        <v>205</v>
      </c>
      <c r="J4900" s="2">
        <v>307</v>
      </c>
      <c r="K4900" s="3" t="s">
        <v>476</v>
      </c>
      <c r="L4900" s="2">
        <v>54</v>
      </c>
      <c r="M4900" s="3" t="s">
        <v>140</v>
      </c>
      <c r="N4900" s="2">
        <v>66</v>
      </c>
      <c r="O4900" s="3" t="s">
        <v>34</v>
      </c>
      <c r="P4900" s="2">
        <v>10</v>
      </c>
      <c r="Q4900" s="3" t="s">
        <v>37</v>
      </c>
      <c r="R4900" s="2">
        <v>12</v>
      </c>
      <c r="S4900" s="3" t="s">
        <v>4420</v>
      </c>
      <c r="T4900" s="2">
        <v>2022</v>
      </c>
      <c r="U4900" s="3" t="s">
        <v>178</v>
      </c>
      <c r="V4900" s="2">
        <v>322</v>
      </c>
      <c r="W4900" s="3" t="s">
        <v>160</v>
      </c>
      <c r="X4900" s="2">
        <v>239</v>
      </c>
      <c r="Y4900" s="3" t="s">
        <v>577</v>
      </c>
      <c r="Z4900" s="2">
        <v>301</v>
      </c>
      <c r="AA4900" s="3" t="s">
        <v>103</v>
      </c>
      <c r="AB4900" s="2">
        <v>234</v>
      </c>
      <c r="AC4900" s="3" t="s">
        <v>200</v>
      </c>
      <c r="AD4900" s="2">
        <v>143</v>
      </c>
      <c r="AE4900" s="3" t="s">
        <v>77</v>
      </c>
      <c r="AF4900" s="2">
        <v>118</v>
      </c>
    </row>
    <row r="4901" spans="5:32">
      <c r="E4901" s="1">
        <f>SUMPRODUCT(1/COUNTIF(F$2:F4901,F$2:F4901))</f>
        <v>467.999999999992</v>
      </c>
      <c r="F4901" s="1" t="s">
        <v>12581</v>
      </c>
      <c r="G4901" s="4" t="s">
        <v>12596</v>
      </c>
      <c r="H4901" s="2" t="s">
        <v>12597</v>
      </c>
      <c r="I4901" s="4" t="s">
        <v>205</v>
      </c>
      <c r="J4901" s="2">
        <v>307</v>
      </c>
      <c r="K4901" s="3" t="s">
        <v>476</v>
      </c>
      <c r="L4901" s="2">
        <v>54</v>
      </c>
      <c r="M4901" s="3" t="s">
        <v>140</v>
      </c>
      <c r="N4901" s="2">
        <v>66</v>
      </c>
      <c r="O4901" s="3" t="s">
        <v>34</v>
      </c>
      <c r="P4901" s="2">
        <v>10</v>
      </c>
      <c r="Q4901" s="3" t="s">
        <v>37</v>
      </c>
      <c r="R4901" s="2">
        <v>12</v>
      </c>
      <c r="S4901" s="3" t="s">
        <v>4420</v>
      </c>
      <c r="T4901" s="2">
        <v>2022</v>
      </c>
      <c r="U4901" s="3" t="s">
        <v>178</v>
      </c>
      <c r="V4901" s="2">
        <v>322</v>
      </c>
      <c r="W4901" s="3" t="s">
        <v>160</v>
      </c>
      <c r="X4901" s="2">
        <v>239</v>
      </c>
      <c r="Y4901" s="3" t="s">
        <v>577</v>
      </c>
      <c r="Z4901" s="2">
        <v>301</v>
      </c>
      <c r="AA4901" s="3" t="s">
        <v>91</v>
      </c>
      <c r="AB4901" s="2">
        <v>405</v>
      </c>
      <c r="AC4901" s="3" t="s">
        <v>481</v>
      </c>
      <c r="AD4901" s="2">
        <v>37</v>
      </c>
      <c r="AE4901" s="3" t="s">
        <v>507</v>
      </c>
      <c r="AF4901" s="2">
        <v>1397</v>
      </c>
    </row>
    <row r="4902" spans="5:32">
      <c r="E4902" s="1">
        <f>SUMPRODUCT(1/COUNTIF(F$2:F4902,F$2:F4902))</f>
        <v>467.999999999992</v>
      </c>
      <c r="F4902" s="1" t="s">
        <v>12581</v>
      </c>
      <c r="G4902" s="4" t="s">
        <v>12598</v>
      </c>
      <c r="H4902" s="2" t="s">
        <v>12599</v>
      </c>
      <c r="I4902" s="4" t="s">
        <v>205</v>
      </c>
      <c r="J4902" s="2">
        <v>307</v>
      </c>
      <c r="K4902" s="3" t="s">
        <v>476</v>
      </c>
      <c r="L4902" s="2">
        <v>54</v>
      </c>
      <c r="M4902" s="3" t="s">
        <v>140</v>
      </c>
      <c r="N4902" s="2">
        <v>66</v>
      </c>
      <c r="O4902" s="3" t="s">
        <v>34</v>
      </c>
      <c r="P4902" s="2">
        <v>10</v>
      </c>
      <c r="Q4902" s="3" t="s">
        <v>37</v>
      </c>
      <c r="R4902" s="2">
        <v>12</v>
      </c>
      <c r="S4902" s="3" t="s">
        <v>4420</v>
      </c>
      <c r="T4902" s="2">
        <v>2022</v>
      </c>
      <c r="U4902" s="3" t="s">
        <v>178</v>
      </c>
      <c r="V4902" s="2">
        <v>322</v>
      </c>
      <c r="W4902" s="3" t="s">
        <v>160</v>
      </c>
      <c r="X4902" s="2">
        <v>239</v>
      </c>
      <c r="Y4902" s="3" t="s">
        <v>577</v>
      </c>
      <c r="Z4902" s="2">
        <v>301</v>
      </c>
      <c r="AA4902" s="3" t="s">
        <v>481</v>
      </c>
      <c r="AB4902" s="2">
        <v>37</v>
      </c>
      <c r="AC4902" s="3" t="s">
        <v>74</v>
      </c>
      <c r="AD4902" s="2">
        <v>577</v>
      </c>
      <c r="AE4902" s="3" t="s">
        <v>76</v>
      </c>
      <c r="AF4902" s="2">
        <v>435</v>
      </c>
    </row>
    <row r="4903" spans="5:26">
      <c r="E4903" s="1">
        <f>SUMPRODUCT(1/COUNTIF(F$2:F4903,F$2:F4903))</f>
        <v>467.999999999993</v>
      </c>
      <c r="F4903" s="1" t="s">
        <v>12581</v>
      </c>
      <c r="G4903" s="13" t="s">
        <v>12600</v>
      </c>
      <c r="H4903" s="2" t="s">
        <v>12601</v>
      </c>
      <c r="I4903" s="13" t="s">
        <v>133</v>
      </c>
      <c r="J4903" s="2">
        <v>557</v>
      </c>
      <c r="K4903" s="3" t="s">
        <v>140</v>
      </c>
      <c r="L4903" s="2">
        <v>66</v>
      </c>
      <c r="M4903" s="3" t="s">
        <v>1549</v>
      </c>
      <c r="N4903" s="2">
        <v>1457</v>
      </c>
      <c r="O4903" s="3" t="s">
        <v>12602</v>
      </c>
      <c r="P4903" s="2">
        <v>1738</v>
      </c>
      <c r="Q4903" s="3" t="s">
        <v>252</v>
      </c>
      <c r="R4903" s="2">
        <v>283</v>
      </c>
      <c r="S4903" s="3" t="s">
        <v>148</v>
      </c>
      <c r="T4903" s="2">
        <v>58</v>
      </c>
      <c r="U4903" s="3" t="s">
        <v>183</v>
      </c>
      <c r="V4903" s="2">
        <v>38</v>
      </c>
      <c r="W4903" s="3" t="s">
        <v>143</v>
      </c>
      <c r="X4903" s="2">
        <v>25</v>
      </c>
      <c r="Y4903" s="3" t="s">
        <v>621</v>
      </c>
      <c r="Z4903" s="2">
        <v>493</v>
      </c>
    </row>
    <row r="4904" spans="5:22">
      <c r="E4904" s="1">
        <f>SUMPRODUCT(1/COUNTIF(F$2:F4904,F$2:F4904))</f>
        <v>467.999999999992</v>
      </c>
      <c r="F4904" s="1" t="s">
        <v>12581</v>
      </c>
      <c r="G4904" s="4" t="s">
        <v>12603</v>
      </c>
      <c r="H4904" s="2" t="s">
        <v>12604</v>
      </c>
      <c r="I4904" s="4" t="s">
        <v>163</v>
      </c>
      <c r="J4904" s="2">
        <v>192</v>
      </c>
      <c r="K4904" s="3" t="s">
        <v>12</v>
      </c>
      <c r="L4904" s="2">
        <v>242</v>
      </c>
      <c r="M4904" s="3" t="s">
        <v>482</v>
      </c>
      <c r="N4904" s="2">
        <v>218</v>
      </c>
      <c r="O4904" s="3" t="s">
        <v>124</v>
      </c>
      <c r="P4904" s="2">
        <v>161</v>
      </c>
      <c r="Q4904" s="3" t="s">
        <v>3082</v>
      </c>
      <c r="R4904" s="2">
        <v>209</v>
      </c>
      <c r="S4904" s="3" t="s">
        <v>332</v>
      </c>
      <c r="T4904" s="2">
        <v>520</v>
      </c>
      <c r="U4904" s="3" t="s">
        <v>970</v>
      </c>
      <c r="V4904" s="2">
        <v>554</v>
      </c>
    </row>
    <row r="4905" spans="5:30">
      <c r="E4905" s="1">
        <f>SUMPRODUCT(1/COUNTIF(F$2:F4905,F$2:F4905))</f>
        <v>467.999999999992</v>
      </c>
      <c r="F4905" s="1" t="s">
        <v>12581</v>
      </c>
      <c r="G4905" s="4" t="s">
        <v>12605</v>
      </c>
      <c r="H4905" s="2" t="s">
        <v>12606</v>
      </c>
      <c r="I4905" s="4" t="s">
        <v>163</v>
      </c>
      <c r="J4905" s="2">
        <v>192</v>
      </c>
      <c r="K4905" s="3" t="s">
        <v>12</v>
      </c>
      <c r="L4905" s="2">
        <v>242</v>
      </c>
      <c r="M4905" s="3" t="s">
        <v>482</v>
      </c>
      <c r="N4905" s="2">
        <v>218</v>
      </c>
      <c r="O4905" s="3" t="s">
        <v>124</v>
      </c>
      <c r="P4905" s="2">
        <v>161</v>
      </c>
      <c r="Q4905" s="3" t="s">
        <v>3082</v>
      </c>
      <c r="R4905" s="2">
        <v>209</v>
      </c>
      <c r="S4905" s="3" t="s">
        <v>332</v>
      </c>
      <c r="T4905" s="2">
        <v>520</v>
      </c>
      <c r="U4905" s="3" t="s">
        <v>970</v>
      </c>
      <c r="V4905" s="2">
        <v>554</v>
      </c>
      <c r="W4905" s="3" t="s">
        <v>671</v>
      </c>
      <c r="X4905" s="2">
        <v>225</v>
      </c>
      <c r="Y4905" s="3" t="s">
        <v>36</v>
      </c>
      <c r="Z4905" s="2">
        <v>13</v>
      </c>
      <c r="AA4905" s="3" t="s">
        <v>30</v>
      </c>
      <c r="AB4905" s="2">
        <v>233</v>
      </c>
      <c r="AC4905" s="3" t="s">
        <v>221</v>
      </c>
      <c r="AD4905" s="2">
        <v>62</v>
      </c>
    </row>
    <row r="4906" spans="5:26">
      <c r="E4906" s="1">
        <f>SUMPRODUCT(1/COUNTIF(F$2:F4906,F$2:F4906))</f>
        <v>467.999999999993</v>
      </c>
      <c r="F4906" s="1" t="s">
        <v>12581</v>
      </c>
      <c r="G4906" s="4" t="s">
        <v>12607</v>
      </c>
      <c r="H4906" s="2" t="s">
        <v>12608</v>
      </c>
      <c r="I4906" s="4" t="s">
        <v>163</v>
      </c>
      <c r="J4906" s="2">
        <v>192</v>
      </c>
      <c r="K4906" s="3" t="s">
        <v>12</v>
      </c>
      <c r="L4906" s="2">
        <v>242</v>
      </c>
      <c r="M4906" s="3" t="s">
        <v>482</v>
      </c>
      <c r="N4906" s="2">
        <v>218</v>
      </c>
      <c r="O4906" s="3" t="s">
        <v>124</v>
      </c>
      <c r="P4906" s="2">
        <v>161</v>
      </c>
      <c r="Q4906" s="3" t="s">
        <v>3082</v>
      </c>
      <c r="R4906" s="2">
        <v>209</v>
      </c>
      <c r="S4906" s="3" t="s">
        <v>332</v>
      </c>
      <c r="T4906" s="2">
        <v>520</v>
      </c>
      <c r="U4906" s="3" t="s">
        <v>970</v>
      </c>
      <c r="V4906" s="2">
        <v>554</v>
      </c>
      <c r="W4906" s="3" t="s">
        <v>876</v>
      </c>
      <c r="X4906" s="2">
        <v>198</v>
      </c>
      <c r="Y4906" s="3" t="s">
        <v>209</v>
      </c>
      <c r="Z4906" s="2">
        <v>1166</v>
      </c>
    </row>
    <row r="4907" spans="5:30">
      <c r="E4907" s="1">
        <f>SUMPRODUCT(1/COUNTIF(F$2:F4907,F$2:F4907))</f>
        <v>467.999999999992</v>
      </c>
      <c r="F4907" s="1" t="s">
        <v>12581</v>
      </c>
      <c r="G4907" s="4" t="s">
        <v>12609</v>
      </c>
      <c r="H4907" s="2" t="s">
        <v>12610</v>
      </c>
      <c r="I4907" s="4" t="s">
        <v>163</v>
      </c>
      <c r="J4907" s="2">
        <v>192</v>
      </c>
      <c r="K4907" s="3" t="s">
        <v>12</v>
      </c>
      <c r="L4907" s="2">
        <v>242</v>
      </c>
      <c r="M4907" s="3" t="s">
        <v>482</v>
      </c>
      <c r="N4907" s="2">
        <v>218</v>
      </c>
      <c r="O4907" s="3" t="s">
        <v>124</v>
      </c>
      <c r="P4907" s="2">
        <v>161</v>
      </c>
      <c r="Q4907" s="3" t="s">
        <v>3082</v>
      </c>
      <c r="R4907" s="2">
        <v>209</v>
      </c>
      <c r="S4907" s="3" t="s">
        <v>332</v>
      </c>
      <c r="T4907" s="2">
        <v>520</v>
      </c>
      <c r="U4907" s="3" t="s">
        <v>970</v>
      </c>
      <c r="V4907" s="2">
        <v>554</v>
      </c>
      <c r="W4907" s="3" t="s">
        <v>2311</v>
      </c>
      <c r="X4907" s="2">
        <v>389</v>
      </c>
      <c r="Y4907" s="3" t="s">
        <v>200</v>
      </c>
      <c r="Z4907" s="2">
        <v>143</v>
      </c>
      <c r="AA4907" s="3" t="s">
        <v>105</v>
      </c>
      <c r="AB4907" s="2">
        <v>334</v>
      </c>
      <c r="AC4907" s="3" t="s">
        <v>1758</v>
      </c>
      <c r="AD4907" s="2">
        <v>108</v>
      </c>
    </row>
    <row r="4908" spans="5:26">
      <c r="E4908" s="1">
        <f>SUMPRODUCT(1/COUNTIF(F$2:F4908,F$2:F4908))</f>
        <v>467.999999999992</v>
      </c>
      <c r="F4908" s="1" t="s">
        <v>12581</v>
      </c>
      <c r="G4908" s="4" t="s">
        <v>12611</v>
      </c>
      <c r="H4908" s="2" t="s">
        <v>12612</v>
      </c>
      <c r="I4908" s="4" t="s">
        <v>163</v>
      </c>
      <c r="J4908" s="2">
        <v>192</v>
      </c>
      <c r="K4908" s="3" t="s">
        <v>482</v>
      </c>
      <c r="L4908" s="2">
        <v>218</v>
      </c>
      <c r="M4908" s="3" t="s">
        <v>124</v>
      </c>
      <c r="N4908" s="2">
        <v>161</v>
      </c>
      <c r="O4908" s="3" t="s">
        <v>3082</v>
      </c>
      <c r="P4908" s="2">
        <v>209</v>
      </c>
      <c r="Q4908" s="3" t="s">
        <v>332</v>
      </c>
      <c r="R4908" s="2">
        <v>520</v>
      </c>
      <c r="S4908" s="3" t="s">
        <v>970</v>
      </c>
      <c r="T4908" s="2">
        <v>554</v>
      </c>
      <c r="U4908" s="3" t="s">
        <v>75</v>
      </c>
      <c r="V4908" s="2">
        <v>314</v>
      </c>
      <c r="W4908" s="3" t="s">
        <v>142</v>
      </c>
      <c r="X4908" s="2">
        <v>825</v>
      </c>
      <c r="Y4908" s="3" t="s">
        <v>58</v>
      </c>
      <c r="Z4908" s="2">
        <v>115</v>
      </c>
    </row>
    <row r="4909" spans="5:30">
      <c r="E4909" s="1">
        <f>SUMPRODUCT(1/COUNTIF(F$2:F4909,F$2:F4909))</f>
        <v>467.999999999992</v>
      </c>
      <c r="F4909" s="1" t="s">
        <v>12581</v>
      </c>
      <c r="G4909" s="4" t="s">
        <v>12613</v>
      </c>
      <c r="H4909" s="2" t="s">
        <v>12614</v>
      </c>
      <c r="I4909" s="4" t="s">
        <v>163</v>
      </c>
      <c r="J4909" s="2">
        <v>192</v>
      </c>
      <c r="K4909" s="3" t="s">
        <v>12</v>
      </c>
      <c r="L4909" s="2">
        <v>242</v>
      </c>
      <c r="M4909" s="3" t="s">
        <v>482</v>
      </c>
      <c r="N4909" s="2">
        <v>218</v>
      </c>
      <c r="O4909" s="3" t="s">
        <v>124</v>
      </c>
      <c r="P4909" s="2">
        <v>161</v>
      </c>
      <c r="Q4909" s="3" t="s">
        <v>3082</v>
      </c>
      <c r="R4909" s="2">
        <v>209</v>
      </c>
      <c r="S4909" s="3" t="s">
        <v>332</v>
      </c>
      <c r="T4909" s="2">
        <v>520</v>
      </c>
      <c r="U4909" s="3" t="s">
        <v>12615</v>
      </c>
      <c r="V4909" s="2">
        <v>2503</v>
      </c>
      <c r="W4909" s="3" t="s">
        <v>179</v>
      </c>
      <c r="X4909" s="2">
        <v>109</v>
      </c>
      <c r="Y4909" s="3" t="s">
        <v>59</v>
      </c>
      <c r="Z4909" s="2">
        <v>194</v>
      </c>
      <c r="AA4909" s="3" t="s">
        <v>100</v>
      </c>
      <c r="AB4909" s="2">
        <v>5</v>
      </c>
      <c r="AC4909" s="3" t="s">
        <v>90</v>
      </c>
      <c r="AD4909" s="2">
        <v>152</v>
      </c>
    </row>
    <row r="4910" spans="5:30">
      <c r="E4910" s="1">
        <f>SUMPRODUCT(1/COUNTIF(F$2:F4910,F$2:F4910))</f>
        <v>467.999999999992</v>
      </c>
      <c r="F4910" s="1" t="s">
        <v>12581</v>
      </c>
      <c r="G4910" s="4" t="s">
        <v>12616</v>
      </c>
      <c r="H4910" s="2" t="s">
        <v>12617</v>
      </c>
      <c r="I4910" s="4" t="s">
        <v>34</v>
      </c>
      <c r="J4910" s="2">
        <v>10</v>
      </c>
      <c r="K4910" s="3" t="s">
        <v>35</v>
      </c>
      <c r="L4910" s="2">
        <v>20</v>
      </c>
      <c r="M4910" s="3" t="s">
        <v>36</v>
      </c>
      <c r="N4910" s="2">
        <v>13</v>
      </c>
      <c r="O4910" s="3" t="s">
        <v>37</v>
      </c>
      <c r="P4910" s="2">
        <v>12</v>
      </c>
      <c r="Q4910" s="3" t="s">
        <v>143</v>
      </c>
      <c r="R4910" s="2">
        <v>25</v>
      </c>
      <c r="S4910" s="3" t="s">
        <v>7657</v>
      </c>
      <c r="T4910" s="2">
        <v>2125</v>
      </c>
      <c r="U4910" s="3" t="s">
        <v>2667</v>
      </c>
      <c r="V4910" s="2">
        <v>29</v>
      </c>
      <c r="W4910" s="3" t="s">
        <v>182</v>
      </c>
      <c r="X4910" s="2">
        <v>843</v>
      </c>
      <c r="Y4910" s="3" t="s">
        <v>183</v>
      </c>
      <c r="Z4910" s="2">
        <v>38</v>
      </c>
      <c r="AA4910" s="3" t="s">
        <v>123</v>
      </c>
      <c r="AB4910" s="2">
        <v>156</v>
      </c>
      <c r="AC4910" s="3" t="s">
        <v>175</v>
      </c>
      <c r="AD4910" s="2">
        <v>164</v>
      </c>
    </row>
    <row r="4911" spans="5:36">
      <c r="E4911" s="1">
        <f>SUMPRODUCT(1/COUNTIF(F$2:F4911,F$2:F4911))</f>
        <v>467.999999999992</v>
      </c>
      <c r="F4911" s="1" t="s">
        <v>12581</v>
      </c>
      <c r="G4911" s="4" t="s">
        <v>12618</v>
      </c>
      <c r="H4911" s="2" t="s">
        <v>12619</v>
      </c>
      <c r="I4911" s="4" t="s">
        <v>34</v>
      </c>
      <c r="J4911" s="2">
        <v>10</v>
      </c>
      <c r="K4911" s="3" t="s">
        <v>35</v>
      </c>
      <c r="L4911" s="2">
        <v>20</v>
      </c>
      <c r="M4911" s="3" t="s">
        <v>36</v>
      </c>
      <c r="N4911" s="2">
        <v>13</v>
      </c>
      <c r="O4911" s="3" t="s">
        <v>37</v>
      </c>
      <c r="P4911" s="2">
        <v>12</v>
      </c>
      <c r="Q4911" s="3" t="s">
        <v>143</v>
      </c>
      <c r="R4911" s="2">
        <v>25</v>
      </c>
      <c r="S4911" s="3" t="s">
        <v>7657</v>
      </c>
      <c r="T4911" s="2">
        <v>2125</v>
      </c>
      <c r="U4911" s="3" t="s">
        <v>2667</v>
      </c>
      <c r="V4911" s="2">
        <v>29</v>
      </c>
      <c r="W4911" s="3" t="s">
        <v>182</v>
      </c>
      <c r="X4911" s="2">
        <v>843</v>
      </c>
      <c r="Y4911" s="3" t="s">
        <v>183</v>
      </c>
      <c r="Z4911" s="2">
        <v>38</v>
      </c>
      <c r="AA4911" s="3" t="s">
        <v>123</v>
      </c>
      <c r="AB4911" s="2">
        <v>156</v>
      </c>
      <c r="AC4911" s="3" t="s">
        <v>175</v>
      </c>
      <c r="AD4911" s="2">
        <v>164</v>
      </c>
      <c r="AE4911" s="3" t="s">
        <v>9113</v>
      </c>
      <c r="AF4911" s="2">
        <v>3576</v>
      </c>
      <c r="AG4911" s="3" t="s">
        <v>184</v>
      </c>
      <c r="AH4911" s="2">
        <v>728</v>
      </c>
      <c r="AI4911" s="3" t="s">
        <v>15</v>
      </c>
      <c r="AJ4911" s="2">
        <v>45</v>
      </c>
    </row>
    <row r="4912" spans="5:32">
      <c r="E4912" s="1">
        <f>SUMPRODUCT(1/COUNTIF(F$2:F4912,F$2:F4912))</f>
        <v>467.999999999992</v>
      </c>
      <c r="F4912" s="1" t="s">
        <v>12581</v>
      </c>
      <c r="G4912" s="4" t="s">
        <v>12620</v>
      </c>
      <c r="H4912" s="2" t="s">
        <v>12621</v>
      </c>
      <c r="I4912" s="4" t="s">
        <v>34</v>
      </c>
      <c r="J4912" s="2">
        <v>10</v>
      </c>
      <c r="K4912" s="3" t="s">
        <v>35</v>
      </c>
      <c r="L4912" s="2">
        <v>20</v>
      </c>
      <c r="M4912" s="3" t="s">
        <v>36</v>
      </c>
      <c r="N4912" s="2">
        <v>13</v>
      </c>
      <c r="O4912" s="3" t="s">
        <v>37</v>
      </c>
      <c r="P4912" s="2">
        <v>12</v>
      </c>
      <c r="Q4912" s="3" t="s">
        <v>143</v>
      </c>
      <c r="R4912" s="2">
        <v>25</v>
      </c>
      <c r="S4912" s="3" t="s">
        <v>7657</v>
      </c>
      <c r="T4912" s="2">
        <v>2125</v>
      </c>
      <c r="U4912" s="3" t="s">
        <v>2667</v>
      </c>
      <c r="V4912" s="2">
        <v>29</v>
      </c>
      <c r="W4912" s="3" t="s">
        <v>182</v>
      </c>
      <c r="X4912" s="2">
        <v>843</v>
      </c>
      <c r="Y4912" s="3" t="s">
        <v>183</v>
      </c>
      <c r="Z4912" s="2">
        <v>38</v>
      </c>
      <c r="AA4912" s="3" t="s">
        <v>123</v>
      </c>
      <c r="AB4912" s="2">
        <v>156</v>
      </c>
      <c r="AC4912" s="3" t="s">
        <v>175</v>
      </c>
      <c r="AD4912" s="2">
        <v>164</v>
      </c>
      <c r="AE4912" s="3" t="s">
        <v>178</v>
      </c>
      <c r="AF4912" s="2">
        <v>322</v>
      </c>
    </row>
    <row r="4913" spans="5:36">
      <c r="E4913" s="1">
        <f>SUMPRODUCT(1/COUNTIF(F$2:F4913,F$2:F4913))</f>
        <v>467.999999999993</v>
      </c>
      <c r="F4913" s="1" t="s">
        <v>12581</v>
      </c>
      <c r="G4913" s="4" t="s">
        <v>12622</v>
      </c>
      <c r="H4913" s="2" t="s">
        <v>12623</v>
      </c>
      <c r="I4913" s="4" t="s">
        <v>34</v>
      </c>
      <c r="J4913" s="2">
        <v>10</v>
      </c>
      <c r="K4913" s="3" t="s">
        <v>35</v>
      </c>
      <c r="L4913" s="2">
        <v>20</v>
      </c>
      <c r="M4913" s="3" t="s">
        <v>36</v>
      </c>
      <c r="N4913" s="2">
        <v>13</v>
      </c>
      <c r="O4913" s="3" t="s">
        <v>37</v>
      </c>
      <c r="P4913" s="2">
        <v>12</v>
      </c>
      <c r="Q4913" s="3" t="s">
        <v>143</v>
      </c>
      <c r="R4913" s="2">
        <v>25</v>
      </c>
      <c r="S4913" s="3" t="s">
        <v>7657</v>
      </c>
      <c r="T4913" s="2">
        <v>2125</v>
      </c>
      <c r="U4913" s="3" t="s">
        <v>2667</v>
      </c>
      <c r="V4913" s="2">
        <v>29</v>
      </c>
      <c r="W4913" s="3" t="s">
        <v>182</v>
      </c>
      <c r="X4913" s="2">
        <v>843</v>
      </c>
      <c r="Y4913" s="3" t="s">
        <v>183</v>
      </c>
      <c r="Z4913" s="2">
        <v>38</v>
      </c>
      <c r="AA4913" s="3" t="s">
        <v>123</v>
      </c>
      <c r="AB4913" s="2">
        <v>156</v>
      </c>
      <c r="AC4913" s="3" t="s">
        <v>175</v>
      </c>
      <c r="AD4913" s="2">
        <v>164</v>
      </c>
      <c r="AE4913" s="3" t="s">
        <v>127</v>
      </c>
      <c r="AF4913" s="2">
        <v>205</v>
      </c>
      <c r="AG4913" s="3" t="s">
        <v>13</v>
      </c>
      <c r="AH4913" s="2">
        <v>21</v>
      </c>
      <c r="AI4913" s="3" t="s">
        <v>738</v>
      </c>
      <c r="AJ4913" s="2">
        <v>1238</v>
      </c>
    </row>
    <row r="4914" ht="27" spans="5:28">
      <c r="E4914" s="1">
        <f>SUMPRODUCT(1/COUNTIF(F$2:F4914,F$2:F4914))</f>
        <v>467.999999999992</v>
      </c>
      <c r="F4914" s="1" t="s">
        <v>12581</v>
      </c>
      <c r="G4914" s="4" t="s">
        <v>12624</v>
      </c>
      <c r="H4914" s="2">
        <v>6.11091998172883e+34</v>
      </c>
      <c r="I4914" s="4" t="s">
        <v>5424</v>
      </c>
      <c r="J4914" s="2">
        <v>61</v>
      </c>
      <c r="K4914" s="3" t="s">
        <v>12625</v>
      </c>
      <c r="L4914" s="2">
        <v>1091</v>
      </c>
      <c r="M4914" s="3" t="s">
        <v>5773</v>
      </c>
      <c r="N4914" s="2">
        <v>998</v>
      </c>
      <c r="O4914" s="3" t="s">
        <v>12626</v>
      </c>
      <c r="P4914" s="2">
        <v>1728</v>
      </c>
      <c r="Q4914" s="3" t="s">
        <v>6744</v>
      </c>
      <c r="R4914" s="2">
        <v>834</v>
      </c>
      <c r="S4914" s="3" t="s">
        <v>5776</v>
      </c>
      <c r="T4914" s="2">
        <v>1933</v>
      </c>
      <c r="U4914" s="3" t="s">
        <v>8710</v>
      </c>
      <c r="V4914" s="2">
        <v>2504</v>
      </c>
      <c r="W4914" s="3" t="s">
        <v>5016</v>
      </c>
      <c r="X4914" s="2">
        <v>676</v>
      </c>
      <c r="Y4914" s="3" t="s">
        <v>12627</v>
      </c>
      <c r="Z4914" s="2">
        <v>3013</v>
      </c>
      <c r="AA4914" s="3" t="s">
        <v>12628</v>
      </c>
      <c r="AB4914" s="2">
        <v>3200</v>
      </c>
    </row>
    <row r="4915" spans="5:26">
      <c r="E4915" s="1">
        <f>SUMPRODUCT(1/COUNTIF(F$2:F4915,F$2:F4915))</f>
        <v>467.999999999993</v>
      </c>
      <c r="F4915" s="1" t="s">
        <v>12581</v>
      </c>
      <c r="G4915" s="4" t="s">
        <v>12629</v>
      </c>
      <c r="H4915" s="2" t="s">
        <v>12630</v>
      </c>
      <c r="I4915" s="4" t="s">
        <v>172</v>
      </c>
      <c r="J4915" s="2">
        <v>63</v>
      </c>
      <c r="K4915" s="3" t="s">
        <v>970</v>
      </c>
      <c r="L4915" s="2">
        <v>554</v>
      </c>
      <c r="M4915" s="3" t="s">
        <v>12631</v>
      </c>
      <c r="N4915" s="2">
        <v>1317</v>
      </c>
      <c r="O4915" s="3" t="s">
        <v>28</v>
      </c>
      <c r="P4915" s="2">
        <v>19</v>
      </c>
      <c r="Q4915" s="3" t="s">
        <v>77</v>
      </c>
      <c r="R4915" s="2">
        <v>118</v>
      </c>
      <c r="S4915" s="3" t="s">
        <v>163</v>
      </c>
      <c r="T4915" s="2">
        <v>192</v>
      </c>
      <c r="U4915" s="3" t="s">
        <v>950</v>
      </c>
      <c r="V4915" s="2">
        <v>1881</v>
      </c>
      <c r="W4915" s="3" t="s">
        <v>221</v>
      </c>
      <c r="X4915" s="2">
        <v>62</v>
      </c>
      <c r="Y4915" s="3" t="s">
        <v>492</v>
      </c>
      <c r="Z4915" s="2">
        <v>17</v>
      </c>
    </row>
    <row r="4916" spans="5:32">
      <c r="E4916" s="1">
        <f>SUMPRODUCT(1/COUNTIF(F$2:F4916,F$2:F4916))</f>
        <v>467.999999999992</v>
      </c>
      <c r="F4916" s="1" t="s">
        <v>12581</v>
      </c>
      <c r="G4916" s="4" t="s">
        <v>12632</v>
      </c>
      <c r="H4916" s="2" t="s">
        <v>12633</v>
      </c>
      <c r="I4916" s="4" t="s">
        <v>172</v>
      </c>
      <c r="J4916" s="2">
        <v>63</v>
      </c>
      <c r="K4916" s="3" t="s">
        <v>970</v>
      </c>
      <c r="L4916" s="2">
        <v>554</v>
      </c>
      <c r="M4916" s="3" t="s">
        <v>12631</v>
      </c>
      <c r="N4916" s="2">
        <v>1317</v>
      </c>
      <c r="O4916" s="3" t="s">
        <v>28</v>
      </c>
      <c r="P4916" s="2">
        <v>19</v>
      </c>
      <c r="Q4916" s="3" t="s">
        <v>950</v>
      </c>
      <c r="R4916" s="2">
        <v>1881</v>
      </c>
      <c r="S4916" s="3" t="s">
        <v>221</v>
      </c>
      <c r="T4916" s="2">
        <v>62</v>
      </c>
      <c r="U4916" s="3" t="s">
        <v>492</v>
      </c>
      <c r="V4916" s="2">
        <v>17</v>
      </c>
      <c r="W4916" s="3" t="s">
        <v>4508</v>
      </c>
      <c r="X4916" s="2">
        <v>104</v>
      </c>
      <c r="Y4916" s="3" t="s">
        <v>1682</v>
      </c>
      <c r="Z4916" s="2">
        <v>1460</v>
      </c>
      <c r="AA4916" s="3" t="s">
        <v>500</v>
      </c>
      <c r="AB4916" s="2">
        <v>79</v>
      </c>
      <c r="AC4916" s="3" t="s">
        <v>273</v>
      </c>
      <c r="AD4916" s="2">
        <v>69</v>
      </c>
      <c r="AE4916" s="3" t="s">
        <v>173</v>
      </c>
      <c r="AF4916" s="2">
        <v>111</v>
      </c>
    </row>
    <row r="4917" ht="27" spans="5:36">
      <c r="E4917" s="1">
        <f>SUMPRODUCT(1/COUNTIF(F$2:F4917,F$2:F4917))</f>
        <v>467.999999999993</v>
      </c>
      <c r="F4917" s="1" t="s">
        <v>12581</v>
      </c>
      <c r="G4917" s="4" t="s">
        <v>12634</v>
      </c>
      <c r="H4917" s="2" t="s">
        <v>12635</v>
      </c>
      <c r="I4917" s="4" t="s">
        <v>172</v>
      </c>
      <c r="J4917" s="2">
        <v>63</v>
      </c>
      <c r="K4917" s="3" t="s">
        <v>970</v>
      </c>
      <c r="L4917" s="2">
        <v>554</v>
      </c>
      <c r="M4917" s="3" t="s">
        <v>12631</v>
      </c>
      <c r="N4917" s="2">
        <v>1317</v>
      </c>
      <c r="O4917" s="3" t="s">
        <v>28</v>
      </c>
      <c r="P4917" s="2">
        <v>19</v>
      </c>
      <c r="Q4917" s="3" t="s">
        <v>77</v>
      </c>
      <c r="R4917" s="2">
        <v>118</v>
      </c>
      <c r="S4917" s="3" t="s">
        <v>163</v>
      </c>
      <c r="T4917" s="2">
        <v>192</v>
      </c>
      <c r="U4917" s="3" t="s">
        <v>950</v>
      </c>
      <c r="V4917" s="2">
        <v>1881</v>
      </c>
      <c r="W4917" s="3" t="s">
        <v>221</v>
      </c>
      <c r="X4917" s="2">
        <v>62</v>
      </c>
      <c r="Y4917" s="3" t="s">
        <v>492</v>
      </c>
      <c r="Z4917" s="2">
        <v>17</v>
      </c>
      <c r="AA4917" s="3" t="s">
        <v>136</v>
      </c>
      <c r="AB4917" s="2">
        <v>8</v>
      </c>
      <c r="AC4917" s="3" t="s">
        <v>137</v>
      </c>
      <c r="AD4917" s="2">
        <v>9</v>
      </c>
      <c r="AE4917" s="3" t="s">
        <v>777</v>
      </c>
      <c r="AF4917" s="2">
        <v>437</v>
      </c>
      <c r="AG4917" s="3" t="s">
        <v>646</v>
      </c>
      <c r="AH4917" s="2">
        <v>988</v>
      </c>
      <c r="AI4917" s="3" t="s">
        <v>100</v>
      </c>
      <c r="AJ4917" s="2">
        <v>5</v>
      </c>
    </row>
    <row r="4918" spans="5:32">
      <c r="E4918" s="1">
        <f>SUMPRODUCT(1/COUNTIF(F$2:F4918,F$2:F4918))</f>
        <v>467.999999999993</v>
      </c>
      <c r="F4918" s="1" t="s">
        <v>12581</v>
      </c>
      <c r="G4918" s="4" t="s">
        <v>12636</v>
      </c>
      <c r="H4918" s="2" t="s">
        <v>12637</v>
      </c>
      <c r="I4918" s="4" t="s">
        <v>172</v>
      </c>
      <c r="J4918" s="2">
        <v>63</v>
      </c>
      <c r="K4918" s="3" t="s">
        <v>970</v>
      </c>
      <c r="L4918" s="2">
        <v>554</v>
      </c>
      <c r="M4918" s="3" t="s">
        <v>12631</v>
      </c>
      <c r="N4918" s="2">
        <v>1317</v>
      </c>
      <c r="O4918" s="3" t="s">
        <v>28</v>
      </c>
      <c r="P4918" s="2">
        <v>19</v>
      </c>
      <c r="Q4918" s="3" t="s">
        <v>77</v>
      </c>
      <c r="R4918" s="2">
        <v>118</v>
      </c>
      <c r="S4918" s="3" t="s">
        <v>163</v>
      </c>
      <c r="T4918" s="2">
        <v>192</v>
      </c>
      <c r="U4918" s="3" t="s">
        <v>950</v>
      </c>
      <c r="V4918" s="2">
        <v>1881</v>
      </c>
      <c r="W4918" s="3" t="s">
        <v>221</v>
      </c>
      <c r="X4918" s="2">
        <v>62</v>
      </c>
      <c r="Y4918" s="3" t="s">
        <v>492</v>
      </c>
      <c r="Z4918" s="2">
        <v>17</v>
      </c>
      <c r="AA4918" s="3" t="s">
        <v>274</v>
      </c>
      <c r="AB4918" s="2">
        <v>578</v>
      </c>
      <c r="AC4918" s="3" t="s">
        <v>188</v>
      </c>
      <c r="AD4918" s="2">
        <v>703</v>
      </c>
      <c r="AE4918" s="3" t="s">
        <v>3056</v>
      </c>
      <c r="AF4918" s="2">
        <v>76</v>
      </c>
    </row>
    <row r="4919" spans="5:22">
      <c r="E4919" s="1">
        <f>SUMPRODUCT(1/COUNTIF(F$2:F4919,F$2:F4919))</f>
        <v>467.999999999993</v>
      </c>
      <c r="F4919" s="1" t="s">
        <v>12581</v>
      </c>
      <c r="G4919" s="4" t="s">
        <v>12638</v>
      </c>
      <c r="H4919" s="2" t="s">
        <v>12639</v>
      </c>
      <c r="I4919" s="4" t="s">
        <v>172</v>
      </c>
      <c r="J4919" s="2">
        <v>63</v>
      </c>
      <c r="K4919" s="3" t="s">
        <v>970</v>
      </c>
      <c r="L4919" s="2">
        <v>554</v>
      </c>
      <c r="M4919" s="3" t="s">
        <v>12631</v>
      </c>
      <c r="N4919" s="2">
        <v>1317</v>
      </c>
      <c r="O4919" s="3" t="s">
        <v>28</v>
      </c>
      <c r="P4919" s="2">
        <v>19</v>
      </c>
      <c r="Q4919" s="3" t="s">
        <v>77</v>
      </c>
      <c r="R4919" s="2">
        <v>118</v>
      </c>
      <c r="S4919" s="3" t="s">
        <v>163</v>
      </c>
      <c r="T4919" s="2">
        <v>192</v>
      </c>
      <c r="U4919" s="3" t="s">
        <v>221</v>
      </c>
      <c r="V4919" s="2">
        <v>62</v>
      </c>
    </row>
    <row r="4920" spans="5:26">
      <c r="E4920" s="1">
        <f>SUMPRODUCT(1/COUNTIF(F$2:F4920,F$2:F4920))</f>
        <v>467.999999999992</v>
      </c>
      <c r="F4920" s="1" t="s">
        <v>12581</v>
      </c>
      <c r="G4920" s="4" t="s">
        <v>12640</v>
      </c>
      <c r="H4920" s="2" t="s">
        <v>12641</v>
      </c>
      <c r="I4920" s="4" t="s">
        <v>172</v>
      </c>
      <c r="J4920" s="2">
        <v>63</v>
      </c>
      <c r="K4920" s="3" t="s">
        <v>2818</v>
      </c>
      <c r="L4920" s="2">
        <v>892</v>
      </c>
      <c r="M4920" s="3" t="s">
        <v>57</v>
      </c>
      <c r="N4920" s="2">
        <v>39</v>
      </c>
      <c r="O4920" s="3" t="s">
        <v>143</v>
      </c>
      <c r="P4920" s="2">
        <v>25</v>
      </c>
      <c r="Q4920" s="3" t="s">
        <v>36</v>
      </c>
      <c r="R4920" s="2">
        <v>13</v>
      </c>
      <c r="S4920" s="3" t="s">
        <v>97</v>
      </c>
      <c r="T4920" s="2">
        <v>105</v>
      </c>
      <c r="U4920" s="3" t="s">
        <v>12642</v>
      </c>
      <c r="V4920" s="2">
        <v>2396</v>
      </c>
      <c r="W4920" s="3" t="s">
        <v>281</v>
      </c>
      <c r="X4920" s="2">
        <v>546</v>
      </c>
      <c r="Y4920" s="3" t="s">
        <v>399</v>
      </c>
      <c r="Z4920" s="2">
        <v>131</v>
      </c>
    </row>
    <row r="4921" spans="5:28">
      <c r="E4921" s="1">
        <f>SUMPRODUCT(1/COUNTIF(F$2:F4921,F$2:F4921))</f>
        <v>467.999999999992</v>
      </c>
      <c r="F4921" s="1" t="s">
        <v>12581</v>
      </c>
      <c r="G4921" s="4" t="s">
        <v>12643</v>
      </c>
      <c r="H4921" s="2" t="s">
        <v>12644</v>
      </c>
      <c r="I4921" s="4" t="s">
        <v>172</v>
      </c>
      <c r="J4921" s="2">
        <v>63</v>
      </c>
      <c r="K4921" s="3" t="s">
        <v>12645</v>
      </c>
      <c r="L4921" s="2">
        <v>893</v>
      </c>
      <c r="M4921" s="3" t="s">
        <v>173</v>
      </c>
      <c r="N4921" s="2">
        <v>111</v>
      </c>
      <c r="O4921" s="3" t="s">
        <v>143</v>
      </c>
      <c r="P4921" s="2">
        <v>25</v>
      </c>
      <c r="Q4921" s="3" t="s">
        <v>12646</v>
      </c>
      <c r="R4921" s="2">
        <v>1882</v>
      </c>
      <c r="S4921" s="3" t="s">
        <v>276</v>
      </c>
      <c r="T4921" s="2">
        <v>99</v>
      </c>
      <c r="U4921" s="3" t="s">
        <v>281</v>
      </c>
      <c r="V4921" s="2">
        <v>546</v>
      </c>
      <c r="W4921" s="3" t="s">
        <v>399</v>
      </c>
      <c r="X4921" s="2">
        <v>131</v>
      </c>
      <c r="Y4921" s="3" t="s">
        <v>100</v>
      </c>
      <c r="Z4921" s="2">
        <v>5</v>
      </c>
      <c r="AA4921" s="3" t="s">
        <v>12647</v>
      </c>
      <c r="AB4921" s="2">
        <v>3116</v>
      </c>
    </row>
    <row r="4922" spans="5:34">
      <c r="E4922" s="1">
        <f>SUMPRODUCT(1/COUNTIF(F$2:F4922,F$2:F4922))</f>
        <v>467.999999999993</v>
      </c>
      <c r="F4922" s="1" t="s">
        <v>12581</v>
      </c>
      <c r="G4922" s="4" t="s">
        <v>12648</v>
      </c>
      <c r="H4922" s="2" t="s">
        <v>12649</v>
      </c>
      <c r="I4922" s="4" t="s">
        <v>172</v>
      </c>
      <c r="J4922" s="2">
        <v>63</v>
      </c>
      <c r="K4922" s="3" t="s">
        <v>28</v>
      </c>
      <c r="L4922" s="2">
        <v>19</v>
      </c>
      <c r="M4922" s="3" t="s">
        <v>13</v>
      </c>
      <c r="N4922" s="2">
        <v>21</v>
      </c>
      <c r="O4922" s="3" t="s">
        <v>137</v>
      </c>
      <c r="P4922" s="2">
        <v>9</v>
      </c>
      <c r="Q4922" s="3" t="s">
        <v>136</v>
      </c>
      <c r="R4922" s="2">
        <v>8</v>
      </c>
      <c r="S4922" s="3" t="s">
        <v>100</v>
      </c>
      <c r="T4922" s="2">
        <v>5</v>
      </c>
      <c r="U4922" s="3" t="s">
        <v>136</v>
      </c>
      <c r="V4922" s="2">
        <v>8</v>
      </c>
      <c r="W4922" s="3" t="s">
        <v>482</v>
      </c>
      <c r="X4922" s="2">
        <v>218</v>
      </c>
      <c r="Y4922" s="3" t="s">
        <v>59</v>
      </c>
      <c r="Z4922" s="2">
        <v>194</v>
      </c>
      <c r="AA4922" s="3" t="s">
        <v>667</v>
      </c>
      <c r="AB4922" s="2">
        <v>436</v>
      </c>
      <c r="AC4922" s="3" t="s">
        <v>13</v>
      </c>
      <c r="AD4922" s="2">
        <v>21</v>
      </c>
      <c r="AE4922" s="3" t="s">
        <v>122</v>
      </c>
      <c r="AF4922" s="2">
        <v>215</v>
      </c>
      <c r="AG4922" s="3" t="s">
        <v>90</v>
      </c>
      <c r="AH4922" s="2">
        <v>152</v>
      </c>
    </row>
    <row r="4923" ht="27" spans="5:40">
      <c r="E4923" s="1">
        <f>SUMPRODUCT(1/COUNTIF(F$2:F4923,F$2:F4923))</f>
        <v>467.999999999993</v>
      </c>
      <c r="F4923" s="1" t="s">
        <v>12581</v>
      </c>
      <c r="G4923" s="4" t="s">
        <v>12650</v>
      </c>
      <c r="H4923" s="2" t="s">
        <v>12651</v>
      </c>
      <c r="I4923" s="4" t="s">
        <v>172</v>
      </c>
      <c r="J4923" s="2">
        <v>63</v>
      </c>
      <c r="K4923" s="3" t="s">
        <v>28</v>
      </c>
      <c r="L4923" s="2">
        <v>19</v>
      </c>
      <c r="M4923" s="3" t="s">
        <v>13</v>
      </c>
      <c r="N4923" s="2">
        <v>21</v>
      </c>
      <c r="O4923" s="3" t="s">
        <v>137</v>
      </c>
      <c r="P4923" s="2">
        <v>9</v>
      </c>
      <c r="Q4923" s="3" t="s">
        <v>136</v>
      </c>
      <c r="R4923" s="2">
        <v>8</v>
      </c>
      <c r="S4923" s="3" t="s">
        <v>100</v>
      </c>
      <c r="T4923" s="2">
        <v>5</v>
      </c>
      <c r="U4923" s="3" t="s">
        <v>136</v>
      </c>
      <c r="V4923" s="2">
        <v>8</v>
      </c>
      <c r="W4923" s="3" t="s">
        <v>482</v>
      </c>
      <c r="X4923" s="2">
        <v>218</v>
      </c>
      <c r="Y4923" s="3" t="s">
        <v>59</v>
      </c>
      <c r="Z4923" s="2">
        <v>194</v>
      </c>
      <c r="AA4923" s="3" t="s">
        <v>667</v>
      </c>
      <c r="AB4923" s="2">
        <v>436</v>
      </c>
      <c r="AC4923" s="3" t="s">
        <v>13</v>
      </c>
      <c r="AD4923" s="2">
        <v>21</v>
      </c>
      <c r="AE4923" s="3" t="s">
        <v>122</v>
      </c>
      <c r="AF4923" s="2">
        <v>215</v>
      </c>
      <c r="AG4923" s="3" t="s">
        <v>90</v>
      </c>
      <c r="AH4923" s="2">
        <v>152</v>
      </c>
      <c r="AI4923" s="3" t="s">
        <v>279</v>
      </c>
      <c r="AJ4923" s="2">
        <v>59</v>
      </c>
      <c r="AK4923" s="2" t="s">
        <v>950</v>
      </c>
      <c r="AL4923" s="2">
        <v>1881</v>
      </c>
      <c r="AM4923" s="2" t="s">
        <v>459</v>
      </c>
      <c r="AN4923" s="2">
        <v>519</v>
      </c>
    </row>
    <row r="4924" spans="5:20">
      <c r="E4924" s="1">
        <f>SUMPRODUCT(1/COUNTIF(F$2:F4924,F$2:F4924))</f>
        <v>467.999999999993</v>
      </c>
      <c r="F4924" s="1" t="s">
        <v>12581</v>
      </c>
      <c r="G4924" s="13" t="s">
        <v>12652</v>
      </c>
      <c r="H4924" s="2">
        <v>8.01125415741842e+22</v>
      </c>
      <c r="I4924" s="13" t="s">
        <v>12653</v>
      </c>
      <c r="J4924" s="2">
        <v>801</v>
      </c>
      <c r="K4924" s="3" t="s">
        <v>12654</v>
      </c>
      <c r="L4924" s="2">
        <v>1254</v>
      </c>
      <c r="M4924" s="3" t="s">
        <v>12655</v>
      </c>
      <c r="N4924" s="2">
        <v>1574</v>
      </c>
      <c r="O4924" s="3" t="s">
        <v>12656</v>
      </c>
      <c r="P4924" s="2">
        <v>1842</v>
      </c>
      <c r="Q4924" s="3" t="s">
        <v>12657</v>
      </c>
      <c r="R4924" s="2">
        <v>2092</v>
      </c>
      <c r="S4924" s="3" t="s">
        <v>12658</v>
      </c>
      <c r="T4924" s="2">
        <v>2354</v>
      </c>
    </row>
    <row r="4925" spans="5:16">
      <c r="E4925" s="1">
        <f>SUMPRODUCT(1/COUNTIF(F$2:F4925,F$2:F4925))</f>
        <v>468.999999999993</v>
      </c>
      <c r="F4925" s="1" t="s">
        <v>12659</v>
      </c>
      <c r="G4925" s="4" t="s">
        <v>12660</v>
      </c>
      <c r="H4925" s="2" t="s">
        <v>12661</v>
      </c>
      <c r="I4925" s="4" t="s">
        <v>877</v>
      </c>
      <c r="J4925" s="2">
        <v>404</v>
      </c>
      <c r="K4925" s="3" t="s">
        <v>11</v>
      </c>
      <c r="L4925" s="2">
        <v>33</v>
      </c>
      <c r="M4925" s="3" t="s">
        <v>221</v>
      </c>
      <c r="N4925" s="2">
        <v>62</v>
      </c>
      <c r="O4925" s="3" t="s">
        <v>270</v>
      </c>
      <c r="P4925" s="2">
        <v>106</v>
      </c>
    </row>
    <row r="4926" spans="5:24">
      <c r="E4926" s="1">
        <f>SUMPRODUCT(1/COUNTIF(F$2:F4926,F$2:F4926))</f>
        <v>468.999999999993</v>
      </c>
      <c r="F4926" s="1" t="s">
        <v>12659</v>
      </c>
      <c r="G4926" s="4" t="s">
        <v>12662</v>
      </c>
      <c r="H4926" s="2" t="s">
        <v>12663</v>
      </c>
      <c r="I4926" s="4" t="s">
        <v>877</v>
      </c>
      <c r="J4926" s="2">
        <v>404</v>
      </c>
      <c r="K4926" s="3" t="s">
        <v>11</v>
      </c>
      <c r="L4926" s="2">
        <v>33</v>
      </c>
      <c r="M4926" s="3" t="s">
        <v>221</v>
      </c>
      <c r="N4926" s="2">
        <v>62</v>
      </c>
      <c r="O4926" s="3" t="s">
        <v>270</v>
      </c>
      <c r="P4926" s="2">
        <v>106</v>
      </c>
      <c r="Q4926" s="3" t="s">
        <v>876</v>
      </c>
      <c r="R4926" s="2">
        <v>198</v>
      </c>
      <c r="S4926" s="3" t="s">
        <v>317</v>
      </c>
      <c r="T4926" s="2">
        <v>191</v>
      </c>
      <c r="U4926" s="3" t="s">
        <v>389</v>
      </c>
      <c r="V4926" s="2">
        <v>15</v>
      </c>
      <c r="W4926" s="3" t="s">
        <v>182</v>
      </c>
      <c r="X4926" s="2">
        <v>843</v>
      </c>
    </row>
    <row r="4927" spans="5:22">
      <c r="E4927" s="1">
        <f>SUMPRODUCT(1/COUNTIF(F$2:F4927,F$2:F4927))</f>
        <v>468.999999999993</v>
      </c>
      <c r="F4927" s="1" t="s">
        <v>12659</v>
      </c>
      <c r="G4927" s="4" t="s">
        <v>12664</v>
      </c>
      <c r="H4927" s="2" t="s">
        <v>12665</v>
      </c>
      <c r="I4927" s="4" t="s">
        <v>877</v>
      </c>
      <c r="J4927" s="2">
        <v>404</v>
      </c>
      <c r="K4927" s="3" t="s">
        <v>11</v>
      </c>
      <c r="L4927" s="2">
        <v>33</v>
      </c>
      <c r="M4927" s="3" t="s">
        <v>221</v>
      </c>
      <c r="N4927" s="2">
        <v>62</v>
      </c>
      <c r="O4927" s="3" t="s">
        <v>270</v>
      </c>
      <c r="P4927" s="2">
        <v>106</v>
      </c>
      <c r="Q4927" s="3" t="s">
        <v>2521</v>
      </c>
      <c r="R4927" s="2">
        <v>1898</v>
      </c>
      <c r="S4927" s="3" t="s">
        <v>661</v>
      </c>
      <c r="T4927" s="2">
        <v>1090</v>
      </c>
      <c r="U4927" s="3" t="s">
        <v>1820</v>
      </c>
      <c r="V4927" s="2">
        <v>2287</v>
      </c>
    </row>
    <row r="4928" spans="5:24">
      <c r="E4928" s="1">
        <f>SUMPRODUCT(1/COUNTIF(F$2:F4928,F$2:F4928))</f>
        <v>468.999999999993</v>
      </c>
      <c r="F4928" s="1" t="s">
        <v>12659</v>
      </c>
      <c r="G4928" s="4" t="s">
        <v>12666</v>
      </c>
      <c r="H4928" s="2" t="s">
        <v>12667</v>
      </c>
      <c r="I4928" s="4" t="s">
        <v>877</v>
      </c>
      <c r="J4928" s="2">
        <v>404</v>
      </c>
      <c r="K4928" s="3" t="s">
        <v>11</v>
      </c>
      <c r="L4928" s="2">
        <v>33</v>
      </c>
      <c r="M4928" s="3" t="s">
        <v>221</v>
      </c>
      <c r="N4928" s="2">
        <v>62</v>
      </c>
      <c r="O4928" s="3" t="s">
        <v>270</v>
      </c>
      <c r="P4928" s="2">
        <v>106</v>
      </c>
      <c r="Q4928" s="3" t="s">
        <v>215</v>
      </c>
      <c r="R4928" s="2">
        <v>3</v>
      </c>
      <c r="S4928" s="3" t="s">
        <v>12</v>
      </c>
      <c r="T4928" s="2">
        <v>242</v>
      </c>
      <c r="U4928" s="3" t="s">
        <v>1626</v>
      </c>
      <c r="V4928" s="2">
        <v>1155</v>
      </c>
      <c r="W4928" s="3" t="s">
        <v>223</v>
      </c>
      <c r="X4928" s="2">
        <v>158</v>
      </c>
    </row>
    <row r="4929" spans="5:22">
      <c r="E4929" s="1">
        <f>SUMPRODUCT(1/COUNTIF(F$2:F4929,F$2:F4929))</f>
        <v>468.999999999993</v>
      </c>
      <c r="F4929" s="1" t="s">
        <v>12659</v>
      </c>
      <c r="G4929" s="4" t="s">
        <v>12668</v>
      </c>
      <c r="H4929" s="2" t="s">
        <v>12669</v>
      </c>
      <c r="I4929" s="4" t="s">
        <v>877</v>
      </c>
      <c r="J4929" s="2">
        <v>404</v>
      </c>
      <c r="K4929" s="3" t="s">
        <v>11</v>
      </c>
      <c r="L4929" s="2">
        <v>33</v>
      </c>
      <c r="M4929" s="3" t="s">
        <v>221</v>
      </c>
      <c r="N4929" s="2">
        <v>62</v>
      </c>
      <c r="O4929" s="3" t="s">
        <v>270</v>
      </c>
      <c r="P4929" s="2">
        <v>106</v>
      </c>
      <c r="Q4929" s="3" t="s">
        <v>13</v>
      </c>
      <c r="R4929" s="2">
        <v>21</v>
      </c>
      <c r="S4929" s="3" t="s">
        <v>228</v>
      </c>
      <c r="T4929" s="2">
        <v>51</v>
      </c>
      <c r="U4929" s="3" t="s">
        <v>460</v>
      </c>
      <c r="V4929" s="2">
        <v>412</v>
      </c>
    </row>
    <row r="4930" spans="5:22">
      <c r="E4930" s="1">
        <f>SUMPRODUCT(1/COUNTIF(F$2:F4930,F$2:F4930))</f>
        <v>468.999999999993</v>
      </c>
      <c r="F4930" s="1" t="s">
        <v>12659</v>
      </c>
      <c r="G4930" s="4" t="s">
        <v>925</v>
      </c>
      <c r="H4930" s="2" t="s">
        <v>926</v>
      </c>
      <c r="I4930" s="4" t="s">
        <v>184</v>
      </c>
      <c r="J4930" s="2">
        <v>728</v>
      </c>
      <c r="K4930" s="3" t="s">
        <v>15</v>
      </c>
      <c r="L4930" s="2">
        <v>45</v>
      </c>
      <c r="M4930" s="3" t="s">
        <v>389</v>
      </c>
      <c r="N4930" s="2">
        <v>15</v>
      </c>
      <c r="O4930" s="3" t="s">
        <v>36</v>
      </c>
      <c r="P4930" s="2">
        <v>13</v>
      </c>
      <c r="Q4930" s="3" t="s">
        <v>221</v>
      </c>
      <c r="R4930" s="2">
        <v>62</v>
      </c>
      <c r="S4930" s="3" t="s">
        <v>200</v>
      </c>
      <c r="T4930" s="2">
        <v>143</v>
      </c>
      <c r="U4930" s="3" t="s">
        <v>927</v>
      </c>
      <c r="V4930" s="2">
        <v>1208</v>
      </c>
    </row>
    <row r="4931" spans="5:28">
      <c r="E4931" s="1">
        <f>SUMPRODUCT(1/COUNTIF(F$2:F4931,F$2:F4931))</f>
        <v>468.999999999993</v>
      </c>
      <c r="F4931" s="1" t="s">
        <v>12659</v>
      </c>
      <c r="G4931" s="4" t="s">
        <v>12670</v>
      </c>
      <c r="H4931" s="2" t="s">
        <v>12671</v>
      </c>
      <c r="I4931" s="4" t="s">
        <v>184</v>
      </c>
      <c r="J4931" s="2">
        <v>728</v>
      </c>
      <c r="K4931" s="3" t="s">
        <v>15</v>
      </c>
      <c r="L4931" s="2">
        <v>45</v>
      </c>
      <c r="M4931" s="3" t="s">
        <v>389</v>
      </c>
      <c r="N4931" s="2">
        <v>15</v>
      </c>
      <c r="O4931" s="3" t="s">
        <v>36</v>
      </c>
      <c r="P4931" s="2">
        <v>13</v>
      </c>
      <c r="Q4931" s="3" t="s">
        <v>221</v>
      </c>
      <c r="R4931" s="2">
        <v>62</v>
      </c>
      <c r="S4931" s="3" t="s">
        <v>200</v>
      </c>
      <c r="T4931" s="2">
        <v>143</v>
      </c>
      <c r="U4931" s="3" t="s">
        <v>927</v>
      </c>
      <c r="V4931" s="2">
        <v>1208</v>
      </c>
      <c r="W4931" s="3" t="s">
        <v>661</v>
      </c>
      <c r="X4931" s="2">
        <v>1090</v>
      </c>
      <c r="Y4931" s="3" t="s">
        <v>2943</v>
      </c>
      <c r="Z4931" s="2">
        <v>548</v>
      </c>
      <c r="AA4931" s="3" t="s">
        <v>621</v>
      </c>
      <c r="AB4931" s="2">
        <v>493</v>
      </c>
    </row>
    <row r="4932" spans="5:28">
      <c r="E4932" s="1">
        <f>SUMPRODUCT(1/COUNTIF(F$2:F4932,F$2:F4932))</f>
        <v>468.999999999993</v>
      </c>
      <c r="F4932" s="1" t="s">
        <v>12659</v>
      </c>
      <c r="G4932" s="4" t="s">
        <v>12672</v>
      </c>
      <c r="H4932" s="2" t="s">
        <v>12673</v>
      </c>
      <c r="I4932" s="4" t="s">
        <v>184</v>
      </c>
      <c r="J4932" s="2">
        <v>728</v>
      </c>
      <c r="K4932" s="3" t="s">
        <v>15</v>
      </c>
      <c r="L4932" s="2">
        <v>45</v>
      </c>
      <c r="M4932" s="3" t="s">
        <v>389</v>
      </c>
      <c r="N4932" s="2">
        <v>15</v>
      </c>
      <c r="O4932" s="3" t="s">
        <v>36</v>
      </c>
      <c r="P4932" s="2">
        <v>13</v>
      </c>
      <c r="Q4932" s="3" t="s">
        <v>221</v>
      </c>
      <c r="R4932" s="2">
        <v>62</v>
      </c>
      <c r="S4932" s="3" t="s">
        <v>200</v>
      </c>
      <c r="T4932" s="2">
        <v>143</v>
      </c>
      <c r="U4932" s="3" t="s">
        <v>927</v>
      </c>
      <c r="V4932" s="2">
        <v>1208</v>
      </c>
      <c r="W4932" s="3" t="s">
        <v>394</v>
      </c>
      <c r="X4932" s="2">
        <v>90</v>
      </c>
      <c r="Y4932" s="3" t="s">
        <v>671</v>
      </c>
      <c r="Z4932" s="2">
        <v>225</v>
      </c>
      <c r="AA4932" s="3" t="s">
        <v>20</v>
      </c>
      <c r="AB4932" s="2">
        <v>201</v>
      </c>
    </row>
    <row r="4933" spans="5:26">
      <c r="E4933" s="1">
        <f>SUMPRODUCT(1/COUNTIF(F$2:F4933,F$2:F4933))</f>
        <v>468.999999999993</v>
      </c>
      <c r="F4933" s="1" t="s">
        <v>12659</v>
      </c>
      <c r="G4933" s="4" t="s">
        <v>928</v>
      </c>
      <c r="H4933" s="2" t="s">
        <v>929</v>
      </c>
      <c r="I4933" s="4" t="s">
        <v>184</v>
      </c>
      <c r="J4933" s="2">
        <v>728</v>
      </c>
      <c r="K4933" s="3" t="s">
        <v>15</v>
      </c>
      <c r="L4933" s="2">
        <v>45</v>
      </c>
      <c r="M4933" s="3" t="s">
        <v>389</v>
      </c>
      <c r="N4933" s="2">
        <v>15</v>
      </c>
      <c r="O4933" s="3" t="s">
        <v>36</v>
      </c>
      <c r="P4933" s="2">
        <v>13</v>
      </c>
      <c r="Q4933" s="3" t="s">
        <v>221</v>
      </c>
      <c r="R4933" s="2">
        <v>62</v>
      </c>
      <c r="S4933" s="3" t="s">
        <v>200</v>
      </c>
      <c r="T4933" s="2">
        <v>143</v>
      </c>
      <c r="U4933" s="3" t="s">
        <v>927</v>
      </c>
      <c r="V4933" s="2">
        <v>1208</v>
      </c>
      <c r="W4933" s="3" t="s">
        <v>307</v>
      </c>
      <c r="X4933" s="2">
        <v>74</v>
      </c>
      <c r="Y4933" s="3" t="s">
        <v>394</v>
      </c>
      <c r="Z4933" s="2">
        <v>90</v>
      </c>
    </row>
    <row r="4934" spans="5:26">
      <c r="E4934" s="1">
        <f>SUMPRODUCT(1/COUNTIF(F$2:F4934,F$2:F4934))</f>
        <v>468.999999999993</v>
      </c>
      <c r="F4934" s="1" t="s">
        <v>12659</v>
      </c>
      <c r="G4934" s="4" t="s">
        <v>12674</v>
      </c>
      <c r="H4934" s="2" t="s">
        <v>12675</v>
      </c>
      <c r="I4934" s="4" t="s">
        <v>184</v>
      </c>
      <c r="J4934" s="2">
        <v>728</v>
      </c>
      <c r="K4934" s="3" t="s">
        <v>15</v>
      </c>
      <c r="L4934" s="2">
        <v>45</v>
      </c>
      <c r="M4934" s="3" t="s">
        <v>389</v>
      </c>
      <c r="N4934" s="2">
        <v>15</v>
      </c>
      <c r="O4934" s="3" t="s">
        <v>36</v>
      </c>
      <c r="P4934" s="2">
        <v>13</v>
      </c>
      <c r="Q4934" s="3" t="s">
        <v>221</v>
      </c>
      <c r="R4934" s="2">
        <v>62</v>
      </c>
      <c r="S4934" s="3" t="s">
        <v>200</v>
      </c>
      <c r="T4934" s="2">
        <v>143</v>
      </c>
      <c r="U4934" s="3" t="s">
        <v>927</v>
      </c>
      <c r="V4934" s="2">
        <v>1208</v>
      </c>
      <c r="W4934" s="3" t="s">
        <v>35</v>
      </c>
      <c r="X4934" s="2">
        <v>20</v>
      </c>
      <c r="Y4934" s="3" t="s">
        <v>2667</v>
      </c>
      <c r="Z4934" s="2">
        <v>29</v>
      </c>
    </row>
    <row r="4935" spans="5:20">
      <c r="E4935" s="1">
        <f>SUMPRODUCT(1/COUNTIF(F$2:F4935,F$2:F4935))</f>
        <v>468.999999999993</v>
      </c>
      <c r="F4935" s="1" t="s">
        <v>12659</v>
      </c>
      <c r="G4935" s="4" t="s">
        <v>12676</v>
      </c>
      <c r="H4935" s="2" t="s">
        <v>12677</v>
      </c>
      <c r="I4935" s="4" t="s">
        <v>389</v>
      </c>
      <c r="J4935" s="2">
        <v>15</v>
      </c>
      <c r="K4935" s="3" t="s">
        <v>36</v>
      </c>
      <c r="L4935" s="2">
        <v>13</v>
      </c>
      <c r="M4935" s="3" t="s">
        <v>221</v>
      </c>
      <c r="N4935" s="2">
        <v>62</v>
      </c>
      <c r="O4935" s="3" t="s">
        <v>37</v>
      </c>
      <c r="P4935" s="2">
        <v>12</v>
      </c>
      <c r="Q4935" s="3" t="s">
        <v>12</v>
      </c>
      <c r="R4935" s="2">
        <v>242</v>
      </c>
      <c r="S4935" s="3" t="s">
        <v>671</v>
      </c>
      <c r="T4935" s="2">
        <v>225</v>
      </c>
    </row>
    <row r="4936" spans="5:26">
      <c r="E4936" s="1">
        <f>SUMPRODUCT(1/COUNTIF(F$2:F4936,F$2:F4936))</f>
        <v>468.999999999993</v>
      </c>
      <c r="F4936" s="1" t="s">
        <v>12659</v>
      </c>
      <c r="G4936" s="4" t="s">
        <v>12678</v>
      </c>
      <c r="H4936" s="2" t="s">
        <v>12679</v>
      </c>
      <c r="I4936" s="4" t="s">
        <v>389</v>
      </c>
      <c r="J4936" s="2">
        <v>15</v>
      </c>
      <c r="K4936" s="3" t="s">
        <v>36</v>
      </c>
      <c r="L4936" s="2">
        <v>13</v>
      </c>
      <c r="M4936" s="3" t="s">
        <v>221</v>
      </c>
      <c r="N4936" s="2">
        <v>62</v>
      </c>
      <c r="O4936" s="3" t="s">
        <v>37</v>
      </c>
      <c r="P4936" s="2">
        <v>12</v>
      </c>
      <c r="Q4936" s="3" t="s">
        <v>12</v>
      </c>
      <c r="R4936" s="2">
        <v>242</v>
      </c>
      <c r="S4936" s="3" t="s">
        <v>671</v>
      </c>
      <c r="T4936" s="2">
        <v>225</v>
      </c>
      <c r="U4936" s="3" t="s">
        <v>394</v>
      </c>
      <c r="V4936" s="2">
        <v>90</v>
      </c>
      <c r="W4936" s="3" t="s">
        <v>1626</v>
      </c>
      <c r="X4936" s="2">
        <v>1155</v>
      </c>
      <c r="Y4936" s="3" t="s">
        <v>123</v>
      </c>
      <c r="Z4936" s="2">
        <v>156</v>
      </c>
    </row>
    <row r="4937" spans="5:28">
      <c r="E4937" s="1">
        <f>SUMPRODUCT(1/COUNTIF(F$2:F4937,F$2:F4937))</f>
        <v>468.999999999993</v>
      </c>
      <c r="F4937" s="1" t="s">
        <v>12659</v>
      </c>
      <c r="G4937" s="4" t="s">
        <v>12680</v>
      </c>
      <c r="H4937" s="2" t="s">
        <v>12681</v>
      </c>
      <c r="I4937" s="4" t="s">
        <v>389</v>
      </c>
      <c r="J4937" s="2">
        <v>15</v>
      </c>
      <c r="K4937" s="3" t="s">
        <v>36</v>
      </c>
      <c r="L4937" s="2">
        <v>13</v>
      </c>
      <c r="M4937" s="3" t="s">
        <v>221</v>
      </c>
      <c r="N4937" s="2">
        <v>62</v>
      </c>
      <c r="O4937" s="3" t="s">
        <v>37</v>
      </c>
      <c r="P4937" s="2">
        <v>12</v>
      </c>
      <c r="Q4937" s="3" t="s">
        <v>12</v>
      </c>
      <c r="R4937" s="2">
        <v>242</v>
      </c>
      <c r="S4937" s="3" t="s">
        <v>671</v>
      </c>
      <c r="T4937" s="2">
        <v>225</v>
      </c>
      <c r="U4937" s="3" t="s">
        <v>528</v>
      </c>
      <c r="V4937" s="2">
        <v>399</v>
      </c>
      <c r="W4937" s="3" t="s">
        <v>1196</v>
      </c>
      <c r="X4937" s="2">
        <v>1013</v>
      </c>
      <c r="Y4937" s="3" t="s">
        <v>394</v>
      </c>
      <c r="Z4937" s="2">
        <v>90</v>
      </c>
      <c r="AA4937" s="3" t="s">
        <v>1377</v>
      </c>
      <c r="AB4937" s="2">
        <v>190</v>
      </c>
    </row>
    <row r="4938" spans="5:26">
      <c r="E4938" s="1">
        <f>SUMPRODUCT(1/COUNTIF(F$2:F4938,F$2:F4938))</f>
        <v>468.999999999993</v>
      </c>
      <c r="F4938" s="1" t="s">
        <v>12659</v>
      </c>
      <c r="G4938" s="4" t="s">
        <v>12682</v>
      </c>
      <c r="H4938" s="2" t="s">
        <v>12683</v>
      </c>
      <c r="I4938" s="4" t="s">
        <v>389</v>
      </c>
      <c r="J4938" s="2">
        <v>15</v>
      </c>
      <c r="K4938" s="3" t="s">
        <v>36</v>
      </c>
      <c r="L4938" s="2">
        <v>13</v>
      </c>
      <c r="M4938" s="3" t="s">
        <v>221</v>
      </c>
      <c r="N4938" s="2">
        <v>62</v>
      </c>
      <c r="O4938" s="3" t="s">
        <v>37</v>
      </c>
      <c r="P4938" s="2">
        <v>12</v>
      </c>
      <c r="Q4938" s="3" t="s">
        <v>12</v>
      </c>
      <c r="R4938" s="2">
        <v>242</v>
      </c>
      <c r="S4938" s="3" t="s">
        <v>671</v>
      </c>
      <c r="T4938" s="2">
        <v>225</v>
      </c>
      <c r="U4938" s="3" t="s">
        <v>137</v>
      </c>
      <c r="V4938" s="2">
        <v>9</v>
      </c>
      <c r="W4938" s="3" t="s">
        <v>35</v>
      </c>
      <c r="X4938" s="2">
        <v>20</v>
      </c>
      <c r="Y4938" s="3" t="s">
        <v>182</v>
      </c>
      <c r="Z4938" s="2">
        <v>843</v>
      </c>
    </row>
    <row r="4939" spans="5:24">
      <c r="E4939" s="1">
        <f>SUMPRODUCT(1/COUNTIF(F$2:F4939,F$2:F4939))</f>
        <v>468.999999999993</v>
      </c>
      <c r="F4939" s="1" t="s">
        <v>12659</v>
      </c>
      <c r="G4939" s="4" t="s">
        <v>9263</v>
      </c>
      <c r="H4939" s="2" t="s">
        <v>9264</v>
      </c>
      <c r="I4939" s="4" t="s">
        <v>316</v>
      </c>
      <c r="J4939" s="2">
        <v>125</v>
      </c>
      <c r="K4939" s="3" t="s">
        <v>41</v>
      </c>
      <c r="L4939" s="2">
        <v>220</v>
      </c>
      <c r="M4939" s="3" t="s">
        <v>394</v>
      </c>
      <c r="N4939" s="2">
        <v>90</v>
      </c>
      <c r="O4939" s="3" t="s">
        <v>389</v>
      </c>
      <c r="P4939" s="2">
        <v>15</v>
      </c>
      <c r="Q4939" s="3" t="s">
        <v>221</v>
      </c>
      <c r="R4939" s="2">
        <v>62</v>
      </c>
      <c r="S4939" s="3" t="s">
        <v>37</v>
      </c>
      <c r="T4939" s="2">
        <v>12</v>
      </c>
      <c r="U4939" s="3" t="s">
        <v>174</v>
      </c>
      <c r="V4939" s="2">
        <v>319</v>
      </c>
      <c r="W4939" s="3" t="s">
        <v>36</v>
      </c>
      <c r="X4939" s="2">
        <v>13</v>
      </c>
    </row>
    <row r="4940" spans="5:22">
      <c r="E4940" s="1">
        <f>SUMPRODUCT(1/COUNTIF(F$2:F4940,F$2:F4940))</f>
        <v>468.999999999993</v>
      </c>
      <c r="F4940" s="1" t="s">
        <v>12659</v>
      </c>
      <c r="G4940" s="4" t="s">
        <v>12684</v>
      </c>
      <c r="H4940" s="2" t="s">
        <v>12685</v>
      </c>
      <c r="I4940" s="4" t="s">
        <v>389</v>
      </c>
      <c r="J4940" s="2">
        <v>15</v>
      </c>
      <c r="K4940" s="3" t="s">
        <v>96</v>
      </c>
      <c r="L4940" s="2">
        <v>155</v>
      </c>
      <c r="M4940" s="3" t="s">
        <v>492</v>
      </c>
      <c r="N4940" s="2">
        <v>17</v>
      </c>
      <c r="O4940" s="3" t="s">
        <v>34</v>
      </c>
      <c r="P4940" s="2">
        <v>10</v>
      </c>
      <c r="Q4940" s="3" t="s">
        <v>316</v>
      </c>
      <c r="R4940" s="2">
        <v>125</v>
      </c>
      <c r="S4940" s="3" t="s">
        <v>270</v>
      </c>
      <c r="T4940" s="2">
        <v>106</v>
      </c>
      <c r="U4940" s="3" t="s">
        <v>175</v>
      </c>
      <c r="V4940" s="2">
        <v>164</v>
      </c>
    </row>
    <row r="4941" spans="5:28">
      <c r="E4941" s="1">
        <f>SUMPRODUCT(1/COUNTIF(F$2:F4941,F$2:F4941))</f>
        <v>468.999999999993</v>
      </c>
      <c r="F4941" s="1" t="s">
        <v>12659</v>
      </c>
      <c r="G4941" s="4" t="s">
        <v>12686</v>
      </c>
      <c r="H4941" s="2" t="s">
        <v>12687</v>
      </c>
      <c r="I4941" s="4" t="s">
        <v>389</v>
      </c>
      <c r="J4941" s="2">
        <v>15</v>
      </c>
      <c r="K4941" s="3" t="s">
        <v>96</v>
      </c>
      <c r="L4941" s="2">
        <v>155</v>
      </c>
      <c r="M4941" s="3" t="s">
        <v>492</v>
      </c>
      <c r="N4941" s="2">
        <v>17</v>
      </c>
      <c r="O4941" s="3" t="s">
        <v>34</v>
      </c>
      <c r="P4941" s="2">
        <v>10</v>
      </c>
      <c r="Q4941" s="3" t="s">
        <v>316</v>
      </c>
      <c r="R4941" s="2">
        <v>125</v>
      </c>
      <c r="S4941" s="3" t="s">
        <v>270</v>
      </c>
      <c r="T4941" s="2">
        <v>106</v>
      </c>
      <c r="U4941" s="3" t="s">
        <v>175</v>
      </c>
      <c r="V4941" s="2">
        <v>164</v>
      </c>
      <c r="W4941" s="3" t="s">
        <v>174</v>
      </c>
      <c r="X4941" s="2">
        <v>319</v>
      </c>
      <c r="Y4941" s="3" t="s">
        <v>41</v>
      </c>
      <c r="Z4941" s="2">
        <v>220</v>
      </c>
      <c r="AA4941" s="3" t="s">
        <v>528</v>
      </c>
      <c r="AB4941" s="2">
        <v>399</v>
      </c>
    </row>
    <row r="4942" spans="5:28">
      <c r="E4942" s="1">
        <f>SUMPRODUCT(1/COUNTIF(F$2:F4942,F$2:F4942))</f>
        <v>468.999999999993</v>
      </c>
      <c r="F4942" s="1" t="s">
        <v>12659</v>
      </c>
      <c r="G4942" s="4" t="s">
        <v>12688</v>
      </c>
      <c r="H4942" s="2" t="s">
        <v>12689</v>
      </c>
      <c r="I4942" s="4" t="s">
        <v>389</v>
      </c>
      <c r="J4942" s="2">
        <v>15</v>
      </c>
      <c r="K4942" s="3" t="s">
        <v>96</v>
      </c>
      <c r="L4942" s="2">
        <v>155</v>
      </c>
      <c r="M4942" s="3" t="s">
        <v>492</v>
      </c>
      <c r="N4942" s="2">
        <v>17</v>
      </c>
      <c r="O4942" s="3" t="s">
        <v>34</v>
      </c>
      <c r="P4942" s="2">
        <v>10</v>
      </c>
      <c r="Q4942" s="3" t="s">
        <v>316</v>
      </c>
      <c r="R4942" s="2">
        <v>125</v>
      </c>
      <c r="S4942" s="3" t="s">
        <v>270</v>
      </c>
      <c r="T4942" s="2">
        <v>106</v>
      </c>
      <c r="U4942" s="3" t="s">
        <v>175</v>
      </c>
      <c r="V4942" s="2">
        <v>164</v>
      </c>
      <c r="W4942" s="3" t="s">
        <v>661</v>
      </c>
      <c r="X4942" s="2">
        <v>1090</v>
      </c>
      <c r="Y4942" s="3" t="s">
        <v>2943</v>
      </c>
      <c r="Z4942" s="2">
        <v>548</v>
      </c>
      <c r="AA4942" s="3" t="s">
        <v>621</v>
      </c>
      <c r="AB4942" s="2">
        <v>493</v>
      </c>
    </row>
    <row r="4943" spans="5:26">
      <c r="E4943" s="1">
        <f>SUMPRODUCT(1/COUNTIF(F$2:F4943,F$2:F4943))</f>
        <v>468.999999999993</v>
      </c>
      <c r="F4943" s="1" t="s">
        <v>12659</v>
      </c>
      <c r="G4943" s="4" t="s">
        <v>12690</v>
      </c>
      <c r="H4943" s="2" t="s">
        <v>12691</v>
      </c>
      <c r="I4943" s="4" t="s">
        <v>389</v>
      </c>
      <c r="J4943" s="2">
        <v>15</v>
      </c>
      <c r="K4943" s="3" t="s">
        <v>96</v>
      </c>
      <c r="L4943" s="2">
        <v>155</v>
      </c>
      <c r="M4943" s="3" t="s">
        <v>492</v>
      </c>
      <c r="N4943" s="2">
        <v>17</v>
      </c>
      <c r="O4943" s="3" t="s">
        <v>34</v>
      </c>
      <c r="P4943" s="2">
        <v>10</v>
      </c>
      <c r="Q4943" s="3" t="s">
        <v>316</v>
      </c>
      <c r="R4943" s="2">
        <v>125</v>
      </c>
      <c r="S4943" s="3" t="s">
        <v>270</v>
      </c>
      <c r="T4943" s="2">
        <v>106</v>
      </c>
      <c r="U4943" s="3" t="s">
        <v>175</v>
      </c>
      <c r="V4943" s="2">
        <v>164</v>
      </c>
      <c r="W4943" s="3" t="s">
        <v>316</v>
      </c>
      <c r="X4943" s="2">
        <v>125</v>
      </c>
      <c r="Y4943" s="3" t="s">
        <v>190</v>
      </c>
      <c r="Z4943" s="2">
        <v>634</v>
      </c>
    </row>
    <row r="4944" spans="5:28">
      <c r="E4944" s="1">
        <f>SUMPRODUCT(1/COUNTIF(F$2:F4944,F$2:F4944))</f>
        <v>468.999999999993</v>
      </c>
      <c r="F4944" s="1" t="s">
        <v>12659</v>
      </c>
      <c r="G4944" s="4" t="s">
        <v>12692</v>
      </c>
      <c r="H4944" s="2" t="s">
        <v>12693</v>
      </c>
      <c r="I4944" s="4" t="s">
        <v>389</v>
      </c>
      <c r="J4944" s="2">
        <v>15</v>
      </c>
      <c r="K4944" s="3" t="s">
        <v>96</v>
      </c>
      <c r="L4944" s="2">
        <v>155</v>
      </c>
      <c r="M4944" s="3" t="s">
        <v>492</v>
      </c>
      <c r="N4944" s="2">
        <v>17</v>
      </c>
      <c r="O4944" s="3" t="s">
        <v>34</v>
      </c>
      <c r="P4944" s="2">
        <v>10</v>
      </c>
      <c r="Q4944" s="3" t="s">
        <v>316</v>
      </c>
      <c r="R4944" s="2">
        <v>125</v>
      </c>
      <c r="S4944" s="3" t="s">
        <v>270</v>
      </c>
      <c r="T4944" s="2">
        <v>106</v>
      </c>
      <c r="U4944" s="3" t="s">
        <v>175</v>
      </c>
      <c r="V4944" s="2">
        <v>164</v>
      </c>
      <c r="W4944" s="3" t="s">
        <v>221</v>
      </c>
      <c r="X4944" s="2">
        <v>62</v>
      </c>
      <c r="Y4944" s="3" t="s">
        <v>548</v>
      </c>
      <c r="Z4944" s="2">
        <v>981</v>
      </c>
      <c r="AA4944" s="3" t="s">
        <v>36</v>
      </c>
      <c r="AB4944" s="2">
        <v>13</v>
      </c>
    </row>
    <row r="4945" spans="5:24">
      <c r="E4945" s="1">
        <f>SUMPRODUCT(1/COUNTIF(F$2:F4945,F$2:F4945))</f>
        <v>468.999999999993</v>
      </c>
      <c r="F4945" s="1" t="s">
        <v>12659</v>
      </c>
      <c r="G4945" s="4" t="s">
        <v>12694</v>
      </c>
      <c r="H4945" s="2" t="s">
        <v>12695</v>
      </c>
      <c r="I4945" s="4" t="s">
        <v>389</v>
      </c>
      <c r="J4945" s="2">
        <v>15</v>
      </c>
      <c r="K4945" s="3" t="s">
        <v>96</v>
      </c>
      <c r="L4945" s="2">
        <v>155</v>
      </c>
      <c r="M4945" s="3" t="s">
        <v>492</v>
      </c>
      <c r="N4945" s="2">
        <v>17</v>
      </c>
      <c r="O4945" s="3" t="s">
        <v>316</v>
      </c>
      <c r="P4945" s="2">
        <v>125</v>
      </c>
      <c r="Q4945" s="3" t="s">
        <v>270</v>
      </c>
      <c r="R4945" s="2">
        <v>106</v>
      </c>
      <c r="S4945" s="3" t="s">
        <v>182</v>
      </c>
      <c r="T4945" s="2">
        <v>843</v>
      </c>
      <c r="U4945" s="3" t="s">
        <v>394</v>
      </c>
      <c r="V4945" s="2">
        <v>90</v>
      </c>
      <c r="W4945" s="3" t="s">
        <v>91</v>
      </c>
      <c r="X4945" s="2">
        <v>405</v>
      </c>
    </row>
    <row r="4946" spans="5:22">
      <c r="E4946" s="1">
        <f>SUMPRODUCT(1/COUNTIF(F$2:F4946,F$2:F4946))</f>
        <v>468.999999999994</v>
      </c>
      <c r="F4946" s="1" t="s">
        <v>12659</v>
      </c>
      <c r="G4946" s="4" t="s">
        <v>12696</v>
      </c>
      <c r="H4946" s="2" t="s">
        <v>12697</v>
      </c>
      <c r="I4946" s="4" t="s">
        <v>12</v>
      </c>
      <c r="J4946" s="2">
        <v>242</v>
      </c>
      <c r="K4946" s="3" t="s">
        <v>11</v>
      </c>
      <c r="L4946" s="2">
        <v>33</v>
      </c>
      <c r="M4946" s="3" t="s">
        <v>13</v>
      </c>
      <c r="N4946" s="2">
        <v>21</v>
      </c>
      <c r="O4946" s="3" t="s">
        <v>15</v>
      </c>
      <c r="P4946" s="2">
        <v>45</v>
      </c>
      <c r="Q4946" s="3" t="s">
        <v>14</v>
      </c>
      <c r="R4946" s="2">
        <v>24</v>
      </c>
      <c r="S4946" s="3" t="s">
        <v>394</v>
      </c>
      <c r="T4946" s="2">
        <v>90</v>
      </c>
      <c r="U4946" s="3" t="s">
        <v>35</v>
      </c>
      <c r="V4946" s="2">
        <v>20</v>
      </c>
    </row>
    <row r="4947" spans="5:28">
      <c r="E4947" s="1">
        <f>SUMPRODUCT(1/COUNTIF(F$2:F4947,F$2:F4947))</f>
        <v>468.999999999993</v>
      </c>
      <c r="F4947" s="1" t="s">
        <v>12659</v>
      </c>
      <c r="G4947" s="4" t="s">
        <v>12698</v>
      </c>
      <c r="H4947" s="2" t="s">
        <v>12699</v>
      </c>
      <c r="I4947" s="4" t="s">
        <v>12</v>
      </c>
      <c r="J4947" s="2">
        <v>242</v>
      </c>
      <c r="K4947" s="3" t="s">
        <v>11</v>
      </c>
      <c r="L4947" s="2">
        <v>33</v>
      </c>
      <c r="M4947" s="3" t="s">
        <v>13</v>
      </c>
      <c r="N4947" s="2">
        <v>21</v>
      </c>
      <c r="O4947" s="3" t="s">
        <v>15</v>
      </c>
      <c r="P4947" s="2">
        <v>45</v>
      </c>
      <c r="Q4947" s="3" t="s">
        <v>14</v>
      </c>
      <c r="R4947" s="2">
        <v>24</v>
      </c>
      <c r="S4947" s="3" t="s">
        <v>394</v>
      </c>
      <c r="T4947" s="2">
        <v>90</v>
      </c>
      <c r="U4947" s="3" t="s">
        <v>35</v>
      </c>
      <c r="V4947" s="2">
        <v>20</v>
      </c>
      <c r="W4947" s="3" t="s">
        <v>27</v>
      </c>
      <c r="X4947" s="2">
        <v>112</v>
      </c>
      <c r="Y4947" s="3" t="s">
        <v>29</v>
      </c>
      <c r="Z4947" s="2">
        <v>317</v>
      </c>
      <c r="AA4947" s="3" t="s">
        <v>671</v>
      </c>
      <c r="AB4947" s="2">
        <v>225</v>
      </c>
    </row>
    <row r="4948" spans="5:32">
      <c r="E4948" s="1">
        <f>SUMPRODUCT(1/COUNTIF(F$2:F4948,F$2:F4948))</f>
        <v>468.999999999994</v>
      </c>
      <c r="F4948" s="1" t="s">
        <v>12659</v>
      </c>
      <c r="G4948" s="4" t="s">
        <v>12700</v>
      </c>
      <c r="H4948" s="2" t="s">
        <v>12701</v>
      </c>
      <c r="I4948" s="4" t="s">
        <v>12</v>
      </c>
      <c r="J4948" s="2">
        <v>242</v>
      </c>
      <c r="K4948" s="3" t="s">
        <v>11</v>
      </c>
      <c r="L4948" s="2">
        <v>33</v>
      </c>
      <c r="M4948" s="3" t="s">
        <v>13</v>
      </c>
      <c r="N4948" s="2">
        <v>21</v>
      </c>
      <c r="O4948" s="3" t="s">
        <v>15</v>
      </c>
      <c r="P4948" s="2">
        <v>45</v>
      </c>
      <c r="Q4948" s="3" t="s">
        <v>14</v>
      </c>
      <c r="R4948" s="2">
        <v>24</v>
      </c>
      <c r="S4948" s="3" t="s">
        <v>394</v>
      </c>
      <c r="T4948" s="2">
        <v>90</v>
      </c>
      <c r="U4948" s="3" t="s">
        <v>35</v>
      </c>
      <c r="V4948" s="2">
        <v>20</v>
      </c>
      <c r="W4948" s="3" t="s">
        <v>317</v>
      </c>
      <c r="X4948" s="2">
        <v>191</v>
      </c>
      <c r="Y4948" s="3" t="s">
        <v>1377</v>
      </c>
      <c r="Z4948" s="2">
        <v>190</v>
      </c>
      <c r="AA4948" s="3" t="s">
        <v>20</v>
      </c>
      <c r="AB4948" s="2">
        <v>201</v>
      </c>
      <c r="AC4948" s="3" t="s">
        <v>394</v>
      </c>
      <c r="AD4948" s="2">
        <v>90</v>
      </c>
      <c r="AE4948" s="3" t="s">
        <v>1129</v>
      </c>
      <c r="AF4948" s="2">
        <v>114</v>
      </c>
    </row>
    <row r="4949" spans="5:26">
      <c r="E4949" s="1">
        <f>SUMPRODUCT(1/COUNTIF(F$2:F4949,F$2:F4949))</f>
        <v>468.999999999994</v>
      </c>
      <c r="F4949" s="1" t="s">
        <v>12659</v>
      </c>
      <c r="G4949" s="4" t="s">
        <v>12702</v>
      </c>
      <c r="H4949" s="2" t="s">
        <v>12703</v>
      </c>
      <c r="I4949" s="4" t="s">
        <v>12</v>
      </c>
      <c r="J4949" s="2">
        <v>242</v>
      </c>
      <c r="K4949" s="3" t="s">
        <v>11</v>
      </c>
      <c r="L4949" s="2">
        <v>33</v>
      </c>
      <c r="M4949" s="3" t="s">
        <v>13</v>
      </c>
      <c r="N4949" s="2">
        <v>21</v>
      </c>
      <c r="O4949" s="3" t="s">
        <v>15</v>
      </c>
      <c r="P4949" s="2">
        <v>45</v>
      </c>
      <c r="Q4949" s="3" t="s">
        <v>14</v>
      </c>
      <c r="R4949" s="2">
        <v>24</v>
      </c>
      <c r="S4949" s="3" t="s">
        <v>394</v>
      </c>
      <c r="T4949" s="2">
        <v>90</v>
      </c>
      <c r="U4949" s="3" t="s">
        <v>35</v>
      </c>
      <c r="V4949" s="2">
        <v>20</v>
      </c>
      <c r="W4949" s="3" t="s">
        <v>316</v>
      </c>
      <c r="X4949" s="2">
        <v>125</v>
      </c>
      <c r="Y4949" s="3" t="s">
        <v>96</v>
      </c>
      <c r="Z4949" s="2">
        <v>155</v>
      </c>
    </row>
    <row r="4950" spans="5:26">
      <c r="E4950" s="1">
        <f>SUMPRODUCT(1/COUNTIF(F$2:F4950,F$2:F4950))</f>
        <v>468.999999999993</v>
      </c>
      <c r="F4950" s="1" t="s">
        <v>12659</v>
      </c>
      <c r="G4950" s="4" t="s">
        <v>12704</v>
      </c>
      <c r="H4950" s="2" t="s">
        <v>12705</v>
      </c>
      <c r="I4950" s="4" t="s">
        <v>12</v>
      </c>
      <c r="J4950" s="2">
        <v>242</v>
      </c>
      <c r="K4950" s="3" t="s">
        <v>11</v>
      </c>
      <c r="L4950" s="2">
        <v>33</v>
      </c>
      <c r="M4950" s="3" t="s">
        <v>13</v>
      </c>
      <c r="N4950" s="2">
        <v>21</v>
      </c>
      <c r="O4950" s="3" t="s">
        <v>15</v>
      </c>
      <c r="P4950" s="2">
        <v>45</v>
      </c>
      <c r="Q4950" s="3" t="s">
        <v>14</v>
      </c>
      <c r="R4950" s="2">
        <v>24</v>
      </c>
      <c r="S4950" s="3" t="s">
        <v>394</v>
      </c>
      <c r="T4950" s="2">
        <v>90</v>
      </c>
      <c r="U4950" s="3" t="s">
        <v>35</v>
      </c>
      <c r="V4950" s="2">
        <v>20</v>
      </c>
      <c r="W4950" s="3" t="s">
        <v>659</v>
      </c>
      <c r="X4950" s="2">
        <v>606</v>
      </c>
      <c r="Y4950" s="3" t="s">
        <v>174</v>
      </c>
      <c r="Z4950" s="2">
        <v>319</v>
      </c>
    </row>
    <row r="4951" spans="5:26">
      <c r="E4951" s="1">
        <f>SUMPRODUCT(1/COUNTIF(F$2:F4951,F$2:F4951))</f>
        <v>468.999999999992</v>
      </c>
      <c r="F4951" s="1" t="s">
        <v>12659</v>
      </c>
      <c r="G4951" s="4" t="s">
        <v>12706</v>
      </c>
      <c r="H4951" s="2" t="s">
        <v>12707</v>
      </c>
      <c r="I4951" s="4" t="s">
        <v>12</v>
      </c>
      <c r="J4951" s="2">
        <v>242</v>
      </c>
      <c r="K4951" s="3" t="s">
        <v>11</v>
      </c>
      <c r="L4951" s="2">
        <v>33</v>
      </c>
      <c r="M4951" s="3" t="s">
        <v>13</v>
      </c>
      <c r="N4951" s="2">
        <v>21</v>
      </c>
      <c r="O4951" s="3" t="s">
        <v>15</v>
      </c>
      <c r="P4951" s="2">
        <v>45</v>
      </c>
      <c r="Q4951" s="3" t="s">
        <v>14</v>
      </c>
      <c r="R4951" s="2">
        <v>24</v>
      </c>
      <c r="S4951" s="3" t="s">
        <v>394</v>
      </c>
      <c r="T4951" s="2">
        <v>90</v>
      </c>
      <c r="U4951" s="3" t="s">
        <v>35</v>
      </c>
      <c r="V4951" s="2">
        <v>20</v>
      </c>
      <c r="W4951" s="3" t="s">
        <v>41</v>
      </c>
      <c r="X4951" s="2">
        <v>220</v>
      </c>
      <c r="Y4951" s="3" t="s">
        <v>1377</v>
      </c>
      <c r="Z4951" s="2">
        <v>190</v>
      </c>
    </row>
    <row r="4952" spans="5:26">
      <c r="E4952" s="1">
        <f>SUMPRODUCT(1/COUNTIF(F$2:F4952,F$2:F4952))</f>
        <v>469.999999999992</v>
      </c>
      <c r="F4952" s="1" t="s">
        <v>12708</v>
      </c>
      <c r="G4952" s="11" t="s">
        <v>12709</v>
      </c>
      <c r="H4952" s="2" t="s">
        <v>12710</v>
      </c>
      <c r="I4952" s="11" t="s">
        <v>137</v>
      </c>
      <c r="J4952" s="2">
        <v>9</v>
      </c>
      <c r="K4952" s="3" t="s">
        <v>548</v>
      </c>
      <c r="L4952" s="2">
        <v>981</v>
      </c>
      <c r="M4952" s="3" t="s">
        <v>36</v>
      </c>
      <c r="N4952" s="2">
        <v>13</v>
      </c>
      <c r="O4952" s="3" t="s">
        <v>270</v>
      </c>
      <c r="P4952" s="2">
        <v>106</v>
      </c>
      <c r="Q4952" s="3" t="s">
        <v>9600</v>
      </c>
      <c r="R4952" s="2">
        <v>1102</v>
      </c>
      <c r="S4952" s="3" t="s">
        <v>317</v>
      </c>
      <c r="T4952" s="2">
        <v>191</v>
      </c>
      <c r="U4952" s="3" t="s">
        <v>182</v>
      </c>
      <c r="V4952" s="2">
        <v>843</v>
      </c>
      <c r="W4952" s="3" t="s">
        <v>6840</v>
      </c>
      <c r="X4952" s="2">
        <v>2713</v>
      </c>
      <c r="Y4952" s="3" t="s">
        <v>220</v>
      </c>
      <c r="Z4952" s="2">
        <v>30</v>
      </c>
    </row>
    <row r="4953" spans="5:16">
      <c r="E4953" s="1">
        <f>SUMPRODUCT(1/COUNTIF(F$2:F4953,F$2:F4953))</f>
        <v>469.999999999992</v>
      </c>
      <c r="F4953" s="1" t="s">
        <v>12708</v>
      </c>
      <c r="G4953" s="11" t="s">
        <v>12711</v>
      </c>
      <c r="H4953" s="2">
        <v>354982659357</v>
      </c>
      <c r="I4953" s="11" t="s">
        <v>12712</v>
      </c>
      <c r="J4953" s="2">
        <v>354</v>
      </c>
      <c r="K4953" s="3" t="s">
        <v>12713</v>
      </c>
      <c r="L4953" s="2">
        <v>982</v>
      </c>
      <c r="M4953" s="3" t="s">
        <v>7634</v>
      </c>
      <c r="N4953" s="2">
        <v>659</v>
      </c>
      <c r="O4953" s="3" t="s">
        <v>12714</v>
      </c>
      <c r="P4953" s="2">
        <v>357</v>
      </c>
    </row>
    <row r="4954" spans="5:28">
      <c r="E4954" s="1">
        <f>SUMPRODUCT(1/COUNTIF(F$2:F4954,F$2:F4954))</f>
        <v>469.999999999992</v>
      </c>
      <c r="F4954" s="1" t="s">
        <v>12708</v>
      </c>
      <c r="G4954" s="11" t="s">
        <v>12715</v>
      </c>
      <c r="H4954" s="2" t="s">
        <v>12716</v>
      </c>
      <c r="I4954" s="11" t="s">
        <v>1882</v>
      </c>
      <c r="J4954" s="2">
        <v>645</v>
      </c>
      <c r="K4954" s="3" t="s">
        <v>547</v>
      </c>
      <c r="L4954" s="2">
        <v>1101</v>
      </c>
      <c r="M4954" s="3" t="s">
        <v>7614</v>
      </c>
      <c r="N4954" s="2">
        <v>1225</v>
      </c>
      <c r="O4954" s="3" t="s">
        <v>13</v>
      </c>
      <c r="P4954" s="2">
        <v>21</v>
      </c>
      <c r="Q4954" s="3" t="s">
        <v>11</v>
      </c>
      <c r="R4954" s="2">
        <v>33</v>
      </c>
      <c r="S4954" s="3" t="s">
        <v>221</v>
      </c>
      <c r="T4954" s="2">
        <v>62</v>
      </c>
      <c r="U4954" s="3" t="s">
        <v>12717</v>
      </c>
      <c r="V4954" s="2">
        <v>2538</v>
      </c>
      <c r="W4954" s="3" t="s">
        <v>1820</v>
      </c>
      <c r="X4954" s="2">
        <v>2287</v>
      </c>
      <c r="Y4954" s="3" t="s">
        <v>317</v>
      </c>
      <c r="Z4954" s="2">
        <v>191</v>
      </c>
      <c r="AA4954" s="3" t="s">
        <v>270</v>
      </c>
      <c r="AB4954" s="2">
        <v>106</v>
      </c>
    </row>
    <row r="4955" spans="5:16">
      <c r="E4955" s="1">
        <f>SUMPRODUCT(1/COUNTIF(F$2:F4955,F$2:F4955))</f>
        <v>469.999999999992</v>
      </c>
      <c r="F4955" s="1" t="s">
        <v>12708</v>
      </c>
      <c r="G4955" s="11" t="s">
        <v>12718</v>
      </c>
      <c r="H4955" s="2">
        <v>646115014941158</v>
      </c>
      <c r="I4955" s="11" t="s">
        <v>12719</v>
      </c>
      <c r="J4955" s="2">
        <v>646</v>
      </c>
      <c r="K4955" s="3" t="s">
        <v>12720</v>
      </c>
      <c r="L4955" s="2">
        <v>1150</v>
      </c>
      <c r="M4955" s="3" t="s">
        <v>12721</v>
      </c>
      <c r="N4955" s="2">
        <v>1494</v>
      </c>
      <c r="O4955" s="3" t="s">
        <v>12722</v>
      </c>
      <c r="P4955" s="2">
        <v>1158</v>
      </c>
    </row>
    <row r="4956" spans="5:26">
      <c r="E4956" s="1">
        <f>SUMPRODUCT(1/COUNTIF(F$2:F4956,F$2:F4956))</f>
        <v>469.999999999992</v>
      </c>
      <c r="F4956" s="1" t="s">
        <v>12708</v>
      </c>
      <c r="G4956" s="11" t="s">
        <v>12723</v>
      </c>
      <c r="H4956" s="2" t="s">
        <v>12724</v>
      </c>
      <c r="I4956" s="11" t="s">
        <v>137</v>
      </c>
      <c r="J4956" s="2">
        <v>9</v>
      </c>
      <c r="K4956" s="3" t="s">
        <v>548</v>
      </c>
      <c r="L4956" s="2">
        <v>981</v>
      </c>
      <c r="M4956" s="3" t="s">
        <v>492</v>
      </c>
      <c r="N4956" s="2">
        <v>17</v>
      </c>
      <c r="O4956" s="3" t="s">
        <v>270</v>
      </c>
      <c r="P4956" s="2">
        <v>106</v>
      </c>
      <c r="Q4956" s="3" t="s">
        <v>6784</v>
      </c>
      <c r="R4956" s="2">
        <v>1501</v>
      </c>
      <c r="S4956" s="3" t="s">
        <v>9600</v>
      </c>
      <c r="T4956" s="2">
        <v>1102</v>
      </c>
      <c r="U4956" s="3" t="s">
        <v>12725</v>
      </c>
      <c r="V4956" s="2">
        <v>2576</v>
      </c>
      <c r="W4956" s="3" t="s">
        <v>3012</v>
      </c>
      <c r="X4956" s="2">
        <v>2860</v>
      </c>
      <c r="Y4956" s="3" t="s">
        <v>689</v>
      </c>
      <c r="Z4956" s="2">
        <v>1156</v>
      </c>
    </row>
    <row r="4957" spans="5:14">
      <c r="E4957" s="1">
        <f>SUMPRODUCT(1/COUNTIF(F$2:F4957,F$2:F4957))</f>
        <v>469.999999999993</v>
      </c>
      <c r="F4957" s="1" t="s">
        <v>12708</v>
      </c>
      <c r="G4957" s="11" t="s">
        <v>12726</v>
      </c>
      <c r="H4957" s="2" t="s">
        <v>12727</v>
      </c>
      <c r="I4957" s="11" t="s">
        <v>8478</v>
      </c>
      <c r="J4957" s="2">
        <v>147</v>
      </c>
      <c r="K4957" s="3" t="s">
        <v>12728</v>
      </c>
      <c r="L4957" s="2">
        <v>1195</v>
      </c>
      <c r="M4957" s="3" t="s">
        <v>12729</v>
      </c>
      <c r="N4957" s="2">
        <v>1193</v>
      </c>
    </row>
    <row r="4958" spans="5:26">
      <c r="E4958" s="1">
        <f>SUMPRODUCT(1/COUNTIF(F$2:F4958,F$2:F4958))</f>
        <v>469.999999999993</v>
      </c>
      <c r="F4958" s="1" t="s">
        <v>12708</v>
      </c>
      <c r="G4958" s="11" t="s">
        <v>12730</v>
      </c>
      <c r="H4958" s="2" t="s">
        <v>12731</v>
      </c>
      <c r="I4958" s="11" t="s">
        <v>316</v>
      </c>
      <c r="J4958" s="2">
        <v>125</v>
      </c>
      <c r="K4958" s="3" t="s">
        <v>9600</v>
      </c>
      <c r="L4958" s="2">
        <v>1102</v>
      </c>
      <c r="M4958" s="3" t="s">
        <v>38</v>
      </c>
      <c r="N4958" s="2">
        <v>285</v>
      </c>
      <c r="O4958" s="3" t="s">
        <v>220</v>
      </c>
      <c r="P4958" s="2">
        <v>30</v>
      </c>
      <c r="Q4958" s="3" t="s">
        <v>96</v>
      </c>
      <c r="R4958" s="2">
        <v>155</v>
      </c>
      <c r="S4958" s="3" t="s">
        <v>221</v>
      </c>
      <c r="T4958" s="2">
        <v>62</v>
      </c>
      <c r="U4958" s="3" t="s">
        <v>76</v>
      </c>
      <c r="V4958" s="2">
        <v>435</v>
      </c>
      <c r="W4958" s="3" t="s">
        <v>331</v>
      </c>
      <c r="X4958" s="2">
        <v>453</v>
      </c>
      <c r="Y4958" s="3" t="s">
        <v>4494</v>
      </c>
      <c r="Z4958" s="2">
        <v>471</v>
      </c>
    </row>
    <row r="4959" spans="5:16">
      <c r="E4959" s="1">
        <f>SUMPRODUCT(1/COUNTIF(F$2:F4959,F$2:F4959))</f>
        <v>469.999999999992</v>
      </c>
      <c r="F4959" s="1" t="s">
        <v>12708</v>
      </c>
      <c r="G4959" s="11" t="s">
        <v>12732</v>
      </c>
      <c r="H4959" s="2">
        <v>481110314531735</v>
      </c>
      <c r="I4959" s="11" t="s">
        <v>7617</v>
      </c>
      <c r="J4959" s="2">
        <v>481</v>
      </c>
      <c r="K4959" s="3" t="s">
        <v>7226</v>
      </c>
      <c r="L4959" s="2">
        <v>1103</v>
      </c>
      <c r="M4959" s="3" t="s">
        <v>12733</v>
      </c>
      <c r="N4959" s="2">
        <v>1453</v>
      </c>
      <c r="O4959" s="3" t="s">
        <v>12734</v>
      </c>
      <c r="P4959" s="2">
        <v>1735</v>
      </c>
    </row>
    <row r="4960" spans="5:26">
      <c r="E4960" s="1">
        <f>SUMPRODUCT(1/COUNTIF(F$2:F4960,F$2:F4960))</f>
        <v>469.999999999992</v>
      </c>
      <c r="F4960" s="1" t="s">
        <v>12708</v>
      </c>
      <c r="G4960" s="11" t="s">
        <v>12735</v>
      </c>
      <c r="H4960" s="2" t="s">
        <v>12736</v>
      </c>
      <c r="I4960" s="11" t="s">
        <v>1923</v>
      </c>
      <c r="J4960" s="2">
        <v>458</v>
      </c>
      <c r="K4960" s="3" t="s">
        <v>96</v>
      </c>
      <c r="L4960" s="2">
        <v>155</v>
      </c>
      <c r="M4960" s="3" t="s">
        <v>316</v>
      </c>
      <c r="N4960" s="2">
        <v>125</v>
      </c>
      <c r="O4960" s="3" t="s">
        <v>492</v>
      </c>
      <c r="P4960" s="2">
        <v>17</v>
      </c>
      <c r="Q4960" s="3" t="s">
        <v>137</v>
      </c>
      <c r="R4960" s="2">
        <v>9</v>
      </c>
      <c r="S4960" s="3" t="s">
        <v>102</v>
      </c>
      <c r="T4960" s="2">
        <v>1274</v>
      </c>
      <c r="U4960" s="3" t="s">
        <v>9600</v>
      </c>
      <c r="V4960" s="2">
        <v>1102</v>
      </c>
      <c r="W4960" s="3" t="s">
        <v>12725</v>
      </c>
      <c r="X4960" s="2">
        <v>2576</v>
      </c>
      <c r="Y4960" s="3" t="s">
        <v>12211</v>
      </c>
      <c r="Z4960" s="2">
        <v>1745</v>
      </c>
    </row>
    <row r="4961" spans="5:10">
      <c r="E4961" s="1">
        <f>SUMPRODUCT(1/COUNTIF(F$2:F4961,F$2:F4961))</f>
        <v>469.999999999993</v>
      </c>
      <c r="F4961" s="1" t="s">
        <v>12708</v>
      </c>
      <c r="G4961" s="11" t="s">
        <v>12737</v>
      </c>
      <c r="H4961" s="2" t="s">
        <v>12738</v>
      </c>
      <c r="I4961" s="11" t="s">
        <v>12737</v>
      </c>
      <c r="J4961" s="2">
        <v>740</v>
      </c>
    </row>
    <row r="4962" spans="5:30">
      <c r="E4962" s="1">
        <f>SUMPRODUCT(1/COUNTIF(F$2:F4962,F$2:F4962))</f>
        <v>470.999999999993</v>
      </c>
      <c r="F4962" s="5" t="s">
        <v>12739</v>
      </c>
      <c r="G4962" s="1" t="s">
        <v>12740</v>
      </c>
      <c r="H4962" s="2" t="s">
        <v>12741</v>
      </c>
      <c r="I4962" s="1" t="s">
        <v>28</v>
      </c>
      <c r="J4962" s="2">
        <v>19</v>
      </c>
      <c r="K4962" s="3" t="s">
        <v>100</v>
      </c>
      <c r="L4962" s="2">
        <v>5</v>
      </c>
      <c r="M4962" s="3" t="s">
        <v>1302</v>
      </c>
      <c r="N4962" s="2">
        <v>309</v>
      </c>
      <c r="O4962" s="3" t="s">
        <v>221</v>
      </c>
      <c r="P4962" s="2">
        <v>62</v>
      </c>
      <c r="Q4962" s="3" t="s">
        <v>1377</v>
      </c>
      <c r="R4962" s="2">
        <v>190</v>
      </c>
      <c r="S4962" s="3" t="s">
        <v>2369</v>
      </c>
      <c r="T4962" s="2">
        <v>498</v>
      </c>
      <c r="U4962" s="3" t="s">
        <v>2368</v>
      </c>
      <c r="V4962" s="2">
        <v>1088</v>
      </c>
      <c r="W4962" s="3" t="s">
        <v>442</v>
      </c>
      <c r="X4962" s="2">
        <v>124</v>
      </c>
      <c r="Y4962" s="3" t="s">
        <v>1073</v>
      </c>
      <c r="Z4962" s="2">
        <v>413</v>
      </c>
      <c r="AA4962" s="3" t="s">
        <v>1129</v>
      </c>
      <c r="AB4962" s="2">
        <v>114</v>
      </c>
      <c r="AC4962" s="3" t="s">
        <v>708</v>
      </c>
      <c r="AD4962" s="2">
        <v>407</v>
      </c>
    </row>
    <row r="4963" spans="5:24">
      <c r="E4963" s="1">
        <f>SUMPRODUCT(1/COUNTIF(F$2:F4963,F$2:F4963))</f>
        <v>470.999999999993</v>
      </c>
      <c r="F4963" s="5" t="s">
        <v>12739</v>
      </c>
      <c r="G4963" s="1" t="s">
        <v>12742</v>
      </c>
      <c r="H4963" s="2" t="s">
        <v>12743</v>
      </c>
      <c r="I4963" s="1" t="s">
        <v>99</v>
      </c>
      <c r="J4963" s="2">
        <v>128</v>
      </c>
      <c r="K4963" s="3" t="s">
        <v>163</v>
      </c>
      <c r="L4963" s="2">
        <v>192</v>
      </c>
      <c r="M4963" s="3" t="s">
        <v>38</v>
      </c>
      <c r="N4963" s="2">
        <v>285</v>
      </c>
      <c r="O4963" s="3" t="s">
        <v>332</v>
      </c>
      <c r="P4963" s="2">
        <v>520</v>
      </c>
      <c r="Q4963" s="3" t="s">
        <v>3701</v>
      </c>
      <c r="R4963" s="2">
        <v>232</v>
      </c>
      <c r="S4963" s="3" t="s">
        <v>57</v>
      </c>
      <c r="T4963" s="2">
        <v>39</v>
      </c>
      <c r="U4963" s="3" t="s">
        <v>200</v>
      </c>
      <c r="V4963" s="2">
        <v>143</v>
      </c>
      <c r="W4963" s="3" t="s">
        <v>2843</v>
      </c>
      <c r="X4963" s="2">
        <v>619</v>
      </c>
    </row>
    <row r="4964" spans="5:34">
      <c r="E4964" s="1">
        <f>SUMPRODUCT(1/COUNTIF(F$2:F4964,F$2:F4964))</f>
        <v>470.999999999993</v>
      </c>
      <c r="F4964" s="5" t="s">
        <v>12739</v>
      </c>
      <c r="G4964" s="1" t="s">
        <v>12744</v>
      </c>
      <c r="H4964" s="2" t="s">
        <v>12745</v>
      </c>
      <c r="I4964" s="1" t="s">
        <v>1243</v>
      </c>
      <c r="J4964" s="2">
        <v>661</v>
      </c>
      <c r="K4964" s="3" t="s">
        <v>166</v>
      </c>
      <c r="L4964" s="2">
        <v>177</v>
      </c>
      <c r="M4964" s="3" t="s">
        <v>672</v>
      </c>
      <c r="N4964" s="2">
        <v>34</v>
      </c>
      <c r="O4964" s="3" t="s">
        <v>143</v>
      </c>
      <c r="P4964" s="2">
        <v>25</v>
      </c>
      <c r="Q4964" s="3" t="s">
        <v>136</v>
      </c>
      <c r="R4964" s="2">
        <v>8</v>
      </c>
      <c r="S4964" s="3" t="s">
        <v>1970</v>
      </c>
      <c r="T4964" s="2">
        <v>879</v>
      </c>
      <c r="U4964" s="3" t="s">
        <v>137</v>
      </c>
      <c r="V4964" s="2">
        <v>9</v>
      </c>
      <c r="W4964" s="3" t="s">
        <v>212</v>
      </c>
      <c r="X4964" s="2">
        <v>148</v>
      </c>
      <c r="Y4964" s="3" t="s">
        <v>183</v>
      </c>
      <c r="Z4964" s="2">
        <v>38</v>
      </c>
      <c r="AA4964" s="3" t="s">
        <v>97</v>
      </c>
      <c r="AB4964" s="2">
        <v>105</v>
      </c>
      <c r="AC4964" s="3" t="s">
        <v>36</v>
      </c>
      <c r="AD4964" s="2">
        <v>13</v>
      </c>
      <c r="AE4964" s="3" t="s">
        <v>276</v>
      </c>
      <c r="AF4964" s="2">
        <v>99</v>
      </c>
      <c r="AG4964" s="3" t="s">
        <v>258</v>
      </c>
      <c r="AH4964" s="2">
        <v>47</v>
      </c>
    </row>
    <row r="4965" spans="5:28">
      <c r="E4965" s="1">
        <f>SUMPRODUCT(1/COUNTIF(F$2:F4965,F$2:F4965))</f>
        <v>470.999999999993</v>
      </c>
      <c r="F4965" s="5" t="s">
        <v>12739</v>
      </c>
      <c r="G4965" s="1" t="s">
        <v>12746</v>
      </c>
      <c r="H4965" s="2" t="s">
        <v>12747</v>
      </c>
      <c r="I4965" s="1" t="s">
        <v>331</v>
      </c>
      <c r="J4965" s="2">
        <v>453</v>
      </c>
      <c r="K4965" s="3" t="s">
        <v>163</v>
      </c>
      <c r="L4965" s="2">
        <v>192</v>
      </c>
      <c r="M4965" s="3" t="s">
        <v>38</v>
      </c>
      <c r="N4965" s="2">
        <v>285</v>
      </c>
      <c r="O4965" s="3" t="s">
        <v>332</v>
      </c>
      <c r="P4965" s="2">
        <v>520</v>
      </c>
      <c r="Q4965" s="3" t="s">
        <v>200</v>
      </c>
      <c r="R4965" s="2">
        <v>143</v>
      </c>
      <c r="S4965" s="3" t="s">
        <v>2843</v>
      </c>
      <c r="T4965" s="2">
        <v>619</v>
      </c>
      <c r="U4965" s="3" t="s">
        <v>99</v>
      </c>
      <c r="V4965" s="2">
        <v>128</v>
      </c>
      <c r="W4965" s="3" t="s">
        <v>442</v>
      </c>
      <c r="X4965" s="2">
        <v>124</v>
      </c>
      <c r="Y4965" s="3" t="s">
        <v>3701</v>
      </c>
      <c r="Z4965" s="2">
        <v>232</v>
      </c>
      <c r="AA4965" s="3" t="s">
        <v>57</v>
      </c>
      <c r="AB4965" s="2">
        <v>39</v>
      </c>
    </row>
    <row r="4966" spans="5:38">
      <c r="E4966" s="1">
        <f>SUMPRODUCT(1/COUNTIF(F$2:F4966,F$2:F4966))</f>
        <v>470.999999999993</v>
      </c>
      <c r="F4966" s="5" t="s">
        <v>12739</v>
      </c>
      <c r="G4966" s="1" t="s">
        <v>12748</v>
      </c>
      <c r="H4966" s="2" t="s">
        <v>12749</v>
      </c>
      <c r="I4966" s="1" t="s">
        <v>36</v>
      </c>
      <c r="J4966" s="2">
        <v>13</v>
      </c>
      <c r="K4966" s="3" t="s">
        <v>97</v>
      </c>
      <c r="L4966" s="2">
        <v>105</v>
      </c>
      <c r="M4966" s="3" t="s">
        <v>673</v>
      </c>
      <c r="N4966" s="2">
        <v>681</v>
      </c>
      <c r="O4966" s="3" t="s">
        <v>1970</v>
      </c>
      <c r="P4966" s="2">
        <v>879</v>
      </c>
      <c r="Q4966" s="3" t="s">
        <v>399</v>
      </c>
      <c r="R4966" s="2">
        <v>131</v>
      </c>
      <c r="S4966" s="3" t="s">
        <v>258</v>
      </c>
      <c r="T4966" s="2">
        <v>47</v>
      </c>
      <c r="U4966" s="3" t="s">
        <v>143</v>
      </c>
      <c r="V4966" s="2">
        <v>25</v>
      </c>
      <c r="W4966" s="3" t="s">
        <v>293</v>
      </c>
      <c r="X4966" s="2">
        <v>618</v>
      </c>
      <c r="Y4966" s="3" t="s">
        <v>335</v>
      </c>
      <c r="Z4966" s="2">
        <v>55</v>
      </c>
      <c r="AA4966" s="3" t="s">
        <v>173</v>
      </c>
      <c r="AB4966" s="2">
        <v>111</v>
      </c>
      <c r="AC4966" s="3" t="s">
        <v>276</v>
      </c>
      <c r="AD4966" s="2">
        <v>99</v>
      </c>
      <c r="AE4966" s="3" t="s">
        <v>1368</v>
      </c>
      <c r="AF4966" s="2">
        <v>129</v>
      </c>
      <c r="AG4966" s="3" t="s">
        <v>949</v>
      </c>
      <c r="AH4966" s="2">
        <v>1522</v>
      </c>
      <c r="AI4966" s="3" t="s">
        <v>1131</v>
      </c>
      <c r="AJ4966" s="2">
        <v>1498</v>
      </c>
      <c r="AK4966" s="2" t="s">
        <v>188</v>
      </c>
      <c r="AL4966" s="2">
        <v>703</v>
      </c>
    </row>
    <row r="4967" spans="5:30">
      <c r="E4967" s="1">
        <f>SUMPRODUCT(1/COUNTIF(F$2:F4967,F$2:F4967))</f>
        <v>470.999999999993</v>
      </c>
      <c r="F4967" s="5" t="s">
        <v>12739</v>
      </c>
      <c r="G4967" s="1" t="s">
        <v>12750</v>
      </c>
      <c r="H4967" s="2" t="s">
        <v>12751</v>
      </c>
      <c r="I4967" s="1" t="s">
        <v>140</v>
      </c>
      <c r="J4967" s="2">
        <v>66</v>
      </c>
      <c r="K4967" s="3" t="s">
        <v>714</v>
      </c>
      <c r="L4967" s="2">
        <v>716</v>
      </c>
      <c r="M4967" s="3" t="s">
        <v>393</v>
      </c>
      <c r="N4967" s="2">
        <v>228</v>
      </c>
      <c r="O4967" s="3" t="s">
        <v>481</v>
      </c>
      <c r="P4967" s="2">
        <v>37</v>
      </c>
      <c r="Q4967" s="3" t="s">
        <v>96</v>
      </c>
      <c r="R4967" s="2">
        <v>155</v>
      </c>
      <c r="S4967" s="3" t="s">
        <v>99</v>
      </c>
      <c r="T4967" s="2">
        <v>128</v>
      </c>
      <c r="U4967" s="3" t="s">
        <v>164</v>
      </c>
      <c r="V4967" s="2">
        <v>369</v>
      </c>
      <c r="W4967" s="3" t="s">
        <v>74</v>
      </c>
      <c r="X4967" s="2">
        <v>577</v>
      </c>
      <c r="Y4967" s="3" t="s">
        <v>76</v>
      </c>
      <c r="Z4967" s="2">
        <v>435</v>
      </c>
      <c r="AA4967" s="3" t="s">
        <v>97</v>
      </c>
      <c r="AB4967" s="2">
        <v>105</v>
      </c>
      <c r="AC4967" s="3" t="s">
        <v>36</v>
      </c>
      <c r="AD4967" s="2">
        <v>13</v>
      </c>
    </row>
    <row r="4968" spans="5:26">
      <c r="E4968" s="1">
        <f>SUMPRODUCT(1/COUNTIF(F$2:F4968,F$2:F4968))</f>
        <v>470.999999999993</v>
      </c>
      <c r="F4968" s="5" t="s">
        <v>12739</v>
      </c>
      <c r="G4968" s="1" t="s">
        <v>12752</v>
      </c>
      <c r="H4968" s="2" t="s">
        <v>12753</v>
      </c>
      <c r="I4968" s="1" t="s">
        <v>17</v>
      </c>
      <c r="J4968" s="2">
        <v>306</v>
      </c>
      <c r="K4968" s="3" t="s">
        <v>90</v>
      </c>
      <c r="L4968" s="2">
        <v>152</v>
      </c>
      <c r="M4968" s="3" t="s">
        <v>321</v>
      </c>
      <c r="N4968" s="2">
        <v>41</v>
      </c>
      <c r="O4968" s="3" t="s">
        <v>100</v>
      </c>
      <c r="P4968" s="2">
        <v>5</v>
      </c>
      <c r="Q4968" s="3" t="s">
        <v>173</v>
      </c>
      <c r="R4968" s="2">
        <v>111</v>
      </c>
      <c r="S4968" s="3" t="s">
        <v>29</v>
      </c>
      <c r="T4968" s="2">
        <v>317</v>
      </c>
      <c r="U4968" s="3" t="s">
        <v>92</v>
      </c>
      <c r="V4968" s="2">
        <v>371</v>
      </c>
      <c r="W4968" s="3" t="s">
        <v>390</v>
      </c>
      <c r="X4968" s="2">
        <v>16</v>
      </c>
      <c r="Y4968" s="3" t="s">
        <v>226</v>
      </c>
      <c r="Z4968" s="2">
        <v>85</v>
      </c>
    </row>
    <row r="4969" spans="5:20">
      <c r="E4969" s="1">
        <f>SUMPRODUCT(1/COUNTIF(F$2:F4969,F$2:F4969))</f>
        <v>470.999999999993</v>
      </c>
      <c r="F4969" s="1" t="s">
        <v>12739</v>
      </c>
      <c r="G4969" s="4" t="s">
        <v>12754</v>
      </c>
      <c r="H4969" s="2" t="s">
        <v>12755</v>
      </c>
      <c r="I4969" s="4" t="s">
        <v>11</v>
      </c>
      <c r="J4969" s="2">
        <v>33</v>
      </c>
      <c r="K4969" s="3" t="s">
        <v>222</v>
      </c>
      <c r="L4969" s="2">
        <v>526</v>
      </c>
      <c r="M4969" s="3" t="s">
        <v>221</v>
      </c>
      <c r="N4969" s="2">
        <v>62</v>
      </c>
      <c r="O4969" s="3" t="s">
        <v>37</v>
      </c>
      <c r="P4969" s="2">
        <v>12</v>
      </c>
      <c r="Q4969" s="3" t="s">
        <v>1514</v>
      </c>
      <c r="R4969" s="2">
        <v>724</v>
      </c>
      <c r="S4969" s="3" t="s">
        <v>11</v>
      </c>
      <c r="T4969" s="2">
        <v>33</v>
      </c>
    </row>
    <row r="4970" spans="5:24">
      <c r="E4970" s="1">
        <f>SUMPRODUCT(1/COUNTIF(F$2:F4970,F$2:F4970))</f>
        <v>470.999999999992</v>
      </c>
      <c r="F4970" s="1" t="s">
        <v>12739</v>
      </c>
      <c r="G4970" s="4" t="s">
        <v>12756</v>
      </c>
      <c r="H4970" s="2" t="s">
        <v>12757</v>
      </c>
      <c r="I4970" s="4" t="s">
        <v>11</v>
      </c>
      <c r="J4970" s="2">
        <v>33</v>
      </c>
      <c r="K4970" s="3" t="s">
        <v>222</v>
      </c>
      <c r="L4970" s="2">
        <v>526</v>
      </c>
      <c r="M4970" s="3" t="s">
        <v>221</v>
      </c>
      <c r="N4970" s="2">
        <v>62</v>
      </c>
      <c r="O4970" s="3" t="s">
        <v>37</v>
      </c>
      <c r="P4970" s="2">
        <v>12</v>
      </c>
      <c r="Q4970" s="3" t="s">
        <v>1514</v>
      </c>
      <c r="R4970" s="2">
        <v>724</v>
      </c>
      <c r="S4970" s="3" t="s">
        <v>11</v>
      </c>
      <c r="T4970" s="2">
        <v>33</v>
      </c>
      <c r="U4970" s="3" t="s">
        <v>223</v>
      </c>
      <c r="V4970" s="2">
        <v>158</v>
      </c>
      <c r="W4970" s="3" t="s">
        <v>876</v>
      </c>
      <c r="X4970" s="2">
        <v>198</v>
      </c>
    </row>
    <row r="4971" spans="5:30">
      <c r="E4971" s="1">
        <f>SUMPRODUCT(1/COUNTIF(F$2:F4971,F$2:F4971))</f>
        <v>470.999999999993</v>
      </c>
      <c r="F4971" s="1" t="s">
        <v>12739</v>
      </c>
      <c r="G4971" s="4" t="s">
        <v>12758</v>
      </c>
      <c r="H4971" s="2" t="s">
        <v>12759</v>
      </c>
      <c r="I4971" s="4" t="s">
        <v>11</v>
      </c>
      <c r="J4971" s="2">
        <v>33</v>
      </c>
      <c r="K4971" s="3" t="s">
        <v>222</v>
      </c>
      <c r="L4971" s="2">
        <v>526</v>
      </c>
      <c r="M4971" s="3" t="s">
        <v>221</v>
      </c>
      <c r="N4971" s="2">
        <v>62</v>
      </c>
      <c r="O4971" s="3" t="s">
        <v>37</v>
      </c>
      <c r="P4971" s="2">
        <v>12</v>
      </c>
      <c r="Q4971" s="3" t="s">
        <v>1514</v>
      </c>
      <c r="R4971" s="2">
        <v>724</v>
      </c>
      <c r="S4971" s="3" t="s">
        <v>11</v>
      </c>
      <c r="T4971" s="2">
        <v>33</v>
      </c>
      <c r="U4971" s="3" t="s">
        <v>394</v>
      </c>
      <c r="V4971" s="2">
        <v>90</v>
      </c>
      <c r="W4971" s="3" t="s">
        <v>15</v>
      </c>
      <c r="X4971" s="2">
        <v>45</v>
      </c>
      <c r="Y4971" s="3" t="s">
        <v>661</v>
      </c>
      <c r="Z4971" s="2">
        <v>1090</v>
      </c>
      <c r="AA4971" s="3" t="s">
        <v>659</v>
      </c>
      <c r="AB4971" s="2">
        <v>606</v>
      </c>
      <c r="AC4971" s="3" t="s">
        <v>174</v>
      </c>
      <c r="AD4971" s="2">
        <v>319</v>
      </c>
    </row>
    <row r="4972" spans="5:22">
      <c r="E4972" s="1">
        <f>SUMPRODUCT(1/COUNTIF(F$2:F4972,F$2:F4972))</f>
        <v>470.999999999992</v>
      </c>
      <c r="F4972" s="1" t="s">
        <v>12739</v>
      </c>
      <c r="G4972" s="4" t="s">
        <v>925</v>
      </c>
      <c r="H4972" s="2" t="s">
        <v>926</v>
      </c>
      <c r="I4972" s="4" t="s">
        <v>184</v>
      </c>
      <c r="J4972" s="2">
        <v>728</v>
      </c>
      <c r="K4972" s="3" t="s">
        <v>15</v>
      </c>
      <c r="L4972" s="2">
        <v>45</v>
      </c>
      <c r="M4972" s="3" t="s">
        <v>389</v>
      </c>
      <c r="N4972" s="2">
        <v>15</v>
      </c>
      <c r="O4972" s="3" t="s">
        <v>36</v>
      </c>
      <c r="P4972" s="2">
        <v>13</v>
      </c>
      <c r="Q4972" s="3" t="s">
        <v>221</v>
      </c>
      <c r="R4972" s="2">
        <v>62</v>
      </c>
      <c r="S4972" s="3" t="s">
        <v>200</v>
      </c>
      <c r="T4972" s="2">
        <v>143</v>
      </c>
      <c r="U4972" s="3" t="s">
        <v>927</v>
      </c>
      <c r="V4972" s="2">
        <v>1208</v>
      </c>
    </row>
    <row r="4973" spans="5:28">
      <c r="E4973" s="1">
        <f>SUMPRODUCT(1/COUNTIF(F$2:F4973,F$2:F4973))</f>
        <v>470.999999999992</v>
      </c>
      <c r="F4973" s="1" t="s">
        <v>12739</v>
      </c>
      <c r="G4973" s="4" t="s">
        <v>12760</v>
      </c>
      <c r="H4973" s="2" t="s">
        <v>12761</v>
      </c>
      <c r="I4973" s="4" t="s">
        <v>184</v>
      </c>
      <c r="J4973" s="2">
        <v>728</v>
      </c>
      <c r="K4973" s="3" t="s">
        <v>15</v>
      </c>
      <c r="L4973" s="2">
        <v>45</v>
      </c>
      <c r="M4973" s="3" t="s">
        <v>389</v>
      </c>
      <c r="N4973" s="2">
        <v>15</v>
      </c>
      <c r="O4973" s="3" t="s">
        <v>36</v>
      </c>
      <c r="P4973" s="2">
        <v>13</v>
      </c>
      <c r="Q4973" s="3" t="s">
        <v>221</v>
      </c>
      <c r="R4973" s="2">
        <v>62</v>
      </c>
      <c r="S4973" s="3" t="s">
        <v>200</v>
      </c>
      <c r="T4973" s="2">
        <v>143</v>
      </c>
      <c r="U4973" s="3" t="s">
        <v>927</v>
      </c>
      <c r="V4973" s="2">
        <v>1208</v>
      </c>
      <c r="W4973" s="3" t="s">
        <v>394</v>
      </c>
      <c r="X4973" s="2">
        <v>90</v>
      </c>
      <c r="Y4973" s="3" t="s">
        <v>182</v>
      </c>
      <c r="Z4973" s="2">
        <v>843</v>
      </c>
      <c r="AA4973" s="3" t="s">
        <v>20</v>
      </c>
      <c r="AB4973" s="2">
        <v>201</v>
      </c>
    </row>
    <row r="4974" spans="5:26">
      <c r="E4974" s="1">
        <f>SUMPRODUCT(1/COUNTIF(F$2:F4974,F$2:F4974))</f>
        <v>470.999999999993</v>
      </c>
      <c r="F4974" s="1" t="s">
        <v>12739</v>
      </c>
      <c r="G4974" s="4" t="s">
        <v>12762</v>
      </c>
      <c r="H4974" s="2" t="s">
        <v>12763</v>
      </c>
      <c r="I4974" s="4" t="s">
        <v>184</v>
      </c>
      <c r="J4974" s="2">
        <v>728</v>
      </c>
      <c r="K4974" s="3" t="s">
        <v>15</v>
      </c>
      <c r="L4974" s="2">
        <v>45</v>
      </c>
      <c r="M4974" s="3" t="s">
        <v>389</v>
      </c>
      <c r="N4974" s="2">
        <v>15</v>
      </c>
      <c r="O4974" s="3" t="s">
        <v>36</v>
      </c>
      <c r="P4974" s="2">
        <v>13</v>
      </c>
      <c r="Q4974" s="3" t="s">
        <v>221</v>
      </c>
      <c r="R4974" s="2">
        <v>62</v>
      </c>
      <c r="S4974" s="3" t="s">
        <v>200</v>
      </c>
      <c r="T4974" s="2">
        <v>143</v>
      </c>
      <c r="U4974" s="3" t="s">
        <v>927</v>
      </c>
      <c r="V4974" s="2">
        <v>1208</v>
      </c>
      <c r="W4974" s="3" t="s">
        <v>528</v>
      </c>
      <c r="X4974" s="2">
        <v>399</v>
      </c>
      <c r="Y4974" s="3" t="s">
        <v>1196</v>
      </c>
      <c r="Z4974" s="2">
        <v>1013</v>
      </c>
    </row>
    <row r="4975" spans="5:28">
      <c r="E4975" s="1">
        <f>SUMPRODUCT(1/COUNTIF(F$2:F4975,F$2:F4975))</f>
        <v>470.999999999992</v>
      </c>
      <c r="F4975" s="1" t="s">
        <v>12739</v>
      </c>
      <c r="G4975" s="4" t="s">
        <v>12764</v>
      </c>
      <c r="H4975" s="2" t="s">
        <v>12765</v>
      </c>
      <c r="I4975" s="4" t="s">
        <v>184</v>
      </c>
      <c r="J4975" s="2">
        <v>728</v>
      </c>
      <c r="K4975" s="3" t="s">
        <v>15</v>
      </c>
      <c r="L4975" s="2">
        <v>45</v>
      </c>
      <c r="M4975" s="3" t="s">
        <v>389</v>
      </c>
      <c r="N4975" s="2">
        <v>15</v>
      </c>
      <c r="O4975" s="3" t="s">
        <v>36</v>
      </c>
      <c r="P4975" s="2">
        <v>13</v>
      </c>
      <c r="Q4975" s="3" t="s">
        <v>221</v>
      </c>
      <c r="R4975" s="2">
        <v>62</v>
      </c>
      <c r="S4975" s="3" t="s">
        <v>200</v>
      </c>
      <c r="T4975" s="2">
        <v>143</v>
      </c>
      <c r="U4975" s="3" t="s">
        <v>927</v>
      </c>
      <c r="V4975" s="2">
        <v>1208</v>
      </c>
      <c r="W4975" s="3" t="s">
        <v>316</v>
      </c>
      <c r="X4975" s="2">
        <v>125</v>
      </c>
      <c r="Y4975" s="3" t="s">
        <v>307</v>
      </c>
      <c r="Z4975" s="2">
        <v>74</v>
      </c>
      <c r="AA4975" s="3" t="s">
        <v>315</v>
      </c>
      <c r="AB4975" s="2">
        <v>70</v>
      </c>
    </row>
    <row r="4976" spans="5:22">
      <c r="E4976" s="1">
        <f>SUMPRODUCT(1/COUNTIF(F$2:F4976,F$2:F4976))</f>
        <v>470.999999999993</v>
      </c>
      <c r="F4976" s="1" t="s">
        <v>12739</v>
      </c>
      <c r="G4976" s="4" t="s">
        <v>12766</v>
      </c>
      <c r="H4976" s="2" t="s">
        <v>12767</v>
      </c>
      <c r="I4976" s="4" t="s">
        <v>708</v>
      </c>
      <c r="J4976" s="2">
        <v>407</v>
      </c>
      <c r="K4976" s="3" t="s">
        <v>221</v>
      </c>
      <c r="L4976" s="2">
        <v>62</v>
      </c>
      <c r="M4976" s="3" t="s">
        <v>28</v>
      </c>
      <c r="N4976" s="2">
        <v>19</v>
      </c>
      <c r="O4976" s="3" t="s">
        <v>534</v>
      </c>
      <c r="P4976" s="2">
        <v>447</v>
      </c>
      <c r="Q4976" s="3" t="s">
        <v>14</v>
      </c>
      <c r="R4976" s="2">
        <v>24</v>
      </c>
      <c r="S4976" s="3" t="s">
        <v>97</v>
      </c>
      <c r="T4976" s="2">
        <v>105</v>
      </c>
      <c r="U4976" s="3" t="s">
        <v>52</v>
      </c>
      <c r="V4976" s="2">
        <v>186</v>
      </c>
    </row>
    <row r="4977" spans="5:26">
      <c r="E4977" s="1">
        <f>SUMPRODUCT(1/COUNTIF(F$2:F4977,F$2:F4977))</f>
        <v>470.999999999993</v>
      </c>
      <c r="F4977" s="1" t="s">
        <v>12739</v>
      </c>
      <c r="G4977" s="4" t="s">
        <v>12768</v>
      </c>
      <c r="H4977" s="2" t="s">
        <v>12769</v>
      </c>
      <c r="I4977" s="4" t="s">
        <v>708</v>
      </c>
      <c r="J4977" s="2">
        <v>407</v>
      </c>
      <c r="K4977" s="3" t="s">
        <v>221</v>
      </c>
      <c r="L4977" s="2">
        <v>62</v>
      </c>
      <c r="M4977" s="3" t="s">
        <v>28</v>
      </c>
      <c r="N4977" s="2">
        <v>19</v>
      </c>
      <c r="O4977" s="3" t="s">
        <v>534</v>
      </c>
      <c r="P4977" s="2">
        <v>447</v>
      </c>
      <c r="Q4977" s="3" t="s">
        <v>14</v>
      </c>
      <c r="R4977" s="2">
        <v>24</v>
      </c>
      <c r="S4977" s="3" t="s">
        <v>97</v>
      </c>
      <c r="T4977" s="2">
        <v>105</v>
      </c>
      <c r="U4977" s="3" t="s">
        <v>52</v>
      </c>
      <c r="V4977" s="2">
        <v>186</v>
      </c>
      <c r="W4977" s="3" t="s">
        <v>45</v>
      </c>
      <c r="X4977" s="2">
        <v>224</v>
      </c>
      <c r="Y4977" s="3" t="s">
        <v>774</v>
      </c>
      <c r="Z4977" s="2">
        <v>921</v>
      </c>
    </row>
    <row r="4978" spans="5:28">
      <c r="E4978" s="1">
        <f>SUMPRODUCT(1/COUNTIF(F$2:F4978,F$2:F4978))</f>
        <v>470.999999999993</v>
      </c>
      <c r="F4978" s="1" t="s">
        <v>12739</v>
      </c>
      <c r="G4978" s="4" t="s">
        <v>12770</v>
      </c>
      <c r="H4978" s="2" t="s">
        <v>12771</v>
      </c>
      <c r="I4978" s="4" t="s">
        <v>708</v>
      </c>
      <c r="J4978" s="2">
        <v>407</v>
      </c>
      <c r="K4978" s="3" t="s">
        <v>221</v>
      </c>
      <c r="L4978" s="2">
        <v>62</v>
      </c>
      <c r="M4978" s="3" t="s">
        <v>28</v>
      </c>
      <c r="N4978" s="2">
        <v>19</v>
      </c>
      <c r="O4978" s="3" t="s">
        <v>534</v>
      </c>
      <c r="P4978" s="2">
        <v>447</v>
      </c>
      <c r="Q4978" s="3" t="s">
        <v>14</v>
      </c>
      <c r="R4978" s="2">
        <v>24</v>
      </c>
      <c r="S4978" s="3" t="s">
        <v>97</v>
      </c>
      <c r="T4978" s="2">
        <v>105</v>
      </c>
      <c r="U4978" s="3" t="s">
        <v>52</v>
      </c>
      <c r="V4978" s="2">
        <v>186</v>
      </c>
      <c r="W4978" s="3" t="s">
        <v>27</v>
      </c>
      <c r="X4978" s="2">
        <v>112</v>
      </c>
      <c r="Y4978" s="3" t="s">
        <v>11</v>
      </c>
      <c r="Z4978" s="2">
        <v>33</v>
      </c>
      <c r="AA4978" s="3" t="s">
        <v>13</v>
      </c>
      <c r="AB4978" s="2">
        <v>21</v>
      </c>
    </row>
    <row r="4979" spans="5:28">
      <c r="E4979" s="1">
        <f>SUMPRODUCT(1/COUNTIF(F$2:F4979,F$2:F4979))</f>
        <v>470.999999999992</v>
      </c>
      <c r="F4979" s="1" t="s">
        <v>12739</v>
      </c>
      <c r="G4979" s="4" t="s">
        <v>12772</v>
      </c>
      <c r="H4979" s="2" t="s">
        <v>12773</v>
      </c>
      <c r="I4979" s="4" t="s">
        <v>708</v>
      </c>
      <c r="J4979" s="2">
        <v>407</v>
      </c>
      <c r="K4979" s="3" t="s">
        <v>221</v>
      </c>
      <c r="L4979" s="2">
        <v>62</v>
      </c>
      <c r="M4979" s="3" t="s">
        <v>28</v>
      </c>
      <c r="N4979" s="2">
        <v>19</v>
      </c>
      <c r="O4979" s="3" t="s">
        <v>534</v>
      </c>
      <c r="P4979" s="2">
        <v>447</v>
      </c>
      <c r="Q4979" s="3" t="s">
        <v>14</v>
      </c>
      <c r="R4979" s="2">
        <v>24</v>
      </c>
      <c r="S4979" s="3" t="s">
        <v>97</v>
      </c>
      <c r="T4979" s="2">
        <v>105</v>
      </c>
      <c r="U4979" s="3" t="s">
        <v>52</v>
      </c>
      <c r="V4979" s="2">
        <v>186</v>
      </c>
      <c r="W4979" s="3" t="s">
        <v>252</v>
      </c>
      <c r="X4979" s="2">
        <v>283</v>
      </c>
      <c r="Y4979" s="3" t="s">
        <v>140</v>
      </c>
      <c r="Z4979" s="2">
        <v>66</v>
      </c>
      <c r="AA4979" s="3" t="s">
        <v>201</v>
      </c>
      <c r="AB4979" s="2">
        <v>331</v>
      </c>
    </row>
    <row r="4980" spans="5:22">
      <c r="E4980" s="1">
        <f>SUMPRODUCT(1/COUNTIF(F$2:F4980,F$2:F4980))</f>
        <v>470.999999999992</v>
      </c>
      <c r="F4980" s="1" t="s">
        <v>12739</v>
      </c>
      <c r="G4980" s="4" t="s">
        <v>12774</v>
      </c>
      <c r="H4980" s="2" t="s">
        <v>12775</v>
      </c>
      <c r="I4980" s="4" t="s">
        <v>27</v>
      </c>
      <c r="J4980" s="2">
        <v>112</v>
      </c>
      <c r="K4980" s="3" t="s">
        <v>464</v>
      </c>
      <c r="L4980" s="2">
        <v>430</v>
      </c>
      <c r="M4980" s="3" t="s">
        <v>13</v>
      </c>
      <c r="N4980" s="2">
        <v>21</v>
      </c>
      <c r="O4980" s="3" t="s">
        <v>11</v>
      </c>
      <c r="P4980" s="2">
        <v>33</v>
      </c>
      <c r="Q4980" s="3" t="s">
        <v>221</v>
      </c>
      <c r="R4980" s="2">
        <v>62</v>
      </c>
      <c r="S4980" s="3" t="s">
        <v>30</v>
      </c>
      <c r="T4980" s="2">
        <v>233</v>
      </c>
      <c r="U4980" s="3" t="s">
        <v>37</v>
      </c>
      <c r="V4980" s="2">
        <v>12</v>
      </c>
    </row>
    <row r="4981" spans="5:26">
      <c r="E4981" s="1">
        <f>SUMPRODUCT(1/COUNTIF(F$2:F4981,F$2:F4981))</f>
        <v>470.999999999993</v>
      </c>
      <c r="F4981" s="1" t="s">
        <v>12739</v>
      </c>
      <c r="G4981" s="4" t="s">
        <v>12776</v>
      </c>
      <c r="H4981" s="2" t="s">
        <v>12777</v>
      </c>
      <c r="I4981" s="4" t="s">
        <v>27</v>
      </c>
      <c r="J4981" s="2">
        <v>112</v>
      </c>
      <c r="K4981" s="3" t="s">
        <v>464</v>
      </c>
      <c r="L4981" s="2">
        <v>430</v>
      </c>
      <c r="M4981" s="3" t="s">
        <v>13</v>
      </c>
      <c r="N4981" s="2">
        <v>21</v>
      </c>
      <c r="O4981" s="3" t="s">
        <v>11</v>
      </c>
      <c r="P4981" s="2">
        <v>33</v>
      </c>
      <c r="Q4981" s="3" t="s">
        <v>221</v>
      </c>
      <c r="R4981" s="2">
        <v>62</v>
      </c>
      <c r="S4981" s="3" t="s">
        <v>30</v>
      </c>
      <c r="T4981" s="2">
        <v>233</v>
      </c>
      <c r="U4981" s="3" t="s">
        <v>37</v>
      </c>
      <c r="V4981" s="2">
        <v>12</v>
      </c>
      <c r="W4981" s="3" t="s">
        <v>774</v>
      </c>
      <c r="X4981" s="2">
        <v>921</v>
      </c>
      <c r="Y4981" s="3" t="s">
        <v>45</v>
      </c>
      <c r="Z4981" s="2">
        <v>224</v>
      </c>
    </row>
    <row r="4982" spans="5:28">
      <c r="E4982" s="1">
        <f>SUMPRODUCT(1/COUNTIF(F$2:F4982,F$2:F4982))</f>
        <v>470.999999999992</v>
      </c>
      <c r="F4982" s="1" t="s">
        <v>12739</v>
      </c>
      <c r="G4982" s="4" t="s">
        <v>12778</v>
      </c>
      <c r="H4982" s="2" t="s">
        <v>12779</v>
      </c>
      <c r="I4982" s="4" t="s">
        <v>27</v>
      </c>
      <c r="J4982" s="2">
        <v>112</v>
      </c>
      <c r="K4982" s="3" t="s">
        <v>464</v>
      </c>
      <c r="L4982" s="2">
        <v>430</v>
      </c>
      <c r="M4982" s="3" t="s">
        <v>13</v>
      </c>
      <c r="N4982" s="2">
        <v>21</v>
      </c>
      <c r="O4982" s="3" t="s">
        <v>11</v>
      </c>
      <c r="P4982" s="2">
        <v>33</v>
      </c>
      <c r="Q4982" s="3" t="s">
        <v>221</v>
      </c>
      <c r="R4982" s="2">
        <v>62</v>
      </c>
      <c r="S4982" s="3" t="s">
        <v>30</v>
      </c>
      <c r="T4982" s="2">
        <v>233</v>
      </c>
      <c r="U4982" s="3" t="s">
        <v>37</v>
      </c>
      <c r="V4982" s="2">
        <v>12</v>
      </c>
      <c r="W4982" s="3" t="s">
        <v>1377</v>
      </c>
      <c r="X4982" s="2">
        <v>190</v>
      </c>
      <c r="Y4982" s="3" t="s">
        <v>389</v>
      </c>
      <c r="Z4982" s="2">
        <v>15</v>
      </c>
      <c r="AA4982" s="3" t="s">
        <v>528</v>
      </c>
      <c r="AB4982" s="2">
        <v>399</v>
      </c>
    </row>
    <row r="4983" spans="5:26">
      <c r="E4983" s="1">
        <f>SUMPRODUCT(1/COUNTIF(F$2:F4983,F$2:F4983))</f>
        <v>470.999999999993</v>
      </c>
      <c r="F4983" s="1" t="s">
        <v>12739</v>
      </c>
      <c r="G4983" s="4" t="s">
        <v>12780</v>
      </c>
      <c r="H4983" s="2" t="s">
        <v>12781</v>
      </c>
      <c r="I4983" s="4" t="s">
        <v>27</v>
      </c>
      <c r="J4983" s="2">
        <v>112</v>
      </c>
      <c r="K4983" s="3" t="s">
        <v>464</v>
      </c>
      <c r="L4983" s="2">
        <v>430</v>
      </c>
      <c r="M4983" s="3" t="s">
        <v>13</v>
      </c>
      <c r="N4983" s="2">
        <v>21</v>
      </c>
      <c r="O4983" s="3" t="s">
        <v>11</v>
      </c>
      <c r="P4983" s="2">
        <v>33</v>
      </c>
      <c r="Q4983" s="3" t="s">
        <v>221</v>
      </c>
      <c r="R4983" s="2">
        <v>62</v>
      </c>
      <c r="S4983" s="3" t="s">
        <v>30</v>
      </c>
      <c r="T4983" s="2">
        <v>233</v>
      </c>
      <c r="U4983" s="3" t="s">
        <v>37</v>
      </c>
      <c r="V4983" s="2">
        <v>12</v>
      </c>
      <c r="W4983" s="3" t="s">
        <v>1019</v>
      </c>
      <c r="X4983" s="2">
        <v>864</v>
      </c>
      <c r="Y4983" s="3" t="s">
        <v>12211</v>
      </c>
      <c r="Z4983" s="2">
        <v>1745</v>
      </c>
    </row>
    <row r="4984" spans="5:22">
      <c r="E4984" s="1">
        <f>SUMPRODUCT(1/COUNTIF(F$2:F4984,F$2:F4984))</f>
        <v>470.999999999993</v>
      </c>
      <c r="F4984" s="1" t="s">
        <v>12739</v>
      </c>
      <c r="G4984" s="4" t="s">
        <v>12782</v>
      </c>
      <c r="H4984" s="2" t="s">
        <v>12783</v>
      </c>
      <c r="I4984" s="4" t="s">
        <v>12784</v>
      </c>
      <c r="J4984" s="2">
        <v>454</v>
      </c>
      <c r="K4984" s="3" t="s">
        <v>14</v>
      </c>
      <c r="L4984" s="2">
        <v>24</v>
      </c>
      <c r="M4984" s="3" t="s">
        <v>389</v>
      </c>
      <c r="N4984" s="2">
        <v>15</v>
      </c>
      <c r="O4984" s="3" t="s">
        <v>36</v>
      </c>
      <c r="P4984" s="2">
        <v>13</v>
      </c>
      <c r="Q4984" s="3" t="s">
        <v>221</v>
      </c>
      <c r="R4984" s="2">
        <v>62</v>
      </c>
      <c r="S4984" s="3" t="s">
        <v>9499</v>
      </c>
      <c r="T4984" s="2">
        <v>2208</v>
      </c>
      <c r="U4984" s="3" t="s">
        <v>37</v>
      </c>
      <c r="V4984" s="2">
        <v>12</v>
      </c>
    </row>
    <row r="4985" spans="5:26">
      <c r="E4985" s="1">
        <f>SUMPRODUCT(1/COUNTIF(F$2:F4985,F$2:F4985))</f>
        <v>470.999999999993</v>
      </c>
      <c r="F4985" s="1" t="s">
        <v>12739</v>
      </c>
      <c r="G4985" s="4" t="s">
        <v>12785</v>
      </c>
      <c r="H4985" s="2" t="s">
        <v>12786</v>
      </c>
      <c r="I4985" s="4" t="s">
        <v>12784</v>
      </c>
      <c r="J4985" s="2">
        <v>454</v>
      </c>
      <c r="K4985" s="3" t="s">
        <v>14</v>
      </c>
      <c r="L4985" s="2">
        <v>24</v>
      </c>
      <c r="M4985" s="3" t="s">
        <v>389</v>
      </c>
      <c r="N4985" s="2">
        <v>15</v>
      </c>
      <c r="O4985" s="3" t="s">
        <v>36</v>
      </c>
      <c r="P4985" s="2">
        <v>13</v>
      </c>
      <c r="Q4985" s="3" t="s">
        <v>221</v>
      </c>
      <c r="R4985" s="2">
        <v>62</v>
      </c>
      <c r="S4985" s="3" t="s">
        <v>9499</v>
      </c>
      <c r="T4985" s="2">
        <v>2208</v>
      </c>
      <c r="U4985" s="3" t="s">
        <v>37</v>
      </c>
      <c r="V4985" s="2">
        <v>12</v>
      </c>
      <c r="W4985" s="3" t="s">
        <v>12</v>
      </c>
      <c r="X4985" s="2">
        <v>242</v>
      </c>
      <c r="Y4985" s="3" t="s">
        <v>876</v>
      </c>
      <c r="Z4985" s="2">
        <v>198</v>
      </c>
    </row>
    <row r="4986" spans="5:26">
      <c r="E4986" s="1">
        <f>SUMPRODUCT(1/COUNTIF(F$2:F4986,F$2:F4986))</f>
        <v>470.999999999993</v>
      </c>
      <c r="F4986" s="1" t="s">
        <v>12739</v>
      </c>
      <c r="G4986" s="4" t="s">
        <v>12787</v>
      </c>
      <c r="H4986" s="2" t="s">
        <v>12788</v>
      </c>
      <c r="I4986" s="4" t="s">
        <v>12784</v>
      </c>
      <c r="J4986" s="2">
        <v>454</v>
      </c>
      <c r="K4986" s="3" t="s">
        <v>14</v>
      </c>
      <c r="L4986" s="2">
        <v>24</v>
      </c>
      <c r="M4986" s="3" t="s">
        <v>389</v>
      </c>
      <c r="N4986" s="2">
        <v>15</v>
      </c>
      <c r="O4986" s="3" t="s">
        <v>36</v>
      </c>
      <c r="P4986" s="2">
        <v>13</v>
      </c>
      <c r="Q4986" s="3" t="s">
        <v>221</v>
      </c>
      <c r="R4986" s="2">
        <v>62</v>
      </c>
      <c r="S4986" s="3" t="s">
        <v>9499</v>
      </c>
      <c r="T4986" s="2">
        <v>2208</v>
      </c>
      <c r="U4986" s="3" t="s">
        <v>37</v>
      </c>
      <c r="V4986" s="2">
        <v>12</v>
      </c>
      <c r="W4986" s="3" t="s">
        <v>105</v>
      </c>
      <c r="X4986" s="2">
        <v>334</v>
      </c>
      <c r="Y4986" s="3" t="s">
        <v>96</v>
      </c>
      <c r="Z4986" s="2">
        <v>155</v>
      </c>
    </row>
    <row r="4987" spans="5:26">
      <c r="E4987" s="1">
        <f>SUMPRODUCT(1/COUNTIF(F$2:F4987,F$2:F4987))</f>
        <v>470.999999999993</v>
      </c>
      <c r="F4987" s="1" t="s">
        <v>12739</v>
      </c>
      <c r="G4987" s="4" t="s">
        <v>12789</v>
      </c>
      <c r="H4987" s="2" t="s">
        <v>12790</v>
      </c>
      <c r="I4987" s="4" t="s">
        <v>12784</v>
      </c>
      <c r="J4987" s="2">
        <v>454</v>
      </c>
      <c r="K4987" s="3" t="s">
        <v>14</v>
      </c>
      <c r="L4987" s="2">
        <v>24</v>
      </c>
      <c r="M4987" s="3" t="s">
        <v>389</v>
      </c>
      <c r="N4987" s="2">
        <v>15</v>
      </c>
      <c r="O4987" s="3" t="s">
        <v>36</v>
      </c>
      <c r="P4987" s="2">
        <v>13</v>
      </c>
      <c r="Q4987" s="3" t="s">
        <v>221</v>
      </c>
      <c r="R4987" s="2">
        <v>62</v>
      </c>
      <c r="S4987" s="3" t="s">
        <v>9499</v>
      </c>
      <c r="T4987" s="2">
        <v>2208</v>
      </c>
      <c r="U4987" s="3" t="s">
        <v>37</v>
      </c>
      <c r="V4987" s="2">
        <v>12</v>
      </c>
      <c r="W4987" s="3" t="s">
        <v>41</v>
      </c>
      <c r="X4987" s="2">
        <v>220</v>
      </c>
      <c r="Y4987" s="3" t="s">
        <v>2082</v>
      </c>
      <c r="Z4987" s="2">
        <v>561</v>
      </c>
    </row>
    <row r="4988" spans="5:24">
      <c r="E4988" s="1">
        <f>SUMPRODUCT(1/COUNTIF(F$2:F4988,F$2:F4988))</f>
        <v>470.999999999992</v>
      </c>
      <c r="F4988" s="1" t="s">
        <v>12739</v>
      </c>
      <c r="G4988" s="4" t="s">
        <v>12791</v>
      </c>
      <c r="H4988" s="2" t="s">
        <v>12792</v>
      </c>
      <c r="I4988" s="4" t="s">
        <v>12784</v>
      </c>
      <c r="J4988" s="2">
        <v>454</v>
      </c>
      <c r="K4988" s="3" t="s">
        <v>14</v>
      </c>
      <c r="L4988" s="2">
        <v>24</v>
      </c>
      <c r="M4988" s="3" t="s">
        <v>389</v>
      </c>
      <c r="N4988" s="2">
        <v>15</v>
      </c>
      <c r="O4988" s="3" t="s">
        <v>36</v>
      </c>
      <c r="P4988" s="2">
        <v>13</v>
      </c>
      <c r="Q4988" s="3" t="s">
        <v>221</v>
      </c>
      <c r="R4988" s="2">
        <v>62</v>
      </c>
      <c r="S4988" s="3" t="s">
        <v>9499</v>
      </c>
      <c r="T4988" s="2">
        <v>2208</v>
      </c>
      <c r="U4988" s="3" t="s">
        <v>37</v>
      </c>
      <c r="V4988" s="2">
        <v>12</v>
      </c>
      <c r="W4988" s="3" t="s">
        <v>307</v>
      </c>
      <c r="X4988" s="2">
        <v>74</v>
      </c>
    </row>
    <row r="4989" spans="5:26">
      <c r="E4989" s="1">
        <f>SUMPRODUCT(1/COUNTIF(F$2:F4989,F$2:F4989))</f>
        <v>470.999999999992</v>
      </c>
      <c r="F4989" s="1" t="s">
        <v>12739</v>
      </c>
      <c r="G4989" s="4" t="s">
        <v>12793</v>
      </c>
      <c r="H4989" s="2" t="s">
        <v>12794</v>
      </c>
      <c r="I4989" s="4" t="s">
        <v>12784</v>
      </c>
      <c r="J4989" s="2">
        <v>454</v>
      </c>
      <c r="K4989" s="3" t="s">
        <v>14</v>
      </c>
      <c r="L4989" s="2">
        <v>24</v>
      </c>
      <c r="M4989" s="3" t="s">
        <v>389</v>
      </c>
      <c r="N4989" s="2">
        <v>15</v>
      </c>
      <c r="O4989" s="3" t="s">
        <v>36</v>
      </c>
      <c r="P4989" s="2">
        <v>13</v>
      </c>
      <c r="Q4989" s="3" t="s">
        <v>221</v>
      </c>
      <c r="R4989" s="2">
        <v>62</v>
      </c>
      <c r="S4989" s="3" t="s">
        <v>9499</v>
      </c>
      <c r="T4989" s="2">
        <v>2208</v>
      </c>
      <c r="U4989" s="3" t="s">
        <v>37</v>
      </c>
      <c r="V4989" s="2">
        <v>12</v>
      </c>
      <c r="W4989" s="3" t="s">
        <v>671</v>
      </c>
      <c r="X4989" s="2">
        <v>225</v>
      </c>
      <c r="Y4989" s="3" t="s">
        <v>394</v>
      </c>
      <c r="Z4989" s="2">
        <v>90</v>
      </c>
    </row>
    <row r="4990" spans="5:28">
      <c r="E4990" s="1">
        <f>SUMPRODUCT(1/COUNTIF(F$2:F4990,F$2:F4990))</f>
        <v>470.999999999993</v>
      </c>
      <c r="F4990" s="1" t="s">
        <v>12739</v>
      </c>
      <c r="G4990" s="4" t="s">
        <v>12795</v>
      </c>
      <c r="H4990" s="2" t="s">
        <v>12796</v>
      </c>
      <c r="I4990" s="4" t="s">
        <v>12784</v>
      </c>
      <c r="J4990" s="2">
        <v>454</v>
      </c>
      <c r="K4990" s="3" t="s">
        <v>14</v>
      </c>
      <c r="L4990" s="2">
        <v>24</v>
      </c>
      <c r="M4990" s="3" t="s">
        <v>389</v>
      </c>
      <c r="N4990" s="2">
        <v>15</v>
      </c>
      <c r="O4990" s="3" t="s">
        <v>36</v>
      </c>
      <c r="P4990" s="2">
        <v>13</v>
      </c>
      <c r="Q4990" s="3" t="s">
        <v>221</v>
      </c>
      <c r="R4990" s="2">
        <v>62</v>
      </c>
      <c r="S4990" s="3" t="s">
        <v>9499</v>
      </c>
      <c r="T4990" s="2">
        <v>2208</v>
      </c>
      <c r="U4990" s="3" t="s">
        <v>37</v>
      </c>
      <c r="V4990" s="2">
        <v>12</v>
      </c>
      <c r="W4990" s="3" t="s">
        <v>15</v>
      </c>
      <c r="X4990" s="2">
        <v>45</v>
      </c>
      <c r="Y4990" s="3" t="s">
        <v>1602</v>
      </c>
      <c r="Z4990" s="2">
        <v>2330</v>
      </c>
      <c r="AA4990" s="3" t="s">
        <v>868</v>
      </c>
      <c r="AB4990" s="2">
        <v>538</v>
      </c>
    </row>
    <row r="4991" spans="5:18">
      <c r="E4991" s="1">
        <f>SUMPRODUCT(1/COUNTIF(F$2:F4991,F$2:F4991))</f>
        <v>470.999999999994</v>
      </c>
      <c r="F4991" s="1" t="s">
        <v>12739</v>
      </c>
      <c r="G4991" s="4" t="s">
        <v>12797</v>
      </c>
      <c r="H4991" s="2" t="s">
        <v>12798</v>
      </c>
      <c r="I4991" s="4" t="s">
        <v>81</v>
      </c>
      <c r="J4991" s="2">
        <v>284</v>
      </c>
      <c r="K4991" s="3" t="s">
        <v>23</v>
      </c>
      <c r="L4991" s="2">
        <v>219</v>
      </c>
      <c r="M4991" s="3" t="s">
        <v>127</v>
      </c>
      <c r="N4991" s="2">
        <v>205</v>
      </c>
      <c r="O4991" s="3" t="s">
        <v>5158</v>
      </c>
      <c r="P4991" s="2">
        <v>571</v>
      </c>
      <c r="Q4991" s="3" t="s">
        <v>182</v>
      </c>
      <c r="R4991" s="2">
        <v>843</v>
      </c>
    </row>
    <row r="4992" spans="5:26">
      <c r="E4992" s="1">
        <f>SUMPRODUCT(1/COUNTIF(F$2:F4992,F$2:F4992))</f>
        <v>470.999999999994</v>
      </c>
      <c r="F4992" s="1" t="s">
        <v>12739</v>
      </c>
      <c r="G4992" s="4" t="s">
        <v>12799</v>
      </c>
      <c r="H4992" s="2" t="s">
        <v>12800</v>
      </c>
      <c r="I4992" s="4" t="s">
        <v>81</v>
      </c>
      <c r="J4992" s="2">
        <v>284</v>
      </c>
      <c r="K4992" s="3" t="s">
        <v>23</v>
      </c>
      <c r="L4992" s="2">
        <v>219</v>
      </c>
      <c r="M4992" s="3" t="s">
        <v>127</v>
      </c>
      <c r="N4992" s="2">
        <v>205</v>
      </c>
      <c r="O4992" s="3" t="s">
        <v>5158</v>
      </c>
      <c r="P4992" s="2">
        <v>571</v>
      </c>
      <c r="Q4992" s="3" t="s">
        <v>182</v>
      </c>
      <c r="R4992" s="2">
        <v>843</v>
      </c>
      <c r="S4992" s="3" t="s">
        <v>45</v>
      </c>
      <c r="T4992" s="2">
        <v>224</v>
      </c>
      <c r="U4992" s="3" t="s">
        <v>317</v>
      </c>
      <c r="V4992" s="2">
        <v>191</v>
      </c>
      <c r="W4992" s="3" t="s">
        <v>29</v>
      </c>
      <c r="X4992" s="2">
        <v>317</v>
      </c>
      <c r="Y4992" s="3" t="s">
        <v>30</v>
      </c>
      <c r="Z4992" s="2">
        <v>233</v>
      </c>
    </row>
    <row r="4993" spans="5:22">
      <c r="E4993" s="1">
        <f>SUMPRODUCT(1/COUNTIF(F$2:F4993,F$2:F4993))</f>
        <v>470.999999999993</v>
      </c>
      <c r="F4993" s="1" t="s">
        <v>12739</v>
      </c>
      <c r="G4993" s="4" t="s">
        <v>12801</v>
      </c>
      <c r="H4993" s="2" t="s">
        <v>12802</v>
      </c>
      <c r="I4993" s="4" t="s">
        <v>81</v>
      </c>
      <c r="J4993" s="2">
        <v>284</v>
      </c>
      <c r="K4993" s="3" t="s">
        <v>23</v>
      </c>
      <c r="L4993" s="2">
        <v>219</v>
      </c>
      <c r="M4993" s="3" t="s">
        <v>127</v>
      </c>
      <c r="N4993" s="2">
        <v>205</v>
      </c>
      <c r="O4993" s="3" t="s">
        <v>5158</v>
      </c>
      <c r="P4993" s="2">
        <v>571</v>
      </c>
      <c r="Q4993" s="3" t="s">
        <v>182</v>
      </c>
      <c r="R4993" s="2">
        <v>843</v>
      </c>
      <c r="S4993" s="3" t="s">
        <v>137</v>
      </c>
      <c r="T4993" s="2">
        <v>9</v>
      </c>
      <c r="U4993" s="3" t="s">
        <v>136</v>
      </c>
      <c r="V4993" s="2">
        <v>8</v>
      </c>
    </row>
    <row r="4994" spans="5:22">
      <c r="E4994" s="1">
        <f>SUMPRODUCT(1/COUNTIF(F$2:F4994,F$2:F4994))</f>
        <v>470.999999999992</v>
      </c>
      <c r="F4994" s="1" t="s">
        <v>12739</v>
      </c>
      <c r="G4994" s="4" t="s">
        <v>12803</v>
      </c>
      <c r="H4994" s="2" t="s">
        <v>12804</v>
      </c>
      <c r="I4994" s="4" t="s">
        <v>81</v>
      </c>
      <c r="J4994" s="2">
        <v>284</v>
      </c>
      <c r="K4994" s="3" t="s">
        <v>23</v>
      </c>
      <c r="L4994" s="2">
        <v>219</v>
      </c>
      <c r="M4994" s="3" t="s">
        <v>127</v>
      </c>
      <c r="N4994" s="2">
        <v>205</v>
      </c>
      <c r="O4994" s="3" t="s">
        <v>5158</v>
      </c>
      <c r="P4994" s="2">
        <v>571</v>
      </c>
      <c r="Q4994" s="3" t="s">
        <v>182</v>
      </c>
      <c r="R4994" s="2">
        <v>843</v>
      </c>
      <c r="S4994" s="3" t="s">
        <v>762</v>
      </c>
      <c r="T4994" s="2">
        <v>91</v>
      </c>
      <c r="U4994" s="3" t="s">
        <v>83</v>
      </c>
      <c r="V4994" s="2">
        <v>1115</v>
      </c>
    </row>
    <row r="4995" spans="5:22">
      <c r="E4995" s="1">
        <f>SUMPRODUCT(1/COUNTIF(F$2:F4995,F$2:F4995))</f>
        <v>470.999999999992</v>
      </c>
      <c r="F4995" s="1" t="s">
        <v>12739</v>
      </c>
      <c r="G4995" s="4" t="s">
        <v>12805</v>
      </c>
      <c r="H4995" s="2" t="s">
        <v>12806</v>
      </c>
      <c r="I4995" s="4" t="s">
        <v>81</v>
      </c>
      <c r="J4995" s="2">
        <v>284</v>
      </c>
      <c r="K4995" s="3" t="s">
        <v>23</v>
      </c>
      <c r="L4995" s="2">
        <v>219</v>
      </c>
      <c r="M4995" s="3" t="s">
        <v>127</v>
      </c>
      <c r="N4995" s="2">
        <v>205</v>
      </c>
      <c r="O4995" s="3" t="s">
        <v>5158</v>
      </c>
      <c r="P4995" s="2">
        <v>571</v>
      </c>
      <c r="Q4995" s="3" t="s">
        <v>182</v>
      </c>
      <c r="R4995" s="2">
        <v>843</v>
      </c>
      <c r="S4995" s="3" t="s">
        <v>306</v>
      </c>
      <c r="T4995" s="2">
        <v>179</v>
      </c>
      <c r="U4995" s="3" t="s">
        <v>140</v>
      </c>
      <c r="V4995" s="2">
        <v>66</v>
      </c>
    </row>
    <row r="4996" spans="5:24">
      <c r="E4996" s="1">
        <f>SUMPRODUCT(1/COUNTIF(F$2:F4996,F$2:F4996))</f>
        <v>470.999999999992</v>
      </c>
      <c r="F4996" s="1" t="s">
        <v>12739</v>
      </c>
      <c r="G4996" s="4" t="s">
        <v>12807</v>
      </c>
      <c r="H4996" s="2" t="s">
        <v>12808</v>
      </c>
      <c r="I4996" s="4" t="s">
        <v>133</v>
      </c>
      <c r="J4996" s="2">
        <v>557</v>
      </c>
      <c r="K4996" s="3" t="s">
        <v>140</v>
      </c>
      <c r="L4996" s="2">
        <v>66</v>
      </c>
      <c r="M4996" s="3" t="s">
        <v>306</v>
      </c>
      <c r="N4996" s="2">
        <v>179</v>
      </c>
      <c r="O4996" s="3" t="s">
        <v>399</v>
      </c>
      <c r="P4996" s="2">
        <v>131</v>
      </c>
      <c r="Q4996" s="3" t="s">
        <v>100</v>
      </c>
      <c r="R4996" s="2">
        <v>5</v>
      </c>
      <c r="S4996" s="3" t="s">
        <v>774</v>
      </c>
      <c r="T4996" s="2">
        <v>921</v>
      </c>
      <c r="U4996" s="3" t="s">
        <v>464</v>
      </c>
      <c r="V4996" s="2">
        <v>430</v>
      </c>
      <c r="W4996" s="3" t="s">
        <v>37</v>
      </c>
      <c r="X4996" s="2">
        <v>12</v>
      </c>
    </row>
    <row r="4997" spans="5:30">
      <c r="E4997" s="1">
        <f>SUMPRODUCT(1/COUNTIF(F$2:F4997,F$2:F4997))</f>
        <v>470.999999999992</v>
      </c>
      <c r="F4997" s="1" t="s">
        <v>12739</v>
      </c>
      <c r="G4997" s="4" t="s">
        <v>12809</v>
      </c>
      <c r="H4997" s="2" t="s">
        <v>12810</v>
      </c>
      <c r="I4997" s="4" t="s">
        <v>133</v>
      </c>
      <c r="J4997" s="2">
        <v>557</v>
      </c>
      <c r="K4997" s="3" t="s">
        <v>140</v>
      </c>
      <c r="L4997" s="2">
        <v>66</v>
      </c>
      <c r="M4997" s="3" t="s">
        <v>306</v>
      </c>
      <c r="N4997" s="2">
        <v>179</v>
      </c>
      <c r="O4997" s="3" t="s">
        <v>399</v>
      </c>
      <c r="P4997" s="2">
        <v>131</v>
      </c>
      <c r="Q4997" s="3" t="s">
        <v>100</v>
      </c>
      <c r="R4997" s="2">
        <v>5</v>
      </c>
      <c r="S4997" s="3" t="s">
        <v>774</v>
      </c>
      <c r="T4997" s="2">
        <v>921</v>
      </c>
      <c r="U4997" s="3" t="s">
        <v>464</v>
      </c>
      <c r="V4997" s="2">
        <v>430</v>
      </c>
      <c r="W4997" s="3" t="s">
        <v>37</v>
      </c>
      <c r="X4997" s="2">
        <v>12</v>
      </c>
      <c r="Y4997" s="3" t="s">
        <v>2785</v>
      </c>
      <c r="Z4997" s="2">
        <v>3089</v>
      </c>
      <c r="AA4997" s="3" t="s">
        <v>294</v>
      </c>
      <c r="AB4997" s="2">
        <v>103</v>
      </c>
      <c r="AC4997" s="3" t="s">
        <v>962</v>
      </c>
      <c r="AD4997" s="2">
        <v>1235</v>
      </c>
    </row>
    <row r="4998" spans="5:30">
      <c r="E4998" s="1">
        <f>SUMPRODUCT(1/COUNTIF(F$2:F4998,F$2:F4998))</f>
        <v>470.999999999993</v>
      </c>
      <c r="F4998" s="1" t="s">
        <v>12739</v>
      </c>
      <c r="G4998" s="4" t="s">
        <v>12811</v>
      </c>
      <c r="H4998" s="2" t="s">
        <v>12812</v>
      </c>
      <c r="I4998" s="4" t="s">
        <v>133</v>
      </c>
      <c r="J4998" s="2">
        <v>557</v>
      </c>
      <c r="K4998" s="3" t="s">
        <v>140</v>
      </c>
      <c r="L4998" s="2">
        <v>66</v>
      </c>
      <c r="M4998" s="3" t="s">
        <v>306</v>
      </c>
      <c r="N4998" s="2">
        <v>179</v>
      </c>
      <c r="O4998" s="3" t="s">
        <v>399</v>
      </c>
      <c r="P4998" s="2">
        <v>131</v>
      </c>
      <c r="Q4998" s="3" t="s">
        <v>100</v>
      </c>
      <c r="R4998" s="2">
        <v>5</v>
      </c>
      <c r="S4998" s="3" t="s">
        <v>774</v>
      </c>
      <c r="T4998" s="2">
        <v>921</v>
      </c>
      <c r="U4998" s="3" t="s">
        <v>464</v>
      </c>
      <c r="V4998" s="2">
        <v>430</v>
      </c>
      <c r="W4998" s="3" t="s">
        <v>37</v>
      </c>
      <c r="X4998" s="2">
        <v>12</v>
      </c>
      <c r="Y4998" s="3" t="s">
        <v>12813</v>
      </c>
      <c r="Z4998" s="2">
        <v>2878</v>
      </c>
      <c r="AA4998" s="3" t="s">
        <v>1997</v>
      </c>
      <c r="AB4998" s="2">
        <v>3235</v>
      </c>
      <c r="AC4998" s="3" t="s">
        <v>1820</v>
      </c>
      <c r="AD4998" s="2">
        <v>2287</v>
      </c>
    </row>
    <row r="4999" spans="5:28">
      <c r="E4999" s="1">
        <f>SUMPRODUCT(1/COUNTIF(F$2:F4999,F$2:F4999))</f>
        <v>470.999999999993</v>
      </c>
      <c r="F4999" s="1" t="s">
        <v>12739</v>
      </c>
      <c r="G4999" s="4" t="s">
        <v>12814</v>
      </c>
      <c r="H4999" s="2" t="s">
        <v>12815</v>
      </c>
      <c r="I4999" s="4" t="s">
        <v>133</v>
      </c>
      <c r="J4999" s="2">
        <v>557</v>
      </c>
      <c r="K4999" s="3" t="s">
        <v>140</v>
      </c>
      <c r="L4999" s="2">
        <v>66</v>
      </c>
      <c r="M4999" s="3" t="s">
        <v>306</v>
      </c>
      <c r="N4999" s="2">
        <v>179</v>
      </c>
      <c r="O4999" s="3" t="s">
        <v>399</v>
      </c>
      <c r="P4999" s="2">
        <v>131</v>
      </c>
      <c r="Q4999" s="3" t="s">
        <v>100</v>
      </c>
      <c r="R4999" s="2">
        <v>5</v>
      </c>
      <c r="S4999" s="3" t="s">
        <v>774</v>
      </c>
      <c r="T4999" s="2">
        <v>921</v>
      </c>
      <c r="U4999" s="3" t="s">
        <v>464</v>
      </c>
      <c r="V4999" s="2">
        <v>430</v>
      </c>
      <c r="W4999" s="3" t="s">
        <v>37</v>
      </c>
      <c r="X4999" s="2">
        <v>12</v>
      </c>
      <c r="Y4999" s="3" t="s">
        <v>315</v>
      </c>
      <c r="Z4999" s="2">
        <v>70</v>
      </c>
      <c r="AA4999" s="3" t="s">
        <v>483</v>
      </c>
      <c r="AB4999" s="2">
        <v>956</v>
      </c>
    </row>
    <row r="5000" spans="5:30">
      <c r="E5000" s="1">
        <f>SUMPRODUCT(1/COUNTIF(F$2:F5000,F$2:F5000))</f>
        <v>470.999999999994</v>
      </c>
      <c r="F5000" s="1" t="s">
        <v>12739</v>
      </c>
      <c r="G5000" s="4" t="s">
        <v>12816</v>
      </c>
      <c r="H5000" s="2" t="s">
        <v>12817</v>
      </c>
      <c r="I5000" s="4" t="s">
        <v>133</v>
      </c>
      <c r="J5000" s="2">
        <v>557</v>
      </c>
      <c r="K5000" s="3" t="s">
        <v>140</v>
      </c>
      <c r="L5000" s="2">
        <v>66</v>
      </c>
      <c r="M5000" s="3" t="s">
        <v>306</v>
      </c>
      <c r="N5000" s="2">
        <v>179</v>
      </c>
      <c r="O5000" s="3" t="s">
        <v>399</v>
      </c>
      <c r="P5000" s="2">
        <v>131</v>
      </c>
      <c r="Q5000" s="3" t="s">
        <v>100</v>
      </c>
      <c r="R5000" s="2">
        <v>5</v>
      </c>
      <c r="S5000" s="3" t="s">
        <v>774</v>
      </c>
      <c r="T5000" s="2">
        <v>921</v>
      </c>
      <c r="U5000" s="3" t="s">
        <v>464</v>
      </c>
      <c r="V5000" s="2">
        <v>430</v>
      </c>
      <c r="W5000" s="3" t="s">
        <v>37</v>
      </c>
      <c r="X5000" s="2">
        <v>12</v>
      </c>
      <c r="Y5000" s="3" t="s">
        <v>148</v>
      </c>
      <c r="Z5000" s="2">
        <v>58</v>
      </c>
      <c r="AA5000" s="3" t="s">
        <v>77</v>
      </c>
      <c r="AB5000" s="2">
        <v>118</v>
      </c>
      <c r="AC5000" s="3" t="s">
        <v>316</v>
      </c>
      <c r="AD5000" s="2">
        <v>125</v>
      </c>
    </row>
    <row r="5001" spans="5:22">
      <c r="E5001" s="1">
        <f>SUMPRODUCT(1/COUNTIF(F$2:F5001,F$2:F5001))</f>
        <v>470.999999999992</v>
      </c>
      <c r="F5001" s="1" t="s">
        <v>12739</v>
      </c>
      <c r="G5001" s="4" t="s">
        <v>12818</v>
      </c>
      <c r="H5001" s="2" t="s">
        <v>12819</v>
      </c>
      <c r="I5001" s="4" t="s">
        <v>136</v>
      </c>
      <c r="J5001" s="2">
        <v>8</v>
      </c>
      <c r="K5001" s="3" t="s">
        <v>226</v>
      </c>
      <c r="L5001" s="2">
        <v>85</v>
      </c>
      <c r="M5001" s="3" t="s">
        <v>464</v>
      </c>
      <c r="N5001" s="2">
        <v>430</v>
      </c>
      <c r="O5001" s="3" t="s">
        <v>174</v>
      </c>
      <c r="P5001" s="2">
        <v>319</v>
      </c>
      <c r="Q5001" s="3" t="s">
        <v>37</v>
      </c>
      <c r="R5001" s="2">
        <v>12</v>
      </c>
      <c r="S5001" s="3" t="s">
        <v>175</v>
      </c>
      <c r="T5001" s="2">
        <v>164</v>
      </c>
      <c r="U5001" s="3" t="s">
        <v>4128</v>
      </c>
      <c r="V5001" s="2">
        <v>1279</v>
      </c>
    </row>
    <row r="5002" spans="5:30">
      <c r="E5002" s="1">
        <f>SUMPRODUCT(1/COUNTIF(F$2:F5002,F$2:F5002))</f>
        <v>470.999999999992</v>
      </c>
      <c r="F5002" s="1" t="s">
        <v>12739</v>
      </c>
      <c r="G5002" s="4" t="s">
        <v>12820</v>
      </c>
      <c r="H5002" s="2" t="s">
        <v>12821</v>
      </c>
      <c r="I5002" s="4" t="s">
        <v>136</v>
      </c>
      <c r="J5002" s="2">
        <v>8</v>
      </c>
      <c r="K5002" s="3" t="s">
        <v>226</v>
      </c>
      <c r="L5002" s="2">
        <v>85</v>
      </c>
      <c r="M5002" s="3" t="s">
        <v>464</v>
      </c>
      <c r="N5002" s="2">
        <v>430</v>
      </c>
      <c r="O5002" s="3" t="s">
        <v>174</v>
      </c>
      <c r="P5002" s="2">
        <v>319</v>
      </c>
      <c r="Q5002" s="3" t="s">
        <v>37</v>
      </c>
      <c r="R5002" s="2">
        <v>12</v>
      </c>
      <c r="S5002" s="3" t="s">
        <v>175</v>
      </c>
      <c r="T5002" s="2">
        <v>164</v>
      </c>
      <c r="U5002" s="3" t="s">
        <v>4128</v>
      </c>
      <c r="V5002" s="2">
        <v>1279</v>
      </c>
      <c r="W5002" s="3" t="s">
        <v>492</v>
      </c>
      <c r="X5002" s="2">
        <v>17</v>
      </c>
      <c r="Y5002" s="3" t="s">
        <v>659</v>
      </c>
      <c r="Z5002" s="2">
        <v>606</v>
      </c>
      <c r="AA5002" s="3" t="s">
        <v>221</v>
      </c>
      <c r="AB5002" s="2">
        <v>62</v>
      </c>
      <c r="AC5002" s="3" t="s">
        <v>36</v>
      </c>
      <c r="AD5002" s="2">
        <v>13</v>
      </c>
    </row>
    <row r="5003" spans="5:28">
      <c r="E5003" s="1">
        <f>SUMPRODUCT(1/COUNTIF(F$2:F5003,F$2:F5003))</f>
        <v>470.999999999992</v>
      </c>
      <c r="F5003" s="1" t="s">
        <v>12739</v>
      </c>
      <c r="G5003" s="4" t="s">
        <v>12822</v>
      </c>
      <c r="H5003" s="2" t="s">
        <v>12823</v>
      </c>
      <c r="I5003" s="4" t="s">
        <v>136</v>
      </c>
      <c r="J5003" s="2">
        <v>8</v>
      </c>
      <c r="K5003" s="3" t="s">
        <v>226</v>
      </c>
      <c r="L5003" s="2">
        <v>85</v>
      </c>
      <c r="M5003" s="3" t="s">
        <v>464</v>
      </c>
      <c r="N5003" s="2">
        <v>430</v>
      </c>
      <c r="O5003" s="3" t="s">
        <v>174</v>
      </c>
      <c r="P5003" s="2">
        <v>319</v>
      </c>
      <c r="Q5003" s="3" t="s">
        <v>37</v>
      </c>
      <c r="R5003" s="2">
        <v>12</v>
      </c>
      <c r="S5003" s="3" t="s">
        <v>175</v>
      </c>
      <c r="T5003" s="2">
        <v>164</v>
      </c>
      <c r="U5003" s="3" t="s">
        <v>316</v>
      </c>
      <c r="V5003" s="2">
        <v>125</v>
      </c>
      <c r="W5003" s="3" t="s">
        <v>12824</v>
      </c>
      <c r="X5003" s="2">
        <v>2858</v>
      </c>
      <c r="Y5003" s="3" t="s">
        <v>1019</v>
      </c>
      <c r="Z5003" s="2">
        <v>864</v>
      </c>
      <c r="AA5003" s="3" t="s">
        <v>12211</v>
      </c>
      <c r="AB5003" s="2">
        <v>1745</v>
      </c>
    </row>
    <row r="5004" spans="5:24">
      <c r="E5004" s="1">
        <f>SUMPRODUCT(1/COUNTIF(F$2:F5004,F$2:F5004))</f>
        <v>470.999999999992</v>
      </c>
      <c r="F5004" s="1" t="s">
        <v>12739</v>
      </c>
      <c r="G5004" s="4" t="s">
        <v>12825</v>
      </c>
      <c r="H5004" s="2" t="s">
        <v>12826</v>
      </c>
      <c r="I5004" s="4" t="s">
        <v>136</v>
      </c>
      <c r="J5004" s="2">
        <v>8</v>
      </c>
      <c r="K5004" s="3" t="s">
        <v>226</v>
      </c>
      <c r="L5004" s="2">
        <v>85</v>
      </c>
      <c r="M5004" s="3" t="s">
        <v>464</v>
      </c>
      <c r="N5004" s="2">
        <v>430</v>
      </c>
      <c r="O5004" s="3" t="s">
        <v>174</v>
      </c>
      <c r="P5004" s="2">
        <v>319</v>
      </c>
      <c r="Q5004" s="3" t="s">
        <v>37</v>
      </c>
      <c r="R5004" s="2">
        <v>12</v>
      </c>
      <c r="S5004" s="3" t="s">
        <v>175</v>
      </c>
      <c r="T5004" s="2">
        <v>164</v>
      </c>
      <c r="U5004" s="3" t="s">
        <v>4128</v>
      </c>
      <c r="V5004" s="2">
        <v>1279</v>
      </c>
      <c r="W5004" s="3" t="s">
        <v>12827</v>
      </c>
      <c r="X5004" s="2">
        <v>2859</v>
      </c>
    </row>
    <row r="5005" spans="5:18">
      <c r="E5005" s="1">
        <f>SUMPRODUCT(1/COUNTIF(F$2:F5005,F$2:F5005))</f>
        <v>470.999999999992</v>
      </c>
      <c r="F5005" s="1" t="s">
        <v>12739</v>
      </c>
      <c r="G5005" s="4" t="s">
        <v>12828</v>
      </c>
      <c r="H5005" s="2" t="s">
        <v>12829</v>
      </c>
      <c r="I5005" s="4" t="s">
        <v>34</v>
      </c>
      <c r="J5005" s="2">
        <v>10</v>
      </c>
      <c r="K5005" s="3" t="s">
        <v>492</v>
      </c>
      <c r="L5005" s="2">
        <v>17</v>
      </c>
      <c r="M5005" s="3" t="s">
        <v>5031</v>
      </c>
      <c r="N5005" s="2">
        <v>1531</v>
      </c>
      <c r="O5005" s="3" t="s">
        <v>3212</v>
      </c>
      <c r="P5005" s="2">
        <v>1786</v>
      </c>
      <c r="Q5005" s="3" t="s">
        <v>12830</v>
      </c>
      <c r="R5005" s="2">
        <v>2056</v>
      </c>
    </row>
    <row r="5006" spans="5:30">
      <c r="E5006" s="1">
        <f>SUMPRODUCT(1/COUNTIF(F$2:F5006,F$2:F5006))</f>
        <v>470.999999999994</v>
      </c>
      <c r="F5006" s="1" t="s">
        <v>12739</v>
      </c>
      <c r="G5006" s="32" t="s">
        <v>12831</v>
      </c>
      <c r="H5006" s="2" t="s">
        <v>12832</v>
      </c>
      <c r="I5006" s="32" t="s">
        <v>35</v>
      </c>
      <c r="J5006" s="2">
        <v>20</v>
      </c>
      <c r="K5006" s="3" t="s">
        <v>34</v>
      </c>
      <c r="L5006" s="2">
        <v>10</v>
      </c>
      <c r="M5006" s="3" t="s">
        <v>36</v>
      </c>
      <c r="N5006" s="2">
        <v>13</v>
      </c>
      <c r="O5006" s="3" t="s">
        <v>389</v>
      </c>
      <c r="P5006" s="2">
        <v>15</v>
      </c>
      <c r="Q5006" s="3" t="s">
        <v>270</v>
      </c>
      <c r="R5006" s="2">
        <v>106</v>
      </c>
      <c r="S5006" s="3" t="s">
        <v>2082</v>
      </c>
      <c r="T5006" s="2">
        <v>561</v>
      </c>
      <c r="U5006" s="3" t="s">
        <v>317</v>
      </c>
      <c r="V5006" s="2">
        <v>191</v>
      </c>
      <c r="W5006" s="3" t="s">
        <v>182</v>
      </c>
      <c r="X5006" s="2">
        <v>843</v>
      </c>
      <c r="Y5006" s="3" t="s">
        <v>174</v>
      </c>
      <c r="Z5006" s="2">
        <v>319</v>
      </c>
      <c r="AA5006" s="3" t="s">
        <v>1459</v>
      </c>
      <c r="AB5006" s="2">
        <v>6</v>
      </c>
      <c r="AC5006" s="3" t="s">
        <v>175</v>
      </c>
      <c r="AD5006" s="2">
        <v>164</v>
      </c>
    </row>
    <row r="5007" spans="5:38">
      <c r="E5007" s="1">
        <f>SUMPRODUCT(1/COUNTIF(F$2:F5007,F$2:F5007))</f>
        <v>471.999999999994</v>
      </c>
      <c r="F5007" s="1" t="s">
        <v>12833</v>
      </c>
      <c r="G5007" s="1" t="s">
        <v>12834</v>
      </c>
      <c r="H5007" s="2" t="s">
        <v>12835</v>
      </c>
      <c r="I5007" s="1" t="s">
        <v>11156</v>
      </c>
      <c r="J5007" s="2">
        <v>376</v>
      </c>
      <c r="K5007" s="3" t="s">
        <v>5233</v>
      </c>
      <c r="L5007" s="2">
        <v>379</v>
      </c>
      <c r="M5007" s="3" t="s">
        <v>11157</v>
      </c>
      <c r="N5007" s="2">
        <v>1381</v>
      </c>
      <c r="O5007" s="3" t="s">
        <v>5773</v>
      </c>
      <c r="P5007" s="2">
        <v>998</v>
      </c>
      <c r="Q5007" s="3" t="s">
        <v>11158</v>
      </c>
      <c r="R5007" s="2">
        <v>1931</v>
      </c>
      <c r="S5007" s="3" t="s">
        <v>11159</v>
      </c>
      <c r="T5007" s="2">
        <v>2180</v>
      </c>
      <c r="U5007" s="3" t="s">
        <v>11160</v>
      </c>
      <c r="V5007" s="2">
        <v>2443</v>
      </c>
      <c r="W5007" s="3" t="s">
        <v>11161</v>
      </c>
      <c r="X5007" s="2">
        <v>2721</v>
      </c>
      <c r="Y5007" s="3" t="s">
        <v>11162</v>
      </c>
      <c r="Z5007" s="2">
        <v>2955</v>
      </c>
      <c r="AA5007" s="3" t="s">
        <v>1875</v>
      </c>
      <c r="AB5007" s="2">
        <v>2107</v>
      </c>
      <c r="AC5007" s="3" t="s">
        <v>11163</v>
      </c>
      <c r="AD5007" s="2">
        <v>3343</v>
      </c>
      <c r="AE5007" s="3" t="s">
        <v>11164</v>
      </c>
      <c r="AF5007" s="2">
        <v>3544</v>
      </c>
      <c r="AG5007" s="3" t="s">
        <v>11165</v>
      </c>
      <c r="AH5007" s="2">
        <v>3691</v>
      </c>
      <c r="AI5007" s="3" t="s">
        <v>11166</v>
      </c>
      <c r="AJ5007" s="2">
        <v>3808</v>
      </c>
      <c r="AK5007" s="2" t="s">
        <v>1869</v>
      </c>
      <c r="AL5007" s="2">
        <v>2554</v>
      </c>
    </row>
    <row r="5008" spans="5:42">
      <c r="E5008" s="1">
        <f>SUMPRODUCT(1/COUNTIF(F$2:F5008,F$2:F5008))</f>
        <v>471.999999999994</v>
      </c>
      <c r="F5008" s="1" t="s">
        <v>12833</v>
      </c>
      <c r="G5008" s="1" t="s">
        <v>12836</v>
      </c>
      <c r="H5008" s="2" t="s">
        <v>12837</v>
      </c>
      <c r="I5008" s="1" t="s">
        <v>11156</v>
      </c>
      <c r="J5008" s="2">
        <v>376</v>
      </c>
      <c r="K5008" s="3" t="s">
        <v>5233</v>
      </c>
      <c r="L5008" s="2">
        <v>379</v>
      </c>
      <c r="M5008" s="3" t="s">
        <v>11157</v>
      </c>
      <c r="N5008" s="2">
        <v>1381</v>
      </c>
      <c r="O5008" s="3" t="s">
        <v>5773</v>
      </c>
      <c r="P5008" s="2">
        <v>998</v>
      </c>
      <c r="Q5008" s="3" t="s">
        <v>11158</v>
      </c>
      <c r="R5008" s="2">
        <v>1931</v>
      </c>
      <c r="S5008" s="3" t="s">
        <v>11159</v>
      </c>
      <c r="T5008" s="2">
        <v>2180</v>
      </c>
      <c r="U5008" s="3" t="s">
        <v>11160</v>
      </c>
      <c r="V5008" s="2">
        <v>2443</v>
      </c>
      <c r="W5008" s="3" t="s">
        <v>11161</v>
      </c>
      <c r="X5008" s="2">
        <v>2721</v>
      </c>
      <c r="Y5008" s="3" t="s">
        <v>11162</v>
      </c>
      <c r="Z5008" s="2">
        <v>2955</v>
      </c>
      <c r="AA5008" s="3" t="s">
        <v>1875</v>
      </c>
      <c r="AB5008" s="2">
        <v>2107</v>
      </c>
      <c r="AC5008" s="3" t="s">
        <v>11163</v>
      </c>
      <c r="AD5008" s="2">
        <v>3343</v>
      </c>
      <c r="AE5008" s="3" t="s">
        <v>11164</v>
      </c>
      <c r="AF5008" s="2">
        <v>3544</v>
      </c>
      <c r="AG5008" s="3" t="s">
        <v>11165</v>
      </c>
      <c r="AH5008" s="2">
        <v>3691</v>
      </c>
      <c r="AI5008" s="3" t="s">
        <v>11166</v>
      </c>
      <c r="AJ5008" s="2">
        <v>3808</v>
      </c>
      <c r="AK5008" s="2" t="s">
        <v>11170</v>
      </c>
      <c r="AL5008" s="2">
        <v>3907</v>
      </c>
      <c r="AM5008" s="2" t="s">
        <v>11167</v>
      </c>
      <c r="AN5008" s="2">
        <v>3985</v>
      </c>
      <c r="AO5008" s="2" t="s">
        <v>5778</v>
      </c>
      <c r="AP5008" s="2">
        <v>2446</v>
      </c>
    </row>
    <row r="5009" spans="5:26">
      <c r="E5009" s="1">
        <f>SUMPRODUCT(1/COUNTIF(F$2:F5009,F$2:F5009))</f>
        <v>472.999999999994</v>
      </c>
      <c r="F5009" s="1" t="s">
        <v>12838</v>
      </c>
      <c r="G5009" s="11" t="s">
        <v>12839</v>
      </c>
      <c r="H5009" s="2" t="s">
        <v>12840</v>
      </c>
      <c r="I5009" s="11" t="s">
        <v>27</v>
      </c>
      <c r="J5009" s="2">
        <v>112</v>
      </c>
      <c r="K5009" s="3" t="s">
        <v>11</v>
      </c>
      <c r="L5009" s="2">
        <v>33</v>
      </c>
      <c r="M5009" s="3" t="s">
        <v>30</v>
      </c>
      <c r="N5009" s="2">
        <v>233</v>
      </c>
      <c r="O5009" s="3" t="s">
        <v>28</v>
      </c>
      <c r="P5009" s="2">
        <v>19</v>
      </c>
      <c r="Q5009" s="3" t="s">
        <v>221</v>
      </c>
      <c r="R5009" s="2">
        <v>62</v>
      </c>
      <c r="S5009" s="3" t="s">
        <v>1820</v>
      </c>
      <c r="T5009" s="2">
        <v>2287</v>
      </c>
      <c r="U5009" s="3" t="s">
        <v>250</v>
      </c>
      <c r="V5009" s="2">
        <v>750</v>
      </c>
      <c r="W5009" s="3" t="s">
        <v>1129</v>
      </c>
      <c r="X5009" s="2">
        <v>114</v>
      </c>
      <c r="Y5009" s="3" t="s">
        <v>37</v>
      </c>
      <c r="Z5009" s="2">
        <v>12</v>
      </c>
    </row>
    <row r="5010" spans="5:12">
      <c r="E5010" s="1">
        <f>SUMPRODUCT(1/COUNTIF(F$2:F5010,F$2:F5010))</f>
        <v>472.999999999994</v>
      </c>
      <c r="F5010" s="1" t="s">
        <v>12838</v>
      </c>
      <c r="G5010" s="11" t="s">
        <v>12841</v>
      </c>
      <c r="H5010" s="2">
        <v>6461158</v>
      </c>
      <c r="I5010" s="11" t="s">
        <v>12719</v>
      </c>
      <c r="J5010" s="2">
        <v>646</v>
      </c>
      <c r="K5010" s="3" t="s">
        <v>12722</v>
      </c>
      <c r="L5010" s="2">
        <v>1158</v>
      </c>
    </row>
    <row r="5011" spans="5:32">
      <c r="E5011" s="1">
        <f>SUMPRODUCT(1/COUNTIF(F$2:F5011,F$2:F5011))</f>
        <v>472.999999999993</v>
      </c>
      <c r="F5011" s="1" t="s">
        <v>12838</v>
      </c>
      <c r="G5011" s="11" t="s">
        <v>12842</v>
      </c>
      <c r="H5011" s="2" t="s">
        <v>12843</v>
      </c>
      <c r="I5011" s="11" t="s">
        <v>27</v>
      </c>
      <c r="J5011" s="2">
        <v>112</v>
      </c>
      <c r="K5011" s="3" t="s">
        <v>59</v>
      </c>
      <c r="L5011" s="2">
        <v>194</v>
      </c>
      <c r="M5011" s="3" t="s">
        <v>708</v>
      </c>
      <c r="N5011" s="2">
        <v>407</v>
      </c>
      <c r="O5011" s="3" t="s">
        <v>221</v>
      </c>
      <c r="P5011" s="2">
        <v>62</v>
      </c>
      <c r="Q5011" s="3" t="s">
        <v>95</v>
      </c>
      <c r="R5011" s="2">
        <v>183</v>
      </c>
      <c r="S5011" s="3" t="s">
        <v>316</v>
      </c>
      <c r="T5011" s="2">
        <v>125</v>
      </c>
      <c r="U5011" s="3" t="s">
        <v>190</v>
      </c>
      <c r="V5011" s="2">
        <v>634</v>
      </c>
      <c r="W5011" s="3" t="s">
        <v>1019</v>
      </c>
      <c r="X5011" s="2">
        <v>864</v>
      </c>
      <c r="Y5011" s="3" t="s">
        <v>52</v>
      </c>
      <c r="Z5011" s="2">
        <v>186</v>
      </c>
      <c r="AA5011" s="3" t="s">
        <v>534</v>
      </c>
      <c r="AB5011" s="2">
        <v>447</v>
      </c>
      <c r="AC5011" s="3" t="s">
        <v>14</v>
      </c>
      <c r="AD5011" s="2">
        <v>24</v>
      </c>
      <c r="AE5011" s="3" t="s">
        <v>37</v>
      </c>
      <c r="AF5011" s="2">
        <v>12</v>
      </c>
    </row>
    <row r="5012" spans="5:10">
      <c r="E5012" s="1">
        <f>SUMPRODUCT(1/COUNTIF(F$2:F5012,F$2:F5012))</f>
        <v>472.999999999994</v>
      </c>
      <c r="F5012" s="1" t="s">
        <v>12838</v>
      </c>
      <c r="G5012" s="11" t="s">
        <v>12844</v>
      </c>
      <c r="H5012" s="2" t="s">
        <v>12845</v>
      </c>
      <c r="I5012" s="11" t="s">
        <v>12844</v>
      </c>
      <c r="J5012" s="2">
        <v>668</v>
      </c>
    </row>
    <row r="5013" spans="5:28">
      <c r="E5013" s="1">
        <f>SUMPRODUCT(1/COUNTIF(F$2:F5013,F$2:F5013))</f>
        <v>472.999999999993</v>
      </c>
      <c r="F5013" s="1" t="s">
        <v>12838</v>
      </c>
      <c r="G5013" s="11" t="s">
        <v>12846</v>
      </c>
      <c r="H5013" s="2" t="s">
        <v>12847</v>
      </c>
      <c r="I5013" s="11" t="s">
        <v>316</v>
      </c>
      <c r="J5013" s="2">
        <v>125</v>
      </c>
      <c r="K5013" s="3" t="s">
        <v>389</v>
      </c>
      <c r="L5013" s="2">
        <v>15</v>
      </c>
      <c r="M5013" s="3" t="s">
        <v>221</v>
      </c>
      <c r="N5013" s="2">
        <v>62</v>
      </c>
      <c r="O5013" s="3" t="s">
        <v>36</v>
      </c>
      <c r="P5013" s="2">
        <v>13</v>
      </c>
      <c r="Q5013" s="3" t="s">
        <v>394</v>
      </c>
      <c r="R5013" s="2">
        <v>90</v>
      </c>
      <c r="S5013" s="3" t="s">
        <v>41</v>
      </c>
      <c r="T5013" s="2">
        <v>220</v>
      </c>
      <c r="U5013" s="3" t="s">
        <v>96</v>
      </c>
      <c r="V5013" s="2">
        <v>155</v>
      </c>
      <c r="W5013" s="3" t="s">
        <v>442</v>
      </c>
      <c r="X5013" s="2">
        <v>124</v>
      </c>
      <c r="Y5013" s="3" t="s">
        <v>906</v>
      </c>
      <c r="Z5013" s="2">
        <v>514</v>
      </c>
      <c r="AA5013" s="3" t="s">
        <v>1390</v>
      </c>
      <c r="AB5013" s="2">
        <v>1755</v>
      </c>
    </row>
    <row r="5014" spans="5:10">
      <c r="E5014" s="1">
        <f>SUMPRODUCT(1/COUNTIF(F$2:F5014,F$2:F5014))</f>
        <v>472.999999999994</v>
      </c>
      <c r="F5014" s="1" t="s">
        <v>12838</v>
      </c>
      <c r="G5014" s="11" t="s">
        <v>12848</v>
      </c>
      <c r="H5014" s="2" t="s">
        <v>12849</v>
      </c>
      <c r="I5014" s="11" t="s">
        <v>12848</v>
      </c>
      <c r="J5014" s="2">
        <v>475</v>
      </c>
    </row>
    <row r="5015" spans="5:22">
      <c r="E5015" s="1">
        <f>SUMPRODUCT(1/COUNTIF(F$2:F5015,F$2:F5015))</f>
        <v>472.999999999994</v>
      </c>
      <c r="F5015" s="1" t="s">
        <v>12838</v>
      </c>
      <c r="G5015" s="11" t="s">
        <v>12850</v>
      </c>
      <c r="H5015" s="2" t="s">
        <v>12851</v>
      </c>
      <c r="I5015" s="11" t="s">
        <v>137</v>
      </c>
      <c r="J5015" s="2">
        <v>9</v>
      </c>
      <c r="K5015" s="3" t="s">
        <v>548</v>
      </c>
      <c r="L5015" s="2">
        <v>981</v>
      </c>
      <c r="M5015" s="3" t="s">
        <v>36</v>
      </c>
      <c r="N5015" s="2">
        <v>13</v>
      </c>
      <c r="O5015" s="3" t="s">
        <v>221</v>
      </c>
      <c r="P5015" s="2">
        <v>62</v>
      </c>
      <c r="Q5015" s="3" t="s">
        <v>317</v>
      </c>
      <c r="R5015" s="2">
        <v>191</v>
      </c>
      <c r="S5015" s="3" t="s">
        <v>220</v>
      </c>
      <c r="T5015" s="2">
        <v>30</v>
      </c>
      <c r="U5015" s="3" t="s">
        <v>270</v>
      </c>
      <c r="V5015" s="2">
        <v>106</v>
      </c>
    </row>
    <row r="5016" spans="5:10">
      <c r="E5016" s="1">
        <f>SUMPRODUCT(1/COUNTIF(F$2:F5016,F$2:F5016))</f>
        <v>472.999999999994</v>
      </c>
      <c r="F5016" s="1" t="s">
        <v>12838</v>
      </c>
      <c r="G5016" s="11" t="s">
        <v>12852</v>
      </c>
      <c r="H5016" s="2" t="s">
        <v>12853</v>
      </c>
      <c r="I5016" s="11" t="s">
        <v>12852</v>
      </c>
      <c r="J5016" s="2">
        <v>365</v>
      </c>
    </row>
    <row r="5017" spans="5:26">
      <c r="E5017" s="1">
        <f>SUMPRODUCT(1/COUNTIF(F$2:F5017,F$2:F5017))</f>
        <v>472.999999999993</v>
      </c>
      <c r="F5017" s="1" t="s">
        <v>12838</v>
      </c>
      <c r="G5017" s="11" t="s">
        <v>12854</v>
      </c>
      <c r="H5017" s="2" t="s">
        <v>12855</v>
      </c>
      <c r="I5017" s="11" t="s">
        <v>136</v>
      </c>
      <c r="J5017" s="2">
        <v>8</v>
      </c>
      <c r="K5017" s="3" t="s">
        <v>226</v>
      </c>
      <c r="L5017" s="2">
        <v>85</v>
      </c>
      <c r="M5017" s="3" t="s">
        <v>492</v>
      </c>
      <c r="N5017" s="2">
        <v>17</v>
      </c>
      <c r="O5017" s="3" t="s">
        <v>35</v>
      </c>
      <c r="P5017" s="2">
        <v>20</v>
      </c>
      <c r="Q5017" s="3" t="s">
        <v>220</v>
      </c>
      <c r="R5017" s="2">
        <v>30</v>
      </c>
      <c r="S5017" s="3" t="s">
        <v>221</v>
      </c>
      <c r="T5017" s="2">
        <v>62</v>
      </c>
      <c r="U5017" s="3" t="s">
        <v>137</v>
      </c>
      <c r="V5017" s="2">
        <v>9</v>
      </c>
      <c r="W5017" s="3" t="s">
        <v>36</v>
      </c>
      <c r="X5017" s="2">
        <v>13</v>
      </c>
      <c r="Y5017" s="3" t="s">
        <v>270</v>
      </c>
      <c r="Z5017" s="2">
        <v>106</v>
      </c>
    </row>
    <row r="5018" spans="5:12">
      <c r="E5018" s="1">
        <f>SUMPRODUCT(1/COUNTIF(F$2:F5018,F$2:F5018))</f>
        <v>472.999999999994</v>
      </c>
      <c r="F5018" s="1" t="s">
        <v>12838</v>
      </c>
      <c r="G5018" s="11" t="s">
        <v>12856</v>
      </c>
      <c r="H5018" s="2">
        <v>7211193</v>
      </c>
      <c r="I5018" s="11" t="s">
        <v>12857</v>
      </c>
      <c r="J5018" s="2">
        <v>721</v>
      </c>
      <c r="K5018" s="3" t="s">
        <v>12729</v>
      </c>
      <c r="L5018" s="2">
        <v>1193</v>
      </c>
    </row>
    <row r="5019" spans="5:24">
      <c r="E5019" s="1">
        <f>SUMPRODUCT(1/COUNTIF(F$2:F5019,F$2:F5019))</f>
        <v>472.999999999993</v>
      </c>
      <c r="F5019" s="1" t="s">
        <v>12838</v>
      </c>
      <c r="G5019" s="11" t="s">
        <v>12858</v>
      </c>
      <c r="H5019" s="2" t="s">
        <v>12859</v>
      </c>
      <c r="I5019" s="11" t="s">
        <v>146</v>
      </c>
      <c r="J5019" s="2">
        <v>42</v>
      </c>
      <c r="K5019" s="3" t="s">
        <v>140</v>
      </c>
      <c r="L5019" s="2">
        <v>66</v>
      </c>
      <c r="M5019" s="3" t="s">
        <v>306</v>
      </c>
      <c r="N5019" s="2">
        <v>179</v>
      </c>
      <c r="O5019" s="3" t="s">
        <v>252</v>
      </c>
      <c r="P5019" s="2">
        <v>283</v>
      </c>
      <c r="Q5019" s="3" t="s">
        <v>250</v>
      </c>
      <c r="R5019" s="2">
        <v>750</v>
      </c>
      <c r="S5019" s="3" t="s">
        <v>1129</v>
      </c>
      <c r="T5019" s="2">
        <v>114</v>
      </c>
      <c r="U5019" s="3" t="s">
        <v>1820</v>
      </c>
      <c r="V5019" s="2">
        <v>2287</v>
      </c>
      <c r="W5019" s="3" t="s">
        <v>102</v>
      </c>
      <c r="X5019" s="2">
        <v>1274</v>
      </c>
    </row>
    <row r="5020" spans="5:12">
      <c r="E5020" s="1">
        <f>SUMPRODUCT(1/COUNTIF(F$2:F5020,F$2:F5020))</f>
        <v>472.999999999993</v>
      </c>
      <c r="F5020" s="1" t="s">
        <v>12838</v>
      </c>
      <c r="G5020" s="11" t="s">
        <v>12860</v>
      </c>
      <c r="H5020" s="2">
        <v>755754</v>
      </c>
      <c r="I5020" s="11" t="s">
        <v>12861</v>
      </c>
      <c r="J5020" s="2">
        <v>755</v>
      </c>
      <c r="K5020" s="3" t="s">
        <v>12862</v>
      </c>
      <c r="L5020" s="2">
        <v>754</v>
      </c>
    </row>
    <row r="5021" spans="5:26">
      <c r="E5021" s="1">
        <f>SUMPRODUCT(1/COUNTIF(F$2:F5021,F$2:F5021))</f>
        <v>472.999999999994</v>
      </c>
      <c r="F5021" s="1" t="s">
        <v>12838</v>
      </c>
      <c r="G5021" s="11" t="s">
        <v>12863</v>
      </c>
      <c r="H5021" s="2" t="s">
        <v>12864</v>
      </c>
      <c r="I5021" s="11" t="s">
        <v>127</v>
      </c>
      <c r="J5021" s="2">
        <v>205</v>
      </c>
      <c r="K5021" s="3" t="s">
        <v>182</v>
      </c>
      <c r="L5021" s="2">
        <v>843</v>
      </c>
      <c r="M5021" s="3" t="s">
        <v>760</v>
      </c>
      <c r="N5021" s="2">
        <v>812</v>
      </c>
      <c r="O5021" s="3" t="s">
        <v>17</v>
      </c>
      <c r="P5021" s="2">
        <v>306</v>
      </c>
      <c r="Q5021" s="3" t="s">
        <v>23</v>
      </c>
      <c r="R5021" s="2">
        <v>219</v>
      </c>
      <c r="S5021" s="3" t="s">
        <v>12865</v>
      </c>
      <c r="T5021" s="2">
        <v>2173</v>
      </c>
      <c r="U5021" s="3" t="s">
        <v>5266</v>
      </c>
      <c r="V5021" s="2">
        <v>1648</v>
      </c>
      <c r="W5021" s="3" t="s">
        <v>13</v>
      </c>
      <c r="X5021" s="2">
        <v>21</v>
      </c>
      <c r="Y5021" s="3" t="s">
        <v>100</v>
      </c>
      <c r="Z5021" s="2">
        <v>5</v>
      </c>
    </row>
    <row r="5022" spans="5:12">
      <c r="E5022" s="1">
        <f>SUMPRODUCT(1/COUNTIF(F$2:F5022,F$2:F5022))</f>
        <v>472.999999999993</v>
      </c>
      <c r="F5022" s="1" t="s">
        <v>12838</v>
      </c>
      <c r="G5022" s="11" t="s">
        <v>12866</v>
      </c>
      <c r="H5022" s="2">
        <v>346976</v>
      </c>
      <c r="I5022" s="11" t="s">
        <v>12867</v>
      </c>
      <c r="J5022" s="2">
        <v>346</v>
      </c>
      <c r="K5022" s="3" t="s">
        <v>12868</v>
      </c>
      <c r="L5022" s="2">
        <v>976</v>
      </c>
    </row>
    <row r="5023" spans="5:30">
      <c r="E5023" s="1">
        <f>SUMPRODUCT(1/COUNTIF(F$2:F5023,F$2:F5023))</f>
        <v>473.999999999993</v>
      </c>
      <c r="F5023" s="1" t="s">
        <v>12869</v>
      </c>
      <c r="G5023" s="11" t="s">
        <v>12870</v>
      </c>
      <c r="H5023" s="2" t="s">
        <v>12871</v>
      </c>
      <c r="I5023" s="11" t="s">
        <v>27</v>
      </c>
      <c r="J5023" s="2">
        <v>112</v>
      </c>
      <c r="K5023" s="3" t="s">
        <v>221</v>
      </c>
      <c r="L5023" s="2">
        <v>62</v>
      </c>
      <c r="M5023" s="3" t="s">
        <v>28</v>
      </c>
      <c r="N5023" s="2">
        <v>19</v>
      </c>
      <c r="O5023" s="3" t="s">
        <v>30</v>
      </c>
      <c r="P5023" s="2">
        <v>233</v>
      </c>
      <c r="Q5023" s="3" t="s">
        <v>962</v>
      </c>
      <c r="R5023" s="2">
        <v>1235</v>
      </c>
      <c r="S5023" s="3" t="s">
        <v>621</v>
      </c>
      <c r="T5023" s="2">
        <v>493</v>
      </c>
      <c r="U5023" s="3" t="s">
        <v>12865</v>
      </c>
      <c r="V5023" s="2">
        <v>2173</v>
      </c>
      <c r="W5023" s="3" t="s">
        <v>11</v>
      </c>
      <c r="X5023" s="2">
        <v>33</v>
      </c>
      <c r="Y5023" s="3" t="s">
        <v>1820</v>
      </c>
      <c r="Z5023" s="2">
        <v>2287</v>
      </c>
      <c r="AA5023" s="3" t="s">
        <v>5266</v>
      </c>
      <c r="AB5023" s="2">
        <v>1648</v>
      </c>
      <c r="AC5023" s="3" t="s">
        <v>37</v>
      </c>
      <c r="AD5023" s="2">
        <v>12</v>
      </c>
    </row>
    <row r="5024" spans="5:14">
      <c r="E5024" s="1">
        <f>SUMPRODUCT(1/COUNTIF(F$2:F5024,F$2:F5024))</f>
        <v>473.999999999993</v>
      </c>
      <c r="F5024" s="1" t="s">
        <v>12869</v>
      </c>
      <c r="G5024" s="11" t="s">
        <v>12872</v>
      </c>
      <c r="H5024" s="2" t="s">
        <v>12873</v>
      </c>
      <c r="I5024" s="11" t="s">
        <v>12719</v>
      </c>
      <c r="J5024" s="2">
        <v>646</v>
      </c>
      <c r="K5024" s="3" t="s">
        <v>12874</v>
      </c>
      <c r="L5024" s="2">
        <v>1157</v>
      </c>
      <c r="M5024" s="3" t="s">
        <v>12867</v>
      </c>
      <c r="N5024" s="2">
        <v>346</v>
      </c>
    </row>
    <row r="5025" spans="5:26">
      <c r="E5025" s="1">
        <f>SUMPRODUCT(1/COUNTIF(F$2:F5025,F$2:F5025))</f>
        <v>473.999999999993</v>
      </c>
      <c r="F5025" s="1" t="s">
        <v>12869</v>
      </c>
      <c r="G5025" s="11" t="s">
        <v>12875</v>
      </c>
      <c r="H5025" s="2" t="s">
        <v>12876</v>
      </c>
      <c r="I5025" s="11" t="s">
        <v>137</v>
      </c>
      <c r="J5025" s="2">
        <v>9</v>
      </c>
      <c r="K5025" s="3" t="s">
        <v>35</v>
      </c>
      <c r="L5025" s="2">
        <v>20</v>
      </c>
      <c r="M5025" s="3" t="s">
        <v>36</v>
      </c>
      <c r="N5025" s="2">
        <v>13</v>
      </c>
      <c r="O5025" s="3" t="s">
        <v>671</v>
      </c>
      <c r="P5025" s="2">
        <v>225</v>
      </c>
      <c r="Q5025" s="3" t="s">
        <v>317</v>
      </c>
      <c r="R5025" s="2">
        <v>191</v>
      </c>
      <c r="S5025" s="3" t="s">
        <v>182</v>
      </c>
      <c r="T5025" s="2">
        <v>843</v>
      </c>
      <c r="U5025" s="3" t="s">
        <v>12865</v>
      </c>
      <c r="V5025" s="2">
        <v>2173</v>
      </c>
      <c r="W5025" s="3" t="s">
        <v>962</v>
      </c>
      <c r="X5025" s="2">
        <v>1235</v>
      </c>
      <c r="Y5025" s="3" t="s">
        <v>270</v>
      </c>
      <c r="Z5025" s="2">
        <v>106</v>
      </c>
    </row>
    <row r="5026" spans="5:10">
      <c r="E5026" s="1">
        <f>SUMPRODUCT(1/COUNTIF(F$2:F5026,F$2:F5026))</f>
        <v>473.999999999993</v>
      </c>
      <c r="F5026" s="1" t="s">
        <v>12869</v>
      </c>
      <c r="G5026" s="11" t="s">
        <v>12852</v>
      </c>
      <c r="H5026" s="2" t="s">
        <v>12853</v>
      </c>
      <c r="I5026" s="11" t="s">
        <v>12852</v>
      </c>
      <c r="J5026" s="2">
        <v>365</v>
      </c>
    </row>
    <row r="5027" spans="5:32">
      <c r="E5027" s="1">
        <f>SUMPRODUCT(1/COUNTIF(F$2:F5027,F$2:F5027))</f>
        <v>473.999999999993</v>
      </c>
      <c r="F5027" s="1" t="s">
        <v>12869</v>
      </c>
      <c r="G5027" s="11" t="s">
        <v>12877</v>
      </c>
      <c r="H5027" s="2" t="s">
        <v>12878</v>
      </c>
      <c r="I5027" s="11" t="s">
        <v>136</v>
      </c>
      <c r="J5027" s="2">
        <v>8</v>
      </c>
      <c r="K5027" s="3" t="s">
        <v>137</v>
      </c>
      <c r="L5027" s="2">
        <v>9</v>
      </c>
      <c r="M5027" s="3" t="s">
        <v>28</v>
      </c>
      <c r="N5027" s="2">
        <v>19</v>
      </c>
      <c r="O5027" s="3" t="s">
        <v>35</v>
      </c>
      <c r="P5027" s="2">
        <v>20</v>
      </c>
      <c r="Q5027" s="3" t="s">
        <v>221</v>
      </c>
      <c r="R5027" s="2">
        <v>62</v>
      </c>
      <c r="S5027" s="3" t="s">
        <v>492</v>
      </c>
      <c r="T5027" s="2">
        <v>17</v>
      </c>
      <c r="U5027" s="3" t="s">
        <v>83</v>
      </c>
      <c r="V5027" s="2">
        <v>1115</v>
      </c>
      <c r="W5027" s="3" t="s">
        <v>12865</v>
      </c>
      <c r="X5027" s="2">
        <v>2173</v>
      </c>
      <c r="Y5027" s="3" t="s">
        <v>36</v>
      </c>
      <c r="Z5027" s="2">
        <v>13</v>
      </c>
      <c r="AA5027" s="3" t="s">
        <v>175</v>
      </c>
      <c r="AB5027" s="2">
        <v>164</v>
      </c>
      <c r="AC5027" s="3" t="s">
        <v>4128</v>
      </c>
      <c r="AD5027" s="2">
        <v>1279</v>
      </c>
      <c r="AE5027" s="3" t="s">
        <v>37</v>
      </c>
      <c r="AF5027" s="2">
        <v>12</v>
      </c>
    </row>
    <row r="5028" spans="5:14">
      <c r="E5028" s="1">
        <f>SUMPRODUCT(1/COUNTIF(F$2:F5028,F$2:F5028))</f>
        <v>473.999999999993</v>
      </c>
      <c r="F5028" s="1" t="s">
        <v>12869</v>
      </c>
      <c r="G5028" s="11" t="s">
        <v>12879</v>
      </c>
      <c r="H5028" s="2" t="s">
        <v>12880</v>
      </c>
      <c r="I5028" s="11" t="s">
        <v>12881</v>
      </c>
      <c r="J5028" s="2">
        <v>720</v>
      </c>
      <c r="K5028" s="3" t="s">
        <v>8478</v>
      </c>
      <c r="L5028" s="2">
        <v>147</v>
      </c>
      <c r="M5028" s="3" t="s">
        <v>12728</v>
      </c>
      <c r="N5028" s="2">
        <v>1195</v>
      </c>
    </row>
    <row r="5029" spans="5:30">
      <c r="E5029" s="1">
        <f>SUMPRODUCT(1/COUNTIF(F$2:F5029,F$2:F5029))</f>
        <v>473.999999999993</v>
      </c>
      <c r="F5029" s="1" t="s">
        <v>12869</v>
      </c>
      <c r="G5029" s="11" t="s">
        <v>12882</v>
      </c>
      <c r="H5029" s="2" t="s">
        <v>12883</v>
      </c>
      <c r="I5029" s="11" t="s">
        <v>14</v>
      </c>
      <c r="J5029" s="2">
        <v>24</v>
      </c>
      <c r="K5029" s="3" t="s">
        <v>534</v>
      </c>
      <c r="L5029" s="2">
        <v>447</v>
      </c>
      <c r="M5029" s="3" t="s">
        <v>708</v>
      </c>
      <c r="N5029" s="2">
        <v>407</v>
      </c>
      <c r="O5029" s="3" t="s">
        <v>221</v>
      </c>
      <c r="P5029" s="2">
        <v>62</v>
      </c>
      <c r="Q5029" s="3" t="s">
        <v>52</v>
      </c>
      <c r="R5029" s="2">
        <v>186</v>
      </c>
      <c r="S5029" s="3" t="s">
        <v>316</v>
      </c>
      <c r="T5029" s="2">
        <v>125</v>
      </c>
      <c r="U5029" s="3" t="s">
        <v>962</v>
      </c>
      <c r="V5029" s="2">
        <v>1235</v>
      </c>
      <c r="W5029" s="3" t="s">
        <v>83</v>
      </c>
      <c r="X5029" s="2">
        <v>1115</v>
      </c>
      <c r="Y5029" s="3" t="s">
        <v>82</v>
      </c>
      <c r="Z5029" s="2">
        <v>415</v>
      </c>
      <c r="AA5029" s="3" t="s">
        <v>36</v>
      </c>
      <c r="AB5029" s="2">
        <v>13</v>
      </c>
      <c r="AC5029" s="3" t="s">
        <v>37</v>
      </c>
      <c r="AD5029" s="2">
        <v>12</v>
      </c>
    </row>
    <row r="5030" spans="5:10">
      <c r="E5030" s="1">
        <f>SUMPRODUCT(1/COUNTIF(F$2:F5030,F$2:F5030))</f>
        <v>473.999999999993</v>
      </c>
      <c r="F5030" s="1" t="s">
        <v>12869</v>
      </c>
      <c r="G5030" s="11" t="s">
        <v>551</v>
      </c>
      <c r="H5030" s="2" t="s">
        <v>552</v>
      </c>
      <c r="I5030" s="11" t="s">
        <v>551</v>
      </c>
      <c r="J5030" s="2">
        <v>438</v>
      </c>
    </row>
    <row r="5031" spans="5:28">
      <c r="E5031" s="1">
        <f>SUMPRODUCT(1/COUNTIF(F$2:F5031,F$2:F5031))</f>
        <v>473.999999999993</v>
      </c>
      <c r="F5031" s="1" t="s">
        <v>12869</v>
      </c>
      <c r="G5031" s="11" t="s">
        <v>12884</v>
      </c>
      <c r="H5031" s="2" t="s">
        <v>12885</v>
      </c>
      <c r="I5031" s="11" t="s">
        <v>133</v>
      </c>
      <c r="J5031" s="2">
        <v>557</v>
      </c>
      <c r="K5031" s="3" t="s">
        <v>140</v>
      </c>
      <c r="L5031" s="2">
        <v>66</v>
      </c>
      <c r="M5031" s="3" t="s">
        <v>83</v>
      </c>
      <c r="N5031" s="2">
        <v>1115</v>
      </c>
      <c r="O5031" s="3" t="s">
        <v>82</v>
      </c>
      <c r="P5031" s="2">
        <v>415</v>
      </c>
      <c r="Q5031" s="3" t="s">
        <v>306</v>
      </c>
      <c r="R5031" s="2">
        <v>179</v>
      </c>
      <c r="S5031" s="3" t="s">
        <v>1820</v>
      </c>
      <c r="T5031" s="2">
        <v>2287</v>
      </c>
      <c r="U5031" s="3" t="s">
        <v>252</v>
      </c>
      <c r="V5031" s="2">
        <v>283</v>
      </c>
      <c r="W5031" s="3" t="s">
        <v>28</v>
      </c>
      <c r="X5031" s="2">
        <v>19</v>
      </c>
      <c r="Y5031" s="3" t="s">
        <v>250</v>
      </c>
      <c r="Z5031" s="2">
        <v>750</v>
      </c>
      <c r="AA5031" s="3" t="s">
        <v>37</v>
      </c>
      <c r="AB5031" s="2">
        <v>12</v>
      </c>
    </row>
    <row r="5032" spans="5:10">
      <c r="E5032" s="1">
        <f>SUMPRODUCT(1/COUNTIF(F$2:F5032,F$2:F5032))</f>
        <v>473.999999999994</v>
      </c>
      <c r="F5032" s="1" t="s">
        <v>12869</v>
      </c>
      <c r="G5032" s="11" t="s">
        <v>12862</v>
      </c>
      <c r="H5032" s="2" t="s">
        <v>12886</v>
      </c>
      <c r="I5032" s="11" t="s">
        <v>12862</v>
      </c>
      <c r="J5032" s="2">
        <v>754</v>
      </c>
    </row>
    <row r="5033" ht="18.75" spans="5:44">
      <c r="E5033" s="1">
        <f>SUMPRODUCT(1/COUNTIF(F$2:F5033,F$2:F5033))</f>
        <v>474.999999999994</v>
      </c>
      <c r="F5033" s="19" t="s">
        <v>12887</v>
      </c>
      <c r="G5033" s="6" t="s">
        <v>12888</v>
      </c>
      <c r="H5033" s="2" t="s">
        <v>12889</v>
      </c>
      <c r="I5033" s="6" t="s">
        <v>228</v>
      </c>
      <c r="J5033" s="2">
        <v>51</v>
      </c>
      <c r="K5033" s="3" t="s">
        <v>158</v>
      </c>
      <c r="L5033" s="2">
        <v>601</v>
      </c>
      <c r="M5033" s="3" t="s">
        <v>223</v>
      </c>
      <c r="N5033" s="2">
        <v>158</v>
      </c>
      <c r="O5033" s="3" t="s">
        <v>59</v>
      </c>
      <c r="P5033" s="2">
        <v>194</v>
      </c>
      <c r="Q5033" s="3" t="s">
        <v>482</v>
      </c>
      <c r="R5033" s="2">
        <v>218</v>
      </c>
      <c r="S5033" s="3" t="s">
        <v>37</v>
      </c>
      <c r="T5033" s="2">
        <v>12</v>
      </c>
      <c r="U5033" s="3" t="s">
        <v>4320</v>
      </c>
      <c r="V5033" s="2">
        <v>2444</v>
      </c>
      <c r="W5033" s="3" t="s">
        <v>12890</v>
      </c>
      <c r="X5033" s="2">
        <v>2890</v>
      </c>
      <c r="Y5033" s="3" t="s">
        <v>74</v>
      </c>
      <c r="Z5033" s="2">
        <v>577</v>
      </c>
      <c r="AA5033" s="3" t="s">
        <v>63</v>
      </c>
      <c r="AB5033" s="2">
        <v>255</v>
      </c>
      <c r="AC5033" s="3" t="s">
        <v>62</v>
      </c>
      <c r="AD5033" s="2">
        <v>187</v>
      </c>
      <c r="AE5033" s="3" t="s">
        <v>103</v>
      </c>
      <c r="AF5033" s="2">
        <v>234</v>
      </c>
      <c r="AG5033" s="3" t="s">
        <v>221</v>
      </c>
      <c r="AH5033" s="2">
        <v>62</v>
      </c>
      <c r="AI5033" s="3" t="s">
        <v>36</v>
      </c>
      <c r="AJ5033" s="2">
        <v>13</v>
      </c>
      <c r="AK5033" s="2" t="s">
        <v>99</v>
      </c>
      <c r="AL5033" s="2">
        <v>128</v>
      </c>
      <c r="AM5033" s="2" t="s">
        <v>103</v>
      </c>
      <c r="AN5033" s="2">
        <v>234</v>
      </c>
      <c r="AO5033" s="2" t="s">
        <v>124</v>
      </c>
      <c r="AP5033" s="2">
        <v>161</v>
      </c>
      <c r="AQ5033" s="2" t="s">
        <v>106</v>
      </c>
      <c r="AR5033" s="2">
        <v>28</v>
      </c>
    </row>
    <row r="5034" ht="18.75" spans="5:42">
      <c r="E5034" s="1">
        <f>SUMPRODUCT(1/COUNTIF(F$2:F5034,F$2:F5034))</f>
        <v>474.999999999994</v>
      </c>
      <c r="F5034" s="19" t="s">
        <v>12887</v>
      </c>
      <c r="G5034" s="6" t="s">
        <v>12891</v>
      </c>
      <c r="H5034" s="2" t="s">
        <v>12892</v>
      </c>
      <c r="I5034" s="6" t="s">
        <v>316</v>
      </c>
      <c r="J5034" s="2">
        <v>125</v>
      </c>
      <c r="K5034" s="3" t="s">
        <v>260</v>
      </c>
      <c r="L5034" s="2">
        <v>499</v>
      </c>
      <c r="M5034" s="3" t="s">
        <v>163</v>
      </c>
      <c r="N5034" s="2">
        <v>192</v>
      </c>
      <c r="O5034" s="3" t="s">
        <v>2991</v>
      </c>
      <c r="P5034" s="2">
        <v>513</v>
      </c>
      <c r="Q5034" s="3" t="s">
        <v>228</v>
      </c>
      <c r="R5034" s="2">
        <v>51</v>
      </c>
      <c r="S5034" s="3" t="s">
        <v>158</v>
      </c>
      <c r="T5034" s="2">
        <v>601</v>
      </c>
      <c r="U5034" s="3" t="s">
        <v>10874</v>
      </c>
      <c r="V5034" s="2">
        <v>2514</v>
      </c>
      <c r="W5034" s="3" t="s">
        <v>10875</v>
      </c>
      <c r="X5034" s="2">
        <v>2781</v>
      </c>
      <c r="Y5034" s="3" t="s">
        <v>59</v>
      </c>
      <c r="Z5034" s="2">
        <v>194</v>
      </c>
      <c r="AA5034" s="3" t="s">
        <v>482</v>
      </c>
      <c r="AB5034" s="2">
        <v>218</v>
      </c>
      <c r="AC5034" s="3" t="s">
        <v>12893</v>
      </c>
      <c r="AD5034" s="2">
        <v>3399</v>
      </c>
      <c r="AE5034" s="3" t="s">
        <v>3483</v>
      </c>
      <c r="AF5034" s="2">
        <v>583</v>
      </c>
      <c r="AG5034" s="3" t="s">
        <v>74</v>
      </c>
      <c r="AH5034" s="2">
        <v>577</v>
      </c>
      <c r="AI5034" s="3" t="s">
        <v>63</v>
      </c>
      <c r="AJ5034" s="2">
        <v>255</v>
      </c>
      <c r="AK5034" s="2" t="s">
        <v>62</v>
      </c>
      <c r="AL5034" s="2">
        <v>187</v>
      </c>
      <c r="AM5034" s="2" t="s">
        <v>103</v>
      </c>
      <c r="AN5034" s="2">
        <v>234</v>
      </c>
      <c r="AO5034" s="2" t="s">
        <v>221</v>
      </c>
      <c r="AP5034" s="2">
        <v>62</v>
      </c>
    </row>
    <row r="5035" ht="18.75" spans="5:32">
      <c r="E5035" s="1">
        <f>SUMPRODUCT(1/COUNTIF(F$2:F5035,F$2:F5035))</f>
        <v>474.999999999993</v>
      </c>
      <c r="F5035" s="19" t="s">
        <v>12887</v>
      </c>
      <c r="G5035" s="6" t="s">
        <v>12894</v>
      </c>
      <c r="H5035" s="2" t="s">
        <v>12895</v>
      </c>
      <c r="I5035" s="6" t="s">
        <v>34</v>
      </c>
      <c r="J5035" s="2">
        <v>10</v>
      </c>
      <c r="K5035" s="3" t="s">
        <v>35</v>
      </c>
      <c r="L5035" s="2">
        <v>20</v>
      </c>
      <c r="M5035" s="3" t="s">
        <v>36</v>
      </c>
      <c r="N5035" s="2">
        <v>13</v>
      </c>
      <c r="O5035" s="3" t="s">
        <v>100</v>
      </c>
      <c r="P5035" s="2">
        <v>5</v>
      </c>
      <c r="Q5035" s="3" t="s">
        <v>12896</v>
      </c>
      <c r="R5035" s="2">
        <v>1241</v>
      </c>
      <c r="S5035" s="3" t="s">
        <v>28</v>
      </c>
      <c r="T5035" s="2">
        <v>19</v>
      </c>
      <c r="U5035" s="3" t="s">
        <v>172</v>
      </c>
      <c r="V5035" s="2">
        <v>63</v>
      </c>
      <c r="W5035" s="3" t="s">
        <v>37</v>
      </c>
      <c r="X5035" s="2">
        <v>12</v>
      </c>
      <c r="Y5035" s="3" t="s">
        <v>258</v>
      </c>
      <c r="Z5035" s="2">
        <v>47</v>
      </c>
      <c r="AA5035" s="3" t="s">
        <v>57</v>
      </c>
      <c r="AB5035" s="2">
        <v>39</v>
      </c>
      <c r="AC5035" s="3" t="s">
        <v>143</v>
      </c>
      <c r="AD5035" s="2">
        <v>25</v>
      </c>
      <c r="AE5035" s="3" t="s">
        <v>97</v>
      </c>
      <c r="AF5035" s="2">
        <v>105</v>
      </c>
    </row>
    <row r="5036" ht="18.75" spans="5:50">
      <c r="E5036" s="1">
        <f>SUMPRODUCT(1/COUNTIF(F$2:F5036,F$2:F5036))</f>
        <v>474.999999999994</v>
      </c>
      <c r="F5036" s="19" t="s">
        <v>12887</v>
      </c>
      <c r="G5036" s="6" t="s">
        <v>12897</v>
      </c>
      <c r="H5036" s="2" t="s">
        <v>12898</v>
      </c>
      <c r="I5036" s="6" t="s">
        <v>12899</v>
      </c>
      <c r="J5036" s="2">
        <v>423</v>
      </c>
      <c r="K5036" s="3" t="s">
        <v>2759</v>
      </c>
      <c r="L5036" s="2">
        <v>1021</v>
      </c>
      <c r="M5036" s="3" t="s">
        <v>1453</v>
      </c>
      <c r="N5036" s="2">
        <v>1402</v>
      </c>
      <c r="O5036" s="3" t="s">
        <v>12900</v>
      </c>
      <c r="P5036" s="2">
        <v>1691</v>
      </c>
      <c r="Q5036" s="3" t="s">
        <v>58</v>
      </c>
      <c r="R5036" s="2">
        <v>115</v>
      </c>
      <c r="S5036" s="3" t="s">
        <v>3177</v>
      </c>
      <c r="T5036" s="2">
        <v>2200</v>
      </c>
      <c r="U5036" s="3" t="s">
        <v>3178</v>
      </c>
      <c r="V5036" s="2">
        <v>1245</v>
      </c>
      <c r="W5036" s="3" t="s">
        <v>1406</v>
      </c>
      <c r="X5036" s="2">
        <v>1394</v>
      </c>
      <c r="Y5036" s="3" t="s">
        <v>140</v>
      </c>
      <c r="Z5036" s="2">
        <v>66</v>
      </c>
      <c r="AA5036" s="3" t="s">
        <v>103</v>
      </c>
      <c r="AB5036" s="2">
        <v>234</v>
      </c>
      <c r="AC5036" s="3" t="s">
        <v>200</v>
      </c>
      <c r="AD5036" s="2">
        <v>143</v>
      </c>
      <c r="AE5036" s="3" t="s">
        <v>127</v>
      </c>
      <c r="AF5036" s="2">
        <v>205</v>
      </c>
      <c r="AG5036" s="3" t="s">
        <v>316</v>
      </c>
      <c r="AH5036" s="2">
        <v>125</v>
      </c>
      <c r="AI5036" s="3" t="s">
        <v>260</v>
      </c>
      <c r="AJ5036" s="2">
        <v>499</v>
      </c>
      <c r="AK5036" s="2" t="s">
        <v>163</v>
      </c>
      <c r="AL5036" s="2">
        <v>192</v>
      </c>
      <c r="AM5036" s="2" t="s">
        <v>2991</v>
      </c>
      <c r="AN5036" s="2">
        <v>513</v>
      </c>
      <c r="AO5036" s="2" t="s">
        <v>12901</v>
      </c>
      <c r="AP5036" s="2">
        <v>4030</v>
      </c>
      <c r="AQ5036" s="2" t="s">
        <v>12902</v>
      </c>
      <c r="AR5036" s="2">
        <v>4073</v>
      </c>
      <c r="AS5036" s="2" t="s">
        <v>12903</v>
      </c>
      <c r="AT5036" s="2">
        <v>4102</v>
      </c>
      <c r="AU5036" s="2" t="s">
        <v>12904</v>
      </c>
      <c r="AV5036" s="2">
        <v>4121</v>
      </c>
      <c r="AW5036" s="2" t="s">
        <v>12905</v>
      </c>
      <c r="AX5036" s="2">
        <v>4133</v>
      </c>
    </row>
    <row r="5037" ht="18.75" spans="5:34">
      <c r="E5037" s="1">
        <f>SUMPRODUCT(1/COUNTIF(F$2:F5037,F$2:F5037))</f>
        <v>474.999999999993</v>
      </c>
      <c r="F5037" s="19" t="s">
        <v>12887</v>
      </c>
      <c r="G5037" s="6" t="s">
        <v>12906</v>
      </c>
      <c r="H5037" s="2" t="s">
        <v>12907</v>
      </c>
      <c r="I5037" s="6" t="s">
        <v>34</v>
      </c>
      <c r="J5037" s="2">
        <v>10</v>
      </c>
      <c r="K5037" s="3" t="s">
        <v>1586</v>
      </c>
      <c r="L5037" s="2">
        <v>235</v>
      </c>
      <c r="M5037" s="3" t="s">
        <v>100</v>
      </c>
      <c r="N5037" s="2">
        <v>5</v>
      </c>
      <c r="O5037" s="3" t="s">
        <v>28</v>
      </c>
      <c r="P5037" s="2">
        <v>19</v>
      </c>
      <c r="Q5037" s="3" t="s">
        <v>35</v>
      </c>
      <c r="R5037" s="2">
        <v>20</v>
      </c>
      <c r="S5037" s="3" t="s">
        <v>103</v>
      </c>
      <c r="T5037" s="2">
        <v>234</v>
      </c>
      <c r="U5037" s="3" t="s">
        <v>6028</v>
      </c>
      <c r="V5037" s="2">
        <v>2109</v>
      </c>
      <c r="W5037" s="3" t="s">
        <v>6029</v>
      </c>
      <c r="X5037" s="2">
        <v>529</v>
      </c>
      <c r="Y5037" s="3" t="s">
        <v>407</v>
      </c>
      <c r="Z5037" s="2">
        <v>2292</v>
      </c>
      <c r="AA5037" s="3" t="s">
        <v>3483</v>
      </c>
      <c r="AB5037" s="2">
        <v>583</v>
      </c>
      <c r="AC5037" s="3" t="s">
        <v>37</v>
      </c>
      <c r="AD5037" s="2">
        <v>12</v>
      </c>
      <c r="AE5037" s="3" t="s">
        <v>11012</v>
      </c>
      <c r="AF5037" s="2">
        <v>3517</v>
      </c>
      <c r="AG5037" s="3" t="s">
        <v>12908</v>
      </c>
      <c r="AH5037" s="2">
        <v>3677</v>
      </c>
    </row>
    <row r="5038" ht="18.75" spans="5:20">
      <c r="E5038" s="1">
        <f>SUMPRODUCT(1/COUNTIF(F$2:F5038,F$2:F5038))</f>
        <v>474.999999999994</v>
      </c>
      <c r="F5038" s="19" t="s">
        <v>12887</v>
      </c>
      <c r="G5038" s="6" t="s">
        <v>12909</v>
      </c>
      <c r="H5038" s="2" t="s">
        <v>12910</v>
      </c>
      <c r="I5038" s="6" t="s">
        <v>34</v>
      </c>
      <c r="J5038" s="2">
        <v>10</v>
      </c>
      <c r="K5038" s="3" t="s">
        <v>35</v>
      </c>
      <c r="L5038" s="2">
        <v>20</v>
      </c>
      <c r="M5038" s="3" t="s">
        <v>492</v>
      </c>
      <c r="N5038" s="2">
        <v>17</v>
      </c>
      <c r="O5038" s="3" t="s">
        <v>273</v>
      </c>
      <c r="P5038" s="2">
        <v>69</v>
      </c>
      <c r="Q5038" s="3" t="s">
        <v>12911</v>
      </c>
      <c r="R5038" s="2">
        <v>2040</v>
      </c>
      <c r="S5038" s="3" t="s">
        <v>8983</v>
      </c>
      <c r="T5038" s="2">
        <v>2303</v>
      </c>
    </row>
    <row r="5039" ht="18.75" spans="5:18">
      <c r="E5039" s="1">
        <f>SUMPRODUCT(1/COUNTIF(F$2:F5039,F$2:F5039))</f>
        <v>474.999999999994</v>
      </c>
      <c r="F5039" s="19" t="s">
        <v>12887</v>
      </c>
      <c r="G5039" s="6" t="s">
        <v>12912</v>
      </c>
      <c r="H5039" s="2" t="s">
        <v>12913</v>
      </c>
      <c r="I5039" s="6" t="s">
        <v>133</v>
      </c>
      <c r="J5039" s="2">
        <v>557</v>
      </c>
      <c r="K5039" s="3" t="s">
        <v>140</v>
      </c>
      <c r="L5039" s="2">
        <v>66</v>
      </c>
      <c r="M5039" s="3" t="s">
        <v>1549</v>
      </c>
      <c r="N5039" s="2">
        <v>1457</v>
      </c>
      <c r="O5039" s="3" t="s">
        <v>58</v>
      </c>
      <c r="P5039" s="2">
        <v>115</v>
      </c>
      <c r="Q5039" s="3" t="s">
        <v>252</v>
      </c>
      <c r="R5039" s="2">
        <v>283</v>
      </c>
    </row>
    <row r="5040" ht="15.75" spans="5:26">
      <c r="E5040" s="1">
        <f>SUMPRODUCT(1/COUNTIF(F$2:F5040,F$2:F5040))</f>
        <v>475.999999999994</v>
      </c>
      <c r="F5040" s="1" t="s">
        <v>12914</v>
      </c>
      <c r="G5040" s="12" t="s">
        <v>12915</v>
      </c>
      <c r="H5040" s="2" t="s">
        <v>12916</v>
      </c>
      <c r="I5040" s="12" t="s">
        <v>58</v>
      </c>
      <c r="J5040" s="2">
        <v>115</v>
      </c>
      <c r="K5040" s="3" t="s">
        <v>57</v>
      </c>
      <c r="L5040" s="2">
        <v>39</v>
      </c>
      <c r="M5040" s="3" t="s">
        <v>258</v>
      </c>
      <c r="N5040" s="2">
        <v>47</v>
      </c>
      <c r="O5040" s="3" t="s">
        <v>143</v>
      </c>
      <c r="P5040" s="2">
        <v>25</v>
      </c>
      <c r="Q5040" s="3" t="s">
        <v>97</v>
      </c>
      <c r="R5040" s="2">
        <v>105</v>
      </c>
      <c r="S5040" s="3" t="s">
        <v>36</v>
      </c>
      <c r="T5040" s="2">
        <v>13</v>
      </c>
      <c r="U5040" s="3" t="s">
        <v>188</v>
      </c>
      <c r="V5040" s="2">
        <v>703</v>
      </c>
      <c r="W5040" s="3" t="s">
        <v>500</v>
      </c>
      <c r="X5040" s="2">
        <v>79</v>
      </c>
      <c r="Y5040" s="3" t="s">
        <v>970</v>
      </c>
      <c r="Z5040" s="2">
        <v>554</v>
      </c>
    </row>
    <row r="5041" ht="15.75" spans="5:32">
      <c r="E5041" s="1">
        <f>SUMPRODUCT(1/COUNTIF(F$2:F5041,F$2:F5041))</f>
        <v>475.999999999994</v>
      </c>
      <c r="F5041" s="1" t="s">
        <v>12914</v>
      </c>
      <c r="G5041" s="12" t="s">
        <v>12917</v>
      </c>
      <c r="H5041" s="2" t="s">
        <v>12918</v>
      </c>
      <c r="I5041" s="12" t="s">
        <v>58</v>
      </c>
      <c r="J5041" s="2">
        <v>115</v>
      </c>
      <c r="K5041" s="3" t="s">
        <v>57</v>
      </c>
      <c r="L5041" s="2">
        <v>39</v>
      </c>
      <c r="M5041" s="3" t="s">
        <v>258</v>
      </c>
      <c r="N5041" s="2">
        <v>47</v>
      </c>
      <c r="O5041" s="3" t="s">
        <v>143</v>
      </c>
      <c r="P5041" s="2">
        <v>25</v>
      </c>
      <c r="Q5041" s="3" t="s">
        <v>97</v>
      </c>
      <c r="R5041" s="2">
        <v>105</v>
      </c>
      <c r="S5041" s="3" t="s">
        <v>36</v>
      </c>
      <c r="T5041" s="2">
        <v>13</v>
      </c>
      <c r="U5041" s="3" t="s">
        <v>188</v>
      </c>
      <c r="V5041" s="2">
        <v>703</v>
      </c>
      <c r="W5041" s="3" t="s">
        <v>500</v>
      </c>
      <c r="X5041" s="2">
        <v>79</v>
      </c>
      <c r="Y5041" s="3" t="s">
        <v>970</v>
      </c>
      <c r="Z5041" s="2">
        <v>554</v>
      </c>
      <c r="AA5041" s="3" t="s">
        <v>137</v>
      </c>
      <c r="AB5041" s="2">
        <v>9</v>
      </c>
      <c r="AC5041" s="3" t="s">
        <v>35</v>
      </c>
      <c r="AD5041" s="2">
        <v>20</v>
      </c>
      <c r="AE5041" s="3" t="s">
        <v>1650</v>
      </c>
      <c r="AF5041" s="2">
        <v>673</v>
      </c>
    </row>
    <row r="5042" ht="15.75" spans="5:32">
      <c r="E5042" s="1">
        <f>SUMPRODUCT(1/COUNTIF(F$2:F5042,F$2:F5042))</f>
        <v>475.999999999994</v>
      </c>
      <c r="F5042" s="1" t="s">
        <v>12914</v>
      </c>
      <c r="G5042" s="12" t="s">
        <v>12919</v>
      </c>
      <c r="H5042" s="2" t="s">
        <v>12920</v>
      </c>
      <c r="I5042" s="12" t="s">
        <v>58</v>
      </c>
      <c r="J5042" s="2">
        <v>115</v>
      </c>
      <c r="K5042" s="3" t="s">
        <v>57</v>
      </c>
      <c r="L5042" s="2">
        <v>39</v>
      </c>
      <c r="M5042" s="3" t="s">
        <v>258</v>
      </c>
      <c r="N5042" s="2">
        <v>47</v>
      </c>
      <c r="O5042" s="3" t="s">
        <v>143</v>
      </c>
      <c r="P5042" s="2">
        <v>25</v>
      </c>
      <c r="Q5042" s="3" t="s">
        <v>97</v>
      </c>
      <c r="R5042" s="2">
        <v>105</v>
      </c>
      <c r="S5042" s="3" t="s">
        <v>36</v>
      </c>
      <c r="T5042" s="2">
        <v>13</v>
      </c>
      <c r="U5042" s="3" t="s">
        <v>188</v>
      </c>
      <c r="V5042" s="2">
        <v>703</v>
      </c>
      <c r="W5042" s="3" t="s">
        <v>500</v>
      </c>
      <c r="X5042" s="2">
        <v>79</v>
      </c>
      <c r="Y5042" s="3" t="s">
        <v>970</v>
      </c>
      <c r="Z5042" s="2">
        <v>554</v>
      </c>
      <c r="AA5042" s="3" t="s">
        <v>386</v>
      </c>
      <c r="AB5042" s="2">
        <v>402</v>
      </c>
      <c r="AC5042" s="3" t="s">
        <v>496</v>
      </c>
      <c r="AD5042" s="2">
        <v>193</v>
      </c>
      <c r="AE5042" s="3" t="s">
        <v>387</v>
      </c>
      <c r="AF5042" s="2">
        <v>92</v>
      </c>
    </row>
    <row r="5043" ht="15.75" spans="5:32">
      <c r="E5043" s="1">
        <f>SUMPRODUCT(1/COUNTIF(F$2:F5043,F$2:F5043))</f>
        <v>475.999999999994</v>
      </c>
      <c r="F5043" s="1" t="s">
        <v>12914</v>
      </c>
      <c r="G5043" s="12" t="s">
        <v>12921</v>
      </c>
      <c r="H5043" s="2" t="s">
        <v>12922</v>
      </c>
      <c r="I5043" s="12" t="s">
        <v>58</v>
      </c>
      <c r="J5043" s="2">
        <v>115</v>
      </c>
      <c r="K5043" s="3" t="s">
        <v>57</v>
      </c>
      <c r="L5043" s="2">
        <v>39</v>
      </c>
      <c r="M5043" s="3" t="s">
        <v>258</v>
      </c>
      <c r="N5043" s="2">
        <v>47</v>
      </c>
      <c r="O5043" s="3" t="s">
        <v>143</v>
      </c>
      <c r="P5043" s="2">
        <v>25</v>
      </c>
      <c r="Q5043" s="3" t="s">
        <v>97</v>
      </c>
      <c r="R5043" s="2">
        <v>105</v>
      </c>
      <c r="S5043" s="3" t="s">
        <v>36</v>
      </c>
      <c r="T5043" s="2">
        <v>13</v>
      </c>
      <c r="U5043" s="3" t="s">
        <v>188</v>
      </c>
      <c r="V5043" s="2">
        <v>703</v>
      </c>
      <c r="W5043" s="3" t="s">
        <v>500</v>
      </c>
      <c r="X5043" s="2">
        <v>79</v>
      </c>
      <c r="Y5043" s="3" t="s">
        <v>970</v>
      </c>
      <c r="Z5043" s="2">
        <v>554</v>
      </c>
      <c r="AA5043" s="3" t="s">
        <v>647</v>
      </c>
      <c r="AB5043" s="2">
        <v>185</v>
      </c>
      <c r="AC5043" s="3" t="s">
        <v>38</v>
      </c>
      <c r="AD5043" s="2">
        <v>285</v>
      </c>
      <c r="AE5043" s="3" t="s">
        <v>29</v>
      </c>
      <c r="AF5043" s="2">
        <v>317</v>
      </c>
    </row>
    <row r="5044" ht="15.75" spans="5:32">
      <c r="E5044" s="1">
        <f>SUMPRODUCT(1/COUNTIF(F$2:F5044,F$2:F5044))</f>
        <v>475.999999999994</v>
      </c>
      <c r="F5044" s="1" t="s">
        <v>12914</v>
      </c>
      <c r="G5044" s="12" t="s">
        <v>12923</v>
      </c>
      <c r="H5044" s="2" t="s">
        <v>12924</v>
      </c>
      <c r="I5044" s="12" t="s">
        <v>1650</v>
      </c>
      <c r="J5044" s="2">
        <v>673</v>
      </c>
      <c r="K5044" s="3" t="s">
        <v>34</v>
      </c>
      <c r="L5044" s="2">
        <v>10</v>
      </c>
      <c r="M5044" s="3" t="s">
        <v>36</v>
      </c>
      <c r="N5044" s="2">
        <v>13</v>
      </c>
      <c r="O5044" s="3" t="s">
        <v>35</v>
      </c>
      <c r="P5044" s="2">
        <v>20</v>
      </c>
      <c r="Q5044" s="3" t="s">
        <v>100</v>
      </c>
      <c r="R5044" s="2">
        <v>5</v>
      </c>
      <c r="S5044" s="3" t="s">
        <v>172</v>
      </c>
      <c r="T5044" s="2">
        <v>63</v>
      </c>
      <c r="U5044" s="3" t="s">
        <v>1586</v>
      </c>
      <c r="V5044" s="2">
        <v>235</v>
      </c>
      <c r="W5044" s="3" t="s">
        <v>647</v>
      </c>
      <c r="X5044" s="2">
        <v>185</v>
      </c>
      <c r="Y5044" s="3" t="s">
        <v>38</v>
      </c>
      <c r="Z5044" s="2">
        <v>285</v>
      </c>
      <c r="AA5044" s="3" t="s">
        <v>671</v>
      </c>
      <c r="AB5044" s="2">
        <v>225</v>
      </c>
      <c r="AC5044" s="3" t="s">
        <v>11</v>
      </c>
      <c r="AD5044" s="2">
        <v>33</v>
      </c>
      <c r="AE5044" s="3" t="s">
        <v>37</v>
      </c>
      <c r="AF5044" s="2">
        <v>12</v>
      </c>
    </row>
    <row r="5045" ht="15.75" spans="5:36">
      <c r="E5045" s="1">
        <f>SUMPRODUCT(1/COUNTIF(F$2:F5045,F$2:F5045))</f>
        <v>475.999999999994</v>
      </c>
      <c r="F5045" s="1" t="s">
        <v>12914</v>
      </c>
      <c r="G5045" s="12" t="s">
        <v>12925</v>
      </c>
      <c r="H5045" s="2" t="s">
        <v>12926</v>
      </c>
      <c r="I5045" s="12" t="s">
        <v>1650</v>
      </c>
      <c r="J5045" s="2">
        <v>673</v>
      </c>
      <c r="K5045" s="3" t="s">
        <v>34</v>
      </c>
      <c r="L5045" s="2">
        <v>10</v>
      </c>
      <c r="M5045" s="3" t="s">
        <v>36</v>
      </c>
      <c r="N5045" s="2">
        <v>13</v>
      </c>
      <c r="O5045" s="3" t="s">
        <v>35</v>
      </c>
      <c r="P5045" s="2">
        <v>20</v>
      </c>
      <c r="Q5045" s="3" t="s">
        <v>100</v>
      </c>
      <c r="R5045" s="2">
        <v>5</v>
      </c>
      <c r="S5045" s="3" t="s">
        <v>172</v>
      </c>
      <c r="T5045" s="2">
        <v>63</v>
      </c>
      <c r="U5045" s="3" t="s">
        <v>1586</v>
      </c>
      <c r="V5045" s="2">
        <v>235</v>
      </c>
      <c r="W5045" s="3" t="s">
        <v>647</v>
      </c>
      <c r="X5045" s="2">
        <v>185</v>
      </c>
      <c r="Y5045" s="3" t="s">
        <v>38</v>
      </c>
      <c r="Z5045" s="2">
        <v>285</v>
      </c>
      <c r="AA5045" s="3" t="s">
        <v>671</v>
      </c>
      <c r="AB5045" s="2">
        <v>225</v>
      </c>
      <c r="AC5045" s="3" t="s">
        <v>11</v>
      </c>
      <c r="AD5045" s="2">
        <v>33</v>
      </c>
      <c r="AE5045" s="3" t="s">
        <v>37</v>
      </c>
      <c r="AF5045" s="2">
        <v>12</v>
      </c>
      <c r="AG5045" s="3" t="s">
        <v>777</v>
      </c>
      <c r="AH5045" s="2">
        <v>437</v>
      </c>
      <c r="AI5045" s="3" t="s">
        <v>12927</v>
      </c>
      <c r="AJ5045" s="2">
        <v>3869</v>
      </c>
    </row>
    <row r="5046" ht="15.75" spans="5:36">
      <c r="E5046" s="1">
        <f>SUMPRODUCT(1/COUNTIF(F$2:F5046,F$2:F5046))</f>
        <v>475.999999999994</v>
      </c>
      <c r="F5046" s="1" t="s">
        <v>12914</v>
      </c>
      <c r="G5046" s="12" t="s">
        <v>12928</v>
      </c>
      <c r="H5046" s="2" t="s">
        <v>12929</v>
      </c>
      <c r="I5046" s="12" t="s">
        <v>1650</v>
      </c>
      <c r="J5046" s="2">
        <v>673</v>
      </c>
      <c r="K5046" s="3" t="s">
        <v>34</v>
      </c>
      <c r="L5046" s="2">
        <v>10</v>
      </c>
      <c r="M5046" s="3" t="s">
        <v>36</v>
      </c>
      <c r="N5046" s="2">
        <v>13</v>
      </c>
      <c r="O5046" s="3" t="s">
        <v>35</v>
      </c>
      <c r="P5046" s="2">
        <v>20</v>
      </c>
      <c r="Q5046" s="3" t="s">
        <v>100</v>
      </c>
      <c r="R5046" s="2">
        <v>5</v>
      </c>
      <c r="S5046" s="3" t="s">
        <v>172</v>
      </c>
      <c r="T5046" s="2">
        <v>63</v>
      </c>
      <c r="U5046" s="3" t="s">
        <v>1586</v>
      </c>
      <c r="V5046" s="2">
        <v>235</v>
      </c>
      <c r="W5046" s="3" t="s">
        <v>647</v>
      </c>
      <c r="X5046" s="2">
        <v>185</v>
      </c>
      <c r="Y5046" s="3" t="s">
        <v>38</v>
      </c>
      <c r="Z5046" s="2">
        <v>285</v>
      </c>
      <c r="AA5046" s="3" t="s">
        <v>671</v>
      </c>
      <c r="AB5046" s="2">
        <v>225</v>
      </c>
      <c r="AC5046" s="3" t="s">
        <v>11</v>
      </c>
      <c r="AD5046" s="2">
        <v>33</v>
      </c>
      <c r="AE5046" s="3" t="s">
        <v>37</v>
      </c>
      <c r="AF5046" s="2">
        <v>12</v>
      </c>
      <c r="AG5046" s="3" t="s">
        <v>660</v>
      </c>
      <c r="AH5046" s="2">
        <v>730</v>
      </c>
      <c r="AI5046" s="3" t="s">
        <v>661</v>
      </c>
      <c r="AJ5046" s="2">
        <v>1090</v>
      </c>
    </row>
    <row r="5047" ht="15.75" spans="5:32">
      <c r="E5047" s="1">
        <f>SUMPRODUCT(1/COUNTIF(F$2:F5047,F$2:F5047))</f>
        <v>475.999999999994</v>
      </c>
      <c r="F5047" s="1" t="s">
        <v>12914</v>
      </c>
      <c r="G5047" s="12" t="s">
        <v>12930</v>
      </c>
      <c r="H5047" s="2" t="s">
        <v>12931</v>
      </c>
      <c r="I5047" s="12" t="s">
        <v>389</v>
      </c>
      <c r="J5047" s="2">
        <v>15</v>
      </c>
      <c r="K5047" s="3" t="s">
        <v>221</v>
      </c>
      <c r="L5047" s="2">
        <v>62</v>
      </c>
      <c r="M5047" s="3" t="s">
        <v>36</v>
      </c>
      <c r="N5047" s="2">
        <v>13</v>
      </c>
      <c r="O5047" s="3" t="s">
        <v>647</v>
      </c>
      <c r="P5047" s="2">
        <v>185</v>
      </c>
      <c r="Q5047" s="3" t="s">
        <v>38</v>
      </c>
      <c r="R5047" s="2">
        <v>285</v>
      </c>
      <c r="S5047" s="3" t="s">
        <v>90</v>
      </c>
      <c r="T5047" s="2">
        <v>152</v>
      </c>
      <c r="U5047" s="3" t="s">
        <v>122</v>
      </c>
      <c r="V5047" s="2">
        <v>215</v>
      </c>
      <c r="W5047" s="3" t="s">
        <v>127</v>
      </c>
      <c r="X5047" s="2">
        <v>205</v>
      </c>
      <c r="Y5047" s="3" t="s">
        <v>1586</v>
      </c>
      <c r="Z5047" s="2">
        <v>235</v>
      </c>
      <c r="AA5047" s="3" t="s">
        <v>59</v>
      </c>
      <c r="AB5047" s="2">
        <v>194</v>
      </c>
      <c r="AC5047" s="3" t="s">
        <v>61</v>
      </c>
      <c r="AD5047" s="2">
        <v>323</v>
      </c>
      <c r="AE5047" s="3" t="s">
        <v>37</v>
      </c>
      <c r="AF5047" s="2">
        <v>12</v>
      </c>
    </row>
    <row r="5048" ht="15.75" spans="5:36">
      <c r="E5048" s="1">
        <f>SUMPRODUCT(1/COUNTIF(F$2:F5048,F$2:F5048))</f>
        <v>475.999999999993</v>
      </c>
      <c r="F5048" s="1" t="s">
        <v>12914</v>
      </c>
      <c r="G5048" s="12" t="s">
        <v>12932</v>
      </c>
      <c r="H5048" s="2" t="s">
        <v>12933</v>
      </c>
      <c r="I5048" s="12" t="s">
        <v>389</v>
      </c>
      <c r="J5048" s="2">
        <v>15</v>
      </c>
      <c r="K5048" s="3" t="s">
        <v>221</v>
      </c>
      <c r="L5048" s="2">
        <v>62</v>
      </c>
      <c r="M5048" s="3" t="s">
        <v>36</v>
      </c>
      <c r="N5048" s="2">
        <v>13</v>
      </c>
      <c r="O5048" s="3" t="s">
        <v>647</v>
      </c>
      <c r="P5048" s="2">
        <v>185</v>
      </c>
      <c r="Q5048" s="3" t="s">
        <v>38</v>
      </c>
      <c r="R5048" s="2">
        <v>285</v>
      </c>
      <c r="S5048" s="3" t="s">
        <v>90</v>
      </c>
      <c r="T5048" s="2">
        <v>152</v>
      </c>
      <c r="U5048" s="3" t="s">
        <v>122</v>
      </c>
      <c r="V5048" s="2">
        <v>215</v>
      </c>
      <c r="W5048" s="3" t="s">
        <v>127</v>
      </c>
      <c r="X5048" s="2">
        <v>205</v>
      </c>
      <c r="Y5048" s="3" t="s">
        <v>1586</v>
      </c>
      <c r="Z5048" s="2">
        <v>235</v>
      </c>
      <c r="AA5048" s="3" t="s">
        <v>59</v>
      </c>
      <c r="AB5048" s="2">
        <v>194</v>
      </c>
      <c r="AC5048" s="3" t="s">
        <v>61</v>
      </c>
      <c r="AD5048" s="2">
        <v>323</v>
      </c>
      <c r="AE5048" s="3" t="s">
        <v>37</v>
      </c>
      <c r="AF5048" s="2">
        <v>12</v>
      </c>
      <c r="AG5048" s="3" t="s">
        <v>316</v>
      </c>
      <c r="AH5048" s="2">
        <v>125</v>
      </c>
      <c r="AI5048" s="3" t="s">
        <v>95</v>
      </c>
      <c r="AJ5048" s="2">
        <v>183</v>
      </c>
    </row>
    <row r="5049" ht="15.75" spans="5:38">
      <c r="E5049" s="1">
        <f>SUMPRODUCT(1/COUNTIF(F$2:F5049,F$2:F5049))</f>
        <v>475.999999999994</v>
      </c>
      <c r="F5049" s="1" t="s">
        <v>12914</v>
      </c>
      <c r="G5049" s="12" t="s">
        <v>12934</v>
      </c>
      <c r="H5049" s="2" t="s">
        <v>12935</v>
      </c>
      <c r="I5049" s="12" t="s">
        <v>389</v>
      </c>
      <c r="J5049" s="2">
        <v>15</v>
      </c>
      <c r="K5049" s="3" t="s">
        <v>221</v>
      </c>
      <c r="L5049" s="2">
        <v>62</v>
      </c>
      <c r="M5049" s="3" t="s">
        <v>36</v>
      </c>
      <c r="N5049" s="2">
        <v>13</v>
      </c>
      <c r="O5049" s="3" t="s">
        <v>647</v>
      </c>
      <c r="P5049" s="2">
        <v>185</v>
      </c>
      <c r="Q5049" s="3" t="s">
        <v>38</v>
      </c>
      <c r="R5049" s="2">
        <v>285</v>
      </c>
      <c r="S5049" s="3" t="s">
        <v>90</v>
      </c>
      <c r="T5049" s="2">
        <v>152</v>
      </c>
      <c r="U5049" s="3" t="s">
        <v>122</v>
      </c>
      <c r="V5049" s="2">
        <v>215</v>
      </c>
      <c r="W5049" s="3" t="s">
        <v>127</v>
      </c>
      <c r="X5049" s="2">
        <v>205</v>
      </c>
      <c r="Y5049" s="3" t="s">
        <v>1586</v>
      </c>
      <c r="Z5049" s="2">
        <v>235</v>
      </c>
      <c r="AA5049" s="3" t="s">
        <v>59</v>
      </c>
      <c r="AB5049" s="2">
        <v>194</v>
      </c>
      <c r="AC5049" s="3" t="s">
        <v>61</v>
      </c>
      <c r="AD5049" s="2">
        <v>323</v>
      </c>
      <c r="AE5049" s="3" t="s">
        <v>37</v>
      </c>
      <c r="AF5049" s="2">
        <v>12</v>
      </c>
      <c r="AG5049" s="3" t="s">
        <v>970</v>
      </c>
      <c r="AH5049" s="2">
        <v>554</v>
      </c>
      <c r="AI5049" s="3" t="s">
        <v>386</v>
      </c>
      <c r="AJ5049" s="2">
        <v>402</v>
      </c>
      <c r="AK5049" s="2" t="s">
        <v>769</v>
      </c>
      <c r="AL5049" s="2">
        <v>1272</v>
      </c>
    </row>
    <row r="5050" ht="15.75" spans="5:34">
      <c r="E5050" s="1">
        <f>SUMPRODUCT(1/COUNTIF(F$2:F5050,F$2:F5050))</f>
        <v>475.999999999993</v>
      </c>
      <c r="F5050" s="1" t="s">
        <v>12914</v>
      </c>
      <c r="G5050" s="12" t="s">
        <v>12936</v>
      </c>
      <c r="H5050" s="2" t="s">
        <v>12937</v>
      </c>
      <c r="I5050" s="12" t="s">
        <v>389</v>
      </c>
      <c r="J5050" s="2">
        <v>15</v>
      </c>
      <c r="K5050" s="3" t="s">
        <v>221</v>
      </c>
      <c r="L5050" s="2">
        <v>62</v>
      </c>
      <c r="M5050" s="3" t="s">
        <v>36</v>
      </c>
      <c r="N5050" s="2">
        <v>13</v>
      </c>
      <c r="O5050" s="3" t="s">
        <v>647</v>
      </c>
      <c r="P5050" s="2">
        <v>185</v>
      </c>
      <c r="Q5050" s="3" t="s">
        <v>38</v>
      </c>
      <c r="R5050" s="2">
        <v>285</v>
      </c>
      <c r="S5050" s="3" t="s">
        <v>90</v>
      </c>
      <c r="T5050" s="2">
        <v>152</v>
      </c>
      <c r="U5050" s="3" t="s">
        <v>122</v>
      </c>
      <c r="V5050" s="2">
        <v>215</v>
      </c>
      <c r="W5050" s="3" t="s">
        <v>127</v>
      </c>
      <c r="X5050" s="2">
        <v>205</v>
      </c>
      <c r="Y5050" s="3" t="s">
        <v>1586</v>
      </c>
      <c r="Z5050" s="2">
        <v>235</v>
      </c>
      <c r="AA5050" s="3" t="s">
        <v>59</v>
      </c>
      <c r="AB5050" s="2">
        <v>194</v>
      </c>
      <c r="AC5050" s="3" t="s">
        <v>61</v>
      </c>
      <c r="AD5050" s="2">
        <v>323</v>
      </c>
      <c r="AE5050" s="3" t="s">
        <v>37</v>
      </c>
      <c r="AF5050" s="2">
        <v>12</v>
      </c>
      <c r="AG5050" s="3" t="s">
        <v>307</v>
      </c>
      <c r="AH5050" s="2">
        <v>74</v>
      </c>
    </row>
    <row r="5051" spans="5:34">
      <c r="E5051" s="1">
        <f>SUMPRODUCT(1/COUNTIF(F$2:F5051,F$2:F5051))</f>
        <v>476.999999999993</v>
      </c>
      <c r="F5051" s="9" t="s">
        <v>12938</v>
      </c>
      <c r="G5051" s="9" t="s">
        <v>12939</v>
      </c>
      <c r="H5051" s="2" t="s">
        <v>12940</v>
      </c>
      <c r="I5051" s="9" t="s">
        <v>75</v>
      </c>
      <c r="J5051" s="2">
        <v>314</v>
      </c>
      <c r="K5051" s="3" t="s">
        <v>223</v>
      </c>
      <c r="L5051" s="2">
        <v>158</v>
      </c>
      <c r="M5051" s="3" t="s">
        <v>36</v>
      </c>
      <c r="N5051" s="2">
        <v>13</v>
      </c>
      <c r="O5051" s="3" t="s">
        <v>77</v>
      </c>
      <c r="P5051" s="2">
        <v>118</v>
      </c>
      <c r="Q5051" s="3" t="s">
        <v>96</v>
      </c>
      <c r="R5051" s="2">
        <v>155</v>
      </c>
      <c r="S5051" s="3" t="s">
        <v>460</v>
      </c>
      <c r="T5051" s="2">
        <v>412</v>
      </c>
      <c r="U5051" s="3" t="s">
        <v>123</v>
      </c>
      <c r="V5051" s="2">
        <v>156</v>
      </c>
      <c r="W5051" s="3" t="s">
        <v>1376</v>
      </c>
      <c r="X5051" s="2">
        <v>1</v>
      </c>
      <c r="Y5051" s="3" t="s">
        <v>99</v>
      </c>
      <c r="Z5051" s="2">
        <v>128</v>
      </c>
      <c r="AA5051" s="3" t="s">
        <v>307</v>
      </c>
      <c r="AB5051" s="2">
        <v>74</v>
      </c>
      <c r="AC5051" s="3" t="s">
        <v>496</v>
      </c>
      <c r="AD5051" s="2">
        <v>193</v>
      </c>
      <c r="AE5051" s="3" t="s">
        <v>236</v>
      </c>
      <c r="AF5051" s="2">
        <v>46</v>
      </c>
      <c r="AG5051" s="3" t="s">
        <v>28</v>
      </c>
      <c r="AH5051" s="2">
        <v>19</v>
      </c>
    </row>
    <row r="5052" spans="5:32">
      <c r="E5052" s="1">
        <f>SUMPRODUCT(1/COUNTIF(F$2:F5052,F$2:F5052))</f>
        <v>476.999999999993</v>
      </c>
      <c r="F5052" s="9" t="s">
        <v>12938</v>
      </c>
      <c r="G5052" s="9" t="s">
        <v>12941</v>
      </c>
      <c r="H5052" s="2" t="s">
        <v>12942</v>
      </c>
      <c r="I5052" s="9" t="s">
        <v>75</v>
      </c>
      <c r="J5052" s="2">
        <v>314</v>
      </c>
      <c r="K5052" s="3" t="s">
        <v>223</v>
      </c>
      <c r="L5052" s="2">
        <v>158</v>
      </c>
      <c r="M5052" s="3" t="s">
        <v>36</v>
      </c>
      <c r="N5052" s="2">
        <v>13</v>
      </c>
      <c r="O5052" s="3" t="s">
        <v>77</v>
      </c>
      <c r="P5052" s="2">
        <v>118</v>
      </c>
      <c r="Q5052" s="3" t="s">
        <v>96</v>
      </c>
      <c r="R5052" s="2">
        <v>155</v>
      </c>
      <c r="S5052" s="3" t="s">
        <v>460</v>
      </c>
      <c r="T5052" s="2">
        <v>412</v>
      </c>
      <c r="U5052" s="3" t="s">
        <v>123</v>
      </c>
      <c r="V5052" s="2">
        <v>156</v>
      </c>
      <c r="W5052" s="3" t="s">
        <v>1376</v>
      </c>
      <c r="X5052" s="2">
        <v>1</v>
      </c>
      <c r="Y5052" s="3" t="s">
        <v>99</v>
      </c>
      <c r="Z5052" s="2">
        <v>128</v>
      </c>
      <c r="AA5052" s="3" t="s">
        <v>307</v>
      </c>
      <c r="AB5052" s="2">
        <v>74</v>
      </c>
      <c r="AC5052" s="3" t="s">
        <v>221</v>
      </c>
      <c r="AD5052" s="2">
        <v>62</v>
      </c>
      <c r="AE5052" s="3" t="s">
        <v>389</v>
      </c>
      <c r="AF5052" s="2">
        <v>15</v>
      </c>
    </row>
    <row r="5053" spans="5:34">
      <c r="E5053" s="1">
        <f>SUMPRODUCT(1/COUNTIF(F$2:F5053,F$2:F5053))</f>
        <v>476.999999999993</v>
      </c>
      <c r="F5053" s="9" t="s">
        <v>12938</v>
      </c>
      <c r="G5053" s="9" t="s">
        <v>12943</v>
      </c>
      <c r="H5053" s="2" t="s">
        <v>12944</v>
      </c>
      <c r="I5053" s="9" t="s">
        <v>75</v>
      </c>
      <c r="J5053" s="2">
        <v>314</v>
      </c>
      <c r="K5053" s="3" t="s">
        <v>223</v>
      </c>
      <c r="L5053" s="2">
        <v>158</v>
      </c>
      <c r="M5053" s="3" t="s">
        <v>36</v>
      </c>
      <c r="N5053" s="2">
        <v>13</v>
      </c>
      <c r="O5053" s="3" t="s">
        <v>77</v>
      </c>
      <c r="P5053" s="2">
        <v>118</v>
      </c>
      <c r="Q5053" s="3" t="s">
        <v>96</v>
      </c>
      <c r="R5053" s="2">
        <v>155</v>
      </c>
      <c r="S5053" s="3" t="s">
        <v>460</v>
      </c>
      <c r="T5053" s="2">
        <v>412</v>
      </c>
      <c r="U5053" s="3" t="s">
        <v>123</v>
      </c>
      <c r="V5053" s="2">
        <v>156</v>
      </c>
      <c r="W5053" s="3" t="s">
        <v>1376</v>
      </c>
      <c r="X5053" s="2">
        <v>1</v>
      </c>
      <c r="Y5053" s="3" t="s">
        <v>99</v>
      </c>
      <c r="Z5053" s="2">
        <v>128</v>
      </c>
      <c r="AA5053" s="3" t="s">
        <v>307</v>
      </c>
      <c r="AB5053" s="2">
        <v>74</v>
      </c>
      <c r="AC5053" s="3" t="s">
        <v>393</v>
      </c>
      <c r="AD5053" s="2">
        <v>228</v>
      </c>
      <c r="AE5053" s="3" t="s">
        <v>443</v>
      </c>
      <c r="AF5053" s="2">
        <v>353</v>
      </c>
      <c r="AG5053" s="3" t="s">
        <v>97</v>
      </c>
      <c r="AH5053" s="2">
        <v>105</v>
      </c>
    </row>
    <row r="5054" spans="5:36">
      <c r="E5054" s="1">
        <f>SUMPRODUCT(1/COUNTIF(F$2:F5054,F$2:F5054))</f>
        <v>476.999999999993</v>
      </c>
      <c r="F5054" s="9" t="s">
        <v>12938</v>
      </c>
      <c r="G5054" s="9" t="s">
        <v>12945</v>
      </c>
      <c r="H5054" s="2" t="s">
        <v>12946</v>
      </c>
      <c r="I5054" s="9" t="s">
        <v>27</v>
      </c>
      <c r="J5054" s="2">
        <v>112</v>
      </c>
      <c r="K5054" s="3" t="s">
        <v>100</v>
      </c>
      <c r="L5054" s="2">
        <v>5</v>
      </c>
      <c r="M5054" s="3" t="s">
        <v>28</v>
      </c>
      <c r="N5054" s="2">
        <v>19</v>
      </c>
      <c r="O5054" s="3" t="s">
        <v>36</v>
      </c>
      <c r="P5054" s="2">
        <v>13</v>
      </c>
      <c r="Q5054" s="3" t="s">
        <v>35</v>
      </c>
      <c r="R5054" s="2">
        <v>20</v>
      </c>
      <c r="S5054" s="3" t="s">
        <v>37</v>
      </c>
      <c r="T5054" s="2">
        <v>12</v>
      </c>
      <c r="U5054" s="3" t="s">
        <v>199</v>
      </c>
      <c r="V5054" s="2">
        <v>333</v>
      </c>
      <c r="W5054" s="3" t="s">
        <v>174</v>
      </c>
      <c r="X5054" s="2">
        <v>319</v>
      </c>
      <c r="Y5054" s="3" t="s">
        <v>57</v>
      </c>
      <c r="Z5054" s="2">
        <v>39</v>
      </c>
      <c r="AA5054" s="3" t="s">
        <v>14</v>
      </c>
      <c r="AB5054" s="2">
        <v>24</v>
      </c>
      <c r="AC5054" s="3" t="s">
        <v>316</v>
      </c>
      <c r="AD5054" s="2">
        <v>125</v>
      </c>
      <c r="AE5054" s="3" t="s">
        <v>190</v>
      </c>
      <c r="AF5054" s="2">
        <v>634</v>
      </c>
      <c r="AG5054" s="3" t="s">
        <v>30</v>
      </c>
      <c r="AH5054" s="2">
        <v>233</v>
      </c>
      <c r="AI5054" s="3" t="s">
        <v>11</v>
      </c>
      <c r="AJ5054" s="2">
        <v>33</v>
      </c>
    </row>
    <row r="5055" spans="5:34">
      <c r="E5055" s="1">
        <f>SUMPRODUCT(1/COUNTIF(F$2:F5055,F$2:F5055))</f>
        <v>476.999999999993</v>
      </c>
      <c r="F5055" s="9" t="s">
        <v>12938</v>
      </c>
      <c r="G5055" s="9" t="s">
        <v>12947</v>
      </c>
      <c r="H5055" s="2" t="s">
        <v>12948</v>
      </c>
      <c r="I5055" s="9" t="s">
        <v>27</v>
      </c>
      <c r="J5055" s="2">
        <v>112</v>
      </c>
      <c r="K5055" s="3" t="s">
        <v>100</v>
      </c>
      <c r="L5055" s="2">
        <v>5</v>
      </c>
      <c r="M5055" s="3" t="s">
        <v>28</v>
      </c>
      <c r="N5055" s="2">
        <v>19</v>
      </c>
      <c r="O5055" s="3" t="s">
        <v>36</v>
      </c>
      <c r="P5055" s="2">
        <v>13</v>
      </c>
      <c r="Q5055" s="3" t="s">
        <v>35</v>
      </c>
      <c r="R5055" s="2">
        <v>20</v>
      </c>
      <c r="S5055" s="3" t="s">
        <v>37</v>
      </c>
      <c r="T5055" s="2">
        <v>12</v>
      </c>
      <c r="U5055" s="3" t="s">
        <v>199</v>
      </c>
      <c r="V5055" s="2">
        <v>333</v>
      </c>
      <c r="W5055" s="3" t="s">
        <v>174</v>
      </c>
      <c r="X5055" s="2">
        <v>319</v>
      </c>
      <c r="Y5055" s="3" t="s">
        <v>57</v>
      </c>
      <c r="Z5055" s="2">
        <v>39</v>
      </c>
      <c r="AA5055" s="3" t="s">
        <v>14</v>
      </c>
      <c r="AB5055" s="2">
        <v>24</v>
      </c>
      <c r="AC5055" s="3" t="s">
        <v>316</v>
      </c>
      <c r="AD5055" s="2">
        <v>125</v>
      </c>
      <c r="AE5055" s="3" t="s">
        <v>190</v>
      </c>
      <c r="AF5055" s="2">
        <v>634</v>
      </c>
      <c r="AG5055" s="3" t="s">
        <v>405</v>
      </c>
      <c r="AH5055" s="2">
        <v>250</v>
      </c>
    </row>
    <row r="5056" spans="5:34">
      <c r="E5056" s="1">
        <f>SUMPRODUCT(1/COUNTIF(F$2:F5056,F$2:F5056))</f>
        <v>476.999999999994</v>
      </c>
      <c r="F5056" s="9" t="s">
        <v>12938</v>
      </c>
      <c r="G5056" s="9" t="s">
        <v>12949</v>
      </c>
      <c r="H5056" s="2" t="s">
        <v>12950</v>
      </c>
      <c r="I5056" s="9" t="s">
        <v>96</v>
      </c>
      <c r="J5056" s="2">
        <v>155</v>
      </c>
      <c r="K5056" s="3" t="s">
        <v>387</v>
      </c>
      <c r="L5056" s="2">
        <v>92</v>
      </c>
      <c r="M5056" s="3" t="s">
        <v>221</v>
      </c>
      <c r="N5056" s="2">
        <v>62</v>
      </c>
      <c r="O5056" s="3" t="s">
        <v>386</v>
      </c>
      <c r="P5056" s="2">
        <v>402</v>
      </c>
      <c r="Q5056" s="3" t="s">
        <v>123</v>
      </c>
      <c r="R5056" s="2">
        <v>156</v>
      </c>
      <c r="S5056" s="3" t="s">
        <v>1831</v>
      </c>
      <c r="T5056" s="2">
        <v>2185</v>
      </c>
      <c r="U5056" s="3" t="s">
        <v>228</v>
      </c>
      <c r="V5056" s="2">
        <v>51</v>
      </c>
      <c r="W5056" s="3" t="s">
        <v>199</v>
      </c>
      <c r="X5056" s="2">
        <v>333</v>
      </c>
      <c r="Y5056" s="3" t="s">
        <v>307</v>
      </c>
      <c r="Z5056" s="2">
        <v>74</v>
      </c>
      <c r="AA5056" s="3" t="s">
        <v>389</v>
      </c>
      <c r="AB5056" s="2">
        <v>15</v>
      </c>
      <c r="AC5056" s="3" t="s">
        <v>232</v>
      </c>
      <c r="AD5056" s="2">
        <v>484</v>
      </c>
      <c r="AE5056" s="3" t="s">
        <v>41</v>
      </c>
      <c r="AF5056" s="2">
        <v>220</v>
      </c>
      <c r="AG5056" s="3" t="s">
        <v>876</v>
      </c>
      <c r="AH5056" s="2">
        <v>198</v>
      </c>
    </row>
    <row r="5057" spans="5:26">
      <c r="E5057" s="1">
        <f>SUMPRODUCT(1/COUNTIF(F$2:F5057,F$2:F5057))</f>
        <v>476.999999999994</v>
      </c>
      <c r="F5057" s="9" t="s">
        <v>12938</v>
      </c>
      <c r="G5057" s="9" t="s">
        <v>12951</v>
      </c>
      <c r="H5057" s="2" t="s">
        <v>12952</v>
      </c>
      <c r="I5057" s="9" t="s">
        <v>27</v>
      </c>
      <c r="J5057" s="2">
        <v>112</v>
      </c>
      <c r="K5057" s="3" t="s">
        <v>100</v>
      </c>
      <c r="L5057" s="2">
        <v>5</v>
      </c>
      <c r="M5057" s="3" t="s">
        <v>28</v>
      </c>
      <c r="N5057" s="2">
        <v>19</v>
      </c>
      <c r="O5057" s="3" t="s">
        <v>35</v>
      </c>
      <c r="P5057" s="2">
        <v>20</v>
      </c>
      <c r="Q5057" s="3" t="s">
        <v>36</v>
      </c>
      <c r="R5057" s="2">
        <v>13</v>
      </c>
      <c r="S5057" s="3" t="s">
        <v>199</v>
      </c>
      <c r="T5057" s="2">
        <v>333</v>
      </c>
      <c r="U5057" s="3" t="s">
        <v>809</v>
      </c>
      <c r="V5057" s="2">
        <v>2283</v>
      </c>
      <c r="W5057" s="3" t="s">
        <v>270</v>
      </c>
      <c r="X5057" s="2">
        <v>106</v>
      </c>
      <c r="Y5057" s="3" t="s">
        <v>11</v>
      </c>
      <c r="Z5057" s="2">
        <v>33</v>
      </c>
    </row>
    <row r="5058" spans="5:28">
      <c r="E5058" s="1">
        <f>SUMPRODUCT(1/COUNTIF(F$2:F5058,F$2:F5058))</f>
        <v>476.999999999993</v>
      </c>
      <c r="F5058" s="9" t="s">
        <v>12938</v>
      </c>
      <c r="G5058" s="9" t="s">
        <v>12953</v>
      </c>
      <c r="H5058" s="2" t="s">
        <v>12954</v>
      </c>
      <c r="I5058" s="9" t="s">
        <v>27</v>
      </c>
      <c r="J5058" s="2">
        <v>112</v>
      </c>
      <c r="K5058" s="3" t="s">
        <v>100</v>
      </c>
      <c r="L5058" s="2">
        <v>5</v>
      </c>
      <c r="M5058" s="3" t="s">
        <v>28</v>
      </c>
      <c r="N5058" s="2">
        <v>19</v>
      </c>
      <c r="O5058" s="3" t="s">
        <v>35</v>
      </c>
      <c r="P5058" s="2">
        <v>20</v>
      </c>
      <c r="Q5058" s="3" t="s">
        <v>36</v>
      </c>
      <c r="R5058" s="2">
        <v>13</v>
      </c>
      <c r="S5058" s="3" t="s">
        <v>199</v>
      </c>
      <c r="T5058" s="2">
        <v>333</v>
      </c>
      <c r="U5058" s="3" t="s">
        <v>809</v>
      </c>
      <c r="V5058" s="2">
        <v>2283</v>
      </c>
      <c r="W5058" s="3" t="s">
        <v>270</v>
      </c>
      <c r="X5058" s="2">
        <v>106</v>
      </c>
      <c r="Y5058" s="3" t="s">
        <v>13</v>
      </c>
      <c r="Z5058" s="2">
        <v>21</v>
      </c>
      <c r="AA5058" s="3" t="s">
        <v>127</v>
      </c>
      <c r="AB5058" s="2">
        <v>205</v>
      </c>
    </row>
    <row r="5059" spans="5:26">
      <c r="E5059" s="1">
        <f>SUMPRODUCT(1/COUNTIF(F$2:F5059,F$2:F5059))</f>
        <v>476.999999999993</v>
      </c>
      <c r="F5059" s="9" t="s">
        <v>12938</v>
      </c>
      <c r="G5059" s="9" t="s">
        <v>12955</v>
      </c>
      <c r="H5059" s="2" t="s">
        <v>12956</v>
      </c>
      <c r="I5059" s="9" t="s">
        <v>27</v>
      </c>
      <c r="J5059" s="2">
        <v>112</v>
      </c>
      <c r="K5059" s="3" t="s">
        <v>100</v>
      </c>
      <c r="L5059" s="2">
        <v>5</v>
      </c>
      <c r="M5059" s="3" t="s">
        <v>28</v>
      </c>
      <c r="N5059" s="2">
        <v>19</v>
      </c>
      <c r="O5059" s="3" t="s">
        <v>35</v>
      </c>
      <c r="P5059" s="2">
        <v>20</v>
      </c>
      <c r="Q5059" s="3" t="s">
        <v>36</v>
      </c>
      <c r="R5059" s="2">
        <v>13</v>
      </c>
      <c r="S5059" s="3" t="s">
        <v>199</v>
      </c>
      <c r="T5059" s="2">
        <v>333</v>
      </c>
      <c r="U5059" s="3" t="s">
        <v>809</v>
      </c>
      <c r="V5059" s="2">
        <v>2283</v>
      </c>
      <c r="W5059" s="3" t="s">
        <v>270</v>
      </c>
      <c r="X5059" s="2">
        <v>106</v>
      </c>
      <c r="Y5059" s="3" t="s">
        <v>99</v>
      </c>
      <c r="Z5059" s="2">
        <v>128</v>
      </c>
    </row>
    <row r="5060" spans="5:28">
      <c r="E5060" s="1">
        <f>SUMPRODUCT(1/COUNTIF(F$2:F5060,F$2:F5060))</f>
        <v>476.999999999994</v>
      </c>
      <c r="F5060" s="9" t="s">
        <v>12938</v>
      </c>
      <c r="G5060" s="9" t="s">
        <v>12957</v>
      </c>
      <c r="H5060" s="2" t="s">
        <v>12958</v>
      </c>
      <c r="I5060" s="9" t="s">
        <v>27</v>
      </c>
      <c r="J5060" s="2">
        <v>112</v>
      </c>
      <c r="K5060" s="3" t="s">
        <v>100</v>
      </c>
      <c r="L5060" s="2">
        <v>5</v>
      </c>
      <c r="M5060" s="3" t="s">
        <v>28</v>
      </c>
      <c r="N5060" s="2">
        <v>19</v>
      </c>
      <c r="O5060" s="3" t="s">
        <v>35</v>
      </c>
      <c r="P5060" s="2">
        <v>20</v>
      </c>
      <c r="Q5060" s="3" t="s">
        <v>36</v>
      </c>
      <c r="R5060" s="2">
        <v>13</v>
      </c>
      <c r="S5060" s="3" t="s">
        <v>199</v>
      </c>
      <c r="T5060" s="2">
        <v>333</v>
      </c>
      <c r="U5060" s="3" t="s">
        <v>809</v>
      </c>
      <c r="V5060" s="2">
        <v>2283</v>
      </c>
      <c r="W5060" s="3" t="s">
        <v>270</v>
      </c>
      <c r="X5060" s="2">
        <v>106</v>
      </c>
      <c r="Y5060" s="3" t="s">
        <v>236</v>
      </c>
      <c r="Z5060" s="2">
        <v>46</v>
      </c>
      <c r="AA5060" s="3" t="s">
        <v>228</v>
      </c>
      <c r="AB5060" s="2">
        <v>51</v>
      </c>
    </row>
    <row r="5061" spans="5:36">
      <c r="E5061" s="1">
        <f>SUMPRODUCT(1/COUNTIF(F$2:F5061,F$2:F5061))</f>
        <v>476.999999999993</v>
      </c>
      <c r="F5061" s="9" t="s">
        <v>12938</v>
      </c>
      <c r="G5061" s="9" t="s">
        <v>12959</v>
      </c>
      <c r="H5061" s="2" t="s">
        <v>12960</v>
      </c>
      <c r="I5061" s="9" t="s">
        <v>221</v>
      </c>
      <c r="J5061" s="2">
        <v>62</v>
      </c>
      <c r="K5061" s="3" t="s">
        <v>389</v>
      </c>
      <c r="L5061" s="2">
        <v>15</v>
      </c>
      <c r="M5061" s="3" t="s">
        <v>36</v>
      </c>
      <c r="N5061" s="2">
        <v>13</v>
      </c>
      <c r="O5061" s="3" t="s">
        <v>37</v>
      </c>
      <c r="P5061" s="2">
        <v>12</v>
      </c>
      <c r="Q5061" s="3" t="s">
        <v>394</v>
      </c>
      <c r="R5061" s="2">
        <v>90</v>
      </c>
      <c r="S5061" s="3" t="s">
        <v>41</v>
      </c>
      <c r="T5061" s="2">
        <v>220</v>
      </c>
      <c r="U5061" s="3" t="s">
        <v>226</v>
      </c>
      <c r="V5061" s="2">
        <v>85</v>
      </c>
      <c r="W5061" s="3" t="s">
        <v>35</v>
      </c>
      <c r="X5061" s="2">
        <v>20</v>
      </c>
      <c r="Y5061" s="3" t="s">
        <v>36</v>
      </c>
      <c r="Z5061" s="2">
        <v>13</v>
      </c>
      <c r="AA5061" s="3" t="s">
        <v>393</v>
      </c>
      <c r="AB5061" s="2">
        <v>228</v>
      </c>
      <c r="AC5061" s="3" t="s">
        <v>97</v>
      </c>
      <c r="AD5061" s="2">
        <v>105</v>
      </c>
      <c r="AE5061" s="3" t="s">
        <v>13</v>
      </c>
      <c r="AF5061" s="2">
        <v>21</v>
      </c>
      <c r="AG5061" s="3" t="s">
        <v>1172</v>
      </c>
      <c r="AH5061" s="2">
        <v>1328</v>
      </c>
      <c r="AI5061" s="3" t="s">
        <v>443</v>
      </c>
      <c r="AJ5061" s="2">
        <v>353</v>
      </c>
    </row>
    <row r="5062" spans="5:32">
      <c r="E5062" s="1">
        <f>SUMPRODUCT(1/COUNTIF(F$2:F5062,F$2:F5062))</f>
        <v>476.999999999993</v>
      </c>
      <c r="F5062" s="9" t="s">
        <v>12938</v>
      </c>
      <c r="G5062" s="9" t="s">
        <v>12961</v>
      </c>
      <c r="H5062" s="2" t="s">
        <v>12962</v>
      </c>
      <c r="I5062" s="9" t="s">
        <v>400</v>
      </c>
      <c r="J5062" s="2">
        <v>139</v>
      </c>
      <c r="K5062" s="3" t="s">
        <v>276</v>
      </c>
      <c r="L5062" s="2">
        <v>99</v>
      </c>
      <c r="M5062" s="3" t="s">
        <v>399</v>
      </c>
      <c r="N5062" s="2">
        <v>131</v>
      </c>
      <c r="O5062" s="3" t="s">
        <v>99</v>
      </c>
      <c r="P5062" s="2">
        <v>128</v>
      </c>
      <c r="Q5062" s="3" t="s">
        <v>141</v>
      </c>
      <c r="R5062" s="2">
        <v>14</v>
      </c>
      <c r="S5062" s="3" t="s">
        <v>100</v>
      </c>
      <c r="T5062" s="2">
        <v>5</v>
      </c>
      <c r="U5062" s="3" t="s">
        <v>172</v>
      </c>
      <c r="V5062" s="2">
        <v>63</v>
      </c>
      <c r="W5062" s="3" t="s">
        <v>397</v>
      </c>
      <c r="X5062" s="2">
        <v>1604</v>
      </c>
      <c r="Y5062" s="3" t="s">
        <v>137</v>
      </c>
      <c r="Z5062" s="2">
        <v>9</v>
      </c>
      <c r="AA5062" s="3" t="s">
        <v>28</v>
      </c>
      <c r="AB5062" s="2">
        <v>19</v>
      </c>
      <c r="AC5062" s="3" t="s">
        <v>13</v>
      </c>
      <c r="AD5062" s="2">
        <v>21</v>
      </c>
      <c r="AE5062" s="3" t="s">
        <v>100</v>
      </c>
      <c r="AF5062" s="2">
        <v>5</v>
      </c>
    </row>
    <row r="5063" spans="5:32">
      <c r="E5063" s="1">
        <f>SUMPRODUCT(1/COUNTIF(F$2:F5063,F$2:F5063))</f>
        <v>477.999999999993</v>
      </c>
      <c r="F5063" s="5" t="s">
        <v>12963</v>
      </c>
      <c r="G5063" s="1" t="s">
        <v>12964</v>
      </c>
      <c r="H5063" s="2" t="s">
        <v>12965</v>
      </c>
      <c r="I5063" s="1" t="s">
        <v>57</v>
      </c>
      <c r="J5063" s="2">
        <v>39</v>
      </c>
      <c r="K5063" s="3" t="s">
        <v>101</v>
      </c>
      <c r="L5063" s="2">
        <v>31</v>
      </c>
      <c r="M5063" s="3" t="s">
        <v>36</v>
      </c>
      <c r="N5063" s="2">
        <v>13</v>
      </c>
      <c r="O5063" s="3" t="s">
        <v>75</v>
      </c>
      <c r="P5063" s="2">
        <v>314</v>
      </c>
      <c r="Q5063" s="3" t="s">
        <v>140</v>
      </c>
      <c r="R5063" s="2">
        <v>66</v>
      </c>
      <c r="S5063" s="3" t="s">
        <v>199</v>
      </c>
      <c r="T5063" s="2">
        <v>333</v>
      </c>
      <c r="U5063" s="3" t="s">
        <v>174</v>
      </c>
      <c r="V5063" s="2">
        <v>319</v>
      </c>
      <c r="W5063" s="3" t="s">
        <v>37</v>
      </c>
      <c r="X5063" s="2">
        <v>12</v>
      </c>
      <c r="Y5063" s="3" t="s">
        <v>28</v>
      </c>
      <c r="Z5063" s="2">
        <v>19</v>
      </c>
      <c r="AA5063" s="3" t="s">
        <v>143</v>
      </c>
      <c r="AB5063" s="2">
        <v>25</v>
      </c>
      <c r="AC5063" s="3" t="s">
        <v>258</v>
      </c>
      <c r="AD5063" s="2">
        <v>47</v>
      </c>
      <c r="AE5063" s="3" t="s">
        <v>97</v>
      </c>
      <c r="AF5063" s="2">
        <v>105</v>
      </c>
    </row>
    <row r="5064" spans="5:32">
      <c r="E5064" s="1">
        <f>SUMPRODUCT(1/COUNTIF(F$2:F5064,F$2:F5064))</f>
        <v>477.999999999993</v>
      </c>
      <c r="F5064" s="5" t="s">
        <v>12963</v>
      </c>
      <c r="G5064" s="1" t="s">
        <v>12966</v>
      </c>
      <c r="H5064" s="2" t="s">
        <v>12967</v>
      </c>
      <c r="I5064" s="1" t="s">
        <v>137</v>
      </c>
      <c r="J5064" s="2">
        <v>9</v>
      </c>
      <c r="K5064" s="3" t="s">
        <v>35</v>
      </c>
      <c r="L5064" s="2">
        <v>20</v>
      </c>
      <c r="M5064" s="3" t="s">
        <v>270</v>
      </c>
      <c r="N5064" s="2">
        <v>106</v>
      </c>
      <c r="O5064" s="3" t="s">
        <v>223</v>
      </c>
      <c r="P5064" s="2">
        <v>158</v>
      </c>
      <c r="Q5064" s="3" t="s">
        <v>136</v>
      </c>
      <c r="R5064" s="2">
        <v>8</v>
      </c>
      <c r="S5064" s="3" t="s">
        <v>36</v>
      </c>
      <c r="T5064" s="2">
        <v>13</v>
      </c>
      <c r="U5064" s="3" t="s">
        <v>221</v>
      </c>
      <c r="V5064" s="2">
        <v>62</v>
      </c>
      <c r="W5064" s="3" t="s">
        <v>672</v>
      </c>
      <c r="X5064" s="2">
        <v>34</v>
      </c>
      <c r="Y5064" s="3" t="s">
        <v>143</v>
      </c>
      <c r="Z5064" s="2">
        <v>25</v>
      </c>
      <c r="AA5064" s="3" t="s">
        <v>212</v>
      </c>
      <c r="AB5064" s="2">
        <v>148</v>
      </c>
      <c r="AC5064" s="3" t="s">
        <v>183</v>
      </c>
      <c r="AD5064" s="2">
        <v>38</v>
      </c>
      <c r="AE5064" s="3" t="s">
        <v>123</v>
      </c>
      <c r="AF5064" s="2">
        <v>156</v>
      </c>
    </row>
    <row r="5065" spans="5:32">
      <c r="E5065" s="1">
        <f>SUMPRODUCT(1/COUNTIF(F$2:F5065,F$2:F5065))</f>
        <v>478.999999999993</v>
      </c>
      <c r="F5065" s="1" t="s">
        <v>12968</v>
      </c>
      <c r="G5065" s="16" t="s">
        <v>12969</v>
      </c>
      <c r="H5065" s="2" t="s">
        <v>12970</v>
      </c>
      <c r="I5065" s="16" t="s">
        <v>223</v>
      </c>
      <c r="J5065" s="2">
        <v>158</v>
      </c>
      <c r="K5065" s="3" t="s">
        <v>3082</v>
      </c>
      <c r="L5065" s="2">
        <v>209</v>
      </c>
      <c r="M5065" s="3" t="s">
        <v>136</v>
      </c>
      <c r="N5065" s="2">
        <v>8</v>
      </c>
      <c r="O5065" s="3" t="s">
        <v>215</v>
      </c>
      <c r="P5065" s="2">
        <v>3</v>
      </c>
      <c r="Q5065" s="3" t="s">
        <v>449</v>
      </c>
      <c r="R5065" s="2">
        <v>135</v>
      </c>
      <c r="S5065" s="3" t="s">
        <v>226</v>
      </c>
      <c r="T5065" s="2">
        <v>85</v>
      </c>
      <c r="U5065" s="3" t="s">
        <v>654</v>
      </c>
      <c r="V5065" s="2">
        <v>495</v>
      </c>
      <c r="W5065" s="3" t="s">
        <v>100</v>
      </c>
      <c r="X5065" s="2">
        <v>5</v>
      </c>
      <c r="Y5065" s="3" t="s">
        <v>13</v>
      </c>
      <c r="Z5065" s="2">
        <v>21</v>
      </c>
      <c r="AA5065" s="3" t="s">
        <v>317</v>
      </c>
      <c r="AB5065" s="2">
        <v>191</v>
      </c>
      <c r="AC5065" s="3" t="s">
        <v>63</v>
      </c>
      <c r="AD5065" s="2">
        <v>255</v>
      </c>
      <c r="AE5065" s="3" t="s">
        <v>4769</v>
      </c>
      <c r="AF5065" s="2">
        <v>2622</v>
      </c>
    </row>
    <row r="5066" spans="5:40">
      <c r="E5066" s="1">
        <f>SUMPRODUCT(1/COUNTIF(F$2:F5066,F$2:F5066))</f>
        <v>478.999999999993</v>
      </c>
      <c r="F5066" s="1" t="s">
        <v>12968</v>
      </c>
      <c r="G5066" s="11" t="s">
        <v>12971</v>
      </c>
      <c r="H5066" s="2" t="s">
        <v>12972</v>
      </c>
      <c r="I5066" s="11" t="s">
        <v>654</v>
      </c>
      <c r="J5066" s="2">
        <v>495</v>
      </c>
      <c r="K5066" s="3" t="s">
        <v>100</v>
      </c>
      <c r="L5066" s="2">
        <v>5</v>
      </c>
      <c r="M5066" s="3" t="s">
        <v>37</v>
      </c>
      <c r="N5066" s="2">
        <v>12</v>
      </c>
      <c r="O5066" s="3" t="s">
        <v>215</v>
      </c>
      <c r="P5066" s="2">
        <v>3</v>
      </c>
      <c r="Q5066" s="3" t="s">
        <v>223</v>
      </c>
      <c r="R5066" s="2">
        <v>158</v>
      </c>
      <c r="S5066" s="3" t="s">
        <v>228</v>
      </c>
      <c r="T5066" s="2">
        <v>51</v>
      </c>
      <c r="U5066" s="3" t="s">
        <v>335</v>
      </c>
      <c r="V5066" s="2">
        <v>55</v>
      </c>
      <c r="W5066" s="3" t="s">
        <v>36</v>
      </c>
      <c r="X5066" s="2">
        <v>13</v>
      </c>
      <c r="Y5066" s="3" t="s">
        <v>476</v>
      </c>
      <c r="Z5066" s="2">
        <v>54</v>
      </c>
      <c r="AA5066" s="3" t="s">
        <v>13</v>
      </c>
      <c r="AB5066" s="2">
        <v>21</v>
      </c>
      <c r="AC5066" s="3" t="s">
        <v>28</v>
      </c>
      <c r="AD5066" s="2">
        <v>19</v>
      </c>
      <c r="AE5066" s="3" t="s">
        <v>449</v>
      </c>
      <c r="AF5066" s="2">
        <v>135</v>
      </c>
      <c r="AG5066" s="3" t="s">
        <v>96</v>
      </c>
      <c r="AH5066" s="2">
        <v>155</v>
      </c>
      <c r="AI5066" s="3" t="s">
        <v>306</v>
      </c>
      <c r="AJ5066" s="2">
        <v>179</v>
      </c>
      <c r="AK5066" s="2" t="s">
        <v>35</v>
      </c>
      <c r="AL5066" s="2">
        <v>20</v>
      </c>
      <c r="AM5066" s="2" t="s">
        <v>12973</v>
      </c>
      <c r="AN5066" s="2">
        <v>3999</v>
      </c>
    </row>
    <row r="5067" spans="5:32">
      <c r="E5067" s="1">
        <f>SUMPRODUCT(1/COUNTIF(F$2:F5067,F$2:F5067))</f>
        <v>478.999999999993</v>
      </c>
      <c r="F5067" s="1" t="s">
        <v>12968</v>
      </c>
      <c r="G5067" s="16" t="s">
        <v>12974</v>
      </c>
      <c r="H5067" s="2" t="s">
        <v>12975</v>
      </c>
      <c r="I5067" s="16" t="s">
        <v>90</v>
      </c>
      <c r="J5067" s="2">
        <v>152</v>
      </c>
      <c r="K5067" s="3" t="s">
        <v>122</v>
      </c>
      <c r="L5067" s="2">
        <v>215</v>
      </c>
      <c r="M5067" s="3" t="s">
        <v>100</v>
      </c>
      <c r="N5067" s="2">
        <v>5</v>
      </c>
      <c r="O5067" s="3" t="s">
        <v>23</v>
      </c>
      <c r="P5067" s="2">
        <v>219</v>
      </c>
      <c r="Q5067" s="3" t="s">
        <v>667</v>
      </c>
      <c r="R5067" s="2">
        <v>436</v>
      </c>
      <c r="S5067" s="3" t="s">
        <v>13</v>
      </c>
      <c r="T5067" s="2">
        <v>21</v>
      </c>
      <c r="U5067" s="3" t="s">
        <v>62</v>
      </c>
      <c r="V5067" s="2">
        <v>187</v>
      </c>
      <c r="W5067" s="3" t="s">
        <v>11</v>
      </c>
      <c r="X5067" s="2">
        <v>33</v>
      </c>
      <c r="Y5067" s="3" t="s">
        <v>215</v>
      </c>
      <c r="Z5067" s="2">
        <v>3</v>
      </c>
      <c r="AA5067" s="3" t="s">
        <v>654</v>
      </c>
      <c r="AB5067" s="2">
        <v>495</v>
      </c>
      <c r="AC5067" s="3" t="s">
        <v>124</v>
      </c>
      <c r="AD5067" s="2">
        <v>161</v>
      </c>
      <c r="AE5067" s="3" t="s">
        <v>4769</v>
      </c>
      <c r="AF5067" s="2">
        <v>2622</v>
      </c>
    </row>
    <row r="5068" spans="5:34">
      <c r="E5068" s="1">
        <f>SUMPRODUCT(1/COUNTIF(F$2:F5068,F$2:F5068))</f>
        <v>478.999999999993</v>
      </c>
      <c r="F5068" s="1" t="s">
        <v>12968</v>
      </c>
      <c r="G5068" s="11" t="s">
        <v>12976</v>
      </c>
      <c r="H5068" s="2" t="s">
        <v>12977</v>
      </c>
      <c r="I5068" s="11" t="s">
        <v>335</v>
      </c>
      <c r="J5068" s="2">
        <v>55</v>
      </c>
      <c r="K5068" s="3" t="s">
        <v>4508</v>
      </c>
      <c r="L5068" s="2">
        <v>104</v>
      </c>
      <c r="M5068" s="3" t="s">
        <v>2765</v>
      </c>
      <c r="N5068" s="2">
        <v>1582</v>
      </c>
      <c r="O5068" s="3" t="s">
        <v>240</v>
      </c>
      <c r="P5068" s="2">
        <v>544</v>
      </c>
      <c r="Q5068" s="3" t="s">
        <v>738</v>
      </c>
      <c r="R5068" s="2">
        <v>1238</v>
      </c>
      <c r="S5068" s="3" t="s">
        <v>2512</v>
      </c>
      <c r="T5068" s="2">
        <v>2146</v>
      </c>
      <c r="U5068" s="3" t="s">
        <v>654</v>
      </c>
      <c r="V5068" s="2">
        <v>495</v>
      </c>
      <c r="W5068" s="3" t="s">
        <v>28</v>
      </c>
      <c r="X5068" s="2">
        <v>19</v>
      </c>
      <c r="Y5068" s="3" t="s">
        <v>179</v>
      </c>
      <c r="Z5068" s="2">
        <v>109</v>
      </c>
      <c r="AA5068" s="3" t="s">
        <v>12978</v>
      </c>
      <c r="AB5068" s="2">
        <v>3293</v>
      </c>
      <c r="AC5068" s="3" t="s">
        <v>12979</v>
      </c>
      <c r="AD5068" s="2">
        <v>3487</v>
      </c>
      <c r="AE5068" s="3" t="s">
        <v>12980</v>
      </c>
      <c r="AF5068" s="2">
        <v>3660</v>
      </c>
      <c r="AG5068" s="3" t="s">
        <v>12981</v>
      </c>
      <c r="AH5068" s="2">
        <v>3787</v>
      </c>
    </row>
    <row r="5069" ht="15.75" spans="5:28">
      <c r="E5069" s="1">
        <f>SUMPRODUCT(1/COUNTIF(F$2:F5069,F$2:F5069))</f>
        <v>479.999999999993</v>
      </c>
      <c r="F5069" s="1" t="s">
        <v>12982</v>
      </c>
      <c r="G5069" s="12" t="s">
        <v>12983</v>
      </c>
      <c r="H5069" s="2" t="s">
        <v>12984</v>
      </c>
      <c r="I5069" s="12" t="s">
        <v>2145</v>
      </c>
      <c r="J5069" s="2">
        <v>572</v>
      </c>
      <c r="K5069" s="3" t="s">
        <v>2143</v>
      </c>
      <c r="L5069" s="2">
        <v>1112</v>
      </c>
      <c r="M5069" s="3" t="s">
        <v>133</v>
      </c>
      <c r="N5069" s="2">
        <v>557</v>
      </c>
      <c r="O5069" s="3" t="s">
        <v>148</v>
      </c>
      <c r="P5069" s="2">
        <v>58</v>
      </c>
      <c r="Q5069" s="3" t="s">
        <v>140</v>
      </c>
      <c r="R5069" s="2">
        <v>66</v>
      </c>
      <c r="S5069" s="3" t="s">
        <v>77</v>
      </c>
      <c r="T5069" s="2">
        <v>118</v>
      </c>
      <c r="U5069" s="3" t="s">
        <v>239</v>
      </c>
      <c r="V5069" s="2">
        <v>442</v>
      </c>
      <c r="W5069" s="3" t="s">
        <v>316</v>
      </c>
      <c r="X5069" s="2">
        <v>125</v>
      </c>
      <c r="Y5069" s="3" t="s">
        <v>2144</v>
      </c>
      <c r="Z5069" s="2">
        <v>1412</v>
      </c>
      <c r="AA5069" s="3" t="s">
        <v>37</v>
      </c>
      <c r="AB5069" s="2">
        <v>12</v>
      </c>
    </row>
    <row r="5070" ht="15.75" spans="5:30">
      <c r="E5070" s="1">
        <f>SUMPRODUCT(1/COUNTIF(F$2:F5070,F$2:F5070))</f>
        <v>479.999999999993</v>
      </c>
      <c r="F5070" s="1" t="s">
        <v>12982</v>
      </c>
      <c r="G5070" s="12" t="s">
        <v>12985</v>
      </c>
      <c r="H5070" s="2" t="s">
        <v>12986</v>
      </c>
      <c r="I5070" s="12" t="s">
        <v>2145</v>
      </c>
      <c r="J5070" s="2">
        <v>572</v>
      </c>
      <c r="K5070" s="3" t="s">
        <v>2143</v>
      </c>
      <c r="L5070" s="2">
        <v>1112</v>
      </c>
      <c r="M5070" s="3" t="s">
        <v>148</v>
      </c>
      <c r="N5070" s="2">
        <v>58</v>
      </c>
      <c r="O5070" s="3" t="s">
        <v>140</v>
      </c>
      <c r="P5070" s="2">
        <v>66</v>
      </c>
      <c r="Q5070" s="3" t="s">
        <v>77</v>
      </c>
      <c r="R5070" s="2">
        <v>118</v>
      </c>
      <c r="S5070" s="3" t="s">
        <v>239</v>
      </c>
      <c r="T5070" s="2">
        <v>442</v>
      </c>
      <c r="U5070" s="3" t="s">
        <v>2144</v>
      </c>
      <c r="V5070" s="2">
        <v>1412</v>
      </c>
      <c r="W5070" s="3" t="s">
        <v>37</v>
      </c>
      <c r="X5070" s="2">
        <v>12</v>
      </c>
      <c r="Y5070" s="3" t="s">
        <v>5191</v>
      </c>
      <c r="Z5070" s="2">
        <v>568</v>
      </c>
      <c r="AA5070" s="3" t="s">
        <v>6784</v>
      </c>
      <c r="AB5070" s="2">
        <v>1501</v>
      </c>
      <c r="AC5070" s="3" t="s">
        <v>199</v>
      </c>
      <c r="AD5070" s="2">
        <v>333</v>
      </c>
    </row>
    <row r="5071" ht="15.75" spans="5:32">
      <c r="E5071" s="1">
        <f>SUMPRODUCT(1/COUNTIF(F$2:F5071,F$2:F5071))</f>
        <v>479.999999999993</v>
      </c>
      <c r="F5071" s="1" t="s">
        <v>12982</v>
      </c>
      <c r="G5071" s="12" t="s">
        <v>12987</v>
      </c>
      <c r="H5071" s="2" t="s">
        <v>12988</v>
      </c>
      <c r="I5071" s="12" t="s">
        <v>2145</v>
      </c>
      <c r="J5071" s="2">
        <v>572</v>
      </c>
      <c r="K5071" s="3" t="s">
        <v>2143</v>
      </c>
      <c r="L5071" s="2">
        <v>1112</v>
      </c>
      <c r="M5071" s="3" t="s">
        <v>133</v>
      </c>
      <c r="N5071" s="2">
        <v>557</v>
      </c>
      <c r="O5071" s="3" t="s">
        <v>148</v>
      </c>
      <c r="P5071" s="2">
        <v>58</v>
      </c>
      <c r="Q5071" s="3" t="s">
        <v>140</v>
      </c>
      <c r="R5071" s="2">
        <v>66</v>
      </c>
      <c r="S5071" s="3" t="s">
        <v>77</v>
      </c>
      <c r="T5071" s="2">
        <v>118</v>
      </c>
      <c r="U5071" s="3" t="s">
        <v>239</v>
      </c>
      <c r="V5071" s="2">
        <v>442</v>
      </c>
      <c r="W5071" s="3" t="s">
        <v>316</v>
      </c>
      <c r="X5071" s="2">
        <v>125</v>
      </c>
      <c r="Y5071" s="3" t="s">
        <v>2144</v>
      </c>
      <c r="Z5071" s="2">
        <v>1412</v>
      </c>
      <c r="AA5071" s="3" t="s">
        <v>37</v>
      </c>
      <c r="AB5071" s="2">
        <v>12</v>
      </c>
      <c r="AC5071" s="3" t="s">
        <v>2843</v>
      </c>
      <c r="AD5071" s="2">
        <v>619</v>
      </c>
      <c r="AE5071" s="3" t="s">
        <v>75</v>
      </c>
      <c r="AF5071" s="2">
        <v>314</v>
      </c>
    </row>
    <row r="5072" ht="15.75" spans="5:32">
      <c r="E5072" s="1">
        <f>SUMPRODUCT(1/COUNTIF(F$2:F5072,F$2:F5072))</f>
        <v>479.999999999993</v>
      </c>
      <c r="F5072" s="1" t="s">
        <v>12982</v>
      </c>
      <c r="G5072" s="12" t="s">
        <v>12989</v>
      </c>
      <c r="H5072" s="2" t="s">
        <v>12990</v>
      </c>
      <c r="I5072" s="12" t="s">
        <v>2145</v>
      </c>
      <c r="J5072" s="2">
        <v>572</v>
      </c>
      <c r="K5072" s="3" t="s">
        <v>2143</v>
      </c>
      <c r="L5072" s="2">
        <v>1112</v>
      </c>
      <c r="M5072" s="3" t="s">
        <v>133</v>
      </c>
      <c r="N5072" s="2">
        <v>557</v>
      </c>
      <c r="O5072" s="3" t="s">
        <v>148</v>
      </c>
      <c r="P5072" s="2">
        <v>58</v>
      </c>
      <c r="Q5072" s="3" t="s">
        <v>140</v>
      </c>
      <c r="R5072" s="2">
        <v>66</v>
      </c>
      <c r="S5072" s="3" t="s">
        <v>77</v>
      </c>
      <c r="T5072" s="2">
        <v>118</v>
      </c>
      <c r="U5072" s="3" t="s">
        <v>239</v>
      </c>
      <c r="V5072" s="2">
        <v>442</v>
      </c>
      <c r="W5072" s="3" t="s">
        <v>316</v>
      </c>
      <c r="X5072" s="2">
        <v>125</v>
      </c>
      <c r="Y5072" s="3" t="s">
        <v>2144</v>
      </c>
      <c r="Z5072" s="2">
        <v>1412</v>
      </c>
      <c r="AA5072" s="3" t="s">
        <v>37</v>
      </c>
      <c r="AB5072" s="2">
        <v>12</v>
      </c>
      <c r="AC5072" s="3" t="s">
        <v>35</v>
      </c>
      <c r="AD5072" s="2">
        <v>20</v>
      </c>
      <c r="AE5072" s="3" t="s">
        <v>621</v>
      </c>
      <c r="AF5072" s="2">
        <v>493</v>
      </c>
    </row>
    <row r="5073" ht="15.75" spans="5:34">
      <c r="E5073" s="1">
        <f>SUMPRODUCT(1/COUNTIF(F$2:F5073,F$2:F5073))</f>
        <v>479.999999999993</v>
      </c>
      <c r="F5073" s="1" t="s">
        <v>12982</v>
      </c>
      <c r="G5073" s="12" t="s">
        <v>12991</v>
      </c>
      <c r="H5073" s="2" t="s">
        <v>12992</v>
      </c>
      <c r="I5073" s="12" t="s">
        <v>2145</v>
      </c>
      <c r="J5073" s="2">
        <v>572</v>
      </c>
      <c r="K5073" s="3" t="s">
        <v>2143</v>
      </c>
      <c r="L5073" s="2">
        <v>1112</v>
      </c>
      <c r="M5073" s="3" t="s">
        <v>133</v>
      </c>
      <c r="N5073" s="2">
        <v>557</v>
      </c>
      <c r="O5073" s="3" t="s">
        <v>148</v>
      </c>
      <c r="P5073" s="2">
        <v>58</v>
      </c>
      <c r="Q5073" s="3" t="s">
        <v>140</v>
      </c>
      <c r="R5073" s="2">
        <v>66</v>
      </c>
      <c r="S5073" s="3" t="s">
        <v>77</v>
      </c>
      <c r="T5073" s="2">
        <v>118</v>
      </c>
      <c r="U5073" s="3" t="s">
        <v>239</v>
      </c>
      <c r="V5073" s="2">
        <v>442</v>
      </c>
      <c r="W5073" s="3" t="s">
        <v>316</v>
      </c>
      <c r="X5073" s="2">
        <v>125</v>
      </c>
      <c r="Y5073" s="3" t="s">
        <v>2144</v>
      </c>
      <c r="Z5073" s="2">
        <v>1412</v>
      </c>
      <c r="AA5073" s="3" t="s">
        <v>37</v>
      </c>
      <c r="AB5073" s="2">
        <v>12</v>
      </c>
      <c r="AC5073" s="3" t="s">
        <v>2637</v>
      </c>
      <c r="AD5073" s="2">
        <v>366</v>
      </c>
      <c r="AE5073" s="3" t="s">
        <v>209</v>
      </c>
      <c r="AF5073" s="2">
        <v>1166</v>
      </c>
      <c r="AG5073" s="3" t="s">
        <v>12993</v>
      </c>
      <c r="AH5073" s="2">
        <v>3436</v>
      </c>
    </row>
    <row r="5074" ht="15.75" spans="5:26">
      <c r="E5074" s="1">
        <f>SUMPRODUCT(1/COUNTIF(F$2:F5074,F$2:F5074))</f>
        <v>479.999999999993</v>
      </c>
      <c r="F5074" s="1" t="s">
        <v>12982</v>
      </c>
      <c r="G5074" s="12" t="s">
        <v>12994</v>
      </c>
      <c r="H5074" s="2" t="s">
        <v>12995</v>
      </c>
      <c r="I5074" s="12" t="s">
        <v>273</v>
      </c>
      <c r="J5074" s="2">
        <v>69</v>
      </c>
      <c r="K5074" s="3" t="s">
        <v>316</v>
      </c>
      <c r="L5074" s="2">
        <v>125</v>
      </c>
      <c r="M5074" s="3" t="s">
        <v>1849</v>
      </c>
      <c r="N5074" s="2">
        <v>1255</v>
      </c>
      <c r="O5074" s="3" t="s">
        <v>1374</v>
      </c>
      <c r="P5074" s="2">
        <v>773</v>
      </c>
      <c r="Q5074" s="3" t="s">
        <v>188</v>
      </c>
      <c r="R5074" s="2">
        <v>703</v>
      </c>
      <c r="S5074" s="3" t="s">
        <v>276</v>
      </c>
      <c r="T5074" s="2">
        <v>99</v>
      </c>
      <c r="U5074" s="3" t="s">
        <v>1130</v>
      </c>
      <c r="V5074" s="2">
        <v>856</v>
      </c>
      <c r="W5074" s="3" t="s">
        <v>12996</v>
      </c>
      <c r="X5074" s="2">
        <v>2841</v>
      </c>
      <c r="Y5074" s="3" t="s">
        <v>673</v>
      </c>
      <c r="Z5074" s="2">
        <v>681</v>
      </c>
    </row>
    <row r="5075" ht="15.75" spans="5:32">
      <c r="E5075" s="1">
        <f>SUMPRODUCT(1/COUNTIF(F$2:F5075,F$2:F5075))</f>
        <v>479.999999999993</v>
      </c>
      <c r="F5075" s="1" t="s">
        <v>12982</v>
      </c>
      <c r="G5075" s="12" t="s">
        <v>12997</v>
      </c>
      <c r="H5075" s="2" t="s">
        <v>12998</v>
      </c>
      <c r="I5075" s="12" t="s">
        <v>273</v>
      </c>
      <c r="J5075" s="2">
        <v>69</v>
      </c>
      <c r="K5075" s="3" t="s">
        <v>316</v>
      </c>
      <c r="L5075" s="2">
        <v>125</v>
      </c>
      <c r="M5075" s="3" t="s">
        <v>1849</v>
      </c>
      <c r="N5075" s="2">
        <v>1255</v>
      </c>
      <c r="O5075" s="3" t="s">
        <v>1374</v>
      </c>
      <c r="P5075" s="2">
        <v>773</v>
      </c>
      <c r="Q5075" s="3" t="s">
        <v>188</v>
      </c>
      <c r="R5075" s="2">
        <v>703</v>
      </c>
      <c r="S5075" s="3" t="s">
        <v>276</v>
      </c>
      <c r="T5075" s="2">
        <v>99</v>
      </c>
      <c r="U5075" s="3" t="s">
        <v>1130</v>
      </c>
      <c r="V5075" s="2">
        <v>856</v>
      </c>
      <c r="W5075" s="3" t="s">
        <v>12996</v>
      </c>
      <c r="X5075" s="2">
        <v>2841</v>
      </c>
      <c r="Y5075" s="3" t="s">
        <v>673</v>
      </c>
      <c r="Z5075" s="2">
        <v>681</v>
      </c>
      <c r="AA5075" s="3" t="s">
        <v>201</v>
      </c>
      <c r="AB5075" s="2">
        <v>331</v>
      </c>
      <c r="AC5075" s="3" t="s">
        <v>75</v>
      </c>
      <c r="AD5075" s="2">
        <v>314</v>
      </c>
      <c r="AE5075" s="3" t="s">
        <v>2843</v>
      </c>
      <c r="AF5075" s="2">
        <v>619</v>
      </c>
    </row>
    <row r="5076" ht="15.75" spans="5:30">
      <c r="E5076" s="1">
        <f>SUMPRODUCT(1/COUNTIF(F$2:F5076,F$2:F5076))</f>
        <v>479.999999999993</v>
      </c>
      <c r="F5076" s="1" t="s">
        <v>12982</v>
      </c>
      <c r="G5076" s="12" t="s">
        <v>12999</v>
      </c>
      <c r="H5076" s="2" t="s">
        <v>13000</v>
      </c>
      <c r="I5076" s="12" t="s">
        <v>273</v>
      </c>
      <c r="J5076" s="2">
        <v>69</v>
      </c>
      <c r="K5076" s="3" t="s">
        <v>316</v>
      </c>
      <c r="L5076" s="2">
        <v>125</v>
      </c>
      <c r="M5076" s="3" t="s">
        <v>1849</v>
      </c>
      <c r="N5076" s="2">
        <v>1255</v>
      </c>
      <c r="O5076" s="3" t="s">
        <v>1374</v>
      </c>
      <c r="P5076" s="2">
        <v>773</v>
      </c>
      <c r="Q5076" s="3" t="s">
        <v>188</v>
      </c>
      <c r="R5076" s="2">
        <v>703</v>
      </c>
      <c r="S5076" s="3" t="s">
        <v>276</v>
      </c>
      <c r="T5076" s="2">
        <v>99</v>
      </c>
      <c r="U5076" s="3" t="s">
        <v>1130</v>
      </c>
      <c r="V5076" s="2">
        <v>856</v>
      </c>
      <c r="W5076" s="3" t="s">
        <v>12996</v>
      </c>
      <c r="X5076" s="2">
        <v>2841</v>
      </c>
      <c r="Y5076" s="3" t="s">
        <v>673</v>
      </c>
      <c r="Z5076" s="2">
        <v>681</v>
      </c>
      <c r="AA5076" s="3" t="s">
        <v>148</v>
      </c>
      <c r="AB5076" s="2">
        <v>58</v>
      </c>
      <c r="AC5076" s="3" t="s">
        <v>74</v>
      </c>
      <c r="AD5076" s="2">
        <v>577</v>
      </c>
    </row>
    <row r="5077" spans="5:56">
      <c r="E5077" s="1">
        <f>SUMPRODUCT(1/COUNTIF(F$2:F5077,F$2:F5077))</f>
        <v>479.999999999993</v>
      </c>
      <c r="F5077" s="1" t="s">
        <v>12982</v>
      </c>
      <c r="G5077" s="13" t="s">
        <v>13001</v>
      </c>
      <c r="H5077" s="2" t="s">
        <v>13002</v>
      </c>
      <c r="I5077" s="13" t="s">
        <v>34</v>
      </c>
      <c r="J5077" s="2">
        <v>10</v>
      </c>
      <c r="K5077" s="3" t="s">
        <v>13</v>
      </c>
      <c r="L5077" s="2">
        <v>21</v>
      </c>
      <c r="M5077" s="3" t="s">
        <v>13003</v>
      </c>
      <c r="N5077" s="2">
        <v>1507</v>
      </c>
      <c r="O5077" s="3" t="s">
        <v>464</v>
      </c>
      <c r="P5077" s="2">
        <v>430</v>
      </c>
      <c r="Q5077" s="3" t="s">
        <v>223</v>
      </c>
      <c r="R5077" s="2">
        <v>158</v>
      </c>
      <c r="S5077" s="3" t="s">
        <v>460</v>
      </c>
      <c r="T5077" s="2">
        <v>412</v>
      </c>
      <c r="U5077" s="3" t="s">
        <v>13004</v>
      </c>
      <c r="V5077" s="2">
        <v>2556</v>
      </c>
      <c r="W5077" s="3" t="s">
        <v>13005</v>
      </c>
      <c r="X5077" s="2">
        <v>2842</v>
      </c>
      <c r="Y5077" s="3" t="s">
        <v>4906</v>
      </c>
      <c r="Z5077" s="2">
        <v>1500</v>
      </c>
      <c r="AA5077" s="3" t="s">
        <v>2485</v>
      </c>
      <c r="AB5077" s="2">
        <v>1792</v>
      </c>
      <c r="AC5077" s="3" t="s">
        <v>9326</v>
      </c>
      <c r="AD5077" s="2">
        <v>3442</v>
      </c>
      <c r="AE5077" s="3" t="s">
        <v>13006</v>
      </c>
      <c r="AF5077" s="2">
        <v>3617</v>
      </c>
      <c r="AG5077" s="3" t="s">
        <v>13007</v>
      </c>
      <c r="AH5077" s="2">
        <v>3752</v>
      </c>
      <c r="AI5077" s="3" t="s">
        <v>317</v>
      </c>
      <c r="AJ5077" s="2">
        <v>191</v>
      </c>
      <c r="AK5077" s="2" t="s">
        <v>13008</v>
      </c>
      <c r="AL5077" s="2">
        <v>3949</v>
      </c>
      <c r="AM5077" s="2" t="s">
        <v>558</v>
      </c>
      <c r="AN5077" s="2">
        <v>1371</v>
      </c>
      <c r="AO5077" s="2" t="s">
        <v>143</v>
      </c>
      <c r="AP5077" s="2">
        <v>25</v>
      </c>
      <c r="AQ5077" s="2" t="s">
        <v>13009</v>
      </c>
      <c r="AR5077" s="2">
        <v>4085</v>
      </c>
      <c r="AS5077" s="2" t="s">
        <v>36</v>
      </c>
      <c r="AT5077" s="2">
        <v>13</v>
      </c>
      <c r="AU5077" s="2" t="s">
        <v>57</v>
      </c>
      <c r="AV5077" s="2">
        <v>39</v>
      </c>
      <c r="AW5077" s="2" t="s">
        <v>97</v>
      </c>
      <c r="AX5077" s="2">
        <v>105</v>
      </c>
      <c r="AY5077" s="2" t="s">
        <v>226</v>
      </c>
      <c r="AZ5077" s="2">
        <v>85</v>
      </c>
      <c r="BA5077" s="2" t="s">
        <v>12381</v>
      </c>
      <c r="BB5077" s="2">
        <v>151</v>
      </c>
      <c r="BC5077" s="2" t="s">
        <v>13010</v>
      </c>
      <c r="BD5077" s="2">
        <v>4147</v>
      </c>
    </row>
    <row r="5078" spans="5:30">
      <c r="E5078" s="1">
        <f>SUMPRODUCT(1/COUNTIF(F$2:F5078,F$2:F5078))</f>
        <v>480.999999999993</v>
      </c>
      <c r="F5078" s="5" t="s">
        <v>13011</v>
      </c>
      <c r="G5078" s="1" t="s">
        <v>13012</v>
      </c>
      <c r="H5078" s="2" t="s">
        <v>13013</v>
      </c>
      <c r="I5078" s="1" t="s">
        <v>492</v>
      </c>
      <c r="J5078" s="2">
        <v>17</v>
      </c>
      <c r="K5078" s="3" t="s">
        <v>226</v>
      </c>
      <c r="L5078" s="2">
        <v>85</v>
      </c>
      <c r="M5078" s="3" t="s">
        <v>221</v>
      </c>
      <c r="N5078" s="2">
        <v>62</v>
      </c>
      <c r="O5078" s="3" t="s">
        <v>96</v>
      </c>
      <c r="P5078" s="2">
        <v>155</v>
      </c>
      <c r="Q5078" s="3" t="s">
        <v>27</v>
      </c>
      <c r="R5078" s="2">
        <v>112</v>
      </c>
      <c r="S5078" s="3" t="s">
        <v>20</v>
      </c>
      <c r="T5078" s="2">
        <v>201</v>
      </c>
      <c r="U5078" s="3" t="s">
        <v>3312</v>
      </c>
      <c r="V5078" s="2">
        <v>293</v>
      </c>
      <c r="W5078" s="3" t="s">
        <v>3313</v>
      </c>
      <c r="X5078" s="2">
        <v>603</v>
      </c>
      <c r="Y5078" s="3" t="s">
        <v>37</v>
      </c>
      <c r="Z5078" s="2">
        <v>12</v>
      </c>
      <c r="AA5078" s="3" t="s">
        <v>708</v>
      </c>
      <c r="AB5078" s="2">
        <v>407</v>
      </c>
      <c r="AC5078" s="3" t="s">
        <v>671</v>
      </c>
      <c r="AD5078" s="2">
        <v>225</v>
      </c>
    </row>
    <row r="5079" spans="5:30">
      <c r="E5079" s="1">
        <f>SUMPRODUCT(1/COUNTIF(F$2:F5079,F$2:F5079))</f>
        <v>480.999999999993</v>
      </c>
      <c r="F5079" s="5" t="s">
        <v>13011</v>
      </c>
      <c r="G5079" s="1" t="s">
        <v>13014</v>
      </c>
      <c r="H5079" s="2" t="s">
        <v>13015</v>
      </c>
      <c r="I5079" s="1" t="s">
        <v>103</v>
      </c>
      <c r="J5079" s="2">
        <v>234</v>
      </c>
      <c r="K5079" s="3" t="s">
        <v>77</v>
      </c>
      <c r="L5079" s="2">
        <v>118</v>
      </c>
      <c r="M5079" s="3" t="s">
        <v>442</v>
      </c>
      <c r="N5079" s="2">
        <v>124</v>
      </c>
      <c r="O5079" s="3" t="s">
        <v>316</v>
      </c>
      <c r="P5079" s="2">
        <v>125</v>
      </c>
      <c r="Q5079" s="3" t="s">
        <v>96</v>
      </c>
      <c r="R5079" s="2">
        <v>155</v>
      </c>
      <c r="S5079" s="3" t="s">
        <v>389</v>
      </c>
      <c r="T5079" s="2">
        <v>15</v>
      </c>
      <c r="U5079" s="3" t="s">
        <v>327</v>
      </c>
      <c r="V5079" s="2">
        <v>163</v>
      </c>
      <c r="W5079" s="3" t="s">
        <v>3313</v>
      </c>
      <c r="X5079" s="2">
        <v>603</v>
      </c>
      <c r="Y5079" s="3" t="s">
        <v>27</v>
      </c>
      <c r="Z5079" s="2">
        <v>112</v>
      </c>
      <c r="AA5079" s="3" t="s">
        <v>37</v>
      </c>
      <c r="AB5079" s="2">
        <v>12</v>
      </c>
      <c r="AC5079" s="3" t="s">
        <v>41</v>
      </c>
      <c r="AD5079" s="2">
        <v>220</v>
      </c>
    </row>
    <row r="5080" spans="5:28">
      <c r="E5080" s="1">
        <f>SUMPRODUCT(1/COUNTIF(F$2:F5080,F$2:F5080))</f>
        <v>480.999999999993</v>
      </c>
      <c r="F5080" s="5" t="s">
        <v>13011</v>
      </c>
      <c r="G5080" s="1" t="s">
        <v>13016</v>
      </c>
      <c r="H5080" s="2" t="s">
        <v>13017</v>
      </c>
      <c r="I5080" s="1" t="s">
        <v>876</v>
      </c>
      <c r="J5080" s="2">
        <v>198</v>
      </c>
      <c r="K5080" s="3" t="s">
        <v>221</v>
      </c>
      <c r="L5080" s="2">
        <v>62</v>
      </c>
      <c r="M5080" s="3" t="s">
        <v>671</v>
      </c>
      <c r="N5080" s="2">
        <v>225</v>
      </c>
      <c r="O5080" s="3" t="s">
        <v>12</v>
      </c>
      <c r="P5080" s="2">
        <v>242</v>
      </c>
      <c r="Q5080" s="3" t="s">
        <v>20</v>
      </c>
      <c r="R5080" s="2">
        <v>201</v>
      </c>
      <c r="S5080" s="3" t="s">
        <v>207</v>
      </c>
      <c r="T5080" s="2">
        <v>1140</v>
      </c>
      <c r="U5080" s="3" t="s">
        <v>209</v>
      </c>
      <c r="V5080" s="2">
        <v>1166</v>
      </c>
      <c r="W5080" s="3" t="s">
        <v>389</v>
      </c>
      <c r="X5080" s="2">
        <v>15</v>
      </c>
      <c r="Y5080" s="3" t="s">
        <v>38</v>
      </c>
      <c r="Z5080" s="2">
        <v>285</v>
      </c>
      <c r="AA5080" s="3" t="s">
        <v>3312</v>
      </c>
      <c r="AB5080" s="2">
        <v>293</v>
      </c>
    </row>
    <row r="5081" spans="5:28">
      <c r="E5081" s="1">
        <f>SUMPRODUCT(1/COUNTIF(F$2:F5081,F$2:F5081))</f>
        <v>480.999999999993</v>
      </c>
      <c r="F5081" s="5" t="s">
        <v>13011</v>
      </c>
      <c r="G5081" s="1" t="s">
        <v>13018</v>
      </c>
      <c r="H5081" s="2" t="s">
        <v>13019</v>
      </c>
      <c r="I5081" s="1" t="s">
        <v>100</v>
      </c>
      <c r="J5081" s="2">
        <v>5</v>
      </c>
      <c r="K5081" s="3" t="s">
        <v>35</v>
      </c>
      <c r="L5081" s="2">
        <v>20</v>
      </c>
      <c r="M5081" s="3" t="s">
        <v>34</v>
      </c>
      <c r="N5081" s="2">
        <v>10</v>
      </c>
      <c r="O5081" s="3" t="s">
        <v>1807</v>
      </c>
      <c r="P5081" s="2">
        <v>459</v>
      </c>
      <c r="Q5081" s="3" t="s">
        <v>175</v>
      </c>
      <c r="R5081" s="2">
        <v>164</v>
      </c>
      <c r="S5081" s="3" t="s">
        <v>174</v>
      </c>
      <c r="T5081" s="2">
        <v>319</v>
      </c>
      <c r="U5081" s="3" t="s">
        <v>221</v>
      </c>
      <c r="V5081" s="2">
        <v>62</v>
      </c>
      <c r="W5081" s="3" t="s">
        <v>28</v>
      </c>
      <c r="X5081" s="2">
        <v>19</v>
      </c>
      <c r="Y5081" s="3" t="s">
        <v>3313</v>
      </c>
      <c r="Z5081" s="2">
        <v>603</v>
      </c>
      <c r="AA5081" s="3" t="s">
        <v>327</v>
      </c>
      <c r="AB5081" s="2">
        <v>163</v>
      </c>
    </row>
    <row r="5082" spans="5:30">
      <c r="E5082" s="1">
        <f>SUMPRODUCT(1/COUNTIF(F$2:F5082,F$2:F5082))</f>
        <v>480.999999999993</v>
      </c>
      <c r="F5082" s="5" t="s">
        <v>13011</v>
      </c>
      <c r="G5082" s="1" t="s">
        <v>13020</v>
      </c>
      <c r="H5082" s="2" t="s">
        <v>13021</v>
      </c>
      <c r="I5082" s="1" t="s">
        <v>11616</v>
      </c>
      <c r="J5082" s="2">
        <v>170</v>
      </c>
      <c r="K5082" s="3" t="s">
        <v>223</v>
      </c>
      <c r="L5082" s="2">
        <v>158</v>
      </c>
      <c r="M5082" s="3" t="s">
        <v>96</v>
      </c>
      <c r="N5082" s="2">
        <v>155</v>
      </c>
      <c r="O5082" s="3" t="s">
        <v>224</v>
      </c>
      <c r="P5082" s="2">
        <v>160</v>
      </c>
      <c r="Q5082" s="3" t="s">
        <v>229</v>
      </c>
      <c r="R5082" s="2">
        <v>195</v>
      </c>
      <c r="S5082" s="3" t="s">
        <v>99</v>
      </c>
      <c r="T5082" s="2">
        <v>128</v>
      </c>
      <c r="U5082" s="3" t="s">
        <v>97</v>
      </c>
      <c r="V5082" s="2">
        <v>105</v>
      </c>
      <c r="W5082" s="3" t="s">
        <v>36</v>
      </c>
      <c r="X5082" s="2">
        <v>13</v>
      </c>
      <c r="Y5082" s="3" t="s">
        <v>35</v>
      </c>
      <c r="Z5082" s="2">
        <v>20</v>
      </c>
      <c r="AA5082" s="3" t="s">
        <v>481</v>
      </c>
      <c r="AB5082" s="2">
        <v>37</v>
      </c>
      <c r="AC5082" s="3" t="s">
        <v>467</v>
      </c>
      <c r="AD5082" s="2">
        <v>464</v>
      </c>
    </row>
    <row r="5083" spans="5:30">
      <c r="E5083" s="1">
        <f>SUMPRODUCT(1/COUNTIF(F$2:F5083,F$2:F5083))</f>
        <v>480.999999999993</v>
      </c>
      <c r="F5083" s="1" t="s">
        <v>13011</v>
      </c>
      <c r="G5083" s="15" t="s">
        <v>13022</v>
      </c>
      <c r="H5083" s="2" t="s">
        <v>13023</v>
      </c>
      <c r="I5083" s="15" t="s">
        <v>645</v>
      </c>
      <c r="J5083" s="2">
        <v>605</v>
      </c>
      <c r="K5083" s="3" t="s">
        <v>486</v>
      </c>
      <c r="L5083" s="2">
        <v>980</v>
      </c>
      <c r="M5083" s="3" t="s">
        <v>1409</v>
      </c>
      <c r="N5083" s="2">
        <v>516</v>
      </c>
      <c r="O5083" s="3" t="s">
        <v>38</v>
      </c>
      <c r="P5083" s="2">
        <v>285</v>
      </c>
      <c r="Q5083" s="3" t="s">
        <v>647</v>
      </c>
      <c r="R5083" s="2">
        <v>185</v>
      </c>
      <c r="S5083" s="3" t="s">
        <v>496</v>
      </c>
      <c r="T5083" s="2">
        <v>193</v>
      </c>
      <c r="U5083" s="3" t="s">
        <v>386</v>
      </c>
      <c r="V5083" s="2">
        <v>402</v>
      </c>
      <c r="W5083" s="3" t="s">
        <v>656</v>
      </c>
      <c r="X5083" s="2">
        <v>120</v>
      </c>
      <c r="Y5083" s="3" t="s">
        <v>389</v>
      </c>
      <c r="Z5083" s="2">
        <v>15</v>
      </c>
      <c r="AA5083" s="3" t="s">
        <v>316</v>
      </c>
      <c r="AB5083" s="2">
        <v>125</v>
      </c>
      <c r="AC5083" s="3" t="s">
        <v>1377</v>
      </c>
      <c r="AD5083" s="2">
        <v>190</v>
      </c>
    </row>
    <row r="5084" spans="5:34">
      <c r="E5084" s="1">
        <f>SUMPRODUCT(1/COUNTIF(F$2:F5084,F$2:F5084))</f>
        <v>480.999999999993</v>
      </c>
      <c r="F5084" s="1" t="s">
        <v>13011</v>
      </c>
      <c r="G5084" s="15" t="s">
        <v>13024</v>
      </c>
      <c r="H5084" s="2" t="s">
        <v>13025</v>
      </c>
      <c r="I5084" s="15" t="s">
        <v>645</v>
      </c>
      <c r="J5084" s="2">
        <v>605</v>
      </c>
      <c r="K5084" s="3" t="s">
        <v>486</v>
      </c>
      <c r="L5084" s="2">
        <v>980</v>
      </c>
      <c r="M5084" s="3" t="s">
        <v>1409</v>
      </c>
      <c r="N5084" s="2">
        <v>516</v>
      </c>
      <c r="O5084" s="3" t="s">
        <v>38</v>
      </c>
      <c r="P5084" s="2">
        <v>285</v>
      </c>
      <c r="Q5084" s="3" t="s">
        <v>647</v>
      </c>
      <c r="R5084" s="2">
        <v>185</v>
      </c>
      <c r="S5084" s="3" t="s">
        <v>496</v>
      </c>
      <c r="T5084" s="2">
        <v>193</v>
      </c>
      <c r="U5084" s="3" t="s">
        <v>386</v>
      </c>
      <c r="V5084" s="2">
        <v>402</v>
      </c>
      <c r="W5084" s="3" t="s">
        <v>656</v>
      </c>
      <c r="X5084" s="2">
        <v>120</v>
      </c>
      <c r="Y5084" s="3" t="s">
        <v>389</v>
      </c>
      <c r="Z5084" s="2">
        <v>15</v>
      </c>
      <c r="AA5084" s="3" t="s">
        <v>316</v>
      </c>
      <c r="AB5084" s="2">
        <v>125</v>
      </c>
      <c r="AC5084" s="3" t="s">
        <v>1377</v>
      </c>
      <c r="AD5084" s="2">
        <v>190</v>
      </c>
      <c r="AE5084" s="3" t="s">
        <v>437</v>
      </c>
      <c r="AF5084" s="2">
        <v>1532</v>
      </c>
      <c r="AG5084" s="3" t="s">
        <v>609</v>
      </c>
      <c r="AH5084" s="2">
        <v>515</v>
      </c>
    </row>
    <row r="5085" spans="5:34">
      <c r="E5085" s="1">
        <f>SUMPRODUCT(1/COUNTIF(F$2:F5085,F$2:F5085))</f>
        <v>480.999999999993</v>
      </c>
      <c r="F5085" s="1" t="s">
        <v>13011</v>
      </c>
      <c r="G5085" s="15" t="s">
        <v>13026</v>
      </c>
      <c r="H5085" s="2" t="s">
        <v>13027</v>
      </c>
      <c r="I5085" s="15" t="s">
        <v>645</v>
      </c>
      <c r="J5085" s="2">
        <v>605</v>
      </c>
      <c r="K5085" s="3" t="s">
        <v>486</v>
      </c>
      <c r="L5085" s="2">
        <v>980</v>
      </c>
      <c r="M5085" s="3" t="s">
        <v>1409</v>
      </c>
      <c r="N5085" s="2">
        <v>516</v>
      </c>
      <c r="O5085" s="3" t="s">
        <v>38</v>
      </c>
      <c r="P5085" s="2">
        <v>285</v>
      </c>
      <c r="Q5085" s="3" t="s">
        <v>647</v>
      </c>
      <c r="R5085" s="2">
        <v>185</v>
      </c>
      <c r="S5085" s="3" t="s">
        <v>496</v>
      </c>
      <c r="T5085" s="2">
        <v>193</v>
      </c>
      <c r="U5085" s="3" t="s">
        <v>386</v>
      </c>
      <c r="V5085" s="2">
        <v>402</v>
      </c>
      <c r="W5085" s="3" t="s">
        <v>656</v>
      </c>
      <c r="X5085" s="2">
        <v>120</v>
      </c>
      <c r="Y5085" s="3" t="s">
        <v>389</v>
      </c>
      <c r="Z5085" s="2">
        <v>15</v>
      </c>
      <c r="AA5085" s="3" t="s">
        <v>316</v>
      </c>
      <c r="AB5085" s="2">
        <v>125</v>
      </c>
      <c r="AC5085" s="3" t="s">
        <v>1377</v>
      </c>
      <c r="AD5085" s="2">
        <v>190</v>
      </c>
      <c r="AE5085" s="3" t="s">
        <v>1374</v>
      </c>
      <c r="AF5085" s="2">
        <v>773</v>
      </c>
      <c r="AG5085" s="3" t="s">
        <v>5908</v>
      </c>
      <c r="AH5085" s="2">
        <v>2766</v>
      </c>
    </row>
    <row r="5086" spans="5:34">
      <c r="E5086" s="1">
        <f>SUMPRODUCT(1/COUNTIF(F$2:F5086,F$2:F5086))</f>
        <v>480.999999999993</v>
      </c>
      <c r="F5086" s="1" t="s">
        <v>13011</v>
      </c>
      <c r="G5086" s="15" t="s">
        <v>13028</v>
      </c>
      <c r="H5086" s="2" t="s">
        <v>13029</v>
      </c>
      <c r="I5086" s="15" t="s">
        <v>645</v>
      </c>
      <c r="J5086" s="2">
        <v>605</v>
      </c>
      <c r="K5086" s="3" t="s">
        <v>486</v>
      </c>
      <c r="L5086" s="2">
        <v>980</v>
      </c>
      <c r="M5086" s="3" t="s">
        <v>1409</v>
      </c>
      <c r="N5086" s="2">
        <v>516</v>
      </c>
      <c r="O5086" s="3" t="s">
        <v>38</v>
      </c>
      <c r="P5086" s="2">
        <v>285</v>
      </c>
      <c r="Q5086" s="3" t="s">
        <v>647</v>
      </c>
      <c r="R5086" s="2">
        <v>185</v>
      </c>
      <c r="S5086" s="3" t="s">
        <v>496</v>
      </c>
      <c r="T5086" s="2">
        <v>193</v>
      </c>
      <c r="U5086" s="3" t="s">
        <v>386</v>
      </c>
      <c r="V5086" s="2">
        <v>402</v>
      </c>
      <c r="W5086" s="3" t="s">
        <v>656</v>
      </c>
      <c r="X5086" s="2">
        <v>120</v>
      </c>
      <c r="Y5086" s="3" t="s">
        <v>389</v>
      </c>
      <c r="Z5086" s="2">
        <v>15</v>
      </c>
      <c r="AA5086" s="3" t="s">
        <v>316</v>
      </c>
      <c r="AB5086" s="2">
        <v>125</v>
      </c>
      <c r="AC5086" s="3" t="s">
        <v>1377</v>
      </c>
      <c r="AD5086" s="2">
        <v>190</v>
      </c>
      <c r="AE5086" s="3" t="s">
        <v>236</v>
      </c>
      <c r="AF5086" s="2">
        <v>46</v>
      </c>
      <c r="AG5086" s="3" t="s">
        <v>405</v>
      </c>
      <c r="AH5086" s="2">
        <v>250</v>
      </c>
    </row>
    <row r="5087" spans="5:32">
      <c r="E5087" s="1">
        <f>SUMPRODUCT(1/COUNTIF(F$2:F5087,F$2:F5087))</f>
        <v>480.999999999993</v>
      </c>
      <c r="F5087" s="1" t="s">
        <v>13011</v>
      </c>
      <c r="G5087" s="15" t="s">
        <v>13030</v>
      </c>
      <c r="H5087" s="2" t="s">
        <v>13031</v>
      </c>
      <c r="I5087" s="15" t="s">
        <v>38</v>
      </c>
      <c r="J5087" s="2">
        <v>285</v>
      </c>
      <c r="K5087" s="3" t="s">
        <v>656</v>
      </c>
      <c r="L5087" s="2">
        <v>120</v>
      </c>
      <c r="M5087" s="3" t="s">
        <v>221</v>
      </c>
      <c r="N5087" s="2">
        <v>62</v>
      </c>
      <c r="O5087" s="3" t="s">
        <v>1923</v>
      </c>
      <c r="P5087" s="2">
        <v>458</v>
      </c>
      <c r="Q5087" s="3" t="s">
        <v>30</v>
      </c>
      <c r="R5087" s="2">
        <v>233</v>
      </c>
      <c r="S5087" s="3" t="s">
        <v>1377</v>
      </c>
      <c r="T5087" s="2">
        <v>190</v>
      </c>
      <c r="U5087" s="3" t="s">
        <v>565</v>
      </c>
      <c r="V5087" s="2">
        <v>282</v>
      </c>
      <c r="W5087" s="3" t="s">
        <v>620</v>
      </c>
      <c r="X5087" s="2">
        <v>2697</v>
      </c>
      <c r="Y5087" s="3" t="s">
        <v>7447</v>
      </c>
      <c r="Z5087" s="2">
        <v>1579</v>
      </c>
      <c r="AA5087" s="3" t="s">
        <v>386</v>
      </c>
      <c r="AB5087" s="2">
        <v>402</v>
      </c>
      <c r="AC5087" s="3" t="s">
        <v>2972</v>
      </c>
      <c r="AD5087" s="2">
        <v>3332</v>
      </c>
      <c r="AE5087" s="3" t="s">
        <v>13032</v>
      </c>
      <c r="AF5087" s="2">
        <v>3532</v>
      </c>
    </row>
    <row r="5088" spans="5:36">
      <c r="E5088" s="1">
        <f>SUMPRODUCT(1/COUNTIF(F$2:F5088,F$2:F5088))</f>
        <v>480.999999999993</v>
      </c>
      <c r="F5088" s="1" t="s">
        <v>13011</v>
      </c>
      <c r="G5088" s="15" t="s">
        <v>13033</v>
      </c>
      <c r="H5088" s="2" t="s">
        <v>13034</v>
      </c>
      <c r="I5088" s="15" t="s">
        <v>38</v>
      </c>
      <c r="J5088" s="2">
        <v>285</v>
      </c>
      <c r="K5088" s="3" t="s">
        <v>656</v>
      </c>
      <c r="L5088" s="2">
        <v>120</v>
      </c>
      <c r="M5088" s="3" t="s">
        <v>221</v>
      </c>
      <c r="N5088" s="2">
        <v>62</v>
      </c>
      <c r="O5088" s="3" t="s">
        <v>1923</v>
      </c>
      <c r="P5088" s="2">
        <v>458</v>
      </c>
      <c r="Q5088" s="3" t="s">
        <v>30</v>
      </c>
      <c r="R5088" s="2">
        <v>233</v>
      </c>
      <c r="S5088" s="3" t="s">
        <v>1377</v>
      </c>
      <c r="T5088" s="2">
        <v>190</v>
      </c>
      <c r="U5088" s="3" t="s">
        <v>565</v>
      </c>
      <c r="V5088" s="2">
        <v>282</v>
      </c>
      <c r="W5088" s="3" t="s">
        <v>620</v>
      </c>
      <c r="X5088" s="2">
        <v>2697</v>
      </c>
      <c r="Y5088" s="3" t="s">
        <v>7447</v>
      </c>
      <c r="Z5088" s="2">
        <v>1579</v>
      </c>
      <c r="AA5088" s="3" t="s">
        <v>386</v>
      </c>
      <c r="AB5088" s="2">
        <v>402</v>
      </c>
      <c r="AC5088" s="3" t="s">
        <v>2972</v>
      </c>
      <c r="AD5088" s="2">
        <v>3332</v>
      </c>
      <c r="AE5088" s="3" t="s">
        <v>13032</v>
      </c>
      <c r="AF5088" s="2">
        <v>3532</v>
      </c>
      <c r="AG5088" s="3" t="s">
        <v>317</v>
      </c>
      <c r="AH5088" s="2">
        <v>191</v>
      </c>
      <c r="AI5088" s="3" t="s">
        <v>13035</v>
      </c>
      <c r="AJ5088" s="2">
        <v>3803</v>
      </c>
    </row>
    <row r="5089" spans="5:36">
      <c r="E5089" s="1">
        <f>SUMPRODUCT(1/COUNTIF(F$2:F5089,F$2:F5089))</f>
        <v>480.999999999993</v>
      </c>
      <c r="F5089" s="1" t="s">
        <v>13011</v>
      </c>
      <c r="G5089" s="15" t="s">
        <v>13036</v>
      </c>
      <c r="H5089" s="2" t="s">
        <v>13037</v>
      </c>
      <c r="I5089" s="15" t="s">
        <v>38</v>
      </c>
      <c r="J5089" s="2">
        <v>285</v>
      </c>
      <c r="K5089" s="3" t="s">
        <v>656</v>
      </c>
      <c r="L5089" s="2">
        <v>120</v>
      </c>
      <c r="M5089" s="3" t="s">
        <v>221</v>
      </c>
      <c r="N5089" s="2">
        <v>62</v>
      </c>
      <c r="O5089" s="3" t="s">
        <v>1923</v>
      </c>
      <c r="P5089" s="2">
        <v>458</v>
      </c>
      <c r="Q5089" s="3" t="s">
        <v>30</v>
      </c>
      <c r="R5089" s="2">
        <v>233</v>
      </c>
      <c r="S5089" s="3" t="s">
        <v>1377</v>
      </c>
      <c r="T5089" s="2">
        <v>190</v>
      </c>
      <c r="U5089" s="3" t="s">
        <v>565</v>
      </c>
      <c r="V5089" s="2">
        <v>282</v>
      </c>
      <c r="W5089" s="3" t="s">
        <v>620</v>
      </c>
      <c r="X5089" s="2">
        <v>2697</v>
      </c>
      <c r="Y5089" s="3" t="s">
        <v>7447</v>
      </c>
      <c r="Z5089" s="2">
        <v>1579</v>
      </c>
      <c r="AA5089" s="3" t="s">
        <v>386</v>
      </c>
      <c r="AB5089" s="2">
        <v>402</v>
      </c>
      <c r="AC5089" s="3" t="s">
        <v>2972</v>
      </c>
      <c r="AD5089" s="2">
        <v>3332</v>
      </c>
      <c r="AE5089" s="3" t="s">
        <v>13032</v>
      </c>
      <c r="AF5089" s="2">
        <v>3532</v>
      </c>
      <c r="AG5089" s="3" t="s">
        <v>182</v>
      </c>
      <c r="AH5089" s="2">
        <v>843</v>
      </c>
      <c r="AI5089" s="3" t="s">
        <v>661</v>
      </c>
      <c r="AJ5089" s="2">
        <v>1090</v>
      </c>
    </row>
    <row r="5090" spans="5:36">
      <c r="E5090" s="1">
        <f>SUMPRODUCT(1/COUNTIF(F$2:F5090,F$2:F5090))</f>
        <v>480.999999999993</v>
      </c>
      <c r="F5090" s="1" t="s">
        <v>13011</v>
      </c>
      <c r="G5090" s="15" t="s">
        <v>13038</v>
      </c>
      <c r="H5090" s="2" t="s">
        <v>13039</v>
      </c>
      <c r="I5090" s="15" t="s">
        <v>38</v>
      </c>
      <c r="J5090" s="2">
        <v>285</v>
      </c>
      <c r="K5090" s="3" t="s">
        <v>656</v>
      </c>
      <c r="L5090" s="2">
        <v>120</v>
      </c>
      <c r="M5090" s="3" t="s">
        <v>221</v>
      </c>
      <c r="N5090" s="2">
        <v>62</v>
      </c>
      <c r="O5090" s="3" t="s">
        <v>1923</v>
      </c>
      <c r="P5090" s="2">
        <v>458</v>
      </c>
      <c r="Q5090" s="3" t="s">
        <v>30</v>
      </c>
      <c r="R5090" s="2">
        <v>233</v>
      </c>
      <c r="S5090" s="3" t="s">
        <v>1377</v>
      </c>
      <c r="T5090" s="2">
        <v>190</v>
      </c>
      <c r="U5090" s="3" t="s">
        <v>565</v>
      </c>
      <c r="V5090" s="2">
        <v>282</v>
      </c>
      <c r="W5090" s="3" t="s">
        <v>620</v>
      </c>
      <c r="X5090" s="2">
        <v>2697</v>
      </c>
      <c r="Y5090" s="3" t="s">
        <v>7447</v>
      </c>
      <c r="Z5090" s="2">
        <v>1579</v>
      </c>
      <c r="AA5090" s="3" t="s">
        <v>386</v>
      </c>
      <c r="AB5090" s="2">
        <v>402</v>
      </c>
      <c r="AC5090" s="3" t="s">
        <v>2972</v>
      </c>
      <c r="AD5090" s="2">
        <v>3332</v>
      </c>
      <c r="AE5090" s="3" t="s">
        <v>13032</v>
      </c>
      <c r="AF5090" s="2">
        <v>3532</v>
      </c>
      <c r="AG5090" s="3" t="s">
        <v>671</v>
      </c>
      <c r="AH5090" s="2">
        <v>225</v>
      </c>
      <c r="AI5090" s="3" t="s">
        <v>3040</v>
      </c>
      <c r="AJ5090" s="2">
        <v>1989</v>
      </c>
    </row>
    <row r="5091" spans="5:36">
      <c r="E5091" s="1">
        <f>SUMPRODUCT(1/COUNTIF(F$2:F5091,F$2:F5091))</f>
        <v>480.999999999993</v>
      </c>
      <c r="F5091" s="1" t="s">
        <v>13011</v>
      </c>
      <c r="G5091" s="15" t="s">
        <v>13040</v>
      </c>
      <c r="H5091" s="2" t="s">
        <v>13041</v>
      </c>
      <c r="I5091" s="15" t="s">
        <v>38</v>
      </c>
      <c r="J5091" s="2">
        <v>285</v>
      </c>
      <c r="K5091" s="3" t="s">
        <v>656</v>
      </c>
      <c r="L5091" s="2">
        <v>120</v>
      </c>
      <c r="M5091" s="3" t="s">
        <v>221</v>
      </c>
      <c r="N5091" s="2">
        <v>62</v>
      </c>
      <c r="O5091" s="3" t="s">
        <v>1923</v>
      </c>
      <c r="P5091" s="2">
        <v>458</v>
      </c>
      <c r="Q5091" s="3" t="s">
        <v>30</v>
      </c>
      <c r="R5091" s="2">
        <v>233</v>
      </c>
      <c r="S5091" s="3" t="s">
        <v>1377</v>
      </c>
      <c r="T5091" s="2">
        <v>190</v>
      </c>
      <c r="U5091" s="3" t="s">
        <v>565</v>
      </c>
      <c r="V5091" s="2">
        <v>282</v>
      </c>
      <c r="W5091" s="3" t="s">
        <v>620</v>
      </c>
      <c r="X5091" s="2">
        <v>2697</v>
      </c>
      <c r="Y5091" s="3" t="s">
        <v>7447</v>
      </c>
      <c r="Z5091" s="2">
        <v>1579</v>
      </c>
      <c r="AA5091" s="3" t="s">
        <v>386</v>
      </c>
      <c r="AB5091" s="2">
        <v>402</v>
      </c>
      <c r="AC5091" s="3" t="s">
        <v>2972</v>
      </c>
      <c r="AD5091" s="2">
        <v>3332</v>
      </c>
      <c r="AE5091" s="3" t="s">
        <v>13032</v>
      </c>
      <c r="AF5091" s="2">
        <v>3532</v>
      </c>
      <c r="AG5091" s="3" t="s">
        <v>917</v>
      </c>
      <c r="AH5091" s="2">
        <v>305</v>
      </c>
      <c r="AI5091" s="3" t="s">
        <v>13042</v>
      </c>
      <c r="AJ5091" s="2">
        <v>3804</v>
      </c>
    </row>
    <row r="5092" spans="5:32">
      <c r="E5092" s="1">
        <f>SUMPRODUCT(1/COUNTIF(F$2:F5092,F$2:F5092))</f>
        <v>480.999999999993</v>
      </c>
      <c r="F5092" s="1" t="s">
        <v>13011</v>
      </c>
      <c r="G5092" s="15" t="s">
        <v>13043</v>
      </c>
      <c r="H5092" s="2" t="s">
        <v>13044</v>
      </c>
      <c r="I5092" s="15" t="s">
        <v>386</v>
      </c>
      <c r="J5092" s="2">
        <v>402</v>
      </c>
      <c r="K5092" s="3" t="s">
        <v>609</v>
      </c>
      <c r="L5092" s="2">
        <v>515</v>
      </c>
      <c r="M5092" s="3" t="s">
        <v>437</v>
      </c>
      <c r="N5092" s="2">
        <v>1532</v>
      </c>
      <c r="O5092" s="3" t="s">
        <v>38</v>
      </c>
      <c r="P5092" s="2">
        <v>285</v>
      </c>
      <c r="Q5092" s="3" t="s">
        <v>647</v>
      </c>
      <c r="R5092" s="2">
        <v>185</v>
      </c>
      <c r="S5092" s="3" t="s">
        <v>656</v>
      </c>
      <c r="T5092" s="2">
        <v>120</v>
      </c>
      <c r="U5092" s="3" t="s">
        <v>389</v>
      </c>
      <c r="V5092" s="2">
        <v>15</v>
      </c>
      <c r="W5092" s="3" t="s">
        <v>221</v>
      </c>
      <c r="X5092" s="2">
        <v>62</v>
      </c>
      <c r="Y5092" s="3" t="s">
        <v>36</v>
      </c>
      <c r="Z5092" s="2">
        <v>13</v>
      </c>
      <c r="AA5092" s="3" t="s">
        <v>1586</v>
      </c>
      <c r="AB5092" s="2">
        <v>235</v>
      </c>
      <c r="AC5092" s="3" t="s">
        <v>30</v>
      </c>
      <c r="AD5092" s="2">
        <v>233</v>
      </c>
      <c r="AE5092" s="3" t="s">
        <v>496</v>
      </c>
      <c r="AF5092" s="2">
        <v>193</v>
      </c>
    </row>
    <row r="5093" spans="5:36">
      <c r="E5093" s="1">
        <f>SUMPRODUCT(1/COUNTIF(F$2:F5093,F$2:F5093))</f>
        <v>480.999999999993</v>
      </c>
      <c r="F5093" s="1" t="s">
        <v>13011</v>
      </c>
      <c r="G5093" s="15" t="s">
        <v>13045</v>
      </c>
      <c r="H5093" s="2" t="s">
        <v>13046</v>
      </c>
      <c r="I5093" s="15" t="s">
        <v>386</v>
      </c>
      <c r="J5093" s="2">
        <v>402</v>
      </c>
      <c r="K5093" s="3" t="s">
        <v>609</v>
      </c>
      <c r="L5093" s="2">
        <v>515</v>
      </c>
      <c r="M5093" s="3" t="s">
        <v>437</v>
      </c>
      <c r="N5093" s="2">
        <v>1532</v>
      </c>
      <c r="O5093" s="3" t="s">
        <v>38</v>
      </c>
      <c r="P5093" s="2">
        <v>285</v>
      </c>
      <c r="Q5093" s="3" t="s">
        <v>647</v>
      </c>
      <c r="R5093" s="2">
        <v>185</v>
      </c>
      <c r="S5093" s="3" t="s">
        <v>656</v>
      </c>
      <c r="T5093" s="2">
        <v>120</v>
      </c>
      <c r="U5093" s="3" t="s">
        <v>389</v>
      </c>
      <c r="V5093" s="2">
        <v>15</v>
      </c>
      <c r="W5093" s="3" t="s">
        <v>221</v>
      </c>
      <c r="X5093" s="2">
        <v>62</v>
      </c>
      <c r="Y5093" s="3" t="s">
        <v>36</v>
      </c>
      <c r="Z5093" s="2">
        <v>13</v>
      </c>
      <c r="AA5093" s="3" t="s">
        <v>1586</v>
      </c>
      <c r="AB5093" s="2">
        <v>235</v>
      </c>
      <c r="AC5093" s="3" t="s">
        <v>30</v>
      </c>
      <c r="AD5093" s="2">
        <v>233</v>
      </c>
      <c r="AE5093" s="3" t="s">
        <v>496</v>
      </c>
      <c r="AF5093" s="2">
        <v>193</v>
      </c>
      <c r="AG5093" s="3" t="s">
        <v>467</v>
      </c>
      <c r="AH5093" s="2">
        <v>464</v>
      </c>
      <c r="AI5093" s="3" t="s">
        <v>2908</v>
      </c>
      <c r="AJ5093" s="2">
        <v>3418</v>
      </c>
    </row>
    <row r="5094" spans="5:38">
      <c r="E5094" s="1">
        <f>SUMPRODUCT(1/COUNTIF(F$2:F5094,F$2:F5094))</f>
        <v>480.999999999993</v>
      </c>
      <c r="F5094" s="1" t="s">
        <v>13011</v>
      </c>
      <c r="G5094" s="15" t="s">
        <v>13047</v>
      </c>
      <c r="H5094" s="2" t="s">
        <v>13048</v>
      </c>
      <c r="I5094" s="15" t="s">
        <v>386</v>
      </c>
      <c r="J5094" s="2">
        <v>402</v>
      </c>
      <c r="K5094" s="3" t="s">
        <v>609</v>
      </c>
      <c r="L5094" s="2">
        <v>515</v>
      </c>
      <c r="M5094" s="3" t="s">
        <v>437</v>
      </c>
      <c r="N5094" s="2">
        <v>1532</v>
      </c>
      <c r="O5094" s="3" t="s">
        <v>38</v>
      </c>
      <c r="P5094" s="2">
        <v>285</v>
      </c>
      <c r="Q5094" s="3" t="s">
        <v>647</v>
      </c>
      <c r="R5094" s="2">
        <v>185</v>
      </c>
      <c r="S5094" s="3" t="s">
        <v>656</v>
      </c>
      <c r="T5094" s="2">
        <v>120</v>
      </c>
      <c r="U5094" s="3" t="s">
        <v>389</v>
      </c>
      <c r="V5094" s="2">
        <v>15</v>
      </c>
      <c r="W5094" s="3" t="s">
        <v>221</v>
      </c>
      <c r="X5094" s="2">
        <v>62</v>
      </c>
      <c r="Y5094" s="3" t="s">
        <v>36</v>
      </c>
      <c r="Z5094" s="2">
        <v>13</v>
      </c>
      <c r="AA5094" s="3" t="s">
        <v>1586</v>
      </c>
      <c r="AB5094" s="2">
        <v>235</v>
      </c>
      <c r="AC5094" s="3" t="s">
        <v>30</v>
      </c>
      <c r="AD5094" s="2">
        <v>233</v>
      </c>
      <c r="AE5094" s="3" t="s">
        <v>496</v>
      </c>
      <c r="AF5094" s="2">
        <v>193</v>
      </c>
      <c r="AG5094" s="3" t="s">
        <v>316</v>
      </c>
      <c r="AH5094" s="2">
        <v>125</v>
      </c>
      <c r="AI5094" s="3" t="s">
        <v>14</v>
      </c>
      <c r="AJ5094" s="2">
        <v>24</v>
      </c>
      <c r="AK5094" s="2" t="s">
        <v>201</v>
      </c>
      <c r="AL5094" s="2">
        <v>331</v>
      </c>
    </row>
    <row r="5095" spans="5:36">
      <c r="E5095" s="1">
        <f>SUMPRODUCT(1/COUNTIF(F$2:F5095,F$2:F5095))</f>
        <v>480.999999999993</v>
      </c>
      <c r="F5095" s="1" t="s">
        <v>13011</v>
      </c>
      <c r="G5095" s="15" t="s">
        <v>13049</v>
      </c>
      <c r="H5095" s="2" t="s">
        <v>13050</v>
      </c>
      <c r="I5095" s="15" t="s">
        <v>386</v>
      </c>
      <c r="J5095" s="2">
        <v>402</v>
      </c>
      <c r="K5095" s="3" t="s">
        <v>609</v>
      </c>
      <c r="L5095" s="2">
        <v>515</v>
      </c>
      <c r="M5095" s="3" t="s">
        <v>437</v>
      </c>
      <c r="N5095" s="2">
        <v>1532</v>
      </c>
      <c r="O5095" s="3" t="s">
        <v>38</v>
      </c>
      <c r="P5095" s="2">
        <v>285</v>
      </c>
      <c r="Q5095" s="3" t="s">
        <v>647</v>
      </c>
      <c r="R5095" s="2">
        <v>185</v>
      </c>
      <c r="S5095" s="3" t="s">
        <v>656</v>
      </c>
      <c r="T5095" s="2">
        <v>120</v>
      </c>
      <c r="U5095" s="3" t="s">
        <v>389</v>
      </c>
      <c r="V5095" s="2">
        <v>15</v>
      </c>
      <c r="W5095" s="3" t="s">
        <v>221</v>
      </c>
      <c r="X5095" s="2">
        <v>62</v>
      </c>
      <c r="Y5095" s="3" t="s">
        <v>36</v>
      </c>
      <c r="Z5095" s="2">
        <v>13</v>
      </c>
      <c r="AA5095" s="3" t="s">
        <v>1586</v>
      </c>
      <c r="AB5095" s="2">
        <v>235</v>
      </c>
      <c r="AC5095" s="3" t="s">
        <v>30</v>
      </c>
      <c r="AD5095" s="2">
        <v>233</v>
      </c>
      <c r="AE5095" s="3" t="s">
        <v>496</v>
      </c>
      <c r="AF5095" s="2">
        <v>193</v>
      </c>
      <c r="AG5095" s="3" t="s">
        <v>307</v>
      </c>
      <c r="AH5095" s="2">
        <v>74</v>
      </c>
      <c r="AI5095" s="3" t="s">
        <v>1483</v>
      </c>
      <c r="AJ5095" s="2">
        <v>1404</v>
      </c>
    </row>
    <row r="5096" spans="5:28">
      <c r="E5096" s="1">
        <f>SUMPRODUCT(1/COUNTIF(F$2:F5096,F$2:F5096))</f>
        <v>480.999999999992</v>
      </c>
      <c r="F5096" s="1" t="s">
        <v>13011</v>
      </c>
      <c r="G5096" s="15" t="s">
        <v>13051</v>
      </c>
      <c r="H5096" s="2">
        <v>7.26119715331804e+38</v>
      </c>
      <c r="I5096" s="15" t="s">
        <v>13052</v>
      </c>
      <c r="J5096" s="2">
        <v>726</v>
      </c>
      <c r="K5096" s="3" t="s">
        <v>13053</v>
      </c>
      <c r="L5096" s="2">
        <v>1197</v>
      </c>
      <c r="M5096" s="3" t="s">
        <v>13054</v>
      </c>
      <c r="N5096" s="2">
        <v>1533</v>
      </c>
      <c r="O5096" s="3" t="s">
        <v>13055</v>
      </c>
      <c r="P5096" s="2">
        <v>1804</v>
      </c>
      <c r="Q5096" s="3" t="s">
        <v>13056</v>
      </c>
      <c r="R5096" s="2">
        <v>2058</v>
      </c>
      <c r="S5096" s="3" t="s">
        <v>13057</v>
      </c>
      <c r="T5096" s="2">
        <v>2329</v>
      </c>
      <c r="U5096" s="3" t="s">
        <v>13058</v>
      </c>
      <c r="V5096" s="2">
        <v>2577</v>
      </c>
      <c r="W5096" s="3" t="s">
        <v>13059</v>
      </c>
      <c r="X5096" s="2">
        <v>2862</v>
      </c>
      <c r="Y5096" s="3" t="s">
        <v>13060</v>
      </c>
      <c r="Z5096" s="2">
        <v>3074</v>
      </c>
      <c r="AA5096" s="3" t="s">
        <v>13061</v>
      </c>
      <c r="AB5096" s="2">
        <v>3258</v>
      </c>
    </row>
    <row r="5097" spans="5:26">
      <c r="E5097" s="1">
        <f>SUMPRODUCT(1/COUNTIF(F$2:F5097,F$2:F5097))</f>
        <v>480.999999999993</v>
      </c>
      <c r="F5097" s="1" t="s">
        <v>13011</v>
      </c>
      <c r="G5097" s="15" t="s">
        <v>13062</v>
      </c>
      <c r="H5097" s="2" t="s">
        <v>13063</v>
      </c>
      <c r="I5097" s="15" t="s">
        <v>90</v>
      </c>
      <c r="J5097" s="2">
        <v>152</v>
      </c>
      <c r="K5097" s="3" t="s">
        <v>122</v>
      </c>
      <c r="L5097" s="2">
        <v>215</v>
      </c>
      <c r="M5097" s="3" t="s">
        <v>1586</v>
      </c>
      <c r="N5097" s="2">
        <v>235</v>
      </c>
      <c r="O5097" s="3" t="s">
        <v>59</v>
      </c>
      <c r="P5097" s="2">
        <v>194</v>
      </c>
      <c r="Q5097" s="3" t="s">
        <v>720</v>
      </c>
      <c r="R5097" s="2">
        <v>1899</v>
      </c>
      <c r="S5097" s="3" t="s">
        <v>38</v>
      </c>
      <c r="T5097" s="2">
        <v>285</v>
      </c>
      <c r="U5097" s="3" t="s">
        <v>386</v>
      </c>
      <c r="V5097" s="2">
        <v>402</v>
      </c>
      <c r="W5097" s="3" t="s">
        <v>215</v>
      </c>
      <c r="X5097" s="2">
        <v>3</v>
      </c>
      <c r="Y5097" s="3" t="s">
        <v>722</v>
      </c>
      <c r="Z5097" s="2">
        <v>2680</v>
      </c>
    </row>
    <row r="5098" spans="5:30">
      <c r="E5098" s="1">
        <f>SUMPRODUCT(1/COUNTIF(F$2:F5098,F$2:F5098))</f>
        <v>480.999999999993</v>
      </c>
      <c r="F5098" s="1" t="s">
        <v>13011</v>
      </c>
      <c r="G5098" s="15" t="s">
        <v>13064</v>
      </c>
      <c r="H5098" s="2" t="s">
        <v>13065</v>
      </c>
      <c r="I5098" s="15" t="s">
        <v>90</v>
      </c>
      <c r="J5098" s="2">
        <v>152</v>
      </c>
      <c r="K5098" s="3" t="s">
        <v>122</v>
      </c>
      <c r="L5098" s="2">
        <v>215</v>
      </c>
      <c r="M5098" s="3" t="s">
        <v>1586</v>
      </c>
      <c r="N5098" s="2">
        <v>235</v>
      </c>
      <c r="O5098" s="3" t="s">
        <v>59</v>
      </c>
      <c r="P5098" s="2">
        <v>194</v>
      </c>
      <c r="Q5098" s="3" t="s">
        <v>720</v>
      </c>
      <c r="R5098" s="2">
        <v>1899</v>
      </c>
      <c r="S5098" s="3" t="s">
        <v>38</v>
      </c>
      <c r="T5098" s="2">
        <v>285</v>
      </c>
      <c r="U5098" s="3" t="s">
        <v>386</v>
      </c>
      <c r="V5098" s="2">
        <v>402</v>
      </c>
      <c r="W5098" s="3" t="s">
        <v>215</v>
      </c>
      <c r="X5098" s="2">
        <v>3</v>
      </c>
      <c r="Y5098" s="3" t="s">
        <v>722</v>
      </c>
      <c r="Z5098" s="2">
        <v>2680</v>
      </c>
      <c r="AA5098" s="3" t="s">
        <v>609</v>
      </c>
      <c r="AB5098" s="2">
        <v>515</v>
      </c>
      <c r="AC5098" s="3" t="s">
        <v>666</v>
      </c>
      <c r="AD5098" s="2">
        <v>1104</v>
      </c>
    </row>
    <row r="5099" spans="5:30">
      <c r="E5099" s="1">
        <f>SUMPRODUCT(1/COUNTIF(F$2:F5099,F$2:F5099))</f>
        <v>480.999999999993</v>
      </c>
      <c r="F5099" s="1" t="s">
        <v>13011</v>
      </c>
      <c r="G5099" s="15" t="s">
        <v>13066</v>
      </c>
      <c r="H5099" s="2" t="s">
        <v>13067</v>
      </c>
      <c r="I5099" s="15" t="s">
        <v>90</v>
      </c>
      <c r="J5099" s="2">
        <v>152</v>
      </c>
      <c r="K5099" s="3" t="s">
        <v>122</v>
      </c>
      <c r="L5099" s="2">
        <v>215</v>
      </c>
      <c r="M5099" s="3" t="s">
        <v>1586</v>
      </c>
      <c r="N5099" s="2">
        <v>235</v>
      </c>
      <c r="O5099" s="3" t="s">
        <v>59</v>
      </c>
      <c r="P5099" s="2">
        <v>194</v>
      </c>
      <c r="Q5099" s="3" t="s">
        <v>720</v>
      </c>
      <c r="R5099" s="2">
        <v>1899</v>
      </c>
      <c r="S5099" s="3" t="s">
        <v>38</v>
      </c>
      <c r="T5099" s="2">
        <v>285</v>
      </c>
      <c r="U5099" s="3" t="s">
        <v>386</v>
      </c>
      <c r="V5099" s="2">
        <v>402</v>
      </c>
      <c r="W5099" s="3" t="s">
        <v>215</v>
      </c>
      <c r="X5099" s="2">
        <v>3</v>
      </c>
      <c r="Y5099" s="3" t="s">
        <v>722</v>
      </c>
      <c r="Z5099" s="2">
        <v>2680</v>
      </c>
      <c r="AA5099" s="3" t="s">
        <v>127</v>
      </c>
      <c r="AB5099" s="2">
        <v>205</v>
      </c>
      <c r="AC5099" s="3" t="s">
        <v>23</v>
      </c>
      <c r="AD5099" s="2">
        <v>219</v>
      </c>
    </row>
    <row r="5100" spans="5:30">
      <c r="E5100" s="1">
        <f>SUMPRODUCT(1/COUNTIF(F$2:F5100,F$2:F5100))</f>
        <v>480.999999999993</v>
      </c>
      <c r="F5100" s="1" t="s">
        <v>13011</v>
      </c>
      <c r="G5100" s="15" t="s">
        <v>13068</v>
      </c>
      <c r="H5100" s="2" t="s">
        <v>13069</v>
      </c>
      <c r="I5100" s="15" t="s">
        <v>90</v>
      </c>
      <c r="J5100" s="2">
        <v>152</v>
      </c>
      <c r="K5100" s="3" t="s">
        <v>122</v>
      </c>
      <c r="L5100" s="2">
        <v>215</v>
      </c>
      <c r="M5100" s="3" t="s">
        <v>1586</v>
      </c>
      <c r="N5100" s="2">
        <v>235</v>
      </c>
      <c r="O5100" s="3" t="s">
        <v>59</v>
      </c>
      <c r="P5100" s="2">
        <v>194</v>
      </c>
      <c r="Q5100" s="3" t="s">
        <v>720</v>
      </c>
      <c r="R5100" s="2">
        <v>1899</v>
      </c>
      <c r="S5100" s="3" t="s">
        <v>38</v>
      </c>
      <c r="T5100" s="2">
        <v>285</v>
      </c>
      <c r="U5100" s="3" t="s">
        <v>386</v>
      </c>
      <c r="V5100" s="2">
        <v>402</v>
      </c>
      <c r="W5100" s="3" t="s">
        <v>215</v>
      </c>
      <c r="X5100" s="2">
        <v>3</v>
      </c>
      <c r="Y5100" s="3" t="s">
        <v>722</v>
      </c>
      <c r="Z5100" s="2">
        <v>2680</v>
      </c>
      <c r="AA5100" s="3" t="s">
        <v>1483</v>
      </c>
      <c r="AB5100" s="2">
        <v>1404</v>
      </c>
      <c r="AC5100" s="3" t="s">
        <v>315</v>
      </c>
      <c r="AD5100" s="2">
        <v>70</v>
      </c>
    </row>
    <row r="5101" spans="5:32">
      <c r="E5101" s="1">
        <f>SUMPRODUCT(1/COUNTIF(F$2:F5101,F$2:F5101))</f>
        <v>480.999999999993</v>
      </c>
      <c r="F5101" s="1" t="s">
        <v>13011</v>
      </c>
      <c r="G5101" s="15" t="s">
        <v>13070</v>
      </c>
      <c r="H5101" s="2" t="s">
        <v>13071</v>
      </c>
      <c r="I5101" s="15" t="s">
        <v>90</v>
      </c>
      <c r="J5101" s="2">
        <v>152</v>
      </c>
      <c r="K5101" s="3" t="s">
        <v>122</v>
      </c>
      <c r="L5101" s="2">
        <v>215</v>
      </c>
      <c r="M5101" s="3" t="s">
        <v>1586</v>
      </c>
      <c r="N5101" s="2">
        <v>235</v>
      </c>
      <c r="O5101" s="3" t="s">
        <v>59</v>
      </c>
      <c r="P5101" s="2">
        <v>194</v>
      </c>
      <c r="Q5101" s="3" t="s">
        <v>720</v>
      </c>
      <c r="R5101" s="2">
        <v>1899</v>
      </c>
      <c r="S5101" s="3" t="s">
        <v>38</v>
      </c>
      <c r="T5101" s="2">
        <v>285</v>
      </c>
      <c r="U5101" s="3" t="s">
        <v>386</v>
      </c>
      <c r="V5101" s="2">
        <v>402</v>
      </c>
      <c r="W5101" s="3" t="s">
        <v>215</v>
      </c>
      <c r="X5101" s="2">
        <v>3</v>
      </c>
      <c r="Y5101" s="3" t="s">
        <v>722</v>
      </c>
      <c r="Z5101" s="2">
        <v>2680</v>
      </c>
      <c r="AA5101" s="3" t="s">
        <v>13072</v>
      </c>
      <c r="AB5101" s="2">
        <v>3140</v>
      </c>
      <c r="AC5101" s="3" t="s">
        <v>13073</v>
      </c>
      <c r="AD5101" s="2">
        <v>3336</v>
      </c>
      <c r="AE5101" s="3" t="s">
        <v>13074</v>
      </c>
      <c r="AF5101" s="2">
        <v>3538</v>
      </c>
    </row>
    <row r="5102" spans="5:28">
      <c r="E5102" s="1">
        <f>SUMPRODUCT(1/COUNTIF(F$2:F5102,F$2:F5102))</f>
        <v>480.999999999993</v>
      </c>
      <c r="F5102" s="1" t="s">
        <v>13011</v>
      </c>
      <c r="G5102" s="15" t="s">
        <v>13075</v>
      </c>
      <c r="H5102" s="2" t="s">
        <v>13076</v>
      </c>
      <c r="I5102" s="15" t="s">
        <v>13077</v>
      </c>
      <c r="J5102" s="2">
        <v>802</v>
      </c>
      <c r="K5102" s="3" t="s">
        <v>58</v>
      </c>
      <c r="L5102" s="2">
        <v>115</v>
      </c>
      <c r="M5102" s="3" t="s">
        <v>3286</v>
      </c>
      <c r="N5102" s="2">
        <v>996</v>
      </c>
      <c r="O5102" s="3" t="s">
        <v>143</v>
      </c>
      <c r="P5102" s="2">
        <v>25</v>
      </c>
      <c r="Q5102" s="3" t="s">
        <v>97</v>
      </c>
      <c r="R5102" s="2">
        <v>105</v>
      </c>
      <c r="S5102" s="3" t="s">
        <v>141</v>
      </c>
      <c r="T5102" s="2">
        <v>14</v>
      </c>
      <c r="U5102" s="3" t="s">
        <v>140</v>
      </c>
      <c r="V5102" s="2">
        <v>66</v>
      </c>
      <c r="W5102" s="3" t="s">
        <v>57</v>
      </c>
      <c r="X5102" s="2">
        <v>39</v>
      </c>
      <c r="Y5102" s="3" t="s">
        <v>273</v>
      </c>
      <c r="Z5102" s="2">
        <v>69</v>
      </c>
      <c r="AA5102" s="3" t="s">
        <v>173</v>
      </c>
      <c r="AB5102" s="2">
        <v>111</v>
      </c>
    </row>
    <row r="5103" spans="5:32">
      <c r="E5103" s="1">
        <f>SUMPRODUCT(1/COUNTIF(F$2:F5103,F$2:F5103))</f>
        <v>480.999999999993</v>
      </c>
      <c r="F5103" s="1" t="s">
        <v>13011</v>
      </c>
      <c r="G5103" s="15" t="s">
        <v>13078</v>
      </c>
      <c r="H5103" s="2" t="s">
        <v>13079</v>
      </c>
      <c r="I5103" s="15" t="s">
        <v>13077</v>
      </c>
      <c r="J5103" s="2">
        <v>802</v>
      </c>
      <c r="K5103" s="3" t="s">
        <v>58</v>
      </c>
      <c r="L5103" s="2">
        <v>115</v>
      </c>
      <c r="M5103" s="3" t="s">
        <v>3286</v>
      </c>
      <c r="N5103" s="2">
        <v>996</v>
      </c>
      <c r="O5103" s="3" t="s">
        <v>143</v>
      </c>
      <c r="P5103" s="2">
        <v>25</v>
      </c>
      <c r="Q5103" s="3" t="s">
        <v>97</v>
      </c>
      <c r="R5103" s="2">
        <v>105</v>
      </c>
      <c r="S5103" s="3" t="s">
        <v>141</v>
      </c>
      <c r="T5103" s="2">
        <v>14</v>
      </c>
      <c r="U5103" s="3" t="s">
        <v>140</v>
      </c>
      <c r="V5103" s="2">
        <v>66</v>
      </c>
      <c r="W5103" s="3" t="s">
        <v>57</v>
      </c>
      <c r="X5103" s="2">
        <v>39</v>
      </c>
      <c r="Y5103" s="3" t="s">
        <v>273</v>
      </c>
      <c r="Z5103" s="2">
        <v>69</v>
      </c>
      <c r="AA5103" s="3" t="s">
        <v>173</v>
      </c>
      <c r="AB5103" s="2">
        <v>111</v>
      </c>
      <c r="AC5103" s="3" t="s">
        <v>49</v>
      </c>
      <c r="AD5103" s="2">
        <v>93</v>
      </c>
      <c r="AE5103" s="3" t="s">
        <v>28</v>
      </c>
      <c r="AF5103" s="2">
        <v>19</v>
      </c>
    </row>
    <row r="5104" spans="5:32">
      <c r="E5104" s="1">
        <f>SUMPRODUCT(1/COUNTIF(F$2:F5104,F$2:F5104))</f>
        <v>480.999999999992</v>
      </c>
      <c r="F5104" s="1" t="s">
        <v>13011</v>
      </c>
      <c r="G5104" s="15" t="s">
        <v>13080</v>
      </c>
      <c r="H5104" s="2" t="s">
        <v>13081</v>
      </c>
      <c r="I5104" s="15" t="s">
        <v>13077</v>
      </c>
      <c r="J5104" s="2">
        <v>802</v>
      </c>
      <c r="K5104" s="3" t="s">
        <v>58</v>
      </c>
      <c r="L5104" s="2">
        <v>115</v>
      </c>
      <c r="M5104" s="3" t="s">
        <v>3286</v>
      </c>
      <c r="N5104" s="2">
        <v>996</v>
      </c>
      <c r="O5104" s="3" t="s">
        <v>143</v>
      </c>
      <c r="P5104" s="2">
        <v>25</v>
      </c>
      <c r="Q5104" s="3" t="s">
        <v>97</v>
      </c>
      <c r="R5104" s="2">
        <v>105</v>
      </c>
      <c r="S5104" s="3" t="s">
        <v>141</v>
      </c>
      <c r="T5104" s="2">
        <v>14</v>
      </c>
      <c r="U5104" s="3" t="s">
        <v>140</v>
      </c>
      <c r="V5104" s="2">
        <v>66</v>
      </c>
      <c r="W5104" s="3" t="s">
        <v>57</v>
      </c>
      <c r="X5104" s="2">
        <v>39</v>
      </c>
      <c r="Y5104" s="3" t="s">
        <v>273</v>
      </c>
      <c r="Z5104" s="2">
        <v>69</v>
      </c>
      <c r="AA5104" s="3" t="s">
        <v>173</v>
      </c>
      <c r="AB5104" s="2">
        <v>111</v>
      </c>
      <c r="AC5104" s="3" t="s">
        <v>673</v>
      </c>
      <c r="AD5104" s="2">
        <v>681</v>
      </c>
      <c r="AE5104" s="3" t="s">
        <v>38</v>
      </c>
      <c r="AF5104" s="2">
        <v>285</v>
      </c>
    </row>
    <row r="5105" spans="5:32">
      <c r="E5105" s="1">
        <f>SUMPRODUCT(1/COUNTIF(F$2:F5105,F$2:F5105))</f>
        <v>480.999999999993</v>
      </c>
      <c r="F5105" s="1" t="s">
        <v>13011</v>
      </c>
      <c r="G5105" s="15" t="s">
        <v>13082</v>
      </c>
      <c r="H5105" s="2" t="s">
        <v>13083</v>
      </c>
      <c r="I5105" s="15" t="s">
        <v>13077</v>
      </c>
      <c r="J5105" s="2">
        <v>802</v>
      </c>
      <c r="K5105" s="3" t="s">
        <v>58</v>
      </c>
      <c r="L5105" s="2">
        <v>115</v>
      </c>
      <c r="M5105" s="3" t="s">
        <v>3286</v>
      </c>
      <c r="N5105" s="2">
        <v>996</v>
      </c>
      <c r="O5105" s="3" t="s">
        <v>143</v>
      </c>
      <c r="P5105" s="2">
        <v>25</v>
      </c>
      <c r="Q5105" s="3" t="s">
        <v>97</v>
      </c>
      <c r="R5105" s="2">
        <v>105</v>
      </c>
      <c r="S5105" s="3" t="s">
        <v>141</v>
      </c>
      <c r="T5105" s="2">
        <v>14</v>
      </c>
      <c r="U5105" s="3" t="s">
        <v>140</v>
      </c>
      <c r="V5105" s="2">
        <v>66</v>
      </c>
      <c r="W5105" s="3" t="s">
        <v>57</v>
      </c>
      <c r="X5105" s="2">
        <v>39</v>
      </c>
      <c r="Y5105" s="3" t="s">
        <v>273</v>
      </c>
      <c r="Z5105" s="2">
        <v>69</v>
      </c>
      <c r="AA5105" s="3" t="s">
        <v>173</v>
      </c>
      <c r="AB5105" s="2">
        <v>111</v>
      </c>
      <c r="AC5105" s="3" t="s">
        <v>212</v>
      </c>
      <c r="AD5105" s="2">
        <v>148</v>
      </c>
      <c r="AE5105" s="3" t="s">
        <v>1683</v>
      </c>
      <c r="AF5105" s="2">
        <v>698</v>
      </c>
    </row>
    <row r="5106" spans="5:34">
      <c r="E5106" s="1">
        <f>SUMPRODUCT(1/COUNTIF(F$2:F5106,F$2:F5106))</f>
        <v>480.999999999993</v>
      </c>
      <c r="F5106" s="1" t="s">
        <v>13011</v>
      </c>
      <c r="G5106" s="15" t="s">
        <v>13084</v>
      </c>
      <c r="H5106" s="2" t="s">
        <v>13085</v>
      </c>
      <c r="I5106" s="15" t="s">
        <v>13077</v>
      </c>
      <c r="J5106" s="2">
        <v>802</v>
      </c>
      <c r="K5106" s="3" t="s">
        <v>58</v>
      </c>
      <c r="L5106" s="2">
        <v>115</v>
      </c>
      <c r="M5106" s="3" t="s">
        <v>3286</v>
      </c>
      <c r="N5106" s="2">
        <v>996</v>
      </c>
      <c r="O5106" s="3" t="s">
        <v>143</v>
      </c>
      <c r="P5106" s="2">
        <v>25</v>
      </c>
      <c r="Q5106" s="3" t="s">
        <v>97</v>
      </c>
      <c r="R5106" s="2">
        <v>105</v>
      </c>
      <c r="S5106" s="3" t="s">
        <v>141</v>
      </c>
      <c r="T5106" s="2">
        <v>14</v>
      </c>
      <c r="U5106" s="3" t="s">
        <v>140</v>
      </c>
      <c r="V5106" s="2">
        <v>66</v>
      </c>
      <c r="W5106" s="3" t="s">
        <v>57</v>
      </c>
      <c r="X5106" s="2">
        <v>39</v>
      </c>
      <c r="Y5106" s="3" t="s">
        <v>273</v>
      </c>
      <c r="Z5106" s="2">
        <v>69</v>
      </c>
      <c r="AA5106" s="3" t="s">
        <v>173</v>
      </c>
      <c r="AB5106" s="2">
        <v>111</v>
      </c>
      <c r="AC5106" s="3" t="s">
        <v>327</v>
      </c>
      <c r="AD5106" s="2">
        <v>163</v>
      </c>
      <c r="AE5106" s="3" t="s">
        <v>164</v>
      </c>
      <c r="AF5106" s="2">
        <v>369</v>
      </c>
      <c r="AG5106" s="3" t="s">
        <v>28</v>
      </c>
      <c r="AH5106" s="2">
        <v>19</v>
      </c>
    </row>
    <row r="5107" spans="5:22">
      <c r="E5107" s="1">
        <f>SUMPRODUCT(1/COUNTIF(F$2:F5107,F$2:F5107))</f>
        <v>480.999999999994</v>
      </c>
      <c r="F5107" s="1" t="s">
        <v>13011</v>
      </c>
      <c r="G5107" s="15" t="s">
        <v>13086</v>
      </c>
      <c r="H5107" s="2" t="s">
        <v>13087</v>
      </c>
      <c r="I5107" s="15" t="s">
        <v>13088</v>
      </c>
      <c r="J5107" s="2">
        <v>803</v>
      </c>
      <c r="K5107" s="3" t="s">
        <v>13089</v>
      </c>
      <c r="L5107" s="2">
        <v>1256</v>
      </c>
      <c r="M5107" s="3" t="s">
        <v>13090</v>
      </c>
      <c r="N5107" s="2">
        <v>1575</v>
      </c>
      <c r="O5107" s="3" t="s">
        <v>13091</v>
      </c>
      <c r="P5107" s="2">
        <v>1844</v>
      </c>
      <c r="Q5107" s="3" t="s">
        <v>13092</v>
      </c>
      <c r="R5107" s="2">
        <v>2094</v>
      </c>
      <c r="S5107" s="3" t="s">
        <v>13093</v>
      </c>
      <c r="T5107" s="2">
        <v>2357</v>
      </c>
      <c r="U5107" s="3" t="s">
        <v>13094</v>
      </c>
      <c r="V5107" s="2">
        <v>2619</v>
      </c>
    </row>
    <row r="5108" ht="27" spans="5:52">
      <c r="E5108" s="1">
        <f>SUMPRODUCT(1/COUNTIF(F$2:F5108,F$2:F5108))</f>
        <v>481.999999999994</v>
      </c>
      <c r="F5108" s="1" t="s">
        <v>13095</v>
      </c>
      <c r="G5108" s="4" t="s">
        <v>13096</v>
      </c>
      <c r="H5108" s="2" t="s">
        <v>13097</v>
      </c>
      <c r="I5108" s="4" t="s">
        <v>96</v>
      </c>
      <c r="J5108" s="2">
        <v>155</v>
      </c>
      <c r="K5108" s="3" t="s">
        <v>316</v>
      </c>
      <c r="L5108" s="2">
        <v>125</v>
      </c>
      <c r="M5108" s="3" t="s">
        <v>163</v>
      </c>
      <c r="N5108" s="2">
        <v>192</v>
      </c>
      <c r="O5108" s="3" t="s">
        <v>13098</v>
      </c>
      <c r="P5108" s="2">
        <v>1668</v>
      </c>
      <c r="Q5108" s="3" t="s">
        <v>13099</v>
      </c>
      <c r="R5108" s="2">
        <v>1922</v>
      </c>
      <c r="S5108" s="3" t="s">
        <v>507</v>
      </c>
      <c r="T5108" s="2">
        <v>1397</v>
      </c>
      <c r="U5108" s="3" t="s">
        <v>389</v>
      </c>
      <c r="V5108" s="2">
        <v>15</v>
      </c>
      <c r="W5108" s="3" t="s">
        <v>36</v>
      </c>
      <c r="X5108" s="2">
        <v>13</v>
      </c>
      <c r="Y5108" s="3" t="s">
        <v>645</v>
      </c>
      <c r="Z5108" s="2">
        <v>605</v>
      </c>
      <c r="AA5108" s="3" t="s">
        <v>656</v>
      </c>
      <c r="AB5108" s="2">
        <v>120</v>
      </c>
      <c r="AC5108" s="3" t="s">
        <v>38</v>
      </c>
      <c r="AD5108" s="2">
        <v>285</v>
      </c>
      <c r="AE5108" s="3" t="s">
        <v>609</v>
      </c>
      <c r="AF5108" s="2">
        <v>515</v>
      </c>
      <c r="AG5108" s="3" t="s">
        <v>37</v>
      </c>
      <c r="AH5108" s="2">
        <v>12</v>
      </c>
      <c r="AI5108" s="3" t="s">
        <v>387</v>
      </c>
      <c r="AJ5108" s="2">
        <v>92</v>
      </c>
      <c r="AK5108" s="2" t="s">
        <v>296</v>
      </c>
      <c r="AL5108" s="2">
        <v>559</v>
      </c>
      <c r="AM5108" s="2" t="s">
        <v>221</v>
      </c>
      <c r="AN5108" s="2">
        <v>62</v>
      </c>
      <c r="AO5108" s="2" t="s">
        <v>647</v>
      </c>
      <c r="AP5108" s="2">
        <v>185</v>
      </c>
      <c r="AQ5108" s="2" t="s">
        <v>127</v>
      </c>
      <c r="AR5108" s="2">
        <v>205</v>
      </c>
      <c r="AS5108" s="2" t="s">
        <v>140</v>
      </c>
      <c r="AT5108" s="2">
        <v>66</v>
      </c>
      <c r="AU5108" s="2" t="s">
        <v>1852</v>
      </c>
      <c r="AV5108" s="2">
        <v>3243</v>
      </c>
      <c r="AW5108" s="2" t="s">
        <v>174</v>
      </c>
      <c r="AX5108" s="2">
        <v>319</v>
      </c>
      <c r="AY5108" s="2" t="s">
        <v>1419</v>
      </c>
      <c r="AZ5108" s="2">
        <v>1965</v>
      </c>
    </row>
    <row r="5109" ht="40.5" spans="5:60">
      <c r="E5109" s="1">
        <f>SUMPRODUCT(1/COUNTIF(F$2:F5109,F$2:F5109))</f>
        <v>481.999999999994</v>
      </c>
      <c r="F5109" s="1" t="s">
        <v>13095</v>
      </c>
      <c r="G5109" s="4" t="s">
        <v>13100</v>
      </c>
      <c r="H5109" s="2" t="s">
        <v>13101</v>
      </c>
      <c r="I5109" s="4" t="s">
        <v>96</v>
      </c>
      <c r="J5109" s="2">
        <v>155</v>
      </c>
      <c r="K5109" s="3" t="s">
        <v>316</v>
      </c>
      <c r="L5109" s="2">
        <v>125</v>
      </c>
      <c r="M5109" s="3" t="s">
        <v>163</v>
      </c>
      <c r="N5109" s="2">
        <v>192</v>
      </c>
      <c r="O5109" s="3" t="s">
        <v>13098</v>
      </c>
      <c r="P5109" s="2">
        <v>1668</v>
      </c>
      <c r="Q5109" s="3" t="s">
        <v>13099</v>
      </c>
      <c r="R5109" s="2">
        <v>1922</v>
      </c>
      <c r="S5109" s="3" t="s">
        <v>507</v>
      </c>
      <c r="T5109" s="2">
        <v>1397</v>
      </c>
      <c r="U5109" s="3" t="s">
        <v>389</v>
      </c>
      <c r="V5109" s="2">
        <v>15</v>
      </c>
      <c r="W5109" s="3" t="s">
        <v>36</v>
      </c>
      <c r="X5109" s="2">
        <v>13</v>
      </c>
      <c r="Y5109" s="3" t="s">
        <v>645</v>
      </c>
      <c r="Z5109" s="2">
        <v>605</v>
      </c>
      <c r="AA5109" s="3" t="s">
        <v>656</v>
      </c>
      <c r="AB5109" s="2">
        <v>120</v>
      </c>
      <c r="AC5109" s="3" t="s">
        <v>38</v>
      </c>
      <c r="AD5109" s="2">
        <v>285</v>
      </c>
      <c r="AE5109" s="3" t="s">
        <v>609</v>
      </c>
      <c r="AF5109" s="2">
        <v>515</v>
      </c>
      <c r="AG5109" s="3" t="s">
        <v>37</v>
      </c>
      <c r="AH5109" s="2">
        <v>12</v>
      </c>
      <c r="AI5109" s="3" t="s">
        <v>387</v>
      </c>
      <c r="AJ5109" s="2">
        <v>92</v>
      </c>
      <c r="AK5109" s="2" t="s">
        <v>296</v>
      </c>
      <c r="AL5109" s="2">
        <v>559</v>
      </c>
      <c r="AM5109" s="2" t="s">
        <v>221</v>
      </c>
      <c r="AN5109" s="2">
        <v>62</v>
      </c>
      <c r="AO5109" s="2" t="s">
        <v>647</v>
      </c>
      <c r="AP5109" s="2">
        <v>185</v>
      </c>
      <c r="AQ5109" s="2" t="s">
        <v>127</v>
      </c>
      <c r="AR5109" s="2">
        <v>205</v>
      </c>
      <c r="AS5109" s="2" t="s">
        <v>140</v>
      </c>
      <c r="AT5109" s="2">
        <v>66</v>
      </c>
      <c r="AU5109" s="2" t="s">
        <v>1852</v>
      </c>
      <c r="AV5109" s="2">
        <v>3243</v>
      </c>
      <c r="AW5109" s="2" t="s">
        <v>174</v>
      </c>
      <c r="AX5109" s="2">
        <v>319</v>
      </c>
      <c r="AY5109" s="2" t="s">
        <v>1419</v>
      </c>
      <c r="AZ5109" s="2">
        <v>1965</v>
      </c>
      <c r="BA5109" s="2" t="s">
        <v>60</v>
      </c>
      <c r="BB5109" s="2">
        <v>296</v>
      </c>
      <c r="BC5109" s="2" t="s">
        <v>2860</v>
      </c>
      <c r="BD5109" s="2">
        <v>952</v>
      </c>
      <c r="BE5109" s="2" t="s">
        <v>316</v>
      </c>
      <c r="BF5109" s="2">
        <v>125</v>
      </c>
      <c r="BG5109" s="2" t="s">
        <v>96</v>
      </c>
      <c r="BH5109" s="2">
        <v>155</v>
      </c>
    </row>
    <row r="5110" ht="27" spans="5:58">
      <c r="E5110" s="1">
        <f>SUMPRODUCT(1/COUNTIF(F$2:F5110,F$2:F5110))</f>
        <v>481.999999999994</v>
      </c>
      <c r="F5110" s="1" t="s">
        <v>13095</v>
      </c>
      <c r="G5110" s="4" t="s">
        <v>13102</v>
      </c>
      <c r="H5110" s="2" t="s">
        <v>13103</v>
      </c>
      <c r="I5110" s="4" t="s">
        <v>96</v>
      </c>
      <c r="J5110" s="2">
        <v>155</v>
      </c>
      <c r="K5110" s="3" t="s">
        <v>316</v>
      </c>
      <c r="L5110" s="2">
        <v>125</v>
      </c>
      <c r="M5110" s="3" t="s">
        <v>163</v>
      </c>
      <c r="N5110" s="2">
        <v>192</v>
      </c>
      <c r="O5110" s="3" t="s">
        <v>13098</v>
      </c>
      <c r="P5110" s="2">
        <v>1668</v>
      </c>
      <c r="Q5110" s="3" t="s">
        <v>13099</v>
      </c>
      <c r="R5110" s="2">
        <v>1922</v>
      </c>
      <c r="S5110" s="3" t="s">
        <v>507</v>
      </c>
      <c r="T5110" s="2">
        <v>1397</v>
      </c>
      <c r="U5110" s="3" t="s">
        <v>389</v>
      </c>
      <c r="V5110" s="2">
        <v>15</v>
      </c>
      <c r="W5110" s="3" t="s">
        <v>36</v>
      </c>
      <c r="X5110" s="2">
        <v>13</v>
      </c>
      <c r="Y5110" s="3" t="s">
        <v>645</v>
      </c>
      <c r="Z5110" s="2">
        <v>605</v>
      </c>
      <c r="AA5110" s="3" t="s">
        <v>656</v>
      </c>
      <c r="AB5110" s="2">
        <v>120</v>
      </c>
      <c r="AC5110" s="3" t="s">
        <v>38</v>
      </c>
      <c r="AD5110" s="2">
        <v>285</v>
      </c>
      <c r="AE5110" s="3" t="s">
        <v>609</v>
      </c>
      <c r="AF5110" s="2">
        <v>515</v>
      </c>
      <c r="AG5110" s="3" t="s">
        <v>37</v>
      </c>
      <c r="AH5110" s="2">
        <v>12</v>
      </c>
      <c r="AI5110" s="3" t="s">
        <v>387</v>
      </c>
      <c r="AJ5110" s="2">
        <v>92</v>
      </c>
      <c r="AK5110" s="2" t="s">
        <v>296</v>
      </c>
      <c r="AL5110" s="2">
        <v>559</v>
      </c>
      <c r="AM5110" s="2" t="s">
        <v>221</v>
      </c>
      <c r="AN5110" s="2">
        <v>62</v>
      </c>
      <c r="AO5110" s="2" t="s">
        <v>647</v>
      </c>
      <c r="AP5110" s="2">
        <v>185</v>
      </c>
      <c r="AQ5110" s="2" t="s">
        <v>127</v>
      </c>
      <c r="AR5110" s="2">
        <v>205</v>
      </c>
      <c r="AS5110" s="2" t="s">
        <v>140</v>
      </c>
      <c r="AT5110" s="2">
        <v>66</v>
      </c>
      <c r="AU5110" s="2" t="s">
        <v>1852</v>
      </c>
      <c r="AV5110" s="2">
        <v>3243</v>
      </c>
      <c r="AW5110" s="2" t="s">
        <v>174</v>
      </c>
      <c r="AX5110" s="2">
        <v>319</v>
      </c>
      <c r="AY5110" s="2" t="s">
        <v>1419</v>
      </c>
      <c r="AZ5110" s="2">
        <v>1965</v>
      </c>
      <c r="BA5110" s="2" t="s">
        <v>89</v>
      </c>
      <c r="BB5110" s="2">
        <v>174</v>
      </c>
      <c r="BC5110" s="2" t="s">
        <v>92</v>
      </c>
      <c r="BD5110" s="2">
        <v>371</v>
      </c>
      <c r="BE5110" s="2" t="s">
        <v>671</v>
      </c>
      <c r="BF5110" s="2">
        <v>225</v>
      </c>
    </row>
    <row r="5111" spans="5:30">
      <c r="E5111" s="1">
        <f>SUMPRODUCT(1/COUNTIF(F$2:F5111,F$2:F5111))</f>
        <v>481.999999999994</v>
      </c>
      <c r="F5111" s="1" t="s">
        <v>13095</v>
      </c>
      <c r="G5111" s="4" t="s">
        <v>13104</v>
      </c>
      <c r="H5111" s="2" t="s">
        <v>13105</v>
      </c>
      <c r="I5111" s="4" t="s">
        <v>8076</v>
      </c>
      <c r="J5111" s="2">
        <v>350</v>
      </c>
      <c r="K5111" s="3" t="s">
        <v>13106</v>
      </c>
      <c r="L5111" s="2">
        <v>977</v>
      </c>
      <c r="M5111" s="3" t="s">
        <v>13107</v>
      </c>
      <c r="N5111" s="2">
        <v>1368</v>
      </c>
      <c r="O5111" s="3" t="s">
        <v>3473</v>
      </c>
      <c r="P5111" s="2">
        <v>690</v>
      </c>
      <c r="Q5111" s="3" t="s">
        <v>7111</v>
      </c>
      <c r="R5111" s="2">
        <v>1921</v>
      </c>
      <c r="S5111" s="3" t="s">
        <v>733</v>
      </c>
      <c r="T5111" s="2">
        <v>1061</v>
      </c>
      <c r="U5111" s="3" t="s">
        <v>389</v>
      </c>
      <c r="V5111" s="2">
        <v>15</v>
      </c>
      <c r="W5111" s="3" t="s">
        <v>36</v>
      </c>
      <c r="X5111" s="2">
        <v>13</v>
      </c>
      <c r="Y5111" s="3" t="s">
        <v>37</v>
      </c>
      <c r="Z5111" s="2">
        <v>12</v>
      </c>
      <c r="AA5111" s="3" t="s">
        <v>174</v>
      </c>
      <c r="AB5111" s="2">
        <v>319</v>
      </c>
      <c r="AC5111" s="3" t="s">
        <v>1459</v>
      </c>
      <c r="AD5111" s="2">
        <v>6</v>
      </c>
    </row>
    <row r="5112" spans="5:36">
      <c r="E5112" s="1">
        <f>SUMPRODUCT(1/COUNTIF(F$2:F5112,F$2:F5112))</f>
        <v>481.999999999994</v>
      </c>
      <c r="F5112" s="1" t="s">
        <v>13095</v>
      </c>
      <c r="G5112" s="4" t="s">
        <v>13108</v>
      </c>
      <c r="H5112" s="2" t="s">
        <v>13109</v>
      </c>
      <c r="I5112" s="4" t="s">
        <v>8076</v>
      </c>
      <c r="J5112" s="2">
        <v>350</v>
      </c>
      <c r="K5112" s="3" t="s">
        <v>13106</v>
      </c>
      <c r="L5112" s="2">
        <v>977</v>
      </c>
      <c r="M5112" s="3" t="s">
        <v>13107</v>
      </c>
      <c r="N5112" s="2">
        <v>1368</v>
      </c>
      <c r="O5112" s="3" t="s">
        <v>3473</v>
      </c>
      <c r="P5112" s="2">
        <v>690</v>
      </c>
      <c r="Q5112" s="3" t="s">
        <v>7111</v>
      </c>
      <c r="R5112" s="2">
        <v>1921</v>
      </c>
      <c r="S5112" s="3" t="s">
        <v>733</v>
      </c>
      <c r="T5112" s="2">
        <v>1061</v>
      </c>
      <c r="U5112" s="3" t="s">
        <v>389</v>
      </c>
      <c r="V5112" s="2">
        <v>15</v>
      </c>
      <c r="W5112" s="3" t="s">
        <v>36</v>
      </c>
      <c r="X5112" s="2">
        <v>13</v>
      </c>
      <c r="Y5112" s="3" t="s">
        <v>37</v>
      </c>
      <c r="Z5112" s="2">
        <v>12</v>
      </c>
      <c r="AA5112" s="3" t="s">
        <v>174</v>
      </c>
      <c r="AB5112" s="2">
        <v>319</v>
      </c>
      <c r="AC5112" s="3" t="s">
        <v>1459</v>
      </c>
      <c r="AD5112" s="2">
        <v>6</v>
      </c>
      <c r="AE5112" s="3" t="s">
        <v>174</v>
      </c>
      <c r="AF5112" s="2">
        <v>319</v>
      </c>
      <c r="AG5112" s="3" t="s">
        <v>6784</v>
      </c>
      <c r="AH5112" s="2">
        <v>1501</v>
      </c>
      <c r="AI5112" s="3" t="s">
        <v>4000</v>
      </c>
      <c r="AJ5112" s="2">
        <v>2520</v>
      </c>
    </row>
    <row r="5113" spans="5:36">
      <c r="E5113" s="1">
        <f>SUMPRODUCT(1/COUNTIF(F$2:F5113,F$2:F5113))</f>
        <v>481.999999999994</v>
      </c>
      <c r="F5113" s="1" t="s">
        <v>13095</v>
      </c>
      <c r="G5113" s="4" t="s">
        <v>13108</v>
      </c>
      <c r="H5113" s="2" t="s">
        <v>13109</v>
      </c>
      <c r="I5113" s="4" t="s">
        <v>8076</v>
      </c>
      <c r="J5113" s="2">
        <v>350</v>
      </c>
      <c r="K5113" s="3" t="s">
        <v>13106</v>
      </c>
      <c r="L5113" s="2">
        <v>977</v>
      </c>
      <c r="M5113" s="3" t="s">
        <v>13107</v>
      </c>
      <c r="N5113" s="2">
        <v>1368</v>
      </c>
      <c r="O5113" s="3" t="s">
        <v>3473</v>
      </c>
      <c r="P5113" s="2">
        <v>690</v>
      </c>
      <c r="Q5113" s="3" t="s">
        <v>7111</v>
      </c>
      <c r="R5113" s="2">
        <v>1921</v>
      </c>
      <c r="S5113" s="3" t="s">
        <v>733</v>
      </c>
      <c r="T5113" s="2">
        <v>1061</v>
      </c>
      <c r="U5113" s="3" t="s">
        <v>389</v>
      </c>
      <c r="V5113" s="2">
        <v>15</v>
      </c>
      <c r="W5113" s="3" t="s">
        <v>36</v>
      </c>
      <c r="X5113" s="2">
        <v>13</v>
      </c>
      <c r="Y5113" s="3" t="s">
        <v>37</v>
      </c>
      <c r="Z5113" s="2">
        <v>12</v>
      </c>
      <c r="AA5113" s="3" t="s">
        <v>174</v>
      </c>
      <c r="AB5113" s="2">
        <v>319</v>
      </c>
      <c r="AC5113" s="3" t="s">
        <v>1459</v>
      </c>
      <c r="AD5113" s="2">
        <v>6</v>
      </c>
      <c r="AE5113" s="3" t="s">
        <v>174</v>
      </c>
      <c r="AF5113" s="2">
        <v>319</v>
      </c>
      <c r="AG5113" s="3" t="s">
        <v>6784</v>
      </c>
      <c r="AH5113" s="2">
        <v>1501</v>
      </c>
      <c r="AI5113" s="3" t="s">
        <v>4000</v>
      </c>
      <c r="AJ5113" s="2">
        <v>2520</v>
      </c>
    </row>
    <row r="5114" spans="5:36">
      <c r="E5114" s="1">
        <f>SUMPRODUCT(1/COUNTIF(F$2:F5114,F$2:F5114))</f>
        <v>481.999999999994</v>
      </c>
      <c r="F5114" s="1" t="s">
        <v>13095</v>
      </c>
      <c r="G5114" s="4" t="s">
        <v>13110</v>
      </c>
      <c r="H5114" s="2" t="s">
        <v>13111</v>
      </c>
      <c r="I5114" s="4" t="s">
        <v>8076</v>
      </c>
      <c r="J5114" s="2">
        <v>350</v>
      </c>
      <c r="K5114" s="3" t="s">
        <v>13106</v>
      </c>
      <c r="L5114" s="2">
        <v>977</v>
      </c>
      <c r="M5114" s="3" t="s">
        <v>13107</v>
      </c>
      <c r="N5114" s="2">
        <v>1368</v>
      </c>
      <c r="O5114" s="3" t="s">
        <v>3473</v>
      </c>
      <c r="P5114" s="2">
        <v>690</v>
      </c>
      <c r="Q5114" s="3" t="s">
        <v>7111</v>
      </c>
      <c r="R5114" s="2">
        <v>1921</v>
      </c>
      <c r="S5114" s="3" t="s">
        <v>733</v>
      </c>
      <c r="T5114" s="2">
        <v>1061</v>
      </c>
      <c r="U5114" s="3" t="s">
        <v>389</v>
      </c>
      <c r="V5114" s="2">
        <v>15</v>
      </c>
      <c r="W5114" s="3" t="s">
        <v>36</v>
      </c>
      <c r="X5114" s="2">
        <v>13</v>
      </c>
      <c r="Y5114" s="3" t="s">
        <v>37</v>
      </c>
      <c r="Z5114" s="2">
        <v>12</v>
      </c>
      <c r="AA5114" s="3" t="s">
        <v>174</v>
      </c>
      <c r="AB5114" s="2">
        <v>319</v>
      </c>
      <c r="AC5114" s="3" t="s">
        <v>1459</v>
      </c>
      <c r="AD5114" s="2">
        <v>6</v>
      </c>
      <c r="AE5114" s="3" t="s">
        <v>137</v>
      </c>
      <c r="AF5114" s="2">
        <v>9</v>
      </c>
      <c r="AG5114" s="3" t="s">
        <v>1683</v>
      </c>
      <c r="AH5114" s="2">
        <v>698</v>
      </c>
      <c r="AI5114" s="3" t="s">
        <v>1463</v>
      </c>
      <c r="AJ5114" s="2">
        <v>1015</v>
      </c>
    </row>
    <row r="5115" ht="27" spans="5:50">
      <c r="E5115" s="1">
        <f>SUMPRODUCT(1/COUNTIF(F$2:F5115,F$2:F5115))</f>
        <v>482.999999999994</v>
      </c>
      <c r="F5115" s="1" t="s">
        <v>13112</v>
      </c>
      <c r="G5115" s="4" t="s">
        <v>13113</v>
      </c>
      <c r="H5115" s="2" t="s">
        <v>13114</v>
      </c>
      <c r="I5115" s="4" t="s">
        <v>95</v>
      </c>
      <c r="J5115" s="2">
        <v>183</v>
      </c>
      <c r="K5115" s="3" t="s">
        <v>96</v>
      </c>
      <c r="L5115" s="2">
        <v>155</v>
      </c>
      <c r="M5115" s="3" t="s">
        <v>14</v>
      </c>
      <c r="N5115" s="2">
        <v>24</v>
      </c>
      <c r="O5115" s="3" t="s">
        <v>97</v>
      </c>
      <c r="P5115" s="2">
        <v>105</v>
      </c>
      <c r="Q5115" s="3" t="s">
        <v>98</v>
      </c>
      <c r="R5115" s="2">
        <v>236</v>
      </c>
      <c r="S5115" s="3" t="s">
        <v>99</v>
      </c>
      <c r="T5115" s="2">
        <v>128</v>
      </c>
      <c r="U5115" s="3" t="s">
        <v>100</v>
      </c>
      <c r="V5115" s="2">
        <v>5</v>
      </c>
      <c r="W5115" s="3" t="s">
        <v>306</v>
      </c>
      <c r="X5115" s="2">
        <v>179</v>
      </c>
      <c r="Y5115" s="3" t="s">
        <v>27</v>
      </c>
      <c r="Z5115" s="2">
        <v>112</v>
      </c>
      <c r="AA5115" s="3" t="s">
        <v>102</v>
      </c>
      <c r="AB5115" s="2">
        <v>1274</v>
      </c>
      <c r="AC5115" s="3" t="s">
        <v>659</v>
      </c>
      <c r="AD5115" s="2">
        <v>606</v>
      </c>
      <c r="AE5115" s="3" t="s">
        <v>2465</v>
      </c>
      <c r="AF5115" s="2">
        <v>1262</v>
      </c>
      <c r="AG5115" s="3" t="s">
        <v>733</v>
      </c>
      <c r="AH5115" s="2">
        <v>1061</v>
      </c>
      <c r="AI5115" s="3" t="s">
        <v>394</v>
      </c>
      <c r="AJ5115" s="2">
        <v>90</v>
      </c>
      <c r="AK5115" s="2" t="s">
        <v>36</v>
      </c>
      <c r="AL5115" s="2">
        <v>13</v>
      </c>
      <c r="AM5115" s="2" t="s">
        <v>34</v>
      </c>
      <c r="AN5115" s="2">
        <v>10</v>
      </c>
      <c r="AO5115" s="2" t="s">
        <v>38</v>
      </c>
      <c r="AP5115" s="2">
        <v>285</v>
      </c>
      <c r="AQ5115" s="2" t="s">
        <v>41</v>
      </c>
      <c r="AR5115" s="2">
        <v>220</v>
      </c>
      <c r="AS5115" s="2" t="s">
        <v>37</v>
      </c>
      <c r="AT5115" s="2">
        <v>12</v>
      </c>
      <c r="AU5115" s="2" t="s">
        <v>174</v>
      </c>
      <c r="AV5115" s="2">
        <v>319</v>
      </c>
      <c r="AW5115" s="2" t="s">
        <v>175</v>
      </c>
      <c r="AX5115" s="2">
        <v>164</v>
      </c>
    </row>
    <row r="5116" ht="27" spans="5:56">
      <c r="E5116" s="1">
        <f>SUMPRODUCT(1/COUNTIF(F$2:F5116,F$2:F5116))</f>
        <v>482.999999999994</v>
      </c>
      <c r="F5116" s="1" t="s">
        <v>13112</v>
      </c>
      <c r="G5116" s="4" t="s">
        <v>13115</v>
      </c>
      <c r="H5116" s="2" t="s">
        <v>13116</v>
      </c>
      <c r="I5116" s="4" t="s">
        <v>95</v>
      </c>
      <c r="J5116" s="2">
        <v>183</v>
      </c>
      <c r="K5116" s="3" t="s">
        <v>96</v>
      </c>
      <c r="L5116" s="2">
        <v>155</v>
      </c>
      <c r="M5116" s="3" t="s">
        <v>14</v>
      </c>
      <c r="N5116" s="2">
        <v>24</v>
      </c>
      <c r="O5116" s="3" t="s">
        <v>97</v>
      </c>
      <c r="P5116" s="2">
        <v>105</v>
      </c>
      <c r="Q5116" s="3" t="s">
        <v>98</v>
      </c>
      <c r="R5116" s="2">
        <v>236</v>
      </c>
      <c r="S5116" s="3" t="s">
        <v>99</v>
      </c>
      <c r="T5116" s="2">
        <v>128</v>
      </c>
      <c r="U5116" s="3" t="s">
        <v>100</v>
      </c>
      <c r="V5116" s="2">
        <v>5</v>
      </c>
      <c r="W5116" s="3" t="s">
        <v>306</v>
      </c>
      <c r="X5116" s="2">
        <v>179</v>
      </c>
      <c r="Y5116" s="3" t="s">
        <v>27</v>
      </c>
      <c r="Z5116" s="2">
        <v>112</v>
      </c>
      <c r="AA5116" s="3" t="s">
        <v>102</v>
      </c>
      <c r="AB5116" s="2">
        <v>1274</v>
      </c>
      <c r="AC5116" s="3" t="s">
        <v>659</v>
      </c>
      <c r="AD5116" s="2">
        <v>606</v>
      </c>
      <c r="AE5116" s="3" t="s">
        <v>2465</v>
      </c>
      <c r="AF5116" s="2">
        <v>1262</v>
      </c>
      <c r="AG5116" s="3" t="s">
        <v>733</v>
      </c>
      <c r="AH5116" s="2">
        <v>1061</v>
      </c>
      <c r="AI5116" s="3" t="s">
        <v>394</v>
      </c>
      <c r="AJ5116" s="2">
        <v>90</v>
      </c>
      <c r="AK5116" s="2" t="s">
        <v>36</v>
      </c>
      <c r="AL5116" s="2">
        <v>13</v>
      </c>
      <c r="AM5116" s="2" t="s">
        <v>34</v>
      </c>
      <c r="AN5116" s="2">
        <v>10</v>
      </c>
      <c r="AO5116" s="2" t="s">
        <v>38</v>
      </c>
      <c r="AP5116" s="2">
        <v>285</v>
      </c>
      <c r="AQ5116" s="2" t="s">
        <v>41</v>
      </c>
      <c r="AR5116" s="2">
        <v>220</v>
      </c>
      <c r="AS5116" s="2" t="s">
        <v>37</v>
      </c>
      <c r="AT5116" s="2">
        <v>12</v>
      </c>
      <c r="AU5116" s="2" t="s">
        <v>174</v>
      </c>
      <c r="AV5116" s="2">
        <v>319</v>
      </c>
      <c r="AW5116" s="2" t="s">
        <v>175</v>
      </c>
      <c r="AX5116" s="2">
        <v>164</v>
      </c>
      <c r="AY5116" s="2" t="s">
        <v>386</v>
      </c>
      <c r="AZ5116" s="2">
        <v>402</v>
      </c>
      <c r="BA5116" s="2" t="s">
        <v>496</v>
      </c>
      <c r="BB5116" s="2">
        <v>193</v>
      </c>
      <c r="BC5116" s="2" t="s">
        <v>667</v>
      </c>
      <c r="BD5116" s="2">
        <v>436</v>
      </c>
    </row>
    <row r="5117" ht="27" spans="5:54">
      <c r="E5117" s="1">
        <f>SUMPRODUCT(1/COUNTIF(F$2:F5117,F$2:F5117))</f>
        <v>482.999999999994</v>
      </c>
      <c r="F5117" s="1" t="s">
        <v>13112</v>
      </c>
      <c r="G5117" s="4" t="s">
        <v>13117</v>
      </c>
      <c r="H5117" s="2" t="s">
        <v>13118</v>
      </c>
      <c r="I5117" s="4" t="s">
        <v>95</v>
      </c>
      <c r="J5117" s="2">
        <v>183</v>
      </c>
      <c r="K5117" s="3" t="s">
        <v>96</v>
      </c>
      <c r="L5117" s="2">
        <v>155</v>
      </c>
      <c r="M5117" s="3" t="s">
        <v>14</v>
      </c>
      <c r="N5117" s="2">
        <v>24</v>
      </c>
      <c r="O5117" s="3" t="s">
        <v>97</v>
      </c>
      <c r="P5117" s="2">
        <v>105</v>
      </c>
      <c r="Q5117" s="3" t="s">
        <v>98</v>
      </c>
      <c r="R5117" s="2">
        <v>236</v>
      </c>
      <c r="S5117" s="3" t="s">
        <v>99</v>
      </c>
      <c r="T5117" s="2">
        <v>128</v>
      </c>
      <c r="U5117" s="3" t="s">
        <v>100</v>
      </c>
      <c r="V5117" s="2">
        <v>5</v>
      </c>
      <c r="W5117" s="3" t="s">
        <v>306</v>
      </c>
      <c r="X5117" s="2">
        <v>179</v>
      </c>
      <c r="Y5117" s="3" t="s">
        <v>27</v>
      </c>
      <c r="Z5117" s="2">
        <v>112</v>
      </c>
      <c r="AA5117" s="3" t="s">
        <v>102</v>
      </c>
      <c r="AB5117" s="2">
        <v>1274</v>
      </c>
      <c r="AC5117" s="3" t="s">
        <v>659</v>
      </c>
      <c r="AD5117" s="2">
        <v>606</v>
      </c>
      <c r="AE5117" s="3" t="s">
        <v>2465</v>
      </c>
      <c r="AF5117" s="2">
        <v>1262</v>
      </c>
      <c r="AG5117" s="3" t="s">
        <v>733</v>
      </c>
      <c r="AH5117" s="2">
        <v>1061</v>
      </c>
      <c r="AI5117" s="3" t="s">
        <v>394</v>
      </c>
      <c r="AJ5117" s="2">
        <v>90</v>
      </c>
      <c r="AK5117" s="2" t="s">
        <v>36</v>
      </c>
      <c r="AL5117" s="2">
        <v>13</v>
      </c>
      <c r="AM5117" s="2" t="s">
        <v>34</v>
      </c>
      <c r="AN5117" s="2">
        <v>10</v>
      </c>
      <c r="AO5117" s="2" t="s">
        <v>38</v>
      </c>
      <c r="AP5117" s="2">
        <v>285</v>
      </c>
      <c r="AQ5117" s="2" t="s">
        <v>41</v>
      </c>
      <c r="AR5117" s="2">
        <v>220</v>
      </c>
      <c r="AS5117" s="2" t="s">
        <v>37</v>
      </c>
      <c r="AT5117" s="2">
        <v>12</v>
      </c>
      <c r="AU5117" s="2" t="s">
        <v>174</v>
      </c>
      <c r="AV5117" s="2">
        <v>319</v>
      </c>
      <c r="AW5117" s="2" t="s">
        <v>175</v>
      </c>
      <c r="AX5117" s="2">
        <v>164</v>
      </c>
      <c r="AY5117" s="2" t="s">
        <v>307</v>
      </c>
      <c r="AZ5117" s="2">
        <v>74</v>
      </c>
      <c r="BA5117" s="2" t="s">
        <v>92</v>
      </c>
      <c r="BB5117" s="2">
        <v>371</v>
      </c>
    </row>
    <row r="5118" ht="27" spans="5:56">
      <c r="E5118" s="1">
        <f>SUMPRODUCT(1/COUNTIF(F$2:F5118,F$2:F5118))</f>
        <v>482.999999999994</v>
      </c>
      <c r="F5118" s="1" t="s">
        <v>13112</v>
      </c>
      <c r="G5118" s="4" t="s">
        <v>13119</v>
      </c>
      <c r="H5118" s="2" t="s">
        <v>13120</v>
      </c>
      <c r="I5118" s="4" t="s">
        <v>95</v>
      </c>
      <c r="J5118" s="2">
        <v>183</v>
      </c>
      <c r="K5118" s="3" t="s">
        <v>96</v>
      </c>
      <c r="L5118" s="2">
        <v>155</v>
      </c>
      <c r="M5118" s="3" t="s">
        <v>14</v>
      </c>
      <c r="N5118" s="2">
        <v>24</v>
      </c>
      <c r="O5118" s="3" t="s">
        <v>97</v>
      </c>
      <c r="P5118" s="2">
        <v>105</v>
      </c>
      <c r="Q5118" s="3" t="s">
        <v>98</v>
      </c>
      <c r="R5118" s="2">
        <v>236</v>
      </c>
      <c r="S5118" s="3" t="s">
        <v>99</v>
      </c>
      <c r="T5118" s="2">
        <v>128</v>
      </c>
      <c r="U5118" s="3" t="s">
        <v>100</v>
      </c>
      <c r="V5118" s="2">
        <v>5</v>
      </c>
      <c r="W5118" s="3" t="s">
        <v>306</v>
      </c>
      <c r="X5118" s="2">
        <v>179</v>
      </c>
      <c r="Y5118" s="3" t="s">
        <v>27</v>
      </c>
      <c r="Z5118" s="2">
        <v>112</v>
      </c>
      <c r="AA5118" s="3" t="s">
        <v>102</v>
      </c>
      <c r="AB5118" s="2">
        <v>1274</v>
      </c>
      <c r="AC5118" s="3" t="s">
        <v>659</v>
      </c>
      <c r="AD5118" s="2">
        <v>606</v>
      </c>
      <c r="AE5118" s="3" t="s">
        <v>2465</v>
      </c>
      <c r="AF5118" s="2">
        <v>1262</v>
      </c>
      <c r="AG5118" s="3" t="s">
        <v>733</v>
      </c>
      <c r="AH5118" s="2">
        <v>1061</v>
      </c>
      <c r="AI5118" s="3" t="s">
        <v>394</v>
      </c>
      <c r="AJ5118" s="2">
        <v>90</v>
      </c>
      <c r="AK5118" s="2" t="s">
        <v>36</v>
      </c>
      <c r="AL5118" s="2">
        <v>13</v>
      </c>
      <c r="AM5118" s="2" t="s">
        <v>34</v>
      </c>
      <c r="AN5118" s="2">
        <v>10</v>
      </c>
      <c r="AO5118" s="2" t="s">
        <v>38</v>
      </c>
      <c r="AP5118" s="2">
        <v>285</v>
      </c>
      <c r="AQ5118" s="2" t="s">
        <v>41</v>
      </c>
      <c r="AR5118" s="2">
        <v>220</v>
      </c>
      <c r="AS5118" s="2" t="s">
        <v>37</v>
      </c>
      <c r="AT5118" s="2">
        <v>12</v>
      </c>
      <c r="AU5118" s="2" t="s">
        <v>174</v>
      </c>
      <c r="AV5118" s="2">
        <v>319</v>
      </c>
      <c r="AW5118" s="2" t="s">
        <v>175</v>
      </c>
      <c r="AX5118" s="2">
        <v>164</v>
      </c>
      <c r="AY5118" s="2" t="s">
        <v>486</v>
      </c>
      <c r="AZ5118" s="2">
        <v>980</v>
      </c>
      <c r="BA5118" s="2" t="s">
        <v>748</v>
      </c>
      <c r="BB5118" s="2">
        <v>1488</v>
      </c>
      <c r="BC5118" s="2" t="s">
        <v>13121</v>
      </c>
      <c r="BD5118" s="2">
        <v>4146</v>
      </c>
    </row>
    <row r="5119" spans="5:20">
      <c r="E5119" s="1">
        <f>SUMPRODUCT(1/COUNTIF(F$2:F5119,F$2:F5119))</f>
        <v>482.999999999994</v>
      </c>
      <c r="F5119" s="1" t="s">
        <v>13112</v>
      </c>
      <c r="G5119" s="4" t="s">
        <v>13122</v>
      </c>
      <c r="H5119" s="2" t="s">
        <v>13123</v>
      </c>
      <c r="I5119" s="4" t="s">
        <v>34</v>
      </c>
      <c r="J5119" s="2">
        <v>10</v>
      </c>
      <c r="K5119" s="3" t="s">
        <v>389</v>
      </c>
      <c r="L5119" s="2">
        <v>15</v>
      </c>
      <c r="M5119" s="3" t="s">
        <v>36</v>
      </c>
      <c r="N5119" s="2">
        <v>13</v>
      </c>
      <c r="O5119" s="3" t="s">
        <v>221</v>
      </c>
      <c r="P5119" s="2">
        <v>62</v>
      </c>
      <c r="Q5119" s="3" t="s">
        <v>35</v>
      </c>
      <c r="R5119" s="2">
        <v>20</v>
      </c>
      <c r="S5119" s="3" t="s">
        <v>37</v>
      </c>
      <c r="T5119" s="2">
        <v>12</v>
      </c>
    </row>
    <row r="5120" spans="5:26">
      <c r="E5120" s="1">
        <f>SUMPRODUCT(1/COUNTIF(F$2:F5120,F$2:F5120))</f>
        <v>482.999999999994</v>
      </c>
      <c r="F5120" s="1" t="s">
        <v>13112</v>
      </c>
      <c r="G5120" s="4" t="s">
        <v>13124</v>
      </c>
      <c r="H5120" s="2" t="s">
        <v>13125</v>
      </c>
      <c r="I5120" s="4" t="s">
        <v>34</v>
      </c>
      <c r="J5120" s="2">
        <v>10</v>
      </c>
      <c r="K5120" s="3" t="s">
        <v>389</v>
      </c>
      <c r="L5120" s="2">
        <v>15</v>
      </c>
      <c r="M5120" s="3" t="s">
        <v>36</v>
      </c>
      <c r="N5120" s="2">
        <v>13</v>
      </c>
      <c r="O5120" s="3" t="s">
        <v>221</v>
      </c>
      <c r="P5120" s="2">
        <v>62</v>
      </c>
      <c r="Q5120" s="3" t="s">
        <v>35</v>
      </c>
      <c r="R5120" s="2">
        <v>20</v>
      </c>
      <c r="S5120" s="3" t="s">
        <v>37</v>
      </c>
      <c r="T5120" s="2">
        <v>12</v>
      </c>
      <c r="U5120" s="3" t="s">
        <v>656</v>
      </c>
      <c r="V5120" s="2">
        <v>120</v>
      </c>
      <c r="W5120" s="3" t="s">
        <v>91</v>
      </c>
      <c r="X5120" s="2">
        <v>405</v>
      </c>
      <c r="Y5120" s="3" t="s">
        <v>528</v>
      </c>
      <c r="Z5120" s="2">
        <v>399</v>
      </c>
    </row>
    <row r="5121" spans="5:26">
      <c r="E5121" s="1">
        <f>SUMPRODUCT(1/COUNTIF(F$2:F5121,F$2:F5121))</f>
        <v>482.999999999994</v>
      </c>
      <c r="F5121" s="1" t="s">
        <v>13112</v>
      </c>
      <c r="G5121" s="4" t="s">
        <v>13126</v>
      </c>
      <c r="H5121" s="2" t="s">
        <v>13127</v>
      </c>
      <c r="I5121" s="4" t="s">
        <v>34</v>
      </c>
      <c r="J5121" s="2">
        <v>10</v>
      </c>
      <c r="K5121" s="3" t="s">
        <v>389</v>
      </c>
      <c r="L5121" s="2">
        <v>15</v>
      </c>
      <c r="M5121" s="3" t="s">
        <v>36</v>
      </c>
      <c r="N5121" s="2">
        <v>13</v>
      </c>
      <c r="O5121" s="3" t="s">
        <v>221</v>
      </c>
      <c r="P5121" s="2">
        <v>62</v>
      </c>
      <c r="Q5121" s="3" t="s">
        <v>35</v>
      </c>
      <c r="R5121" s="2">
        <v>20</v>
      </c>
      <c r="S5121" s="3" t="s">
        <v>37</v>
      </c>
      <c r="T5121" s="2">
        <v>12</v>
      </c>
      <c r="U5121" s="3" t="s">
        <v>183</v>
      </c>
      <c r="V5121" s="2">
        <v>38</v>
      </c>
      <c r="W5121" s="3" t="s">
        <v>2272</v>
      </c>
      <c r="X5121" s="2">
        <v>2712</v>
      </c>
      <c r="Y5121" s="3" t="s">
        <v>1683</v>
      </c>
      <c r="Z5121" s="2">
        <v>698</v>
      </c>
    </row>
    <row r="5122" spans="5:26">
      <c r="E5122" s="1">
        <f>SUMPRODUCT(1/COUNTIF(F$2:F5122,F$2:F5122))</f>
        <v>482.999999999994</v>
      </c>
      <c r="F5122" s="1" t="s">
        <v>13112</v>
      </c>
      <c r="G5122" s="4" t="s">
        <v>13128</v>
      </c>
      <c r="H5122" s="2" t="s">
        <v>13129</v>
      </c>
      <c r="I5122" s="4" t="s">
        <v>34</v>
      </c>
      <c r="J5122" s="2">
        <v>10</v>
      </c>
      <c r="K5122" s="3" t="s">
        <v>389</v>
      </c>
      <c r="L5122" s="2">
        <v>15</v>
      </c>
      <c r="M5122" s="3" t="s">
        <v>36</v>
      </c>
      <c r="N5122" s="2">
        <v>13</v>
      </c>
      <c r="O5122" s="3" t="s">
        <v>221</v>
      </c>
      <c r="P5122" s="2">
        <v>62</v>
      </c>
      <c r="Q5122" s="3" t="s">
        <v>35</v>
      </c>
      <c r="R5122" s="2">
        <v>20</v>
      </c>
      <c r="S5122" s="3" t="s">
        <v>37</v>
      </c>
      <c r="T5122" s="2">
        <v>12</v>
      </c>
      <c r="U5122" s="3" t="s">
        <v>15</v>
      </c>
      <c r="V5122" s="2">
        <v>45</v>
      </c>
      <c r="W5122" s="3" t="s">
        <v>2943</v>
      </c>
      <c r="X5122" s="2">
        <v>548</v>
      </c>
      <c r="Y5122" s="3" t="s">
        <v>621</v>
      </c>
      <c r="Z5122" s="2">
        <v>493</v>
      </c>
    </row>
    <row r="5123" spans="5:24">
      <c r="E5123" s="1">
        <f>SUMPRODUCT(1/COUNTIF(F$2:F5123,F$2:F5123))</f>
        <v>482.999999999994</v>
      </c>
      <c r="F5123" s="1" t="s">
        <v>13112</v>
      </c>
      <c r="G5123" s="4" t="s">
        <v>13130</v>
      </c>
      <c r="H5123" s="2" t="s">
        <v>13131</v>
      </c>
      <c r="I5123" s="4" t="s">
        <v>34</v>
      </c>
      <c r="J5123" s="2">
        <v>10</v>
      </c>
      <c r="K5123" s="3" t="s">
        <v>143</v>
      </c>
      <c r="L5123" s="2">
        <v>25</v>
      </c>
      <c r="M5123" s="3" t="s">
        <v>172</v>
      </c>
      <c r="N5123" s="2">
        <v>63</v>
      </c>
      <c r="O5123" s="3" t="s">
        <v>279</v>
      </c>
      <c r="P5123" s="2">
        <v>59</v>
      </c>
      <c r="Q5123" s="3" t="s">
        <v>100</v>
      </c>
      <c r="R5123" s="2">
        <v>5</v>
      </c>
      <c r="S5123" s="3" t="s">
        <v>258</v>
      </c>
      <c r="T5123" s="2">
        <v>47</v>
      </c>
      <c r="U5123" s="3" t="s">
        <v>277</v>
      </c>
      <c r="V5123" s="2">
        <v>1315</v>
      </c>
      <c r="W5123" s="3" t="s">
        <v>270</v>
      </c>
      <c r="X5123" s="2">
        <v>106</v>
      </c>
    </row>
    <row r="5124" spans="5:28">
      <c r="E5124" s="1">
        <f>SUMPRODUCT(1/COUNTIF(F$2:F5124,F$2:F5124))</f>
        <v>482.999999999994</v>
      </c>
      <c r="F5124" s="1" t="s">
        <v>13112</v>
      </c>
      <c r="G5124" s="4" t="s">
        <v>13132</v>
      </c>
      <c r="H5124" s="2" t="s">
        <v>13133</v>
      </c>
      <c r="I5124" s="4" t="s">
        <v>34</v>
      </c>
      <c r="J5124" s="2">
        <v>10</v>
      </c>
      <c r="K5124" s="3" t="s">
        <v>143</v>
      </c>
      <c r="L5124" s="2">
        <v>25</v>
      </c>
      <c r="M5124" s="3" t="s">
        <v>172</v>
      </c>
      <c r="N5124" s="2">
        <v>63</v>
      </c>
      <c r="O5124" s="3" t="s">
        <v>279</v>
      </c>
      <c r="P5124" s="2">
        <v>59</v>
      </c>
      <c r="Q5124" s="3" t="s">
        <v>100</v>
      </c>
      <c r="R5124" s="2">
        <v>5</v>
      </c>
      <c r="S5124" s="3" t="s">
        <v>258</v>
      </c>
      <c r="T5124" s="2">
        <v>47</v>
      </c>
      <c r="U5124" s="3" t="s">
        <v>277</v>
      </c>
      <c r="V5124" s="2">
        <v>1315</v>
      </c>
      <c r="W5124" s="3" t="s">
        <v>270</v>
      </c>
      <c r="X5124" s="2">
        <v>106</v>
      </c>
      <c r="Y5124" s="3" t="s">
        <v>178</v>
      </c>
      <c r="Z5124" s="2">
        <v>322</v>
      </c>
      <c r="AA5124" s="3" t="s">
        <v>646</v>
      </c>
      <c r="AB5124" s="2">
        <v>988</v>
      </c>
    </row>
    <row r="5125" spans="5:30">
      <c r="E5125" s="1">
        <f>SUMPRODUCT(1/COUNTIF(F$2:F5125,F$2:F5125))</f>
        <v>482.999999999994</v>
      </c>
      <c r="F5125" s="1" t="s">
        <v>13112</v>
      </c>
      <c r="G5125" s="4" t="s">
        <v>13134</v>
      </c>
      <c r="H5125" s="2" t="s">
        <v>13135</v>
      </c>
      <c r="I5125" s="4" t="s">
        <v>34</v>
      </c>
      <c r="J5125" s="2">
        <v>10</v>
      </c>
      <c r="K5125" s="3" t="s">
        <v>143</v>
      </c>
      <c r="L5125" s="2">
        <v>25</v>
      </c>
      <c r="M5125" s="3" t="s">
        <v>172</v>
      </c>
      <c r="N5125" s="2">
        <v>63</v>
      </c>
      <c r="O5125" s="3" t="s">
        <v>279</v>
      </c>
      <c r="P5125" s="2">
        <v>59</v>
      </c>
      <c r="Q5125" s="3" t="s">
        <v>100</v>
      </c>
      <c r="R5125" s="2">
        <v>5</v>
      </c>
      <c r="S5125" s="3" t="s">
        <v>258</v>
      </c>
      <c r="T5125" s="2">
        <v>47</v>
      </c>
      <c r="U5125" s="3" t="s">
        <v>277</v>
      </c>
      <c r="V5125" s="2">
        <v>1315</v>
      </c>
      <c r="W5125" s="3" t="s">
        <v>270</v>
      </c>
      <c r="X5125" s="2">
        <v>106</v>
      </c>
      <c r="Y5125" s="3" t="s">
        <v>37</v>
      </c>
      <c r="Z5125" s="2">
        <v>12</v>
      </c>
      <c r="AA5125" s="3" t="s">
        <v>7193</v>
      </c>
      <c r="AB5125" s="2">
        <v>207</v>
      </c>
      <c r="AC5125" s="3" t="s">
        <v>175</v>
      </c>
      <c r="AD5125" s="2">
        <v>164</v>
      </c>
    </row>
    <row r="5126" spans="5:30">
      <c r="E5126" s="1">
        <f>SUMPRODUCT(1/COUNTIF(F$2:F5126,F$2:F5126))</f>
        <v>482.999999999994</v>
      </c>
      <c r="F5126" s="1" t="s">
        <v>13112</v>
      </c>
      <c r="G5126" s="4" t="s">
        <v>13136</v>
      </c>
      <c r="H5126" s="2" t="s">
        <v>13137</v>
      </c>
      <c r="I5126" s="4" t="s">
        <v>34</v>
      </c>
      <c r="J5126" s="2">
        <v>10</v>
      </c>
      <c r="K5126" s="3" t="s">
        <v>143</v>
      </c>
      <c r="L5126" s="2">
        <v>25</v>
      </c>
      <c r="M5126" s="3" t="s">
        <v>172</v>
      </c>
      <c r="N5126" s="2">
        <v>63</v>
      </c>
      <c r="O5126" s="3" t="s">
        <v>279</v>
      </c>
      <c r="P5126" s="2">
        <v>59</v>
      </c>
      <c r="Q5126" s="3" t="s">
        <v>100</v>
      </c>
      <c r="R5126" s="2">
        <v>5</v>
      </c>
      <c r="S5126" s="3" t="s">
        <v>258</v>
      </c>
      <c r="T5126" s="2">
        <v>47</v>
      </c>
      <c r="U5126" s="3" t="s">
        <v>277</v>
      </c>
      <c r="V5126" s="2">
        <v>1315</v>
      </c>
      <c r="W5126" s="3" t="s">
        <v>270</v>
      </c>
      <c r="X5126" s="2">
        <v>106</v>
      </c>
      <c r="Y5126" s="3" t="s">
        <v>75</v>
      </c>
      <c r="Z5126" s="2">
        <v>314</v>
      </c>
      <c r="AA5126" s="3" t="s">
        <v>398</v>
      </c>
      <c r="AB5126" s="2">
        <v>95</v>
      </c>
      <c r="AC5126" s="3" t="s">
        <v>315</v>
      </c>
      <c r="AD5126" s="2">
        <v>70</v>
      </c>
    </row>
    <row r="5127" spans="5:26">
      <c r="E5127" s="1">
        <f>SUMPRODUCT(1/COUNTIF(F$2:F5127,F$2:F5127))</f>
        <v>482.999999999994</v>
      </c>
      <c r="F5127" s="1" t="s">
        <v>13112</v>
      </c>
      <c r="G5127" s="4" t="s">
        <v>13138</v>
      </c>
      <c r="H5127" s="2" t="s">
        <v>13139</v>
      </c>
      <c r="I5127" s="4" t="s">
        <v>61</v>
      </c>
      <c r="J5127" s="2">
        <v>323</v>
      </c>
      <c r="K5127" s="3" t="s">
        <v>90</v>
      </c>
      <c r="L5127" s="2">
        <v>152</v>
      </c>
      <c r="M5127" s="3" t="s">
        <v>122</v>
      </c>
      <c r="N5127" s="2">
        <v>215</v>
      </c>
      <c r="O5127" s="3" t="s">
        <v>59</v>
      </c>
      <c r="P5127" s="2">
        <v>194</v>
      </c>
      <c r="Q5127" s="3" t="s">
        <v>13</v>
      </c>
      <c r="R5127" s="2">
        <v>21</v>
      </c>
      <c r="S5127" s="3" t="s">
        <v>720</v>
      </c>
      <c r="T5127" s="2">
        <v>1899</v>
      </c>
      <c r="U5127" s="3" t="s">
        <v>721</v>
      </c>
      <c r="V5127" s="2">
        <v>2148</v>
      </c>
      <c r="W5127" s="3" t="s">
        <v>723</v>
      </c>
      <c r="X5127" s="2">
        <v>2171</v>
      </c>
      <c r="Y5127" s="3" t="s">
        <v>722</v>
      </c>
      <c r="Z5127" s="2">
        <v>2680</v>
      </c>
    </row>
    <row r="5128" ht="27" spans="5:40">
      <c r="E5128" s="1">
        <f>SUMPRODUCT(1/COUNTIF(F$2:F5128,F$2:F5128))</f>
        <v>482.999999999994</v>
      </c>
      <c r="F5128" s="1" t="s">
        <v>13112</v>
      </c>
      <c r="G5128" s="4" t="s">
        <v>13140</v>
      </c>
      <c r="H5128" s="2" t="s">
        <v>13141</v>
      </c>
      <c r="I5128" s="4" t="s">
        <v>61</v>
      </c>
      <c r="J5128" s="2">
        <v>323</v>
      </c>
      <c r="K5128" s="3" t="s">
        <v>90</v>
      </c>
      <c r="L5128" s="2">
        <v>152</v>
      </c>
      <c r="M5128" s="3" t="s">
        <v>122</v>
      </c>
      <c r="N5128" s="2">
        <v>215</v>
      </c>
      <c r="O5128" s="3" t="s">
        <v>59</v>
      </c>
      <c r="P5128" s="2">
        <v>194</v>
      </c>
      <c r="Q5128" s="3" t="s">
        <v>13</v>
      </c>
      <c r="R5128" s="2">
        <v>21</v>
      </c>
      <c r="S5128" s="3" t="s">
        <v>720</v>
      </c>
      <c r="T5128" s="2">
        <v>1899</v>
      </c>
      <c r="U5128" s="3" t="s">
        <v>721</v>
      </c>
      <c r="V5128" s="2">
        <v>2148</v>
      </c>
      <c r="W5128" s="3" t="s">
        <v>723</v>
      </c>
      <c r="X5128" s="2">
        <v>2171</v>
      </c>
      <c r="Y5128" s="3" t="s">
        <v>722</v>
      </c>
      <c r="Z5128" s="2">
        <v>2680</v>
      </c>
      <c r="AA5128" s="3" t="s">
        <v>38</v>
      </c>
      <c r="AB5128" s="2">
        <v>285</v>
      </c>
      <c r="AC5128" s="3" t="s">
        <v>647</v>
      </c>
      <c r="AD5128" s="2">
        <v>185</v>
      </c>
      <c r="AE5128" s="3" t="s">
        <v>609</v>
      </c>
      <c r="AF5128" s="2">
        <v>515</v>
      </c>
      <c r="AG5128" s="3" t="s">
        <v>667</v>
      </c>
      <c r="AH5128" s="2">
        <v>436</v>
      </c>
      <c r="AI5128" s="3" t="s">
        <v>387</v>
      </c>
      <c r="AJ5128" s="2">
        <v>92</v>
      </c>
      <c r="AK5128" s="2" t="s">
        <v>293</v>
      </c>
      <c r="AL5128" s="2">
        <v>618</v>
      </c>
      <c r="AM5128" s="2" t="s">
        <v>294</v>
      </c>
      <c r="AN5128" s="2">
        <v>103</v>
      </c>
    </row>
    <row r="5129" spans="5:32">
      <c r="E5129" s="1">
        <f>SUMPRODUCT(1/COUNTIF(F$2:F5129,F$2:F5129))</f>
        <v>482.999999999994</v>
      </c>
      <c r="F5129" s="1" t="s">
        <v>13112</v>
      </c>
      <c r="G5129" s="4" t="s">
        <v>13142</v>
      </c>
      <c r="H5129" s="2" t="s">
        <v>13143</v>
      </c>
      <c r="I5129" s="4" t="s">
        <v>61</v>
      </c>
      <c r="J5129" s="2">
        <v>323</v>
      </c>
      <c r="K5129" s="3" t="s">
        <v>90</v>
      </c>
      <c r="L5129" s="2">
        <v>152</v>
      </c>
      <c r="M5129" s="3" t="s">
        <v>122</v>
      </c>
      <c r="N5129" s="2">
        <v>215</v>
      </c>
      <c r="O5129" s="3" t="s">
        <v>59</v>
      </c>
      <c r="P5129" s="2">
        <v>194</v>
      </c>
      <c r="Q5129" s="3" t="s">
        <v>13</v>
      </c>
      <c r="R5129" s="2">
        <v>21</v>
      </c>
      <c r="S5129" s="3" t="s">
        <v>720</v>
      </c>
      <c r="T5129" s="2">
        <v>1899</v>
      </c>
      <c r="U5129" s="3" t="s">
        <v>721</v>
      </c>
      <c r="V5129" s="2">
        <v>2148</v>
      </c>
      <c r="W5129" s="3" t="s">
        <v>723</v>
      </c>
      <c r="X5129" s="2">
        <v>2171</v>
      </c>
      <c r="Y5129" s="3" t="s">
        <v>722</v>
      </c>
      <c r="Z5129" s="2">
        <v>2680</v>
      </c>
      <c r="AA5129" s="3" t="s">
        <v>496</v>
      </c>
      <c r="AB5129" s="2">
        <v>193</v>
      </c>
      <c r="AC5129" s="3" t="s">
        <v>405</v>
      </c>
      <c r="AD5129" s="2">
        <v>250</v>
      </c>
      <c r="AE5129" s="3" t="s">
        <v>28</v>
      </c>
      <c r="AF5129" s="2">
        <v>19</v>
      </c>
    </row>
    <row r="5130" spans="5:32">
      <c r="E5130" s="1">
        <f>SUMPRODUCT(1/COUNTIF(F$2:F5130,F$2:F5130))</f>
        <v>482.999999999994</v>
      </c>
      <c r="F5130" s="1" t="s">
        <v>13112</v>
      </c>
      <c r="G5130" s="4" t="s">
        <v>13144</v>
      </c>
      <c r="H5130" s="2" t="s">
        <v>13145</v>
      </c>
      <c r="I5130" s="4" t="s">
        <v>61</v>
      </c>
      <c r="J5130" s="2">
        <v>323</v>
      </c>
      <c r="K5130" s="3" t="s">
        <v>90</v>
      </c>
      <c r="L5130" s="2">
        <v>152</v>
      </c>
      <c r="M5130" s="3" t="s">
        <v>122</v>
      </c>
      <c r="N5130" s="2">
        <v>215</v>
      </c>
      <c r="O5130" s="3" t="s">
        <v>59</v>
      </c>
      <c r="P5130" s="2">
        <v>194</v>
      </c>
      <c r="Q5130" s="3" t="s">
        <v>13</v>
      </c>
      <c r="R5130" s="2">
        <v>21</v>
      </c>
      <c r="S5130" s="3" t="s">
        <v>720</v>
      </c>
      <c r="T5130" s="2">
        <v>1899</v>
      </c>
      <c r="U5130" s="3" t="s">
        <v>721</v>
      </c>
      <c r="V5130" s="2">
        <v>2148</v>
      </c>
      <c r="W5130" s="3" t="s">
        <v>723</v>
      </c>
      <c r="X5130" s="2">
        <v>2171</v>
      </c>
      <c r="Y5130" s="3" t="s">
        <v>722</v>
      </c>
      <c r="Z5130" s="2">
        <v>2680</v>
      </c>
      <c r="AA5130" s="3" t="s">
        <v>389</v>
      </c>
      <c r="AB5130" s="2">
        <v>15</v>
      </c>
      <c r="AC5130" s="3" t="s">
        <v>656</v>
      </c>
      <c r="AD5130" s="2">
        <v>120</v>
      </c>
      <c r="AE5130" s="3" t="s">
        <v>41</v>
      </c>
      <c r="AF5130" s="2">
        <v>220</v>
      </c>
    </row>
    <row r="5131" spans="5:32">
      <c r="E5131" s="1">
        <f>SUMPRODUCT(1/COUNTIF(F$2:F5131,F$2:F5131))</f>
        <v>482.999999999994</v>
      </c>
      <c r="F5131" s="1" t="s">
        <v>13112</v>
      </c>
      <c r="G5131" s="4" t="s">
        <v>13146</v>
      </c>
      <c r="H5131" s="2" t="s">
        <v>13147</v>
      </c>
      <c r="I5131" s="4" t="s">
        <v>61</v>
      </c>
      <c r="J5131" s="2">
        <v>323</v>
      </c>
      <c r="K5131" s="3" t="s">
        <v>90</v>
      </c>
      <c r="L5131" s="2">
        <v>152</v>
      </c>
      <c r="M5131" s="3" t="s">
        <v>122</v>
      </c>
      <c r="N5131" s="2">
        <v>215</v>
      </c>
      <c r="O5131" s="3" t="s">
        <v>59</v>
      </c>
      <c r="P5131" s="2">
        <v>194</v>
      </c>
      <c r="Q5131" s="3" t="s">
        <v>13</v>
      </c>
      <c r="R5131" s="2">
        <v>21</v>
      </c>
      <c r="S5131" s="3" t="s">
        <v>720</v>
      </c>
      <c r="T5131" s="2">
        <v>1899</v>
      </c>
      <c r="U5131" s="3" t="s">
        <v>721</v>
      </c>
      <c r="V5131" s="2">
        <v>2148</v>
      </c>
      <c r="W5131" s="3" t="s">
        <v>723</v>
      </c>
      <c r="X5131" s="2">
        <v>2171</v>
      </c>
      <c r="Y5131" s="3" t="s">
        <v>722</v>
      </c>
      <c r="Z5131" s="2">
        <v>2680</v>
      </c>
      <c r="AA5131" s="3" t="s">
        <v>136</v>
      </c>
      <c r="AB5131" s="2">
        <v>8</v>
      </c>
      <c r="AC5131" s="3" t="s">
        <v>137</v>
      </c>
      <c r="AD5131" s="2">
        <v>9</v>
      </c>
      <c r="AE5131" s="3" t="s">
        <v>35</v>
      </c>
      <c r="AF5131" s="2">
        <v>20</v>
      </c>
    </row>
    <row r="5132" spans="5:22">
      <c r="E5132" s="1">
        <f>SUMPRODUCT(1/COUNTIF(F$2:F5132,F$2:F5132))</f>
        <v>483.999999999994</v>
      </c>
      <c r="F5132" s="1" t="s">
        <v>13148</v>
      </c>
      <c r="G5132" s="11" t="s">
        <v>13149</v>
      </c>
      <c r="H5132" s="2" t="s">
        <v>13150</v>
      </c>
      <c r="I5132" s="11" t="s">
        <v>215</v>
      </c>
      <c r="J5132" s="2">
        <v>3</v>
      </c>
      <c r="K5132" s="3" t="s">
        <v>449</v>
      </c>
      <c r="L5132" s="2">
        <v>135</v>
      </c>
      <c r="M5132" s="3" t="s">
        <v>1804</v>
      </c>
      <c r="N5132" s="2">
        <v>451</v>
      </c>
      <c r="O5132" s="3" t="s">
        <v>223</v>
      </c>
      <c r="P5132" s="2">
        <v>158</v>
      </c>
      <c r="Q5132" s="3" t="s">
        <v>270</v>
      </c>
      <c r="R5132" s="2">
        <v>106</v>
      </c>
      <c r="S5132" s="3" t="s">
        <v>13</v>
      </c>
      <c r="T5132" s="2">
        <v>21</v>
      </c>
      <c r="U5132" s="3" t="s">
        <v>13151</v>
      </c>
      <c r="V5132" s="2">
        <v>2526</v>
      </c>
    </row>
    <row r="5133" spans="5:20">
      <c r="E5133" s="1">
        <f>SUMPRODUCT(1/COUNTIF(F$2:F5133,F$2:F5133))</f>
        <v>483.999999999994</v>
      </c>
      <c r="F5133" s="1" t="s">
        <v>13148</v>
      </c>
      <c r="G5133" s="11" t="s">
        <v>13152</v>
      </c>
      <c r="H5133" s="2" t="s">
        <v>13153</v>
      </c>
      <c r="I5133" s="11" t="s">
        <v>172</v>
      </c>
      <c r="J5133" s="2">
        <v>63</v>
      </c>
      <c r="K5133" s="3" t="s">
        <v>100</v>
      </c>
      <c r="L5133" s="2">
        <v>5</v>
      </c>
      <c r="M5133" s="3" t="s">
        <v>28</v>
      </c>
      <c r="N5133" s="2">
        <v>19</v>
      </c>
      <c r="O5133" s="3" t="s">
        <v>13</v>
      </c>
      <c r="P5133" s="2">
        <v>21</v>
      </c>
      <c r="Q5133" s="3" t="s">
        <v>90</v>
      </c>
      <c r="R5133" s="2">
        <v>152</v>
      </c>
      <c r="S5133" s="3" t="s">
        <v>13154</v>
      </c>
      <c r="T5133" s="2">
        <v>2149</v>
      </c>
    </row>
    <row r="5134" spans="5:20">
      <c r="E5134" s="1">
        <f>SUMPRODUCT(1/COUNTIF(F$2:F5134,F$2:F5134))</f>
        <v>483.999999999994</v>
      </c>
      <c r="F5134" s="1" t="s">
        <v>13148</v>
      </c>
      <c r="G5134" s="11" t="s">
        <v>13155</v>
      </c>
      <c r="H5134" s="2" t="s">
        <v>13156</v>
      </c>
      <c r="I5134" s="11" t="s">
        <v>35</v>
      </c>
      <c r="J5134" s="2">
        <v>20</v>
      </c>
      <c r="K5134" s="3" t="s">
        <v>386</v>
      </c>
      <c r="L5134" s="2">
        <v>402</v>
      </c>
      <c r="M5134" s="3" t="s">
        <v>36</v>
      </c>
      <c r="N5134" s="2">
        <v>13</v>
      </c>
      <c r="O5134" s="3" t="s">
        <v>733</v>
      </c>
      <c r="P5134" s="2">
        <v>1061</v>
      </c>
      <c r="Q5134" s="3" t="s">
        <v>35</v>
      </c>
      <c r="R5134" s="2">
        <v>20</v>
      </c>
      <c r="S5134" s="3" t="s">
        <v>261</v>
      </c>
      <c r="T5134" s="2">
        <v>2268</v>
      </c>
    </row>
    <row r="5135" spans="5:20">
      <c r="E5135" s="1">
        <f>SUMPRODUCT(1/COUNTIF(F$2:F5135,F$2:F5135))</f>
        <v>483.999999999994</v>
      </c>
      <c r="F5135" s="1" t="s">
        <v>13148</v>
      </c>
      <c r="G5135" s="11" t="s">
        <v>13155</v>
      </c>
      <c r="H5135" s="2" t="s">
        <v>13156</v>
      </c>
      <c r="I5135" s="11" t="s">
        <v>35</v>
      </c>
      <c r="J5135" s="2">
        <v>20</v>
      </c>
      <c r="K5135" s="3" t="s">
        <v>386</v>
      </c>
      <c r="L5135" s="2">
        <v>402</v>
      </c>
      <c r="M5135" s="3" t="s">
        <v>36</v>
      </c>
      <c r="N5135" s="2">
        <v>13</v>
      </c>
      <c r="O5135" s="3" t="s">
        <v>733</v>
      </c>
      <c r="P5135" s="2">
        <v>1061</v>
      </c>
      <c r="Q5135" s="3" t="s">
        <v>35</v>
      </c>
      <c r="R5135" s="2">
        <v>20</v>
      </c>
      <c r="S5135" s="3" t="s">
        <v>261</v>
      </c>
      <c r="T5135" s="2">
        <v>2268</v>
      </c>
    </row>
    <row r="5136" spans="5:18">
      <c r="E5136" s="1">
        <f>SUMPRODUCT(1/COUNTIF(F$2:F5136,F$2:F5136))</f>
        <v>483.999999999994</v>
      </c>
      <c r="F5136" s="1" t="s">
        <v>13148</v>
      </c>
      <c r="G5136" s="11" t="s">
        <v>13157</v>
      </c>
      <c r="H5136" s="2" t="s">
        <v>13158</v>
      </c>
      <c r="I5136" s="11" t="s">
        <v>136</v>
      </c>
      <c r="J5136" s="2">
        <v>8</v>
      </c>
      <c r="K5136" s="3" t="s">
        <v>464</v>
      </c>
      <c r="L5136" s="2">
        <v>430</v>
      </c>
      <c r="M5136" s="3" t="s">
        <v>226</v>
      </c>
      <c r="N5136" s="2">
        <v>85</v>
      </c>
      <c r="O5136" s="3" t="s">
        <v>174</v>
      </c>
      <c r="P5136" s="2">
        <v>319</v>
      </c>
      <c r="Q5136" s="3" t="s">
        <v>13159</v>
      </c>
      <c r="R5136" s="2">
        <v>2081</v>
      </c>
    </row>
    <row r="5137" spans="5:34">
      <c r="E5137" s="1">
        <f>SUMPRODUCT(1/COUNTIF(F$2:F5137,F$2:F5137))</f>
        <v>484.999999999994</v>
      </c>
      <c r="F5137" s="5" t="s">
        <v>13160</v>
      </c>
      <c r="G5137" s="1" t="s">
        <v>13161</v>
      </c>
      <c r="H5137" s="2" t="s">
        <v>13162</v>
      </c>
      <c r="I5137" s="1" t="s">
        <v>179</v>
      </c>
      <c r="J5137" s="2">
        <v>109</v>
      </c>
      <c r="K5137" s="3" t="s">
        <v>666</v>
      </c>
      <c r="L5137" s="2">
        <v>1104</v>
      </c>
      <c r="M5137" s="3" t="s">
        <v>136</v>
      </c>
      <c r="N5137" s="2">
        <v>8</v>
      </c>
      <c r="O5137" s="3" t="s">
        <v>37</v>
      </c>
      <c r="P5137" s="2">
        <v>12</v>
      </c>
      <c r="Q5137" s="3" t="s">
        <v>1810</v>
      </c>
      <c r="R5137" s="2">
        <v>119</v>
      </c>
      <c r="S5137" s="3" t="s">
        <v>127</v>
      </c>
      <c r="T5137" s="2">
        <v>205</v>
      </c>
      <c r="U5137" s="3" t="s">
        <v>1807</v>
      </c>
      <c r="V5137" s="2">
        <v>459</v>
      </c>
      <c r="W5137" s="3" t="s">
        <v>28</v>
      </c>
      <c r="X5137" s="2">
        <v>19</v>
      </c>
      <c r="Y5137" s="3" t="s">
        <v>101</v>
      </c>
      <c r="Z5137" s="2">
        <v>31</v>
      </c>
      <c r="AA5137" s="3" t="s">
        <v>202</v>
      </c>
      <c r="AB5137" s="2">
        <v>199</v>
      </c>
      <c r="AC5137" s="3" t="s">
        <v>223</v>
      </c>
      <c r="AD5137" s="2">
        <v>158</v>
      </c>
      <c r="AE5137" s="3" t="s">
        <v>100</v>
      </c>
      <c r="AF5137" s="2">
        <v>5</v>
      </c>
      <c r="AG5137" s="3" t="s">
        <v>13</v>
      </c>
      <c r="AH5137" s="2">
        <v>21</v>
      </c>
    </row>
    <row r="5138" spans="5:38">
      <c r="E5138" s="1">
        <f>SUMPRODUCT(1/COUNTIF(F$2:F5138,F$2:F5138))</f>
        <v>484.999999999994</v>
      </c>
      <c r="F5138" s="5" t="s">
        <v>13160</v>
      </c>
      <c r="G5138" s="1" t="s">
        <v>13163</v>
      </c>
      <c r="H5138" s="2" t="s">
        <v>13164</v>
      </c>
      <c r="I5138" s="1" t="s">
        <v>179</v>
      </c>
      <c r="J5138" s="2">
        <v>109</v>
      </c>
      <c r="K5138" s="3" t="s">
        <v>666</v>
      </c>
      <c r="L5138" s="2">
        <v>1104</v>
      </c>
      <c r="M5138" s="3" t="s">
        <v>100</v>
      </c>
      <c r="N5138" s="2">
        <v>5</v>
      </c>
      <c r="O5138" s="3" t="s">
        <v>127</v>
      </c>
      <c r="P5138" s="2">
        <v>205</v>
      </c>
      <c r="Q5138" s="3" t="s">
        <v>199</v>
      </c>
      <c r="R5138" s="2">
        <v>333</v>
      </c>
      <c r="S5138" s="3" t="s">
        <v>449</v>
      </c>
      <c r="T5138" s="2">
        <v>135</v>
      </c>
      <c r="U5138" s="3" t="s">
        <v>101</v>
      </c>
      <c r="V5138" s="2">
        <v>31</v>
      </c>
      <c r="W5138" s="3" t="s">
        <v>223</v>
      </c>
      <c r="X5138" s="2">
        <v>158</v>
      </c>
      <c r="Y5138" s="3" t="s">
        <v>175</v>
      </c>
      <c r="Z5138" s="2">
        <v>164</v>
      </c>
      <c r="AA5138" s="3" t="s">
        <v>27</v>
      </c>
      <c r="AB5138" s="2">
        <v>112</v>
      </c>
      <c r="AC5138" s="3" t="s">
        <v>510</v>
      </c>
      <c r="AD5138" s="2">
        <v>144</v>
      </c>
      <c r="AE5138" s="3" t="s">
        <v>430</v>
      </c>
      <c r="AF5138" s="2">
        <v>769</v>
      </c>
      <c r="AG5138" s="3" t="s">
        <v>202</v>
      </c>
      <c r="AH5138" s="2">
        <v>199</v>
      </c>
      <c r="AI5138" s="3" t="s">
        <v>13</v>
      </c>
      <c r="AJ5138" s="2">
        <v>21</v>
      </c>
      <c r="AK5138" s="2" t="s">
        <v>481</v>
      </c>
      <c r="AL5138" s="2">
        <v>37</v>
      </c>
    </row>
    <row r="5139" spans="5:26">
      <c r="E5139" s="1">
        <f>SUMPRODUCT(1/COUNTIF(F$2:F5139,F$2:F5139))</f>
        <v>484.999999999994</v>
      </c>
      <c r="F5139" s="5" t="s">
        <v>13160</v>
      </c>
      <c r="G5139" s="1" t="s">
        <v>13165</v>
      </c>
      <c r="H5139" s="2" t="s">
        <v>13166</v>
      </c>
      <c r="I5139" s="1" t="s">
        <v>430</v>
      </c>
      <c r="J5139" s="2">
        <v>769</v>
      </c>
      <c r="K5139" s="3" t="s">
        <v>198</v>
      </c>
      <c r="L5139" s="2">
        <v>335</v>
      </c>
      <c r="M5139" s="3" t="s">
        <v>481</v>
      </c>
      <c r="N5139" s="2">
        <v>37</v>
      </c>
      <c r="O5139" s="3" t="s">
        <v>101</v>
      </c>
      <c r="P5139" s="2">
        <v>31</v>
      </c>
      <c r="Q5139" s="3" t="s">
        <v>316</v>
      </c>
      <c r="R5139" s="2">
        <v>125</v>
      </c>
      <c r="S5139" s="3" t="s">
        <v>98</v>
      </c>
      <c r="T5139" s="2">
        <v>236</v>
      </c>
      <c r="U5139" s="3" t="s">
        <v>199</v>
      </c>
      <c r="V5139" s="2">
        <v>333</v>
      </c>
      <c r="W5139" s="3" t="s">
        <v>103</v>
      </c>
      <c r="X5139" s="2">
        <v>234</v>
      </c>
      <c r="Y5139" s="3" t="s">
        <v>37</v>
      </c>
      <c r="Z5139" s="2">
        <v>12</v>
      </c>
    </row>
    <row r="5140" spans="5:26">
      <c r="E5140" s="1">
        <f>SUMPRODUCT(1/COUNTIF(F$2:F5140,F$2:F5140))</f>
        <v>484.999999999994</v>
      </c>
      <c r="F5140" s="5" t="s">
        <v>13160</v>
      </c>
      <c r="G5140" s="1" t="s">
        <v>13167</v>
      </c>
      <c r="H5140" s="2" t="s">
        <v>13168</v>
      </c>
      <c r="I5140" s="1" t="s">
        <v>97</v>
      </c>
      <c r="J5140" s="2">
        <v>105</v>
      </c>
      <c r="K5140" s="3" t="s">
        <v>36</v>
      </c>
      <c r="L5140" s="2">
        <v>13</v>
      </c>
      <c r="M5140" s="3" t="s">
        <v>221</v>
      </c>
      <c r="N5140" s="2">
        <v>62</v>
      </c>
      <c r="O5140" s="3" t="s">
        <v>12</v>
      </c>
      <c r="P5140" s="2">
        <v>242</v>
      </c>
      <c r="Q5140" s="3" t="s">
        <v>240</v>
      </c>
      <c r="R5140" s="2">
        <v>544</v>
      </c>
      <c r="S5140" s="3" t="s">
        <v>37</v>
      </c>
      <c r="T5140" s="2">
        <v>12</v>
      </c>
      <c r="U5140" s="3" t="s">
        <v>442</v>
      </c>
      <c r="V5140" s="2">
        <v>124</v>
      </c>
      <c r="W5140" s="3" t="s">
        <v>621</v>
      </c>
      <c r="X5140" s="2">
        <v>493</v>
      </c>
      <c r="Y5140" s="3" t="s">
        <v>714</v>
      </c>
      <c r="Z5140" s="2">
        <v>716</v>
      </c>
    </row>
    <row r="5141" spans="5:34">
      <c r="E5141" s="1">
        <f>SUMPRODUCT(1/COUNTIF(F$2:F5141,F$2:F5141))</f>
        <v>484.999999999994</v>
      </c>
      <c r="F5141" s="5" t="s">
        <v>13160</v>
      </c>
      <c r="G5141" s="1" t="s">
        <v>13169</v>
      </c>
      <c r="H5141" s="2" t="s">
        <v>13170</v>
      </c>
      <c r="I5141" s="1" t="s">
        <v>77</v>
      </c>
      <c r="J5141" s="2">
        <v>118</v>
      </c>
      <c r="K5141" s="3" t="s">
        <v>75</v>
      </c>
      <c r="L5141" s="2">
        <v>314</v>
      </c>
      <c r="M5141" s="3" t="s">
        <v>14</v>
      </c>
      <c r="N5141" s="2">
        <v>24</v>
      </c>
      <c r="O5141" s="3" t="s">
        <v>97</v>
      </c>
      <c r="P5141" s="2">
        <v>105</v>
      </c>
      <c r="Q5141" s="3" t="s">
        <v>98</v>
      </c>
      <c r="R5141" s="2">
        <v>236</v>
      </c>
      <c r="S5141" s="3" t="s">
        <v>316</v>
      </c>
      <c r="T5141" s="2">
        <v>125</v>
      </c>
      <c r="U5141" s="3" t="s">
        <v>100</v>
      </c>
      <c r="V5141" s="2">
        <v>5</v>
      </c>
      <c r="W5141" s="3" t="s">
        <v>467</v>
      </c>
      <c r="X5141" s="2">
        <v>464</v>
      </c>
      <c r="Y5141" s="3" t="s">
        <v>936</v>
      </c>
      <c r="Z5141" s="2">
        <v>97</v>
      </c>
      <c r="AA5141" s="3" t="s">
        <v>95</v>
      </c>
      <c r="AB5141" s="2">
        <v>183</v>
      </c>
      <c r="AC5141" s="3" t="s">
        <v>96</v>
      </c>
      <c r="AD5141" s="2">
        <v>155</v>
      </c>
      <c r="AE5141" s="3" t="s">
        <v>198</v>
      </c>
      <c r="AF5141" s="2">
        <v>335</v>
      </c>
      <c r="AG5141" s="3" t="s">
        <v>200</v>
      </c>
      <c r="AH5141" s="2">
        <v>143</v>
      </c>
    </row>
    <row r="5142" spans="5:22">
      <c r="E5142" s="1">
        <f>SUMPRODUCT(1/COUNTIF(F$2:F5142,F$2:F5142))</f>
        <v>485.999999999994</v>
      </c>
      <c r="F5142" s="1" t="s">
        <v>13171</v>
      </c>
      <c r="G5142" s="11" t="s">
        <v>13172</v>
      </c>
      <c r="H5142" s="2" t="s">
        <v>13173</v>
      </c>
      <c r="I5142" s="11" t="s">
        <v>27</v>
      </c>
      <c r="J5142" s="2">
        <v>112</v>
      </c>
      <c r="K5142" s="3" t="s">
        <v>96</v>
      </c>
      <c r="L5142" s="2">
        <v>155</v>
      </c>
      <c r="M5142" s="3" t="s">
        <v>1923</v>
      </c>
      <c r="N5142" s="2">
        <v>458</v>
      </c>
      <c r="O5142" s="3" t="s">
        <v>394</v>
      </c>
      <c r="P5142" s="2">
        <v>90</v>
      </c>
      <c r="Q5142" s="3" t="s">
        <v>28</v>
      </c>
      <c r="R5142" s="2">
        <v>19</v>
      </c>
      <c r="S5142" s="3" t="s">
        <v>307</v>
      </c>
      <c r="T5142" s="2">
        <v>74</v>
      </c>
      <c r="U5142" s="3" t="s">
        <v>174</v>
      </c>
      <c r="V5142" s="2">
        <v>319</v>
      </c>
    </row>
    <row r="5143" spans="5:20">
      <c r="E5143" s="1">
        <f>SUMPRODUCT(1/COUNTIF(F$2:F5143,F$2:F5143))</f>
        <v>485.999999999994</v>
      </c>
      <c r="F5143" s="1" t="s">
        <v>13171</v>
      </c>
      <c r="G5143" s="11" t="s">
        <v>13174</v>
      </c>
      <c r="H5143" s="2" t="s">
        <v>13175</v>
      </c>
      <c r="I5143" s="11" t="s">
        <v>307</v>
      </c>
      <c r="J5143" s="2">
        <v>74</v>
      </c>
      <c r="K5143" s="3" t="s">
        <v>316</v>
      </c>
      <c r="L5143" s="2">
        <v>125</v>
      </c>
      <c r="M5143" s="3" t="s">
        <v>394</v>
      </c>
      <c r="N5143" s="2">
        <v>90</v>
      </c>
      <c r="O5143" s="3" t="s">
        <v>476</v>
      </c>
      <c r="P5143" s="2">
        <v>54</v>
      </c>
      <c r="Q5143" s="3" t="s">
        <v>917</v>
      </c>
      <c r="R5143" s="2">
        <v>305</v>
      </c>
      <c r="S5143" s="3" t="s">
        <v>13176</v>
      </c>
      <c r="T5143" s="2">
        <v>2299</v>
      </c>
    </row>
    <row r="5144" spans="5:20">
      <c r="E5144" s="1">
        <f>SUMPRODUCT(1/COUNTIF(F$2:F5144,F$2:F5144))</f>
        <v>485.999999999994</v>
      </c>
      <c r="F5144" s="1" t="s">
        <v>13171</v>
      </c>
      <c r="G5144" s="11" t="s">
        <v>13177</v>
      </c>
      <c r="H5144" s="2" t="s">
        <v>13178</v>
      </c>
      <c r="I5144" s="11" t="s">
        <v>389</v>
      </c>
      <c r="J5144" s="2">
        <v>15</v>
      </c>
      <c r="K5144" s="3" t="s">
        <v>96</v>
      </c>
      <c r="L5144" s="2">
        <v>155</v>
      </c>
      <c r="M5144" s="3" t="s">
        <v>316</v>
      </c>
      <c r="N5144" s="2">
        <v>125</v>
      </c>
      <c r="O5144" s="3" t="s">
        <v>137</v>
      </c>
      <c r="P5144" s="2">
        <v>9</v>
      </c>
      <c r="Q5144" s="3" t="s">
        <v>492</v>
      </c>
      <c r="R5144" s="2">
        <v>17</v>
      </c>
      <c r="S5144" s="3" t="s">
        <v>2194</v>
      </c>
      <c r="T5144" s="2">
        <v>1663</v>
      </c>
    </row>
    <row r="5145" spans="5:26">
      <c r="E5145" s="1">
        <f>SUMPRODUCT(1/COUNTIF(F$2:F5145,F$2:F5145))</f>
        <v>485.999999999994</v>
      </c>
      <c r="F5145" s="1" t="s">
        <v>13171</v>
      </c>
      <c r="G5145" s="11" t="s">
        <v>13179</v>
      </c>
      <c r="H5145" s="2" t="s">
        <v>13180</v>
      </c>
      <c r="I5145" s="11" t="s">
        <v>1459</v>
      </c>
      <c r="J5145" s="2">
        <v>6</v>
      </c>
      <c r="K5145" s="3" t="s">
        <v>316</v>
      </c>
      <c r="L5145" s="2">
        <v>125</v>
      </c>
      <c r="M5145" s="3" t="s">
        <v>163</v>
      </c>
      <c r="N5145" s="2">
        <v>192</v>
      </c>
      <c r="O5145" s="3" t="s">
        <v>492</v>
      </c>
      <c r="P5145" s="2">
        <v>17</v>
      </c>
      <c r="Q5145" s="3" t="s">
        <v>903</v>
      </c>
      <c r="R5145" s="2">
        <v>2003</v>
      </c>
      <c r="S5145" s="3" t="s">
        <v>273</v>
      </c>
      <c r="T5145" s="2">
        <v>69</v>
      </c>
      <c r="U5145" s="3" t="s">
        <v>100</v>
      </c>
      <c r="V5145" s="2">
        <v>5</v>
      </c>
      <c r="W5145" s="3" t="s">
        <v>173</v>
      </c>
      <c r="X5145" s="2">
        <v>111</v>
      </c>
      <c r="Y5145" s="3" t="s">
        <v>137</v>
      </c>
      <c r="Z5145" s="2">
        <v>9</v>
      </c>
    </row>
    <row r="5146" spans="5:32">
      <c r="E5146" s="1">
        <f>SUMPRODUCT(1/COUNTIF(F$2:F5146,F$2:F5146))</f>
        <v>485.999999999994</v>
      </c>
      <c r="F5146" s="1" t="s">
        <v>13171</v>
      </c>
      <c r="G5146" s="11" t="s">
        <v>13181</v>
      </c>
      <c r="H5146" s="2" t="s">
        <v>13182</v>
      </c>
      <c r="I5146" s="11" t="s">
        <v>77</v>
      </c>
      <c r="J5146" s="2">
        <v>118</v>
      </c>
      <c r="K5146" s="3" t="s">
        <v>163</v>
      </c>
      <c r="L5146" s="2">
        <v>192</v>
      </c>
      <c r="M5146" s="3" t="s">
        <v>142</v>
      </c>
      <c r="N5146" s="2">
        <v>825</v>
      </c>
      <c r="O5146" s="3" t="s">
        <v>534</v>
      </c>
      <c r="P5146" s="2">
        <v>447</v>
      </c>
      <c r="Q5146" s="3" t="s">
        <v>143</v>
      </c>
      <c r="R5146" s="2">
        <v>25</v>
      </c>
      <c r="S5146" s="3" t="s">
        <v>476</v>
      </c>
      <c r="T5146" s="2">
        <v>54</v>
      </c>
      <c r="U5146" s="3" t="s">
        <v>2144</v>
      </c>
      <c r="V5146" s="2">
        <v>1412</v>
      </c>
      <c r="W5146" s="3" t="s">
        <v>37</v>
      </c>
      <c r="X5146" s="2">
        <v>12</v>
      </c>
      <c r="Y5146" s="3" t="s">
        <v>74</v>
      </c>
      <c r="Z5146" s="2">
        <v>577</v>
      </c>
      <c r="AA5146" s="3" t="s">
        <v>316</v>
      </c>
      <c r="AB5146" s="2">
        <v>125</v>
      </c>
      <c r="AC5146" s="3" t="s">
        <v>58</v>
      </c>
      <c r="AD5146" s="2">
        <v>115</v>
      </c>
      <c r="AE5146" s="3" t="s">
        <v>13183</v>
      </c>
      <c r="AF5146" s="2">
        <v>1737</v>
      </c>
    </row>
    <row r="5147" spans="5:28">
      <c r="E5147" s="1">
        <f>SUMPRODUCT(1/COUNTIF(F$2:F5147,F$2:F5147))</f>
        <v>485.999999999994</v>
      </c>
      <c r="F5147" s="1" t="s">
        <v>13171</v>
      </c>
      <c r="G5147" s="11" t="s">
        <v>13184</v>
      </c>
      <c r="H5147" s="2" t="s">
        <v>13185</v>
      </c>
      <c r="I5147" s="11" t="s">
        <v>34</v>
      </c>
      <c r="J5147" s="2">
        <v>10</v>
      </c>
      <c r="K5147" s="3" t="s">
        <v>136</v>
      </c>
      <c r="L5147" s="2">
        <v>8</v>
      </c>
      <c r="M5147" s="3" t="s">
        <v>140</v>
      </c>
      <c r="N5147" s="2">
        <v>66</v>
      </c>
      <c r="O5147" s="3" t="s">
        <v>141</v>
      </c>
      <c r="P5147" s="2">
        <v>14</v>
      </c>
      <c r="Q5147" s="3" t="s">
        <v>172</v>
      </c>
      <c r="R5147" s="2">
        <v>63</v>
      </c>
      <c r="S5147" s="3" t="s">
        <v>143</v>
      </c>
      <c r="T5147" s="2">
        <v>25</v>
      </c>
      <c r="U5147" s="3" t="s">
        <v>36</v>
      </c>
      <c r="V5147" s="2">
        <v>13</v>
      </c>
      <c r="W5147" s="3" t="s">
        <v>534</v>
      </c>
      <c r="X5147" s="2">
        <v>447</v>
      </c>
      <c r="Y5147" s="3" t="s">
        <v>97</v>
      </c>
      <c r="Z5147" s="2">
        <v>105</v>
      </c>
      <c r="AA5147" s="3" t="s">
        <v>258</v>
      </c>
      <c r="AB5147" s="2">
        <v>47</v>
      </c>
    </row>
    <row r="5148" spans="5:38">
      <c r="E5148" s="1">
        <f>SUMPRODUCT(1/COUNTIF(F$2:F5148,F$2:F5148))</f>
        <v>485.999999999994</v>
      </c>
      <c r="F5148" s="1" t="s">
        <v>13171</v>
      </c>
      <c r="G5148" s="11" t="s">
        <v>13186</v>
      </c>
      <c r="H5148" s="2" t="s">
        <v>13187</v>
      </c>
      <c r="I5148" s="11" t="s">
        <v>226</v>
      </c>
      <c r="J5148" s="2">
        <v>85</v>
      </c>
      <c r="K5148" s="3" t="s">
        <v>273</v>
      </c>
      <c r="L5148" s="2">
        <v>69</v>
      </c>
      <c r="M5148" s="3" t="s">
        <v>172</v>
      </c>
      <c r="N5148" s="2">
        <v>63</v>
      </c>
      <c r="O5148" s="3" t="s">
        <v>142</v>
      </c>
      <c r="P5148" s="2">
        <v>825</v>
      </c>
      <c r="Q5148" s="3" t="s">
        <v>143</v>
      </c>
      <c r="R5148" s="2">
        <v>25</v>
      </c>
      <c r="S5148" s="3" t="s">
        <v>36</v>
      </c>
      <c r="T5148" s="2">
        <v>13</v>
      </c>
      <c r="U5148" s="3" t="s">
        <v>534</v>
      </c>
      <c r="V5148" s="2">
        <v>447</v>
      </c>
      <c r="W5148" s="3" t="s">
        <v>97</v>
      </c>
      <c r="X5148" s="2">
        <v>105</v>
      </c>
      <c r="Y5148" s="3" t="s">
        <v>399</v>
      </c>
      <c r="Z5148" s="2">
        <v>131</v>
      </c>
      <c r="AA5148" s="3" t="s">
        <v>37</v>
      </c>
      <c r="AB5148" s="2">
        <v>12</v>
      </c>
      <c r="AC5148" s="3" t="s">
        <v>279</v>
      </c>
      <c r="AD5148" s="2">
        <v>59</v>
      </c>
      <c r="AE5148" s="3" t="s">
        <v>276</v>
      </c>
      <c r="AF5148" s="2">
        <v>99</v>
      </c>
      <c r="AG5148" s="3" t="s">
        <v>173</v>
      </c>
      <c r="AH5148" s="2">
        <v>111</v>
      </c>
      <c r="AI5148" s="3" t="s">
        <v>100</v>
      </c>
      <c r="AJ5148" s="2">
        <v>5</v>
      </c>
      <c r="AK5148" s="2" t="s">
        <v>281</v>
      </c>
      <c r="AL5148" s="2">
        <v>546</v>
      </c>
    </row>
    <row r="5149" spans="5:20">
      <c r="E5149" s="1">
        <f>SUMPRODUCT(1/COUNTIF(F$2:F5149,F$2:F5149))</f>
        <v>485.999999999994</v>
      </c>
      <c r="F5149" s="1" t="s">
        <v>13171</v>
      </c>
      <c r="G5149" s="11" t="s">
        <v>13188</v>
      </c>
      <c r="H5149" s="2" t="s">
        <v>13189</v>
      </c>
      <c r="I5149" s="11" t="s">
        <v>101</v>
      </c>
      <c r="J5149" s="2">
        <v>31</v>
      </c>
      <c r="K5149" s="3" t="s">
        <v>13</v>
      </c>
      <c r="L5149" s="2">
        <v>21</v>
      </c>
      <c r="M5149" s="3" t="s">
        <v>28</v>
      </c>
      <c r="N5149" s="2">
        <v>19</v>
      </c>
      <c r="O5149" s="3" t="s">
        <v>100</v>
      </c>
      <c r="P5149" s="2">
        <v>5</v>
      </c>
      <c r="Q5149" s="3" t="s">
        <v>90</v>
      </c>
      <c r="R5149" s="2">
        <v>152</v>
      </c>
      <c r="S5149" s="3" t="s">
        <v>122</v>
      </c>
      <c r="T5149" s="2">
        <v>215</v>
      </c>
    </row>
    <row r="5150" spans="5:24">
      <c r="E5150" s="1">
        <f>SUMPRODUCT(1/COUNTIF(F$2:F5150,F$2:F5150))</f>
        <v>485.999999999994</v>
      </c>
      <c r="F5150" s="1" t="s">
        <v>13171</v>
      </c>
      <c r="G5150" s="11" t="s">
        <v>13190</v>
      </c>
      <c r="H5150" s="2" t="s">
        <v>13191</v>
      </c>
      <c r="I5150" s="11" t="s">
        <v>389</v>
      </c>
      <c r="J5150" s="2">
        <v>15</v>
      </c>
      <c r="K5150" s="3" t="s">
        <v>221</v>
      </c>
      <c r="L5150" s="2">
        <v>62</v>
      </c>
      <c r="M5150" s="3" t="s">
        <v>36</v>
      </c>
      <c r="N5150" s="2">
        <v>13</v>
      </c>
      <c r="O5150" s="3" t="s">
        <v>37</v>
      </c>
      <c r="P5150" s="2">
        <v>12</v>
      </c>
      <c r="Q5150" s="3" t="s">
        <v>394</v>
      </c>
      <c r="R5150" s="2">
        <v>90</v>
      </c>
      <c r="S5150" s="3" t="s">
        <v>41</v>
      </c>
      <c r="T5150" s="2">
        <v>220</v>
      </c>
      <c r="U5150" s="3" t="s">
        <v>316</v>
      </c>
      <c r="V5150" s="2">
        <v>125</v>
      </c>
      <c r="W5150" s="3" t="s">
        <v>175</v>
      </c>
      <c r="X5150" s="2">
        <v>164</v>
      </c>
    </row>
    <row r="5151" spans="5:24">
      <c r="E5151" s="1">
        <f>SUMPRODUCT(1/COUNTIF(F$2:F5151,F$2:F5151))</f>
        <v>485.999999999994</v>
      </c>
      <c r="F5151" s="1" t="s">
        <v>13171</v>
      </c>
      <c r="G5151" s="11" t="s">
        <v>13192</v>
      </c>
      <c r="H5151" s="2" t="s">
        <v>13193</v>
      </c>
      <c r="I5151" s="11" t="s">
        <v>160</v>
      </c>
      <c r="J5151" s="2">
        <v>239</v>
      </c>
      <c r="K5151" s="3" t="s">
        <v>9649</v>
      </c>
      <c r="L5151" s="2">
        <v>1000</v>
      </c>
      <c r="M5151" s="3" t="s">
        <v>183</v>
      </c>
      <c r="N5151" s="2">
        <v>38</v>
      </c>
      <c r="O5151" s="3" t="s">
        <v>671</v>
      </c>
      <c r="P5151" s="2">
        <v>225</v>
      </c>
      <c r="Q5151" s="3" t="s">
        <v>389</v>
      </c>
      <c r="R5151" s="2">
        <v>15</v>
      </c>
      <c r="S5151" s="3" t="s">
        <v>443</v>
      </c>
      <c r="T5151" s="2">
        <v>353</v>
      </c>
      <c r="U5151" s="3" t="s">
        <v>442</v>
      </c>
      <c r="V5151" s="2">
        <v>124</v>
      </c>
      <c r="W5151" s="3" t="s">
        <v>239</v>
      </c>
      <c r="X5151" s="2">
        <v>442</v>
      </c>
    </row>
    <row r="5152" spans="5:30">
      <c r="E5152" s="1">
        <f>SUMPRODUCT(1/COUNTIF(F$2:F5152,F$2:F5152))</f>
        <v>485.999999999994</v>
      </c>
      <c r="F5152" s="1" t="s">
        <v>13171</v>
      </c>
      <c r="G5152" s="11" t="s">
        <v>13194</v>
      </c>
      <c r="H5152" s="2" t="s">
        <v>13195</v>
      </c>
      <c r="I5152" s="11" t="s">
        <v>307</v>
      </c>
      <c r="J5152" s="2">
        <v>74</v>
      </c>
      <c r="K5152" s="3" t="s">
        <v>316</v>
      </c>
      <c r="L5152" s="2">
        <v>125</v>
      </c>
      <c r="M5152" s="3" t="s">
        <v>394</v>
      </c>
      <c r="N5152" s="2">
        <v>90</v>
      </c>
      <c r="O5152" s="3" t="s">
        <v>476</v>
      </c>
      <c r="P5152" s="2">
        <v>54</v>
      </c>
      <c r="Q5152" s="3" t="s">
        <v>917</v>
      </c>
      <c r="R5152" s="2">
        <v>305</v>
      </c>
      <c r="S5152" s="3" t="s">
        <v>13176</v>
      </c>
      <c r="T5152" s="2">
        <v>2299</v>
      </c>
      <c r="U5152" s="3" t="s">
        <v>13196</v>
      </c>
      <c r="V5152" s="2">
        <v>2578</v>
      </c>
      <c r="W5152" s="3" t="s">
        <v>557</v>
      </c>
      <c r="X5152" s="2">
        <v>1645</v>
      </c>
      <c r="Y5152" s="3" t="s">
        <v>13197</v>
      </c>
      <c r="Z5152" s="2">
        <v>3075</v>
      </c>
      <c r="AA5152" s="3" t="s">
        <v>13198</v>
      </c>
      <c r="AB5152" s="2">
        <v>3259</v>
      </c>
      <c r="AC5152" s="3" t="s">
        <v>564</v>
      </c>
      <c r="AD5152" s="2">
        <v>348</v>
      </c>
    </row>
    <row r="5153" spans="5:10">
      <c r="E5153" s="1">
        <f>SUMPRODUCT(1/COUNTIF(F$2:F5153,F$2:F5153))</f>
        <v>485.999999999994</v>
      </c>
      <c r="F5153" s="1" t="s">
        <v>13171</v>
      </c>
      <c r="G5153" s="11" t="s">
        <v>13199</v>
      </c>
      <c r="H5153" s="2" t="s">
        <v>13200</v>
      </c>
      <c r="I5153" s="11" t="s">
        <v>13199</v>
      </c>
      <c r="J5153" s="2">
        <v>401</v>
      </c>
    </row>
    <row r="5154" spans="5:16">
      <c r="E5154" s="1">
        <f>SUMPRODUCT(1/COUNTIF(F$2:F5154,F$2:F5154))</f>
        <v>485.999999999994</v>
      </c>
      <c r="F5154" s="1" t="s">
        <v>13171</v>
      </c>
      <c r="G5154" s="11" t="s">
        <v>13201</v>
      </c>
      <c r="H5154" s="2">
        <v>675116812991782</v>
      </c>
      <c r="I5154" s="11" t="s">
        <v>13202</v>
      </c>
      <c r="J5154" s="2">
        <v>675</v>
      </c>
      <c r="K5154" s="3" t="s">
        <v>13203</v>
      </c>
      <c r="L5154" s="2">
        <v>1168</v>
      </c>
      <c r="M5154" s="3" t="s">
        <v>13204</v>
      </c>
      <c r="N5154" s="2">
        <v>1299</v>
      </c>
      <c r="O5154" s="3" t="s">
        <v>13205</v>
      </c>
      <c r="P5154" s="2">
        <v>1782</v>
      </c>
    </row>
    <row r="5155" spans="5:10">
      <c r="E5155" s="1">
        <f>SUMPRODUCT(1/COUNTIF(F$2:F5155,F$2:F5155))</f>
        <v>485.999999999994</v>
      </c>
      <c r="F5155" s="1" t="s">
        <v>13171</v>
      </c>
      <c r="G5155" s="11" t="s">
        <v>7628</v>
      </c>
      <c r="H5155" s="2" t="s">
        <v>7629</v>
      </c>
      <c r="I5155" s="11" t="s">
        <v>7628</v>
      </c>
      <c r="J5155" s="2">
        <v>566</v>
      </c>
    </row>
    <row r="5156" spans="5:18">
      <c r="E5156" s="1">
        <f>SUMPRODUCT(1/COUNTIF(F$2:F5156,F$2:F5156))</f>
        <v>485.999999999994</v>
      </c>
      <c r="F5156" s="1" t="s">
        <v>13171</v>
      </c>
      <c r="G5156" s="11" t="s">
        <v>13206</v>
      </c>
      <c r="H5156" s="2" t="s">
        <v>13207</v>
      </c>
      <c r="I5156" s="11" t="s">
        <v>847</v>
      </c>
      <c r="J5156" s="2">
        <v>593</v>
      </c>
      <c r="K5156" s="3" t="s">
        <v>13208</v>
      </c>
      <c r="L5156" s="2">
        <v>1276</v>
      </c>
      <c r="M5156" s="3" t="s">
        <v>13209</v>
      </c>
      <c r="N5156" s="2">
        <v>1589</v>
      </c>
      <c r="O5156" s="3" t="s">
        <v>13210</v>
      </c>
      <c r="P5156" s="2">
        <v>1858</v>
      </c>
      <c r="Q5156" s="3" t="s">
        <v>13211</v>
      </c>
      <c r="R5156" s="2">
        <v>2110</v>
      </c>
    </row>
    <row r="5157" spans="5:22">
      <c r="E5157" s="1">
        <f>SUMPRODUCT(1/COUNTIF(F$2:F5157,F$2:F5157))</f>
        <v>485.999999999994</v>
      </c>
      <c r="F5157" s="1" t="s">
        <v>13171</v>
      </c>
      <c r="G5157" s="11" t="s">
        <v>13212</v>
      </c>
      <c r="H5157" s="2" t="s">
        <v>13213</v>
      </c>
      <c r="I5157" s="11" t="s">
        <v>13214</v>
      </c>
      <c r="J5157" s="2">
        <v>787</v>
      </c>
      <c r="K5157" s="3" t="s">
        <v>13215</v>
      </c>
      <c r="L5157" s="2">
        <v>1242</v>
      </c>
      <c r="M5157" s="3" t="s">
        <v>13216</v>
      </c>
      <c r="N5157" s="2">
        <v>1567</v>
      </c>
      <c r="O5157" s="3" t="s">
        <v>13217</v>
      </c>
      <c r="P5157" s="2">
        <v>1834</v>
      </c>
      <c r="Q5157" s="3" t="s">
        <v>13218</v>
      </c>
      <c r="R5157" s="2">
        <v>2085</v>
      </c>
      <c r="S5157" s="3" t="s">
        <v>13219</v>
      </c>
      <c r="T5157" s="2">
        <v>2350</v>
      </c>
      <c r="U5157" s="3" t="s">
        <v>13220</v>
      </c>
      <c r="V5157" s="2">
        <v>2613</v>
      </c>
    </row>
    <row r="5158" spans="5:14">
      <c r="E5158" s="1">
        <f>SUMPRODUCT(1/COUNTIF(F$2:F5158,F$2:F5158))</f>
        <v>485.999999999994</v>
      </c>
      <c r="F5158" s="1" t="s">
        <v>13171</v>
      </c>
      <c r="G5158" s="11" t="s">
        <v>13221</v>
      </c>
      <c r="H5158" s="2" t="s">
        <v>13222</v>
      </c>
      <c r="I5158" s="11" t="s">
        <v>13223</v>
      </c>
      <c r="J5158" s="2">
        <v>810</v>
      </c>
      <c r="K5158" s="3" t="s">
        <v>13224</v>
      </c>
      <c r="L5158" s="2">
        <v>1260</v>
      </c>
      <c r="M5158" s="3" t="s">
        <v>13225</v>
      </c>
      <c r="N5158" s="2">
        <v>1576</v>
      </c>
    </row>
    <row r="5159" spans="5:26">
      <c r="E5159" s="1">
        <f>SUMPRODUCT(1/COUNTIF(F$2:F5159,F$2:F5159))</f>
        <v>486.999999999994</v>
      </c>
      <c r="F5159" s="1" t="s">
        <v>13226</v>
      </c>
      <c r="G5159" s="11" t="s">
        <v>13227</v>
      </c>
      <c r="H5159" s="2" t="s">
        <v>13228</v>
      </c>
      <c r="I5159" s="11" t="s">
        <v>152</v>
      </c>
      <c r="J5159" s="2">
        <v>32</v>
      </c>
      <c r="K5159" s="3" t="s">
        <v>482</v>
      </c>
      <c r="L5159" s="2">
        <v>218</v>
      </c>
      <c r="M5159" s="3" t="s">
        <v>59</v>
      </c>
      <c r="N5159" s="2">
        <v>194</v>
      </c>
      <c r="O5159" s="3" t="s">
        <v>13</v>
      </c>
      <c r="P5159" s="2">
        <v>21</v>
      </c>
      <c r="Q5159" s="3" t="s">
        <v>667</v>
      </c>
      <c r="R5159" s="2">
        <v>436</v>
      </c>
      <c r="S5159" s="3" t="s">
        <v>90</v>
      </c>
      <c r="T5159" s="2">
        <v>152</v>
      </c>
      <c r="U5159" s="3" t="s">
        <v>122</v>
      </c>
      <c r="V5159" s="2">
        <v>215</v>
      </c>
      <c r="W5159" s="3" t="s">
        <v>30</v>
      </c>
      <c r="X5159" s="2">
        <v>233</v>
      </c>
      <c r="Y5159" s="3" t="s">
        <v>738</v>
      </c>
      <c r="Z5159" s="2">
        <v>1238</v>
      </c>
    </row>
    <row r="5160" spans="5:24">
      <c r="E5160" s="1">
        <f>SUMPRODUCT(1/COUNTIF(F$2:F5160,F$2:F5160))</f>
        <v>486.999999999994</v>
      </c>
      <c r="F5160" s="1" t="s">
        <v>13226</v>
      </c>
      <c r="G5160" s="11" t="s">
        <v>13229</v>
      </c>
      <c r="H5160" s="2" t="s">
        <v>13230</v>
      </c>
      <c r="I5160" s="11" t="s">
        <v>2238</v>
      </c>
      <c r="J5160" s="2">
        <v>837</v>
      </c>
      <c r="K5160" s="3" t="s">
        <v>270</v>
      </c>
      <c r="L5160" s="2">
        <v>106</v>
      </c>
      <c r="M5160" s="3" t="s">
        <v>1679</v>
      </c>
      <c r="N5160" s="2">
        <v>110</v>
      </c>
      <c r="O5160" s="3" t="s">
        <v>100</v>
      </c>
      <c r="P5160" s="2">
        <v>5</v>
      </c>
      <c r="Q5160" s="3" t="s">
        <v>13</v>
      </c>
      <c r="R5160" s="2">
        <v>21</v>
      </c>
      <c r="S5160" s="3" t="s">
        <v>13231</v>
      </c>
      <c r="T5160" s="2">
        <v>2369</v>
      </c>
      <c r="U5160" s="3" t="s">
        <v>312</v>
      </c>
      <c r="V5160" s="2">
        <v>833</v>
      </c>
      <c r="W5160" s="3" t="s">
        <v>547</v>
      </c>
      <c r="X5160" s="2">
        <v>1101</v>
      </c>
    </row>
    <row r="5161" spans="5:28">
      <c r="E5161" s="1">
        <f>SUMPRODUCT(1/COUNTIF(F$2:F5161,F$2:F5161))</f>
        <v>486.999999999994</v>
      </c>
      <c r="F5161" s="1" t="s">
        <v>13226</v>
      </c>
      <c r="G5161" s="11" t="s">
        <v>13232</v>
      </c>
      <c r="H5161" s="2" t="s">
        <v>13233</v>
      </c>
      <c r="I5161" s="11" t="s">
        <v>100</v>
      </c>
      <c r="J5161" s="2">
        <v>5</v>
      </c>
      <c r="K5161" s="3" t="s">
        <v>59</v>
      </c>
      <c r="L5161" s="2">
        <v>194</v>
      </c>
      <c r="M5161" s="3" t="s">
        <v>226</v>
      </c>
      <c r="N5161" s="2">
        <v>85</v>
      </c>
      <c r="O5161" s="3" t="s">
        <v>460</v>
      </c>
      <c r="P5161" s="2">
        <v>412</v>
      </c>
      <c r="Q5161" s="3" t="s">
        <v>443</v>
      </c>
      <c r="R5161" s="2">
        <v>353</v>
      </c>
      <c r="S5161" s="3" t="s">
        <v>492</v>
      </c>
      <c r="T5161" s="2">
        <v>17</v>
      </c>
      <c r="U5161" s="3" t="s">
        <v>4852</v>
      </c>
      <c r="V5161" s="2">
        <v>905</v>
      </c>
      <c r="W5161" s="3" t="s">
        <v>4853</v>
      </c>
      <c r="X5161" s="2">
        <v>1327</v>
      </c>
      <c r="Y5161" s="3" t="s">
        <v>13234</v>
      </c>
      <c r="Z5161" s="2">
        <v>3066</v>
      </c>
      <c r="AA5161" s="3" t="s">
        <v>37</v>
      </c>
      <c r="AB5161" s="2">
        <v>12</v>
      </c>
    </row>
    <row r="5162" spans="5:32">
      <c r="E5162" s="1">
        <f>SUMPRODUCT(1/COUNTIF(F$2:F5162,F$2:F5162))</f>
        <v>486.999999999994</v>
      </c>
      <c r="F5162" s="1" t="s">
        <v>13226</v>
      </c>
      <c r="G5162" s="11" t="s">
        <v>13235</v>
      </c>
      <c r="H5162" s="2" t="s">
        <v>13236</v>
      </c>
      <c r="I5162" s="11" t="s">
        <v>36</v>
      </c>
      <c r="J5162" s="2">
        <v>13</v>
      </c>
      <c r="K5162" s="3" t="s">
        <v>1219</v>
      </c>
      <c r="L5162" s="2">
        <v>598</v>
      </c>
      <c r="M5162" s="3" t="s">
        <v>30</v>
      </c>
      <c r="N5162" s="2">
        <v>233</v>
      </c>
      <c r="O5162" s="3" t="s">
        <v>13237</v>
      </c>
      <c r="P5162" s="2">
        <v>1646</v>
      </c>
      <c r="Q5162" s="3" t="s">
        <v>100</v>
      </c>
      <c r="R5162" s="2">
        <v>5</v>
      </c>
      <c r="S5162" s="3" t="s">
        <v>127</v>
      </c>
      <c r="T5162" s="2">
        <v>205</v>
      </c>
      <c r="U5162" s="3" t="s">
        <v>4852</v>
      </c>
      <c r="V5162" s="2">
        <v>905</v>
      </c>
      <c r="W5162" s="3" t="s">
        <v>4853</v>
      </c>
      <c r="X5162" s="2">
        <v>1327</v>
      </c>
      <c r="Y5162" s="3" t="s">
        <v>12</v>
      </c>
      <c r="Z5162" s="2">
        <v>242</v>
      </c>
      <c r="AA5162" s="3" t="s">
        <v>13</v>
      </c>
      <c r="AB5162" s="2">
        <v>21</v>
      </c>
      <c r="AC5162" s="3" t="s">
        <v>221</v>
      </c>
      <c r="AD5162" s="2">
        <v>62</v>
      </c>
      <c r="AE5162" s="3" t="s">
        <v>102</v>
      </c>
      <c r="AF5162" s="2">
        <v>1274</v>
      </c>
    </row>
    <row r="5163" spans="5:28">
      <c r="E5163" s="1">
        <f>SUMPRODUCT(1/COUNTIF(F$2:F5163,F$2:F5163))</f>
        <v>486.999999999994</v>
      </c>
      <c r="F5163" s="1" t="s">
        <v>13226</v>
      </c>
      <c r="G5163" s="11" t="s">
        <v>13238</v>
      </c>
      <c r="H5163" s="2" t="s">
        <v>13239</v>
      </c>
      <c r="I5163" s="11" t="s">
        <v>292</v>
      </c>
      <c r="J5163" s="2">
        <v>654</v>
      </c>
      <c r="K5163" s="3" t="s">
        <v>163</v>
      </c>
      <c r="L5163" s="2">
        <v>192</v>
      </c>
      <c r="M5163" s="3" t="s">
        <v>77</v>
      </c>
      <c r="N5163" s="2">
        <v>118</v>
      </c>
      <c r="O5163" s="3" t="s">
        <v>172</v>
      </c>
      <c r="P5163" s="2">
        <v>63</v>
      </c>
      <c r="Q5163" s="3" t="s">
        <v>142</v>
      </c>
      <c r="R5163" s="2">
        <v>825</v>
      </c>
      <c r="S5163" s="3" t="s">
        <v>28</v>
      </c>
      <c r="T5163" s="2">
        <v>19</v>
      </c>
      <c r="U5163" s="3" t="s">
        <v>950</v>
      </c>
      <c r="V5163" s="2">
        <v>1881</v>
      </c>
      <c r="W5163" s="3" t="s">
        <v>124</v>
      </c>
      <c r="X5163" s="2">
        <v>161</v>
      </c>
      <c r="Y5163" s="3" t="s">
        <v>100</v>
      </c>
      <c r="Z5163" s="2">
        <v>5</v>
      </c>
      <c r="AA5163" s="3" t="s">
        <v>547</v>
      </c>
      <c r="AB5163" s="2">
        <v>1101</v>
      </c>
    </row>
    <row r="5164" spans="5:36">
      <c r="E5164" s="1">
        <f>SUMPRODUCT(1/COUNTIF(F$2:F5164,F$2:F5164))</f>
        <v>486.999999999994</v>
      </c>
      <c r="F5164" s="1" t="s">
        <v>13226</v>
      </c>
      <c r="G5164" s="11" t="s">
        <v>13240</v>
      </c>
      <c r="H5164" s="2" t="s">
        <v>13241</v>
      </c>
      <c r="I5164" s="11" t="s">
        <v>4896</v>
      </c>
      <c r="J5164" s="2">
        <v>173</v>
      </c>
      <c r="K5164" s="3" t="s">
        <v>226</v>
      </c>
      <c r="L5164" s="2">
        <v>85</v>
      </c>
      <c r="M5164" s="3" t="s">
        <v>1958</v>
      </c>
      <c r="N5164" s="2">
        <v>718</v>
      </c>
      <c r="O5164" s="3" t="s">
        <v>1301</v>
      </c>
      <c r="P5164" s="2">
        <v>780</v>
      </c>
      <c r="Q5164" s="3" t="s">
        <v>353</v>
      </c>
      <c r="R5164" s="2">
        <v>292</v>
      </c>
      <c r="S5164" s="3" t="s">
        <v>21</v>
      </c>
      <c r="T5164" s="2">
        <v>530</v>
      </c>
      <c r="U5164" s="3" t="s">
        <v>122</v>
      </c>
      <c r="V5164" s="2">
        <v>215</v>
      </c>
      <c r="W5164" s="3" t="s">
        <v>59</v>
      </c>
      <c r="X5164" s="2">
        <v>194</v>
      </c>
      <c r="Y5164" s="3" t="s">
        <v>228</v>
      </c>
      <c r="Z5164" s="2">
        <v>51</v>
      </c>
      <c r="AA5164" s="3" t="s">
        <v>13</v>
      </c>
      <c r="AB5164" s="2">
        <v>21</v>
      </c>
      <c r="AC5164" s="3" t="s">
        <v>3473</v>
      </c>
      <c r="AD5164" s="2">
        <v>690</v>
      </c>
      <c r="AE5164" s="3" t="s">
        <v>8926</v>
      </c>
      <c r="AF5164" s="2">
        <v>3381</v>
      </c>
      <c r="AG5164" s="3" t="s">
        <v>11980</v>
      </c>
      <c r="AH5164" s="2">
        <v>1181</v>
      </c>
      <c r="AI5164" s="3" t="s">
        <v>39</v>
      </c>
      <c r="AJ5164" s="2">
        <v>127</v>
      </c>
    </row>
    <row r="5165" spans="5:38">
      <c r="E5165" s="1">
        <f>SUMPRODUCT(1/COUNTIF(F$2:F5165,F$2:F5165))</f>
        <v>487.999999999994</v>
      </c>
      <c r="F5165" s="1" t="s">
        <v>13242</v>
      </c>
      <c r="G5165" s="11" t="s">
        <v>13243</v>
      </c>
      <c r="H5165" s="2" t="s">
        <v>13244</v>
      </c>
      <c r="I5165" s="11" t="s">
        <v>152</v>
      </c>
      <c r="J5165" s="2">
        <v>32</v>
      </c>
      <c r="K5165" s="3" t="s">
        <v>100</v>
      </c>
      <c r="L5165" s="2">
        <v>5</v>
      </c>
      <c r="M5165" s="3" t="s">
        <v>133</v>
      </c>
      <c r="N5165" s="2">
        <v>557</v>
      </c>
      <c r="O5165" s="3" t="s">
        <v>140</v>
      </c>
      <c r="P5165" s="2">
        <v>66</v>
      </c>
      <c r="Q5165" s="3" t="s">
        <v>306</v>
      </c>
      <c r="R5165" s="2">
        <v>179</v>
      </c>
      <c r="S5165" s="3" t="s">
        <v>377</v>
      </c>
      <c r="T5165" s="2">
        <v>922</v>
      </c>
      <c r="U5165" s="3" t="s">
        <v>127</v>
      </c>
      <c r="V5165" s="2">
        <v>205</v>
      </c>
      <c r="W5165" s="3" t="s">
        <v>917</v>
      </c>
      <c r="X5165" s="2">
        <v>305</v>
      </c>
      <c r="Y5165" s="3" t="s">
        <v>240</v>
      </c>
      <c r="Z5165" s="2">
        <v>544</v>
      </c>
      <c r="AA5165" s="3" t="s">
        <v>316</v>
      </c>
      <c r="AB5165" s="2">
        <v>125</v>
      </c>
      <c r="AC5165" s="3" t="s">
        <v>221</v>
      </c>
      <c r="AD5165" s="2">
        <v>62</v>
      </c>
      <c r="AE5165" s="3" t="s">
        <v>41</v>
      </c>
      <c r="AF5165" s="2">
        <v>220</v>
      </c>
      <c r="AG5165" s="3" t="s">
        <v>1219</v>
      </c>
      <c r="AH5165" s="2">
        <v>598</v>
      </c>
      <c r="AI5165" s="3" t="s">
        <v>30</v>
      </c>
      <c r="AJ5165" s="2">
        <v>233</v>
      </c>
      <c r="AK5165" s="2" t="s">
        <v>13245</v>
      </c>
      <c r="AL5165" s="2">
        <v>3970</v>
      </c>
    </row>
    <row r="5166" spans="5:16">
      <c r="E5166" s="1">
        <f>SUMPRODUCT(1/COUNTIF(F$2:F5166,F$2:F5166))</f>
        <v>487.999999999994</v>
      </c>
      <c r="F5166" s="1" t="s">
        <v>13242</v>
      </c>
      <c r="G5166" s="11" t="s">
        <v>13246</v>
      </c>
      <c r="H5166" s="2">
        <v>738631299731</v>
      </c>
      <c r="I5166" s="11" t="s">
        <v>13247</v>
      </c>
      <c r="J5166" s="2">
        <v>73</v>
      </c>
      <c r="K5166" s="3" t="s">
        <v>8599</v>
      </c>
      <c r="L5166" s="2">
        <v>863</v>
      </c>
      <c r="M5166" s="3" t="s">
        <v>13204</v>
      </c>
      <c r="N5166" s="2">
        <v>1299</v>
      </c>
      <c r="O5166" s="3" t="s">
        <v>8611</v>
      </c>
      <c r="P5166" s="2">
        <v>731</v>
      </c>
    </row>
    <row r="5167" spans="5:20">
      <c r="E5167" s="1">
        <f>SUMPRODUCT(1/COUNTIF(F$2:F5167,F$2:F5167))</f>
        <v>487.999999999994</v>
      </c>
      <c r="F5167" s="1" t="s">
        <v>13242</v>
      </c>
      <c r="G5167" s="11" t="s">
        <v>13248</v>
      </c>
      <c r="H5167" s="2">
        <v>7.41031292160018e+20</v>
      </c>
      <c r="I5167" s="11" t="s">
        <v>307</v>
      </c>
      <c r="J5167" s="2">
        <v>74</v>
      </c>
      <c r="K5167" s="3" t="s">
        <v>294</v>
      </c>
      <c r="L5167" s="2">
        <v>103</v>
      </c>
      <c r="M5167" s="3" t="s">
        <v>8603</v>
      </c>
      <c r="N5167" s="2">
        <v>1292</v>
      </c>
      <c r="O5167" s="3" t="s">
        <v>8604</v>
      </c>
      <c r="P5167" s="2">
        <v>1600</v>
      </c>
      <c r="Q5167" s="3" t="s">
        <v>8605</v>
      </c>
      <c r="R5167" s="2">
        <v>1867</v>
      </c>
      <c r="S5167" s="3" t="s">
        <v>8606</v>
      </c>
      <c r="T5167" s="2">
        <v>2120</v>
      </c>
    </row>
    <row r="5168" spans="5:46">
      <c r="E5168" s="1">
        <f>SUMPRODUCT(1/COUNTIF(F$2:F5168,F$2:F5168))</f>
        <v>487.999999999994</v>
      </c>
      <c r="F5168" s="1" t="s">
        <v>13242</v>
      </c>
      <c r="G5168" s="11" t="s">
        <v>13249</v>
      </c>
      <c r="H5168" s="2" t="s">
        <v>13250</v>
      </c>
      <c r="I5168" s="11" t="s">
        <v>503</v>
      </c>
      <c r="J5168" s="2">
        <v>72</v>
      </c>
      <c r="K5168" s="3" t="s">
        <v>100</v>
      </c>
      <c r="L5168" s="2">
        <v>5</v>
      </c>
      <c r="M5168" s="3" t="s">
        <v>153</v>
      </c>
      <c r="N5168" s="2">
        <v>775</v>
      </c>
      <c r="O5168" s="3" t="s">
        <v>12</v>
      </c>
      <c r="P5168" s="2">
        <v>242</v>
      </c>
      <c r="Q5168" s="3" t="s">
        <v>35</v>
      </c>
      <c r="R5168" s="2">
        <v>20</v>
      </c>
      <c r="S5168" s="3" t="s">
        <v>143</v>
      </c>
      <c r="T5168" s="2">
        <v>25</v>
      </c>
      <c r="U5168" s="3" t="s">
        <v>672</v>
      </c>
      <c r="V5168" s="2">
        <v>34</v>
      </c>
      <c r="W5168" s="3" t="s">
        <v>1970</v>
      </c>
      <c r="X5168" s="2">
        <v>879</v>
      </c>
      <c r="Y5168" s="3" t="s">
        <v>1243</v>
      </c>
      <c r="Z5168" s="2">
        <v>661</v>
      </c>
      <c r="AA5168" s="3" t="s">
        <v>317</v>
      </c>
      <c r="AB5168" s="2">
        <v>191</v>
      </c>
      <c r="AC5168" s="3" t="s">
        <v>182</v>
      </c>
      <c r="AD5168" s="2">
        <v>843</v>
      </c>
      <c r="AE5168" s="3" t="s">
        <v>221</v>
      </c>
      <c r="AF5168" s="2">
        <v>62</v>
      </c>
      <c r="AG5168" s="3" t="s">
        <v>1219</v>
      </c>
      <c r="AH5168" s="2">
        <v>598</v>
      </c>
      <c r="AI5168" s="3" t="s">
        <v>2314</v>
      </c>
      <c r="AJ5168" s="2">
        <v>1007</v>
      </c>
      <c r="AK5168" s="2" t="s">
        <v>13</v>
      </c>
      <c r="AL5168" s="2">
        <v>21</v>
      </c>
      <c r="AM5168" s="2" t="s">
        <v>13251</v>
      </c>
      <c r="AN5168" s="2">
        <v>3778</v>
      </c>
      <c r="AO5168" s="2" t="s">
        <v>36</v>
      </c>
      <c r="AP5168" s="2">
        <v>13</v>
      </c>
      <c r="AQ5168" s="2" t="s">
        <v>240</v>
      </c>
      <c r="AR5168" s="2">
        <v>544</v>
      </c>
      <c r="AS5168" s="2" t="s">
        <v>9486</v>
      </c>
      <c r="AT5168" s="2">
        <v>3217</v>
      </c>
    </row>
    <row r="5169" spans="5:20">
      <c r="E5169" s="1">
        <f>SUMPRODUCT(1/COUNTIF(F$2:F5169,F$2:F5169))</f>
        <v>487.999999999994</v>
      </c>
      <c r="F5169" s="1" t="s">
        <v>13242</v>
      </c>
      <c r="G5169" s="11" t="s">
        <v>13248</v>
      </c>
      <c r="H5169" s="2">
        <v>7.41031292160018e+20</v>
      </c>
      <c r="I5169" s="11" t="s">
        <v>307</v>
      </c>
      <c r="J5169" s="2">
        <v>74</v>
      </c>
      <c r="K5169" s="3" t="s">
        <v>294</v>
      </c>
      <c r="L5169" s="2">
        <v>103</v>
      </c>
      <c r="M5169" s="3" t="s">
        <v>8603</v>
      </c>
      <c r="N5169" s="2">
        <v>1292</v>
      </c>
      <c r="O5169" s="3" t="s">
        <v>8604</v>
      </c>
      <c r="P5169" s="2">
        <v>1600</v>
      </c>
      <c r="Q5169" s="3" t="s">
        <v>8605</v>
      </c>
      <c r="R5169" s="2">
        <v>1867</v>
      </c>
      <c r="S5169" s="3" t="s">
        <v>8606</v>
      </c>
      <c r="T5169" s="2">
        <v>2120</v>
      </c>
    </row>
    <row r="5170" spans="5:16">
      <c r="E5170" s="1">
        <f>SUMPRODUCT(1/COUNTIF(F$2:F5170,F$2:F5170))</f>
        <v>487.999999999994</v>
      </c>
      <c r="F5170" s="1" t="s">
        <v>13242</v>
      </c>
      <c r="G5170" s="11" t="s">
        <v>13246</v>
      </c>
      <c r="H5170" s="2">
        <v>738631299731</v>
      </c>
      <c r="I5170" s="11" t="s">
        <v>13247</v>
      </c>
      <c r="J5170" s="2">
        <v>73</v>
      </c>
      <c r="K5170" s="3" t="s">
        <v>8599</v>
      </c>
      <c r="L5170" s="2">
        <v>863</v>
      </c>
      <c r="M5170" s="3" t="s">
        <v>13204</v>
      </c>
      <c r="N5170" s="2">
        <v>1299</v>
      </c>
      <c r="O5170" s="3" t="s">
        <v>8611</v>
      </c>
      <c r="P5170" s="2">
        <v>731</v>
      </c>
    </row>
    <row r="5171" spans="5:34">
      <c r="E5171" s="1">
        <f>SUMPRODUCT(1/COUNTIF(F$2:F5171,F$2:F5171))</f>
        <v>487.999999999994</v>
      </c>
      <c r="F5171" s="1" t="s">
        <v>13242</v>
      </c>
      <c r="G5171" s="11" t="s">
        <v>13252</v>
      </c>
      <c r="H5171" s="2" t="s">
        <v>13253</v>
      </c>
      <c r="I5171" s="11" t="s">
        <v>503</v>
      </c>
      <c r="J5171" s="2">
        <v>72</v>
      </c>
      <c r="K5171" s="3" t="s">
        <v>153</v>
      </c>
      <c r="L5171" s="2">
        <v>775</v>
      </c>
      <c r="M5171" s="3" t="s">
        <v>258</v>
      </c>
      <c r="N5171" s="2">
        <v>47</v>
      </c>
      <c r="O5171" s="3" t="s">
        <v>221</v>
      </c>
      <c r="P5171" s="2">
        <v>62</v>
      </c>
      <c r="Q5171" s="3" t="s">
        <v>1219</v>
      </c>
      <c r="R5171" s="2">
        <v>598</v>
      </c>
      <c r="S5171" s="3" t="s">
        <v>30</v>
      </c>
      <c r="T5171" s="2">
        <v>233</v>
      </c>
      <c r="U5171" s="3" t="s">
        <v>36</v>
      </c>
      <c r="V5171" s="2">
        <v>13</v>
      </c>
      <c r="W5171" s="3" t="s">
        <v>100</v>
      </c>
      <c r="X5171" s="2">
        <v>5</v>
      </c>
      <c r="Y5171" s="3" t="s">
        <v>13</v>
      </c>
      <c r="Z5171" s="2">
        <v>21</v>
      </c>
      <c r="AA5171" s="3" t="s">
        <v>2314</v>
      </c>
      <c r="AB5171" s="2">
        <v>1007</v>
      </c>
      <c r="AC5171" s="3" t="s">
        <v>1526</v>
      </c>
      <c r="AD5171" s="2">
        <v>2118</v>
      </c>
      <c r="AE5171" s="3" t="s">
        <v>240</v>
      </c>
      <c r="AF5171" s="2">
        <v>544</v>
      </c>
      <c r="AG5171" s="3" t="s">
        <v>9486</v>
      </c>
      <c r="AH5171" s="2">
        <v>3217</v>
      </c>
    </row>
    <row r="5172" spans="5:16">
      <c r="E5172" s="1">
        <f>SUMPRODUCT(1/COUNTIF(F$2:F5172,F$2:F5172))</f>
        <v>487.999999999994</v>
      </c>
      <c r="F5172" s="1" t="s">
        <v>13242</v>
      </c>
      <c r="G5172" s="11" t="s">
        <v>13246</v>
      </c>
      <c r="H5172" s="2">
        <v>738631299731</v>
      </c>
      <c r="I5172" s="11" t="s">
        <v>13247</v>
      </c>
      <c r="J5172" s="2">
        <v>73</v>
      </c>
      <c r="K5172" s="3" t="s">
        <v>8599</v>
      </c>
      <c r="L5172" s="2">
        <v>863</v>
      </c>
      <c r="M5172" s="3" t="s">
        <v>13204</v>
      </c>
      <c r="N5172" s="2">
        <v>1299</v>
      </c>
      <c r="O5172" s="3" t="s">
        <v>8611</v>
      </c>
      <c r="P5172" s="2">
        <v>731</v>
      </c>
    </row>
    <row r="5173" spans="5:20">
      <c r="E5173" s="1">
        <f>SUMPRODUCT(1/COUNTIF(F$2:F5173,F$2:F5173))</f>
        <v>487.999999999994</v>
      </c>
      <c r="F5173" s="1" t="s">
        <v>13242</v>
      </c>
      <c r="G5173" s="11" t="s">
        <v>13248</v>
      </c>
      <c r="H5173" s="2">
        <v>7.41031292160018e+20</v>
      </c>
      <c r="I5173" s="11" t="s">
        <v>307</v>
      </c>
      <c r="J5173" s="2">
        <v>74</v>
      </c>
      <c r="K5173" s="3" t="s">
        <v>294</v>
      </c>
      <c r="L5173" s="2">
        <v>103</v>
      </c>
      <c r="M5173" s="3" t="s">
        <v>8603</v>
      </c>
      <c r="N5173" s="2">
        <v>1292</v>
      </c>
      <c r="O5173" s="3" t="s">
        <v>8604</v>
      </c>
      <c r="P5173" s="2">
        <v>1600</v>
      </c>
      <c r="Q5173" s="3" t="s">
        <v>8605</v>
      </c>
      <c r="R5173" s="2">
        <v>1867</v>
      </c>
      <c r="S5173" s="3" t="s">
        <v>8606</v>
      </c>
      <c r="T5173" s="2">
        <v>2120</v>
      </c>
    </row>
    <row r="5174" spans="5:20">
      <c r="E5174" s="1">
        <f>SUMPRODUCT(1/COUNTIF(F$2:F5174,F$2:F5174))</f>
        <v>487.999999999994</v>
      </c>
      <c r="F5174" s="1" t="s">
        <v>13242</v>
      </c>
      <c r="G5174" s="11" t="s">
        <v>13254</v>
      </c>
      <c r="H5174" s="2" t="s">
        <v>13255</v>
      </c>
      <c r="I5174" s="11" t="s">
        <v>59</v>
      </c>
      <c r="J5174" s="2">
        <v>194</v>
      </c>
      <c r="K5174" s="3" t="s">
        <v>28</v>
      </c>
      <c r="L5174" s="2">
        <v>19</v>
      </c>
      <c r="M5174" s="3" t="s">
        <v>183</v>
      </c>
      <c r="N5174" s="2">
        <v>38</v>
      </c>
      <c r="O5174" s="3" t="s">
        <v>353</v>
      </c>
      <c r="P5174" s="2">
        <v>292</v>
      </c>
      <c r="Q5174" s="3" t="s">
        <v>769</v>
      </c>
      <c r="R5174" s="2">
        <v>1272</v>
      </c>
      <c r="S5174" s="3" t="s">
        <v>13256</v>
      </c>
      <c r="T5174" s="2">
        <v>2271</v>
      </c>
    </row>
    <row r="5175" spans="5:16">
      <c r="E5175" s="1">
        <f>SUMPRODUCT(1/COUNTIF(F$2:F5175,F$2:F5175))</f>
        <v>487.999999999994</v>
      </c>
      <c r="F5175" s="1" t="s">
        <v>13242</v>
      </c>
      <c r="G5175" s="11" t="s">
        <v>13257</v>
      </c>
      <c r="H5175" s="2">
        <v>4157234491687</v>
      </c>
      <c r="I5175" s="11" t="s">
        <v>82</v>
      </c>
      <c r="J5175" s="2">
        <v>415</v>
      </c>
      <c r="K5175" s="3" t="s">
        <v>761</v>
      </c>
      <c r="L5175" s="2">
        <v>723</v>
      </c>
      <c r="M5175" s="3" t="s">
        <v>85</v>
      </c>
      <c r="N5175" s="2">
        <v>449</v>
      </c>
      <c r="O5175" s="3" t="s">
        <v>13258</v>
      </c>
      <c r="P5175" s="2">
        <v>1687</v>
      </c>
    </row>
    <row r="5176" spans="5:16">
      <c r="E5176" s="1">
        <f>SUMPRODUCT(1/COUNTIF(F$2:F5176,F$2:F5176))</f>
        <v>487.999999999994</v>
      </c>
      <c r="F5176" s="1" t="s">
        <v>13242</v>
      </c>
      <c r="G5176" s="11" t="s">
        <v>13259</v>
      </c>
      <c r="H5176" s="2">
        <v>28531711401658</v>
      </c>
      <c r="I5176" s="11" t="s">
        <v>38</v>
      </c>
      <c r="J5176" s="2">
        <v>285</v>
      </c>
      <c r="K5176" s="3" t="s">
        <v>29</v>
      </c>
      <c r="L5176" s="2">
        <v>317</v>
      </c>
      <c r="M5176" s="3" t="s">
        <v>207</v>
      </c>
      <c r="N5176" s="2">
        <v>1140</v>
      </c>
      <c r="O5176" s="3" t="s">
        <v>13260</v>
      </c>
      <c r="P5176" s="2">
        <v>1658</v>
      </c>
    </row>
    <row r="5177" spans="5:30">
      <c r="E5177" s="1">
        <f>SUMPRODUCT(1/COUNTIF(F$2:F5177,F$2:F5177))</f>
        <v>488.999999999994</v>
      </c>
      <c r="F5177" s="1" t="s">
        <v>13261</v>
      </c>
      <c r="G5177" s="11" t="s">
        <v>13262</v>
      </c>
      <c r="H5177" s="2" t="s">
        <v>13263</v>
      </c>
      <c r="I5177" s="11" t="s">
        <v>152</v>
      </c>
      <c r="J5177" s="2">
        <v>32</v>
      </c>
      <c r="K5177" s="3" t="s">
        <v>133</v>
      </c>
      <c r="L5177" s="2">
        <v>557</v>
      </c>
      <c r="M5177" s="3" t="s">
        <v>140</v>
      </c>
      <c r="N5177" s="2">
        <v>66</v>
      </c>
      <c r="O5177" s="3" t="s">
        <v>306</v>
      </c>
      <c r="P5177" s="2">
        <v>179</v>
      </c>
      <c r="Q5177" s="3" t="s">
        <v>258</v>
      </c>
      <c r="R5177" s="2">
        <v>47</v>
      </c>
      <c r="S5177" s="3" t="s">
        <v>164</v>
      </c>
      <c r="T5177" s="2">
        <v>369</v>
      </c>
      <c r="U5177" s="3" t="s">
        <v>481</v>
      </c>
      <c r="V5177" s="2">
        <v>37</v>
      </c>
      <c r="W5177" s="3" t="s">
        <v>377</v>
      </c>
      <c r="X5177" s="2">
        <v>922</v>
      </c>
      <c r="Y5177" s="3" t="s">
        <v>127</v>
      </c>
      <c r="Z5177" s="2">
        <v>205</v>
      </c>
      <c r="AA5177" s="3" t="s">
        <v>917</v>
      </c>
      <c r="AB5177" s="2">
        <v>305</v>
      </c>
      <c r="AC5177" s="3" t="s">
        <v>13264</v>
      </c>
      <c r="AD5177" s="2">
        <v>2737</v>
      </c>
    </row>
    <row r="5178" spans="5:16">
      <c r="E5178" s="1">
        <f>SUMPRODUCT(1/COUNTIF(F$2:F5178,F$2:F5178))</f>
        <v>488.999999999994</v>
      </c>
      <c r="F5178" s="1" t="s">
        <v>13261</v>
      </c>
      <c r="G5178" s="11" t="s">
        <v>13265</v>
      </c>
      <c r="H5178" s="2">
        <v>7901244753302</v>
      </c>
      <c r="I5178" s="11" t="s">
        <v>13266</v>
      </c>
      <c r="J5178" s="2">
        <v>790</v>
      </c>
      <c r="K5178" s="3" t="s">
        <v>13267</v>
      </c>
      <c r="L5178" s="2">
        <v>1244</v>
      </c>
      <c r="M5178" s="3" t="s">
        <v>4803</v>
      </c>
      <c r="N5178" s="2">
        <v>753</v>
      </c>
      <c r="O5178" s="3" t="s">
        <v>8639</v>
      </c>
      <c r="P5178" s="2">
        <v>302</v>
      </c>
    </row>
    <row r="5179" spans="5:12">
      <c r="E5179" s="1">
        <f>SUMPRODUCT(1/COUNTIF(F$2:F5179,F$2:F5179))</f>
        <v>488.999999999994</v>
      </c>
      <c r="F5179" s="1" t="s">
        <v>13261</v>
      </c>
      <c r="G5179" s="11" t="s">
        <v>13268</v>
      </c>
      <c r="H5179" s="2">
        <v>241251</v>
      </c>
      <c r="I5179" s="11" t="s">
        <v>8030</v>
      </c>
      <c r="J5179" s="2">
        <v>241</v>
      </c>
      <c r="K5179" s="3" t="s">
        <v>695</v>
      </c>
      <c r="L5179" s="2">
        <v>251</v>
      </c>
    </row>
    <row r="5180" spans="5:36">
      <c r="E5180" s="1">
        <f>SUMPRODUCT(1/COUNTIF(F$2:F5180,F$2:F5180))</f>
        <v>488.999999999994</v>
      </c>
      <c r="F5180" s="1" t="s">
        <v>13261</v>
      </c>
      <c r="G5180" s="11" t="s">
        <v>13269</v>
      </c>
      <c r="H5180" s="2" t="s">
        <v>13270</v>
      </c>
      <c r="I5180" s="11" t="s">
        <v>503</v>
      </c>
      <c r="J5180" s="2">
        <v>72</v>
      </c>
      <c r="K5180" s="3" t="s">
        <v>153</v>
      </c>
      <c r="L5180" s="2">
        <v>775</v>
      </c>
      <c r="M5180" s="3" t="s">
        <v>12</v>
      </c>
      <c r="N5180" s="2">
        <v>242</v>
      </c>
      <c r="O5180" s="3" t="s">
        <v>35</v>
      </c>
      <c r="P5180" s="2">
        <v>20</v>
      </c>
      <c r="Q5180" s="3" t="s">
        <v>143</v>
      </c>
      <c r="R5180" s="2">
        <v>25</v>
      </c>
      <c r="S5180" s="3" t="s">
        <v>672</v>
      </c>
      <c r="T5180" s="2">
        <v>34</v>
      </c>
      <c r="U5180" s="3" t="s">
        <v>1970</v>
      </c>
      <c r="V5180" s="2">
        <v>879</v>
      </c>
      <c r="W5180" s="3" t="s">
        <v>1243</v>
      </c>
      <c r="X5180" s="2">
        <v>661</v>
      </c>
      <c r="Y5180" s="3" t="s">
        <v>182</v>
      </c>
      <c r="Z5180" s="2">
        <v>843</v>
      </c>
      <c r="AA5180" s="3" t="s">
        <v>173</v>
      </c>
      <c r="AB5180" s="2">
        <v>111</v>
      </c>
      <c r="AC5180" s="3" t="s">
        <v>2314</v>
      </c>
      <c r="AD5180" s="2">
        <v>1007</v>
      </c>
      <c r="AE5180" s="3" t="s">
        <v>13</v>
      </c>
      <c r="AF5180" s="2">
        <v>21</v>
      </c>
      <c r="AG5180" s="3" t="s">
        <v>13251</v>
      </c>
      <c r="AH5180" s="2">
        <v>3778</v>
      </c>
      <c r="AI5180" s="3" t="s">
        <v>10136</v>
      </c>
      <c r="AJ5180" s="2">
        <v>2130</v>
      </c>
    </row>
    <row r="5181" spans="5:12">
      <c r="E5181" s="1">
        <f>SUMPRODUCT(1/COUNTIF(F$2:F5181,F$2:F5181))</f>
        <v>488.999999999994</v>
      </c>
      <c r="F5181" s="1" t="s">
        <v>13261</v>
      </c>
      <c r="G5181" s="11" t="s">
        <v>13271</v>
      </c>
      <c r="H5181" s="2">
        <v>770302</v>
      </c>
      <c r="I5181" s="11" t="s">
        <v>13272</v>
      </c>
      <c r="J5181" s="2">
        <v>770</v>
      </c>
      <c r="K5181" s="3" t="s">
        <v>8639</v>
      </c>
      <c r="L5181" s="2">
        <v>302</v>
      </c>
    </row>
    <row r="5182" spans="5:12">
      <c r="E5182" s="1">
        <f>SUMPRODUCT(1/COUNTIF(F$2:F5182,F$2:F5182))</f>
        <v>488.999999999994</v>
      </c>
      <c r="F5182" s="1" t="s">
        <v>13261</v>
      </c>
      <c r="G5182" s="11" t="s">
        <v>13268</v>
      </c>
      <c r="H5182" s="2">
        <v>241251</v>
      </c>
      <c r="I5182" s="11" t="s">
        <v>8030</v>
      </c>
      <c r="J5182" s="2">
        <v>241</v>
      </c>
      <c r="K5182" s="3" t="s">
        <v>695</v>
      </c>
      <c r="L5182" s="2">
        <v>251</v>
      </c>
    </row>
    <row r="5183" spans="5:32">
      <c r="E5183" s="1">
        <f>SUMPRODUCT(1/COUNTIF(F$2:F5183,F$2:F5183))</f>
        <v>488.999999999994</v>
      </c>
      <c r="F5183" s="1" t="s">
        <v>13261</v>
      </c>
      <c r="G5183" s="11" t="s">
        <v>13273</v>
      </c>
      <c r="H5183" s="2" t="s">
        <v>13274</v>
      </c>
      <c r="I5183" s="11" t="s">
        <v>152</v>
      </c>
      <c r="J5183" s="2">
        <v>32</v>
      </c>
      <c r="K5183" s="3" t="s">
        <v>153</v>
      </c>
      <c r="L5183" s="2">
        <v>775</v>
      </c>
      <c r="M5183" s="3" t="s">
        <v>258</v>
      </c>
      <c r="N5183" s="2">
        <v>47</v>
      </c>
      <c r="O5183" s="3" t="s">
        <v>143</v>
      </c>
      <c r="P5183" s="2">
        <v>25</v>
      </c>
      <c r="Q5183" s="3" t="s">
        <v>399</v>
      </c>
      <c r="R5183" s="2">
        <v>131</v>
      </c>
      <c r="S5183" s="3" t="s">
        <v>276</v>
      </c>
      <c r="T5183" s="2">
        <v>99</v>
      </c>
      <c r="U5183" s="3" t="s">
        <v>173</v>
      </c>
      <c r="V5183" s="2">
        <v>111</v>
      </c>
      <c r="W5183" s="3" t="s">
        <v>2314</v>
      </c>
      <c r="X5183" s="2">
        <v>1007</v>
      </c>
      <c r="Y5183" s="3" t="s">
        <v>100</v>
      </c>
      <c r="Z5183" s="2">
        <v>5</v>
      </c>
      <c r="AA5183" s="3" t="s">
        <v>13</v>
      </c>
      <c r="AB5183" s="2">
        <v>21</v>
      </c>
      <c r="AC5183" s="3" t="s">
        <v>1526</v>
      </c>
      <c r="AD5183" s="2">
        <v>2118</v>
      </c>
      <c r="AE5183" s="3" t="s">
        <v>13264</v>
      </c>
      <c r="AF5183" s="2">
        <v>2737</v>
      </c>
    </row>
    <row r="5184" spans="5:16">
      <c r="E5184" s="1">
        <f>SUMPRODUCT(1/COUNTIF(F$2:F5184,F$2:F5184))</f>
        <v>488.999999999994</v>
      </c>
      <c r="F5184" s="1" t="s">
        <v>13261</v>
      </c>
      <c r="G5184" s="11" t="s">
        <v>13275</v>
      </c>
      <c r="H5184" s="2">
        <v>6891021595302</v>
      </c>
      <c r="I5184" s="11" t="s">
        <v>1139</v>
      </c>
      <c r="J5184" s="2">
        <v>689</v>
      </c>
      <c r="K5184" s="3" t="s">
        <v>1150</v>
      </c>
      <c r="L5184" s="2">
        <v>102</v>
      </c>
      <c r="M5184" s="3" t="s">
        <v>13276</v>
      </c>
      <c r="N5184" s="2">
        <v>1595</v>
      </c>
      <c r="O5184" s="3" t="s">
        <v>8639</v>
      </c>
      <c r="P5184" s="2">
        <v>302</v>
      </c>
    </row>
    <row r="5185" spans="5:12">
      <c r="E5185" s="1">
        <f>SUMPRODUCT(1/COUNTIF(F$2:F5185,F$2:F5185))</f>
        <v>488.999999999994</v>
      </c>
      <c r="F5185" s="1" t="s">
        <v>13261</v>
      </c>
      <c r="G5185" s="11" t="s">
        <v>13268</v>
      </c>
      <c r="H5185" s="2">
        <v>241251</v>
      </c>
      <c r="I5185" s="11" t="s">
        <v>8030</v>
      </c>
      <c r="J5185" s="2">
        <v>241</v>
      </c>
      <c r="K5185" s="3" t="s">
        <v>695</v>
      </c>
      <c r="L5185" s="2">
        <v>251</v>
      </c>
    </row>
    <row r="5186" spans="5:16">
      <c r="E5186" s="1">
        <f>SUMPRODUCT(1/COUNTIF(F$2:F5186,F$2:F5186))</f>
        <v>488.999999999994</v>
      </c>
      <c r="F5186" s="1" t="s">
        <v>13261</v>
      </c>
      <c r="G5186" s="11" t="s">
        <v>13277</v>
      </c>
      <c r="H5186" s="2" t="s">
        <v>13278</v>
      </c>
      <c r="I5186" s="11" t="s">
        <v>11</v>
      </c>
      <c r="J5186" s="2">
        <v>33</v>
      </c>
      <c r="K5186" s="3" t="s">
        <v>30</v>
      </c>
      <c r="L5186" s="2">
        <v>233</v>
      </c>
      <c r="M5186" s="3" t="s">
        <v>221</v>
      </c>
      <c r="N5186" s="2">
        <v>62</v>
      </c>
      <c r="O5186" s="3" t="s">
        <v>4955</v>
      </c>
      <c r="P5186" s="2">
        <v>1131</v>
      </c>
    </row>
    <row r="5187" spans="5:12">
      <c r="E5187" s="1">
        <f>SUMPRODUCT(1/COUNTIF(F$2:F5187,F$2:F5187))</f>
        <v>488.999999999994</v>
      </c>
      <c r="F5187" s="1" t="s">
        <v>13261</v>
      </c>
      <c r="G5187" s="11" t="s">
        <v>13279</v>
      </c>
      <c r="H5187" s="2">
        <v>3441014</v>
      </c>
      <c r="I5187" s="11" t="s">
        <v>8668</v>
      </c>
      <c r="J5187" s="2">
        <v>344</v>
      </c>
      <c r="K5187" s="3" t="s">
        <v>13280</v>
      </c>
      <c r="L5187" s="2">
        <v>1014</v>
      </c>
    </row>
    <row r="5188" spans="5:12">
      <c r="E5188" s="1">
        <f>SUMPRODUCT(1/COUNTIF(F$2:F5188,F$2:F5188))</f>
        <v>488.999999999994</v>
      </c>
      <c r="F5188" s="1" t="s">
        <v>13261</v>
      </c>
      <c r="G5188" s="11" t="s">
        <v>13268</v>
      </c>
      <c r="H5188" s="2">
        <v>241251</v>
      </c>
      <c r="I5188" s="11" t="s">
        <v>8030</v>
      </c>
      <c r="J5188" s="2">
        <v>241</v>
      </c>
      <c r="K5188" s="3" t="s">
        <v>695</v>
      </c>
      <c r="L5188" s="2">
        <v>251</v>
      </c>
    </row>
    <row r="5189" spans="5:14">
      <c r="E5189" s="1">
        <f>SUMPRODUCT(1/COUNTIF(F$2:F5189,F$2:F5189))</f>
        <v>488.999999999994</v>
      </c>
      <c r="F5189" s="1" t="s">
        <v>13261</v>
      </c>
      <c r="G5189" s="11" t="s">
        <v>13281</v>
      </c>
      <c r="H5189" s="2" t="s">
        <v>13282</v>
      </c>
      <c r="I5189" s="11" t="s">
        <v>221</v>
      </c>
      <c r="J5189" s="2">
        <v>62</v>
      </c>
      <c r="K5189" s="3" t="s">
        <v>659</v>
      </c>
      <c r="L5189" s="2">
        <v>606</v>
      </c>
      <c r="M5189" s="3" t="s">
        <v>207</v>
      </c>
      <c r="N5189" s="2">
        <v>1140</v>
      </c>
    </row>
    <row r="5190" spans="5:12">
      <c r="E5190" s="1">
        <f>SUMPRODUCT(1/COUNTIF(F$2:F5190,F$2:F5190))</f>
        <v>488.999999999994</v>
      </c>
      <c r="F5190" s="1" t="s">
        <v>13261</v>
      </c>
      <c r="G5190" s="11" t="s">
        <v>13283</v>
      </c>
      <c r="H5190" s="2">
        <v>243926</v>
      </c>
      <c r="I5190" s="11" t="s">
        <v>13284</v>
      </c>
      <c r="J5190" s="2">
        <v>243</v>
      </c>
      <c r="K5190" s="3" t="s">
        <v>13285</v>
      </c>
      <c r="L5190" s="2">
        <v>926</v>
      </c>
    </row>
    <row r="5191" spans="5:12">
      <c r="E5191" s="1">
        <f>SUMPRODUCT(1/COUNTIF(F$2:F5191,F$2:F5191))</f>
        <v>488.999999999994</v>
      </c>
      <c r="F5191" s="1" t="s">
        <v>13261</v>
      </c>
      <c r="G5191" s="11" t="s">
        <v>13268</v>
      </c>
      <c r="H5191" s="2">
        <v>241251</v>
      </c>
      <c r="I5191" s="11" t="s">
        <v>8030</v>
      </c>
      <c r="J5191" s="2">
        <v>241</v>
      </c>
      <c r="K5191" s="3" t="s">
        <v>695</v>
      </c>
      <c r="L5191" s="2">
        <v>251</v>
      </c>
    </row>
    <row r="5192" spans="5:20">
      <c r="E5192" s="1">
        <f>SUMPRODUCT(1/COUNTIF(F$2:F5192,F$2:F5192))</f>
        <v>488.999999999994</v>
      </c>
      <c r="F5192" s="1" t="s">
        <v>13261</v>
      </c>
      <c r="G5192" s="11" t="s">
        <v>13286</v>
      </c>
      <c r="H5192" s="2" t="s">
        <v>13287</v>
      </c>
      <c r="I5192" s="11" t="s">
        <v>307</v>
      </c>
      <c r="J5192" s="2">
        <v>74</v>
      </c>
      <c r="K5192" s="3" t="s">
        <v>316</v>
      </c>
      <c r="L5192" s="2">
        <v>125</v>
      </c>
      <c r="M5192" s="3" t="s">
        <v>96</v>
      </c>
      <c r="N5192" s="2">
        <v>155</v>
      </c>
      <c r="O5192" s="3" t="s">
        <v>77</v>
      </c>
      <c r="P5192" s="2">
        <v>118</v>
      </c>
      <c r="Q5192" s="3" t="s">
        <v>481</v>
      </c>
      <c r="R5192" s="2">
        <v>37</v>
      </c>
      <c r="S5192" s="3" t="s">
        <v>241</v>
      </c>
      <c r="T5192" s="2">
        <v>280</v>
      </c>
    </row>
    <row r="5193" spans="5:12">
      <c r="E5193" s="1">
        <f>SUMPRODUCT(1/COUNTIF(F$2:F5193,F$2:F5193))</f>
        <v>488.999999999994</v>
      </c>
      <c r="F5193" s="1" t="s">
        <v>13261</v>
      </c>
      <c r="G5193" s="11" t="s">
        <v>13288</v>
      </c>
      <c r="H5193" s="2">
        <v>5751116</v>
      </c>
      <c r="I5193" s="11" t="s">
        <v>13289</v>
      </c>
      <c r="J5193" s="2">
        <v>575</v>
      </c>
      <c r="K5193" s="3" t="s">
        <v>13290</v>
      </c>
      <c r="L5193" s="2">
        <v>1116</v>
      </c>
    </row>
    <row r="5194" spans="5:12">
      <c r="E5194" s="1">
        <f>SUMPRODUCT(1/COUNTIF(F$2:F5194,F$2:F5194))</f>
        <v>488.999999999994</v>
      </c>
      <c r="F5194" s="1" t="s">
        <v>13261</v>
      </c>
      <c r="G5194" s="11" t="s">
        <v>13268</v>
      </c>
      <c r="H5194" s="2">
        <v>241251</v>
      </c>
      <c r="I5194" s="11" t="s">
        <v>8030</v>
      </c>
      <c r="J5194" s="2">
        <v>241</v>
      </c>
      <c r="K5194" s="3" t="s">
        <v>695</v>
      </c>
      <c r="L5194" s="2">
        <v>251</v>
      </c>
    </row>
    <row r="5195" spans="5:22">
      <c r="E5195" s="1">
        <f>SUMPRODUCT(1/COUNTIF(F$2:F5195,F$2:F5195))</f>
        <v>488.999999999993</v>
      </c>
      <c r="F5195" s="1" t="s">
        <v>13261</v>
      </c>
      <c r="G5195" s="11" t="s">
        <v>13291</v>
      </c>
      <c r="H5195" s="2" t="s">
        <v>13292</v>
      </c>
      <c r="I5195" s="11" t="s">
        <v>27</v>
      </c>
      <c r="J5195" s="2">
        <v>112</v>
      </c>
      <c r="K5195" s="3" t="s">
        <v>96</v>
      </c>
      <c r="L5195" s="2">
        <v>155</v>
      </c>
      <c r="M5195" s="3" t="s">
        <v>59</v>
      </c>
      <c r="N5195" s="2">
        <v>194</v>
      </c>
      <c r="O5195" s="3" t="s">
        <v>28</v>
      </c>
      <c r="P5195" s="2">
        <v>19</v>
      </c>
      <c r="Q5195" s="3" t="s">
        <v>534</v>
      </c>
      <c r="R5195" s="2">
        <v>447</v>
      </c>
      <c r="S5195" s="3" t="s">
        <v>545</v>
      </c>
      <c r="T5195" s="2">
        <v>1029</v>
      </c>
      <c r="U5195" s="3" t="s">
        <v>241</v>
      </c>
      <c r="V5195" s="2">
        <v>280</v>
      </c>
    </row>
    <row r="5196" spans="5:12">
      <c r="E5196" s="1">
        <f>SUMPRODUCT(1/COUNTIF(F$2:F5196,F$2:F5196))</f>
        <v>488.999999999994</v>
      </c>
      <c r="F5196" s="1" t="s">
        <v>13261</v>
      </c>
      <c r="G5196" s="11" t="s">
        <v>13293</v>
      </c>
      <c r="H5196" s="2">
        <v>4481040</v>
      </c>
      <c r="I5196" s="11" t="s">
        <v>3830</v>
      </c>
      <c r="J5196" s="2">
        <v>448</v>
      </c>
      <c r="K5196" s="3" t="s">
        <v>13294</v>
      </c>
      <c r="L5196" s="2">
        <v>1040</v>
      </c>
    </row>
    <row r="5197" spans="5:12">
      <c r="E5197" s="1">
        <f>SUMPRODUCT(1/COUNTIF(F$2:F5197,F$2:F5197))</f>
        <v>488.999999999994</v>
      </c>
      <c r="F5197" s="1" t="s">
        <v>13261</v>
      </c>
      <c r="G5197" s="11" t="s">
        <v>13268</v>
      </c>
      <c r="H5197" s="2">
        <v>241251</v>
      </c>
      <c r="I5197" s="11" t="s">
        <v>8030</v>
      </c>
      <c r="J5197" s="2">
        <v>241</v>
      </c>
      <c r="K5197" s="3" t="s">
        <v>695</v>
      </c>
      <c r="L5197" s="2">
        <v>251</v>
      </c>
    </row>
    <row r="5198" spans="5:20">
      <c r="E5198" s="1">
        <f>SUMPRODUCT(1/COUNTIF(F$2:F5198,F$2:F5198))</f>
        <v>488.999999999994</v>
      </c>
      <c r="F5198" s="1" t="s">
        <v>13261</v>
      </c>
      <c r="G5198" s="11" t="s">
        <v>13295</v>
      </c>
      <c r="H5198" s="2" t="s">
        <v>13296</v>
      </c>
      <c r="I5198" s="11" t="s">
        <v>12</v>
      </c>
      <c r="J5198" s="2">
        <v>242</v>
      </c>
      <c r="K5198" s="3" t="s">
        <v>183</v>
      </c>
      <c r="L5198" s="2">
        <v>38</v>
      </c>
      <c r="M5198" s="3" t="s">
        <v>659</v>
      </c>
      <c r="N5198" s="2">
        <v>606</v>
      </c>
      <c r="O5198" s="3" t="s">
        <v>455</v>
      </c>
      <c r="P5198" s="2">
        <v>1304</v>
      </c>
      <c r="Q5198" s="3" t="s">
        <v>13297</v>
      </c>
      <c r="R5198" s="2">
        <v>1950</v>
      </c>
      <c r="S5198" s="3" t="s">
        <v>332</v>
      </c>
      <c r="T5198" s="2">
        <v>520</v>
      </c>
    </row>
    <row r="5199" spans="5:12">
      <c r="E5199" s="1">
        <f>SUMPRODUCT(1/COUNTIF(F$2:F5199,F$2:F5199))</f>
        <v>488.999999999994</v>
      </c>
      <c r="F5199" s="1" t="s">
        <v>13261</v>
      </c>
      <c r="G5199" s="11" t="s">
        <v>12292</v>
      </c>
      <c r="H5199" s="2">
        <v>75456</v>
      </c>
      <c r="I5199" s="11" t="s">
        <v>3074</v>
      </c>
      <c r="J5199" s="2">
        <v>75</v>
      </c>
      <c r="K5199" s="3" t="s">
        <v>3076</v>
      </c>
      <c r="L5199" s="2">
        <v>456</v>
      </c>
    </row>
    <row r="5200" spans="5:12">
      <c r="E5200" s="1">
        <f>SUMPRODUCT(1/COUNTIF(F$2:F5200,F$2:F5200))</f>
        <v>488.999999999994</v>
      </c>
      <c r="F5200" s="1" t="s">
        <v>13261</v>
      </c>
      <c r="G5200" s="11" t="s">
        <v>13268</v>
      </c>
      <c r="H5200" s="2">
        <v>241251</v>
      </c>
      <c r="I5200" s="11" t="s">
        <v>8030</v>
      </c>
      <c r="J5200" s="2">
        <v>241</v>
      </c>
      <c r="K5200" s="3" t="s">
        <v>695</v>
      </c>
      <c r="L5200" s="2">
        <v>251</v>
      </c>
    </row>
    <row r="5201" spans="5:24">
      <c r="E5201" s="1">
        <f>SUMPRODUCT(1/COUNTIF(F$2:F5201,F$2:F5201))</f>
        <v>488.999999999994</v>
      </c>
      <c r="F5201" s="1" t="s">
        <v>13261</v>
      </c>
      <c r="G5201" s="11" t="s">
        <v>13298</v>
      </c>
      <c r="H5201" s="2" t="s">
        <v>13299</v>
      </c>
      <c r="I5201" s="11" t="s">
        <v>393</v>
      </c>
      <c r="J5201" s="2">
        <v>228</v>
      </c>
      <c r="K5201" s="3" t="s">
        <v>36</v>
      </c>
      <c r="L5201" s="2">
        <v>13</v>
      </c>
      <c r="M5201" s="3" t="s">
        <v>221</v>
      </c>
      <c r="N5201" s="2">
        <v>62</v>
      </c>
      <c r="O5201" s="3" t="s">
        <v>906</v>
      </c>
      <c r="P5201" s="2">
        <v>514</v>
      </c>
      <c r="Q5201" s="3" t="s">
        <v>481</v>
      </c>
      <c r="R5201" s="2">
        <v>37</v>
      </c>
      <c r="S5201" s="3" t="s">
        <v>3550</v>
      </c>
      <c r="T5201" s="2">
        <v>1478</v>
      </c>
      <c r="U5201" s="3" t="s">
        <v>13297</v>
      </c>
      <c r="V5201" s="2">
        <v>1950</v>
      </c>
      <c r="W5201" s="3" t="s">
        <v>13264</v>
      </c>
      <c r="X5201" s="2">
        <v>2737</v>
      </c>
    </row>
    <row r="5202" spans="5:10">
      <c r="E5202" s="1">
        <f>SUMPRODUCT(1/COUNTIF(F$2:F5202,F$2:F5202))</f>
        <v>488.999999999994</v>
      </c>
      <c r="F5202" s="1" t="s">
        <v>13261</v>
      </c>
      <c r="G5202" s="11" t="s">
        <v>13300</v>
      </c>
      <c r="H5202" s="2" t="s">
        <v>13301</v>
      </c>
      <c r="I5202" s="11" t="s">
        <v>13300</v>
      </c>
      <c r="J5202" s="2">
        <v>414</v>
      </c>
    </row>
    <row r="5203" spans="5:12">
      <c r="E5203" s="1">
        <f>SUMPRODUCT(1/COUNTIF(F$2:F5203,F$2:F5203))</f>
        <v>488.999999999993</v>
      </c>
      <c r="F5203" s="1" t="s">
        <v>13261</v>
      </c>
      <c r="G5203" s="11" t="s">
        <v>13268</v>
      </c>
      <c r="H5203" s="2">
        <v>241251</v>
      </c>
      <c r="I5203" s="11" t="s">
        <v>8030</v>
      </c>
      <c r="J5203" s="2">
        <v>241</v>
      </c>
      <c r="K5203" s="3" t="s">
        <v>695</v>
      </c>
      <c r="L5203" s="2">
        <v>251</v>
      </c>
    </row>
    <row r="5204" spans="5:22">
      <c r="E5204" s="1">
        <f>SUMPRODUCT(1/COUNTIF(F$2:F5204,F$2:F5204))</f>
        <v>488.999999999994</v>
      </c>
      <c r="F5204" s="1" t="s">
        <v>13261</v>
      </c>
      <c r="G5204" s="11" t="s">
        <v>13302</v>
      </c>
      <c r="H5204" s="2" t="s">
        <v>13303</v>
      </c>
      <c r="I5204" s="11" t="s">
        <v>393</v>
      </c>
      <c r="J5204" s="2">
        <v>228</v>
      </c>
      <c r="K5204" s="3" t="s">
        <v>36</v>
      </c>
      <c r="L5204" s="2">
        <v>13</v>
      </c>
      <c r="M5204" s="3" t="s">
        <v>226</v>
      </c>
      <c r="N5204" s="2">
        <v>85</v>
      </c>
      <c r="O5204" s="3" t="s">
        <v>35</v>
      </c>
      <c r="P5204" s="2">
        <v>20</v>
      </c>
      <c r="Q5204" s="3" t="s">
        <v>13304</v>
      </c>
      <c r="R5204" s="2">
        <v>2038</v>
      </c>
      <c r="S5204" s="3" t="s">
        <v>13305</v>
      </c>
      <c r="T5204" s="2">
        <v>2301</v>
      </c>
      <c r="U5204" s="3" t="s">
        <v>481</v>
      </c>
      <c r="V5204" s="2">
        <v>37</v>
      </c>
    </row>
    <row r="5205" spans="5:10">
      <c r="E5205" s="1">
        <f>SUMPRODUCT(1/COUNTIF(F$2:F5205,F$2:F5205))</f>
        <v>488.999999999994</v>
      </c>
      <c r="F5205" s="1" t="s">
        <v>13261</v>
      </c>
      <c r="G5205" s="11" t="s">
        <v>13300</v>
      </c>
      <c r="H5205" s="2" t="s">
        <v>13301</v>
      </c>
      <c r="I5205" s="11" t="s">
        <v>13300</v>
      </c>
      <c r="J5205" s="2">
        <v>414</v>
      </c>
    </row>
    <row r="5206" spans="5:12">
      <c r="E5206" s="1">
        <f>SUMPRODUCT(1/COUNTIF(F$2:F5206,F$2:F5206))</f>
        <v>488.999999999995</v>
      </c>
      <c r="F5206" s="1" t="s">
        <v>13261</v>
      </c>
      <c r="G5206" s="11" t="s">
        <v>13268</v>
      </c>
      <c r="H5206" s="2">
        <v>241251</v>
      </c>
      <c r="I5206" s="11" t="s">
        <v>8030</v>
      </c>
      <c r="J5206" s="2">
        <v>241</v>
      </c>
      <c r="K5206" s="3" t="s">
        <v>695</v>
      </c>
      <c r="L5206" s="2">
        <v>251</v>
      </c>
    </row>
    <row r="5207" spans="5:26">
      <c r="E5207" s="1">
        <f>SUMPRODUCT(1/COUNTIF(F$2:F5207,F$2:F5207))</f>
        <v>489.999999999995</v>
      </c>
      <c r="F5207" s="5" t="s">
        <v>13306</v>
      </c>
      <c r="G5207" s="1" t="s">
        <v>13307</v>
      </c>
      <c r="H5207" s="2" t="s">
        <v>13308</v>
      </c>
      <c r="I5207" s="1" t="s">
        <v>258</v>
      </c>
      <c r="J5207" s="2">
        <v>47</v>
      </c>
      <c r="K5207" s="3" t="s">
        <v>270</v>
      </c>
      <c r="L5207" s="2">
        <v>106</v>
      </c>
      <c r="M5207" s="3" t="s">
        <v>136</v>
      </c>
      <c r="N5207" s="2">
        <v>8</v>
      </c>
      <c r="O5207" s="3" t="s">
        <v>34</v>
      </c>
      <c r="P5207" s="2">
        <v>10</v>
      </c>
      <c r="Q5207" s="3" t="s">
        <v>293</v>
      </c>
      <c r="R5207" s="2">
        <v>618</v>
      </c>
      <c r="S5207" s="3" t="s">
        <v>4200</v>
      </c>
      <c r="T5207" s="2">
        <v>2374</v>
      </c>
      <c r="U5207" s="3" t="s">
        <v>141</v>
      </c>
      <c r="V5207" s="2">
        <v>14</v>
      </c>
      <c r="W5207" s="3" t="s">
        <v>4177</v>
      </c>
      <c r="X5207" s="2">
        <v>1320</v>
      </c>
      <c r="Y5207" s="3" t="s">
        <v>294</v>
      </c>
      <c r="Z5207" s="2">
        <v>103</v>
      </c>
    </row>
    <row r="5208" spans="5:32">
      <c r="E5208" s="1">
        <f>SUMPRODUCT(1/COUNTIF(F$2:F5208,F$2:F5208))</f>
        <v>489.999999999995</v>
      </c>
      <c r="F5208" s="5" t="s">
        <v>13306</v>
      </c>
      <c r="G5208" s="1" t="s">
        <v>13309</v>
      </c>
      <c r="H5208" s="2" t="s">
        <v>13310</v>
      </c>
      <c r="I5208" s="1" t="s">
        <v>123</v>
      </c>
      <c r="J5208" s="2">
        <v>156</v>
      </c>
      <c r="K5208" s="3" t="s">
        <v>939</v>
      </c>
      <c r="L5208" s="2">
        <v>421</v>
      </c>
      <c r="M5208" s="3" t="s">
        <v>37</v>
      </c>
      <c r="N5208" s="2">
        <v>12</v>
      </c>
      <c r="O5208" s="3" t="s">
        <v>90</v>
      </c>
      <c r="P5208" s="2">
        <v>152</v>
      </c>
      <c r="Q5208" s="3" t="s">
        <v>183</v>
      </c>
      <c r="R5208" s="2">
        <v>38</v>
      </c>
      <c r="S5208" s="3" t="s">
        <v>179</v>
      </c>
      <c r="T5208" s="2">
        <v>109</v>
      </c>
      <c r="U5208" s="3" t="s">
        <v>714</v>
      </c>
      <c r="V5208" s="2">
        <v>716</v>
      </c>
      <c r="W5208" s="3" t="s">
        <v>103</v>
      </c>
      <c r="X5208" s="2">
        <v>234</v>
      </c>
      <c r="Y5208" s="3" t="s">
        <v>96</v>
      </c>
      <c r="Z5208" s="2">
        <v>155</v>
      </c>
      <c r="AA5208" s="3" t="s">
        <v>106</v>
      </c>
      <c r="AB5208" s="2">
        <v>28</v>
      </c>
      <c r="AC5208" s="3" t="s">
        <v>105</v>
      </c>
      <c r="AD5208" s="2">
        <v>334</v>
      </c>
      <c r="AE5208" s="3" t="s">
        <v>76</v>
      </c>
      <c r="AF5208" s="2">
        <v>435</v>
      </c>
    </row>
    <row r="5209" spans="5:26">
      <c r="E5209" s="1">
        <f>SUMPRODUCT(1/COUNTIF(F$2:F5209,F$2:F5209))</f>
        <v>489.999999999995</v>
      </c>
      <c r="F5209" s="5" t="s">
        <v>13306</v>
      </c>
      <c r="G5209" s="1" t="s">
        <v>13311</v>
      </c>
      <c r="H5209" s="2" t="s">
        <v>13312</v>
      </c>
      <c r="I5209" s="1" t="s">
        <v>714</v>
      </c>
      <c r="J5209" s="2">
        <v>716</v>
      </c>
      <c r="K5209" s="3" t="s">
        <v>939</v>
      </c>
      <c r="L5209" s="2">
        <v>421</v>
      </c>
      <c r="M5209" s="3" t="s">
        <v>183</v>
      </c>
      <c r="N5209" s="2">
        <v>38</v>
      </c>
      <c r="O5209" s="3" t="s">
        <v>123</v>
      </c>
      <c r="P5209" s="2">
        <v>156</v>
      </c>
      <c r="Q5209" s="3" t="s">
        <v>96</v>
      </c>
      <c r="R5209" s="2">
        <v>155</v>
      </c>
      <c r="S5209" s="3" t="s">
        <v>103</v>
      </c>
      <c r="T5209" s="2">
        <v>234</v>
      </c>
      <c r="U5209" s="3" t="s">
        <v>113</v>
      </c>
      <c r="V5209" s="2">
        <v>719</v>
      </c>
      <c r="W5209" s="3" t="s">
        <v>4304</v>
      </c>
      <c r="X5209" s="2">
        <v>1868</v>
      </c>
      <c r="Y5209" s="3" t="s">
        <v>76</v>
      </c>
      <c r="Z5209" s="2">
        <v>435</v>
      </c>
    </row>
    <row r="5210" spans="5:28">
      <c r="E5210" s="1">
        <f>SUMPRODUCT(1/COUNTIF(F$2:F5210,F$2:F5210))</f>
        <v>489.999999999995</v>
      </c>
      <c r="F5210" s="5" t="s">
        <v>13306</v>
      </c>
      <c r="G5210" s="1" t="s">
        <v>13313</v>
      </c>
      <c r="H5210" s="2" t="s">
        <v>13314</v>
      </c>
      <c r="I5210" s="1" t="s">
        <v>252</v>
      </c>
      <c r="J5210" s="2">
        <v>283</v>
      </c>
      <c r="K5210" s="3" t="s">
        <v>250</v>
      </c>
      <c r="L5210" s="2">
        <v>750</v>
      </c>
      <c r="M5210" s="3" t="s">
        <v>140</v>
      </c>
      <c r="N5210" s="2">
        <v>66</v>
      </c>
      <c r="O5210" s="3" t="s">
        <v>146</v>
      </c>
      <c r="P5210" s="2">
        <v>42</v>
      </c>
      <c r="Q5210" s="3" t="s">
        <v>100</v>
      </c>
      <c r="R5210" s="2">
        <v>5</v>
      </c>
      <c r="S5210" s="3" t="s">
        <v>136</v>
      </c>
      <c r="T5210" s="2">
        <v>8</v>
      </c>
      <c r="U5210" s="3" t="s">
        <v>153</v>
      </c>
      <c r="V5210" s="2">
        <v>775</v>
      </c>
      <c r="W5210" s="3" t="s">
        <v>137</v>
      </c>
      <c r="X5210" s="2">
        <v>9</v>
      </c>
      <c r="Y5210" s="3" t="s">
        <v>939</v>
      </c>
      <c r="Z5210" s="2">
        <v>421</v>
      </c>
      <c r="AA5210" s="3" t="s">
        <v>52</v>
      </c>
      <c r="AB5210" s="2">
        <v>186</v>
      </c>
    </row>
    <row r="5211" spans="5:58">
      <c r="E5211" s="1">
        <f>SUMPRODUCT(1/COUNTIF(F$2:F5211,F$2:F5211))</f>
        <v>489.999999999995</v>
      </c>
      <c r="F5211" s="5" t="s">
        <v>13306</v>
      </c>
      <c r="G5211" s="1" t="s">
        <v>13315</v>
      </c>
      <c r="H5211" s="2" t="s">
        <v>13316</v>
      </c>
      <c r="I5211" s="1" t="s">
        <v>77</v>
      </c>
      <c r="J5211" s="2">
        <v>118</v>
      </c>
      <c r="K5211" s="3" t="s">
        <v>7645</v>
      </c>
      <c r="L5211" s="2">
        <v>1001</v>
      </c>
      <c r="M5211" s="3" t="s">
        <v>49</v>
      </c>
      <c r="N5211" s="2">
        <v>93</v>
      </c>
      <c r="O5211" s="3" t="s">
        <v>37</v>
      </c>
      <c r="P5211" s="2">
        <v>12</v>
      </c>
      <c r="Q5211" s="3" t="s">
        <v>159</v>
      </c>
      <c r="R5211" s="2">
        <v>116</v>
      </c>
      <c r="S5211" s="3" t="s">
        <v>52</v>
      </c>
      <c r="T5211" s="2">
        <v>186</v>
      </c>
      <c r="U5211" s="3" t="s">
        <v>123</v>
      </c>
      <c r="V5211" s="2">
        <v>156</v>
      </c>
      <c r="W5211" s="3" t="s">
        <v>481</v>
      </c>
      <c r="X5211" s="2">
        <v>37</v>
      </c>
      <c r="Y5211" s="3" t="s">
        <v>178</v>
      </c>
      <c r="Z5211" s="2">
        <v>322</v>
      </c>
      <c r="AA5211" s="3" t="s">
        <v>164</v>
      </c>
      <c r="AB5211" s="2">
        <v>369</v>
      </c>
      <c r="AC5211" s="3" t="s">
        <v>654</v>
      </c>
      <c r="AD5211" s="2">
        <v>495</v>
      </c>
      <c r="AE5211" s="3" t="s">
        <v>327</v>
      </c>
      <c r="AF5211" s="2">
        <v>163</v>
      </c>
      <c r="AG5211" s="3" t="s">
        <v>27</v>
      </c>
      <c r="AH5211" s="2">
        <v>112</v>
      </c>
      <c r="AI5211" s="3" t="s">
        <v>100</v>
      </c>
      <c r="AJ5211" s="2">
        <v>5</v>
      </c>
      <c r="AK5211" s="2" t="s">
        <v>1459</v>
      </c>
      <c r="AL5211" s="2">
        <v>6</v>
      </c>
      <c r="AM5211" s="2" t="s">
        <v>292</v>
      </c>
      <c r="AN5211" s="2">
        <v>654</v>
      </c>
      <c r="AO5211" s="2" t="s">
        <v>75</v>
      </c>
      <c r="AP5211" s="2">
        <v>314</v>
      </c>
      <c r="AQ5211" s="2" t="s">
        <v>252</v>
      </c>
      <c r="AR5211" s="2">
        <v>283</v>
      </c>
      <c r="AS5211" s="2" t="s">
        <v>335</v>
      </c>
      <c r="AT5211" s="2">
        <v>55</v>
      </c>
      <c r="AU5211" s="2" t="s">
        <v>101</v>
      </c>
      <c r="AV5211" s="2">
        <v>31</v>
      </c>
      <c r="AW5211" s="2" t="s">
        <v>140</v>
      </c>
      <c r="AX5211" s="2">
        <v>66</v>
      </c>
      <c r="AY5211" s="2" t="s">
        <v>250</v>
      </c>
      <c r="AZ5211" s="2">
        <v>750</v>
      </c>
      <c r="BA5211" s="2" t="s">
        <v>141</v>
      </c>
      <c r="BB5211" s="2">
        <v>14</v>
      </c>
      <c r="BC5211" s="2" t="s">
        <v>4177</v>
      </c>
      <c r="BD5211" s="2">
        <v>1320</v>
      </c>
      <c r="BE5211" s="2" t="s">
        <v>535</v>
      </c>
      <c r="BF5211" s="2">
        <v>409</v>
      </c>
    </row>
    <row r="5212" spans="5:32">
      <c r="E5212" s="1">
        <f>SUMPRODUCT(1/COUNTIF(F$2:F5212,F$2:F5212))</f>
        <v>490.999999999995</v>
      </c>
      <c r="F5212" s="1" t="s">
        <v>13317</v>
      </c>
      <c r="G5212" s="11" t="s">
        <v>13318</v>
      </c>
      <c r="H5212" s="2" t="s">
        <v>13319</v>
      </c>
      <c r="I5212" s="11" t="s">
        <v>34</v>
      </c>
      <c r="J5212" s="2">
        <v>10</v>
      </c>
      <c r="K5212" s="3" t="s">
        <v>140</v>
      </c>
      <c r="L5212" s="2">
        <v>66</v>
      </c>
      <c r="M5212" s="3" t="s">
        <v>141</v>
      </c>
      <c r="N5212" s="2">
        <v>14</v>
      </c>
      <c r="O5212" s="3" t="s">
        <v>59</v>
      </c>
      <c r="P5212" s="2">
        <v>194</v>
      </c>
      <c r="Q5212" s="3" t="s">
        <v>13</v>
      </c>
      <c r="R5212" s="2">
        <v>21</v>
      </c>
      <c r="S5212" s="3" t="s">
        <v>100</v>
      </c>
      <c r="T5212" s="2">
        <v>5</v>
      </c>
      <c r="U5212" s="3" t="s">
        <v>277</v>
      </c>
      <c r="V5212" s="2">
        <v>1315</v>
      </c>
      <c r="W5212" s="3" t="s">
        <v>143</v>
      </c>
      <c r="X5212" s="2">
        <v>25</v>
      </c>
      <c r="Y5212" s="3" t="s">
        <v>57</v>
      </c>
      <c r="Z5212" s="2">
        <v>39</v>
      </c>
      <c r="AA5212" s="3" t="s">
        <v>127</v>
      </c>
      <c r="AB5212" s="2">
        <v>205</v>
      </c>
      <c r="AC5212" s="3" t="s">
        <v>124</v>
      </c>
      <c r="AD5212" s="2">
        <v>161</v>
      </c>
      <c r="AE5212" s="3" t="s">
        <v>13320</v>
      </c>
      <c r="AF5212" s="2">
        <v>3654</v>
      </c>
    </row>
    <row r="5213" spans="5:12">
      <c r="E5213" s="1">
        <f>SUMPRODUCT(1/COUNTIF(F$2:F5213,F$2:F5213))</f>
        <v>490.999999999995</v>
      </c>
      <c r="F5213" s="1" t="s">
        <v>13317</v>
      </c>
      <c r="G5213" s="11" t="s">
        <v>13321</v>
      </c>
      <c r="H5213" s="2">
        <v>7951248</v>
      </c>
      <c r="I5213" s="11" t="s">
        <v>542</v>
      </c>
      <c r="J5213" s="2">
        <v>795</v>
      </c>
      <c r="K5213" s="3" t="s">
        <v>13322</v>
      </c>
      <c r="L5213" s="2">
        <v>1248</v>
      </c>
    </row>
    <row r="5214" spans="5:34">
      <c r="E5214" s="1">
        <f>SUMPRODUCT(1/COUNTIF(F$2:F5214,F$2:F5214))</f>
        <v>490.999999999994</v>
      </c>
      <c r="F5214" s="1" t="s">
        <v>13317</v>
      </c>
      <c r="G5214" s="11" t="s">
        <v>13323</v>
      </c>
      <c r="H5214" s="2" t="s">
        <v>13324</v>
      </c>
      <c r="I5214" s="11" t="s">
        <v>172</v>
      </c>
      <c r="J5214" s="2">
        <v>63</v>
      </c>
      <c r="K5214" s="3" t="s">
        <v>258</v>
      </c>
      <c r="L5214" s="2">
        <v>47</v>
      </c>
      <c r="M5214" s="3" t="s">
        <v>143</v>
      </c>
      <c r="N5214" s="2">
        <v>25</v>
      </c>
      <c r="O5214" s="3" t="s">
        <v>97</v>
      </c>
      <c r="P5214" s="2">
        <v>105</v>
      </c>
      <c r="Q5214" s="3" t="s">
        <v>57</v>
      </c>
      <c r="R5214" s="2">
        <v>39</v>
      </c>
      <c r="S5214" s="3" t="s">
        <v>36</v>
      </c>
      <c r="T5214" s="2">
        <v>13</v>
      </c>
      <c r="U5214" s="3" t="s">
        <v>136</v>
      </c>
      <c r="V5214" s="2">
        <v>8</v>
      </c>
      <c r="W5214" s="3" t="s">
        <v>760</v>
      </c>
      <c r="X5214" s="2">
        <v>812</v>
      </c>
      <c r="Y5214" s="3" t="s">
        <v>404</v>
      </c>
      <c r="Z5214" s="2">
        <v>631</v>
      </c>
      <c r="AA5214" s="3" t="s">
        <v>399</v>
      </c>
      <c r="AB5214" s="2">
        <v>131</v>
      </c>
      <c r="AC5214" s="3" t="s">
        <v>127</v>
      </c>
      <c r="AD5214" s="2">
        <v>205</v>
      </c>
      <c r="AE5214" s="3" t="s">
        <v>4096</v>
      </c>
      <c r="AF5214" s="2">
        <v>1489</v>
      </c>
      <c r="AG5214" s="3" t="s">
        <v>52</v>
      </c>
      <c r="AH5214" s="2">
        <v>186</v>
      </c>
    </row>
    <row r="5215" spans="5:12">
      <c r="E5215" s="1">
        <f>SUMPRODUCT(1/COUNTIF(F$2:F5215,F$2:F5215))</f>
        <v>490.999999999995</v>
      </c>
      <c r="F5215" s="1" t="s">
        <v>13317</v>
      </c>
      <c r="G5215" s="11" t="s">
        <v>13325</v>
      </c>
      <c r="H5215" s="2">
        <v>133134</v>
      </c>
      <c r="I5215" s="11" t="s">
        <v>853</v>
      </c>
      <c r="J5215" s="2">
        <v>133</v>
      </c>
      <c r="K5215" s="3" t="s">
        <v>852</v>
      </c>
      <c r="L5215" s="2">
        <v>134</v>
      </c>
    </row>
    <row r="5216" spans="5:42">
      <c r="E5216" s="1">
        <f>SUMPRODUCT(1/COUNTIF(F$2:F5216,F$2:F5216))</f>
        <v>490.999999999994</v>
      </c>
      <c r="F5216" s="1" t="s">
        <v>13317</v>
      </c>
      <c r="G5216" s="11" t="s">
        <v>13326</v>
      </c>
      <c r="H5216" s="2" t="s">
        <v>13327</v>
      </c>
      <c r="I5216" s="11" t="s">
        <v>335</v>
      </c>
      <c r="J5216" s="2">
        <v>55</v>
      </c>
      <c r="K5216" s="3" t="s">
        <v>143</v>
      </c>
      <c r="L5216" s="2">
        <v>25</v>
      </c>
      <c r="M5216" s="3" t="s">
        <v>258</v>
      </c>
      <c r="N5216" s="2">
        <v>47</v>
      </c>
      <c r="O5216" s="3" t="s">
        <v>277</v>
      </c>
      <c r="P5216" s="2">
        <v>1315</v>
      </c>
      <c r="Q5216" s="3" t="s">
        <v>279</v>
      </c>
      <c r="R5216" s="2">
        <v>59</v>
      </c>
      <c r="S5216" s="3" t="s">
        <v>173</v>
      </c>
      <c r="T5216" s="2">
        <v>111</v>
      </c>
      <c r="U5216" s="3" t="s">
        <v>1305</v>
      </c>
      <c r="V5216" s="2">
        <v>101</v>
      </c>
      <c r="W5216" s="3" t="s">
        <v>276</v>
      </c>
      <c r="X5216" s="2">
        <v>99</v>
      </c>
      <c r="Y5216" s="3" t="s">
        <v>100</v>
      </c>
      <c r="Z5216" s="2">
        <v>5</v>
      </c>
      <c r="AA5216" s="3" t="s">
        <v>1268</v>
      </c>
      <c r="AB5216" s="2">
        <v>884</v>
      </c>
      <c r="AC5216" s="3" t="s">
        <v>36</v>
      </c>
      <c r="AD5216" s="2">
        <v>13</v>
      </c>
      <c r="AE5216" s="3" t="s">
        <v>762</v>
      </c>
      <c r="AF5216" s="2">
        <v>91</v>
      </c>
      <c r="AG5216" s="3" t="s">
        <v>347</v>
      </c>
      <c r="AH5216" s="2">
        <v>497</v>
      </c>
      <c r="AI5216" s="3" t="s">
        <v>22</v>
      </c>
      <c r="AJ5216" s="2">
        <v>1502</v>
      </c>
      <c r="AK5216" s="2" t="s">
        <v>321</v>
      </c>
      <c r="AL5216" s="2">
        <v>41</v>
      </c>
      <c r="AM5216" s="2" t="s">
        <v>51</v>
      </c>
      <c r="AN5216" s="2">
        <v>253</v>
      </c>
      <c r="AO5216" s="2" t="s">
        <v>13328</v>
      </c>
      <c r="AP5216" s="2">
        <v>3968</v>
      </c>
    </row>
    <row r="5217" spans="5:38">
      <c r="E5217" s="1">
        <f>SUMPRODUCT(1/COUNTIF(F$2:F5217,F$2:F5217))</f>
        <v>490.999999999995</v>
      </c>
      <c r="F5217" s="1" t="s">
        <v>13317</v>
      </c>
      <c r="G5217" s="11" t="s">
        <v>13329</v>
      </c>
      <c r="H5217" s="2" t="s">
        <v>13330</v>
      </c>
      <c r="I5217" s="11" t="s">
        <v>335</v>
      </c>
      <c r="J5217" s="2">
        <v>55</v>
      </c>
      <c r="K5217" s="3" t="s">
        <v>143</v>
      </c>
      <c r="L5217" s="2">
        <v>25</v>
      </c>
      <c r="M5217" s="3" t="s">
        <v>277</v>
      </c>
      <c r="N5217" s="2">
        <v>1315</v>
      </c>
      <c r="O5217" s="3" t="s">
        <v>258</v>
      </c>
      <c r="P5217" s="2">
        <v>47</v>
      </c>
      <c r="Q5217" s="3" t="s">
        <v>738</v>
      </c>
      <c r="R5217" s="2">
        <v>1238</v>
      </c>
      <c r="S5217" s="3" t="s">
        <v>281</v>
      </c>
      <c r="T5217" s="2">
        <v>546</v>
      </c>
      <c r="U5217" s="3" t="s">
        <v>3892</v>
      </c>
      <c r="V5217" s="2">
        <v>1914</v>
      </c>
      <c r="W5217" s="3" t="s">
        <v>276</v>
      </c>
      <c r="X5217" s="2">
        <v>99</v>
      </c>
      <c r="Y5217" s="3" t="s">
        <v>184</v>
      </c>
      <c r="Z5217" s="2">
        <v>728</v>
      </c>
      <c r="AA5217" s="3" t="s">
        <v>5843</v>
      </c>
      <c r="AB5217" s="2">
        <v>2351</v>
      </c>
      <c r="AC5217" s="3" t="s">
        <v>221</v>
      </c>
      <c r="AD5217" s="2">
        <v>62</v>
      </c>
      <c r="AE5217" s="3" t="s">
        <v>36</v>
      </c>
      <c r="AF5217" s="2">
        <v>13</v>
      </c>
      <c r="AG5217" s="3" t="s">
        <v>762</v>
      </c>
      <c r="AH5217" s="2">
        <v>91</v>
      </c>
      <c r="AI5217" s="3" t="s">
        <v>51</v>
      </c>
      <c r="AJ5217" s="2">
        <v>253</v>
      </c>
      <c r="AK5217" s="2" t="s">
        <v>13328</v>
      </c>
      <c r="AL5217" s="2">
        <v>3968</v>
      </c>
    </row>
    <row r="5218" spans="5:14">
      <c r="E5218" s="1">
        <f>SUMPRODUCT(1/COUNTIF(F$2:F5218,F$2:F5218))</f>
        <v>490.999999999995</v>
      </c>
      <c r="F5218" s="1" t="s">
        <v>13317</v>
      </c>
      <c r="G5218" s="11" t="s">
        <v>4048</v>
      </c>
      <c r="H5218" s="2" t="s">
        <v>4049</v>
      </c>
      <c r="I5218" s="11" t="s">
        <v>4050</v>
      </c>
      <c r="J5218" s="2">
        <v>599</v>
      </c>
      <c r="K5218" s="3" t="s">
        <v>4051</v>
      </c>
      <c r="L5218" s="2">
        <v>1132</v>
      </c>
      <c r="M5218" s="3" t="s">
        <v>4052</v>
      </c>
      <c r="N5218" s="2">
        <v>1475</v>
      </c>
    </row>
    <row r="5219" spans="5:12">
      <c r="E5219" s="1">
        <f>SUMPRODUCT(1/COUNTIF(F$2:F5219,F$2:F5219))</f>
        <v>490.999999999995</v>
      </c>
      <c r="F5219" s="1" t="s">
        <v>13317</v>
      </c>
      <c r="G5219" s="11" t="s">
        <v>13331</v>
      </c>
      <c r="H5219" s="2">
        <v>102593</v>
      </c>
      <c r="I5219" s="11" t="s">
        <v>1150</v>
      </c>
      <c r="J5219" s="2">
        <v>102</v>
      </c>
      <c r="K5219" s="3" t="s">
        <v>847</v>
      </c>
      <c r="L5219" s="2">
        <v>593</v>
      </c>
    </row>
    <row r="5220" spans="5:34">
      <c r="E5220" s="1">
        <f>SUMPRODUCT(1/COUNTIF(F$2:F5220,F$2:F5220))</f>
        <v>491.999999999995</v>
      </c>
      <c r="F5220" s="9" t="s">
        <v>13332</v>
      </c>
      <c r="G5220" s="9" t="s">
        <v>13333</v>
      </c>
      <c r="H5220" s="2" t="s">
        <v>13334</v>
      </c>
      <c r="I5220" s="9" t="s">
        <v>172</v>
      </c>
      <c r="J5220" s="2">
        <v>63</v>
      </c>
      <c r="K5220" s="3" t="s">
        <v>258</v>
      </c>
      <c r="L5220" s="2">
        <v>47</v>
      </c>
      <c r="M5220" s="3" t="s">
        <v>143</v>
      </c>
      <c r="N5220" s="2">
        <v>25</v>
      </c>
      <c r="O5220" s="3" t="s">
        <v>97</v>
      </c>
      <c r="P5220" s="2">
        <v>105</v>
      </c>
      <c r="Q5220" s="3" t="s">
        <v>36</v>
      </c>
      <c r="R5220" s="2">
        <v>13</v>
      </c>
      <c r="S5220" s="3" t="s">
        <v>57</v>
      </c>
      <c r="T5220" s="2">
        <v>39</v>
      </c>
      <c r="U5220" s="3" t="s">
        <v>34</v>
      </c>
      <c r="V5220" s="2">
        <v>10</v>
      </c>
      <c r="W5220" s="3" t="s">
        <v>140</v>
      </c>
      <c r="X5220" s="2">
        <v>66</v>
      </c>
      <c r="Y5220" s="3" t="s">
        <v>141</v>
      </c>
      <c r="Z5220" s="2">
        <v>14</v>
      </c>
      <c r="AA5220" s="3" t="s">
        <v>136</v>
      </c>
      <c r="AB5220" s="2">
        <v>8</v>
      </c>
      <c r="AC5220" s="3" t="s">
        <v>58</v>
      </c>
      <c r="AD5220" s="2">
        <v>115</v>
      </c>
      <c r="AE5220" s="3" t="s">
        <v>294</v>
      </c>
      <c r="AF5220" s="2">
        <v>103</v>
      </c>
      <c r="AG5220" s="3" t="s">
        <v>626</v>
      </c>
      <c r="AH5220" s="2">
        <v>811</v>
      </c>
    </row>
    <row r="5221" spans="5:32">
      <c r="E5221" s="1">
        <f>SUMPRODUCT(1/COUNTIF(F$2:F5221,F$2:F5221))</f>
        <v>491.999999999995</v>
      </c>
      <c r="F5221" s="9" t="s">
        <v>13332</v>
      </c>
      <c r="G5221" s="9" t="s">
        <v>13335</v>
      </c>
      <c r="H5221" s="2" t="s">
        <v>13336</v>
      </c>
      <c r="I5221" s="9" t="s">
        <v>172</v>
      </c>
      <c r="J5221" s="2">
        <v>63</v>
      </c>
      <c r="K5221" s="3" t="s">
        <v>258</v>
      </c>
      <c r="L5221" s="2">
        <v>47</v>
      </c>
      <c r="M5221" s="3" t="s">
        <v>143</v>
      </c>
      <c r="N5221" s="2">
        <v>25</v>
      </c>
      <c r="O5221" s="3" t="s">
        <v>97</v>
      </c>
      <c r="P5221" s="2">
        <v>105</v>
      </c>
      <c r="Q5221" s="3" t="s">
        <v>36</v>
      </c>
      <c r="R5221" s="2">
        <v>13</v>
      </c>
      <c r="S5221" s="3" t="s">
        <v>57</v>
      </c>
      <c r="T5221" s="2">
        <v>39</v>
      </c>
      <c r="U5221" s="3" t="s">
        <v>34</v>
      </c>
      <c r="V5221" s="2">
        <v>10</v>
      </c>
      <c r="W5221" s="3" t="s">
        <v>140</v>
      </c>
      <c r="X5221" s="2">
        <v>66</v>
      </c>
      <c r="Y5221" s="3" t="s">
        <v>141</v>
      </c>
      <c r="Z5221" s="2">
        <v>14</v>
      </c>
      <c r="AA5221" s="3" t="s">
        <v>393</v>
      </c>
      <c r="AB5221" s="2">
        <v>228</v>
      </c>
      <c r="AC5221" s="3" t="s">
        <v>99</v>
      </c>
      <c r="AD5221" s="2">
        <v>128</v>
      </c>
      <c r="AE5221" s="3" t="s">
        <v>347</v>
      </c>
      <c r="AF5221" s="2">
        <v>497</v>
      </c>
    </row>
    <row r="5222" spans="5:30">
      <c r="E5222" s="1">
        <f>SUMPRODUCT(1/COUNTIF(F$2:F5222,F$2:F5222))</f>
        <v>491.999999999994</v>
      </c>
      <c r="F5222" s="9" t="s">
        <v>13332</v>
      </c>
      <c r="G5222" s="9" t="s">
        <v>13337</v>
      </c>
      <c r="H5222" s="2" t="s">
        <v>13338</v>
      </c>
      <c r="I5222" s="9" t="s">
        <v>172</v>
      </c>
      <c r="J5222" s="2">
        <v>63</v>
      </c>
      <c r="K5222" s="3" t="s">
        <v>258</v>
      </c>
      <c r="L5222" s="2">
        <v>47</v>
      </c>
      <c r="M5222" s="3" t="s">
        <v>143</v>
      </c>
      <c r="N5222" s="2">
        <v>25</v>
      </c>
      <c r="O5222" s="3" t="s">
        <v>97</v>
      </c>
      <c r="P5222" s="2">
        <v>105</v>
      </c>
      <c r="Q5222" s="3" t="s">
        <v>36</v>
      </c>
      <c r="R5222" s="2">
        <v>13</v>
      </c>
      <c r="S5222" s="3" t="s">
        <v>57</v>
      </c>
      <c r="T5222" s="2">
        <v>39</v>
      </c>
      <c r="U5222" s="3" t="s">
        <v>34</v>
      </c>
      <c r="V5222" s="2">
        <v>10</v>
      </c>
      <c r="W5222" s="3" t="s">
        <v>140</v>
      </c>
      <c r="X5222" s="2">
        <v>66</v>
      </c>
      <c r="Y5222" s="3" t="s">
        <v>141</v>
      </c>
      <c r="Z5222" s="2">
        <v>14</v>
      </c>
      <c r="AA5222" s="3" t="s">
        <v>762</v>
      </c>
      <c r="AB5222" s="2">
        <v>91</v>
      </c>
      <c r="AC5222" s="3" t="s">
        <v>782</v>
      </c>
      <c r="AD5222" s="2">
        <v>213</v>
      </c>
    </row>
    <row r="5223" spans="5:32">
      <c r="E5223" s="1">
        <f>SUMPRODUCT(1/COUNTIF(F$2:F5223,F$2:F5223))</f>
        <v>491.999999999995</v>
      </c>
      <c r="F5223" s="9" t="s">
        <v>13332</v>
      </c>
      <c r="G5223" s="9" t="s">
        <v>13339</v>
      </c>
      <c r="H5223" s="2" t="s">
        <v>13340</v>
      </c>
      <c r="I5223" s="9" t="s">
        <v>172</v>
      </c>
      <c r="J5223" s="2">
        <v>63</v>
      </c>
      <c r="K5223" s="3" t="s">
        <v>13341</v>
      </c>
      <c r="L5223" s="2">
        <v>1191</v>
      </c>
      <c r="M5223" s="3" t="s">
        <v>258</v>
      </c>
      <c r="N5223" s="2">
        <v>47</v>
      </c>
      <c r="O5223" s="3" t="s">
        <v>97</v>
      </c>
      <c r="P5223" s="2">
        <v>105</v>
      </c>
      <c r="Q5223" s="3" t="s">
        <v>36</v>
      </c>
      <c r="R5223" s="2">
        <v>13</v>
      </c>
      <c r="S5223" s="3" t="s">
        <v>57</v>
      </c>
      <c r="T5223" s="2">
        <v>39</v>
      </c>
      <c r="U5223" s="3" t="s">
        <v>173</v>
      </c>
      <c r="V5223" s="2">
        <v>111</v>
      </c>
      <c r="W5223" s="3" t="s">
        <v>1678</v>
      </c>
      <c r="X5223" s="2">
        <v>146</v>
      </c>
      <c r="Y5223" s="3" t="s">
        <v>738</v>
      </c>
      <c r="Z5223" s="2">
        <v>1238</v>
      </c>
      <c r="AA5223" s="3" t="s">
        <v>99</v>
      </c>
      <c r="AB5223" s="2">
        <v>128</v>
      </c>
      <c r="AC5223" s="3" t="s">
        <v>393</v>
      </c>
      <c r="AD5223" s="2">
        <v>228</v>
      </c>
      <c r="AE5223" s="3" t="s">
        <v>728</v>
      </c>
      <c r="AF5223" s="2">
        <v>969</v>
      </c>
    </row>
    <row r="5224" spans="5:34">
      <c r="E5224" s="1">
        <f>SUMPRODUCT(1/COUNTIF(F$2:F5224,F$2:F5224))</f>
        <v>491.999999999994</v>
      </c>
      <c r="F5224" s="9" t="s">
        <v>13332</v>
      </c>
      <c r="G5224" s="9" t="s">
        <v>13342</v>
      </c>
      <c r="H5224" s="2" t="s">
        <v>13343</v>
      </c>
      <c r="I5224" s="9" t="s">
        <v>172</v>
      </c>
      <c r="J5224" s="2">
        <v>63</v>
      </c>
      <c r="K5224" s="3" t="s">
        <v>13341</v>
      </c>
      <c r="L5224" s="2">
        <v>1191</v>
      </c>
      <c r="M5224" s="3" t="s">
        <v>258</v>
      </c>
      <c r="N5224" s="2">
        <v>47</v>
      </c>
      <c r="O5224" s="3" t="s">
        <v>97</v>
      </c>
      <c r="P5224" s="2">
        <v>105</v>
      </c>
      <c r="Q5224" s="3" t="s">
        <v>36</v>
      </c>
      <c r="R5224" s="2">
        <v>13</v>
      </c>
      <c r="S5224" s="3" t="s">
        <v>57</v>
      </c>
      <c r="T5224" s="2">
        <v>39</v>
      </c>
      <c r="U5224" s="3" t="s">
        <v>173</v>
      </c>
      <c r="V5224" s="2">
        <v>111</v>
      </c>
      <c r="W5224" s="3" t="s">
        <v>1678</v>
      </c>
      <c r="X5224" s="2">
        <v>146</v>
      </c>
      <c r="Y5224" s="3" t="s">
        <v>738</v>
      </c>
      <c r="Z5224" s="2">
        <v>1238</v>
      </c>
      <c r="AA5224" s="3" t="s">
        <v>99</v>
      </c>
      <c r="AB5224" s="2">
        <v>128</v>
      </c>
      <c r="AC5224" s="3" t="s">
        <v>220</v>
      </c>
      <c r="AD5224" s="2">
        <v>30</v>
      </c>
      <c r="AE5224" s="3" t="s">
        <v>52</v>
      </c>
      <c r="AF5224" s="2">
        <v>186</v>
      </c>
      <c r="AG5224" s="3" t="s">
        <v>12</v>
      </c>
      <c r="AH5224" s="2">
        <v>242</v>
      </c>
    </row>
    <row r="5225" spans="5:34">
      <c r="E5225" s="1">
        <f>SUMPRODUCT(1/COUNTIF(F$2:F5225,F$2:F5225))</f>
        <v>491.999999999995</v>
      </c>
      <c r="F5225" s="9" t="s">
        <v>13332</v>
      </c>
      <c r="G5225" s="9" t="s">
        <v>13344</v>
      </c>
      <c r="H5225" s="2" t="s">
        <v>13345</v>
      </c>
      <c r="I5225" s="9" t="s">
        <v>172</v>
      </c>
      <c r="J5225" s="2">
        <v>63</v>
      </c>
      <c r="K5225" s="3" t="s">
        <v>13341</v>
      </c>
      <c r="L5225" s="2">
        <v>1191</v>
      </c>
      <c r="M5225" s="3" t="s">
        <v>258</v>
      </c>
      <c r="N5225" s="2">
        <v>47</v>
      </c>
      <c r="O5225" s="3" t="s">
        <v>97</v>
      </c>
      <c r="P5225" s="2">
        <v>105</v>
      </c>
      <c r="Q5225" s="3" t="s">
        <v>36</v>
      </c>
      <c r="R5225" s="2">
        <v>13</v>
      </c>
      <c r="S5225" s="3" t="s">
        <v>57</v>
      </c>
      <c r="T5225" s="2">
        <v>39</v>
      </c>
      <c r="U5225" s="3" t="s">
        <v>173</v>
      </c>
      <c r="V5225" s="2">
        <v>111</v>
      </c>
      <c r="W5225" s="3" t="s">
        <v>1678</v>
      </c>
      <c r="X5225" s="2">
        <v>146</v>
      </c>
      <c r="Y5225" s="3" t="s">
        <v>738</v>
      </c>
      <c r="Z5225" s="2">
        <v>1238</v>
      </c>
      <c r="AA5225" s="3" t="s">
        <v>99</v>
      </c>
      <c r="AB5225" s="2">
        <v>128</v>
      </c>
      <c r="AC5225" s="3" t="s">
        <v>1085</v>
      </c>
      <c r="AD5225" s="2">
        <v>117</v>
      </c>
      <c r="AE5225" s="3" t="s">
        <v>1268</v>
      </c>
      <c r="AF5225" s="2">
        <v>884</v>
      </c>
      <c r="AG5225" s="3" t="s">
        <v>398</v>
      </c>
      <c r="AH5225" s="2">
        <v>95</v>
      </c>
    </row>
    <row r="5226" spans="5:40">
      <c r="E5226" s="1">
        <f>SUMPRODUCT(1/COUNTIF(F$2:F5226,F$2:F5226))</f>
        <v>491.999999999995</v>
      </c>
      <c r="F5226" s="9" t="s">
        <v>13332</v>
      </c>
      <c r="G5226" s="9" t="s">
        <v>13346</v>
      </c>
      <c r="H5226" s="2" t="s">
        <v>13347</v>
      </c>
      <c r="I5226" s="9" t="s">
        <v>77</v>
      </c>
      <c r="J5226" s="2">
        <v>118</v>
      </c>
      <c r="K5226" s="3" t="s">
        <v>163</v>
      </c>
      <c r="L5226" s="2">
        <v>192</v>
      </c>
      <c r="M5226" s="3" t="s">
        <v>172</v>
      </c>
      <c r="N5226" s="2">
        <v>63</v>
      </c>
      <c r="O5226" s="3" t="s">
        <v>258</v>
      </c>
      <c r="P5226" s="2">
        <v>47</v>
      </c>
      <c r="Q5226" s="3" t="s">
        <v>143</v>
      </c>
      <c r="R5226" s="2">
        <v>25</v>
      </c>
      <c r="S5226" s="3" t="s">
        <v>36</v>
      </c>
      <c r="T5226" s="2">
        <v>13</v>
      </c>
      <c r="U5226" s="3" t="s">
        <v>97</v>
      </c>
      <c r="V5226" s="2">
        <v>105</v>
      </c>
      <c r="W5226" s="3" t="s">
        <v>57</v>
      </c>
      <c r="X5226" s="2">
        <v>39</v>
      </c>
      <c r="Y5226" s="3" t="s">
        <v>100</v>
      </c>
      <c r="Z5226" s="2">
        <v>5</v>
      </c>
      <c r="AA5226" s="3" t="s">
        <v>13</v>
      </c>
      <c r="AB5226" s="2">
        <v>21</v>
      </c>
      <c r="AC5226" s="3" t="s">
        <v>28</v>
      </c>
      <c r="AD5226" s="2">
        <v>19</v>
      </c>
      <c r="AE5226" s="3" t="s">
        <v>172</v>
      </c>
      <c r="AF5226" s="2">
        <v>63</v>
      </c>
      <c r="AG5226" s="3" t="s">
        <v>757</v>
      </c>
      <c r="AH5226" s="2">
        <v>511</v>
      </c>
      <c r="AI5226" s="3" t="s">
        <v>80</v>
      </c>
      <c r="AJ5226" s="2">
        <v>368</v>
      </c>
      <c r="AK5226" s="2" t="s">
        <v>760</v>
      </c>
      <c r="AL5226" s="2">
        <v>812</v>
      </c>
      <c r="AM5226" s="2" t="s">
        <v>13348</v>
      </c>
      <c r="AN5226" s="2">
        <v>4019</v>
      </c>
    </row>
    <row r="5227" spans="5:36">
      <c r="E5227" s="1">
        <f>SUMPRODUCT(1/COUNTIF(F$2:F5227,F$2:F5227))</f>
        <v>491.999999999995</v>
      </c>
      <c r="F5227" s="9" t="s">
        <v>13332</v>
      </c>
      <c r="G5227" s="9" t="s">
        <v>13349</v>
      </c>
      <c r="H5227" s="2" t="s">
        <v>13350</v>
      </c>
      <c r="I5227" s="9" t="s">
        <v>77</v>
      </c>
      <c r="J5227" s="2">
        <v>118</v>
      </c>
      <c r="K5227" s="3" t="s">
        <v>163</v>
      </c>
      <c r="L5227" s="2">
        <v>192</v>
      </c>
      <c r="M5227" s="3" t="s">
        <v>172</v>
      </c>
      <c r="N5227" s="2">
        <v>63</v>
      </c>
      <c r="O5227" s="3" t="s">
        <v>258</v>
      </c>
      <c r="P5227" s="2">
        <v>47</v>
      </c>
      <c r="Q5227" s="3" t="s">
        <v>143</v>
      </c>
      <c r="R5227" s="2">
        <v>25</v>
      </c>
      <c r="S5227" s="3" t="s">
        <v>36</v>
      </c>
      <c r="T5227" s="2">
        <v>13</v>
      </c>
      <c r="U5227" s="3" t="s">
        <v>97</v>
      </c>
      <c r="V5227" s="2">
        <v>105</v>
      </c>
      <c r="W5227" s="3" t="s">
        <v>57</v>
      </c>
      <c r="X5227" s="2">
        <v>39</v>
      </c>
      <c r="Y5227" s="3" t="s">
        <v>100</v>
      </c>
      <c r="Z5227" s="2">
        <v>5</v>
      </c>
      <c r="AA5227" s="3" t="s">
        <v>13</v>
      </c>
      <c r="AB5227" s="2">
        <v>21</v>
      </c>
      <c r="AC5227" s="3" t="s">
        <v>28</v>
      </c>
      <c r="AD5227" s="2">
        <v>19</v>
      </c>
      <c r="AE5227" s="3" t="s">
        <v>172</v>
      </c>
      <c r="AF5227" s="2">
        <v>63</v>
      </c>
      <c r="AG5227" s="3" t="s">
        <v>140</v>
      </c>
      <c r="AH5227" s="2">
        <v>66</v>
      </c>
      <c r="AI5227" s="3" t="s">
        <v>148</v>
      </c>
      <c r="AJ5227" s="2">
        <v>58</v>
      </c>
    </row>
    <row r="5228" spans="5:38">
      <c r="E5228" s="1">
        <f>SUMPRODUCT(1/COUNTIF(F$2:F5228,F$2:F5228))</f>
        <v>491.999999999994</v>
      </c>
      <c r="F5228" s="9" t="s">
        <v>13332</v>
      </c>
      <c r="G5228" s="9" t="s">
        <v>13351</v>
      </c>
      <c r="H5228" s="2" t="s">
        <v>13352</v>
      </c>
      <c r="I5228" s="9" t="s">
        <v>77</v>
      </c>
      <c r="J5228" s="2">
        <v>118</v>
      </c>
      <c r="K5228" s="3" t="s">
        <v>163</v>
      </c>
      <c r="L5228" s="2">
        <v>192</v>
      </c>
      <c r="M5228" s="3" t="s">
        <v>172</v>
      </c>
      <c r="N5228" s="2">
        <v>63</v>
      </c>
      <c r="O5228" s="3" t="s">
        <v>258</v>
      </c>
      <c r="P5228" s="2">
        <v>47</v>
      </c>
      <c r="Q5228" s="3" t="s">
        <v>143</v>
      </c>
      <c r="R5228" s="2">
        <v>25</v>
      </c>
      <c r="S5228" s="3" t="s">
        <v>36</v>
      </c>
      <c r="T5228" s="2">
        <v>13</v>
      </c>
      <c r="U5228" s="3" t="s">
        <v>97</v>
      </c>
      <c r="V5228" s="2">
        <v>105</v>
      </c>
      <c r="W5228" s="3" t="s">
        <v>57</v>
      </c>
      <c r="X5228" s="2">
        <v>39</v>
      </c>
      <c r="Y5228" s="3" t="s">
        <v>100</v>
      </c>
      <c r="Z5228" s="2">
        <v>5</v>
      </c>
      <c r="AA5228" s="3" t="s">
        <v>13</v>
      </c>
      <c r="AB5228" s="2">
        <v>21</v>
      </c>
      <c r="AC5228" s="3" t="s">
        <v>28</v>
      </c>
      <c r="AD5228" s="2">
        <v>19</v>
      </c>
      <c r="AE5228" s="3" t="s">
        <v>172</v>
      </c>
      <c r="AF5228" s="2">
        <v>63</v>
      </c>
      <c r="AG5228" s="3" t="s">
        <v>124</v>
      </c>
      <c r="AH5228" s="2">
        <v>161</v>
      </c>
      <c r="AI5228" s="3" t="s">
        <v>917</v>
      </c>
      <c r="AJ5228" s="2">
        <v>305</v>
      </c>
      <c r="AK5228" s="2" t="s">
        <v>179</v>
      </c>
      <c r="AL5228" s="2">
        <v>109</v>
      </c>
    </row>
    <row r="5229" spans="5:40">
      <c r="E5229" s="1">
        <f>SUMPRODUCT(1/COUNTIF(F$2:F5229,F$2:F5229))</f>
        <v>491.999999999995</v>
      </c>
      <c r="F5229" s="9" t="s">
        <v>13332</v>
      </c>
      <c r="G5229" s="9" t="s">
        <v>13353</v>
      </c>
      <c r="H5229" s="2" t="s">
        <v>13354</v>
      </c>
      <c r="I5229" s="9" t="s">
        <v>77</v>
      </c>
      <c r="J5229" s="2">
        <v>118</v>
      </c>
      <c r="K5229" s="3" t="s">
        <v>163</v>
      </c>
      <c r="L5229" s="2">
        <v>192</v>
      </c>
      <c r="M5229" s="3" t="s">
        <v>172</v>
      </c>
      <c r="N5229" s="2">
        <v>63</v>
      </c>
      <c r="O5229" s="3" t="s">
        <v>258</v>
      </c>
      <c r="P5229" s="2">
        <v>47</v>
      </c>
      <c r="Q5229" s="3" t="s">
        <v>143</v>
      </c>
      <c r="R5229" s="2">
        <v>25</v>
      </c>
      <c r="S5229" s="3" t="s">
        <v>36</v>
      </c>
      <c r="T5229" s="2">
        <v>13</v>
      </c>
      <c r="U5229" s="3" t="s">
        <v>97</v>
      </c>
      <c r="V5229" s="2">
        <v>105</v>
      </c>
      <c r="W5229" s="3" t="s">
        <v>57</v>
      </c>
      <c r="X5229" s="2">
        <v>39</v>
      </c>
      <c r="Y5229" s="3" t="s">
        <v>100</v>
      </c>
      <c r="Z5229" s="2">
        <v>5</v>
      </c>
      <c r="AA5229" s="3" t="s">
        <v>13</v>
      </c>
      <c r="AB5229" s="2">
        <v>21</v>
      </c>
      <c r="AC5229" s="3" t="s">
        <v>28</v>
      </c>
      <c r="AD5229" s="2">
        <v>19</v>
      </c>
      <c r="AE5229" s="3" t="s">
        <v>172</v>
      </c>
      <c r="AF5229" s="2">
        <v>63</v>
      </c>
      <c r="AG5229" s="3" t="s">
        <v>769</v>
      </c>
      <c r="AH5229" s="2">
        <v>1272</v>
      </c>
      <c r="AI5229" s="3" t="s">
        <v>387</v>
      </c>
      <c r="AJ5229" s="2">
        <v>92</v>
      </c>
      <c r="AK5229" s="2" t="s">
        <v>52</v>
      </c>
      <c r="AL5229" s="2">
        <v>186</v>
      </c>
      <c r="AM5229" s="2" t="s">
        <v>798</v>
      </c>
      <c r="AN5229" s="2">
        <v>410</v>
      </c>
    </row>
    <row r="5230" spans="5:28">
      <c r="E5230" s="1">
        <f>SUMPRODUCT(1/COUNTIF(F$2:F5230,F$2:F5230))</f>
        <v>491.999999999994</v>
      </c>
      <c r="F5230" s="9" t="s">
        <v>13332</v>
      </c>
      <c r="G5230" s="9" t="s">
        <v>13355</v>
      </c>
      <c r="H5230" s="2" t="s">
        <v>13356</v>
      </c>
      <c r="I5230" s="9" t="s">
        <v>221</v>
      </c>
      <c r="J5230" s="2">
        <v>62</v>
      </c>
      <c r="K5230" s="3" t="s">
        <v>389</v>
      </c>
      <c r="L5230" s="2">
        <v>15</v>
      </c>
      <c r="M5230" s="3" t="s">
        <v>36</v>
      </c>
      <c r="N5230" s="2">
        <v>13</v>
      </c>
      <c r="O5230" s="3" t="s">
        <v>37</v>
      </c>
      <c r="P5230" s="2">
        <v>12</v>
      </c>
      <c r="Q5230" s="3" t="s">
        <v>394</v>
      </c>
      <c r="R5230" s="2">
        <v>90</v>
      </c>
      <c r="S5230" s="3" t="s">
        <v>41</v>
      </c>
      <c r="T5230" s="2">
        <v>220</v>
      </c>
      <c r="U5230" s="3" t="s">
        <v>127</v>
      </c>
      <c r="V5230" s="2">
        <v>205</v>
      </c>
      <c r="W5230" s="3" t="s">
        <v>29</v>
      </c>
      <c r="X5230" s="2">
        <v>317</v>
      </c>
      <c r="Y5230" s="3" t="s">
        <v>184</v>
      </c>
      <c r="Z5230" s="2">
        <v>728</v>
      </c>
      <c r="AA5230" s="3" t="s">
        <v>387</v>
      </c>
      <c r="AB5230" s="2">
        <v>92</v>
      </c>
    </row>
    <row r="5231" spans="5:26">
      <c r="E5231" s="1">
        <f>SUMPRODUCT(1/COUNTIF(F$2:F5231,F$2:F5231))</f>
        <v>491.999999999994</v>
      </c>
      <c r="F5231" s="9" t="s">
        <v>13332</v>
      </c>
      <c r="G5231" s="9" t="s">
        <v>13357</v>
      </c>
      <c r="H5231" s="2" t="s">
        <v>13358</v>
      </c>
      <c r="I5231" s="9" t="s">
        <v>221</v>
      </c>
      <c r="J5231" s="2">
        <v>62</v>
      </c>
      <c r="K5231" s="3" t="s">
        <v>389</v>
      </c>
      <c r="L5231" s="2">
        <v>15</v>
      </c>
      <c r="M5231" s="3" t="s">
        <v>36</v>
      </c>
      <c r="N5231" s="2">
        <v>13</v>
      </c>
      <c r="O5231" s="3" t="s">
        <v>394</v>
      </c>
      <c r="P5231" s="2">
        <v>90</v>
      </c>
      <c r="Q5231" s="3" t="s">
        <v>41</v>
      </c>
      <c r="R5231" s="2">
        <v>220</v>
      </c>
      <c r="S5231" s="3" t="s">
        <v>52</v>
      </c>
      <c r="T5231" s="2">
        <v>186</v>
      </c>
      <c r="U5231" s="3" t="s">
        <v>798</v>
      </c>
      <c r="V5231" s="2">
        <v>410</v>
      </c>
      <c r="W5231" s="3" t="s">
        <v>51</v>
      </c>
      <c r="X5231" s="2">
        <v>253</v>
      </c>
      <c r="Y5231" s="3" t="s">
        <v>17</v>
      </c>
      <c r="Z5231" s="2">
        <v>306</v>
      </c>
    </row>
    <row r="5232" spans="5:22">
      <c r="E5232" s="1">
        <f>SUMPRODUCT(1/COUNTIF(F$2:F5232,F$2:F5232))</f>
        <v>492.999999999994</v>
      </c>
      <c r="F5232" s="1" t="s">
        <v>13359</v>
      </c>
      <c r="G5232" s="4" t="s">
        <v>13360</v>
      </c>
      <c r="H5232" s="2" t="s">
        <v>13361</v>
      </c>
      <c r="I5232" s="4" t="s">
        <v>13362</v>
      </c>
      <c r="J5232" s="2">
        <v>556</v>
      </c>
      <c r="K5232" s="3" t="s">
        <v>13363</v>
      </c>
      <c r="L5232" s="2">
        <v>1105</v>
      </c>
      <c r="M5232" s="3" t="s">
        <v>13364</v>
      </c>
      <c r="N5232" s="2">
        <v>1456</v>
      </c>
      <c r="O5232" s="3" t="s">
        <v>13183</v>
      </c>
      <c r="P5232" s="2">
        <v>1737</v>
      </c>
      <c r="Q5232" s="3" t="s">
        <v>7599</v>
      </c>
      <c r="R5232" s="2">
        <v>1996</v>
      </c>
      <c r="S5232" s="3" t="s">
        <v>13365</v>
      </c>
      <c r="T5232" s="2">
        <v>2249</v>
      </c>
      <c r="U5232" s="3" t="s">
        <v>1385</v>
      </c>
      <c r="V5232" s="2">
        <v>679</v>
      </c>
    </row>
    <row r="5233" spans="5:26">
      <c r="E5233" s="1">
        <f>SUMPRODUCT(1/COUNTIF(F$2:F5233,F$2:F5233))</f>
        <v>492.999999999994</v>
      </c>
      <c r="F5233" s="1" t="s">
        <v>13359</v>
      </c>
      <c r="G5233" s="4" t="s">
        <v>13366</v>
      </c>
      <c r="H5233" s="2" t="s">
        <v>13367</v>
      </c>
      <c r="I5233" s="4" t="s">
        <v>13362</v>
      </c>
      <c r="J5233" s="2">
        <v>556</v>
      </c>
      <c r="K5233" s="3" t="s">
        <v>13363</v>
      </c>
      <c r="L5233" s="2">
        <v>1105</v>
      </c>
      <c r="M5233" s="3" t="s">
        <v>13364</v>
      </c>
      <c r="N5233" s="2">
        <v>1456</v>
      </c>
      <c r="O5233" s="3" t="s">
        <v>13183</v>
      </c>
      <c r="P5233" s="2">
        <v>1737</v>
      </c>
      <c r="Q5233" s="3" t="s">
        <v>7599</v>
      </c>
      <c r="R5233" s="2">
        <v>1996</v>
      </c>
      <c r="S5233" s="3" t="s">
        <v>13365</v>
      </c>
      <c r="T5233" s="2">
        <v>2249</v>
      </c>
      <c r="U5233" s="3" t="s">
        <v>1385</v>
      </c>
      <c r="V5233" s="2">
        <v>679</v>
      </c>
      <c r="W5233" s="3" t="s">
        <v>140</v>
      </c>
      <c r="X5233" s="2">
        <v>66</v>
      </c>
      <c r="Y5233" s="3" t="s">
        <v>917</v>
      </c>
      <c r="Z5233" s="2">
        <v>305</v>
      </c>
    </row>
    <row r="5234" ht="27" spans="5:42">
      <c r="E5234" s="1">
        <f>SUMPRODUCT(1/COUNTIF(F$2:F5234,F$2:F5234))</f>
        <v>492.999999999994</v>
      </c>
      <c r="F5234" s="1" t="s">
        <v>13359</v>
      </c>
      <c r="G5234" s="4" t="s">
        <v>13368</v>
      </c>
      <c r="H5234" s="2" t="s">
        <v>13369</v>
      </c>
      <c r="I5234" s="4" t="s">
        <v>316</v>
      </c>
      <c r="J5234" s="2">
        <v>125</v>
      </c>
      <c r="K5234" s="3" t="s">
        <v>917</v>
      </c>
      <c r="L5234" s="2">
        <v>305</v>
      </c>
      <c r="M5234" s="3" t="s">
        <v>74</v>
      </c>
      <c r="N5234" s="2">
        <v>577</v>
      </c>
      <c r="O5234" s="3" t="s">
        <v>77</v>
      </c>
      <c r="P5234" s="2">
        <v>118</v>
      </c>
      <c r="Q5234" s="3" t="s">
        <v>140</v>
      </c>
      <c r="R5234" s="2">
        <v>66</v>
      </c>
      <c r="S5234" s="3" t="s">
        <v>34</v>
      </c>
      <c r="T5234" s="2">
        <v>10</v>
      </c>
      <c r="U5234" s="3" t="s">
        <v>141</v>
      </c>
      <c r="V5234" s="2">
        <v>14</v>
      </c>
      <c r="W5234" s="3" t="s">
        <v>13370</v>
      </c>
      <c r="X5234" s="2">
        <v>2780</v>
      </c>
      <c r="Y5234" s="3" t="s">
        <v>672</v>
      </c>
      <c r="Z5234" s="2">
        <v>34</v>
      </c>
      <c r="AA5234" s="3" t="s">
        <v>1459</v>
      </c>
      <c r="AB5234" s="2">
        <v>6</v>
      </c>
      <c r="AC5234" s="3" t="s">
        <v>100</v>
      </c>
      <c r="AD5234" s="2">
        <v>5</v>
      </c>
      <c r="AE5234" s="3" t="s">
        <v>37</v>
      </c>
      <c r="AF5234" s="2">
        <v>12</v>
      </c>
      <c r="AG5234" s="3" t="s">
        <v>13364</v>
      </c>
      <c r="AH5234" s="2">
        <v>1456</v>
      </c>
      <c r="AI5234" s="3" t="s">
        <v>13371</v>
      </c>
      <c r="AJ5234" s="2">
        <v>3832</v>
      </c>
      <c r="AK5234" s="2" t="s">
        <v>13372</v>
      </c>
      <c r="AL5234" s="2">
        <v>3929</v>
      </c>
      <c r="AM5234" s="2" t="s">
        <v>13373</v>
      </c>
      <c r="AN5234" s="2">
        <v>3998</v>
      </c>
      <c r="AO5234" s="2" t="s">
        <v>13183</v>
      </c>
      <c r="AP5234" s="2">
        <v>1737</v>
      </c>
    </row>
    <row r="5235" spans="5:24">
      <c r="E5235" s="1">
        <f>SUMPRODUCT(1/COUNTIF(F$2:F5235,F$2:F5235))</f>
        <v>492.999999999994</v>
      </c>
      <c r="F5235" s="1" t="s">
        <v>13359</v>
      </c>
      <c r="G5235" s="4" t="s">
        <v>13374</v>
      </c>
      <c r="H5235" s="2" t="s">
        <v>13375</v>
      </c>
      <c r="I5235" s="4" t="s">
        <v>147</v>
      </c>
      <c r="J5235" s="2">
        <v>130</v>
      </c>
      <c r="K5235" s="3" t="s">
        <v>140</v>
      </c>
      <c r="L5235" s="2">
        <v>66</v>
      </c>
      <c r="M5235" s="3" t="s">
        <v>74</v>
      </c>
      <c r="N5235" s="2">
        <v>577</v>
      </c>
      <c r="O5235" s="3" t="s">
        <v>96</v>
      </c>
      <c r="P5235" s="2">
        <v>155</v>
      </c>
      <c r="Q5235" s="3" t="s">
        <v>77</v>
      </c>
      <c r="R5235" s="2">
        <v>118</v>
      </c>
      <c r="S5235" s="3" t="s">
        <v>37</v>
      </c>
      <c r="T5235" s="2">
        <v>12</v>
      </c>
      <c r="U5235" s="3" t="s">
        <v>34</v>
      </c>
      <c r="V5235" s="2">
        <v>10</v>
      </c>
      <c r="W5235" s="3" t="s">
        <v>207</v>
      </c>
      <c r="X5235" s="2">
        <v>1140</v>
      </c>
    </row>
    <row r="5236" spans="5:18">
      <c r="E5236" s="1">
        <f>SUMPRODUCT(1/COUNTIF(F$2:F5236,F$2:F5236))</f>
        <v>492.999999999994</v>
      </c>
      <c r="F5236" s="1" t="s">
        <v>13359</v>
      </c>
      <c r="G5236" s="4" t="s">
        <v>13376</v>
      </c>
      <c r="H5236" s="2" t="s">
        <v>13377</v>
      </c>
      <c r="I5236" s="4" t="s">
        <v>77</v>
      </c>
      <c r="J5236" s="2">
        <v>118</v>
      </c>
      <c r="K5236" s="3" t="s">
        <v>476</v>
      </c>
      <c r="L5236" s="2">
        <v>54</v>
      </c>
      <c r="M5236" s="3" t="s">
        <v>37</v>
      </c>
      <c r="N5236" s="2">
        <v>12</v>
      </c>
      <c r="O5236" s="3" t="s">
        <v>2144</v>
      </c>
      <c r="P5236" s="2">
        <v>1412</v>
      </c>
      <c r="Q5236" s="3" t="s">
        <v>13378</v>
      </c>
      <c r="R5236" s="2">
        <v>1997</v>
      </c>
    </row>
    <row r="5237" spans="5:20">
      <c r="E5237" s="1">
        <f>SUMPRODUCT(1/COUNTIF(F$2:F5237,F$2:F5237))</f>
        <v>493.999999999994</v>
      </c>
      <c r="F5237" s="1" t="s">
        <v>13379</v>
      </c>
      <c r="G5237" s="4" t="s">
        <v>13380</v>
      </c>
      <c r="H5237" s="2" t="s">
        <v>13381</v>
      </c>
      <c r="I5237" s="4" t="s">
        <v>172</v>
      </c>
      <c r="J5237" s="2">
        <v>63</v>
      </c>
      <c r="K5237" s="3" t="s">
        <v>142</v>
      </c>
      <c r="L5237" s="2">
        <v>825</v>
      </c>
      <c r="M5237" s="3" t="s">
        <v>143</v>
      </c>
      <c r="N5237" s="2">
        <v>25</v>
      </c>
      <c r="O5237" s="3" t="s">
        <v>36</v>
      </c>
      <c r="P5237" s="2">
        <v>13</v>
      </c>
      <c r="Q5237" s="3" t="s">
        <v>57</v>
      </c>
      <c r="R5237" s="2">
        <v>39</v>
      </c>
      <c r="S5237" s="3" t="s">
        <v>97</v>
      </c>
      <c r="T5237" s="2">
        <v>105</v>
      </c>
    </row>
    <row r="5238" spans="5:24">
      <c r="E5238" s="1">
        <f>SUMPRODUCT(1/COUNTIF(F$2:F5238,F$2:F5238))</f>
        <v>493.999999999994</v>
      </c>
      <c r="F5238" s="1" t="s">
        <v>13379</v>
      </c>
      <c r="G5238" s="4" t="s">
        <v>13382</v>
      </c>
      <c r="H5238" s="2" t="s">
        <v>13383</v>
      </c>
      <c r="I5238" s="4" t="s">
        <v>172</v>
      </c>
      <c r="J5238" s="2">
        <v>63</v>
      </c>
      <c r="K5238" s="3" t="s">
        <v>142</v>
      </c>
      <c r="L5238" s="2">
        <v>825</v>
      </c>
      <c r="M5238" s="3" t="s">
        <v>143</v>
      </c>
      <c r="N5238" s="2">
        <v>25</v>
      </c>
      <c r="O5238" s="3" t="s">
        <v>36</v>
      </c>
      <c r="P5238" s="2">
        <v>13</v>
      </c>
      <c r="Q5238" s="3" t="s">
        <v>57</v>
      </c>
      <c r="R5238" s="2">
        <v>39</v>
      </c>
      <c r="S5238" s="3" t="s">
        <v>97</v>
      </c>
      <c r="T5238" s="2">
        <v>105</v>
      </c>
      <c r="U5238" s="3" t="s">
        <v>77</v>
      </c>
      <c r="V5238" s="2">
        <v>118</v>
      </c>
      <c r="W5238" s="3" t="s">
        <v>163</v>
      </c>
      <c r="X5238" s="2">
        <v>192</v>
      </c>
    </row>
    <row r="5239" spans="5:24">
      <c r="E5239" s="1">
        <f>SUMPRODUCT(1/COUNTIF(F$2:F5239,F$2:F5239))</f>
        <v>493.999999999994</v>
      </c>
      <c r="F5239" s="1" t="s">
        <v>13379</v>
      </c>
      <c r="G5239" s="4" t="s">
        <v>13384</v>
      </c>
      <c r="H5239" s="2" t="s">
        <v>13385</v>
      </c>
      <c r="I5239" s="4" t="s">
        <v>172</v>
      </c>
      <c r="J5239" s="2">
        <v>63</v>
      </c>
      <c r="K5239" s="3" t="s">
        <v>142</v>
      </c>
      <c r="L5239" s="2">
        <v>825</v>
      </c>
      <c r="M5239" s="3" t="s">
        <v>143</v>
      </c>
      <c r="N5239" s="2">
        <v>25</v>
      </c>
      <c r="O5239" s="3" t="s">
        <v>36</v>
      </c>
      <c r="P5239" s="2">
        <v>13</v>
      </c>
      <c r="Q5239" s="3" t="s">
        <v>57</v>
      </c>
      <c r="R5239" s="2">
        <v>39</v>
      </c>
      <c r="S5239" s="3" t="s">
        <v>97</v>
      </c>
      <c r="T5239" s="2">
        <v>105</v>
      </c>
      <c r="U5239" s="3" t="s">
        <v>673</v>
      </c>
      <c r="V5239" s="2">
        <v>681</v>
      </c>
      <c r="W5239" s="3" t="s">
        <v>1131</v>
      </c>
      <c r="X5239" s="2">
        <v>1498</v>
      </c>
    </row>
    <row r="5240" spans="5:26">
      <c r="E5240" s="1">
        <f>SUMPRODUCT(1/COUNTIF(F$2:F5240,F$2:F5240))</f>
        <v>493.999999999994</v>
      </c>
      <c r="F5240" s="1" t="s">
        <v>13379</v>
      </c>
      <c r="G5240" s="4" t="s">
        <v>13386</v>
      </c>
      <c r="H5240" s="2" t="s">
        <v>13387</v>
      </c>
      <c r="I5240" s="4" t="s">
        <v>172</v>
      </c>
      <c r="J5240" s="2">
        <v>63</v>
      </c>
      <c r="K5240" s="3" t="s">
        <v>142</v>
      </c>
      <c r="L5240" s="2">
        <v>825</v>
      </c>
      <c r="M5240" s="3" t="s">
        <v>143</v>
      </c>
      <c r="N5240" s="2">
        <v>25</v>
      </c>
      <c r="O5240" s="3" t="s">
        <v>36</v>
      </c>
      <c r="P5240" s="2">
        <v>13</v>
      </c>
      <c r="Q5240" s="3" t="s">
        <v>57</v>
      </c>
      <c r="R5240" s="2">
        <v>39</v>
      </c>
      <c r="S5240" s="3" t="s">
        <v>97</v>
      </c>
      <c r="T5240" s="2">
        <v>105</v>
      </c>
      <c r="U5240" s="3" t="s">
        <v>137</v>
      </c>
      <c r="V5240" s="2">
        <v>9</v>
      </c>
      <c r="W5240" s="3" t="s">
        <v>136</v>
      </c>
      <c r="X5240" s="2">
        <v>8</v>
      </c>
      <c r="Y5240" s="3" t="s">
        <v>1379</v>
      </c>
      <c r="Z5240" s="2">
        <v>1027</v>
      </c>
    </row>
    <row r="5241" spans="5:20">
      <c r="E5241" s="1">
        <f>SUMPRODUCT(1/COUNTIF(F$2:F5241,F$2:F5241))</f>
        <v>493.999999999994</v>
      </c>
      <c r="F5241" s="1" t="s">
        <v>13379</v>
      </c>
      <c r="G5241" s="4" t="s">
        <v>13388</v>
      </c>
      <c r="H5241" s="2" t="s">
        <v>13389</v>
      </c>
      <c r="I5241" s="4" t="s">
        <v>34</v>
      </c>
      <c r="J5241" s="2">
        <v>10</v>
      </c>
      <c r="K5241" s="3" t="s">
        <v>140</v>
      </c>
      <c r="L5241" s="2">
        <v>66</v>
      </c>
      <c r="M5241" s="3" t="s">
        <v>141</v>
      </c>
      <c r="N5241" s="2">
        <v>14</v>
      </c>
      <c r="O5241" s="3" t="s">
        <v>147</v>
      </c>
      <c r="P5241" s="2">
        <v>130</v>
      </c>
      <c r="Q5241" s="3" t="s">
        <v>49</v>
      </c>
      <c r="R5241" s="2">
        <v>93</v>
      </c>
      <c r="S5241" s="3" t="s">
        <v>970</v>
      </c>
      <c r="T5241" s="2">
        <v>554</v>
      </c>
    </row>
    <row r="5242" spans="5:32">
      <c r="E5242" s="1">
        <f>SUMPRODUCT(1/COUNTIF(F$2:F5242,F$2:F5242))</f>
        <v>493.999999999994</v>
      </c>
      <c r="F5242" s="1" t="s">
        <v>13379</v>
      </c>
      <c r="G5242" s="4" t="s">
        <v>13390</v>
      </c>
      <c r="H5242" s="2" t="s">
        <v>13391</v>
      </c>
      <c r="I5242" s="4" t="s">
        <v>34</v>
      </c>
      <c r="J5242" s="2">
        <v>10</v>
      </c>
      <c r="K5242" s="3" t="s">
        <v>1305</v>
      </c>
      <c r="L5242" s="2">
        <v>101</v>
      </c>
      <c r="M5242" s="3" t="s">
        <v>293</v>
      </c>
      <c r="N5242" s="2">
        <v>618</v>
      </c>
      <c r="O5242" s="3" t="s">
        <v>294</v>
      </c>
      <c r="P5242" s="2">
        <v>103</v>
      </c>
      <c r="Q5242" s="3" t="s">
        <v>174</v>
      </c>
      <c r="R5242" s="2">
        <v>319</v>
      </c>
      <c r="S5242" s="3" t="s">
        <v>175</v>
      </c>
      <c r="T5242" s="2">
        <v>164</v>
      </c>
      <c r="U5242" s="3" t="s">
        <v>172</v>
      </c>
      <c r="V5242" s="2">
        <v>63</v>
      </c>
      <c r="W5242" s="3" t="s">
        <v>142</v>
      </c>
      <c r="X5242" s="2">
        <v>825</v>
      </c>
      <c r="Y5242" s="3" t="s">
        <v>143</v>
      </c>
      <c r="Z5242" s="2">
        <v>25</v>
      </c>
      <c r="AA5242" s="3" t="s">
        <v>36</v>
      </c>
      <c r="AB5242" s="2">
        <v>13</v>
      </c>
      <c r="AC5242" s="3" t="s">
        <v>57</v>
      </c>
      <c r="AD5242" s="2">
        <v>39</v>
      </c>
      <c r="AE5242" s="3" t="s">
        <v>97</v>
      </c>
      <c r="AF5242" s="2">
        <v>105</v>
      </c>
    </row>
    <row r="5243" spans="5:24">
      <c r="E5243" s="1">
        <f>SUMPRODUCT(1/COUNTIF(F$2:F5243,F$2:F5243))</f>
        <v>493.999999999994</v>
      </c>
      <c r="F5243" s="1" t="s">
        <v>13379</v>
      </c>
      <c r="G5243" s="4" t="s">
        <v>13392</v>
      </c>
      <c r="H5243" s="2" t="s">
        <v>13393</v>
      </c>
      <c r="I5243" s="4" t="s">
        <v>273</v>
      </c>
      <c r="J5243" s="2">
        <v>69</v>
      </c>
      <c r="K5243" s="3" t="s">
        <v>226</v>
      </c>
      <c r="L5243" s="2">
        <v>85</v>
      </c>
      <c r="M5243" s="3" t="s">
        <v>1679</v>
      </c>
      <c r="N5243" s="2">
        <v>110</v>
      </c>
      <c r="O5243" s="3" t="s">
        <v>142</v>
      </c>
      <c r="P5243" s="2">
        <v>825</v>
      </c>
      <c r="Q5243" s="3" t="s">
        <v>143</v>
      </c>
      <c r="R5243" s="2">
        <v>25</v>
      </c>
      <c r="S5243" s="3" t="s">
        <v>36</v>
      </c>
      <c r="T5243" s="2">
        <v>13</v>
      </c>
      <c r="U5243" s="3" t="s">
        <v>57</v>
      </c>
      <c r="V5243" s="2">
        <v>39</v>
      </c>
      <c r="W5243" s="3" t="s">
        <v>97</v>
      </c>
      <c r="X5243" s="2">
        <v>105</v>
      </c>
    </row>
    <row r="5244" spans="5:32">
      <c r="E5244" s="1">
        <f>SUMPRODUCT(1/COUNTIF(F$2:F5244,F$2:F5244))</f>
        <v>493.999999999994</v>
      </c>
      <c r="F5244" s="1" t="s">
        <v>13379</v>
      </c>
      <c r="G5244" s="4" t="s">
        <v>13394</v>
      </c>
      <c r="H5244" s="2" t="s">
        <v>13395</v>
      </c>
      <c r="I5244" s="4" t="s">
        <v>273</v>
      </c>
      <c r="J5244" s="2">
        <v>69</v>
      </c>
      <c r="K5244" s="3" t="s">
        <v>226</v>
      </c>
      <c r="L5244" s="2">
        <v>85</v>
      </c>
      <c r="M5244" s="3" t="s">
        <v>1679</v>
      </c>
      <c r="N5244" s="2">
        <v>110</v>
      </c>
      <c r="O5244" s="3" t="s">
        <v>142</v>
      </c>
      <c r="P5244" s="2">
        <v>825</v>
      </c>
      <c r="Q5244" s="3" t="s">
        <v>143</v>
      </c>
      <c r="R5244" s="2">
        <v>25</v>
      </c>
      <c r="S5244" s="3" t="s">
        <v>36</v>
      </c>
      <c r="T5244" s="2">
        <v>13</v>
      </c>
      <c r="U5244" s="3" t="s">
        <v>57</v>
      </c>
      <c r="V5244" s="2">
        <v>39</v>
      </c>
      <c r="W5244" s="3" t="s">
        <v>97</v>
      </c>
      <c r="X5244" s="2">
        <v>105</v>
      </c>
      <c r="Y5244" s="3" t="s">
        <v>673</v>
      </c>
      <c r="Z5244" s="2">
        <v>681</v>
      </c>
      <c r="AA5244" s="3" t="s">
        <v>1131</v>
      </c>
      <c r="AB5244" s="2">
        <v>1498</v>
      </c>
      <c r="AC5244" s="3" t="s">
        <v>1130</v>
      </c>
      <c r="AD5244" s="2">
        <v>856</v>
      </c>
      <c r="AE5244" s="3" t="s">
        <v>1243</v>
      </c>
      <c r="AF5244" s="2">
        <v>661</v>
      </c>
    </row>
    <row r="5245" spans="5:30">
      <c r="E5245" s="1">
        <f>SUMPRODUCT(1/COUNTIF(F$2:F5245,F$2:F5245))</f>
        <v>493.999999999994</v>
      </c>
      <c r="F5245" s="1" t="s">
        <v>13379</v>
      </c>
      <c r="G5245" s="4" t="s">
        <v>13396</v>
      </c>
      <c r="H5245" s="2" t="s">
        <v>13397</v>
      </c>
      <c r="I5245" s="4" t="s">
        <v>273</v>
      </c>
      <c r="J5245" s="2">
        <v>69</v>
      </c>
      <c r="K5245" s="3" t="s">
        <v>226</v>
      </c>
      <c r="L5245" s="2">
        <v>85</v>
      </c>
      <c r="M5245" s="3" t="s">
        <v>1679</v>
      </c>
      <c r="N5245" s="2">
        <v>110</v>
      </c>
      <c r="O5245" s="3" t="s">
        <v>142</v>
      </c>
      <c r="P5245" s="2">
        <v>825</v>
      </c>
      <c r="Q5245" s="3" t="s">
        <v>143</v>
      </c>
      <c r="R5245" s="2">
        <v>25</v>
      </c>
      <c r="S5245" s="3" t="s">
        <v>36</v>
      </c>
      <c r="T5245" s="2">
        <v>13</v>
      </c>
      <c r="U5245" s="3" t="s">
        <v>57</v>
      </c>
      <c r="V5245" s="2">
        <v>39</v>
      </c>
      <c r="W5245" s="3" t="s">
        <v>97</v>
      </c>
      <c r="X5245" s="2">
        <v>105</v>
      </c>
      <c r="Y5245" s="3" t="s">
        <v>137</v>
      </c>
      <c r="Z5245" s="2">
        <v>9</v>
      </c>
      <c r="AA5245" s="3" t="s">
        <v>136</v>
      </c>
      <c r="AB5245" s="2">
        <v>8</v>
      </c>
      <c r="AC5245" s="3" t="s">
        <v>1379</v>
      </c>
      <c r="AD5245" s="2">
        <v>1027</v>
      </c>
    </row>
    <row r="5246" spans="5:30">
      <c r="E5246" s="1">
        <f>SUMPRODUCT(1/COUNTIF(F$2:F5246,F$2:F5246))</f>
        <v>493.999999999994</v>
      </c>
      <c r="F5246" s="1" t="s">
        <v>13379</v>
      </c>
      <c r="G5246" s="4" t="s">
        <v>13398</v>
      </c>
      <c r="H5246" s="2" t="s">
        <v>13399</v>
      </c>
      <c r="I5246" s="4" t="s">
        <v>273</v>
      </c>
      <c r="J5246" s="2">
        <v>69</v>
      </c>
      <c r="K5246" s="3" t="s">
        <v>226</v>
      </c>
      <c r="L5246" s="2">
        <v>85</v>
      </c>
      <c r="M5246" s="3" t="s">
        <v>1679</v>
      </c>
      <c r="N5246" s="2">
        <v>110</v>
      </c>
      <c r="O5246" s="3" t="s">
        <v>142</v>
      </c>
      <c r="P5246" s="2">
        <v>825</v>
      </c>
      <c r="Q5246" s="3" t="s">
        <v>143</v>
      </c>
      <c r="R5246" s="2">
        <v>25</v>
      </c>
      <c r="S5246" s="3" t="s">
        <v>36</v>
      </c>
      <c r="T5246" s="2">
        <v>13</v>
      </c>
      <c r="U5246" s="3" t="s">
        <v>57</v>
      </c>
      <c r="V5246" s="2">
        <v>39</v>
      </c>
      <c r="W5246" s="3" t="s">
        <v>97</v>
      </c>
      <c r="X5246" s="2">
        <v>105</v>
      </c>
      <c r="Y5246" s="3" t="s">
        <v>1085</v>
      </c>
      <c r="Z5246" s="2">
        <v>117</v>
      </c>
      <c r="AA5246" s="3" t="s">
        <v>1268</v>
      </c>
      <c r="AB5246" s="2">
        <v>884</v>
      </c>
      <c r="AC5246" s="3" t="s">
        <v>398</v>
      </c>
      <c r="AD5246" s="2">
        <v>95</v>
      </c>
    </row>
    <row r="5247" spans="5:26">
      <c r="E5247" s="1">
        <f>SUMPRODUCT(1/COUNTIF(F$2:F5247,F$2:F5247))</f>
        <v>493.999999999994</v>
      </c>
      <c r="F5247" s="1" t="s">
        <v>13379</v>
      </c>
      <c r="G5247" s="4" t="s">
        <v>13400</v>
      </c>
      <c r="H5247" s="2" t="s">
        <v>13401</v>
      </c>
      <c r="I5247" s="4" t="s">
        <v>273</v>
      </c>
      <c r="J5247" s="2">
        <v>69</v>
      </c>
      <c r="K5247" s="3" t="s">
        <v>226</v>
      </c>
      <c r="L5247" s="2">
        <v>85</v>
      </c>
      <c r="M5247" s="3" t="s">
        <v>1679</v>
      </c>
      <c r="N5247" s="2">
        <v>110</v>
      </c>
      <c r="O5247" s="3" t="s">
        <v>142</v>
      </c>
      <c r="P5247" s="2">
        <v>825</v>
      </c>
      <c r="Q5247" s="3" t="s">
        <v>143</v>
      </c>
      <c r="R5247" s="2">
        <v>25</v>
      </c>
      <c r="S5247" s="3" t="s">
        <v>36</v>
      </c>
      <c r="T5247" s="2">
        <v>13</v>
      </c>
      <c r="U5247" s="3" t="s">
        <v>57</v>
      </c>
      <c r="V5247" s="2">
        <v>39</v>
      </c>
      <c r="W5247" s="3" t="s">
        <v>97</v>
      </c>
      <c r="X5247" s="2">
        <v>105</v>
      </c>
      <c r="Y5247" s="3" t="s">
        <v>13402</v>
      </c>
      <c r="Z5247" s="2">
        <v>4172</v>
      </c>
    </row>
    <row r="5248" spans="5:18">
      <c r="E5248" s="1">
        <f>SUMPRODUCT(1/COUNTIF(F$2:F5248,F$2:F5248))</f>
        <v>494.999999999994</v>
      </c>
      <c r="F5248" s="1" t="s">
        <v>13403</v>
      </c>
      <c r="G5248" s="4" t="s">
        <v>13404</v>
      </c>
      <c r="H5248" s="2" t="s">
        <v>13405</v>
      </c>
      <c r="I5248" s="4" t="s">
        <v>467</v>
      </c>
      <c r="J5248" s="2">
        <v>464</v>
      </c>
      <c r="K5248" s="3" t="s">
        <v>77</v>
      </c>
      <c r="L5248" s="2">
        <v>118</v>
      </c>
      <c r="M5248" s="3" t="s">
        <v>172</v>
      </c>
      <c r="N5248" s="2">
        <v>63</v>
      </c>
      <c r="O5248" s="3" t="s">
        <v>140</v>
      </c>
      <c r="P5248" s="2">
        <v>66</v>
      </c>
      <c r="Q5248" s="3" t="s">
        <v>124</v>
      </c>
      <c r="R5248" s="2">
        <v>161</v>
      </c>
    </row>
    <row r="5249" spans="5:22">
      <c r="E5249" s="1">
        <f>SUMPRODUCT(1/COUNTIF(F$2:F5249,F$2:F5249))</f>
        <v>494.999999999994</v>
      </c>
      <c r="F5249" s="1" t="s">
        <v>13403</v>
      </c>
      <c r="G5249" s="4" t="s">
        <v>13406</v>
      </c>
      <c r="H5249" s="2" t="s">
        <v>13407</v>
      </c>
      <c r="I5249" s="4" t="s">
        <v>467</v>
      </c>
      <c r="J5249" s="2">
        <v>464</v>
      </c>
      <c r="K5249" s="3" t="s">
        <v>77</v>
      </c>
      <c r="L5249" s="2">
        <v>118</v>
      </c>
      <c r="M5249" s="3" t="s">
        <v>172</v>
      </c>
      <c r="N5249" s="2">
        <v>63</v>
      </c>
      <c r="O5249" s="3" t="s">
        <v>140</v>
      </c>
      <c r="P5249" s="2">
        <v>66</v>
      </c>
      <c r="Q5249" s="3" t="s">
        <v>124</v>
      </c>
      <c r="R5249" s="2">
        <v>161</v>
      </c>
      <c r="S5249" s="3" t="s">
        <v>316</v>
      </c>
      <c r="T5249" s="2">
        <v>125</v>
      </c>
      <c r="U5249" s="3" t="s">
        <v>14</v>
      </c>
      <c r="V5249" s="2">
        <v>24</v>
      </c>
    </row>
    <row r="5250" spans="5:20">
      <c r="E5250" s="1">
        <f>SUMPRODUCT(1/COUNTIF(F$2:F5250,F$2:F5250))</f>
        <v>494.999999999994</v>
      </c>
      <c r="F5250" s="1" t="s">
        <v>13403</v>
      </c>
      <c r="G5250" s="4" t="s">
        <v>13408</v>
      </c>
      <c r="H5250" s="2" t="s">
        <v>13409</v>
      </c>
      <c r="I5250" s="4" t="s">
        <v>467</v>
      </c>
      <c r="J5250" s="2">
        <v>464</v>
      </c>
      <c r="K5250" s="3" t="s">
        <v>77</v>
      </c>
      <c r="L5250" s="2">
        <v>118</v>
      </c>
      <c r="M5250" s="3" t="s">
        <v>172</v>
      </c>
      <c r="N5250" s="2">
        <v>63</v>
      </c>
      <c r="O5250" s="3" t="s">
        <v>140</v>
      </c>
      <c r="P5250" s="2">
        <v>66</v>
      </c>
      <c r="Q5250" s="3" t="s">
        <v>124</v>
      </c>
      <c r="R5250" s="2">
        <v>161</v>
      </c>
      <c r="S5250" s="3" t="s">
        <v>1459</v>
      </c>
      <c r="T5250" s="2">
        <v>6</v>
      </c>
    </row>
    <row r="5251" spans="5:22">
      <c r="E5251" s="1">
        <f>SUMPRODUCT(1/COUNTIF(F$2:F5251,F$2:F5251))</f>
        <v>494.999999999994</v>
      </c>
      <c r="F5251" s="1" t="s">
        <v>13403</v>
      </c>
      <c r="G5251" s="4" t="s">
        <v>5917</v>
      </c>
      <c r="H5251" s="2" t="s">
        <v>5918</v>
      </c>
      <c r="I5251" s="4" t="s">
        <v>239</v>
      </c>
      <c r="J5251" s="2">
        <v>442</v>
      </c>
      <c r="K5251" s="3" t="s">
        <v>476</v>
      </c>
      <c r="L5251" s="2">
        <v>54</v>
      </c>
      <c r="M5251" s="3" t="s">
        <v>389</v>
      </c>
      <c r="N5251" s="2">
        <v>15</v>
      </c>
      <c r="O5251" s="3" t="s">
        <v>140</v>
      </c>
      <c r="P5251" s="2">
        <v>66</v>
      </c>
      <c r="Q5251" s="3" t="s">
        <v>34</v>
      </c>
      <c r="R5251" s="2">
        <v>10</v>
      </c>
      <c r="S5251" s="3" t="s">
        <v>270</v>
      </c>
      <c r="T5251" s="2">
        <v>106</v>
      </c>
      <c r="U5251" s="3" t="s">
        <v>2144</v>
      </c>
      <c r="V5251" s="2">
        <v>1412</v>
      </c>
    </row>
    <row r="5252" spans="5:22">
      <c r="E5252" s="1">
        <f>SUMPRODUCT(1/COUNTIF(F$2:F5252,F$2:F5252))</f>
        <v>494.999999999994</v>
      </c>
      <c r="F5252" s="1" t="s">
        <v>13403</v>
      </c>
      <c r="G5252" s="4" t="s">
        <v>13410</v>
      </c>
      <c r="H5252" s="2" t="s">
        <v>13411</v>
      </c>
      <c r="I5252" s="4" t="s">
        <v>34</v>
      </c>
      <c r="J5252" s="2">
        <v>10</v>
      </c>
      <c r="K5252" s="3" t="s">
        <v>36</v>
      </c>
      <c r="L5252" s="2">
        <v>13</v>
      </c>
      <c r="M5252" s="3" t="s">
        <v>35</v>
      </c>
      <c r="N5252" s="2">
        <v>20</v>
      </c>
      <c r="O5252" s="3" t="s">
        <v>37</v>
      </c>
      <c r="P5252" s="2">
        <v>12</v>
      </c>
      <c r="Q5252" s="3" t="s">
        <v>317</v>
      </c>
      <c r="R5252" s="2">
        <v>191</v>
      </c>
      <c r="S5252" s="3" t="s">
        <v>917</v>
      </c>
      <c r="T5252" s="2">
        <v>305</v>
      </c>
      <c r="U5252" s="3" t="s">
        <v>876</v>
      </c>
      <c r="V5252" s="2">
        <v>198</v>
      </c>
    </row>
    <row r="5253" spans="5:28">
      <c r="E5253" s="1">
        <f>SUMPRODUCT(1/COUNTIF(F$2:F5253,F$2:F5253))</f>
        <v>494.999999999994</v>
      </c>
      <c r="F5253" s="1" t="s">
        <v>13403</v>
      </c>
      <c r="G5253" s="4" t="s">
        <v>13412</v>
      </c>
      <c r="H5253" s="2" t="s">
        <v>13413</v>
      </c>
      <c r="I5253" s="4" t="s">
        <v>34</v>
      </c>
      <c r="J5253" s="2">
        <v>10</v>
      </c>
      <c r="K5253" s="3" t="s">
        <v>36</v>
      </c>
      <c r="L5253" s="2">
        <v>13</v>
      </c>
      <c r="M5253" s="3" t="s">
        <v>35</v>
      </c>
      <c r="N5253" s="2">
        <v>20</v>
      </c>
      <c r="O5253" s="3" t="s">
        <v>37</v>
      </c>
      <c r="P5253" s="2">
        <v>12</v>
      </c>
      <c r="Q5253" s="3" t="s">
        <v>317</v>
      </c>
      <c r="R5253" s="2">
        <v>191</v>
      </c>
      <c r="S5253" s="3" t="s">
        <v>917</v>
      </c>
      <c r="T5253" s="2">
        <v>305</v>
      </c>
      <c r="U5253" s="3" t="s">
        <v>876</v>
      </c>
      <c r="V5253" s="2">
        <v>198</v>
      </c>
      <c r="W5253" s="3" t="s">
        <v>164</v>
      </c>
      <c r="X5253" s="2">
        <v>369</v>
      </c>
      <c r="Y5253" s="3" t="s">
        <v>77</v>
      </c>
      <c r="Z5253" s="2">
        <v>118</v>
      </c>
      <c r="AA5253" s="3" t="s">
        <v>96</v>
      </c>
      <c r="AB5253" s="2">
        <v>155</v>
      </c>
    </row>
    <row r="5254" spans="5:28">
      <c r="E5254" s="1">
        <f>SUMPRODUCT(1/COUNTIF(F$2:F5254,F$2:F5254))</f>
        <v>494.999999999994</v>
      </c>
      <c r="F5254" s="1" t="s">
        <v>13403</v>
      </c>
      <c r="G5254" s="4" t="s">
        <v>13414</v>
      </c>
      <c r="H5254" s="2" t="s">
        <v>13415</v>
      </c>
      <c r="I5254" s="4" t="s">
        <v>34</v>
      </c>
      <c r="J5254" s="2">
        <v>10</v>
      </c>
      <c r="K5254" s="3" t="s">
        <v>36</v>
      </c>
      <c r="L5254" s="2">
        <v>13</v>
      </c>
      <c r="M5254" s="3" t="s">
        <v>35</v>
      </c>
      <c r="N5254" s="2">
        <v>20</v>
      </c>
      <c r="O5254" s="3" t="s">
        <v>37</v>
      </c>
      <c r="P5254" s="2">
        <v>12</v>
      </c>
      <c r="Q5254" s="3" t="s">
        <v>317</v>
      </c>
      <c r="R5254" s="2">
        <v>191</v>
      </c>
      <c r="S5254" s="3" t="s">
        <v>917</v>
      </c>
      <c r="T5254" s="2">
        <v>305</v>
      </c>
      <c r="U5254" s="3" t="s">
        <v>876</v>
      </c>
      <c r="V5254" s="2">
        <v>198</v>
      </c>
      <c r="W5254" s="3" t="s">
        <v>74</v>
      </c>
      <c r="X5254" s="2">
        <v>577</v>
      </c>
      <c r="Y5254" s="3" t="s">
        <v>58</v>
      </c>
      <c r="Z5254" s="2">
        <v>115</v>
      </c>
      <c r="AA5254" s="3" t="s">
        <v>1459</v>
      </c>
      <c r="AB5254" s="2">
        <v>6</v>
      </c>
    </row>
    <row r="5255" spans="5:26">
      <c r="E5255" s="1">
        <f>SUMPRODUCT(1/COUNTIF(F$2:F5255,F$2:F5255))</f>
        <v>494.999999999994</v>
      </c>
      <c r="F5255" s="1" t="s">
        <v>13403</v>
      </c>
      <c r="G5255" s="4" t="s">
        <v>13416</v>
      </c>
      <c r="H5255" s="2" t="s">
        <v>13417</v>
      </c>
      <c r="I5255" s="4" t="s">
        <v>34</v>
      </c>
      <c r="J5255" s="2">
        <v>10</v>
      </c>
      <c r="K5255" s="3" t="s">
        <v>36</v>
      </c>
      <c r="L5255" s="2">
        <v>13</v>
      </c>
      <c r="M5255" s="3" t="s">
        <v>35</v>
      </c>
      <c r="N5255" s="2">
        <v>20</v>
      </c>
      <c r="O5255" s="3" t="s">
        <v>37</v>
      </c>
      <c r="P5255" s="2">
        <v>12</v>
      </c>
      <c r="Q5255" s="3" t="s">
        <v>317</v>
      </c>
      <c r="R5255" s="2">
        <v>191</v>
      </c>
      <c r="S5255" s="3" t="s">
        <v>917</v>
      </c>
      <c r="T5255" s="2">
        <v>305</v>
      </c>
      <c r="U5255" s="3" t="s">
        <v>876</v>
      </c>
      <c r="V5255" s="2">
        <v>198</v>
      </c>
      <c r="W5255" s="3" t="s">
        <v>182</v>
      </c>
      <c r="X5255" s="2">
        <v>843</v>
      </c>
      <c r="Y5255" s="3" t="s">
        <v>661</v>
      </c>
      <c r="Z5255" s="2">
        <v>1090</v>
      </c>
    </row>
    <row r="5256" spans="5:28">
      <c r="E5256" s="1">
        <f>SUMPRODUCT(1/COUNTIF(F$2:F5256,F$2:F5256))</f>
        <v>494.999999999994</v>
      </c>
      <c r="F5256" s="1" t="s">
        <v>13403</v>
      </c>
      <c r="G5256" s="4" t="s">
        <v>13418</v>
      </c>
      <c r="H5256" s="2" t="s">
        <v>13419</v>
      </c>
      <c r="I5256" s="4" t="s">
        <v>34</v>
      </c>
      <c r="J5256" s="2">
        <v>10</v>
      </c>
      <c r="K5256" s="3" t="s">
        <v>140</v>
      </c>
      <c r="L5256" s="2">
        <v>66</v>
      </c>
      <c r="M5256" s="3" t="s">
        <v>141</v>
      </c>
      <c r="N5256" s="2">
        <v>14</v>
      </c>
      <c r="O5256" s="3" t="s">
        <v>34</v>
      </c>
      <c r="P5256" s="2">
        <v>10</v>
      </c>
      <c r="Q5256" s="3" t="s">
        <v>36</v>
      </c>
      <c r="R5256" s="2">
        <v>13</v>
      </c>
      <c r="S5256" s="3" t="s">
        <v>35</v>
      </c>
      <c r="T5256" s="2">
        <v>20</v>
      </c>
      <c r="U5256" s="3" t="s">
        <v>37</v>
      </c>
      <c r="V5256" s="2">
        <v>12</v>
      </c>
      <c r="W5256" s="3" t="s">
        <v>317</v>
      </c>
      <c r="X5256" s="2">
        <v>191</v>
      </c>
      <c r="Y5256" s="3" t="s">
        <v>917</v>
      </c>
      <c r="Z5256" s="2">
        <v>305</v>
      </c>
      <c r="AA5256" s="3" t="s">
        <v>876</v>
      </c>
      <c r="AB5256" s="2">
        <v>198</v>
      </c>
    </row>
    <row r="5257" spans="5:24">
      <c r="E5257" s="1">
        <f>SUMPRODUCT(1/COUNTIF(F$2:F5257,F$2:F5257))</f>
        <v>495.999999999994</v>
      </c>
      <c r="F5257" s="1" t="s">
        <v>13420</v>
      </c>
      <c r="G5257" s="11" t="s">
        <v>13421</v>
      </c>
      <c r="H5257" s="2" t="s">
        <v>13422</v>
      </c>
      <c r="I5257" s="11" t="s">
        <v>136</v>
      </c>
      <c r="J5257" s="2">
        <v>8</v>
      </c>
      <c r="K5257" s="3" t="s">
        <v>223</v>
      </c>
      <c r="L5257" s="2">
        <v>158</v>
      </c>
      <c r="M5257" s="3" t="s">
        <v>35</v>
      </c>
      <c r="N5257" s="2">
        <v>20</v>
      </c>
      <c r="O5257" s="3" t="s">
        <v>137</v>
      </c>
      <c r="P5257" s="2">
        <v>9</v>
      </c>
      <c r="Q5257" s="3" t="s">
        <v>143</v>
      </c>
      <c r="R5257" s="2">
        <v>25</v>
      </c>
      <c r="S5257" s="3" t="s">
        <v>166</v>
      </c>
      <c r="T5257" s="2">
        <v>177</v>
      </c>
      <c r="U5257" s="3" t="s">
        <v>221</v>
      </c>
      <c r="V5257" s="2">
        <v>62</v>
      </c>
      <c r="W5257" s="3" t="s">
        <v>37</v>
      </c>
      <c r="X5257" s="2">
        <v>12</v>
      </c>
    </row>
    <row r="5258" spans="5:14">
      <c r="E5258" s="1">
        <f>SUMPRODUCT(1/COUNTIF(F$2:F5258,F$2:F5258))</f>
        <v>495.999999999994</v>
      </c>
      <c r="F5258" s="1" t="s">
        <v>13420</v>
      </c>
      <c r="G5258" s="11" t="s">
        <v>13423</v>
      </c>
      <c r="H5258" s="2" t="s">
        <v>13424</v>
      </c>
      <c r="I5258" s="11" t="s">
        <v>13425</v>
      </c>
      <c r="J5258" s="2">
        <v>123</v>
      </c>
      <c r="K5258" s="3" t="s">
        <v>13426</v>
      </c>
      <c r="L5258" s="2">
        <v>883</v>
      </c>
      <c r="M5258" s="3" t="s">
        <v>1139</v>
      </c>
      <c r="N5258" s="2">
        <v>689</v>
      </c>
    </row>
    <row r="5259" spans="5:28">
      <c r="E5259" s="1">
        <f>SUMPRODUCT(1/COUNTIF(F$2:F5259,F$2:F5259))</f>
        <v>495.999999999994</v>
      </c>
      <c r="F5259" s="1" t="s">
        <v>13420</v>
      </c>
      <c r="G5259" s="11" t="s">
        <v>13427</v>
      </c>
      <c r="H5259" s="2" t="s">
        <v>13428</v>
      </c>
      <c r="I5259" s="11" t="s">
        <v>136</v>
      </c>
      <c r="J5259" s="2">
        <v>8</v>
      </c>
      <c r="K5259" s="3" t="s">
        <v>223</v>
      </c>
      <c r="L5259" s="2">
        <v>158</v>
      </c>
      <c r="M5259" s="3" t="s">
        <v>35</v>
      </c>
      <c r="N5259" s="2">
        <v>20</v>
      </c>
      <c r="O5259" s="3" t="s">
        <v>133</v>
      </c>
      <c r="P5259" s="2">
        <v>557</v>
      </c>
      <c r="Q5259" s="3" t="s">
        <v>140</v>
      </c>
      <c r="R5259" s="2">
        <v>66</v>
      </c>
      <c r="S5259" s="3" t="s">
        <v>141</v>
      </c>
      <c r="T5259" s="2">
        <v>14</v>
      </c>
      <c r="U5259" s="3" t="s">
        <v>661</v>
      </c>
      <c r="V5259" s="2">
        <v>1090</v>
      </c>
      <c r="W5259" s="3" t="s">
        <v>4016</v>
      </c>
      <c r="X5259" s="2">
        <v>2888</v>
      </c>
      <c r="Y5259" s="3" t="s">
        <v>660</v>
      </c>
      <c r="Z5259" s="2">
        <v>730</v>
      </c>
      <c r="AA5259" s="3" t="s">
        <v>892</v>
      </c>
      <c r="AB5259" s="2">
        <v>1198</v>
      </c>
    </row>
    <row r="5260" spans="5:10">
      <c r="E5260" s="1">
        <f>SUMPRODUCT(1/COUNTIF(F$2:F5260,F$2:F5260))</f>
        <v>495.999999999994</v>
      </c>
      <c r="F5260" s="1" t="s">
        <v>13420</v>
      </c>
      <c r="G5260" s="11" t="s">
        <v>13429</v>
      </c>
      <c r="H5260" s="2" t="s">
        <v>13430</v>
      </c>
      <c r="I5260" s="11" t="s">
        <v>13429</v>
      </c>
      <c r="J5260" s="2">
        <v>786</v>
      </c>
    </row>
    <row r="5261" spans="5:32">
      <c r="E5261" s="1">
        <f>SUMPRODUCT(1/COUNTIF(F$2:F5261,F$2:F5261))</f>
        <v>495.999999999994</v>
      </c>
      <c r="F5261" s="1" t="s">
        <v>13420</v>
      </c>
      <c r="G5261" s="11" t="s">
        <v>13431</v>
      </c>
      <c r="H5261" s="2" t="s">
        <v>13432</v>
      </c>
      <c r="I5261" s="11" t="s">
        <v>200</v>
      </c>
      <c r="J5261" s="2">
        <v>143</v>
      </c>
      <c r="K5261" s="3" t="s">
        <v>14</v>
      </c>
      <c r="L5261" s="2">
        <v>24</v>
      </c>
      <c r="M5261" s="3" t="s">
        <v>96</v>
      </c>
      <c r="N5261" s="2">
        <v>155</v>
      </c>
      <c r="O5261" s="3" t="s">
        <v>199</v>
      </c>
      <c r="P5261" s="2">
        <v>333</v>
      </c>
      <c r="Q5261" s="3" t="s">
        <v>123</v>
      </c>
      <c r="R5261" s="2">
        <v>156</v>
      </c>
      <c r="S5261" s="3" t="s">
        <v>198</v>
      </c>
      <c r="T5261" s="2">
        <v>335</v>
      </c>
      <c r="U5261" s="3" t="s">
        <v>76</v>
      </c>
      <c r="V5261" s="2">
        <v>435</v>
      </c>
      <c r="W5261" s="3" t="s">
        <v>307</v>
      </c>
      <c r="X5261" s="2">
        <v>74</v>
      </c>
      <c r="Y5261" s="3" t="s">
        <v>1423</v>
      </c>
      <c r="Z5261" s="2">
        <v>1039</v>
      </c>
      <c r="AA5261" s="3" t="s">
        <v>239</v>
      </c>
      <c r="AB5261" s="2">
        <v>442</v>
      </c>
      <c r="AC5261" s="3" t="s">
        <v>467</v>
      </c>
      <c r="AD5261" s="2">
        <v>464</v>
      </c>
      <c r="AE5261" s="3" t="s">
        <v>37</v>
      </c>
      <c r="AF5261" s="2">
        <v>12</v>
      </c>
    </row>
    <row r="5262" spans="5:28">
      <c r="E5262" s="1">
        <f>SUMPRODUCT(1/COUNTIF(F$2:F5262,F$2:F5262))</f>
        <v>496.999999999994</v>
      </c>
      <c r="F5262" s="1" t="s">
        <v>13433</v>
      </c>
      <c r="G5262" s="1" t="s">
        <v>13434</v>
      </c>
      <c r="H5262" s="2" t="s">
        <v>13435</v>
      </c>
      <c r="I5262" s="1" t="s">
        <v>202</v>
      </c>
      <c r="J5262" s="2">
        <v>199</v>
      </c>
      <c r="K5262" s="3" t="s">
        <v>223</v>
      </c>
      <c r="L5262" s="2">
        <v>158</v>
      </c>
      <c r="M5262" s="3" t="s">
        <v>215</v>
      </c>
      <c r="N5262" s="2">
        <v>3</v>
      </c>
      <c r="O5262" s="3" t="s">
        <v>199</v>
      </c>
      <c r="P5262" s="2">
        <v>333</v>
      </c>
      <c r="Q5262" s="3" t="s">
        <v>227</v>
      </c>
      <c r="R5262" s="2">
        <v>372</v>
      </c>
      <c r="S5262" s="3" t="s">
        <v>27</v>
      </c>
      <c r="T5262" s="2">
        <v>112</v>
      </c>
      <c r="U5262" s="3" t="s">
        <v>123</v>
      </c>
      <c r="V5262" s="2">
        <v>156</v>
      </c>
      <c r="W5262" s="3" t="s">
        <v>30</v>
      </c>
      <c r="X5262" s="2">
        <v>233</v>
      </c>
      <c r="Y5262" s="3" t="s">
        <v>37</v>
      </c>
      <c r="Z5262" s="2">
        <v>12</v>
      </c>
      <c r="AA5262" s="3" t="s">
        <v>174</v>
      </c>
      <c r="AB5262" s="2">
        <v>319</v>
      </c>
    </row>
    <row r="5263" spans="5:24">
      <c r="E5263" s="1">
        <f>SUMPRODUCT(1/COUNTIF(F$2:F5263,F$2:F5263))</f>
        <v>496.999999999994</v>
      </c>
      <c r="F5263" s="1" t="s">
        <v>13433</v>
      </c>
      <c r="G5263" s="1" t="s">
        <v>13436</v>
      </c>
      <c r="H5263" s="2" t="s">
        <v>13437</v>
      </c>
      <c r="I5263" s="1" t="s">
        <v>2559</v>
      </c>
      <c r="J5263" s="2">
        <v>2</v>
      </c>
      <c r="K5263" s="3" t="s">
        <v>200</v>
      </c>
      <c r="L5263" s="2">
        <v>143</v>
      </c>
      <c r="M5263" s="3" t="s">
        <v>239</v>
      </c>
      <c r="N5263" s="2">
        <v>442</v>
      </c>
      <c r="O5263" s="3" t="s">
        <v>202</v>
      </c>
      <c r="P5263" s="2">
        <v>199</v>
      </c>
      <c r="Q5263" s="3" t="s">
        <v>198</v>
      </c>
      <c r="R5263" s="2">
        <v>335</v>
      </c>
      <c r="S5263" s="3" t="s">
        <v>199</v>
      </c>
      <c r="T5263" s="2">
        <v>333</v>
      </c>
      <c r="U5263" s="3" t="s">
        <v>2574</v>
      </c>
      <c r="V5263" s="2">
        <v>1542</v>
      </c>
      <c r="W5263" s="3" t="s">
        <v>37</v>
      </c>
      <c r="X5263" s="2">
        <v>12</v>
      </c>
    </row>
    <row r="5264" spans="5:28">
      <c r="E5264" s="1">
        <f>SUMPRODUCT(1/COUNTIF(F$2:F5264,F$2:F5264))</f>
        <v>496.999999999994</v>
      </c>
      <c r="F5264" s="1" t="s">
        <v>13433</v>
      </c>
      <c r="G5264" s="1" t="s">
        <v>13438</v>
      </c>
      <c r="H5264" s="2" t="s">
        <v>13439</v>
      </c>
      <c r="I5264" s="1" t="s">
        <v>2559</v>
      </c>
      <c r="J5264" s="2">
        <v>2</v>
      </c>
      <c r="K5264" s="3" t="s">
        <v>200</v>
      </c>
      <c r="L5264" s="2">
        <v>143</v>
      </c>
      <c r="M5264" s="3" t="s">
        <v>239</v>
      </c>
      <c r="N5264" s="2">
        <v>442</v>
      </c>
      <c r="O5264" s="3" t="s">
        <v>202</v>
      </c>
      <c r="P5264" s="2">
        <v>199</v>
      </c>
      <c r="Q5264" s="3" t="s">
        <v>198</v>
      </c>
      <c r="R5264" s="2">
        <v>335</v>
      </c>
      <c r="S5264" s="3" t="s">
        <v>199</v>
      </c>
      <c r="T5264" s="2">
        <v>333</v>
      </c>
      <c r="U5264" s="3" t="s">
        <v>2574</v>
      </c>
      <c r="V5264" s="2">
        <v>1542</v>
      </c>
      <c r="W5264" s="3" t="s">
        <v>37</v>
      </c>
      <c r="X5264" s="2">
        <v>12</v>
      </c>
      <c r="Y5264" s="3" t="s">
        <v>604</v>
      </c>
      <c r="Z5264" s="2">
        <v>617</v>
      </c>
      <c r="AA5264" s="3" t="s">
        <v>84</v>
      </c>
      <c r="AB5264" s="2">
        <v>374</v>
      </c>
    </row>
    <row r="5265" spans="5:26">
      <c r="E5265" s="1">
        <f>SUMPRODUCT(1/COUNTIF(F$2:F5265,F$2:F5265))</f>
        <v>496.999999999994</v>
      </c>
      <c r="F5265" s="1" t="s">
        <v>13433</v>
      </c>
      <c r="G5265" s="1" t="s">
        <v>13440</v>
      </c>
      <c r="H5265" s="2" t="s">
        <v>13441</v>
      </c>
      <c r="I5265" s="1" t="s">
        <v>2559</v>
      </c>
      <c r="J5265" s="2">
        <v>2</v>
      </c>
      <c r="K5265" s="3" t="s">
        <v>200</v>
      </c>
      <c r="L5265" s="2">
        <v>143</v>
      </c>
      <c r="M5265" s="3" t="s">
        <v>239</v>
      </c>
      <c r="N5265" s="2">
        <v>442</v>
      </c>
      <c r="O5265" s="3" t="s">
        <v>202</v>
      </c>
      <c r="P5265" s="2">
        <v>199</v>
      </c>
      <c r="Q5265" s="3" t="s">
        <v>198</v>
      </c>
      <c r="R5265" s="2">
        <v>335</v>
      </c>
      <c r="S5265" s="3" t="s">
        <v>199</v>
      </c>
      <c r="T5265" s="2">
        <v>333</v>
      </c>
      <c r="U5265" s="3" t="s">
        <v>2574</v>
      </c>
      <c r="V5265" s="2">
        <v>1542</v>
      </c>
      <c r="W5265" s="3" t="s">
        <v>37</v>
      </c>
      <c r="X5265" s="2">
        <v>12</v>
      </c>
      <c r="Y5265" s="3" t="s">
        <v>228</v>
      </c>
      <c r="Z5265" s="2">
        <v>51</v>
      </c>
    </row>
    <row r="5266" spans="5:18">
      <c r="E5266" s="1">
        <f>SUMPRODUCT(1/COUNTIF(F$2:F5266,F$2:F5266))</f>
        <v>496.999999999994</v>
      </c>
      <c r="F5266" s="1" t="s">
        <v>13433</v>
      </c>
      <c r="G5266" s="1" t="s">
        <v>13442</v>
      </c>
      <c r="H5266" s="2" t="s">
        <v>13443</v>
      </c>
      <c r="I5266" s="1" t="s">
        <v>467</v>
      </c>
      <c r="J5266" s="2">
        <v>464</v>
      </c>
      <c r="K5266" s="3" t="s">
        <v>37</v>
      </c>
      <c r="L5266" s="2">
        <v>12</v>
      </c>
      <c r="M5266" s="3" t="s">
        <v>77</v>
      </c>
      <c r="N5266" s="2">
        <v>118</v>
      </c>
      <c r="O5266" s="3" t="s">
        <v>2144</v>
      </c>
      <c r="P5266" s="2">
        <v>1412</v>
      </c>
      <c r="Q5266" s="3" t="s">
        <v>1376</v>
      </c>
      <c r="R5266" s="2">
        <v>1</v>
      </c>
    </row>
    <row r="5267" spans="5:20">
      <c r="E5267" s="1">
        <f>SUMPRODUCT(1/COUNTIF(F$2:F5267,F$2:F5267))</f>
        <v>496.999999999994</v>
      </c>
      <c r="F5267" s="1" t="s">
        <v>13433</v>
      </c>
      <c r="G5267" s="1" t="s">
        <v>13444</v>
      </c>
      <c r="H5267" s="2" t="s">
        <v>13445</v>
      </c>
      <c r="I5267" s="1" t="s">
        <v>164</v>
      </c>
      <c r="J5267" s="2">
        <v>369</v>
      </c>
      <c r="K5267" s="3" t="s">
        <v>77</v>
      </c>
      <c r="L5267" s="2">
        <v>118</v>
      </c>
      <c r="M5267" s="3" t="s">
        <v>3115</v>
      </c>
      <c r="N5267" s="2">
        <v>57</v>
      </c>
      <c r="O5267" s="3" t="s">
        <v>4146</v>
      </c>
      <c r="P5267" s="2">
        <v>1293</v>
      </c>
      <c r="Q5267" s="3" t="s">
        <v>153</v>
      </c>
      <c r="R5267" s="2">
        <v>775</v>
      </c>
      <c r="S5267" s="3" t="s">
        <v>100</v>
      </c>
      <c r="T5267" s="2">
        <v>5</v>
      </c>
    </row>
    <row r="5268" spans="5:26">
      <c r="E5268" s="1">
        <f>SUMPRODUCT(1/COUNTIF(F$2:F5268,F$2:F5268))</f>
        <v>497.999999999994</v>
      </c>
      <c r="F5268" s="1" t="s">
        <v>13446</v>
      </c>
      <c r="G5268" s="11" t="s">
        <v>13447</v>
      </c>
      <c r="H5268" s="2" t="s">
        <v>13448</v>
      </c>
      <c r="I5268" s="11" t="s">
        <v>2182</v>
      </c>
      <c r="J5268" s="2">
        <v>382</v>
      </c>
      <c r="K5268" s="3" t="s">
        <v>226</v>
      </c>
      <c r="L5268" s="2">
        <v>85</v>
      </c>
      <c r="M5268" s="3" t="s">
        <v>492</v>
      </c>
      <c r="N5268" s="2">
        <v>17</v>
      </c>
      <c r="O5268" s="3" t="s">
        <v>460</v>
      </c>
      <c r="P5268" s="2">
        <v>412</v>
      </c>
      <c r="Q5268" s="3" t="s">
        <v>141</v>
      </c>
      <c r="R5268" s="2">
        <v>14</v>
      </c>
      <c r="S5268" s="3" t="s">
        <v>40</v>
      </c>
      <c r="T5268" s="2">
        <v>249</v>
      </c>
      <c r="U5268" s="3" t="s">
        <v>659</v>
      </c>
      <c r="V5268" s="2">
        <v>606</v>
      </c>
      <c r="W5268" s="3" t="s">
        <v>28</v>
      </c>
      <c r="X5268" s="2">
        <v>19</v>
      </c>
      <c r="Y5268" s="3" t="s">
        <v>37</v>
      </c>
      <c r="Z5268" s="2">
        <v>12</v>
      </c>
    </row>
    <row r="5269" spans="5:10">
      <c r="E5269" s="1">
        <f>SUMPRODUCT(1/COUNTIF(F$2:F5269,F$2:F5269))</f>
        <v>497.999999999994</v>
      </c>
      <c r="F5269" s="1" t="s">
        <v>13446</v>
      </c>
      <c r="G5269" s="11" t="s">
        <v>13449</v>
      </c>
      <c r="H5269" s="2" t="s">
        <v>13450</v>
      </c>
      <c r="I5269" s="11" t="s">
        <v>13449</v>
      </c>
      <c r="J5269" s="2">
        <v>687</v>
      </c>
    </row>
    <row r="5270" spans="5:20">
      <c r="E5270" s="1">
        <f>SUMPRODUCT(1/COUNTIF(F$2:F5270,F$2:F5270))</f>
        <v>497.999999999994</v>
      </c>
      <c r="F5270" s="1" t="s">
        <v>13446</v>
      </c>
      <c r="G5270" s="11" t="s">
        <v>13451</v>
      </c>
      <c r="H5270" s="2" t="s">
        <v>13452</v>
      </c>
      <c r="I5270" s="11" t="s">
        <v>2182</v>
      </c>
      <c r="J5270" s="2">
        <v>382</v>
      </c>
      <c r="K5270" s="3" t="s">
        <v>160</v>
      </c>
      <c r="L5270" s="2">
        <v>239</v>
      </c>
      <c r="M5270" s="3" t="s">
        <v>467</v>
      </c>
      <c r="N5270" s="2">
        <v>464</v>
      </c>
      <c r="O5270" s="3" t="s">
        <v>667</v>
      </c>
      <c r="P5270" s="2">
        <v>436</v>
      </c>
      <c r="Q5270" s="3" t="s">
        <v>1159</v>
      </c>
      <c r="R5270" s="2">
        <v>43</v>
      </c>
      <c r="S5270" s="3" t="s">
        <v>37</v>
      </c>
      <c r="T5270" s="2">
        <v>12</v>
      </c>
    </row>
    <row r="5271" spans="5:10">
      <c r="E5271" s="1">
        <f>SUMPRODUCT(1/COUNTIF(F$2:F5271,F$2:F5271))</f>
        <v>497.999999999994</v>
      </c>
      <c r="F5271" s="1" t="s">
        <v>13446</v>
      </c>
      <c r="G5271" s="11" t="s">
        <v>13453</v>
      </c>
      <c r="H5271" s="2" t="s">
        <v>13454</v>
      </c>
      <c r="I5271" s="11" t="s">
        <v>13453</v>
      </c>
      <c r="J5271" s="2">
        <v>433</v>
      </c>
    </row>
    <row r="5272" spans="5:24">
      <c r="E5272" s="1">
        <f>SUMPRODUCT(1/COUNTIF(F$2:F5272,F$2:F5272))</f>
        <v>497.999999999994</v>
      </c>
      <c r="F5272" s="1" t="s">
        <v>13446</v>
      </c>
      <c r="G5272" s="11" t="s">
        <v>13455</v>
      </c>
      <c r="H5272" s="2" t="s">
        <v>13456</v>
      </c>
      <c r="I5272" s="11" t="s">
        <v>2182</v>
      </c>
      <c r="J5272" s="2">
        <v>382</v>
      </c>
      <c r="K5272" s="3" t="s">
        <v>226</v>
      </c>
      <c r="L5272" s="2">
        <v>85</v>
      </c>
      <c r="M5272" s="3" t="s">
        <v>174</v>
      </c>
      <c r="N5272" s="2">
        <v>319</v>
      </c>
      <c r="O5272" s="3" t="s">
        <v>467</v>
      </c>
      <c r="P5272" s="2">
        <v>464</v>
      </c>
      <c r="Q5272" s="3" t="s">
        <v>28</v>
      </c>
      <c r="R5272" s="2">
        <v>19</v>
      </c>
      <c r="S5272" s="3" t="s">
        <v>96</v>
      </c>
      <c r="T5272" s="2">
        <v>155</v>
      </c>
      <c r="U5272" s="3" t="s">
        <v>141</v>
      </c>
      <c r="V5272" s="2">
        <v>14</v>
      </c>
      <c r="W5272" s="3" t="s">
        <v>37</v>
      </c>
      <c r="X5272" s="2">
        <v>12</v>
      </c>
    </row>
    <row r="5273" spans="5:22">
      <c r="E5273" s="1">
        <f>SUMPRODUCT(1/COUNTIF(F$2:F5273,F$2:F5273))</f>
        <v>497.999999999994</v>
      </c>
      <c r="F5273" s="1" t="s">
        <v>13446</v>
      </c>
      <c r="G5273" s="11" t="s">
        <v>13457</v>
      </c>
      <c r="H5273" s="2" t="s">
        <v>13458</v>
      </c>
      <c r="I5273" s="11" t="s">
        <v>137</v>
      </c>
      <c r="J5273" s="2">
        <v>9</v>
      </c>
      <c r="K5273" s="3" t="s">
        <v>1305</v>
      </c>
      <c r="L5273" s="2">
        <v>101</v>
      </c>
      <c r="M5273" s="3" t="s">
        <v>460</v>
      </c>
      <c r="N5273" s="2">
        <v>412</v>
      </c>
      <c r="O5273" s="3" t="s">
        <v>165</v>
      </c>
      <c r="P5273" s="2">
        <v>1251</v>
      </c>
      <c r="Q5273" s="3" t="s">
        <v>166</v>
      </c>
      <c r="R5273" s="2">
        <v>177</v>
      </c>
      <c r="S5273" s="3" t="s">
        <v>40</v>
      </c>
      <c r="T5273" s="2">
        <v>249</v>
      </c>
      <c r="U5273" s="3" t="s">
        <v>37</v>
      </c>
      <c r="V5273" s="2">
        <v>12</v>
      </c>
    </row>
    <row r="5274" spans="5:18">
      <c r="E5274" s="1">
        <f>SUMPRODUCT(1/COUNTIF(F$2:F5274,F$2:F5274))</f>
        <v>497.999999999994</v>
      </c>
      <c r="F5274" s="1" t="s">
        <v>13446</v>
      </c>
      <c r="G5274" s="11" t="s">
        <v>13459</v>
      </c>
      <c r="H5274" s="2" t="s">
        <v>13460</v>
      </c>
      <c r="I5274" s="11" t="s">
        <v>221</v>
      </c>
      <c r="J5274" s="2">
        <v>62</v>
      </c>
      <c r="K5274" s="3" t="s">
        <v>1219</v>
      </c>
      <c r="L5274" s="2">
        <v>598</v>
      </c>
      <c r="M5274" s="3" t="s">
        <v>36</v>
      </c>
      <c r="N5274" s="2">
        <v>13</v>
      </c>
      <c r="O5274" s="3" t="s">
        <v>90</v>
      </c>
      <c r="P5274" s="2">
        <v>152</v>
      </c>
      <c r="Q5274" s="3" t="s">
        <v>37</v>
      </c>
      <c r="R5274" s="2">
        <v>12</v>
      </c>
    </row>
    <row r="5275" spans="5:16">
      <c r="E5275" s="1">
        <f>SUMPRODUCT(1/COUNTIF(F$2:F5275,F$2:F5275))</f>
        <v>497.999999999994</v>
      </c>
      <c r="F5275" s="1" t="s">
        <v>13446</v>
      </c>
      <c r="G5275" s="11" t="s">
        <v>13461</v>
      </c>
      <c r="H5275" s="2" t="s">
        <v>13462</v>
      </c>
      <c r="I5275" s="11" t="s">
        <v>152</v>
      </c>
      <c r="J5275" s="2">
        <v>32</v>
      </c>
      <c r="K5275" s="3" t="s">
        <v>35</v>
      </c>
      <c r="L5275" s="2">
        <v>20</v>
      </c>
      <c r="M5275" s="3" t="s">
        <v>223</v>
      </c>
      <c r="N5275" s="2">
        <v>158</v>
      </c>
      <c r="O5275" s="3" t="s">
        <v>37</v>
      </c>
      <c r="P5275" s="2">
        <v>12</v>
      </c>
    </row>
    <row r="5276" spans="5:10">
      <c r="E5276" s="1">
        <f>SUMPRODUCT(1/COUNTIF(F$2:F5276,F$2:F5276))</f>
        <v>497.999999999994</v>
      </c>
      <c r="F5276" s="1" t="s">
        <v>13446</v>
      </c>
      <c r="G5276" s="11" t="s">
        <v>13463</v>
      </c>
      <c r="H5276" s="2" t="s">
        <v>13464</v>
      </c>
      <c r="I5276" s="11" t="s">
        <v>13463</v>
      </c>
      <c r="J5276" s="2">
        <v>757</v>
      </c>
    </row>
    <row r="5277" spans="5:20">
      <c r="E5277" s="1">
        <f>SUMPRODUCT(1/COUNTIF(F$2:F5277,F$2:F5277))</f>
        <v>497.999999999994</v>
      </c>
      <c r="F5277" s="1" t="s">
        <v>13446</v>
      </c>
      <c r="G5277" s="11" t="s">
        <v>13465</v>
      </c>
      <c r="H5277" s="2" t="s">
        <v>13466</v>
      </c>
      <c r="I5277" s="11" t="s">
        <v>137</v>
      </c>
      <c r="J5277" s="2">
        <v>9</v>
      </c>
      <c r="K5277" s="3" t="s">
        <v>35</v>
      </c>
      <c r="L5277" s="2">
        <v>20</v>
      </c>
      <c r="M5277" s="3" t="s">
        <v>36</v>
      </c>
      <c r="N5277" s="2">
        <v>13</v>
      </c>
      <c r="O5277" s="3" t="s">
        <v>221</v>
      </c>
      <c r="P5277" s="2">
        <v>62</v>
      </c>
      <c r="Q5277" s="3" t="s">
        <v>659</v>
      </c>
      <c r="R5277" s="2">
        <v>606</v>
      </c>
      <c r="S5277" s="3" t="s">
        <v>37</v>
      </c>
      <c r="T5277" s="2">
        <v>12</v>
      </c>
    </row>
    <row r="5278" spans="5:26">
      <c r="E5278" s="1">
        <f>SUMPRODUCT(1/COUNTIF(F$2:F5278,F$2:F5278))</f>
        <v>497.999999999994</v>
      </c>
      <c r="F5278" s="1" t="s">
        <v>13446</v>
      </c>
      <c r="G5278" s="11" t="s">
        <v>13467</v>
      </c>
      <c r="H5278" s="2" t="s">
        <v>13468</v>
      </c>
      <c r="I5278" s="11" t="s">
        <v>1305</v>
      </c>
      <c r="J5278" s="2">
        <v>101</v>
      </c>
      <c r="K5278" s="3" t="s">
        <v>173</v>
      </c>
      <c r="L5278" s="2">
        <v>111</v>
      </c>
      <c r="M5278" s="3" t="s">
        <v>335</v>
      </c>
      <c r="N5278" s="2">
        <v>55</v>
      </c>
      <c r="O5278" s="3" t="s">
        <v>143</v>
      </c>
      <c r="P5278" s="2">
        <v>25</v>
      </c>
      <c r="Q5278" s="3" t="s">
        <v>258</v>
      </c>
      <c r="R5278" s="2">
        <v>47</v>
      </c>
      <c r="S5278" s="3" t="s">
        <v>36</v>
      </c>
      <c r="T5278" s="2">
        <v>13</v>
      </c>
      <c r="U5278" s="3" t="s">
        <v>97</v>
      </c>
      <c r="V5278" s="2">
        <v>105</v>
      </c>
      <c r="W5278" s="3" t="s">
        <v>534</v>
      </c>
      <c r="X5278" s="2">
        <v>447</v>
      </c>
      <c r="Y5278" s="3" t="s">
        <v>37</v>
      </c>
      <c r="Z5278" s="2">
        <v>12</v>
      </c>
    </row>
    <row r="5279" spans="5:10">
      <c r="E5279" s="1">
        <f>SUMPRODUCT(1/COUNTIF(F$2:F5279,F$2:F5279))</f>
        <v>497.999999999994</v>
      </c>
      <c r="F5279" s="1" t="s">
        <v>13446</v>
      </c>
      <c r="G5279" s="11" t="s">
        <v>1150</v>
      </c>
      <c r="H5279" s="2" t="s">
        <v>1151</v>
      </c>
      <c r="I5279" s="11" t="s">
        <v>1150</v>
      </c>
      <c r="J5279" s="2">
        <v>102</v>
      </c>
    </row>
    <row r="5280" spans="5:34">
      <c r="E5280" s="1">
        <f>SUMPRODUCT(1/COUNTIF(F$2:F5280,F$2:F5280))</f>
        <v>498.999999999994</v>
      </c>
      <c r="F5280" s="1" t="s">
        <v>13469</v>
      </c>
      <c r="G5280" s="11" t="s">
        <v>13470</v>
      </c>
      <c r="H5280" s="2" t="s">
        <v>13471</v>
      </c>
      <c r="I5280" s="11" t="s">
        <v>876</v>
      </c>
      <c r="J5280" s="2">
        <v>198</v>
      </c>
      <c r="K5280" s="3" t="s">
        <v>671</v>
      </c>
      <c r="L5280" s="2">
        <v>225</v>
      </c>
      <c r="M5280" s="3" t="s">
        <v>877</v>
      </c>
      <c r="N5280" s="2">
        <v>404</v>
      </c>
      <c r="O5280" s="3" t="s">
        <v>221</v>
      </c>
      <c r="P5280" s="2">
        <v>62</v>
      </c>
      <c r="Q5280" s="3" t="s">
        <v>906</v>
      </c>
      <c r="R5280" s="2">
        <v>514</v>
      </c>
      <c r="S5280" s="3" t="s">
        <v>228</v>
      </c>
      <c r="T5280" s="2">
        <v>51</v>
      </c>
      <c r="U5280" s="3" t="s">
        <v>36</v>
      </c>
      <c r="V5280" s="2">
        <v>13</v>
      </c>
      <c r="W5280" s="3" t="s">
        <v>35</v>
      </c>
      <c r="X5280" s="2">
        <v>20</v>
      </c>
      <c r="Y5280" s="3" t="s">
        <v>907</v>
      </c>
      <c r="Z5280" s="2">
        <v>2026</v>
      </c>
      <c r="AA5280" s="3" t="s">
        <v>123</v>
      </c>
      <c r="AB5280" s="2">
        <v>156</v>
      </c>
      <c r="AC5280" s="3" t="s">
        <v>37</v>
      </c>
      <c r="AD5280" s="2">
        <v>12</v>
      </c>
      <c r="AE5280" s="3" t="s">
        <v>175</v>
      </c>
      <c r="AF5280" s="2">
        <v>164</v>
      </c>
      <c r="AG5280" s="3" t="s">
        <v>174</v>
      </c>
      <c r="AH5280" s="2">
        <v>319</v>
      </c>
    </row>
    <row r="5281" spans="5:10">
      <c r="E5281" s="1">
        <f>SUMPRODUCT(1/COUNTIF(F$2:F5281,F$2:F5281))</f>
        <v>498.999999999994</v>
      </c>
      <c r="F5281" s="1" t="s">
        <v>13469</v>
      </c>
      <c r="G5281" s="11" t="s">
        <v>13472</v>
      </c>
      <c r="H5281" s="2" t="s">
        <v>13473</v>
      </c>
      <c r="I5281" s="11" t="s">
        <v>13472</v>
      </c>
      <c r="J5281" s="2">
        <v>633</v>
      </c>
    </row>
    <row r="5282" spans="5:16">
      <c r="E5282" s="1">
        <f>SUMPRODUCT(1/COUNTIF(F$2:F5282,F$2:F5282))</f>
        <v>498.999999999994</v>
      </c>
      <c r="F5282" s="1" t="s">
        <v>13469</v>
      </c>
      <c r="G5282" s="11" t="s">
        <v>13474</v>
      </c>
      <c r="H5282" s="2" t="s">
        <v>13475</v>
      </c>
      <c r="I5282" s="11" t="s">
        <v>917</v>
      </c>
      <c r="J5282" s="2">
        <v>305</v>
      </c>
      <c r="K5282" s="3" t="s">
        <v>37</v>
      </c>
      <c r="L5282" s="2">
        <v>12</v>
      </c>
      <c r="M5282" s="3" t="s">
        <v>96</v>
      </c>
      <c r="N5282" s="2">
        <v>155</v>
      </c>
      <c r="O5282" s="3" t="s">
        <v>316</v>
      </c>
      <c r="P5282" s="2">
        <v>125</v>
      </c>
    </row>
    <row r="5283" spans="5:12">
      <c r="E5283" s="1">
        <f>SUMPRODUCT(1/COUNTIF(F$2:F5283,F$2:F5283))</f>
        <v>498.999999999994</v>
      </c>
      <c r="F5283" s="1" t="s">
        <v>13469</v>
      </c>
      <c r="G5283" s="11" t="s">
        <v>13476</v>
      </c>
      <c r="H5283" s="2">
        <v>4311025</v>
      </c>
      <c r="I5283" s="11" t="s">
        <v>13477</v>
      </c>
      <c r="J5283" s="2">
        <v>431</v>
      </c>
      <c r="K5283" s="3" t="s">
        <v>13478</v>
      </c>
      <c r="L5283" s="2">
        <v>1025</v>
      </c>
    </row>
    <row r="5284" spans="5:22">
      <c r="E5284" s="1">
        <f>SUMPRODUCT(1/COUNTIF(F$2:F5284,F$2:F5284))</f>
        <v>498.999999999994</v>
      </c>
      <c r="F5284" s="1" t="s">
        <v>13469</v>
      </c>
      <c r="G5284" s="11" t="s">
        <v>13479</v>
      </c>
      <c r="H5284" s="2" t="s">
        <v>13480</v>
      </c>
      <c r="I5284" s="11" t="s">
        <v>15</v>
      </c>
      <c r="J5284" s="2">
        <v>45</v>
      </c>
      <c r="K5284" s="3" t="s">
        <v>184</v>
      </c>
      <c r="L5284" s="2">
        <v>728</v>
      </c>
      <c r="M5284" s="3" t="s">
        <v>36</v>
      </c>
      <c r="N5284" s="2">
        <v>13</v>
      </c>
      <c r="O5284" s="3" t="s">
        <v>389</v>
      </c>
      <c r="P5284" s="2">
        <v>15</v>
      </c>
      <c r="Q5284" s="3" t="s">
        <v>221</v>
      </c>
      <c r="R5284" s="2">
        <v>62</v>
      </c>
      <c r="S5284" s="3" t="s">
        <v>200</v>
      </c>
      <c r="T5284" s="2">
        <v>143</v>
      </c>
      <c r="U5284" s="3" t="s">
        <v>927</v>
      </c>
      <c r="V5284" s="2">
        <v>1208</v>
      </c>
    </row>
    <row r="5285" spans="5:10">
      <c r="E5285" s="1">
        <f>SUMPRODUCT(1/COUNTIF(F$2:F5285,F$2:F5285))</f>
        <v>498.999999999994</v>
      </c>
      <c r="F5285" s="1" t="s">
        <v>13469</v>
      </c>
      <c r="G5285" s="11" t="s">
        <v>4947</v>
      </c>
      <c r="H5285" s="2" t="s">
        <v>13481</v>
      </c>
      <c r="I5285" s="11" t="s">
        <v>4947</v>
      </c>
      <c r="J5285" s="2">
        <v>729</v>
      </c>
    </row>
    <row r="5286" spans="5:32">
      <c r="E5286" s="1">
        <f>SUMPRODUCT(1/COUNTIF(F$2:F5286,F$2:F5286))</f>
        <v>498.999999999994</v>
      </c>
      <c r="F5286" s="1" t="s">
        <v>13469</v>
      </c>
      <c r="G5286" s="11" t="s">
        <v>13482</v>
      </c>
      <c r="H5286" s="2" t="s">
        <v>13483</v>
      </c>
      <c r="I5286" s="11" t="s">
        <v>226</v>
      </c>
      <c r="J5286" s="2">
        <v>85</v>
      </c>
      <c r="K5286" s="3" t="s">
        <v>13484</v>
      </c>
      <c r="L5286" s="2">
        <v>1184</v>
      </c>
      <c r="M5286" s="3" t="s">
        <v>902</v>
      </c>
      <c r="N5286" s="2">
        <v>540</v>
      </c>
      <c r="O5286" s="3" t="s">
        <v>270</v>
      </c>
      <c r="P5286" s="2">
        <v>106</v>
      </c>
      <c r="Q5286" s="3" t="s">
        <v>393</v>
      </c>
      <c r="R5286" s="2">
        <v>228</v>
      </c>
      <c r="S5286" s="3" t="s">
        <v>36</v>
      </c>
      <c r="T5286" s="2">
        <v>13</v>
      </c>
      <c r="U5286" s="3" t="s">
        <v>97</v>
      </c>
      <c r="V5286" s="2">
        <v>105</v>
      </c>
      <c r="W5286" s="3" t="s">
        <v>221</v>
      </c>
      <c r="X5286" s="2">
        <v>62</v>
      </c>
      <c r="Y5286" s="3" t="s">
        <v>671</v>
      </c>
      <c r="Z5286" s="2">
        <v>225</v>
      </c>
      <c r="AA5286" s="3" t="s">
        <v>876</v>
      </c>
      <c r="AB5286" s="2">
        <v>198</v>
      </c>
      <c r="AC5286" s="3" t="s">
        <v>1463</v>
      </c>
      <c r="AD5286" s="2">
        <v>1015</v>
      </c>
      <c r="AE5286" s="3" t="s">
        <v>1683</v>
      </c>
      <c r="AF5286" s="2">
        <v>698</v>
      </c>
    </row>
    <row r="5287" spans="5:10">
      <c r="E5287" s="1">
        <f>SUMPRODUCT(1/COUNTIF(F$2:F5287,F$2:F5287))</f>
        <v>498.999999999994</v>
      </c>
      <c r="F5287" s="1" t="s">
        <v>13469</v>
      </c>
      <c r="G5287" s="11" t="s">
        <v>13485</v>
      </c>
      <c r="H5287" s="2" t="s">
        <v>13486</v>
      </c>
      <c r="I5287" s="11" t="s">
        <v>13485</v>
      </c>
      <c r="J5287" s="2">
        <v>700</v>
      </c>
    </row>
    <row r="5288" spans="5:28">
      <c r="E5288" s="1">
        <f>SUMPRODUCT(1/COUNTIF(F$2:F5288,F$2:F5288))</f>
        <v>498.999999999993</v>
      </c>
      <c r="F5288" s="1" t="s">
        <v>13469</v>
      </c>
      <c r="G5288" s="11" t="s">
        <v>13487</v>
      </c>
      <c r="H5288" s="2" t="s">
        <v>13488</v>
      </c>
      <c r="I5288" s="11" t="s">
        <v>34</v>
      </c>
      <c r="J5288" s="2">
        <v>10</v>
      </c>
      <c r="K5288" s="3" t="s">
        <v>36</v>
      </c>
      <c r="L5288" s="2">
        <v>13</v>
      </c>
      <c r="M5288" s="3" t="s">
        <v>35</v>
      </c>
      <c r="N5288" s="2">
        <v>20</v>
      </c>
      <c r="O5288" s="3" t="s">
        <v>123</v>
      </c>
      <c r="P5288" s="2">
        <v>156</v>
      </c>
      <c r="Q5288" s="3" t="s">
        <v>143</v>
      </c>
      <c r="R5288" s="2">
        <v>25</v>
      </c>
      <c r="S5288" s="3" t="s">
        <v>37</v>
      </c>
      <c r="T5288" s="2">
        <v>12</v>
      </c>
      <c r="U5288" s="3" t="s">
        <v>212</v>
      </c>
      <c r="V5288" s="2">
        <v>148</v>
      </c>
      <c r="W5288" s="3" t="s">
        <v>1275</v>
      </c>
      <c r="X5288" s="2">
        <v>2181</v>
      </c>
      <c r="Y5288" s="3" t="s">
        <v>182</v>
      </c>
      <c r="Z5288" s="2">
        <v>843</v>
      </c>
      <c r="AA5288" s="3" t="s">
        <v>183</v>
      </c>
      <c r="AB5288" s="2">
        <v>38</v>
      </c>
    </row>
    <row r="5289" spans="5:12">
      <c r="E5289" s="1">
        <f>SUMPRODUCT(1/COUNTIF(F$2:F5289,F$2:F5289))</f>
        <v>498.999999999994</v>
      </c>
      <c r="F5289" s="1" t="s">
        <v>13469</v>
      </c>
      <c r="G5289" s="11" t="s">
        <v>13489</v>
      </c>
      <c r="H5289" s="2">
        <v>377995</v>
      </c>
      <c r="I5289" s="11" t="s">
        <v>13490</v>
      </c>
      <c r="J5289" s="2">
        <v>377</v>
      </c>
      <c r="K5289" s="3" t="s">
        <v>13491</v>
      </c>
      <c r="L5289" s="2">
        <v>995</v>
      </c>
    </row>
    <row r="5290" spans="5:30">
      <c r="E5290" s="1">
        <f>SUMPRODUCT(1/COUNTIF(F$2:F5290,F$2:F5290))</f>
        <v>498.999999999993</v>
      </c>
      <c r="F5290" s="1" t="s">
        <v>13469</v>
      </c>
      <c r="G5290" s="11" t="s">
        <v>13492</v>
      </c>
      <c r="H5290" s="2" t="s">
        <v>13493</v>
      </c>
      <c r="I5290" s="11" t="s">
        <v>1305</v>
      </c>
      <c r="J5290" s="2">
        <v>101</v>
      </c>
      <c r="K5290" s="3" t="s">
        <v>137</v>
      </c>
      <c r="L5290" s="2">
        <v>9</v>
      </c>
      <c r="M5290" s="3" t="s">
        <v>548</v>
      </c>
      <c r="N5290" s="2">
        <v>981</v>
      </c>
      <c r="O5290" s="3" t="s">
        <v>492</v>
      </c>
      <c r="P5290" s="2">
        <v>17</v>
      </c>
      <c r="Q5290" s="3" t="s">
        <v>37</v>
      </c>
      <c r="R5290" s="2">
        <v>12</v>
      </c>
      <c r="S5290" s="3" t="s">
        <v>188</v>
      </c>
      <c r="T5290" s="2">
        <v>703</v>
      </c>
      <c r="U5290" s="3" t="s">
        <v>189</v>
      </c>
      <c r="V5290" s="2">
        <v>1100</v>
      </c>
      <c r="W5290" s="3" t="s">
        <v>141</v>
      </c>
      <c r="X5290" s="2">
        <v>14</v>
      </c>
      <c r="Y5290" s="3" t="s">
        <v>190</v>
      </c>
      <c r="Z5290" s="2">
        <v>634</v>
      </c>
      <c r="AA5290" s="3" t="s">
        <v>174</v>
      </c>
      <c r="AB5290" s="2">
        <v>319</v>
      </c>
      <c r="AC5290" s="3" t="s">
        <v>175</v>
      </c>
      <c r="AD5290" s="2">
        <v>164</v>
      </c>
    </row>
    <row r="5291" spans="5:12">
      <c r="E5291" s="1">
        <f>SUMPRODUCT(1/COUNTIF(F$2:F5291,F$2:F5291))</f>
        <v>498.999999999993</v>
      </c>
      <c r="F5291" s="1" t="s">
        <v>13469</v>
      </c>
      <c r="G5291" s="11" t="s">
        <v>13494</v>
      </c>
      <c r="H5291" s="2">
        <v>1471172</v>
      </c>
      <c r="I5291" s="11" t="s">
        <v>8478</v>
      </c>
      <c r="J5291" s="2">
        <v>147</v>
      </c>
      <c r="K5291" s="3" t="s">
        <v>169</v>
      </c>
      <c r="L5291" s="2">
        <v>1172</v>
      </c>
    </row>
    <row r="5292" spans="5:40">
      <c r="E5292" s="1">
        <f>SUMPRODUCT(1/COUNTIF(F$2:F5292,F$2:F5292))</f>
        <v>499.999999999993</v>
      </c>
      <c r="F5292" s="1" t="s">
        <v>13495</v>
      </c>
      <c r="G5292" s="11" t="s">
        <v>13496</v>
      </c>
      <c r="H5292" s="2" t="s">
        <v>13497</v>
      </c>
      <c r="I5292" s="11" t="s">
        <v>103</v>
      </c>
      <c r="J5292" s="2">
        <v>234</v>
      </c>
      <c r="K5292" s="3" t="s">
        <v>200</v>
      </c>
      <c r="L5292" s="2">
        <v>143</v>
      </c>
      <c r="M5292" s="3" t="s">
        <v>201</v>
      </c>
      <c r="N5292" s="2">
        <v>331</v>
      </c>
      <c r="O5292" s="3" t="s">
        <v>199</v>
      </c>
      <c r="P5292" s="2">
        <v>333</v>
      </c>
      <c r="Q5292" s="3" t="s">
        <v>223</v>
      </c>
      <c r="R5292" s="2">
        <v>158</v>
      </c>
      <c r="S5292" s="3" t="s">
        <v>198</v>
      </c>
      <c r="T5292" s="2">
        <v>335</v>
      </c>
      <c r="U5292" s="3" t="s">
        <v>96</v>
      </c>
      <c r="V5292" s="2">
        <v>155</v>
      </c>
      <c r="W5292" s="3" t="s">
        <v>306</v>
      </c>
      <c r="X5292" s="2">
        <v>179</v>
      </c>
      <c r="Y5292" s="3" t="s">
        <v>75</v>
      </c>
      <c r="Z5292" s="2">
        <v>314</v>
      </c>
      <c r="AA5292" s="3" t="s">
        <v>59</v>
      </c>
      <c r="AB5292" s="2">
        <v>194</v>
      </c>
      <c r="AC5292" s="3" t="s">
        <v>369</v>
      </c>
      <c r="AD5292" s="2">
        <v>1326</v>
      </c>
      <c r="AE5292" s="3" t="s">
        <v>127</v>
      </c>
      <c r="AF5292" s="2">
        <v>205</v>
      </c>
      <c r="AG5292" s="3" t="s">
        <v>13</v>
      </c>
      <c r="AH5292" s="2">
        <v>21</v>
      </c>
      <c r="AI5292" s="3" t="s">
        <v>410</v>
      </c>
      <c r="AJ5292" s="2">
        <v>356</v>
      </c>
      <c r="AK5292" s="2" t="s">
        <v>455</v>
      </c>
      <c r="AL5292" s="2">
        <v>1304</v>
      </c>
      <c r="AM5292" s="2" t="s">
        <v>10994</v>
      </c>
      <c r="AN5292" s="2">
        <v>1125</v>
      </c>
    </row>
    <row r="5293" spans="5:12">
      <c r="E5293" s="1">
        <f>SUMPRODUCT(1/COUNTIF(F$2:F5293,F$2:F5293))</f>
        <v>499.999999999993</v>
      </c>
      <c r="F5293" s="1" t="s">
        <v>13495</v>
      </c>
      <c r="G5293" s="11" t="s">
        <v>13498</v>
      </c>
      <c r="H5293" s="2">
        <v>5061075</v>
      </c>
      <c r="I5293" s="11" t="s">
        <v>13499</v>
      </c>
      <c r="J5293" s="2">
        <v>506</v>
      </c>
      <c r="K5293" s="3" t="s">
        <v>13500</v>
      </c>
      <c r="L5293" s="2">
        <v>1075</v>
      </c>
    </row>
    <row r="5294" spans="5:18">
      <c r="E5294" s="1">
        <f>SUMPRODUCT(1/COUNTIF(F$2:F5294,F$2:F5294))</f>
        <v>499.999999999993</v>
      </c>
      <c r="F5294" s="1" t="s">
        <v>13495</v>
      </c>
      <c r="G5294" s="11" t="s">
        <v>13501</v>
      </c>
      <c r="H5294" s="2" t="s">
        <v>13502</v>
      </c>
      <c r="I5294" s="11" t="s">
        <v>12374</v>
      </c>
      <c r="J5294" s="2">
        <v>507</v>
      </c>
      <c r="K5294" s="3" t="s">
        <v>13503</v>
      </c>
      <c r="L5294" s="2">
        <v>1076</v>
      </c>
      <c r="M5294" s="3" t="s">
        <v>13504</v>
      </c>
      <c r="N5294" s="2">
        <v>1432</v>
      </c>
      <c r="O5294" s="3" t="s">
        <v>13505</v>
      </c>
      <c r="P5294" s="2">
        <v>1720</v>
      </c>
      <c r="Q5294" s="3" t="s">
        <v>10996</v>
      </c>
      <c r="R5294" s="2">
        <v>420</v>
      </c>
    </row>
    <row r="5295" spans="5:34">
      <c r="E5295" s="1">
        <f>SUMPRODUCT(1/COUNTIF(F$2:F5295,F$2:F5295))</f>
        <v>499.999999999993</v>
      </c>
      <c r="F5295" s="1" t="s">
        <v>13495</v>
      </c>
      <c r="G5295" s="11" t="s">
        <v>13506</v>
      </c>
      <c r="H5295" s="2" t="s">
        <v>13507</v>
      </c>
      <c r="I5295" s="11" t="s">
        <v>410</v>
      </c>
      <c r="J5295" s="2">
        <v>356</v>
      </c>
      <c r="K5295" s="3" t="s">
        <v>306</v>
      </c>
      <c r="L5295" s="2">
        <v>179</v>
      </c>
      <c r="M5295" s="3" t="s">
        <v>534</v>
      </c>
      <c r="N5295" s="2">
        <v>447</v>
      </c>
      <c r="O5295" s="3" t="s">
        <v>59</v>
      </c>
      <c r="P5295" s="2">
        <v>194</v>
      </c>
      <c r="Q5295" s="3" t="s">
        <v>369</v>
      </c>
      <c r="R5295" s="2">
        <v>1326</v>
      </c>
      <c r="S5295" s="3" t="s">
        <v>75</v>
      </c>
      <c r="T5295" s="2">
        <v>314</v>
      </c>
      <c r="U5295" s="3" t="s">
        <v>96</v>
      </c>
      <c r="V5295" s="2">
        <v>155</v>
      </c>
      <c r="W5295" s="3" t="s">
        <v>127</v>
      </c>
      <c r="X5295" s="2">
        <v>205</v>
      </c>
      <c r="Y5295" s="3" t="s">
        <v>13</v>
      </c>
      <c r="Z5295" s="2">
        <v>21</v>
      </c>
      <c r="AA5295" s="3" t="s">
        <v>369</v>
      </c>
      <c r="AB5295" s="2">
        <v>1326</v>
      </c>
      <c r="AC5295" s="3" t="s">
        <v>455</v>
      </c>
      <c r="AD5295" s="2">
        <v>1304</v>
      </c>
      <c r="AE5295" s="3" t="s">
        <v>10994</v>
      </c>
      <c r="AF5295" s="2">
        <v>1125</v>
      </c>
      <c r="AG5295" s="3" t="s">
        <v>37</v>
      </c>
      <c r="AH5295" s="2">
        <v>12</v>
      </c>
    </row>
    <row r="5296" spans="5:12">
      <c r="E5296" s="1">
        <f>SUMPRODUCT(1/COUNTIF(F$2:F5296,F$2:F5296))</f>
        <v>499.999999999993</v>
      </c>
      <c r="F5296" s="1" t="s">
        <v>13495</v>
      </c>
      <c r="G5296" s="11" t="s">
        <v>13498</v>
      </c>
      <c r="H5296" s="2">
        <v>5061075</v>
      </c>
      <c r="I5296" s="11" t="s">
        <v>13499</v>
      </c>
      <c r="J5296" s="2">
        <v>506</v>
      </c>
      <c r="K5296" s="3" t="s">
        <v>13500</v>
      </c>
      <c r="L5296" s="2">
        <v>1075</v>
      </c>
    </row>
    <row r="5297" spans="5:18">
      <c r="E5297" s="1">
        <f>SUMPRODUCT(1/COUNTIF(F$2:F5297,F$2:F5297))</f>
        <v>499.999999999993</v>
      </c>
      <c r="F5297" s="1" t="s">
        <v>13495</v>
      </c>
      <c r="G5297" s="11" t="s">
        <v>13501</v>
      </c>
      <c r="H5297" s="2" t="s">
        <v>13502</v>
      </c>
      <c r="I5297" s="11" t="s">
        <v>12374</v>
      </c>
      <c r="J5297" s="2">
        <v>507</v>
      </c>
      <c r="K5297" s="3" t="s">
        <v>13503</v>
      </c>
      <c r="L5297" s="2">
        <v>1076</v>
      </c>
      <c r="M5297" s="3" t="s">
        <v>13504</v>
      </c>
      <c r="N5297" s="2">
        <v>1432</v>
      </c>
      <c r="O5297" s="3" t="s">
        <v>13505</v>
      </c>
      <c r="P5297" s="2">
        <v>1720</v>
      </c>
      <c r="Q5297" s="3" t="s">
        <v>10996</v>
      </c>
      <c r="R5297" s="2">
        <v>420</v>
      </c>
    </row>
    <row r="5298" spans="5:32">
      <c r="E5298" s="1">
        <f>SUMPRODUCT(1/COUNTIF(F$2:F5298,F$2:F5298))</f>
        <v>499.999999999994</v>
      </c>
      <c r="F5298" s="1" t="s">
        <v>13495</v>
      </c>
      <c r="G5298" s="11" t="s">
        <v>13508</v>
      </c>
      <c r="H5298" s="2" t="s">
        <v>13509</v>
      </c>
      <c r="I5298" s="11" t="s">
        <v>172</v>
      </c>
      <c r="J5298" s="2">
        <v>63</v>
      </c>
      <c r="K5298" s="3" t="s">
        <v>163</v>
      </c>
      <c r="L5298" s="2">
        <v>192</v>
      </c>
      <c r="M5298" s="3" t="s">
        <v>77</v>
      </c>
      <c r="N5298" s="2">
        <v>118</v>
      </c>
      <c r="O5298" s="3" t="s">
        <v>143</v>
      </c>
      <c r="P5298" s="2">
        <v>25</v>
      </c>
      <c r="Q5298" s="3" t="s">
        <v>258</v>
      </c>
      <c r="R5298" s="2">
        <v>47</v>
      </c>
      <c r="S5298" s="3" t="s">
        <v>57</v>
      </c>
      <c r="T5298" s="2">
        <v>39</v>
      </c>
      <c r="U5298" s="3" t="s">
        <v>97</v>
      </c>
      <c r="V5298" s="2">
        <v>105</v>
      </c>
      <c r="W5298" s="3" t="s">
        <v>36</v>
      </c>
      <c r="X5298" s="2">
        <v>13</v>
      </c>
      <c r="Y5298" s="3" t="s">
        <v>127</v>
      </c>
      <c r="Z5298" s="2">
        <v>205</v>
      </c>
      <c r="AA5298" s="3" t="s">
        <v>13</v>
      </c>
      <c r="AB5298" s="2">
        <v>21</v>
      </c>
      <c r="AC5298" s="3" t="s">
        <v>369</v>
      </c>
      <c r="AD5298" s="2">
        <v>1326</v>
      </c>
      <c r="AE5298" s="3" t="s">
        <v>1010</v>
      </c>
      <c r="AF5298" s="2">
        <v>1220</v>
      </c>
    </row>
    <row r="5299" spans="5:12">
      <c r="E5299" s="1">
        <f>SUMPRODUCT(1/COUNTIF(F$2:F5299,F$2:F5299))</f>
        <v>499.999999999993</v>
      </c>
      <c r="F5299" s="1" t="s">
        <v>13495</v>
      </c>
      <c r="G5299" s="11" t="s">
        <v>13498</v>
      </c>
      <c r="H5299" s="2">
        <v>5061075</v>
      </c>
      <c r="I5299" s="11" t="s">
        <v>13499</v>
      </c>
      <c r="J5299" s="2">
        <v>506</v>
      </c>
      <c r="K5299" s="3" t="s">
        <v>13500</v>
      </c>
      <c r="L5299" s="2">
        <v>1075</v>
      </c>
    </row>
    <row r="5300" spans="5:18">
      <c r="E5300" s="1">
        <f>SUMPRODUCT(1/COUNTIF(F$2:F5300,F$2:F5300))</f>
        <v>499.999999999993</v>
      </c>
      <c r="F5300" s="1" t="s">
        <v>13495</v>
      </c>
      <c r="G5300" s="11" t="s">
        <v>13501</v>
      </c>
      <c r="H5300" s="2" t="s">
        <v>13502</v>
      </c>
      <c r="I5300" s="11" t="s">
        <v>12374</v>
      </c>
      <c r="J5300" s="2">
        <v>507</v>
      </c>
      <c r="K5300" s="3" t="s">
        <v>13503</v>
      </c>
      <c r="L5300" s="2">
        <v>1076</v>
      </c>
      <c r="M5300" s="3" t="s">
        <v>13504</v>
      </c>
      <c r="N5300" s="2">
        <v>1432</v>
      </c>
      <c r="O5300" s="3" t="s">
        <v>13505</v>
      </c>
      <c r="P5300" s="2">
        <v>1720</v>
      </c>
      <c r="Q5300" s="3" t="s">
        <v>10996</v>
      </c>
      <c r="R5300" s="2">
        <v>420</v>
      </c>
    </row>
    <row r="5301" spans="5:28">
      <c r="E5301" s="1">
        <f>SUMPRODUCT(1/COUNTIF(F$2:F5301,F$2:F5301))</f>
        <v>499.999999999994</v>
      </c>
      <c r="F5301" s="1" t="s">
        <v>13495</v>
      </c>
      <c r="G5301" s="11" t="s">
        <v>13510</v>
      </c>
      <c r="H5301" s="2" t="s">
        <v>13511</v>
      </c>
      <c r="I5301" s="11" t="s">
        <v>136</v>
      </c>
      <c r="J5301" s="2">
        <v>8</v>
      </c>
      <c r="K5301" s="3" t="s">
        <v>306</v>
      </c>
      <c r="L5301" s="2">
        <v>179</v>
      </c>
      <c r="M5301" s="3" t="s">
        <v>258</v>
      </c>
      <c r="N5301" s="2">
        <v>47</v>
      </c>
      <c r="O5301" s="3" t="s">
        <v>143</v>
      </c>
      <c r="P5301" s="2">
        <v>25</v>
      </c>
      <c r="Q5301" s="3" t="s">
        <v>36</v>
      </c>
      <c r="R5301" s="2">
        <v>13</v>
      </c>
      <c r="S5301" s="3" t="s">
        <v>97</v>
      </c>
      <c r="T5301" s="2">
        <v>105</v>
      </c>
      <c r="U5301" s="3" t="s">
        <v>534</v>
      </c>
      <c r="V5301" s="2">
        <v>447</v>
      </c>
      <c r="W5301" s="3" t="s">
        <v>127</v>
      </c>
      <c r="X5301" s="2">
        <v>205</v>
      </c>
      <c r="Y5301" s="3" t="s">
        <v>13</v>
      </c>
      <c r="Z5301" s="2">
        <v>21</v>
      </c>
      <c r="AA5301" s="3" t="s">
        <v>369</v>
      </c>
      <c r="AB5301" s="2">
        <v>1326</v>
      </c>
    </row>
    <row r="5302" spans="5:12">
      <c r="E5302" s="1">
        <f>SUMPRODUCT(1/COUNTIF(F$2:F5302,F$2:F5302))</f>
        <v>499.999999999993</v>
      </c>
      <c r="F5302" s="1" t="s">
        <v>13495</v>
      </c>
      <c r="G5302" s="11" t="s">
        <v>13498</v>
      </c>
      <c r="H5302" s="2">
        <v>5061075</v>
      </c>
      <c r="I5302" s="11" t="s">
        <v>13499</v>
      </c>
      <c r="J5302" s="2">
        <v>506</v>
      </c>
      <c r="K5302" s="3" t="s">
        <v>13500</v>
      </c>
      <c r="L5302" s="2">
        <v>1075</v>
      </c>
    </row>
    <row r="5303" spans="5:18">
      <c r="E5303" s="1">
        <f>SUMPRODUCT(1/COUNTIF(F$2:F5303,F$2:F5303))</f>
        <v>499.999999999993</v>
      </c>
      <c r="F5303" s="1" t="s">
        <v>13495</v>
      </c>
      <c r="G5303" s="11" t="s">
        <v>13501</v>
      </c>
      <c r="H5303" s="2" t="s">
        <v>13502</v>
      </c>
      <c r="I5303" s="11" t="s">
        <v>12374</v>
      </c>
      <c r="J5303" s="2">
        <v>507</v>
      </c>
      <c r="K5303" s="3" t="s">
        <v>13503</v>
      </c>
      <c r="L5303" s="2">
        <v>1076</v>
      </c>
      <c r="M5303" s="3" t="s">
        <v>13504</v>
      </c>
      <c r="N5303" s="2">
        <v>1432</v>
      </c>
      <c r="O5303" s="3" t="s">
        <v>13505</v>
      </c>
      <c r="P5303" s="2">
        <v>1720</v>
      </c>
      <c r="Q5303" s="3" t="s">
        <v>10996</v>
      </c>
      <c r="R5303" s="2">
        <v>420</v>
      </c>
    </row>
    <row r="5304" spans="5:24">
      <c r="E5304" s="1">
        <f>SUMPRODUCT(1/COUNTIF(F$2:F5304,F$2:F5304))</f>
        <v>500.999999999993</v>
      </c>
      <c r="F5304" s="5" t="s">
        <v>13512</v>
      </c>
      <c r="G5304" s="1" t="s">
        <v>13513</v>
      </c>
      <c r="H5304" s="2" t="s">
        <v>13514</v>
      </c>
      <c r="I5304" s="1" t="s">
        <v>15</v>
      </c>
      <c r="J5304" s="2">
        <v>45</v>
      </c>
      <c r="K5304" s="3" t="s">
        <v>12</v>
      </c>
      <c r="L5304" s="2">
        <v>242</v>
      </c>
      <c r="M5304" s="3" t="s">
        <v>13</v>
      </c>
      <c r="N5304" s="2">
        <v>21</v>
      </c>
      <c r="O5304" s="3" t="s">
        <v>11</v>
      </c>
      <c r="P5304" s="2">
        <v>33</v>
      </c>
      <c r="Q5304" s="3" t="s">
        <v>207</v>
      </c>
      <c r="R5304" s="2">
        <v>1140</v>
      </c>
      <c r="S5304" s="3" t="s">
        <v>35</v>
      </c>
      <c r="T5304" s="2">
        <v>20</v>
      </c>
      <c r="U5304" s="3" t="s">
        <v>394</v>
      </c>
      <c r="V5304" s="2">
        <v>90</v>
      </c>
      <c r="W5304" s="3" t="s">
        <v>14</v>
      </c>
      <c r="X5304" s="2">
        <v>24</v>
      </c>
    </row>
    <row r="5305" spans="5:18">
      <c r="E5305" s="1">
        <f>SUMPRODUCT(1/COUNTIF(F$2:F5305,F$2:F5305))</f>
        <v>500.999999999993</v>
      </c>
      <c r="F5305" s="5" t="s">
        <v>13512</v>
      </c>
      <c r="G5305" s="1" t="s">
        <v>13515</v>
      </c>
      <c r="H5305" s="2" t="s">
        <v>13516</v>
      </c>
      <c r="I5305" s="1" t="s">
        <v>252</v>
      </c>
      <c r="J5305" s="2">
        <v>283</v>
      </c>
      <c r="K5305" s="3" t="s">
        <v>146</v>
      </c>
      <c r="L5305" s="2">
        <v>42</v>
      </c>
      <c r="M5305" s="3" t="s">
        <v>140</v>
      </c>
      <c r="N5305" s="2">
        <v>66</v>
      </c>
      <c r="O5305" s="3" t="s">
        <v>101</v>
      </c>
      <c r="P5305" s="2">
        <v>31</v>
      </c>
      <c r="Q5305" s="3" t="s">
        <v>4171</v>
      </c>
      <c r="R5305" s="2">
        <v>2000</v>
      </c>
    </row>
    <row r="5306" spans="5:28">
      <c r="E5306" s="1">
        <f>SUMPRODUCT(1/COUNTIF(F$2:F5306,F$2:F5306))</f>
        <v>500.999999999993</v>
      </c>
      <c r="F5306" s="5" t="s">
        <v>13512</v>
      </c>
      <c r="G5306" s="1" t="s">
        <v>13517</v>
      </c>
      <c r="H5306" s="2" t="s">
        <v>13518</v>
      </c>
      <c r="I5306" s="1" t="s">
        <v>389</v>
      </c>
      <c r="J5306" s="2">
        <v>15</v>
      </c>
      <c r="K5306" s="3" t="s">
        <v>228</v>
      </c>
      <c r="L5306" s="2">
        <v>51</v>
      </c>
      <c r="M5306" s="3" t="s">
        <v>2120</v>
      </c>
      <c r="N5306" s="2">
        <v>652</v>
      </c>
      <c r="O5306" s="3" t="s">
        <v>876</v>
      </c>
      <c r="P5306" s="2">
        <v>198</v>
      </c>
      <c r="Q5306" s="3" t="s">
        <v>671</v>
      </c>
      <c r="R5306" s="2">
        <v>225</v>
      </c>
      <c r="S5306" s="3" t="s">
        <v>906</v>
      </c>
      <c r="T5306" s="2">
        <v>514</v>
      </c>
      <c r="U5306" s="3" t="s">
        <v>174</v>
      </c>
      <c r="V5306" s="2">
        <v>319</v>
      </c>
      <c r="W5306" s="3" t="s">
        <v>221</v>
      </c>
      <c r="X5306" s="2">
        <v>62</v>
      </c>
      <c r="Y5306" s="3" t="s">
        <v>35</v>
      </c>
      <c r="Z5306" s="2">
        <v>20</v>
      </c>
      <c r="AA5306" s="3" t="s">
        <v>36</v>
      </c>
      <c r="AB5306" s="2">
        <v>13</v>
      </c>
    </row>
    <row r="5307" spans="5:26">
      <c r="E5307" s="1">
        <f>SUMPRODUCT(1/COUNTIF(F$2:F5307,F$2:F5307))</f>
        <v>500.999999999993</v>
      </c>
      <c r="F5307" s="5" t="s">
        <v>13512</v>
      </c>
      <c r="G5307" s="1" t="s">
        <v>13519</v>
      </c>
      <c r="H5307" s="2" t="s">
        <v>13520</v>
      </c>
      <c r="I5307" s="1" t="s">
        <v>35</v>
      </c>
      <c r="J5307" s="2">
        <v>20</v>
      </c>
      <c r="K5307" s="3" t="s">
        <v>36</v>
      </c>
      <c r="L5307" s="2">
        <v>13</v>
      </c>
      <c r="M5307" s="3" t="s">
        <v>174</v>
      </c>
      <c r="N5307" s="2">
        <v>319</v>
      </c>
      <c r="O5307" s="3" t="s">
        <v>389</v>
      </c>
      <c r="P5307" s="2">
        <v>15</v>
      </c>
      <c r="Q5307" s="3" t="s">
        <v>528</v>
      </c>
      <c r="R5307" s="2">
        <v>399</v>
      </c>
      <c r="S5307" s="3" t="s">
        <v>123</v>
      </c>
      <c r="T5307" s="2">
        <v>156</v>
      </c>
      <c r="U5307" s="3" t="s">
        <v>226</v>
      </c>
      <c r="V5307" s="2">
        <v>85</v>
      </c>
      <c r="W5307" s="3" t="s">
        <v>37</v>
      </c>
      <c r="X5307" s="2">
        <v>12</v>
      </c>
      <c r="Y5307" s="3" t="s">
        <v>1196</v>
      </c>
      <c r="Z5307" s="2">
        <v>1013</v>
      </c>
    </row>
    <row r="5308" spans="5:20">
      <c r="E5308" s="1">
        <f>SUMPRODUCT(1/COUNTIF(F$2:F5308,F$2:F5308))</f>
        <v>500.999999999993</v>
      </c>
      <c r="F5308" s="5" t="s">
        <v>13512</v>
      </c>
      <c r="G5308" s="1" t="s">
        <v>13521</v>
      </c>
      <c r="H5308" s="2" t="s">
        <v>13522</v>
      </c>
      <c r="I5308" s="1" t="s">
        <v>36</v>
      </c>
      <c r="J5308" s="2">
        <v>13</v>
      </c>
      <c r="K5308" s="3" t="s">
        <v>389</v>
      </c>
      <c r="L5308" s="2">
        <v>15</v>
      </c>
      <c r="M5308" s="3" t="s">
        <v>671</v>
      </c>
      <c r="N5308" s="2">
        <v>225</v>
      </c>
      <c r="O5308" s="3" t="s">
        <v>2120</v>
      </c>
      <c r="P5308" s="2">
        <v>652</v>
      </c>
      <c r="Q5308" s="3" t="s">
        <v>175</v>
      </c>
      <c r="R5308" s="2">
        <v>164</v>
      </c>
      <c r="S5308" s="3" t="s">
        <v>174</v>
      </c>
      <c r="T5308" s="2">
        <v>319</v>
      </c>
    </row>
    <row r="5309" spans="5:16">
      <c r="E5309" s="1">
        <f>SUMPRODUCT(1/COUNTIF(F$2:F5309,F$2:F5309))</f>
        <v>500.999999999993</v>
      </c>
      <c r="F5309" s="5" t="s">
        <v>13512</v>
      </c>
      <c r="G5309" s="1" t="s">
        <v>13523</v>
      </c>
      <c r="H5309" s="2" t="s">
        <v>13524</v>
      </c>
      <c r="I5309" s="1" t="s">
        <v>37</v>
      </c>
      <c r="J5309" s="2">
        <v>12</v>
      </c>
      <c r="K5309" s="3" t="s">
        <v>492</v>
      </c>
      <c r="L5309" s="2">
        <v>17</v>
      </c>
      <c r="M5309" s="3" t="s">
        <v>35</v>
      </c>
      <c r="N5309" s="2">
        <v>20</v>
      </c>
      <c r="O5309" s="3" t="s">
        <v>34</v>
      </c>
      <c r="P5309" s="2">
        <v>10</v>
      </c>
    </row>
    <row r="5310" spans="5:30">
      <c r="E5310" s="1">
        <f>SUMPRODUCT(1/COUNTIF(F$2:F5310,F$2:F5310))</f>
        <v>500.999999999993</v>
      </c>
      <c r="F5310" s="5" t="s">
        <v>13512</v>
      </c>
      <c r="G5310" s="1" t="s">
        <v>13525</v>
      </c>
      <c r="H5310" s="2" t="s">
        <v>13526</v>
      </c>
      <c r="I5310" s="1" t="s">
        <v>148</v>
      </c>
      <c r="J5310" s="2">
        <v>58</v>
      </c>
      <c r="K5310" s="3" t="s">
        <v>37</v>
      </c>
      <c r="L5310" s="2">
        <v>12</v>
      </c>
      <c r="M5310" s="3" t="s">
        <v>175</v>
      </c>
      <c r="N5310" s="2">
        <v>164</v>
      </c>
      <c r="O5310" s="3" t="s">
        <v>140</v>
      </c>
      <c r="P5310" s="2">
        <v>66</v>
      </c>
      <c r="Q5310" s="3" t="s">
        <v>34</v>
      </c>
      <c r="R5310" s="2">
        <v>10</v>
      </c>
      <c r="S5310" s="3" t="s">
        <v>41</v>
      </c>
      <c r="T5310" s="2">
        <v>220</v>
      </c>
      <c r="U5310" s="3" t="s">
        <v>389</v>
      </c>
      <c r="V5310" s="2">
        <v>15</v>
      </c>
      <c r="W5310" s="3" t="s">
        <v>77</v>
      </c>
      <c r="X5310" s="2">
        <v>118</v>
      </c>
      <c r="Y5310" s="3" t="s">
        <v>74</v>
      </c>
      <c r="Z5310" s="2">
        <v>577</v>
      </c>
      <c r="AA5310" s="3" t="s">
        <v>577</v>
      </c>
      <c r="AB5310" s="2">
        <v>301</v>
      </c>
      <c r="AC5310" s="3" t="s">
        <v>221</v>
      </c>
      <c r="AD5310" s="2">
        <v>62</v>
      </c>
    </row>
    <row r="5311" spans="5:22">
      <c r="E5311" s="1">
        <f>SUMPRODUCT(1/COUNTIF(F$2:F5311,F$2:F5311))</f>
        <v>500.999999999993</v>
      </c>
      <c r="F5311" s="5" t="s">
        <v>13512</v>
      </c>
      <c r="G5311" s="1" t="s">
        <v>13527</v>
      </c>
      <c r="H5311" s="2" t="s">
        <v>13528</v>
      </c>
      <c r="I5311" s="1" t="s">
        <v>146</v>
      </c>
      <c r="J5311" s="2">
        <v>42</v>
      </c>
      <c r="K5311" s="3" t="s">
        <v>127</v>
      </c>
      <c r="L5311" s="2">
        <v>205</v>
      </c>
      <c r="M5311" s="3" t="s">
        <v>182</v>
      </c>
      <c r="N5311" s="2">
        <v>843</v>
      </c>
      <c r="O5311" s="3" t="s">
        <v>29</v>
      </c>
      <c r="P5311" s="2">
        <v>317</v>
      </c>
      <c r="Q5311" s="3" t="s">
        <v>207</v>
      </c>
      <c r="R5311" s="2">
        <v>1140</v>
      </c>
      <c r="S5311" s="3" t="s">
        <v>36</v>
      </c>
      <c r="T5311" s="2">
        <v>13</v>
      </c>
      <c r="U5311" s="3" t="s">
        <v>52</v>
      </c>
      <c r="V5311" s="2">
        <v>186</v>
      </c>
    </row>
    <row r="5312" spans="5:26">
      <c r="E5312" s="1">
        <f>SUMPRODUCT(1/COUNTIF(F$2:F5312,F$2:F5312))</f>
        <v>500.999999999993</v>
      </c>
      <c r="F5312" s="1" t="s">
        <v>13512</v>
      </c>
      <c r="G5312" s="1" t="s">
        <v>13529</v>
      </c>
      <c r="H5312" s="2" t="s">
        <v>13530</v>
      </c>
      <c r="I5312" s="1" t="s">
        <v>415</v>
      </c>
      <c r="J5312" s="2">
        <v>181</v>
      </c>
      <c r="K5312" s="3" t="s">
        <v>229</v>
      </c>
      <c r="L5312" s="2">
        <v>195</v>
      </c>
      <c r="M5312" s="3" t="s">
        <v>174</v>
      </c>
      <c r="N5312" s="2">
        <v>319</v>
      </c>
      <c r="O5312" s="3" t="s">
        <v>460</v>
      </c>
      <c r="P5312" s="2">
        <v>412</v>
      </c>
      <c r="Q5312" s="3" t="s">
        <v>2125</v>
      </c>
      <c r="R5312" s="2">
        <v>813</v>
      </c>
      <c r="S5312" s="3" t="s">
        <v>617</v>
      </c>
      <c r="T5312" s="2">
        <v>406</v>
      </c>
      <c r="U5312" s="3" t="s">
        <v>175</v>
      </c>
      <c r="V5312" s="2">
        <v>164</v>
      </c>
      <c r="W5312" s="3" t="s">
        <v>389</v>
      </c>
      <c r="X5312" s="2">
        <v>15</v>
      </c>
      <c r="Y5312" s="3" t="s">
        <v>141</v>
      </c>
      <c r="Z5312" s="2">
        <v>14</v>
      </c>
    </row>
    <row r="5313" spans="5:36">
      <c r="E5313" s="1">
        <f>SUMPRODUCT(1/COUNTIF(F$2:F5313,F$2:F5313))</f>
        <v>500.999999999993</v>
      </c>
      <c r="F5313" s="1" t="s">
        <v>13512</v>
      </c>
      <c r="G5313" s="1" t="s">
        <v>13531</v>
      </c>
      <c r="H5313" s="2" t="s">
        <v>13532</v>
      </c>
      <c r="I5313" s="1" t="s">
        <v>415</v>
      </c>
      <c r="J5313" s="2">
        <v>181</v>
      </c>
      <c r="K5313" s="3" t="s">
        <v>229</v>
      </c>
      <c r="L5313" s="2">
        <v>195</v>
      </c>
      <c r="M5313" s="3" t="s">
        <v>174</v>
      </c>
      <c r="N5313" s="2">
        <v>319</v>
      </c>
      <c r="O5313" s="3" t="s">
        <v>460</v>
      </c>
      <c r="P5313" s="2">
        <v>412</v>
      </c>
      <c r="Q5313" s="3" t="s">
        <v>2125</v>
      </c>
      <c r="R5313" s="2">
        <v>813</v>
      </c>
      <c r="S5313" s="3" t="s">
        <v>617</v>
      </c>
      <c r="T5313" s="2">
        <v>406</v>
      </c>
      <c r="U5313" s="3" t="s">
        <v>175</v>
      </c>
      <c r="V5313" s="2">
        <v>164</v>
      </c>
      <c r="W5313" s="3" t="s">
        <v>389</v>
      </c>
      <c r="X5313" s="2">
        <v>15</v>
      </c>
      <c r="Y5313" s="3" t="s">
        <v>141</v>
      </c>
      <c r="Z5313" s="2">
        <v>14</v>
      </c>
      <c r="AA5313" s="3" t="s">
        <v>1159</v>
      </c>
      <c r="AB5313" s="2">
        <v>43</v>
      </c>
      <c r="AC5313" s="3" t="s">
        <v>40</v>
      </c>
      <c r="AD5313" s="2">
        <v>249</v>
      </c>
      <c r="AE5313" s="3" t="s">
        <v>160</v>
      </c>
      <c r="AF5313" s="2">
        <v>239</v>
      </c>
      <c r="AG5313" s="3" t="s">
        <v>4182</v>
      </c>
      <c r="AH5313" s="2">
        <v>2027</v>
      </c>
      <c r="AI5313" s="3" t="s">
        <v>2082</v>
      </c>
      <c r="AJ5313" s="2">
        <v>561</v>
      </c>
    </row>
    <row r="5314" spans="5:28">
      <c r="E5314" s="1">
        <f>SUMPRODUCT(1/COUNTIF(F$2:F5314,F$2:F5314))</f>
        <v>500.999999999993</v>
      </c>
      <c r="F5314" s="1" t="s">
        <v>13512</v>
      </c>
      <c r="G5314" s="1" t="s">
        <v>13533</v>
      </c>
      <c r="H5314" s="2" t="s">
        <v>13534</v>
      </c>
      <c r="I5314" s="1" t="s">
        <v>415</v>
      </c>
      <c r="J5314" s="2">
        <v>181</v>
      </c>
      <c r="K5314" s="3" t="s">
        <v>229</v>
      </c>
      <c r="L5314" s="2">
        <v>195</v>
      </c>
      <c r="M5314" s="3" t="s">
        <v>174</v>
      </c>
      <c r="N5314" s="2">
        <v>319</v>
      </c>
      <c r="O5314" s="3" t="s">
        <v>460</v>
      </c>
      <c r="P5314" s="2">
        <v>412</v>
      </c>
      <c r="Q5314" s="3" t="s">
        <v>2125</v>
      </c>
      <c r="R5314" s="2">
        <v>813</v>
      </c>
      <c r="S5314" s="3" t="s">
        <v>617</v>
      </c>
      <c r="T5314" s="2">
        <v>406</v>
      </c>
      <c r="U5314" s="3" t="s">
        <v>175</v>
      </c>
      <c r="V5314" s="2">
        <v>164</v>
      </c>
      <c r="W5314" s="3" t="s">
        <v>389</v>
      </c>
      <c r="X5314" s="2">
        <v>15</v>
      </c>
      <c r="Y5314" s="3" t="s">
        <v>141</v>
      </c>
      <c r="Z5314" s="2">
        <v>14</v>
      </c>
      <c r="AA5314" s="3" t="s">
        <v>28</v>
      </c>
      <c r="AB5314" s="2">
        <v>19</v>
      </c>
    </row>
    <row r="5315" spans="5:24">
      <c r="E5315" s="1">
        <f>SUMPRODUCT(1/COUNTIF(F$2:F5315,F$2:F5315))</f>
        <v>500.999999999993</v>
      </c>
      <c r="F5315" s="1" t="s">
        <v>13512</v>
      </c>
      <c r="G5315" s="1" t="s">
        <v>12480</v>
      </c>
      <c r="H5315" s="2" t="s">
        <v>12481</v>
      </c>
      <c r="I5315" s="1" t="s">
        <v>229</v>
      </c>
      <c r="J5315" s="2">
        <v>195</v>
      </c>
      <c r="K5315" s="3" t="s">
        <v>464</v>
      </c>
      <c r="L5315" s="2">
        <v>430</v>
      </c>
      <c r="M5315" s="3" t="s">
        <v>460</v>
      </c>
      <c r="N5315" s="2">
        <v>412</v>
      </c>
      <c r="O5315" s="3" t="s">
        <v>270</v>
      </c>
      <c r="P5315" s="2">
        <v>106</v>
      </c>
      <c r="Q5315" s="3" t="s">
        <v>492</v>
      </c>
      <c r="R5315" s="2">
        <v>17</v>
      </c>
      <c r="S5315" s="3" t="s">
        <v>226</v>
      </c>
      <c r="T5315" s="2">
        <v>85</v>
      </c>
      <c r="U5315" s="3" t="s">
        <v>141</v>
      </c>
      <c r="V5315" s="2">
        <v>14</v>
      </c>
      <c r="W5315" s="3" t="s">
        <v>389</v>
      </c>
      <c r="X5315" s="2">
        <v>15</v>
      </c>
    </row>
    <row r="5316" spans="5:28">
      <c r="E5316" s="1">
        <f>SUMPRODUCT(1/COUNTIF(F$2:F5316,F$2:F5316))</f>
        <v>500.999999999993</v>
      </c>
      <c r="F5316" s="1" t="s">
        <v>13512</v>
      </c>
      <c r="G5316" s="1" t="s">
        <v>13535</v>
      </c>
      <c r="H5316" s="2" t="s">
        <v>13536</v>
      </c>
      <c r="I5316" s="1" t="s">
        <v>229</v>
      </c>
      <c r="J5316" s="2">
        <v>195</v>
      </c>
      <c r="K5316" s="3" t="s">
        <v>160</v>
      </c>
      <c r="L5316" s="2">
        <v>239</v>
      </c>
      <c r="M5316" s="3" t="s">
        <v>40</v>
      </c>
      <c r="N5316" s="2">
        <v>249</v>
      </c>
      <c r="O5316" s="3" t="s">
        <v>389</v>
      </c>
      <c r="P5316" s="2">
        <v>15</v>
      </c>
      <c r="Q5316" s="3" t="s">
        <v>617</v>
      </c>
      <c r="R5316" s="2">
        <v>406</v>
      </c>
      <c r="S5316" s="3" t="s">
        <v>481</v>
      </c>
      <c r="T5316" s="2">
        <v>37</v>
      </c>
      <c r="U5316" s="3" t="s">
        <v>96</v>
      </c>
      <c r="V5316" s="2">
        <v>155</v>
      </c>
      <c r="W5316" s="3" t="s">
        <v>37</v>
      </c>
      <c r="X5316" s="2">
        <v>12</v>
      </c>
      <c r="Y5316" s="3" t="s">
        <v>1159</v>
      </c>
      <c r="Z5316" s="2">
        <v>43</v>
      </c>
      <c r="AA5316" s="3" t="s">
        <v>667</v>
      </c>
      <c r="AB5316" s="2">
        <v>436</v>
      </c>
    </row>
    <row r="5317" spans="5:32">
      <c r="E5317" s="1">
        <f>SUMPRODUCT(1/COUNTIF(F$2:F5317,F$2:F5317))</f>
        <v>500.999999999993</v>
      </c>
      <c r="F5317" s="1" t="s">
        <v>13512</v>
      </c>
      <c r="G5317" s="1" t="s">
        <v>13537</v>
      </c>
      <c r="H5317" s="2" t="s">
        <v>13538</v>
      </c>
      <c r="I5317" s="1" t="s">
        <v>229</v>
      </c>
      <c r="J5317" s="2">
        <v>195</v>
      </c>
      <c r="K5317" s="3" t="s">
        <v>160</v>
      </c>
      <c r="L5317" s="2">
        <v>239</v>
      </c>
      <c r="M5317" s="3" t="s">
        <v>40</v>
      </c>
      <c r="N5317" s="2">
        <v>249</v>
      </c>
      <c r="O5317" s="3" t="s">
        <v>389</v>
      </c>
      <c r="P5317" s="2">
        <v>15</v>
      </c>
      <c r="Q5317" s="3" t="s">
        <v>617</v>
      </c>
      <c r="R5317" s="2">
        <v>406</v>
      </c>
      <c r="S5317" s="3" t="s">
        <v>481</v>
      </c>
      <c r="T5317" s="2">
        <v>37</v>
      </c>
      <c r="U5317" s="3" t="s">
        <v>96</v>
      </c>
      <c r="V5317" s="2">
        <v>155</v>
      </c>
      <c r="W5317" s="3" t="s">
        <v>37</v>
      </c>
      <c r="X5317" s="2">
        <v>12</v>
      </c>
      <c r="Y5317" s="3" t="s">
        <v>4140</v>
      </c>
      <c r="Z5317" s="2">
        <v>1413</v>
      </c>
      <c r="AA5317" s="3" t="s">
        <v>415</v>
      </c>
      <c r="AB5317" s="2">
        <v>181</v>
      </c>
      <c r="AC5317" s="3" t="s">
        <v>77</v>
      </c>
      <c r="AD5317" s="2">
        <v>118</v>
      </c>
      <c r="AE5317" s="3" t="s">
        <v>714</v>
      </c>
      <c r="AF5317" s="2">
        <v>716</v>
      </c>
    </row>
    <row r="5318" spans="5:32">
      <c r="E5318" s="1">
        <f>SUMPRODUCT(1/COUNTIF(F$2:F5318,F$2:F5318))</f>
        <v>500.999999999993</v>
      </c>
      <c r="F5318" s="1" t="s">
        <v>13512</v>
      </c>
      <c r="G5318" s="1" t="s">
        <v>13539</v>
      </c>
      <c r="H5318" s="2" t="s">
        <v>13540</v>
      </c>
      <c r="I5318" s="1" t="s">
        <v>229</v>
      </c>
      <c r="J5318" s="2">
        <v>195</v>
      </c>
      <c r="K5318" s="3" t="s">
        <v>160</v>
      </c>
      <c r="L5318" s="2">
        <v>239</v>
      </c>
      <c r="M5318" s="3" t="s">
        <v>40</v>
      </c>
      <c r="N5318" s="2">
        <v>249</v>
      </c>
      <c r="O5318" s="3" t="s">
        <v>389</v>
      </c>
      <c r="P5318" s="2">
        <v>15</v>
      </c>
      <c r="Q5318" s="3" t="s">
        <v>617</v>
      </c>
      <c r="R5318" s="2">
        <v>406</v>
      </c>
      <c r="S5318" s="3" t="s">
        <v>481</v>
      </c>
      <c r="T5318" s="2">
        <v>37</v>
      </c>
      <c r="U5318" s="3" t="s">
        <v>96</v>
      </c>
      <c r="V5318" s="2">
        <v>155</v>
      </c>
      <c r="W5318" s="3" t="s">
        <v>37</v>
      </c>
      <c r="X5318" s="2">
        <v>12</v>
      </c>
      <c r="Y5318" s="3" t="s">
        <v>307</v>
      </c>
      <c r="Z5318" s="2">
        <v>74</v>
      </c>
      <c r="AA5318" s="3" t="s">
        <v>92</v>
      </c>
      <c r="AB5318" s="2">
        <v>371</v>
      </c>
      <c r="AC5318" s="3" t="s">
        <v>42</v>
      </c>
      <c r="AD5318" s="2">
        <v>1062</v>
      </c>
      <c r="AE5318" s="3" t="s">
        <v>394</v>
      </c>
      <c r="AF5318" s="2">
        <v>90</v>
      </c>
    </row>
    <row r="5319" spans="5:30">
      <c r="E5319" s="1">
        <f>SUMPRODUCT(1/COUNTIF(F$2:F5319,F$2:F5319))</f>
        <v>500.999999999993</v>
      </c>
      <c r="F5319" s="1" t="s">
        <v>13512</v>
      </c>
      <c r="G5319" s="1" t="s">
        <v>13541</v>
      </c>
      <c r="H5319" s="2" t="s">
        <v>13542</v>
      </c>
      <c r="I5319" s="1" t="s">
        <v>229</v>
      </c>
      <c r="J5319" s="2">
        <v>195</v>
      </c>
      <c r="K5319" s="3" t="s">
        <v>160</v>
      </c>
      <c r="L5319" s="2">
        <v>239</v>
      </c>
      <c r="M5319" s="3" t="s">
        <v>40</v>
      </c>
      <c r="N5319" s="2">
        <v>249</v>
      </c>
      <c r="O5319" s="3" t="s">
        <v>389</v>
      </c>
      <c r="P5319" s="2">
        <v>15</v>
      </c>
      <c r="Q5319" s="3" t="s">
        <v>617</v>
      </c>
      <c r="R5319" s="2">
        <v>406</v>
      </c>
      <c r="S5319" s="3" t="s">
        <v>481</v>
      </c>
      <c r="T5319" s="2">
        <v>37</v>
      </c>
      <c r="U5319" s="3" t="s">
        <v>96</v>
      </c>
      <c r="V5319" s="2">
        <v>155</v>
      </c>
      <c r="W5319" s="3" t="s">
        <v>37</v>
      </c>
      <c r="X5319" s="2">
        <v>12</v>
      </c>
      <c r="Y5319" s="3" t="s">
        <v>133</v>
      </c>
      <c r="Z5319" s="2">
        <v>557</v>
      </c>
      <c r="AA5319" s="3" t="s">
        <v>77</v>
      </c>
      <c r="AB5319" s="2">
        <v>118</v>
      </c>
      <c r="AC5319" s="3" t="s">
        <v>74</v>
      </c>
      <c r="AD5319" s="2">
        <v>577</v>
      </c>
    </row>
    <row r="5320" spans="5:24">
      <c r="E5320" s="1">
        <f>SUMPRODUCT(1/COUNTIF(F$2:F5320,F$2:F5320))</f>
        <v>500.999999999993</v>
      </c>
      <c r="F5320" s="1" t="s">
        <v>13512</v>
      </c>
      <c r="G5320" s="1" t="s">
        <v>13543</v>
      </c>
      <c r="H5320" s="2" t="s">
        <v>13544</v>
      </c>
      <c r="I5320" s="1" t="s">
        <v>136</v>
      </c>
      <c r="J5320" s="2">
        <v>8</v>
      </c>
      <c r="K5320" s="3" t="s">
        <v>35</v>
      </c>
      <c r="L5320" s="2">
        <v>20</v>
      </c>
      <c r="M5320" s="3" t="s">
        <v>223</v>
      </c>
      <c r="N5320" s="2">
        <v>158</v>
      </c>
      <c r="O5320" s="3" t="s">
        <v>226</v>
      </c>
      <c r="P5320" s="2">
        <v>85</v>
      </c>
      <c r="Q5320" s="3" t="s">
        <v>464</v>
      </c>
      <c r="R5320" s="2">
        <v>430</v>
      </c>
      <c r="S5320" s="3" t="s">
        <v>37</v>
      </c>
      <c r="T5320" s="2">
        <v>12</v>
      </c>
      <c r="U5320" s="3" t="s">
        <v>175</v>
      </c>
      <c r="V5320" s="2">
        <v>164</v>
      </c>
      <c r="W5320" s="3" t="s">
        <v>174</v>
      </c>
      <c r="X5320" s="2">
        <v>319</v>
      </c>
    </row>
    <row r="5321" spans="5:16">
      <c r="E5321" s="1">
        <f>SUMPRODUCT(1/COUNTIF(F$2:F5321,F$2:F5321))</f>
        <v>500.999999999993</v>
      </c>
      <c r="F5321" s="1" t="s">
        <v>13512</v>
      </c>
      <c r="G5321" s="1" t="s">
        <v>13545</v>
      </c>
      <c r="H5321" s="2" t="s">
        <v>13546</v>
      </c>
      <c r="I5321" s="1" t="s">
        <v>136</v>
      </c>
      <c r="J5321" s="2">
        <v>8</v>
      </c>
      <c r="K5321" s="3" t="s">
        <v>35</v>
      </c>
      <c r="L5321" s="2">
        <v>20</v>
      </c>
      <c r="M5321" s="3" t="s">
        <v>223</v>
      </c>
      <c r="N5321" s="2">
        <v>158</v>
      </c>
      <c r="O5321" s="3" t="s">
        <v>273</v>
      </c>
      <c r="P5321" s="2">
        <v>69</v>
      </c>
    </row>
    <row r="5322" spans="5:18">
      <c r="E5322" s="1">
        <f>SUMPRODUCT(1/COUNTIF(F$2:F5322,F$2:F5322))</f>
        <v>500.999999999993</v>
      </c>
      <c r="F5322" s="1" t="s">
        <v>13512</v>
      </c>
      <c r="G5322" s="1" t="s">
        <v>13547</v>
      </c>
      <c r="H5322" s="2" t="s">
        <v>13548</v>
      </c>
      <c r="I5322" s="1" t="s">
        <v>136</v>
      </c>
      <c r="J5322" s="2">
        <v>8</v>
      </c>
      <c r="K5322" s="3" t="s">
        <v>35</v>
      </c>
      <c r="L5322" s="2">
        <v>20</v>
      </c>
      <c r="M5322" s="3" t="s">
        <v>223</v>
      </c>
      <c r="N5322" s="2">
        <v>158</v>
      </c>
      <c r="O5322" s="3" t="s">
        <v>227</v>
      </c>
      <c r="P5322" s="2">
        <v>372</v>
      </c>
      <c r="Q5322" s="3" t="s">
        <v>160</v>
      </c>
      <c r="R5322" s="2">
        <v>239</v>
      </c>
    </row>
    <row r="5323" spans="5:20">
      <c r="E5323" s="1">
        <f>SUMPRODUCT(1/COUNTIF(F$2:F5323,F$2:F5323))</f>
        <v>500.999999999993</v>
      </c>
      <c r="F5323" s="1" t="s">
        <v>13512</v>
      </c>
      <c r="G5323" s="1" t="s">
        <v>13549</v>
      </c>
      <c r="H5323" s="2" t="s">
        <v>13550</v>
      </c>
      <c r="I5323" s="1" t="s">
        <v>136</v>
      </c>
      <c r="J5323" s="2">
        <v>8</v>
      </c>
      <c r="K5323" s="3" t="s">
        <v>35</v>
      </c>
      <c r="L5323" s="2">
        <v>20</v>
      </c>
      <c r="M5323" s="3" t="s">
        <v>223</v>
      </c>
      <c r="N5323" s="2">
        <v>158</v>
      </c>
      <c r="O5323" s="3" t="s">
        <v>133</v>
      </c>
      <c r="P5323" s="2">
        <v>557</v>
      </c>
      <c r="Q5323" s="3" t="s">
        <v>252</v>
      </c>
      <c r="R5323" s="2">
        <v>283</v>
      </c>
      <c r="S5323" s="3" t="s">
        <v>136</v>
      </c>
      <c r="T5323" s="2">
        <v>8</v>
      </c>
    </row>
    <row r="5324" spans="5:20">
      <c r="E5324" s="1">
        <f>SUMPRODUCT(1/COUNTIF(F$2:F5324,F$2:F5324))</f>
        <v>500.999999999993</v>
      </c>
      <c r="F5324" s="1" t="s">
        <v>13512</v>
      </c>
      <c r="G5324" s="1" t="s">
        <v>13551</v>
      </c>
      <c r="H5324" s="2" t="s">
        <v>13552</v>
      </c>
      <c r="I5324" s="1" t="s">
        <v>34</v>
      </c>
      <c r="J5324" s="2">
        <v>10</v>
      </c>
      <c r="K5324" s="3" t="s">
        <v>35</v>
      </c>
      <c r="L5324" s="2">
        <v>20</v>
      </c>
      <c r="M5324" s="3" t="s">
        <v>36</v>
      </c>
      <c r="N5324" s="2">
        <v>13</v>
      </c>
      <c r="O5324" s="3" t="s">
        <v>270</v>
      </c>
      <c r="P5324" s="2">
        <v>106</v>
      </c>
      <c r="Q5324" s="3" t="s">
        <v>221</v>
      </c>
      <c r="R5324" s="2">
        <v>62</v>
      </c>
      <c r="S5324" s="3" t="s">
        <v>389</v>
      </c>
      <c r="T5324" s="2">
        <v>15</v>
      </c>
    </row>
    <row r="5325" spans="5:24">
      <c r="E5325" s="1">
        <f>SUMPRODUCT(1/COUNTIF(F$2:F5325,F$2:F5325))</f>
        <v>500.999999999993</v>
      </c>
      <c r="F5325" s="1" t="s">
        <v>13512</v>
      </c>
      <c r="G5325" s="1" t="s">
        <v>13553</v>
      </c>
      <c r="H5325" s="2" t="s">
        <v>13554</v>
      </c>
      <c r="I5325" s="1" t="s">
        <v>34</v>
      </c>
      <c r="J5325" s="2">
        <v>10</v>
      </c>
      <c r="K5325" s="3" t="s">
        <v>35</v>
      </c>
      <c r="L5325" s="2">
        <v>20</v>
      </c>
      <c r="M5325" s="3" t="s">
        <v>36</v>
      </c>
      <c r="N5325" s="2">
        <v>13</v>
      </c>
      <c r="O5325" s="3" t="s">
        <v>270</v>
      </c>
      <c r="P5325" s="2">
        <v>106</v>
      </c>
      <c r="Q5325" s="3" t="s">
        <v>221</v>
      </c>
      <c r="R5325" s="2">
        <v>62</v>
      </c>
      <c r="S5325" s="3" t="s">
        <v>389</v>
      </c>
      <c r="T5325" s="2">
        <v>15</v>
      </c>
      <c r="U5325" s="3" t="s">
        <v>273</v>
      </c>
      <c r="V5325" s="2">
        <v>69</v>
      </c>
      <c r="W5325" s="3" t="s">
        <v>492</v>
      </c>
      <c r="X5325" s="2">
        <v>17</v>
      </c>
    </row>
    <row r="5326" spans="5:26">
      <c r="E5326" s="1">
        <f>SUMPRODUCT(1/COUNTIF(F$2:F5326,F$2:F5326))</f>
        <v>500.999999999993</v>
      </c>
      <c r="F5326" s="1" t="s">
        <v>13512</v>
      </c>
      <c r="G5326" s="1" t="s">
        <v>13555</v>
      </c>
      <c r="H5326" s="2" t="s">
        <v>13556</v>
      </c>
      <c r="I5326" s="1" t="s">
        <v>34</v>
      </c>
      <c r="J5326" s="2">
        <v>10</v>
      </c>
      <c r="K5326" s="3" t="s">
        <v>35</v>
      </c>
      <c r="L5326" s="2">
        <v>20</v>
      </c>
      <c r="M5326" s="3" t="s">
        <v>36</v>
      </c>
      <c r="N5326" s="2">
        <v>13</v>
      </c>
      <c r="O5326" s="3" t="s">
        <v>270</v>
      </c>
      <c r="P5326" s="2">
        <v>106</v>
      </c>
      <c r="Q5326" s="3" t="s">
        <v>221</v>
      </c>
      <c r="R5326" s="2">
        <v>62</v>
      </c>
      <c r="S5326" s="3" t="s">
        <v>389</v>
      </c>
      <c r="T5326" s="2">
        <v>15</v>
      </c>
      <c r="U5326" s="3" t="s">
        <v>39</v>
      </c>
      <c r="V5326" s="2">
        <v>127</v>
      </c>
      <c r="W5326" s="3" t="s">
        <v>40</v>
      </c>
      <c r="X5326" s="2">
        <v>249</v>
      </c>
      <c r="Y5326" s="3" t="s">
        <v>927</v>
      </c>
      <c r="Z5326" s="2">
        <v>1208</v>
      </c>
    </row>
    <row r="5327" spans="5:24">
      <c r="E5327" s="1">
        <f>SUMPRODUCT(1/COUNTIF(F$2:F5327,F$2:F5327))</f>
        <v>500.999999999994</v>
      </c>
      <c r="F5327" s="1" t="s">
        <v>13512</v>
      </c>
      <c r="G5327" s="1" t="s">
        <v>13557</v>
      </c>
      <c r="H5327" s="2" t="s">
        <v>13558</v>
      </c>
      <c r="I5327" s="1" t="s">
        <v>13559</v>
      </c>
      <c r="J5327" s="2">
        <v>68</v>
      </c>
      <c r="K5327" s="3" t="s">
        <v>226</v>
      </c>
      <c r="L5327" s="2">
        <v>85</v>
      </c>
      <c r="M5327" s="3" t="s">
        <v>1679</v>
      </c>
      <c r="N5327" s="2">
        <v>110</v>
      </c>
      <c r="O5327" s="3" t="s">
        <v>258</v>
      </c>
      <c r="P5327" s="2">
        <v>47</v>
      </c>
      <c r="Q5327" s="3" t="s">
        <v>143</v>
      </c>
      <c r="R5327" s="2">
        <v>25</v>
      </c>
      <c r="S5327" s="3" t="s">
        <v>36</v>
      </c>
      <c r="T5327" s="2">
        <v>13</v>
      </c>
      <c r="U5327" s="3" t="s">
        <v>57</v>
      </c>
      <c r="V5327" s="2">
        <v>39</v>
      </c>
      <c r="W5327" s="3" t="s">
        <v>97</v>
      </c>
      <c r="X5327" s="2">
        <v>105</v>
      </c>
    </row>
    <row r="5328" spans="5:22">
      <c r="E5328" s="1">
        <f>SUMPRODUCT(1/COUNTIF(F$2:F5328,F$2:F5328))</f>
        <v>500.999999999994</v>
      </c>
      <c r="F5328" s="1" t="s">
        <v>13512</v>
      </c>
      <c r="G5328" s="1" t="s">
        <v>13560</v>
      </c>
      <c r="H5328" s="2" t="s">
        <v>10085</v>
      </c>
      <c r="I5328" s="1" t="s">
        <v>172</v>
      </c>
      <c r="J5328" s="2">
        <v>63</v>
      </c>
      <c r="K5328" s="3" t="s">
        <v>258</v>
      </c>
      <c r="L5328" s="2">
        <v>47</v>
      </c>
      <c r="M5328" s="3" t="s">
        <v>143</v>
      </c>
      <c r="N5328" s="2">
        <v>25</v>
      </c>
      <c r="O5328" s="3" t="s">
        <v>36</v>
      </c>
      <c r="P5328" s="2">
        <v>13</v>
      </c>
      <c r="Q5328" s="3" t="s">
        <v>97</v>
      </c>
      <c r="R5328" s="2">
        <v>105</v>
      </c>
      <c r="S5328" s="3" t="s">
        <v>534</v>
      </c>
      <c r="T5328" s="2">
        <v>447</v>
      </c>
      <c r="U5328" s="3" t="s">
        <v>141</v>
      </c>
      <c r="V5328" s="2">
        <v>14</v>
      </c>
    </row>
    <row r="5329" spans="5:32">
      <c r="E5329" s="1">
        <f>SUMPRODUCT(1/COUNTIF(F$2:F5329,F$2:F5329))</f>
        <v>500.999999999993</v>
      </c>
      <c r="F5329" s="1" t="s">
        <v>13512</v>
      </c>
      <c r="G5329" s="1" t="s">
        <v>10086</v>
      </c>
      <c r="H5329" s="2" t="s">
        <v>10087</v>
      </c>
      <c r="I5329" s="1" t="s">
        <v>172</v>
      </c>
      <c r="J5329" s="2">
        <v>63</v>
      </c>
      <c r="K5329" s="3" t="s">
        <v>258</v>
      </c>
      <c r="L5329" s="2">
        <v>47</v>
      </c>
      <c r="M5329" s="3" t="s">
        <v>143</v>
      </c>
      <c r="N5329" s="2">
        <v>25</v>
      </c>
      <c r="O5329" s="3" t="s">
        <v>36</v>
      </c>
      <c r="P5329" s="2">
        <v>13</v>
      </c>
      <c r="Q5329" s="3" t="s">
        <v>97</v>
      </c>
      <c r="R5329" s="2">
        <v>105</v>
      </c>
      <c r="S5329" s="3" t="s">
        <v>534</v>
      </c>
      <c r="T5329" s="2">
        <v>447</v>
      </c>
      <c r="U5329" s="3" t="s">
        <v>141</v>
      </c>
      <c r="V5329" s="2">
        <v>14</v>
      </c>
      <c r="W5329" s="3" t="s">
        <v>5595</v>
      </c>
      <c r="X5329" s="2">
        <v>2655</v>
      </c>
      <c r="Y5329" s="3" t="s">
        <v>173</v>
      </c>
      <c r="Z5329" s="2">
        <v>111</v>
      </c>
      <c r="AA5329" s="3" t="s">
        <v>188</v>
      </c>
      <c r="AB5329" s="2">
        <v>703</v>
      </c>
      <c r="AC5329" s="3" t="s">
        <v>4508</v>
      </c>
      <c r="AD5329" s="2">
        <v>104</v>
      </c>
      <c r="AE5329" s="3" t="s">
        <v>4533</v>
      </c>
      <c r="AF5329" s="2">
        <v>162</v>
      </c>
    </row>
    <row r="5330" spans="5:26">
      <c r="E5330" s="1">
        <f>SUMPRODUCT(1/COUNTIF(F$2:F5330,F$2:F5330))</f>
        <v>500.999999999992</v>
      </c>
      <c r="F5330" s="1" t="s">
        <v>13512</v>
      </c>
      <c r="G5330" s="1" t="s">
        <v>10088</v>
      </c>
      <c r="H5330" s="2" t="s">
        <v>10089</v>
      </c>
      <c r="I5330" s="1" t="s">
        <v>172</v>
      </c>
      <c r="J5330" s="2">
        <v>63</v>
      </c>
      <c r="K5330" s="3" t="s">
        <v>258</v>
      </c>
      <c r="L5330" s="2">
        <v>47</v>
      </c>
      <c r="M5330" s="3" t="s">
        <v>143</v>
      </c>
      <c r="N5330" s="2">
        <v>25</v>
      </c>
      <c r="O5330" s="3" t="s">
        <v>36</v>
      </c>
      <c r="P5330" s="2">
        <v>13</v>
      </c>
      <c r="Q5330" s="3" t="s">
        <v>97</v>
      </c>
      <c r="R5330" s="2">
        <v>105</v>
      </c>
      <c r="S5330" s="3" t="s">
        <v>534</v>
      </c>
      <c r="T5330" s="2">
        <v>447</v>
      </c>
      <c r="U5330" s="3" t="s">
        <v>141</v>
      </c>
      <c r="V5330" s="2">
        <v>14</v>
      </c>
      <c r="W5330" s="3" t="s">
        <v>58</v>
      </c>
      <c r="X5330" s="2">
        <v>115</v>
      </c>
      <c r="Y5330" s="3" t="s">
        <v>4177</v>
      </c>
      <c r="Z5330" s="2">
        <v>1320</v>
      </c>
    </row>
    <row r="5331" spans="5:28">
      <c r="E5331" s="1">
        <f>SUMPRODUCT(1/COUNTIF(F$2:F5331,F$2:F5331))</f>
        <v>500.999999999993</v>
      </c>
      <c r="F5331" s="1" t="s">
        <v>13512</v>
      </c>
      <c r="G5331" s="1" t="s">
        <v>10090</v>
      </c>
      <c r="H5331" s="2" t="s">
        <v>10091</v>
      </c>
      <c r="I5331" s="1" t="s">
        <v>172</v>
      </c>
      <c r="J5331" s="2">
        <v>63</v>
      </c>
      <c r="K5331" s="3" t="s">
        <v>258</v>
      </c>
      <c r="L5331" s="2">
        <v>47</v>
      </c>
      <c r="M5331" s="3" t="s">
        <v>143</v>
      </c>
      <c r="N5331" s="2">
        <v>25</v>
      </c>
      <c r="O5331" s="3" t="s">
        <v>36</v>
      </c>
      <c r="P5331" s="2">
        <v>13</v>
      </c>
      <c r="Q5331" s="3" t="s">
        <v>97</v>
      </c>
      <c r="R5331" s="2">
        <v>105</v>
      </c>
      <c r="S5331" s="3" t="s">
        <v>534</v>
      </c>
      <c r="T5331" s="2">
        <v>447</v>
      </c>
      <c r="U5331" s="3" t="s">
        <v>141</v>
      </c>
      <c r="V5331" s="2">
        <v>14</v>
      </c>
      <c r="W5331" s="3" t="s">
        <v>4200</v>
      </c>
      <c r="X5331" s="2">
        <v>2374</v>
      </c>
      <c r="Y5331" s="3" t="s">
        <v>6153</v>
      </c>
      <c r="Z5331" s="2">
        <v>2904</v>
      </c>
      <c r="AA5331" s="3" t="s">
        <v>1377</v>
      </c>
      <c r="AB5331" s="2">
        <v>190</v>
      </c>
    </row>
    <row r="5332" spans="5:28">
      <c r="E5332" s="1">
        <f>SUMPRODUCT(1/COUNTIF(F$2:F5332,F$2:F5332))</f>
        <v>501.999999999993</v>
      </c>
      <c r="F5332" s="1" t="s">
        <v>13561</v>
      </c>
      <c r="G5332" s="16" t="s">
        <v>13562</v>
      </c>
      <c r="H5332" s="2" t="s">
        <v>13563</v>
      </c>
      <c r="I5332" s="16" t="s">
        <v>2182</v>
      </c>
      <c r="J5332" s="2">
        <v>382</v>
      </c>
      <c r="K5332" s="3" t="s">
        <v>667</v>
      </c>
      <c r="L5332" s="2">
        <v>436</v>
      </c>
      <c r="M5332" s="3" t="s">
        <v>510</v>
      </c>
      <c r="N5332" s="2">
        <v>144</v>
      </c>
      <c r="O5332" s="3" t="s">
        <v>587</v>
      </c>
      <c r="P5332" s="2">
        <v>1137</v>
      </c>
      <c r="Q5332" s="3" t="s">
        <v>38</v>
      </c>
      <c r="R5332" s="2">
        <v>285</v>
      </c>
      <c r="S5332" s="3" t="s">
        <v>28</v>
      </c>
      <c r="T5332" s="2">
        <v>19</v>
      </c>
      <c r="U5332" s="3" t="s">
        <v>141</v>
      </c>
      <c r="V5332" s="2">
        <v>14</v>
      </c>
      <c r="W5332" s="3" t="s">
        <v>4407</v>
      </c>
      <c r="X5332" s="2">
        <v>1534</v>
      </c>
      <c r="Y5332" s="3" t="s">
        <v>37</v>
      </c>
      <c r="Z5332" s="2">
        <v>12</v>
      </c>
      <c r="AA5332" s="3" t="s">
        <v>13564</v>
      </c>
      <c r="AB5332" s="2">
        <v>2953</v>
      </c>
    </row>
    <row r="5333" spans="5:26">
      <c r="E5333" s="1">
        <f>SUMPRODUCT(1/COUNTIF(F$2:F5333,F$2:F5333))</f>
        <v>501.999999999993</v>
      </c>
      <c r="F5333" s="1" t="s">
        <v>13561</v>
      </c>
      <c r="G5333" s="16" t="s">
        <v>13565</v>
      </c>
      <c r="H5333" s="2" t="s">
        <v>13566</v>
      </c>
      <c r="I5333" s="16" t="s">
        <v>415</v>
      </c>
      <c r="J5333" s="2">
        <v>181</v>
      </c>
      <c r="K5333" s="3" t="s">
        <v>229</v>
      </c>
      <c r="L5333" s="2">
        <v>195</v>
      </c>
      <c r="M5333" s="3" t="s">
        <v>460</v>
      </c>
      <c r="N5333" s="2">
        <v>412</v>
      </c>
      <c r="O5333" s="3" t="s">
        <v>389</v>
      </c>
      <c r="P5333" s="2">
        <v>15</v>
      </c>
      <c r="Q5333" s="3" t="s">
        <v>160</v>
      </c>
      <c r="R5333" s="2">
        <v>239</v>
      </c>
      <c r="S5333" s="3" t="s">
        <v>174</v>
      </c>
      <c r="T5333" s="2">
        <v>319</v>
      </c>
      <c r="U5333" s="3" t="s">
        <v>2125</v>
      </c>
      <c r="V5333" s="2">
        <v>813</v>
      </c>
      <c r="W5333" s="3" t="s">
        <v>13567</v>
      </c>
      <c r="X5333" s="2">
        <v>2868</v>
      </c>
      <c r="Y5333" s="3" t="s">
        <v>4769</v>
      </c>
      <c r="Z5333" s="2">
        <v>2622</v>
      </c>
    </row>
    <row r="5334" spans="5:26">
      <c r="E5334" s="1">
        <f>SUMPRODUCT(1/COUNTIF(F$2:F5334,F$2:F5334))</f>
        <v>501.999999999993</v>
      </c>
      <c r="F5334" s="1" t="s">
        <v>13561</v>
      </c>
      <c r="G5334" s="11" t="s">
        <v>13568</v>
      </c>
      <c r="H5334" s="2" t="s">
        <v>13569</v>
      </c>
      <c r="I5334" s="11" t="s">
        <v>229</v>
      </c>
      <c r="J5334" s="2">
        <v>195</v>
      </c>
      <c r="K5334" s="3" t="s">
        <v>96</v>
      </c>
      <c r="L5334" s="2">
        <v>155</v>
      </c>
      <c r="M5334" s="3" t="s">
        <v>481</v>
      </c>
      <c r="N5334" s="2">
        <v>37</v>
      </c>
      <c r="O5334" s="3" t="s">
        <v>40</v>
      </c>
      <c r="P5334" s="2">
        <v>249</v>
      </c>
      <c r="Q5334" s="3" t="s">
        <v>389</v>
      </c>
      <c r="R5334" s="2">
        <v>15</v>
      </c>
      <c r="S5334" s="3" t="s">
        <v>6154</v>
      </c>
      <c r="T5334" s="2">
        <v>2255</v>
      </c>
      <c r="U5334" s="3" t="s">
        <v>160</v>
      </c>
      <c r="V5334" s="2">
        <v>239</v>
      </c>
      <c r="W5334" s="3" t="s">
        <v>617</v>
      </c>
      <c r="X5334" s="2">
        <v>406</v>
      </c>
      <c r="Y5334" s="3" t="s">
        <v>4769</v>
      </c>
      <c r="Z5334" s="2">
        <v>2622</v>
      </c>
    </row>
    <row r="5335" spans="5:24">
      <c r="E5335" s="1">
        <f>SUMPRODUCT(1/COUNTIF(F$2:F5335,F$2:F5335))</f>
        <v>501.999999999993</v>
      </c>
      <c r="F5335" s="1" t="s">
        <v>13561</v>
      </c>
      <c r="G5335" s="16" t="s">
        <v>13570</v>
      </c>
      <c r="H5335" s="2" t="s">
        <v>13571</v>
      </c>
      <c r="I5335" s="16" t="s">
        <v>141</v>
      </c>
      <c r="J5335" s="2">
        <v>14</v>
      </c>
      <c r="K5335" s="3" t="s">
        <v>137</v>
      </c>
      <c r="L5335" s="2">
        <v>9</v>
      </c>
      <c r="M5335" s="3" t="s">
        <v>127</v>
      </c>
      <c r="N5335" s="2">
        <v>205</v>
      </c>
      <c r="O5335" s="3" t="s">
        <v>36</v>
      </c>
      <c r="P5335" s="2">
        <v>13</v>
      </c>
      <c r="Q5335" s="3" t="s">
        <v>258</v>
      </c>
      <c r="R5335" s="2">
        <v>47</v>
      </c>
      <c r="S5335" s="3" t="s">
        <v>1268</v>
      </c>
      <c r="T5335" s="2">
        <v>884</v>
      </c>
      <c r="U5335" s="3" t="s">
        <v>136</v>
      </c>
      <c r="V5335" s="2">
        <v>8</v>
      </c>
      <c r="W5335" s="3" t="s">
        <v>13572</v>
      </c>
      <c r="X5335" s="2">
        <v>2646</v>
      </c>
    </row>
    <row r="5336" spans="5:24">
      <c r="E5336" s="1">
        <f>SUMPRODUCT(1/COUNTIF(F$2:F5336,F$2:F5336))</f>
        <v>501.999999999993</v>
      </c>
      <c r="F5336" s="1" t="s">
        <v>13561</v>
      </c>
      <c r="G5336" s="16" t="s">
        <v>13573</v>
      </c>
      <c r="H5336" s="2" t="s">
        <v>13574</v>
      </c>
      <c r="I5336" s="16" t="s">
        <v>136</v>
      </c>
      <c r="J5336" s="2">
        <v>8</v>
      </c>
      <c r="K5336" s="3" t="s">
        <v>35</v>
      </c>
      <c r="L5336" s="2">
        <v>20</v>
      </c>
      <c r="M5336" s="3" t="s">
        <v>223</v>
      </c>
      <c r="N5336" s="2">
        <v>158</v>
      </c>
      <c r="O5336" s="3" t="s">
        <v>137</v>
      </c>
      <c r="P5336" s="2">
        <v>9</v>
      </c>
      <c r="Q5336" s="3" t="s">
        <v>36</v>
      </c>
      <c r="R5336" s="2">
        <v>13</v>
      </c>
      <c r="S5336" s="3" t="s">
        <v>37</v>
      </c>
      <c r="T5336" s="2">
        <v>12</v>
      </c>
      <c r="U5336" s="3" t="s">
        <v>221</v>
      </c>
      <c r="V5336" s="2">
        <v>62</v>
      </c>
      <c r="W5336" s="3" t="s">
        <v>13575</v>
      </c>
      <c r="X5336" s="2">
        <v>2711</v>
      </c>
    </row>
    <row r="5337" spans="5:30">
      <c r="E5337" s="1">
        <f>SUMPRODUCT(1/COUNTIF(F$2:F5337,F$2:F5337))</f>
        <v>501.999999999993</v>
      </c>
      <c r="F5337" s="1" t="s">
        <v>13561</v>
      </c>
      <c r="G5337" s="11" t="s">
        <v>13576</v>
      </c>
      <c r="H5337" s="2" t="s">
        <v>13577</v>
      </c>
      <c r="I5337" s="11" t="s">
        <v>136</v>
      </c>
      <c r="J5337" s="2">
        <v>8</v>
      </c>
      <c r="K5337" s="3" t="s">
        <v>1268</v>
      </c>
      <c r="L5337" s="2">
        <v>884</v>
      </c>
      <c r="M5337" s="3" t="s">
        <v>36</v>
      </c>
      <c r="N5337" s="2">
        <v>13</v>
      </c>
      <c r="O5337" s="3" t="s">
        <v>1159</v>
      </c>
      <c r="P5337" s="2">
        <v>43</v>
      </c>
      <c r="Q5337" s="3" t="s">
        <v>35</v>
      </c>
      <c r="R5337" s="2">
        <v>20</v>
      </c>
      <c r="S5337" s="3" t="s">
        <v>143</v>
      </c>
      <c r="T5337" s="2">
        <v>25</v>
      </c>
      <c r="U5337" s="3" t="s">
        <v>142</v>
      </c>
      <c r="V5337" s="2">
        <v>825</v>
      </c>
      <c r="W5337" s="3" t="s">
        <v>399</v>
      </c>
      <c r="X5337" s="2">
        <v>131</v>
      </c>
      <c r="Y5337" s="3" t="s">
        <v>37</v>
      </c>
      <c r="Z5337" s="2">
        <v>12</v>
      </c>
      <c r="AA5337" s="3" t="s">
        <v>172</v>
      </c>
      <c r="AB5337" s="2">
        <v>63</v>
      </c>
      <c r="AC5337" s="3" t="s">
        <v>13578</v>
      </c>
      <c r="AD5337" s="2">
        <v>3313</v>
      </c>
    </row>
    <row r="5338" spans="5:14">
      <c r="E5338" s="1">
        <f>SUMPRODUCT(1/COUNTIF(F$2:F5338,F$2:F5338))</f>
        <v>501.999999999993</v>
      </c>
      <c r="F5338" s="1" t="s">
        <v>13561</v>
      </c>
      <c r="G5338" s="11" t="s">
        <v>13579</v>
      </c>
      <c r="H5338" s="2" t="s">
        <v>13580</v>
      </c>
      <c r="I5338" s="11" t="s">
        <v>8598</v>
      </c>
      <c r="J5338" s="2">
        <v>26</v>
      </c>
      <c r="K5338" s="3" t="s">
        <v>13581</v>
      </c>
      <c r="L5338" s="2">
        <v>885</v>
      </c>
      <c r="M5338" s="3" t="s">
        <v>13582</v>
      </c>
      <c r="N5338" s="2">
        <v>1310</v>
      </c>
    </row>
    <row r="5339" spans="5:30">
      <c r="E5339" s="1">
        <f>SUMPRODUCT(1/COUNTIF(F$2:F5339,F$2:F5339))</f>
        <v>502.999999999993</v>
      </c>
      <c r="F5339" s="1" t="s">
        <v>13583</v>
      </c>
      <c r="G5339" s="1" t="s">
        <v>13584</v>
      </c>
      <c r="H5339" s="2" t="s">
        <v>13585</v>
      </c>
      <c r="I5339" s="1" t="s">
        <v>2182</v>
      </c>
      <c r="J5339" s="2">
        <v>382</v>
      </c>
      <c r="K5339" s="3" t="s">
        <v>226</v>
      </c>
      <c r="L5339" s="2">
        <v>85</v>
      </c>
      <c r="M5339" s="3" t="s">
        <v>464</v>
      </c>
      <c r="N5339" s="2">
        <v>430</v>
      </c>
      <c r="O5339" s="3" t="s">
        <v>6698</v>
      </c>
      <c r="P5339" s="2">
        <v>950</v>
      </c>
      <c r="Q5339" s="3" t="s">
        <v>460</v>
      </c>
      <c r="R5339" s="2">
        <v>412</v>
      </c>
      <c r="S5339" s="3" t="s">
        <v>220</v>
      </c>
      <c r="T5339" s="2">
        <v>30</v>
      </c>
      <c r="U5339" s="3" t="s">
        <v>10806</v>
      </c>
      <c r="V5339" s="2">
        <v>2161</v>
      </c>
      <c r="W5339" s="3" t="s">
        <v>278</v>
      </c>
      <c r="X5339" s="2">
        <v>2135</v>
      </c>
      <c r="Y5339" s="3" t="s">
        <v>4882</v>
      </c>
      <c r="Z5339" s="2">
        <v>2285</v>
      </c>
      <c r="AA5339" s="3" t="s">
        <v>160</v>
      </c>
      <c r="AB5339" s="2">
        <v>239</v>
      </c>
      <c r="AC5339" s="3" t="s">
        <v>4732</v>
      </c>
      <c r="AD5339" s="2">
        <v>3452</v>
      </c>
    </row>
    <row r="5340" spans="5:32">
      <c r="E5340" s="1">
        <f>SUMPRODUCT(1/COUNTIF(F$2:F5340,F$2:F5340))</f>
        <v>502.999999999993</v>
      </c>
      <c r="F5340" s="1" t="s">
        <v>13583</v>
      </c>
      <c r="G5340" s="1" t="s">
        <v>13586</v>
      </c>
      <c r="H5340" s="2" t="s">
        <v>13587</v>
      </c>
      <c r="I5340" s="1" t="s">
        <v>2182</v>
      </c>
      <c r="J5340" s="2">
        <v>382</v>
      </c>
      <c r="K5340" s="3" t="s">
        <v>226</v>
      </c>
      <c r="L5340" s="2">
        <v>85</v>
      </c>
      <c r="M5340" s="3" t="s">
        <v>464</v>
      </c>
      <c r="N5340" s="2">
        <v>430</v>
      </c>
      <c r="O5340" s="3" t="s">
        <v>6698</v>
      </c>
      <c r="P5340" s="2">
        <v>950</v>
      </c>
      <c r="Q5340" s="3" t="s">
        <v>460</v>
      </c>
      <c r="R5340" s="2">
        <v>412</v>
      </c>
      <c r="S5340" s="3" t="s">
        <v>220</v>
      </c>
      <c r="T5340" s="2">
        <v>30</v>
      </c>
      <c r="U5340" s="3" t="s">
        <v>10806</v>
      </c>
      <c r="V5340" s="2">
        <v>2161</v>
      </c>
      <c r="W5340" s="3" t="s">
        <v>278</v>
      </c>
      <c r="X5340" s="2">
        <v>2135</v>
      </c>
      <c r="Y5340" s="3" t="s">
        <v>4882</v>
      </c>
      <c r="Z5340" s="2">
        <v>2285</v>
      </c>
      <c r="AA5340" s="3" t="s">
        <v>160</v>
      </c>
      <c r="AB5340" s="2">
        <v>239</v>
      </c>
      <c r="AC5340" s="3" t="s">
        <v>4732</v>
      </c>
      <c r="AD5340" s="2">
        <v>3452</v>
      </c>
      <c r="AE5340" s="3" t="s">
        <v>13588</v>
      </c>
      <c r="AF5340" s="2">
        <v>3626</v>
      </c>
    </row>
    <row r="5341" spans="5:34">
      <c r="E5341" s="1">
        <f>SUMPRODUCT(1/COUNTIF(F$2:F5341,F$2:F5341))</f>
        <v>502.999999999993</v>
      </c>
      <c r="F5341" s="1" t="s">
        <v>13583</v>
      </c>
      <c r="G5341" s="1" t="s">
        <v>13589</v>
      </c>
      <c r="H5341" s="2" t="s">
        <v>13590</v>
      </c>
      <c r="I5341" s="1" t="s">
        <v>2182</v>
      </c>
      <c r="J5341" s="2">
        <v>382</v>
      </c>
      <c r="K5341" s="3" t="s">
        <v>226</v>
      </c>
      <c r="L5341" s="2">
        <v>85</v>
      </c>
      <c r="M5341" s="3" t="s">
        <v>464</v>
      </c>
      <c r="N5341" s="2">
        <v>430</v>
      </c>
      <c r="O5341" s="3" t="s">
        <v>6698</v>
      </c>
      <c r="P5341" s="2">
        <v>950</v>
      </c>
      <c r="Q5341" s="3" t="s">
        <v>460</v>
      </c>
      <c r="R5341" s="2">
        <v>412</v>
      </c>
      <c r="S5341" s="3" t="s">
        <v>220</v>
      </c>
      <c r="T5341" s="2">
        <v>30</v>
      </c>
      <c r="U5341" s="3" t="s">
        <v>10806</v>
      </c>
      <c r="V5341" s="2">
        <v>2161</v>
      </c>
      <c r="W5341" s="3" t="s">
        <v>278</v>
      </c>
      <c r="X5341" s="2">
        <v>2135</v>
      </c>
      <c r="Y5341" s="3" t="s">
        <v>4882</v>
      </c>
      <c r="Z5341" s="2">
        <v>2285</v>
      </c>
      <c r="AA5341" s="3" t="s">
        <v>160</v>
      </c>
      <c r="AB5341" s="2">
        <v>239</v>
      </c>
      <c r="AC5341" s="3" t="s">
        <v>4732</v>
      </c>
      <c r="AD5341" s="2">
        <v>3452</v>
      </c>
      <c r="AE5341" s="3" t="s">
        <v>7251</v>
      </c>
      <c r="AF5341" s="2">
        <v>1711</v>
      </c>
      <c r="AG5341" s="3" t="s">
        <v>39</v>
      </c>
      <c r="AH5341" s="2">
        <v>127</v>
      </c>
    </row>
    <row r="5342" spans="5:32">
      <c r="E5342" s="1">
        <f>SUMPRODUCT(1/COUNTIF(F$2:F5342,F$2:F5342))</f>
        <v>502.999999999993</v>
      </c>
      <c r="F5342" s="1" t="s">
        <v>13583</v>
      </c>
      <c r="G5342" s="1" t="s">
        <v>13591</v>
      </c>
      <c r="H5342" s="2" t="s">
        <v>13592</v>
      </c>
      <c r="I5342" s="1" t="s">
        <v>2182</v>
      </c>
      <c r="J5342" s="2">
        <v>382</v>
      </c>
      <c r="K5342" s="3" t="s">
        <v>96</v>
      </c>
      <c r="L5342" s="2">
        <v>155</v>
      </c>
      <c r="M5342" s="3" t="s">
        <v>481</v>
      </c>
      <c r="N5342" s="2">
        <v>37</v>
      </c>
      <c r="O5342" s="3" t="s">
        <v>160</v>
      </c>
      <c r="P5342" s="2">
        <v>239</v>
      </c>
      <c r="Q5342" s="3" t="s">
        <v>220</v>
      </c>
      <c r="R5342" s="2">
        <v>30</v>
      </c>
      <c r="S5342" s="3" t="s">
        <v>9224</v>
      </c>
      <c r="T5342" s="2">
        <v>2251</v>
      </c>
      <c r="U5342" s="3" t="s">
        <v>40</v>
      </c>
      <c r="V5342" s="2">
        <v>249</v>
      </c>
      <c r="W5342" s="3" t="s">
        <v>4407</v>
      </c>
      <c r="X5342" s="2">
        <v>1534</v>
      </c>
      <c r="Y5342" s="3" t="s">
        <v>39</v>
      </c>
      <c r="Z5342" s="2">
        <v>127</v>
      </c>
      <c r="AA5342" s="3" t="s">
        <v>13593</v>
      </c>
      <c r="AB5342" s="2">
        <v>3205</v>
      </c>
      <c r="AC5342" s="3" t="s">
        <v>4882</v>
      </c>
      <c r="AD5342" s="2">
        <v>2285</v>
      </c>
      <c r="AE5342" s="3" t="s">
        <v>37</v>
      </c>
      <c r="AF5342" s="2">
        <v>12</v>
      </c>
    </row>
    <row r="5343" spans="5:34">
      <c r="E5343" s="1">
        <f>SUMPRODUCT(1/COUNTIF(F$2:F5343,F$2:F5343))</f>
        <v>502.999999999993</v>
      </c>
      <c r="F5343" s="1" t="s">
        <v>13583</v>
      </c>
      <c r="G5343" s="1" t="s">
        <v>13594</v>
      </c>
      <c r="H5343" s="2" t="s">
        <v>13595</v>
      </c>
      <c r="I5343" s="1" t="s">
        <v>2182</v>
      </c>
      <c r="J5343" s="2">
        <v>382</v>
      </c>
      <c r="K5343" s="3" t="s">
        <v>96</v>
      </c>
      <c r="L5343" s="2">
        <v>155</v>
      </c>
      <c r="M5343" s="3" t="s">
        <v>481</v>
      </c>
      <c r="N5343" s="2">
        <v>37</v>
      </c>
      <c r="O5343" s="3" t="s">
        <v>160</v>
      </c>
      <c r="P5343" s="2">
        <v>239</v>
      </c>
      <c r="Q5343" s="3" t="s">
        <v>220</v>
      </c>
      <c r="R5343" s="2">
        <v>30</v>
      </c>
      <c r="S5343" s="3" t="s">
        <v>9224</v>
      </c>
      <c r="T5343" s="2">
        <v>2251</v>
      </c>
      <c r="U5343" s="3" t="s">
        <v>40</v>
      </c>
      <c r="V5343" s="2">
        <v>249</v>
      </c>
      <c r="W5343" s="3" t="s">
        <v>4407</v>
      </c>
      <c r="X5343" s="2">
        <v>1534</v>
      </c>
      <c r="Y5343" s="3" t="s">
        <v>39</v>
      </c>
      <c r="Z5343" s="2">
        <v>127</v>
      </c>
      <c r="AA5343" s="3" t="s">
        <v>13593</v>
      </c>
      <c r="AB5343" s="2">
        <v>3205</v>
      </c>
      <c r="AC5343" s="3" t="s">
        <v>4882</v>
      </c>
      <c r="AD5343" s="2">
        <v>2285</v>
      </c>
      <c r="AE5343" s="3" t="s">
        <v>37</v>
      </c>
      <c r="AF5343" s="2">
        <v>12</v>
      </c>
      <c r="AG5343" s="3" t="s">
        <v>13596</v>
      </c>
      <c r="AH5343" s="2">
        <v>3726</v>
      </c>
    </row>
    <row r="5344" spans="5:38">
      <c r="E5344" s="1">
        <f>SUMPRODUCT(1/COUNTIF(F$2:F5344,F$2:F5344))</f>
        <v>502.999999999993</v>
      </c>
      <c r="F5344" s="1" t="s">
        <v>13583</v>
      </c>
      <c r="G5344" s="1" t="s">
        <v>13597</v>
      </c>
      <c r="H5344" s="2" t="s">
        <v>13598</v>
      </c>
      <c r="I5344" s="1" t="s">
        <v>2182</v>
      </c>
      <c r="J5344" s="2">
        <v>382</v>
      </c>
      <c r="K5344" s="3" t="s">
        <v>96</v>
      </c>
      <c r="L5344" s="2">
        <v>155</v>
      </c>
      <c r="M5344" s="3" t="s">
        <v>481</v>
      </c>
      <c r="N5344" s="2">
        <v>37</v>
      </c>
      <c r="O5344" s="3" t="s">
        <v>160</v>
      </c>
      <c r="P5344" s="2">
        <v>239</v>
      </c>
      <c r="Q5344" s="3" t="s">
        <v>220</v>
      </c>
      <c r="R5344" s="2">
        <v>30</v>
      </c>
      <c r="S5344" s="3" t="s">
        <v>9224</v>
      </c>
      <c r="T5344" s="2">
        <v>2251</v>
      </c>
      <c r="U5344" s="3" t="s">
        <v>40</v>
      </c>
      <c r="V5344" s="2">
        <v>249</v>
      </c>
      <c r="W5344" s="3" t="s">
        <v>4407</v>
      </c>
      <c r="X5344" s="2">
        <v>1534</v>
      </c>
      <c r="Y5344" s="3" t="s">
        <v>39</v>
      </c>
      <c r="Z5344" s="2">
        <v>127</v>
      </c>
      <c r="AA5344" s="3" t="s">
        <v>13593</v>
      </c>
      <c r="AB5344" s="2">
        <v>3205</v>
      </c>
      <c r="AC5344" s="3" t="s">
        <v>4882</v>
      </c>
      <c r="AD5344" s="2">
        <v>2285</v>
      </c>
      <c r="AE5344" s="3" t="s">
        <v>37</v>
      </c>
      <c r="AF5344" s="2">
        <v>12</v>
      </c>
      <c r="AG5344" s="3" t="s">
        <v>19</v>
      </c>
      <c r="AH5344" s="2">
        <v>2467</v>
      </c>
      <c r="AI5344" s="3" t="s">
        <v>667</v>
      </c>
      <c r="AJ5344" s="2">
        <v>436</v>
      </c>
      <c r="AK5344" s="2" t="s">
        <v>714</v>
      </c>
      <c r="AL5344" s="2">
        <v>716</v>
      </c>
    </row>
    <row r="5345" spans="5:38">
      <c r="E5345" s="1">
        <f>SUMPRODUCT(1/COUNTIF(F$2:F5345,F$2:F5345))</f>
        <v>502.999999999993</v>
      </c>
      <c r="F5345" s="1" t="s">
        <v>13583</v>
      </c>
      <c r="G5345" s="1" t="s">
        <v>13599</v>
      </c>
      <c r="H5345" s="2" t="s">
        <v>13600</v>
      </c>
      <c r="I5345" s="1" t="s">
        <v>2182</v>
      </c>
      <c r="J5345" s="2">
        <v>382</v>
      </c>
      <c r="K5345" s="3" t="s">
        <v>96</v>
      </c>
      <c r="L5345" s="2">
        <v>155</v>
      </c>
      <c r="M5345" s="3" t="s">
        <v>481</v>
      </c>
      <c r="N5345" s="2">
        <v>37</v>
      </c>
      <c r="O5345" s="3" t="s">
        <v>160</v>
      </c>
      <c r="P5345" s="2">
        <v>239</v>
      </c>
      <c r="Q5345" s="3" t="s">
        <v>220</v>
      </c>
      <c r="R5345" s="2">
        <v>30</v>
      </c>
      <c r="S5345" s="3" t="s">
        <v>9224</v>
      </c>
      <c r="T5345" s="2">
        <v>2251</v>
      </c>
      <c r="U5345" s="3" t="s">
        <v>40</v>
      </c>
      <c r="V5345" s="2">
        <v>249</v>
      </c>
      <c r="W5345" s="3" t="s">
        <v>4407</v>
      </c>
      <c r="X5345" s="2">
        <v>1534</v>
      </c>
      <c r="Y5345" s="3" t="s">
        <v>39</v>
      </c>
      <c r="Z5345" s="2">
        <v>127</v>
      </c>
      <c r="AA5345" s="3" t="s">
        <v>13593</v>
      </c>
      <c r="AB5345" s="2">
        <v>3205</v>
      </c>
      <c r="AC5345" s="3" t="s">
        <v>4882</v>
      </c>
      <c r="AD5345" s="2">
        <v>2285</v>
      </c>
      <c r="AE5345" s="3" t="s">
        <v>37</v>
      </c>
      <c r="AF5345" s="2">
        <v>12</v>
      </c>
      <c r="AG5345" s="3" t="s">
        <v>140</v>
      </c>
      <c r="AH5345" s="2">
        <v>66</v>
      </c>
      <c r="AI5345" s="3" t="s">
        <v>13601</v>
      </c>
      <c r="AJ5345" s="2">
        <v>3834</v>
      </c>
      <c r="AK5345" s="2" t="s">
        <v>4146</v>
      </c>
      <c r="AL5345" s="2">
        <v>1293</v>
      </c>
    </row>
    <row r="5346" spans="5:26">
      <c r="E5346" s="1">
        <f>SUMPRODUCT(1/COUNTIF(F$2:F5346,F$2:F5346))</f>
        <v>502.999999999993</v>
      </c>
      <c r="F5346" s="1" t="s">
        <v>13583</v>
      </c>
      <c r="G5346" s="1" t="s">
        <v>13602</v>
      </c>
      <c r="H5346" s="2" t="s">
        <v>13603</v>
      </c>
      <c r="I5346" s="1" t="s">
        <v>34</v>
      </c>
      <c r="J5346" s="2">
        <v>10</v>
      </c>
      <c r="K5346" s="3" t="s">
        <v>548</v>
      </c>
      <c r="L5346" s="2">
        <v>981</v>
      </c>
      <c r="M5346" s="3" t="s">
        <v>36</v>
      </c>
      <c r="N5346" s="2">
        <v>13</v>
      </c>
      <c r="O5346" s="3" t="s">
        <v>40</v>
      </c>
      <c r="P5346" s="2">
        <v>249</v>
      </c>
      <c r="Q5346" s="3" t="s">
        <v>13604</v>
      </c>
      <c r="R5346" s="2">
        <v>1928</v>
      </c>
      <c r="S5346" s="3" t="s">
        <v>39</v>
      </c>
      <c r="T5346" s="2">
        <v>127</v>
      </c>
      <c r="U5346" s="3" t="s">
        <v>221</v>
      </c>
      <c r="V5346" s="2">
        <v>62</v>
      </c>
      <c r="W5346" s="3" t="s">
        <v>13605</v>
      </c>
      <c r="X5346" s="2">
        <v>2719</v>
      </c>
      <c r="Y5346" s="3" t="s">
        <v>37</v>
      </c>
      <c r="Z5346" s="2">
        <v>12</v>
      </c>
    </row>
    <row r="5347" spans="5:30">
      <c r="E5347" s="1">
        <f>SUMPRODUCT(1/COUNTIF(F$2:F5347,F$2:F5347))</f>
        <v>502.999999999993</v>
      </c>
      <c r="F5347" s="1" t="s">
        <v>13583</v>
      </c>
      <c r="G5347" s="1" t="s">
        <v>13606</v>
      </c>
      <c r="H5347" s="2" t="s">
        <v>13607</v>
      </c>
      <c r="I5347" s="1" t="s">
        <v>34</v>
      </c>
      <c r="J5347" s="2">
        <v>10</v>
      </c>
      <c r="K5347" s="3" t="s">
        <v>548</v>
      </c>
      <c r="L5347" s="2">
        <v>981</v>
      </c>
      <c r="M5347" s="3" t="s">
        <v>36</v>
      </c>
      <c r="N5347" s="2">
        <v>13</v>
      </c>
      <c r="O5347" s="3" t="s">
        <v>40</v>
      </c>
      <c r="P5347" s="2">
        <v>249</v>
      </c>
      <c r="Q5347" s="3" t="s">
        <v>13604</v>
      </c>
      <c r="R5347" s="2">
        <v>1928</v>
      </c>
      <c r="S5347" s="3" t="s">
        <v>39</v>
      </c>
      <c r="T5347" s="2">
        <v>127</v>
      </c>
      <c r="U5347" s="3" t="s">
        <v>221</v>
      </c>
      <c r="V5347" s="2">
        <v>62</v>
      </c>
      <c r="W5347" s="3" t="s">
        <v>13605</v>
      </c>
      <c r="X5347" s="2">
        <v>2719</v>
      </c>
      <c r="Y5347" s="3" t="s">
        <v>37</v>
      </c>
      <c r="Z5347" s="2">
        <v>12</v>
      </c>
      <c r="AA5347" s="3" t="s">
        <v>127</v>
      </c>
      <c r="AB5347" s="2">
        <v>205</v>
      </c>
      <c r="AC5347" s="3" t="s">
        <v>90</v>
      </c>
      <c r="AD5347" s="2">
        <v>152</v>
      </c>
    </row>
    <row r="5348" spans="5:32">
      <c r="E5348" s="1">
        <f>SUMPRODUCT(1/COUNTIF(F$2:F5348,F$2:F5348))</f>
        <v>502.999999999993</v>
      </c>
      <c r="F5348" s="1" t="s">
        <v>13583</v>
      </c>
      <c r="G5348" s="1" t="s">
        <v>13608</v>
      </c>
      <c r="H5348" s="2" t="s">
        <v>13609</v>
      </c>
      <c r="I5348" s="1" t="s">
        <v>34</v>
      </c>
      <c r="J5348" s="2">
        <v>10</v>
      </c>
      <c r="K5348" s="3" t="s">
        <v>548</v>
      </c>
      <c r="L5348" s="2">
        <v>981</v>
      </c>
      <c r="M5348" s="3" t="s">
        <v>36</v>
      </c>
      <c r="N5348" s="2">
        <v>13</v>
      </c>
      <c r="O5348" s="3" t="s">
        <v>40</v>
      </c>
      <c r="P5348" s="2">
        <v>249</v>
      </c>
      <c r="Q5348" s="3" t="s">
        <v>13604</v>
      </c>
      <c r="R5348" s="2">
        <v>1928</v>
      </c>
      <c r="S5348" s="3" t="s">
        <v>39</v>
      </c>
      <c r="T5348" s="2">
        <v>127</v>
      </c>
      <c r="U5348" s="3" t="s">
        <v>221</v>
      </c>
      <c r="V5348" s="2">
        <v>62</v>
      </c>
      <c r="W5348" s="3" t="s">
        <v>13605</v>
      </c>
      <c r="X5348" s="2">
        <v>2719</v>
      </c>
      <c r="Y5348" s="3" t="s">
        <v>37</v>
      </c>
      <c r="Z5348" s="2">
        <v>12</v>
      </c>
      <c r="AA5348" s="3" t="s">
        <v>4882</v>
      </c>
      <c r="AB5348" s="2">
        <v>2285</v>
      </c>
      <c r="AC5348" s="3" t="s">
        <v>160</v>
      </c>
      <c r="AD5348" s="2">
        <v>239</v>
      </c>
      <c r="AE5348" s="3" t="s">
        <v>1975</v>
      </c>
      <c r="AF5348" s="2">
        <v>1885</v>
      </c>
    </row>
    <row r="5349" ht="15.75" spans="5:28">
      <c r="E5349" s="1">
        <f>SUMPRODUCT(1/COUNTIF(F$2:F5349,F$2:F5349))</f>
        <v>502.999999999993</v>
      </c>
      <c r="F5349" s="1" t="s">
        <v>13583</v>
      </c>
      <c r="G5349" s="12" t="s">
        <v>13610</v>
      </c>
      <c r="H5349" s="2" t="s">
        <v>13611</v>
      </c>
      <c r="I5349" s="12" t="s">
        <v>229</v>
      </c>
      <c r="J5349" s="2">
        <v>195</v>
      </c>
      <c r="K5349" s="3" t="s">
        <v>226</v>
      </c>
      <c r="L5349" s="2">
        <v>85</v>
      </c>
      <c r="M5349" s="3" t="s">
        <v>460</v>
      </c>
      <c r="N5349" s="2">
        <v>412</v>
      </c>
      <c r="O5349" s="3" t="s">
        <v>492</v>
      </c>
      <c r="P5349" s="2">
        <v>17</v>
      </c>
      <c r="Q5349" s="3" t="s">
        <v>389</v>
      </c>
      <c r="R5349" s="2">
        <v>15</v>
      </c>
      <c r="S5349" s="3" t="s">
        <v>28</v>
      </c>
      <c r="T5349" s="2">
        <v>19</v>
      </c>
      <c r="U5349" s="3" t="s">
        <v>141</v>
      </c>
      <c r="V5349" s="2">
        <v>14</v>
      </c>
      <c r="W5349" s="3" t="s">
        <v>39</v>
      </c>
      <c r="X5349" s="2">
        <v>127</v>
      </c>
      <c r="Y5349" s="3" t="s">
        <v>40</v>
      </c>
      <c r="Z5349" s="2">
        <v>249</v>
      </c>
      <c r="AA5349" s="3" t="s">
        <v>6147</v>
      </c>
      <c r="AB5349" s="2">
        <v>3149</v>
      </c>
    </row>
    <row r="5350" ht="15.75" spans="5:34">
      <c r="E5350" s="1">
        <f>SUMPRODUCT(1/COUNTIF(F$2:F5350,F$2:F5350))</f>
        <v>502.999999999993</v>
      </c>
      <c r="F5350" s="1" t="s">
        <v>13583</v>
      </c>
      <c r="G5350" s="12" t="s">
        <v>13612</v>
      </c>
      <c r="H5350" s="2" t="s">
        <v>13613</v>
      </c>
      <c r="I5350" s="12" t="s">
        <v>229</v>
      </c>
      <c r="J5350" s="2">
        <v>195</v>
      </c>
      <c r="K5350" s="3" t="s">
        <v>226</v>
      </c>
      <c r="L5350" s="2">
        <v>85</v>
      </c>
      <c r="M5350" s="3" t="s">
        <v>460</v>
      </c>
      <c r="N5350" s="2">
        <v>412</v>
      </c>
      <c r="O5350" s="3" t="s">
        <v>492</v>
      </c>
      <c r="P5350" s="2">
        <v>17</v>
      </c>
      <c r="Q5350" s="3" t="s">
        <v>389</v>
      </c>
      <c r="R5350" s="2">
        <v>15</v>
      </c>
      <c r="S5350" s="3" t="s">
        <v>28</v>
      </c>
      <c r="T5350" s="2">
        <v>19</v>
      </c>
      <c r="U5350" s="3" t="s">
        <v>141</v>
      </c>
      <c r="V5350" s="2">
        <v>14</v>
      </c>
      <c r="W5350" s="3" t="s">
        <v>39</v>
      </c>
      <c r="X5350" s="2">
        <v>127</v>
      </c>
      <c r="Y5350" s="3" t="s">
        <v>40</v>
      </c>
      <c r="Z5350" s="2">
        <v>249</v>
      </c>
      <c r="AA5350" s="3" t="s">
        <v>6147</v>
      </c>
      <c r="AB5350" s="2">
        <v>3149</v>
      </c>
      <c r="AC5350" s="3" t="s">
        <v>13614</v>
      </c>
      <c r="AD5350" s="2">
        <v>3446</v>
      </c>
      <c r="AE5350" s="3" t="s">
        <v>617</v>
      </c>
      <c r="AF5350" s="2">
        <v>406</v>
      </c>
      <c r="AG5350" s="3" t="s">
        <v>528</v>
      </c>
      <c r="AH5350" s="2">
        <v>399</v>
      </c>
    </row>
    <row r="5351" ht="15.75" spans="5:34">
      <c r="E5351" s="1">
        <f>SUMPRODUCT(1/COUNTIF(F$2:F5351,F$2:F5351))</f>
        <v>502.999999999993</v>
      </c>
      <c r="F5351" s="1" t="s">
        <v>13583</v>
      </c>
      <c r="G5351" s="12" t="s">
        <v>13615</v>
      </c>
      <c r="H5351" s="2" t="s">
        <v>13616</v>
      </c>
      <c r="I5351" s="12" t="s">
        <v>229</v>
      </c>
      <c r="J5351" s="2">
        <v>195</v>
      </c>
      <c r="K5351" s="3" t="s">
        <v>226</v>
      </c>
      <c r="L5351" s="2">
        <v>85</v>
      </c>
      <c r="M5351" s="3" t="s">
        <v>460</v>
      </c>
      <c r="N5351" s="2">
        <v>412</v>
      </c>
      <c r="O5351" s="3" t="s">
        <v>492</v>
      </c>
      <c r="P5351" s="2">
        <v>17</v>
      </c>
      <c r="Q5351" s="3" t="s">
        <v>389</v>
      </c>
      <c r="R5351" s="2">
        <v>15</v>
      </c>
      <c r="S5351" s="3" t="s">
        <v>28</v>
      </c>
      <c r="T5351" s="2">
        <v>19</v>
      </c>
      <c r="U5351" s="3" t="s">
        <v>141</v>
      </c>
      <c r="V5351" s="2">
        <v>14</v>
      </c>
      <c r="W5351" s="3" t="s">
        <v>39</v>
      </c>
      <c r="X5351" s="2">
        <v>127</v>
      </c>
      <c r="Y5351" s="3" t="s">
        <v>40</v>
      </c>
      <c r="Z5351" s="2">
        <v>249</v>
      </c>
      <c r="AA5351" s="3" t="s">
        <v>6147</v>
      </c>
      <c r="AB5351" s="2">
        <v>3149</v>
      </c>
      <c r="AC5351" s="3" t="s">
        <v>415</v>
      </c>
      <c r="AD5351" s="2">
        <v>181</v>
      </c>
      <c r="AE5351" s="3" t="s">
        <v>667</v>
      </c>
      <c r="AF5351" s="2">
        <v>436</v>
      </c>
      <c r="AG5351" s="3" t="s">
        <v>387</v>
      </c>
      <c r="AH5351" s="2">
        <v>92</v>
      </c>
    </row>
    <row r="5352" ht="15.75" spans="5:28">
      <c r="E5352" s="1">
        <f>SUMPRODUCT(1/COUNTIF(F$2:F5352,F$2:F5352))</f>
        <v>502.999999999993</v>
      </c>
      <c r="F5352" s="1" t="s">
        <v>13583</v>
      </c>
      <c r="G5352" s="12" t="s">
        <v>13617</v>
      </c>
      <c r="H5352" s="2">
        <v>6.88117915114128e+36</v>
      </c>
      <c r="I5352" s="12" t="s">
        <v>13618</v>
      </c>
      <c r="J5352" s="2">
        <v>688</v>
      </c>
      <c r="K5352" s="3" t="s">
        <v>13619</v>
      </c>
      <c r="L5352" s="2">
        <v>1179</v>
      </c>
      <c r="M5352" s="3" t="s">
        <v>13620</v>
      </c>
      <c r="N5352" s="2">
        <v>1511</v>
      </c>
      <c r="O5352" s="3" t="s">
        <v>460</v>
      </c>
      <c r="P5352" s="2">
        <v>412</v>
      </c>
      <c r="Q5352" s="3" t="s">
        <v>2125</v>
      </c>
      <c r="R5352" s="2">
        <v>813</v>
      </c>
      <c r="S5352" s="3" t="s">
        <v>13621</v>
      </c>
      <c r="T5352" s="2">
        <v>2306</v>
      </c>
      <c r="U5352" s="3" t="s">
        <v>13622</v>
      </c>
      <c r="V5352" s="2">
        <v>2559</v>
      </c>
      <c r="W5352" s="3" t="s">
        <v>13623</v>
      </c>
      <c r="X5352" s="2">
        <v>2846</v>
      </c>
      <c r="Y5352" s="3" t="s">
        <v>13624</v>
      </c>
      <c r="Z5352" s="2">
        <v>3064</v>
      </c>
      <c r="AA5352" s="3" t="s">
        <v>13625</v>
      </c>
      <c r="AB5352" s="2">
        <v>3250</v>
      </c>
    </row>
    <row r="5353" ht="15.75" spans="5:30">
      <c r="E5353" s="1">
        <f>SUMPRODUCT(1/COUNTIF(F$2:F5353,F$2:F5353))</f>
        <v>502.999999999993</v>
      </c>
      <c r="F5353" s="1" t="s">
        <v>13583</v>
      </c>
      <c r="G5353" s="12" t="s">
        <v>13626</v>
      </c>
      <c r="H5353" s="2" t="s">
        <v>13627</v>
      </c>
      <c r="I5353" s="12" t="s">
        <v>2182</v>
      </c>
      <c r="J5353" s="2">
        <v>382</v>
      </c>
      <c r="K5353" s="3" t="s">
        <v>160</v>
      </c>
      <c r="L5353" s="2">
        <v>239</v>
      </c>
      <c r="M5353" s="3" t="s">
        <v>227</v>
      </c>
      <c r="N5353" s="2">
        <v>372</v>
      </c>
      <c r="O5353" s="3" t="s">
        <v>476</v>
      </c>
      <c r="P5353" s="2">
        <v>54</v>
      </c>
      <c r="Q5353" s="3" t="s">
        <v>260</v>
      </c>
      <c r="R5353" s="2">
        <v>499</v>
      </c>
      <c r="S5353" s="3" t="s">
        <v>13628</v>
      </c>
      <c r="T5353" s="2">
        <v>2202</v>
      </c>
      <c r="U5353" s="3" t="s">
        <v>40</v>
      </c>
      <c r="V5353" s="2">
        <v>249</v>
      </c>
      <c r="W5353" s="3" t="s">
        <v>481</v>
      </c>
      <c r="X5353" s="2">
        <v>37</v>
      </c>
      <c r="Y5353" s="3" t="s">
        <v>415</v>
      </c>
      <c r="Z5353" s="2">
        <v>181</v>
      </c>
      <c r="AA5353" s="3" t="s">
        <v>257</v>
      </c>
      <c r="AB5353" s="2">
        <v>313</v>
      </c>
      <c r="AC5353" s="3" t="s">
        <v>30</v>
      </c>
      <c r="AD5353" s="2">
        <v>233</v>
      </c>
    </row>
    <row r="5354" ht="15.75" spans="5:32">
      <c r="E5354" s="1">
        <f>SUMPRODUCT(1/COUNTIF(F$2:F5354,F$2:F5354))</f>
        <v>502.999999999993</v>
      </c>
      <c r="F5354" s="1" t="s">
        <v>13583</v>
      </c>
      <c r="G5354" s="12" t="s">
        <v>13629</v>
      </c>
      <c r="H5354" s="2" t="s">
        <v>13630</v>
      </c>
      <c r="I5354" s="12" t="s">
        <v>2182</v>
      </c>
      <c r="J5354" s="2">
        <v>382</v>
      </c>
      <c r="K5354" s="3" t="s">
        <v>160</v>
      </c>
      <c r="L5354" s="2">
        <v>239</v>
      </c>
      <c r="M5354" s="3" t="s">
        <v>227</v>
      </c>
      <c r="N5354" s="2">
        <v>372</v>
      </c>
      <c r="O5354" s="3" t="s">
        <v>476</v>
      </c>
      <c r="P5354" s="2">
        <v>54</v>
      </c>
      <c r="Q5354" s="3" t="s">
        <v>260</v>
      </c>
      <c r="R5354" s="2">
        <v>499</v>
      </c>
      <c r="S5354" s="3" t="s">
        <v>13628</v>
      </c>
      <c r="T5354" s="2">
        <v>2202</v>
      </c>
      <c r="U5354" s="3" t="s">
        <v>40</v>
      </c>
      <c r="V5354" s="2">
        <v>249</v>
      </c>
      <c r="W5354" s="3" t="s">
        <v>481</v>
      </c>
      <c r="X5354" s="2">
        <v>37</v>
      </c>
      <c r="Y5354" s="3" t="s">
        <v>415</v>
      </c>
      <c r="Z5354" s="2">
        <v>181</v>
      </c>
      <c r="AA5354" s="3" t="s">
        <v>257</v>
      </c>
      <c r="AB5354" s="2">
        <v>313</v>
      </c>
      <c r="AC5354" s="3" t="s">
        <v>30</v>
      </c>
      <c r="AD5354" s="2">
        <v>233</v>
      </c>
      <c r="AE5354" s="3" t="s">
        <v>667</v>
      </c>
      <c r="AF5354" s="2">
        <v>436</v>
      </c>
    </row>
    <row r="5355" ht="15.75" spans="5:34">
      <c r="E5355" s="1">
        <f>SUMPRODUCT(1/COUNTIF(F$2:F5355,F$2:F5355))</f>
        <v>502.999999999993</v>
      </c>
      <c r="F5355" s="1" t="s">
        <v>13583</v>
      </c>
      <c r="G5355" s="12" t="s">
        <v>13631</v>
      </c>
      <c r="H5355" s="2" t="s">
        <v>13632</v>
      </c>
      <c r="I5355" s="12" t="s">
        <v>2182</v>
      </c>
      <c r="J5355" s="2">
        <v>382</v>
      </c>
      <c r="K5355" s="3" t="s">
        <v>160</v>
      </c>
      <c r="L5355" s="2">
        <v>239</v>
      </c>
      <c r="M5355" s="3" t="s">
        <v>227</v>
      </c>
      <c r="N5355" s="2">
        <v>372</v>
      </c>
      <c r="O5355" s="3" t="s">
        <v>476</v>
      </c>
      <c r="P5355" s="2">
        <v>54</v>
      </c>
      <c r="Q5355" s="3" t="s">
        <v>260</v>
      </c>
      <c r="R5355" s="2">
        <v>499</v>
      </c>
      <c r="S5355" s="3" t="s">
        <v>13628</v>
      </c>
      <c r="T5355" s="2">
        <v>2202</v>
      </c>
      <c r="U5355" s="3" t="s">
        <v>40</v>
      </c>
      <c r="V5355" s="2">
        <v>249</v>
      </c>
      <c r="W5355" s="3" t="s">
        <v>481</v>
      </c>
      <c r="X5355" s="2">
        <v>37</v>
      </c>
      <c r="Y5355" s="3" t="s">
        <v>415</v>
      </c>
      <c r="Z5355" s="2">
        <v>181</v>
      </c>
      <c r="AA5355" s="3" t="s">
        <v>257</v>
      </c>
      <c r="AB5355" s="2">
        <v>313</v>
      </c>
      <c r="AC5355" s="3" t="s">
        <v>30</v>
      </c>
      <c r="AD5355" s="2">
        <v>233</v>
      </c>
      <c r="AE5355" s="3" t="s">
        <v>656</v>
      </c>
      <c r="AF5355" s="2">
        <v>120</v>
      </c>
      <c r="AG5355" s="3" t="s">
        <v>1419</v>
      </c>
      <c r="AH5355" s="2">
        <v>1965</v>
      </c>
    </row>
    <row r="5356" ht="15.75" spans="5:34">
      <c r="E5356" s="1">
        <f>SUMPRODUCT(1/COUNTIF(F$2:F5356,F$2:F5356))</f>
        <v>502.999999999993</v>
      </c>
      <c r="F5356" s="1" t="s">
        <v>13583</v>
      </c>
      <c r="G5356" s="12" t="s">
        <v>13633</v>
      </c>
      <c r="H5356" s="2" t="s">
        <v>13634</v>
      </c>
      <c r="I5356" s="12" t="s">
        <v>2182</v>
      </c>
      <c r="J5356" s="2">
        <v>382</v>
      </c>
      <c r="K5356" s="3" t="s">
        <v>160</v>
      </c>
      <c r="L5356" s="2">
        <v>239</v>
      </c>
      <c r="M5356" s="3" t="s">
        <v>227</v>
      </c>
      <c r="N5356" s="2">
        <v>372</v>
      </c>
      <c r="O5356" s="3" t="s">
        <v>476</v>
      </c>
      <c r="P5356" s="2">
        <v>54</v>
      </c>
      <c r="Q5356" s="3" t="s">
        <v>260</v>
      </c>
      <c r="R5356" s="2">
        <v>499</v>
      </c>
      <c r="S5356" s="3" t="s">
        <v>13628</v>
      </c>
      <c r="T5356" s="2">
        <v>2202</v>
      </c>
      <c r="U5356" s="3" t="s">
        <v>40</v>
      </c>
      <c r="V5356" s="2">
        <v>249</v>
      </c>
      <c r="W5356" s="3" t="s">
        <v>481</v>
      </c>
      <c r="X5356" s="2">
        <v>37</v>
      </c>
      <c r="Y5356" s="3" t="s">
        <v>415</v>
      </c>
      <c r="Z5356" s="2">
        <v>181</v>
      </c>
      <c r="AA5356" s="3" t="s">
        <v>257</v>
      </c>
      <c r="AB5356" s="2">
        <v>313</v>
      </c>
      <c r="AC5356" s="3" t="s">
        <v>30</v>
      </c>
      <c r="AD5356" s="2">
        <v>233</v>
      </c>
      <c r="AE5356" s="3" t="s">
        <v>13635</v>
      </c>
      <c r="AF5356" s="2">
        <v>3558</v>
      </c>
      <c r="AG5356" s="3" t="s">
        <v>9230</v>
      </c>
      <c r="AH5356" s="2">
        <v>2877</v>
      </c>
    </row>
    <row r="5357" ht="15.75" spans="5:36">
      <c r="E5357" s="1">
        <f>SUMPRODUCT(1/COUNTIF(F$2:F5357,F$2:F5357))</f>
        <v>502.999999999993</v>
      </c>
      <c r="F5357" s="1" t="s">
        <v>13583</v>
      </c>
      <c r="G5357" s="12" t="s">
        <v>13636</v>
      </c>
      <c r="H5357" s="2" t="s">
        <v>13637</v>
      </c>
      <c r="I5357" s="12" t="s">
        <v>2182</v>
      </c>
      <c r="J5357" s="2">
        <v>382</v>
      </c>
      <c r="K5357" s="3" t="s">
        <v>160</v>
      </c>
      <c r="L5357" s="2">
        <v>239</v>
      </c>
      <c r="M5357" s="3" t="s">
        <v>227</v>
      </c>
      <c r="N5357" s="2">
        <v>372</v>
      </c>
      <c r="O5357" s="3" t="s">
        <v>476</v>
      </c>
      <c r="P5357" s="2">
        <v>54</v>
      </c>
      <c r="Q5357" s="3" t="s">
        <v>260</v>
      </c>
      <c r="R5357" s="2">
        <v>499</v>
      </c>
      <c r="S5357" s="3" t="s">
        <v>13628</v>
      </c>
      <c r="T5357" s="2">
        <v>2202</v>
      </c>
      <c r="U5357" s="3" t="s">
        <v>40</v>
      </c>
      <c r="V5357" s="2">
        <v>249</v>
      </c>
      <c r="W5357" s="3" t="s">
        <v>481</v>
      </c>
      <c r="X5357" s="2">
        <v>37</v>
      </c>
      <c r="Y5357" s="3" t="s">
        <v>415</v>
      </c>
      <c r="Z5357" s="2">
        <v>181</v>
      </c>
      <c r="AA5357" s="3" t="s">
        <v>257</v>
      </c>
      <c r="AB5357" s="2">
        <v>313</v>
      </c>
      <c r="AC5357" s="3" t="s">
        <v>30</v>
      </c>
      <c r="AD5357" s="2">
        <v>233</v>
      </c>
      <c r="AE5357" s="3" t="s">
        <v>14</v>
      </c>
      <c r="AF5357" s="2">
        <v>24</v>
      </c>
      <c r="AG5357" s="3" t="s">
        <v>254</v>
      </c>
      <c r="AH5357" s="2">
        <v>847</v>
      </c>
      <c r="AI5357" s="3" t="s">
        <v>714</v>
      </c>
      <c r="AJ5357" s="2">
        <v>716</v>
      </c>
    </row>
    <row r="5358" ht="15.75" spans="5:36">
      <c r="E5358" s="1">
        <f>SUMPRODUCT(1/COUNTIF(F$2:F5358,F$2:F5358))</f>
        <v>502.999999999993</v>
      </c>
      <c r="F5358" s="1" t="s">
        <v>13583</v>
      </c>
      <c r="G5358" s="12" t="s">
        <v>13638</v>
      </c>
      <c r="H5358" s="2" t="s">
        <v>13639</v>
      </c>
      <c r="I5358" s="12" t="s">
        <v>2182</v>
      </c>
      <c r="J5358" s="2">
        <v>382</v>
      </c>
      <c r="K5358" s="3" t="s">
        <v>160</v>
      </c>
      <c r="L5358" s="2">
        <v>239</v>
      </c>
      <c r="M5358" s="3" t="s">
        <v>227</v>
      </c>
      <c r="N5358" s="2">
        <v>372</v>
      </c>
      <c r="O5358" s="3" t="s">
        <v>476</v>
      </c>
      <c r="P5358" s="2">
        <v>54</v>
      </c>
      <c r="Q5358" s="3" t="s">
        <v>260</v>
      </c>
      <c r="R5358" s="2">
        <v>499</v>
      </c>
      <c r="S5358" s="3" t="s">
        <v>13628</v>
      </c>
      <c r="T5358" s="2">
        <v>2202</v>
      </c>
      <c r="U5358" s="3" t="s">
        <v>40</v>
      </c>
      <c r="V5358" s="2">
        <v>249</v>
      </c>
      <c r="W5358" s="3" t="s">
        <v>481</v>
      </c>
      <c r="X5358" s="2">
        <v>37</v>
      </c>
      <c r="Y5358" s="3" t="s">
        <v>415</v>
      </c>
      <c r="Z5358" s="2">
        <v>181</v>
      </c>
      <c r="AA5358" s="3" t="s">
        <v>257</v>
      </c>
      <c r="AB5358" s="2">
        <v>313</v>
      </c>
      <c r="AC5358" s="3" t="s">
        <v>30</v>
      </c>
      <c r="AD5358" s="2">
        <v>233</v>
      </c>
      <c r="AE5358" s="3" t="s">
        <v>4679</v>
      </c>
      <c r="AF5358" s="2">
        <v>1444</v>
      </c>
      <c r="AG5358" s="3" t="s">
        <v>1754</v>
      </c>
      <c r="AH5358" s="2">
        <v>1463</v>
      </c>
      <c r="AI5358" s="3" t="s">
        <v>217</v>
      </c>
      <c r="AJ5358" s="2">
        <v>176</v>
      </c>
    </row>
    <row r="5359" spans="5:36">
      <c r="E5359" s="1">
        <f>SUMPRODUCT(1/COUNTIF(F$2:F5359,F$2:F5359))</f>
        <v>502.999999999993</v>
      </c>
      <c r="F5359" s="1" t="s">
        <v>13583</v>
      </c>
      <c r="G5359" s="15" t="s">
        <v>13640</v>
      </c>
      <c r="H5359" s="2" t="s">
        <v>13641</v>
      </c>
      <c r="I5359" s="15" t="s">
        <v>2182</v>
      </c>
      <c r="J5359" s="2">
        <v>382</v>
      </c>
      <c r="K5359" s="3" t="s">
        <v>160</v>
      </c>
      <c r="L5359" s="2">
        <v>239</v>
      </c>
      <c r="M5359" s="3" t="s">
        <v>227</v>
      </c>
      <c r="N5359" s="2">
        <v>372</v>
      </c>
      <c r="O5359" s="3" t="s">
        <v>476</v>
      </c>
      <c r="P5359" s="2">
        <v>54</v>
      </c>
      <c r="Q5359" s="3" t="s">
        <v>260</v>
      </c>
      <c r="R5359" s="2">
        <v>499</v>
      </c>
      <c r="S5359" s="3" t="s">
        <v>13628</v>
      </c>
      <c r="T5359" s="2">
        <v>2202</v>
      </c>
      <c r="U5359" s="3" t="s">
        <v>40</v>
      </c>
      <c r="V5359" s="2">
        <v>249</v>
      </c>
      <c r="W5359" s="3" t="s">
        <v>481</v>
      </c>
      <c r="X5359" s="2">
        <v>37</v>
      </c>
      <c r="Y5359" s="3" t="s">
        <v>415</v>
      </c>
      <c r="Z5359" s="2">
        <v>181</v>
      </c>
      <c r="AA5359" s="3" t="s">
        <v>257</v>
      </c>
      <c r="AB5359" s="2">
        <v>313</v>
      </c>
      <c r="AC5359" s="3" t="s">
        <v>30</v>
      </c>
      <c r="AD5359" s="2">
        <v>233</v>
      </c>
      <c r="AE5359" s="3" t="s">
        <v>580</v>
      </c>
      <c r="AF5359" s="2">
        <v>1963</v>
      </c>
      <c r="AG5359" s="3" t="s">
        <v>394</v>
      </c>
      <c r="AH5359" s="2">
        <v>90</v>
      </c>
      <c r="AI5359" s="3" t="s">
        <v>307</v>
      </c>
      <c r="AJ5359" s="2">
        <v>74</v>
      </c>
    </row>
    <row r="5360" spans="5:38">
      <c r="E5360" s="1">
        <f>SUMPRODUCT(1/COUNTIF(F$2:F5360,F$2:F5360))</f>
        <v>502.999999999993</v>
      </c>
      <c r="F5360" s="1" t="s">
        <v>13583</v>
      </c>
      <c r="G5360" s="1" t="s">
        <v>13642</v>
      </c>
      <c r="H5360" s="2" t="s">
        <v>13643</v>
      </c>
      <c r="I5360" s="1" t="s">
        <v>13644</v>
      </c>
      <c r="J5360" s="2">
        <v>432</v>
      </c>
      <c r="K5360" s="3" t="s">
        <v>13645</v>
      </c>
      <c r="L5360" s="2">
        <v>1026</v>
      </c>
      <c r="M5360" s="3" t="s">
        <v>13646</v>
      </c>
      <c r="N5360" s="2">
        <v>1408</v>
      </c>
      <c r="O5360" s="3" t="s">
        <v>13647</v>
      </c>
      <c r="P5360" s="2">
        <v>1695</v>
      </c>
      <c r="Q5360" s="3" t="s">
        <v>13648</v>
      </c>
      <c r="R5360" s="2">
        <v>1945</v>
      </c>
      <c r="S5360" s="3" t="s">
        <v>13649</v>
      </c>
      <c r="T5360" s="2">
        <v>2203</v>
      </c>
      <c r="U5360" s="3" t="s">
        <v>13650</v>
      </c>
      <c r="V5360" s="2">
        <v>2465</v>
      </c>
      <c r="W5360" s="3" t="s">
        <v>13651</v>
      </c>
      <c r="X5360" s="2">
        <v>2742</v>
      </c>
      <c r="Y5360" s="3" t="s">
        <v>7402</v>
      </c>
      <c r="Z5360" s="2">
        <v>2248</v>
      </c>
      <c r="AA5360" s="3" t="s">
        <v>13652</v>
      </c>
      <c r="AB5360" s="2">
        <v>3168</v>
      </c>
      <c r="AC5360" s="3" t="s">
        <v>13653</v>
      </c>
      <c r="AD5360" s="2">
        <v>3357</v>
      </c>
      <c r="AE5360" s="3" t="s">
        <v>13654</v>
      </c>
      <c r="AF5360" s="2">
        <v>3559</v>
      </c>
      <c r="AG5360" s="3" t="s">
        <v>13655</v>
      </c>
      <c r="AH5360" s="2">
        <v>3701</v>
      </c>
      <c r="AI5360" s="3" t="s">
        <v>13656</v>
      </c>
      <c r="AJ5360" s="2">
        <v>3817</v>
      </c>
      <c r="AK5360" s="2" t="s">
        <v>13657</v>
      </c>
      <c r="AL5360" s="2">
        <v>3914</v>
      </c>
    </row>
    <row r="5361" spans="5:36">
      <c r="E5361" s="1">
        <f>SUMPRODUCT(1/COUNTIF(F$2:F5361,F$2:F5361))</f>
        <v>502.999999999993</v>
      </c>
      <c r="F5361" s="1" t="s">
        <v>13583</v>
      </c>
      <c r="G5361" s="15" t="s">
        <v>13658</v>
      </c>
      <c r="H5361" s="2" t="s">
        <v>13659</v>
      </c>
      <c r="I5361" s="15" t="s">
        <v>229</v>
      </c>
      <c r="J5361" s="2">
        <v>195</v>
      </c>
      <c r="K5361" s="3" t="s">
        <v>226</v>
      </c>
      <c r="L5361" s="2">
        <v>85</v>
      </c>
      <c r="M5361" s="3" t="s">
        <v>28</v>
      </c>
      <c r="N5361" s="2">
        <v>19</v>
      </c>
      <c r="O5361" s="3" t="s">
        <v>460</v>
      </c>
      <c r="P5361" s="2">
        <v>412</v>
      </c>
      <c r="Q5361" s="3" t="s">
        <v>141</v>
      </c>
      <c r="R5361" s="2">
        <v>14</v>
      </c>
      <c r="S5361" s="3" t="s">
        <v>389</v>
      </c>
      <c r="T5361" s="2">
        <v>15</v>
      </c>
      <c r="U5361" s="3" t="s">
        <v>174</v>
      </c>
      <c r="V5361" s="2">
        <v>319</v>
      </c>
      <c r="W5361" s="3" t="s">
        <v>476</v>
      </c>
      <c r="X5361" s="2">
        <v>54</v>
      </c>
      <c r="Y5361" s="3" t="s">
        <v>260</v>
      </c>
      <c r="Z5361" s="2">
        <v>499</v>
      </c>
      <c r="AA5361" s="3" t="s">
        <v>102</v>
      </c>
      <c r="AB5361" s="2">
        <v>1274</v>
      </c>
      <c r="AC5361" s="3" t="s">
        <v>13660</v>
      </c>
      <c r="AD5361" s="2">
        <v>3412</v>
      </c>
      <c r="AE5361" s="3" t="s">
        <v>40</v>
      </c>
      <c r="AF5361" s="2">
        <v>249</v>
      </c>
      <c r="AG5361" s="3" t="s">
        <v>415</v>
      </c>
      <c r="AH5361" s="2">
        <v>181</v>
      </c>
      <c r="AI5361" s="3" t="s">
        <v>13661</v>
      </c>
      <c r="AJ5361" s="2">
        <v>3849</v>
      </c>
    </row>
    <row r="5362" spans="5:38">
      <c r="E5362" s="1">
        <f>SUMPRODUCT(1/COUNTIF(F$2:F5362,F$2:F5362))</f>
        <v>502.999999999994</v>
      </c>
      <c r="F5362" s="1" t="s">
        <v>13583</v>
      </c>
      <c r="G5362" s="15" t="s">
        <v>13662</v>
      </c>
      <c r="H5362" s="2" t="s">
        <v>13663</v>
      </c>
      <c r="I5362" s="15" t="s">
        <v>229</v>
      </c>
      <c r="J5362" s="2">
        <v>195</v>
      </c>
      <c r="K5362" s="3" t="s">
        <v>226</v>
      </c>
      <c r="L5362" s="2">
        <v>85</v>
      </c>
      <c r="M5362" s="3" t="s">
        <v>28</v>
      </c>
      <c r="N5362" s="2">
        <v>19</v>
      </c>
      <c r="O5362" s="3" t="s">
        <v>460</v>
      </c>
      <c r="P5362" s="2">
        <v>412</v>
      </c>
      <c r="Q5362" s="3" t="s">
        <v>141</v>
      </c>
      <c r="R5362" s="2">
        <v>14</v>
      </c>
      <c r="S5362" s="3" t="s">
        <v>389</v>
      </c>
      <c r="T5362" s="2">
        <v>15</v>
      </c>
      <c r="U5362" s="3" t="s">
        <v>174</v>
      </c>
      <c r="V5362" s="2">
        <v>319</v>
      </c>
      <c r="W5362" s="3" t="s">
        <v>476</v>
      </c>
      <c r="X5362" s="2">
        <v>54</v>
      </c>
      <c r="Y5362" s="3" t="s">
        <v>260</v>
      </c>
      <c r="Z5362" s="2">
        <v>499</v>
      </c>
      <c r="AA5362" s="3" t="s">
        <v>102</v>
      </c>
      <c r="AB5362" s="2">
        <v>1274</v>
      </c>
      <c r="AC5362" s="3" t="s">
        <v>9286</v>
      </c>
      <c r="AD5362" s="2">
        <v>3005</v>
      </c>
      <c r="AE5362" s="3" t="s">
        <v>40</v>
      </c>
      <c r="AF5362" s="2">
        <v>249</v>
      </c>
      <c r="AG5362" s="3" t="s">
        <v>415</v>
      </c>
      <c r="AH5362" s="2">
        <v>181</v>
      </c>
      <c r="AI5362" s="3" t="s">
        <v>13661</v>
      </c>
      <c r="AJ5362" s="2">
        <v>3849</v>
      </c>
      <c r="AK5362" s="2" t="s">
        <v>14</v>
      </c>
      <c r="AL5362" s="2">
        <v>24</v>
      </c>
    </row>
    <row r="5363" spans="5:42">
      <c r="E5363" s="1">
        <f>SUMPRODUCT(1/COUNTIF(F$2:F5363,F$2:F5363))</f>
        <v>502.999999999994</v>
      </c>
      <c r="F5363" s="1" t="s">
        <v>13583</v>
      </c>
      <c r="G5363" s="15" t="s">
        <v>13664</v>
      </c>
      <c r="H5363" s="2" t="s">
        <v>13665</v>
      </c>
      <c r="I5363" s="15" t="s">
        <v>229</v>
      </c>
      <c r="J5363" s="2">
        <v>195</v>
      </c>
      <c r="K5363" s="3" t="s">
        <v>226</v>
      </c>
      <c r="L5363" s="2">
        <v>85</v>
      </c>
      <c r="M5363" s="3" t="s">
        <v>28</v>
      </c>
      <c r="N5363" s="2">
        <v>19</v>
      </c>
      <c r="O5363" s="3" t="s">
        <v>460</v>
      </c>
      <c r="P5363" s="2">
        <v>412</v>
      </c>
      <c r="Q5363" s="3" t="s">
        <v>141</v>
      </c>
      <c r="R5363" s="2">
        <v>14</v>
      </c>
      <c r="S5363" s="3" t="s">
        <v>389</v>
      </c>
      <c r="T5363" s="2">
        <v>15</v>
      </c>
      <c r="U5363" s="3" t="s">
        <v>174</v>
      </c>
      <c r="V5363" s="2">
        <v>319</v>
      </c>
      <c r="W5363" s="3" t="s">
        <v>476</v>
      </c>
      <c r="X5363" s="2">
        <v>54</v>
      </c>
      <c r="Y5363" s="3" t="s">
        <v>260</v>
      </c>
      <c r="Z5363" s="2">
        <v>499</v>
      </c>
      <c r="AA5363" s="3" t="s">
        <v>102</v>
      </c>
      <c r="AB5363" s="2">
        <v>1274</v>
      </c>
      <c r="AC5363" s="3" t="s">
        <v>9286</v>
      </c>
      <c r="AD5363" s="2">
        <v>3005</v>
      </c>
      <c r="AE5363" s="3" t="s">
        <v>40</v>
      </c>
      <c r="AF5363" s="2">
        <v>249</v>
      </c>
      <c r="AG5363" s="3" t="s">
        <v>415</v>
      </c>
      <c r="AH5363" s="2">
        <v>181</v>
      </c>
      <c r="AI5363" s="3" t="s">
        <v>13661</v>
      </c>
      <c r="AJ5363" s="2">
        <v>3849</v>
      </c>
      <c r="AK5363" s="2" t="s">
        <v>415</v>
      </c>
      <c r="AL5363" s="2">
        <v>181</v>
      </c>
      <c r="AM5363" s="2" t="s">
        <v>481</v>
      </c>
      <c r="AN5363" s="2">
        <v>37</v>
      </c>
      <c r="AO5363" s="2" t="s">
        <v>13666</v>
      </c>
      <c r="AP5363" s="2">
        <v>4042</v>
      </c>
    </row>
    <row r="5364" spans="5:42">
      <c r="E5364" s="1">
        <f>SUMPRODUCT(1/COUNTIF(F$2:F5364,F$2:F5364))</f>
        <v>502.999999999993</v>
      </c>
      <c r="F5364" s="1" t="s">
        <v>13583</v>
      </c>
      <c r="G5364" s="15" t="s">
        <v>13667</v>
      </c>
      <c r="H5364" s="2" t="s">
        <v>13668</v>
      </c>
      <c r="I5364" s="15" t="s">
        <v>229</v>
      </c>
      <c r="J5364" s="2">
        <v>195</v>
      </c>
      <c r="K5364" s="3" t="s">
        <v>226</v>
      </c>
      <c r="L5364" s="2">
        <v>85</v>
      </c>
      <c r="M5364" s="3" t="s">
        <v>28</v>
      </c>
      <c r="N5364" s="2">
        <v>19</v>
      </c>
      <c r="O5364" s="3" t="s">
        <v>460</v>
      </c>
      <c r="P5364" s="2">
        <v>412</v>
      </c>
      <c r="Q5364" s="3" t="s">
        <v>141</v>
      </c>
      <c r="R5364" s="2">
        <v>14</v>
      </c>
      <c r="S5364" s="3" t="s">
        <v>389</v>
      </c>
      <c r="T5364" s="2">
        <v>15</v>
      </c>
      <c r="U5364" s="3" t="s">
        <v>174</v>
      </c>
      <c r="V5364" s="2">
        <v>319</v>
      </c>
      <c r="W5364" s="3" t="s">
        <v>476</v>
      </c>
      <c r="X5364" s="2">
        <v>54</v>
      </c>
      <c r="Y5364" s="3" t="s">
        <v>260</v>
      </c>
      <c r="Z5364" s="2">
        <v>499</v>
      </c>
      <c r="AA5364" s="3" t="s">
        <v>102</v>
      </c>
      <c r="AB5364" s="2">
        <v>1274</v>
      </c>
      <c r="AC5364" s="3" t="s">
        <v>9286</v>
      </c>
      <c r="AD5364" s="2">
        <v>3005</v>
      </c>
      <c r="AE5364" s="3" t="s">
        <v>40</v>
      </c>
      <c r="AF5364" s="2">
        <v>249</v>
      </c>
      <c r="AG5364" s="3" t="s">
        <v>415</v>
      </c>
      <c r="AH5364" s="2">
        <v>181</v>
      </c>
      <c r="AI5364" s="3" t="s">
        <v>13661</v>
      </c>
      <c r="AJ5364" s="2">
        <v>3849</v>
      </c>
      <c r="AK5364" s="2" t="s">
        <v>667</v>
      </c>
      <c r="AL5364" s="2">
        <v>436</v>
      </c>
      <c r="AM5364" s="2" t="s">
        <v>582</v>
      </c>
      <c r="AN5364" s="2">
        <v>2534</v>
      </c>
      <c r="AO5364" s="2" t="s">
        <v>1419</v>
      </c>
      <c r="AP5364" s="2">
        <v>1965</v>
      </c>
    </row>
    <row r="5365" ht="15.75" spans="5:36">
      <c r="E5365" s="1">
        <f>SUMPRODUCT(1/COUNTIF(F$2:F5365,F$2:F5365))</f>
        <v>502.999999999992</v>
      </c>
      <c r="F5365" s="1" t="s">
        <v>13583</v>
      </c>
      <c r="G5365" s="12" t="s">
        <v>13669</v>
      </c>
      <c r="H5365" s="2" t="s">
        <v>13670</v>
      </c>
      <c r="I5365" s="12" t="s">
        <v>40</v>
      </c>
      <c r="J5365" s="2">
        <v>249</v>
      </c>
      <c r="K5365" s="3" t="s">
        <v>389</v>
      </c>
      <c r="L5365" s="2">
        <v>15</v>
      </c>
      <c r="M5365" s="3" t="s">
        <v>100</v>
      </c>
      <c r="N5365" s="2">
        <v>5</v>
      </c>
      <c r="O5365" s="3" t="s">
        <v>394</v>
      </c>
      <c r="P5365" s="2">
        <v>90</v>
      </c>
      <c r="Q5365" s="3" t="s">
        <v>415</v>
      </c>
      <c r="R5365" s="2">
        <v>181</v>
      </c>
      <c r="S5365" s="3" t="s">
        <v>13671</v>
      </c>
      <c r="T5365" s="2">
        <v>2331</v>
      </c>
      <c r="U5365" s="3" t="s">
        <v>141</v>
      </c>
      <c r="V5365" s="2">
        <v>14</v>
      </c>
      <c r="W5365" s="3" t="s">
        <v>460</v>
      </c>
      <c r="X5365" s="2">
        <v>412</v>
      </c>
      <c r="Y5365" s="3" t="s">
        <v>617</v>
      </c>
      <c r="Z5365" s="2">
        <v>406</v>
      </c>
      <c r="AA5365" s="3" t="s">
        <v>172</v>
      </c>
      <c r="AB5365" s="2">
        <v>63</v>
      </c>
      <c r="AC5365" s="3" t="s">
        <v>5459</v>
      </c>
      <c r="AD5365" s="2">
        <v>3095</v>
      </c>
      <c r="AE5365" s="3" t="s">
        <v>12012</v>
      </c>
      <c r="AF5365" s="2">
        <v>3638</v>
      </c>
      <c r="AG5365" s="3" t="s">
        <v>143</v>
      </c>
      <c r="AH5365" s="2">
        <v>25</v>
      </c>
      <c r="AI5365" s="3" t="s">
        <v>188</v>
      </c>
      <c r="AJ5365" s="2">
        <v>703</v>
      </c>
    </row>
    <row r="5366" ht="15.75" spans="5:40">
      <c r="E5366" s="1">
        <f>SUMPRODUCT(1/COUNTIF(F$2:F5366,F$2:F5366))</f>
        <v>502.999999999993</v>
      </c>
      <c r="F5366" s="1" t="s">
        <v>13583</v>
      </c>
      <c r="G5366" s="12" t="s">
        <v>13672</v>
      </c>
      <c r="H5366" s="2" t="s">
        <v>13673</v>
      </c>
      <c r="I5366" s="12" t="s">
        <v>40</v>
      </c>
      <c r="J5366" s="2">
        <v>249</v>
      </c>
      <c r="K5366" s="3" t="s">
        <v>389</v>
      </c>
      <c r="L5366" s="2">
        <v>15</v>
      </c>
      <c r="M5366" s="3" t="s">
        <v>100</v>
      </c>
      <c r="N5366" s="2">
        <v>5</v>
      </c>
      <c r="O5366" s="3" t="s">
        <v>394</v>
      </c>
      <c r="P5366" s="2">
        <v>90</v>
      </c>
      <c r="Q5366" s="3" t="s">
        <v>415</v>
      </c>
      <c r="R5366" s="2">
        <v>181</v>
      </c>
      <c r="S5366" s="3" t="s">
        <v>13671</v>
      </c>
      <c r="T5366" s="2">
        <v>2331</v>
      </c>
      <c r="U5366" s="3" t="s">
        <v>141</v>
      </c>
      <c r="V5366" s="2">
        <v>14</v>
      </c>
      <c r="W5366" s="3" t="s">
        <v>460</v>
      </c>
      <c r="X5366" s="2">
        <v>412</v>
      </c>
      <c r="Y5366" s="3" t="s">
        <v>617</v>
      </c>
      <c r="Z5366" s="2">
        <v>406</v>
      </c>
      <c r="AA5366" s="3" t="s">
        <v>172</v>
      </c>
      <c r="AB5366" s="2">
        <v>63</v>
      </c>
      <c r="AC5366" s="3" t="s">
        <v>5459</v>
      </c>
      <c r="AD5366" s="2">
        <v>3095</v>
      </c>
      <c r="AE5366" s="3" t="s">
        <v>12012</v>
      </c>
      <c r="AF5366" s="2">
        <v>3638</v>
      </c>
      <c r="AG5366" s="3" t="s">
        <v>143</v>
      </c>
      <c r="AH5366" s="2">
        <v>25</v>
      </c>
      <c r="AI5366" s="3" t="s">
        <v>188</v>
      </c>
      <c r="AJ5366" s="2">
        <v>703</v>
      </c>
      <c r="AK5366" s="2" t="s">
        <v>1975</v>
      </c>
      <c r="AL5366" s="2">
        <v>1885</v>
      </c>
      <c r="AM5366" s="2" t="s">
        <v>1463</v>
      </c>
      <c r="AN5366" s="2">
        <v>1015</v>
      </c>
    </row>
    <row r="5367" ht="15.75" spans="5:40">
      <c r="E5367" s="1">
        <f>SUMPRODUCT(1/COUNTIF(F$2:F5367,F$2:F5367))</f>
        <v>502.999999999993</v>
      </c>
      <c r="F5367" s="1" t="s">
        <v>13583</v>
      </c>
      <c r="G5367" s="12" t="s">
        <v>13674</v>
      </c>
      <c r="H5367" s="2" t="s">
        <v>13675</v>
      </c>
      <c r="I5367" s="12" t="s">
        <v>40</v>
      </c>
      <c r="J5367" s="2">
        <v>249</v>
      </c>
      <c r="K5367" s="3" t="s">
        <v>389</v>
      </c>
      <c r="L5367" s="2">
        <v>15</v>
      </c>
      <c r="M5367" s="3" t="s">
        <v>100</v>
      </c>
      <c r="N5367" s="2">
        <v>5</v>
      </c>
      <c r="O5367" s="3" t="s">
        <v>394</v>
      </c>
      <c r="P5367" s="2">
        <v>90</v>
      </c>
      <c r="Q5367" s="3" t="s">
        <v>415</v>
      </c>
      <c r="R5367" s="2">
        <v>181</v>
      </c>
      <c r="S5367" s="3" t="s">
        <v>13671</v>
      </c>
      <c r="T5367" s="2">
        <v>2331</v>
      </c>
      <c r="U5367" s="3" t="s">
        <v>141</v>
      </c>
      <c r="V5367" s="2">
        <v>14</v>
      </c>
      <c r="W5367" s="3" t="s">
        <v>460</v>
      </c>
      <c r="X5367" s="2">
        <v>412</v>
      </c>
      <c r="Y5367" s="3" t="s">
        <v>617</v>
      </c>
      <c r="Z5367" s="2">
        <v>406</v>
      </c>
      <c r="AA5367" s="3" t="s">
        <v>172</v>
      </c>
      <c r="AB5367" s="2">
        <v>63</v>
      </c>
      <c r="AC5367" s="3" t="s">
        <v>5459</v>
      </c>
      <c r="AD5367" s="2">
        <v>3095</v>
      </c>
      <c r="AE5367" s="3" t="s">
        <v>12012</v>
      </c>
      <c r="AF5367" s="2">
        <v>3638</v>
      </c>
      <c r="AG5367" s="3" t="s">
        <v>143</v>
      </c>
      <c r="AH5367" s="2">
        <v>25</v>
      </c>
      <c r="AI5367" s="3" t="s">
        <v>188</v>
      </c>
      <c r="AJ5367" s="2">
        <v>703</v>
      </c>
      <c r="AK5367" s="2" t="s">
        <v>273</v>
      </c>
      <c r="AL5367" s="2">
        <v>69</v>
      </c>
      <c r="AM5367" s="2" t="s">
        <v>6152</v>
      </c>
      <c r="AN5367" s="2">
        <v>1372</v>
      </c>
    </row>
    <row r="5368" ht="15.75" spans="5:40">
      <c r="E5368" s="1">
        <f>SUMPRODUCT(1/COUNTIF(F$2:F5368,F$2:F5368))</f>
        <v>502.999999999994</v>
      </c>
      <c r="F5368" s="1" t="s">
        <v>13583</v>
      </c>
      <c r="G5368" s="12" t="s">
        <v>13676</v>
      </c>
      <c r="H5368" s="2" t="s">
        <v>13677</v>
      </c>
      <c r="I5368" s="12" t="s">
        <v>40</v>
      </c>
      <c r="J5368" s="2">
        <v>249</v>
      </c>
      <c r="K5368" s="3" t="s">
        <v>389</v>
      </c>
      <c r="L5368" s="2">
        <v>15</v>
      </c>
      <c r="M5368" s="3" t="s">
        <v>100</v>
      </c>
      <c r="N5368" s="2">
        <v>5</v>
      </c>
      <c r="O5368" s="3" t="s">
        <v>394</v>
      </c>
      <c r="P5368" s="2">
        <v>90</v>
      </c>
      <c r="Q5368" s="3" t="s">
        <v>415</v>
      </c>
      <c r="R5368" s="2">
        <v>181</v>
      </c>
      <c r="S5368" s="3" t="s">
        <v>13671</v>
      </c>
      <c r="T5368" s="2">
        <v>2331</v>
      </c>
      <c r="U5368" s="3" t="s">
        <v>141</v>
      </c>
      <c r="V5368" s="2">
        <v>14</v>
      </c>
      <c r="W5368" s="3" t="s">
        <v>460</v>
      </c>
      <c r="X5368" s="2">
        <v>412</v>
      </c>
      <c r="Y5368" s="3" t="s">
        <v>617</v>
      </c>
      <c r="Z5368" s="2">
        <v>406</v>
      </c>
      <c r="AA5368" s="3" t="s">
        <v>172</v>
      </c>
      <c r="AB5368" s="2">
        <v>63</v>
      </c>
      <c r="AC5368" s="3" t="s">
        <v>5459</v>
      </c>
      <c r="AD5368" s="2">
        <v>3095</v>
      </c>
      <c r="AE5368" s="3" t="s">
        <v>12012</v>
      </c>
      <c r="AF5368" s="2">
        <v>3638</v>
      </c>
      <c r="AG5368" s="3" t="s">
        <v>143</v>
      </c>
      <c r="AH5368" s="2">
        <v>25</v>
      </c>
      <c r="AI5368" s="3" t="s">
        <v>188</v>
      </c>
      <c r="AJ5368" s="2">
        <v>703</v>
      </c>
      <c r="AK5368" s="2" t="s">
        <v>2711</v>
      </c>
      <c r="AL5368" s="2">
        <v>914</v>
      </c>
      <c r="AM5368" s="2" t="s">
        <v>671</v>
      </c>
      <c r="AN5368" s="2">
        <v>225</v>
      </c>
    </row>
    <row r="5369" ht="15.75" spans="5:40">
      <c r="E5369" s="1">
        <f>SUMPRODUCT(1/COUNTIF(F$2:F5369,F$2:F5369))</f>
        <v>502.999999999994</v>
      </c>
      <c r="F5369" s="1" t="s">
        <v>13583</v>
      </c>
      <c r="G5369" s="12" t="s">
        <v>13678</v>
      </c>
      <c r="H5369" s="2" t="s">
        <v>13679</v>
      </c>
      <c r="I5369" s="12" t="s">
        <v>40</v>
      </c>
      <c r="J5369" s="2">
        <v>249</v>
      </c>
      <c r="K5369" s="3" t="s">
        <v>389</v>
      </c>
      <c r="L5369" s="2">
        <v>15</v>
      </c>
      <c r="M5369" s="3" t="s">
        <v>100</v>
      </c>
      <c r="N5369" s="2">
        <v>5</v>
      </c>
      <c r="O5369" s="3" t="s">
        <v>394</v>
      </c>
      <c r="P5369" s="2">
        <v>90</v>
      </c>
      <c r="Q5369" s="3" t="s">
        <v>415</v>
      </c>
      <c r="R5369" s="2">
        <v>181</v>
      </c>
      <c r="S5369" s="3" t="s">
        <v>13671</v>
      </c>
      <c r="T5369" s="2">
        <v>2331</v>
      </c>
      <c r="U5369" s="3" t="s">
        <v>141</v>
      </c>
      <c r="V5369" s="2">
        <v>14</v>
      </c>
      <c r="W5369" s="3" t="s">
        <v>460</v>
      </c>
      <c r="X5369" s="2">
        <v>412</v>
      </c>
      <c r="Y5369" s="3" t="s">
        <v>617</v>
      </c>
      <c r="Z5369" s="2">
        <v>406</v>
      </c>
      <c r="AA5369" s="3" t="s">
        <v>172</v>
      </c>
      <c r="AB5369" s="2">
        <v>63</v>
      </c>
      <c r="AC5369" s="3" t="s">
        <v>5459</v>
      </c>
      <c r="AD5369" s="2">
        <v>3095</v>
      </c>
      <c r="AE5369" s="3" t="s">
        <v>12012</v>
      </c>
      <c r="AF5369" s="2">
        <v>3638</v>
      </c>
      <c r="AG5369" s="3" t="s">
        <v>143</v>
      </c>
      <c r="AH5369" s="2">
        <v>25</v>
      </c>
      <c r="AI5369" s="3" t="s">
        <v>188</v>
      </c>
      <c r="AJ5369" s="2">
        <v>703</v>
      </c>
      <c r="AK5369" s="2" t="s">
        <v>4407</v>
      </c>
      <c r="AL5369" s="2">
        <v>1534</v>
      </c>
      <c r="AM5369" s="2" t="s">
        <v>13680</v>
      </c>
      <c r="AN5369" s="2">
        <v>3498</v>
      </c>
    </row>
    <row r="5370" ht="15.75" spans="5:44">
      <c r="E5370" s="1">
        <f>SUMPRODUCT(1/COUNTIF(F$2:F5370,F$2:F5370))</f>
        <v>502.999999999993</v>
      </c>
      <c r="F5370" s="1" t="s">
        <v>13583</v>
      </c>
      <c r="G5370" s="12" t="s">
        <v>13681</v>
      </c>
      <c r="H5370" s="2" t="s">
        <v>13682</v>
      </c>
      <c r="I5370" s="12" t="s">
        <v>40</v>
      </c>
      <c r="J5370" s="2">
        <v>249</v>
      </c>
      <c r="K5370" s="3" t="s">
        <v>389</v>
      </c>
      <c r="L5370" s="2">
        <v>15</v>
      </c>
      <c r="M5370" s="3" t="s">
        <v>100</v>
      </c>
      <c r="N5370" s="2">
        <v>5</v>
      </c>
      <c r="O5370" s="3" t="s">
        <v>394</v>
      </c>
      <c r="P5370" s="2">
        <v>90</v>
      </c>
      <c r="Q5370" s="3" t="s">
        <v>415</v>
      </c>
      <c r="R5370" s="2">
        <v>181</v>
      </c>
      <c r="S5370" s="3" t="s">
        <v>13671</v>
      </c>
      <c r="T5370" s="2">
        <v>2331</v>
      </c>
      <c r="U5370" s="3" t="s">
        <v>141</v>
      </c>
      <c r="V5370" s="2">
        <v>14</v>
      </c>
      <c r="W5370" s="3" t="s">
        <v>460</v>
      </c>
      <c r="X5370" s="2">
        <v>412</v>
      </c>
      <c r="Y5370" s="3" t="s">
        <v>617</v>
      </c>
      <c r="Z5370" s="2">
        <v>406</v>
      </c>
      <c r="AA5370" s="3" t="s">
        <v>172</v>
      </c>
      <c r="AB5370" s="2">
        <v>63</v>
      </c>
      <c r="AC5370" s="3" t="s">
        <v>5459</v>
      </c>
      <c r="AD5370" s="2">
        <v>3095</v>
      </c>
      <c r="AE5370" s="3" t="s">
        <v>12012</v>
      </c>
      <c r="AF5370" s="2">
        <v>3638</v>
      </c>
      <c r="AG5370" s="3" t="s">
        <v>143</v>
      </c>
      <c r="AH5370" s="2">
        <v>25</v>
      </c>
      <c r="AI5370" s="3" t="s">
        <v>188</v>
      </c>
      <c r="AJ5370" s="2">
        <v>703</v>
      </c>
      <c r="AK5370" s="2" t="s">
        <v>260</v>
      </c>
      <c r="AL5370" s="2">
        <v>499</v>
      </c>
      <c r="AM5370" s="2" t="s">
        <v>4301</v>
      </c>
      <c r="AN5370" s="2">
        <v>1072</v>
      </c>
      <c r="AO5370" s="2" t="s">
        <v>8066</v>
      </c>
      <c r="AP5370" s="2">
        <v>2413</v>
      </c>
      <c r="AQ5370" s="2" t="s">
        <v>13683</v>
      </c>
      <c r="AR5370" s="2">
        <v>4087</v>
      </c>
    </row>
    <row r="5371" spans="5:22">
      <c r="E5371" s="1">
        <f>SUMPRODUCT(1/COUNTIF(F$2:F5371,F$2:F5371))</f>
        <v>503.999999999993</v>
      </c>
      <c r="F5371" s="5" t="s">
        <v>13684</v>
      </c>
      <c r="G5371" s="1" t="s">
        <v>13685</v>
      </c>
      <c r="H5371" s="2" t="s">
        <v>13686</v>
      </c>
      <c r="I5371" s="1" t="s">
        <v>335</v>
      </c>
      <c r="J5371" s="2">
        <v>55</v>
      </c>
      <c r="K5371" s="3" t="s">
        <v>270</v>
      </c>
      <c r="L5371" s="2">
        <v>106</v>
      </c>
      <c r="M5371" s="3" t="s">
        <v>35</v>
      </c>
      <c r="N5371" s="2">
        <v>20</v>
      </c>
      <c r="O5371" s="3" t="s">
        <v>34</v>
      </c>
      <c r="P5371" s="2">
        <v>10</v>
      </c>
      <c r="Q5371" s="3" t="s">
        <v>647</v>
      </c>
      <c r="R5371" s="2">
        <v>185</v>
      </c>
      <c r="S5371" s="3" t="s">
        <v>486</v>
      </c>
      <c r="T5371" s="2">
        <v>980</v>
      </c>
      <c r="U5371" s="3" t="s">
        <v>100</v>
      </c>
      <c r="V5371" s="2">
        <v>5</v>
      </c>
    </row>
    <row r="5372" spans="5:20">
      <c r="E5372" s="1">
        <f>SUMPRODUCT(1/COUNTIF(F$2:F5372,F$2:F5372))</f>
        <v>503.999999999993</v>
      </c>
      <c r="F5372" s="5" t="s">
        <v>13684</v>
      </c>
      <c r="G5372" s="1" t="s">
        <v>13687</v>
      </c>
      <c r="H5372" s="2" t="s">
        <v>13688</v>
      </c>
      <c r="I5372" s="1" t="s">
        <v>37</v>
      </c>
      <c r="J5372" s="2">
        <v>12</v>
      </c>
      <c r="K5372" s="3" t="s">
        <v>35</v>
      </c>
      <c r="L5372" s="2">
        <v>20</v>
      </c>
      <c r="M5372" s="3" t="s">
        <v>136</v>
      </c>
      <c r="N5372" s="2">
        <v>8</v>
      </c>
      <c r="O5372" s="3" t="s">
        <v>34</v>
      </c>
      <c r="P5372" s="2">
        <v>10</v>
      </c>
      <c r="Q5372" s="3" t="s">
        <v>212</v>
      </c>
      <c r="R5372" s="2">
        <v>148</v>
      </c>
      <c r="S5372" s="3" t="s">
        <v>36</v>
      </c>
      <c r="T5372" s="2">
        <v>13</v>
      </c>
    </row>
    <row r="5373" spans="5:32">
      <c r="E5373" s="1">
        <f>SUMPRODUCT(1/COUNTIF(F$2:F5373,F$2:F5373))</f>
        <v>503.999999999993</v>
      </c>
      <c r="F5373" s="5" t="s">
        <v>13684</v>
      </c>
      <c r="G5373" s="1" t="s">
        <v>13689</v>
      </c>
      <c r="H5373" s="2" t="s">
        <v>13690</v>
      </c>
      <c r="I5373" s="1" t="s">
        <v>141</v>
      </c>
      <c r="J5373" s="2">
        <v>14</v>
      </c>
      <c r="K5373" s="3" t="s">
        <v>36</v>
      </c>
      <c r="L5373" s="2">
        <v>13</v>
      </c>
      <c r="M5373" s="3" t="s">
        <v>173</v>
      </c>
      <c r="N5373" s="2">
        <v>111</v>
      </c>
      <c r="O5373" s="3" t="s">
        <v>136</v>
      </c>
      <c r="P5373" s="2">
        <v>8</v>
      </c>
      <c r="Q5373" s="3" t="s">
        <v>34</v>
      </c>
      <c r="R5373" s="2">
        <v>10</v>
      </c>
      <c r="S5373" s="3" t="s">
        <v>748</v>
      </c>
      <c r="T5373" s="2">
        <v>1488</v>
      </c>
      <c r="U5373" s="3" t="s">
        <v>13</v>
      </c>
      <c r="V5373" s="2">
        <v>21</v>
      </c>
      <c r="W5373" s="3" t="s">
        <v>100</v>
      </c>
      <c r="X5373" s="2">
        <v>5</v>
      </c>
      <c r="Y5373" s="3" t="s">
        <v>37</v>
      </c>
      <c r="Z5373" s="2">
        <v>12</v>
      </c>
      <c r="AA5373" s="3" t="s">
        <v>647</v>
      </c>
      <c r="AB5373" s="2">
        <v>185</v>
      </c>
      <c r="AC5373" s="3" t="s">
        <v>486</v>
      </c>
      <c r="AD5373" s="2">
        <v>980</v>
      </c>
      <c r="AE5373" s="3" t="s">
        <v>389</v>
      </c>
      <c r="AF5373" s="2">
        <v>15</v>
      </c>
    </row>
    <row r="5374" spans="5:22">
      <c r="E5374" s="1">
        <f>SUMPRODUCT(1/COUNTIF(F$2:F5374,F$2:F5374))</f>
        <v>503.999999999993</v>
      </c>
      <c r="F5374" s="5" t="s">
        <v>13684</v>
      </c>
      <c r="G5374" s="1" t="s">
        <v>13691</v>
      </c>
      <c r="H5374" s="2" t="s">
        <v>13692</v>
      </c>
      <c r="I5374" s="1" t="s">
        <v>13</v>
      </c>
      <c r="J5374" s="2">
        <v>21</v>
      </c>
      <c r="K5374" s="3" t="s">
        <v>481</v>
      </c>
      <c r="L5374" s="2">
        <v>37</v>
      </c>
      <c r="M5374" s="3" t="s">
        <v>100</v>
      </c>
      <c r="N5374" s="2">
        <v>5</v>
      </c>
      <c r="O5374" s="3" t="s">
        <v>335</v>
      </c>
      <c r="P5374" s="2">
        <v>55</v>
      </c>
      <c r="Q5374" s="3" t="s">
        <v>35</v>
      </c>
      <c r="R5374" s="2">
        <v>20</v>
      </c>
      <c r="S5374" s="3" t="s">
        <v>137</v>
      </c>
      <c r="T5374" s="2">
        <v>9</v>
      </c>
      <c r="U5374" s="3" t="s">
        <v>136</v>
      </c>
      <c r="V5374" s="2">
        <v>8</v>
      </c>
    </row>
    <row r="5375" spans="5:24">
      <c r="E5375" s="1">
        <f>SUMPRODUCT(1/COUNTIF(F$2:F5375,F$2:F5375))</f>
        <v>503.999999999993</v>
      </c>
      <c r="F5375" s="1" t="s">
        <v>13684</v>
      </c>
      <c r="G5375" s="1" t="s">
        <v>7726</v>
      </c>
      <c r="H5375" s="2" t="s">
        <v>7727</v>
      </c>
      <c r="I5375" s="1" t="s">
        <v>27</v>
      </c>
      <c r="J5375" s="2">
        <v>112</v>
      </c>
      <c r="K5375" s="3" t="s">
        <v>35</v>
      </c>
      <c r="L5375" s="2">
        <v>20</v>
      </c>
      <c r="M5375" s="3" t="s">
        <v>28</v>
      </c>
      <c r="N5375" s="2">
        <v>19</v>
      </c>
      <c r="O5375" s="3" t="s">
        <v>100</v>
      </c>
      <c r="P5375" s="2">
        <v>5</v>
      </c>
      <c r="Q5375" s="3" t="s">
        <v>36</v>
      </c>
      <c r="R5375" s="2">
        <v>13</v>
      </c>
      <c r="S5375" s="3" t="s">
        <v>270</v>
      </c>
      <c r="T5375" s="2">
        <v>106</v>
      </c>
      <c r="U5375" s="3" t="s">
        <v>199</v>
      </c>
      <c r="V5375" s="2">
        <v>333</v>
      </c>
      <c r="W5375" s="3" t="s">
        <v>809</v>
      </c>
      <c r="X5375" s="2">
        <v>2283</v>
      </c>
    </row>
    <row r="5376" spans="5:34">
      <c r="E5376" s="1">
        <f>SUMPRODUCT(1/COUNTIF(F$2:F5376,F$2:F5376))</f>
        <v>503.999999999993</v>
      </c>
      <c r="F5376" s="1" t="s">
        <v>13684</v>
      </c>
      <c r="G5376" s="1" t="s">
        <v>13693</v>
      </c>
      <c r="H5376" s="2" t="s">
        <v>13694</v>
      </c>
      <c r="I5376" s="1" t="s">
        <v>27</v>
      </c>
      <c r="J5376" s="2">
        <v>112</v>
      </c>
      <c r="K5376" s="3" t="s">
        <v>35</v>
      </c>
      <c r="L5376" s="2">
        <v>20</v>
      </c>
      <c r="M5376" s="3" t="s">
        <v>28</v>
      </c>
      <c r="N5376" s="2">
        <v>19</v>
      </c>
      <c r="O5376" s="3" t="s">
        <v>100</v>
      </c>
      <c r="P5376" s="2">
        <v>5</v>
      </c>
      <c r="Q5376" s="3" t="s">
        <v>36</v>
      </c>
      <c r="R5376" s="2">
        <v>13</v>
      </c>
      <c r="S5376" s="3" t="s">
        <v>270</v>
      </c>
      <c r="T5376" s="2">
        <v>106</v>
      </c>
      <c r="U5376" s="3" t="s">
        <v>199</v>
      </c>
      <c r="V5376" s="2">
        <v>333</v>
      </c>
      <c r="W5376" s="3" t="s">
        <v>809</v>
      </c>
      <c r="X5376" s="2">
        <v>2283</v>
      </c>
      <c r="Y5376" s="3" t="s">
        <v>708</v>
      </c>
      <c r="Z5376" s="2">
        <v>407</v>
      </c>
      <c r="AA5376" s="3" t="s">
        <v>29</v>
      </c>
      <c r="AB5376" s="2">
        <v>317</v>
      </c>
      <c r="AC5376" s="3" t="s">
        <v>317</v>
      </c>
      <c r="AD5376" s="2">
        <v>191</v>
      </c>
      <c r="AE5376" s="3" t="s">
        <v>45</v>
      </c>
      <c r="AF5376" s="2">
        <v>224</v>
      </c>
      <c r="AG5376" s="3" t="s">
        <v>774</v>
      </c>
      <c r="AH5376" s="2">
        <v>921</v>
      </c>
    </row>
    <row r="5377" spans="5:28">
      <c r="E5377" s="1">
        <f>SUMPRODUCT(1/COUNTIF(F$2:F5377,F$2:F5377))</f>
        <v>503.999999999993</v>
      </c>
      <c r="F5377" s="1" t="s">
        <v>13684</v>
      </c>
      <c r="G5377" s="1" t="s">
        <v>13695</v>
      </c>
      <c r="H5377" s="2" t="s">
        <v>13696</v>
      </c>
      <c r="I5377" s="1" t="s">
        <v>27</v>
      </c>
      <c r="J5377" s="2">
        <v>112</v>
      </c>
      <c r="K5377" s="3" t="s">
        <v>35</v>
      </c>
      <c r="L5377" s="2">
        <v>20</v>
      </c>
      <c r="M5377" s="3" t="s">
        <v>28</v>
      </c>
      <c r="N5377" s="2">
        <v>19</v>
      </c>
      <c r="O5377" s="3" t="s">
        <v>100</v>
      </c>
      <c r="P5377" s="2">
        <v>5</v>
      </c>
      <c r="Q5377" s="3" t="s">
        <v>36</v>
      </c>
      <c r="R5377" s="2">
        <v>13</v>
      </c>
      <c r="S5377" s="3" t="s">
        <v>270</v>
      </c>
      <c r="T5377" s="2">
        <v>106</v>
      </c>
      <c r="U5377" s="3" t="s">
        <v>199</v>
      </c>
      <c r="V5377" s="2">
        <v>333</v>
      </c>
      <c r="W5377" s="3" t="s">
        <v>809</v>
      </c>
      <c r="X5377" s="2">
        <v>2283</v>
      </c>
      <c r="Y5377" s="3" t="s">
        <v>774</v>
      </c>
      <c r="Z5377" s="2">
        <v>921</v>
      </c>
      <c r="AA5377" s="3" t="s">
        <v>45</v>
      </c>
      <c r="AB5377" s="2">
        <v>224</v>
      </c>
    </row>
    <row r="5378" spans="5:30">
      <c r="E5378" s="1">
        <f>SUMPRODUCT(1/COUNTIF(F$2:F5378,F$2:F5378))</f>
        <v>503.999999999993</v>
      </c>
      <c r="F5378" s="1" t="s">
        <v>13684</v>
      </c>
      <c r="G5378" s="1" t="s">
        <v>13697</v>
      </c>
      <c r="H5378" s="2" t="s">
        <v>13698</v>
      </c>
      <c r="I5378" s="1" t="s">
        <v>27</v>
      </c>
      <c r="J5378" s="2">
        <v>112</v>
      </c>
      <c r="K5378" s="3" t="s">
        <v>35</v>
      </c>
      <c r="L5378" s="2">
        <v>20</v>
      </c>
      <c r="M5378" s="3" t="s">
        <v>28</v>
      </c>
      <c r="N5378" s="2">
        <v>19</v>
      </c>
      <c r="O5378" s="3" t="s">
        <v>100</v>
      </c>
      <c r="P5378" s="2">
        <v>5</v>
      </c>
      <c r="Q5378" s="3" t="s">
        <v>36</v>
      </c>
      <c r="R5378" s="2">
        <v>13</v>
      </c>
      <c r="S5378" s="3" t="s">
        <v>270</v>
      </c>
      <c r="T5378" s="2">
        <v>106</v>
      </c>
      <c r="U5378" s="3" t="s">
        <v>199</v>
      </c>
      <c r="V5378" s="2">
        <v>333</v>
      </c>
      <c r="W5378" s="3" t="s">
        <v>809</v>
      </c>
      <c r="X5378" s="2">
        <v>2283</v>
      </c>
      <c r="Y5378" s="3" t="s">
        <v>389</v>
      </c>
      <c r="Z5378" s="2">
        <v>15</v>
      </c>
      <c r="AA5378" s="3" t="s">
        <v>221</v>
      </c>
      <c r="AB5378" s="2">
        <v>62</v>
      </c>
      <c r="AC5378" s="3" t="s">
        <v>528</v>
      </c>
      <c r="AD5378" s="2">
        <v>399</v>
      </c>
    </row>
    <row r="5379" spans="5:36">
      <c r="E5379" s="1">
        <f>SUMPRODUCT(1/COUNTIF(F$2:F5379,F$2:F5379))</f>
        <v>503.999999999993</v>
      </c>
      <c r="F5379" s="1" t="s">
        <v>13684</v>
      </c>
      <c r="G5379" s="1" t="s">
        <v>13699</v>
      </c>
      <c r="H5379" s="2" t="s">
        <v>13700</v>
      </c>
      <c r="I5379" s="1" t="s">
        <v>27</v>
      </c>
      <c r="J5379" s="2">
        <v>112</v>
      </c>
      <c r="K5379" s="3" t="s">
        <v>35</v>
      </c>
      <c r="L5379" s="2">
        <v>20</v>
      </c>
      <c r="M5379" s="3" t="s">
        <v>28</v>
      </c>
      <c r="N5379" s="2">
        <v>19</v>
      </c>
      <c r="O5379" s="3" t="s">
        <v>100</v>
      </c>
      <c r="P5379" s="2">
        <v>5</v>
      </c>
      <c r="Q5379" s="3" t="s">
        <v>36</v>
      </c>
      <c r="R5379" s="2">
        <v>13</v>
      </c>
      <c r="S5379" s="3" t="s">
        <v>270</v>
      </c>
      <c r="T5379" s="2">
        <v>106</v>
      </c>
      <c r="U5379" s="3" t="s">
        <v>199</v>
      </c>
      <c r="V5379" s="2">
        <v>333</v>
      </c>
      <c r="W5379" s="3" t="s">
        <v>809</v>
      </c>
      <c r="X5379" s="2">
        <v>2283</v>
      </c>
      <c r="Y5379" s="3" t="s">
        <v>29</v>
      </c>
      <c r="Z5379" s="2">
        <v>317</v>
      </c>
      <c r="AA5379" s="3" t="s">
        <v>534</v>
      </c>
      <c r="AB5379" s="2">
        <v>447</v>
      </c>
      <c r="AC5379" s="3" t="s">
        <v>59</v>
      </c>
      <c r="AD5379" s="2">
        <v>194</v>
      </c>
      <c r="AE5379" s="3" t="s">
        <v>482</v>
      </c>
      <c r="AF5379" s="2">
        <v>218</v>
      </c>
      <c r="AG5379" s="3" t="s">
        <v>45</v>
      </c>
      <c r="AH5379" s="2">
        <v>224</v>
      </c>
      <c r="AI5379" s="3" t="s">
        <v>708</v>
      </c>
      <c r="AJ5379" s="2">
        <v>407</v>
      </c>
    </row>
    <row r="5380" spans="5:28">
      <c r="E5380" s="1">
        <f>SUMPRODUCT(1/COUNTIF(F$2:F5380,F$2:F5380))</f>
        <v>503.999999999993</v>
      </c>
      <c r="F5380" s="1" t="s">
        <v>13684</v>
      </c>
      <c r="G5380" s="1" t="s">
        <v>13701</v>
      </c>
      <c r="H5380" s="2" t="s">
        <v>13702</v>
      </c>
      <c r="I5380" s="1" t="s">
        <v>57</v>
      </c>
      <c r="J5380" s="2">
        <v>39</v>
      </c>
      <c r="K5380" s="3" t="s">
        <v>14</v>
      </c>
      <c r="L5380" s="2">
        <v>24</v>
      </c>
      <c r="M5380" s="3" t="s">
        <v>27</v>
      </c>
      <c r="N5380" s="2">
        <v>112</v>
      </c>
      <c r="O5380" s="3" t="s">
        <v>28</v>
      </c>
      <c r="P5380" s="2">
        <v>19</v>
      </c>
      <c r="Q5380" s="3" t="s">
        <v>100</v>
      </c>
      <c r="R5380" s="2">
        <v>5</v>
      </c>
      <c r="S5380" s="3" t="s">
        <v>36</v>
      </c>
      <c r="T5380" s="2">
        <v>13</v>
      </c>
      <c r="U5380" s="3" t="s">
        <v>35</v>
      </c>
      <c r="V5380" s="2">
        <v>20</v>
      </c>
      <c r="W5380" s="3" t="s">
        <v>199</v>
      </c>
      <c r="X5380" s="2">
        <v>333</v>
      </c>
      <c r="Y5380" s="3" t="s">
        <v>37</v>
      </c>
      <c r="Z5380" s="2">
        <v>12</v>
      </c>
      <c r="AA5380" s="3" t="s">
        <v>174</v>
      </c>
      <c r="AB5380" s="2">
        <v>319</v>
      </c>
    </row>
    <row r="5381" spans="5:28">
      <c r="E5381" s="1">
        <f>SUMPRODUCT(1/COUNTIF(F$2:F5381,F$2:F5381))</f>
        <v>503.999999999993</v>
      </c>
      <c r="F5381" s="1" t="s">
        <v>13684</v>
      </c>
      <c r="G5381" s="1" t="s">
        <v>5913</v>
      </c>
      <c r="H5381" s="2" t="s">
        <v>5914</v>
      </c>
      <c r="I5381" s="1" t="s">
        <v>95</v>
      </c>
      <c r="J5381" s="2">
        <v>183</v>
      </c>
      <c r="K5381" s="3" t="s">
        <v>96</v>
      </c>
      <c r="L5381" s="2">
        <v>155</v>
      </c>
      <c r="M5381" s="3" t="s">
        <v>14</v>
      </c>
      <c r="N5381" s="2">
        <v>24</v>
      </c>
      <c r="O5381" s="3" t="s">
        <v>97</v>
      </c>
      <c r="P5381" s="2">
        <v>105</v>
      </c>
      <c r="Q5381" s="3" t="s">
        <v>98</v>
      </c>
      <c r="R5381" s="2">
        <v>236</v>
      </c>
      <c r="S5381" s="3" t="s">
        <v>99</v>
      </c>
      <c r="T5381" s="2">
        <v>128</v>
      </c>
      <c r="U5381" s="3" t="s">
        <v>100</v>
      </c>
      <c r="V5381" s="2">
        <v>5</v>
      </c>
      <c r="W5381" s="3" t="s">
        <v>58</v>
      </c>
      <c r="X5381" s="2">
        <v>115</v>
      </c>
      <c r="Y5381" s="3" t="s">
        <v>27</v>
      </c>
      <c r="Z5381" s="2">
        <v>112</v>
      </c>
      <c r="AA5381" s="3" t="s">
        <v>102</v>
      </c>
      <c r="AB5381" s="2">
        <v>1274</v>
      </c>
    </row>
    <row r="5382" spans="5:22">
      <c r="E5382" s="1">
        <f>SUMPRODUCT(1/COUNTIF(F$2:F5382,F$2:F5382))</f>
        <v>503.999999999993</v>
      </c>
      <c r="F5382" s="1" t="s">
        <v>13684</v>
      </c>
      <c r="G5382" s="1" t="s">
        <v>6229</v>
      </c>
      <c r="H5382" s="2" t="s">
        <v>6230</v>
      </c>
      <c r="I5382" s="1" t="s">
        <v>221</v>
      </c>
      <c r="J5382" s="2">
        <v>62</v>
      </c>
      <c r="K5382" s="3" t="s">
        <v>27</v>
      </c>
      <c r="L5382" s="2">
        <v>112</v>
      </c>
      <c r="M5382" s="3" t="s">
        <v>30</v>
      </c>
      <c r="N5382" s="2">
        <v>233</v>
      </c>
      <c r="O5382" s="3" t="s">
        <v>464</v>
      </c>
      <c r="P5382" s="2">
        <v>430</v>
      </c>
      <c r="Q5382" s="3" t="s">
        <v>270</v>
      </c>
      <c r="R5382" s="2">
        <v>106</v>
      </c>
      <c r="S5382" s="3" t="s">
        <v>11</v>
      </c>
      <c r="T5382" s="2">
        <v>33</v>
      </c>
      <c r="U5382" s="3" t="s">
        <v>13</v>
      </c>
      <c r="V5382" s="2">
        <v>21</v>
      </c>
    </row>
    <row r="5383" spans="5:32">
      <c r="E5383" s="1">
        <f>SUMPRODUCT(1/COUNTIF(F$2:F5383,F$2:F5383))</f>
        <v>503.999999999993</v>
      </c>
      <c r="F5383" s="1" t="s">
        <v>13684</v>
      </c>
      <c r="G5383" s="1" t="s">
        <v>13703</v>
      </c>
      <c r="H5383" s="2" t="s">
        <v>13704</v>
      </c>
      <c r="I5383" s="1" t="s">
        <v>221</v>
      </c>
      <c r="J5383" s="2">
        <v>62</v>
      </c>
      <c r="K5383" s="3" t="s">
        <v>27</v>
      </c>
      <c r="L5383" s="2">
        <v>112</v>
      </c>
      <c r="M5383" s="3" t="s">
        <v>30</v>
      </c>
      <c r="N5383" s="2">
        <v>233</v>
      </c>
      <c r="O5383" s="3" t="s">
        <v>464</v>
      </c>
      <c r="P5383" s="2">
        <v>430</v>
      </c>
      <c r="Q5383" s="3" t="s">
        <v>270</v>
      </c>
      <c r="R5383" s="2">
        <v>106</v>
      </c>
      <c r="S5383" s="3" t="s">
        <v>11</v>
      </c>
      <c r="T5383" s="2">
        <v>33</v>
      </c>
      <c r="U5383" s="3" t="s">
        <v>13</v>
      </c>
      <c r="V5383" s="2">
        <v>21</v>
      </c>
      <c r="W5383" s="3" t="s">
        <v>708</v>
      </c>
      <c r="X5383" s="2">
        <v>407</v>
      </c>
      <c r="Y5383" s="3" t="s">
        <v>29</v>
      </c>
      <c r="Z5383" s="2">
        <v>317</v>
      </c>
      <c r="AA5383" s="3" t="s">
        <v>317</v>
      </c>
      <c r="AB5383" s="2">
        <v>191</v>
      </c>
      <c r="AC5383" s="3" t="s">
        <v>45</v>
      </c>
      <c r="AD5383" s="2">
        <v>224</v>
      </c>
      <c r="AE5383" s="3" t="s">
        <v>774</v>
      </c>
      <c r="AF5383" s="2">
        <v>921</v>
      </c>
    </row>
    <row r="5384" spans="5:26">
      <c r="E5384" s="1">
        <f>SUMPRODUCT(1/COUNTIF(F$2:F5384,F$2:F5384))</f>
        <v>503.999999999993</v>
      </c>
      <c r="F5384" s="1" t="s">
        <v>13684</v>
      </c>
      <c r="G5384" s="1" t="s">
        <v>13705</v>
      </c>
      <c r="H5384" s="2" t="s">
        <v>13706</v>
      </c>
      <c r="I5384" s="1" t="s">
        <v>221</v>
      </c>
      <c r="J5384" s="2">
        <v>62</v>
      </c>
      <c r="K5384" s="3" t="s">
        <v>27</v>
      </c>
      <c r="L5384" s="2">
        <v>112</v>
      </c>
      <c r="M5384" s="3" t="s">
        <v>30</v>
      </c>
      <c r="N5384" s="2">
        <v>233</v>
      </c>
      <c r="O5384" s="3" t="s">
        <v>464</v>
      </c>
      <c r="P5384" s="2">
        <v>430</v>
      </c>
      <c r="Q5384" s="3" t="s">
        <v>270</v>
      </c>
      <c r="R5384" s="2">
        <v>106</v>
      </c>
      <c r="S5384" s="3" t="s">
        <v>11</v>
      </c>
      <c r="T5384" s="2">
        <v>33</v>
      </c>
      <c r="U5384" s="3" t="s">
        <v>13</v>
      </c>
      <c r="V5384" s="2">
        <v>21</v>
      </c>
      <c r="W5384" s="3" t="s">
        <v>774</v>
      </c>
      <c r="X5384" s="2">
        <v>921</v>
      </c>
      <c r="Y5384" s="3" t="s">
        <v>45</v>
      </c>
      <c r="Z5384" s="2">
        <v>224</v>
      </c>
    </row>
    <row r="5385" spans="5:30">
      <c r="E5385" s="1">
        <f>SUMPRODUCT(1/COUNTIF(F$2:F5385,F$2:F5385))</f>
        <v>503.999999999993</v>
      </c>
      <c r="F5385" s="1" t="s">
        <v>13684</v>
      </c>
      <c r="G5385" s="1" t="s">
        <v>13707</v>
      </c>
      <c r="H5385" s="2" t="s">
        <v>13708</v>
      </c>
      <c r="I5385" s="1" t="s">
        <v>221</v>
      </c>
      <c r="J5385" s="2">
        <v>62</v>
      </c>
      <c r="K5385" s="3" t="s">
        <v>27</v>
      </c>
      <c r="L5385" s="2">
        <v>112</v>
      </c>
      <c r="M5385" s="3" t="s">
        <v>30</v>
      </c>
      <c r="N5385" s="2">
        <v>233</v>
      </c>
      <c r="O5385" s="3" t="s">
        <v>464</v>
      </c>
      <c r="P5385" s="2">
        <v>430</v>
      </c>
      <c r="Q5385" s="3" t="s">
        <v>270</v>
      </c>
      <c r="R5385" s="2">
        <v>106</v>
      </c>
      <c r="S5385" s="3" t="s">
        <v>11</v>
      </c>
      <c r="T5385" s="2">
        <v>33</v>
      </c>
      <c r="U5385" s="3" t="s">
        <v>13</v>
      </c>
      <c r="V5385" s="2">
        <v>21</v>
      </c>
      <c r="W5385" s="3" t="s">
        <v>809</v>
      </c>
      <c r="X5385" s="2">
        <v>2283</v>
      </c>
      <c r="Y5385" s="3" t="s">
        <v>389</v>
      </c>
      <c r="Z5385" s="2">
        <v>15</v>
      </c>
      <c r="AA5385" s="3" t="s">
        <v>221</v>
      </c>
      <c r="AB5385" s="2">
        <v>62</v>
      </c>
      <c r="AC5385" s="3" t="s">
        <v>528</v>
      </c>
      <c r="AD5385" s="2">
        <v>399</v>
      </c>
    </row>
    <row r="5386" spans="5:36">
      <c r="E5386" s="1">
        <f>SUMPRODUCT(1/COUNTIF(F$2:F5386,F$2:F5386))</f>
        <v>503.999999999993</v>
      </c>
      <c r="F5386" s="1" t="s">
        <v>13684</v>
      </c>
      <c r="G5386" s="1" t="s">
        <v>13709</v>
      </c>
      <c r="H5386" s="2" t="s">
        <v>13710</v>
      </c>
      <c r="I5386" s="1" t="s">
        <v>221</v>
      </c>
      <c r="J5386" s="2">
        <v>62</v>
      </c>
      <c r="K5386" s="3" t="s">
        <v>27</v>
      </c>
      <c r="L5386" s="2">
        <v>112</v>
      </c>
      <c r="M5386" s="3" t="s">
        <v>30</v>
      </c>
      <c r="N5386" s="2">
        <v>233</v>
      </c>
      <c r="O5386" s="3" t="s">
        <v>464</v>
      </c>
      <c r="P5386" s="2">
        <v>430</v>
      </c>
      <c r="Q5386" s="3" t="s">
        <v>270</v>
      </c>
      <c r="R5386" s="2">
        <v>106</v>
      </c>
      <c r="S5386" s="3" t="s">
        <v>11</v>
      </c>
      <c r="T5386" s="2">
        <v>33</v>
      </c>
      <c r="U5386" s="3" t="s">
        <v>13</v>
      </c>
      <c r="V5386" s="2">
        <v>21</v>
      </c>
      <c r="W5386" s="3" t="s">
        <v>809</v>
      </c>
      <c r="X5386" s="2">
        <v>2283</v>
      </c>
      <c r="Y5386" s="3" t="s">
        <v>29</v>
      </c>
      <c r="Z5386" s="2">
        <v>317</v>
      </c>
      <c r="AA5386" s="3" t="s">
        <v>534</v>
      </c>
      <c r="AB5386" s="2">
        <v>447</v>
      </c>
      <c r="AC5386" s="3" t="s">
        <v>59</v>
      </c>
      <c r="AD5386" s="2">
        <v>194</v>
      </c>
      <c r="AE5386" s="3" t="s">
        <v>482</v>
      </c>
      <c r="AF5386" s="2">
        <v>218</v>
      </c>
      <c r="AG5386" s="3" t="s">
        <v>45</v>
      </c>
      <c r="AH5386" s="2">
        <v>224</v>
      </c>
      <c r="AI5386" s="3" t="s">
        <v>708</v>
      </c>
      <c r="AJ5386" s="2">
        <v>407</v>
      </c>
    </row>
    <row r="5387" spans="5:22">
      <c r="E5387" s="1">
        <f>SUMPRODUCT(1/COUNTIF(F$2:F5387,F$2:F5387))</f>
        <v>503.999999999993</v>
      </c>
      <c r="F5387" s="1" t="s">
        <v>13684</v>
      </c>
      <c r="G5387" s="1" t="s">
        <v>13711</v>
      </c>
      <c r="H5387" s="2" t="s">
        <v>13712</v>
      </c>
      <c r="I5387" s="1" t="s">
        <v>27</v>
      </c>
      <c r="J5387" s="2">
        <v>112</v>
      </c>
      <c r="K5387" s="3" t="s">
        <v>96</v>
      </c>
      <c r="L5387" s="2">
        <v>155</v>
      </c>
      <c r="M5387" s="3" t="s">
        <v>389</v>
      </c>
      <c r="N5387" s="2">
        <v>15</v>
      </c>
      <c r="O5387" s="3" t="s">
        <v>34</v>
      </c>
      <c r="P5387" s="2">
        <v>10</v>
      </c>
      <c r="Q5387" s="3" t="s">
        <v>270</v>
      </c>
      <c r="R5387" s="2">
        <v>106</v>
      </c>
      <c r="S5387" s="3" t="s">
        <v>174</v>
      </c>
      <c r="T5387" s="2">
        <v>319</v>
      </c>
      <c r="U5387" s="3" t="s">
        <v>175</v>
      </c>
      <c r="V5387" s="2">
        <v>164</v>
      </c>
    </row>
    <row r="5388" spans="5:26">
      <c r="E5388" s="1">
        <f>SUMPRODUCT(1/COUNTIF(F$2:F5388,F$2:F5388))</f>
        <v>503.999999999993</v>
      </c>
      <c r="F5388" s="1" t="s">
        <v>13684</v>
      </c>
      <c r="G5388" s="1" t="s">
        <v>13713</v>
      </c>
      <c r="H5388" s="2" t="s">
        <v>13714</v>
      </c>
      <c r="I5388" s="1" t="s">
        <v>27</v>
      </c>
      <c r="J5388" s="2">
        <v>112</v>
      </c>
      <c r="K5388" s="3" t="s">
        <v>96</v>
      </c>
      <c r="L5388" s="2">
        <v>155</v>
      </c>
      <c r="M5388" s="3" t="s">
        <v>389</v>
      </c>
      <c r="N5388" s="2">
        <v>15</v>
      </c>
      <c r="O5388" s="3" t="s">
        <v>270</v>
      </c>
      <c r="P5388" s="2">
        <v>106</v>
      </c>
      <c r="Q5388" s="3" t="s">
        <v>174</v>
      </c>
      <c r="R5388" s="2">
        <v>319</v>
      </c>
      <c r="S5388" s="3" t="s">
        <v>175</v>
      </c>
      <c r="T5388" s="2">
        <v>164</v>
      </c>
      <c r="U5388" s="3" t="s">
        <v>29</v>
      </c>
      <c r="V5388" s="2">
        <v>317</v>
      </c>
      <c r="W5388" s="3" t="s">
        <v>30</v>
      </c>
      <c r="X5388" s="2">
        <v>233</v>
      </c>
      <c r="Y5388" s="3" t="s">
        <v>11</v>
      </c>
      <c r="Z5388" s="2">
        <v>33</v>
      </c>
    </row>
    <row r="5389" spans="5:26">
      <c r="E5389" s="1">
        <f>SUMPRODUCT(1/COUNTIF(F$2:F5389,F$2:F5389))</f>
        <v>503.999999999993</v>
      </c>
      <c r="F5389" s="1" t="s">
        <v>13684</v>
      </c>
      <c r="G5389" s="1" t="s">
        <v>13715</v>
      </c>
      <c r="H5389" s="2" t="s">
        <v>13716</v>
      </c>
      <c r="I5389" s="1" t="s">
        <v>27</v>
      </c>
      <c r="J5389" s="2">
        <v>112</v>
      </c>
      <c r="K5389" s="3" t="s">
        <v>96</v>
      </c>
      <c r="L5389" s="2">
        <v>155</v>
      </c>
      <c r="M5389" s="3" t="s">
        <v>389</v>
      </c>
      <c r="N5389" s="2">
        <v>15</v>
      </c>
      <c r="O5389" s="3" t="s">
        <v>34</v>
      </c>
      <c r="P5389" s="2">
        <v>10</v>
      </c>
      <c r="Q5389" s="3" t="s">
        <v>270</v>
      </c>
      <c r="R5389" s="2">
        <v>106</v>
      </c>
      <c r="S5389" s="3" t="s">
        <v>174</v>
      </c>
      <c r="T5389" s="2">
        <v>319</v>
      </c>
      <c r="U5389" s="3" t="s">
        <v>175</v>
      </c>
      <c r="V5389" s="2">
        <v>164</v>
      </c>
      <c r="W5389" s="3" t="s">
        <v>14</v>
      </c>
      <c r="X5389" s="2">
        <v>24</v>
      </c>
      <c r="Y5389" s="3" t="s">
        <v>2574</v>
      </c>
      <c r="Z5389" s="2">
        <v>1542</v>
      </c>
    </row>
    <row r="5390" spans="5:26">
      <c r="E5390" s="1">
        <f>SUMPRODUCT(1/COUNTIF(F$2:F5390,F$2:F5390))</f>
        <v>503.999999999993</v>
      </c>
      <c r="F5390" s="1" t="s">
        <v>13684</v>
      </c>
      <c r="G5390" s="1" t="s">
        <v>13717</v>
      </c>
      <c r="H5390" s="2" t="s">
        <v>13718</v>
      </c>
      <c r="I5390" s="1" t="s">
        <v>27</v>
      </c>
      <c r="J5390" s="2">
        <v>112</v>
      </c>
      <c r="K5390" s="3" t="s">
        <v>96</v>
      </c>
      <c r="L5390" s="2">
        <v>155</v>
      </c>
      <c r="M5390" s="3" t="s">
        <v>389</v>
      </c>
      <c r="N5390" s="2">
        <v>15</v>
      </c>
      <c r="O5390" s="3" t="s">
        <v>34</v>
      </c>
      <c r="P5390" s="2">
        <v>10</v>
      </c>
      <c r="Q5390" s="3" t="s">
        <v>270</v>
      </c>
      <c r="R5390" s="2">
        <v>106</v>
      </c>
      <c r="S5390" s="3" t="s">
        <v>174</v>
      </c>
      <c r="T5390" s="2">
        <v>319</v>
      </c>
      <c r="U5390" s="3" t="s">
        <v>175</v>
      </c>
      <c r="V5390" s="2">
        <v>164</v>
      </c>
      <c r="W5390" s="3" t="s">
        <v>221</v>
      </c>
      <c r="X5390" s="2">
        <v>62</v>
      </c>
      <c r="Y5390" s="3" t="s">
        <v>41</v>
      </c>
      <c r="Z5390" s="2">
        <v>220</v>
      </c>
    </row>
    <row r="5391" spans="5:24">
      <c r="E5391" s="1">
        <f>SUMPRODUCT(1/COUNTIF(F$2:F5391,F$2:F5391))</f>
        <v>503.999999999993</v>
      </c>
      <c r="F5391" s="1" t="s">
        <v>13684</v>
      </c>
      <c r="G5391" s="1" t="s">
        <v>4939</v>
      </c>
      <c r="H5391" s="2" t="s">
        <v>4940</v>
      </c>
      <c r="I5391" s="1" t="s">
        <v>27</v>
      </c>
      <c r="J5391" s="2">
        <v>112</v>
      </c>
      <c r="K5391" s="3" t="s">
        <v>96</v>
      </c>
      <c r="L5391" s="2">
        <v>155</v>
      </c>
      <c r="M5391" s="3" t="s">
        <v>389</v>
      </c>
      <c r="N5391" s="2">
        <v>15</v>
      </c>
      <c r="O5391" s="3" t="s">
        <v>394</v>
      </c>
      <c r="P5391" s="2">
        <v>90</v>
      </c>
      <c r="Q5391" s="3" t="s">
        <v>28</v>
      </c>
      <c r="R5391" s="2">
        <v>19</v>
      </c>
      <c r="S5391" s="3" t="s">
        <v>307</v>
      </c>
      <c r="T5391" s="2">
        <v>74</v>
      </c>
      <c r="U5391" s="3" t="s">
        <v>174</v>
      </c>
      <c r="V5391" s="2">
        <v>319</v>
      </c>
      <c r="W5391" s="3" t="s">
        <v>175</v>
      </c>
      <c r="X5391" s="2">
        <v>164</v>
      </c>
    </row>
    <row r="5392" spans="5:28">
      <c r="E5392" s="1">
        <f>SUMPRODUCT(1/COUNTIF(F$2:F5392,F$2:F5392))</f>
        <v>503.999999999993</v>
      </c>
      <c r="F5392" s="1" t="s">
        <v>13684</v>
      </c>
      <c r="G5392" s="1" t="s">
        <v>13719</v>
      </c>
      <c r="H5392" s="2" t="s">
        <v>5914</v>
      </c>
      <c r="I5392" s="1" t="s">
        <v>95</v>
      </c>
      <c r="J5392" s="2">
        <v>183</v>
      </c>
      <c r="K5392" s="3" t="s">
        <v>96</v>
      </c>
      <c r="L5392" s="2">
        <v>155</v>
      </c>
      <c r="M5392" s="3" t="s">
        <v>14</v>
      </c>
      <c r="N5392" s="2">
        <v>24</v>
      </c>
      <c r="O5392" s="3" t="s">
        <v>97</v>
      </c>
      <c r="P5392" s="2">
        <v>105</v>
      </c>
      <c r="Q5392" s="3" t="s">
        <v>98</v>
      </c>
      <c r="R5392" s="2">
        <v>236</v>
      </c>
      <c r="S5392" s="3" t="s">
        <v>99</v>
      </c>
      <c r="T5392" s="2">
        <v>128</v>
      </c>
      <c r="U5392" s="3" t="s">
        <v>100</v>
      </c>
      <c r="V5392" s="2">
        <v>5</v>
      </c>
      <c r="W5392" s="3" t="s">
        <v>58</v>
      </c>
      <c r="X5392" s="2">
        <v>115</v>
      </c>
      <c r="Y5392" s="3" t="s">
        <v>27</v>
      </c>
      <c r="Z5392" s="2">
        <v>112</v>
      </c>
      <c r="AA5392" s="3" t="s">
        <v>102</v>
      </c>
      <c r="AB5392" s="2">
        <v>1274</v>
      </c>
    </row>
    <row r="5393" spans="5:34">
      <c r="E5393" s="1">
        <f>SUMPRODUCT(1/COUNTIF(F$2:F5393,F$2:F5393))</f>
        <v>503.999999999993</v>
      </c>
      <c r="F5393" s="1" t="s">
        <v>13684</v>
      </c>
      <c r="G5393" s="1" t="s">
        <v>13720</v>
      </c>
      <c r="H5393" s="2" t="s">
        <v>13721</v>
      </c>
      <c r="I5393" s="1" t="s">
        <v>95</v>
      </c>
      <c r="J5393" s="2">
        <v>183</v>
      </c>
      <c r="K5393" s="3" t="s">
        <v>96</v>
      </c>
      <c r="L5393" s="2">
        <v>155</v>
      </c>
      <c r="M5393" s="3" t="s">
        <v>14</v>
      </c>
      <c r="N5393" s="2">
        <v>24</v>
      </c>
      <c r="O5393" s="3" t="s">
        <v>97</v>
      </c>
      <c r="P5393" s="2">
        <v>105</v>
      </c>
      <c r="Q5393" s="3" t="s">
        <v>98</v>
      </c>
      <c r="R5393" s="2">
        <v>236</v>
      </c>
      <c r="S5393" s="3" t="s">
        <v>99</v>
      </c>
      <c r="T5393" s="2">
        <v>128</v>
      </c>
      <c r="U5393" s="3" t="s">
        <v>100</v>
      </c>
      <c r="V5393" s="2">
        <v>5</v>
      </c>
      <c r="W5393" s="3" t="s">
        <v>58</v>
      </c>
      <c r="X5393" s="2">
        <v>115</v>
      </c>
      <c r="Y5393" s="3" t="s">
        <v>27</v>
      </c>
      <c r="Z5393" s="2">
        <v>112</v>
      </c>
      <c r="AA5393" s="3" t="s">
        <v>102</v>
      </c>
      <c r="AB5393" s="2">
        <v>1274</v>
      </c>
      <c r="AC5393" s="3" t="s">
        <v>774</v>
      </c>
      <c r="AD5393" s="2">
        <v>921</v>
      </c>
      <c r="AE5393" s="3" t="s">
        <v>708</v>
      </c>
      <c r="AF5393" s="2">
        <v>407</v>
      </c>
      <c r="AG5393" s="3" t="s">
        <v>29</v>
      </c>
      <c r="AH5393" s="2">
        <v>317</v>
      </c>
    </row>
    <row r="5394" spans="5:32">
      <c r="E5394" s="1">
        <f>SUMPRODUCT(1/COUNTIF(F$2:F5394,F$2:F5394))</f>
        <v>503.999999999994</v>
      </c>
      <c r="F5394" s="1" t="s">
        <v>13684</v>
      </c>
      <c r="G5394" s="1" t="s">
        <v>13722</v>
      </c>
      <c r="H5394" s="2" t="s">
        <v>13723</v>
      </c>
      <c r="I5394" s="1" t="s">
        <v>95</v>
      </c>
      <c r="J5394" s="2">
        <v>183</v>
      </c>
      <c r="K5394" s="3" t="s">
        <v>96</v>
      </c>
      <c r="L5394" s="2">
        <v>155</v>
      </c>
      <c r="M5394" s="3" t="s">
        <v>14</v>
      </c>
      <c r="N5394" s="2">
        <v>24</v>
      </c>
      <c r="O5394" s="3" t="s">
        <v>97</v>
      </c>
      <c r="P5394" s="2">
        <v>105</v>
      </c>
      <c r="Q5394" s="3" t="s">
        <v>98</v>
      </c>
      <c r="R5394" s="2">
        <v>236</v>
      </c>
      <c r="S5394" s="3" t="s">
        <v>99</v>
      </c>
      <c r="T5394" s="2">
        <v>128</v>
      </c>
      <c r="U5394" s="3" t="s">
        <v>100</v>
      </c>
      <c r="V5394" s="2">
        <v>5</v>
      </c>
      <c r="W5394" s="3" t="s">
        <v>58</v>
      </c>
      <c r="X5394" s="2">
        <v>115</v>
      </c>
      <c r="Y5394" s="3" t="s">
        <v>27</v>
      </c>
      <c r="Z5394" s="2">
        <v>112</v>
      </c>
      <c r="AA5394" s="3" t="s">
        <v>102</v>
      </c>
      <c r="AB5394" s="2">
        <v>1274</v>
      </c>
      <c r="AC5394" s="3" t="s">
        <v>331</v>
      </c>
      <c r="AD5394" s="2">
        <v>453</v>
      </c>
      <c r="AE5394" s="3" t="s">
        <v>163</v>
      </c>
      <c r="AF5394" s="2">
        <v>192</v>
      </c>
    </row>
    <row r="5395" spans="5:32">
      <c r="E5395" s="1">
        <f>SUMPRODUCT(1/COUNTIF(F$2:F5395,F$2:F5395))</f>
        <v>503.999999999994</v>
      </c>
      <c r="F5395" s="1" t="s">
        <v>13684</v>
      </c>
      <c r="G5395" s="1" t="s">
        <v>13724</v>
      </c>
      <c r="H5395" s="2" t="s">
        <v>13725</v>
      </c>
      <c r="I5395" s="1" t="s">
        <v>95</v>
      </c>
      <c r="J5395" s="2">
        <v>183</v>
      </c>
      <c r="K5395" s="3" t="s">
        <v>96</v>
      </c>
      <c r="L5395" s="2">
        <v>155</v>
      </c>
      <c r="M5395" s="3" t="s">
        <v>14</v>
      </c>
      <c r="N5395" s="2">
        <v>24</v>
      </c>
      <c r="O5395" s="3" t="s">
        <v>97</v>
      </c>
      <c r="P5395" s="2">
        <v>105</v>
      </c>
      <c r="Q5395" s="3" t="s">
        <v>98</v>
      </c>
      <c r="R5395" s="2">
        <v>236</v>
      </c>
      <c r="S5395" s="3" t="s">
        <v>99</v>
      </c>
      <c r="T5395" s="2">
        <v>128</v>
      </c>
      <c r="U5395" s="3" t="s">
        <v>100</v>
      </c>
      <c r="V5395" s="2">
        <v>5</v>
      </c>
      <c r="W5395" s="3" t="s">
        <v>58</v>
      </c>
      <c r="X5395" s="2">
        <v>115</v>
      </c>
      <c r="Y5395" s="3" t="s">
        <v>27</v>
      </c>
      <c r="Z5395" s="2">
        <v>112</v>
      </c>
      <c r="AA5395" s="3" t="s">
        <v>102</v>
      </c>
      <c r="AB5395" s="2">
        <v>1274</v>
      </c>
      <c r="AC5395" s="3" t="s">
        <v>307</v>
      </c>
      <c r="AD5395" s="2">
        <v>74</v>
      </c>
      <c r="AE5395" s="3" t="s">
        <v>92</v>
      </c>
      <c r="AF5395" s="2">
        <v>371</v>
      </c>
    </row>
    <row r="5396" spans="5:34">
      <c r="E5396" s="1">
        <f>SUMPRODUCT(1/COUNTIF(F$2:F5396,F$2:F5396))</f>
        <v>503.999999999993</v>
      </c>
      <c r="F5396" s="1" t="s">
        <v>13684</v>
      </c>
      <c r="G5396" s="1" t="s">
        <v>13726</v>
      </c>
      <c r="H5396" s="2" t="s">
        <v>13727</v>
      </c>
      <c r="I5396" s="1" t="s">
        <v>95</v>
      </c>
      <c r="J5396" s="2">
        <v>183</v>
      </c>
      <c r="K5396" s="3" t="s">
        <v>96</v>
      </c>
      <c r="L5396" s="2">
        <v>155</v>
      </c>
      <c r="M5396" s="3" t="s">
        <v>14</v>
      </c>
      <c r="N5396" s="2">
        <v>24</v>
      </c>
      <c r="O5396" s="3" t="s">
        <v>97</v>
      </c>
      <c r="P5396" s="2">
        <v>105</v>
      </c>
      <c r="Q5396" s="3" t="s">
        <v>98</v>
      </c>
      <c r="R5396" s="2">
        <v>236</v>
      </c>
      <c r="S5396" s="3" t="s">
        <v>99</v>
      </c>
      <c r="T5396" s="2">
        <v>128</v>
      </c>
      <c r="U5396" s="3" t="s">
        <v>100</v>
      </c>
      <c r="V5396" s="2">
        <v>5</v>
      </c>
      <c r="W5396" s="3" t="s">
        <v>58</v>
      </c>
      <c r="X5396" s="2">
        <v>115</v>
      </c>
      <c r="Y5396" s="3" t="s">
        <v>27</v>
      </c>
      <c r="Z5396" s="2">
        <v>112</v>
      </c>
      <c r="AA5396" s="3" t="s">
        <v>102</v>
      </c>
      <c r="AB5396" s="2">
        <v>1274</v>
      </c>
      <c r="AC5396" s="3" t="s">
        <v>35</v>
      </c>
      <c r="AD5396" s="2">
        <v>20</v>
      </c>
      <c r="AE5396" s="3" t="s">
        <v>36</v>
      </c>
      <c r="AF5396" s="2">
        <v>13</v>
      </c>
      <c r="AG5396" s="3" t="s">
        <v>183</v>
      </c>
      <c r="AH5396" s="2">
        <v>38</v>
      </c>
    </row>
    <row r="5397" spans="5:38">
      <c r="E5397" s="1">
        <f>SUMPRODUCT(1/COUNTIF(F$2:F5397,F$2:F5397))</f>
        <v>503.999999999992</v>
      </c>
      <c r="F5397" s="1" t="s">
        <v>13684</v>
      </c>
      <c r="G5397" s="1" t="s">
        <v>13728</v>
      </c>
      <c r="H5397" s="2" t="s">
        <v>13729</v>
      </c>
      <c r="I5397" s="1" t="s">
        <v>95</v>
      </c>
      <c r="J5397" s="2">
        <v>183</v>
      </c>
      <c r="K5397" s="3" t="s">
        <v>96</v>
      </c>
      <c r="L5397" s="2">
        <v>155</v>
      </c>
      <c r="M5397" s="3" t="s">
        <v>14</v>
      </c>
      <c r="N5397" s="2">
        <v>24</v>
      </c>
      <c r="O5397" s="3" t="s">
        <v>97</v>
      </c>
      <c r="P5397" s="2">
        <v>105</v>
      </c>
      <c r="Q5397" s="3" t="s">
        <v>98</v>
      </c>
      <c r="R5397" s="2">
        <v>236</v>
      </c>
      <c r="S5397" s="3" t="s">
        <v>99</v>
      </c>
      <c r="T5397" s="2">
        <v>128</v>
      </c>
      <c r="U5397" s="3" t="s">
        <v>100</v>
      </c>
      <c r="V5397" s="2">
        <v>5</v>
      </c>
      <c r="W5397" s="3" t="s">
        <v>58</v>
      </c>
      <c r="X5397" s="2">
        <v>115</v>
      </c>
      <c r="Y5397" s="3" t="s">
        <v>27</v>
      </c>
      <c r="Z5397" s="2">
        <v>112</v>
      </c>
      <c r="AA5397" s="3" t="s">
        <v>102</v>
      </c>
      <c r="AB5397" s="2">
        <v>1274</v>
      </c>
      <c r="AC5397" s="3" t="s">
        <v>118</v>
      </c>
      <c r="AD5397" s="2">
        <v>1016</v>
      </c>
      <c r="AE5397" s="3" t="s">
        <v>6523</v>
      </c>
      <c r="AF5397" s="2">
        <v>539</v>
      </c>
      <c r="AG5397" s="3" t="s">
        <v>661</v>
      </c>
      <c r="AH5397" s="2">
        <v>1090</v>
      </c>
      <c r="AI5397" s="3" t="s">
        <v>29</v>
      </c>
      <c r="AJ5397" s="2">
        <v>317</v>
      </c>
      <c r="AK5397" s="2" t="s">
        <v>774</v>
      </c>
      <c r="AL5397" s="2">
        <v>921</v>
      </c>
    </row>
    <row r="5398" spans="5:32">
      <c r="E5398" s="1">
        <f>SUMPRODUCT(1/COUNTIF(F$2:F5398,F$2:F5398))</f>
        <v>503.999999999993</v>
      </c>
      <c r="F5398" s="1" t="s">
        <v>13684</v>
      </c>
      <c r="G5398" s="1" t="s">
        <v>13730</v>
      </c>
      <c r="H5398" s="2" t="s">
        <v>13731</v>
      </c>
      <c r="I5398" s="1" t="s">
        <v>95</v>
      </c>
      <c r="J5398" s="2">
        <v>183</v>
      </c>
      <c r="K5398" s="3" t="s">
        <v>96</v>
      </c>
      <c r="L5398" s="2">
        <v>155</v>
      </c>
      <c r="M5398" s="3" t="s">
        <v>14</v>
      </c>
      <c r="N5398" s="2">
        <v>24</v>
      </c>
      <c r="O5398" s="3" t="s">
        <v>97</v>
      </c>
      <c r="P5398" s="2">
        <v>105</v>
      </c>
      <c r="Q5398" s="3" t="s">
        <v>98</v>
      </c>
      <c r="R5398" s="2">
        <v>236</v>
      </c>
      <c r="S5398" s="3" t="s">
        <v>99</v>
      </c>
      <c r="T5398" s="2">
        <v>128</v>
      </c>
      <c r="U5398" s="3" t="s">
        <v>100</v>
      </c>
      <c r="V5398" s="2">
        <v>5</v>
      </c>
      <c r="W5398" s="3" t="s">
        <v>58</v>
      </c>
      <c r="X5398" s="2">
        <v>115</v>
      </c>
      <c r="Y5398" s="3" t="s">
        <v>27</v>
      </c>
      <c r="Z5398" s="2">
        <v>112</v>
      </c>
      <c r="AA5398" s="3" t="s">
        <v>102</v>
      </c>
      <c r="AB5398" s="2">
        <v>1274</v>
      </c>
      <c r="AC5398" s="3" t="s">
        <v>1425</v>
      </c>
      <c r="AD5398" s="2">
        <v>3379</v>
      </c>
      <c r="AE5398" s="3" t="s">
        <v>13732</v>
      </c>
      <c r="AF5398" s="2">
        <v>3573</v>
      </c>
    </row>
    <row r="5399" spans="5:32">
      <c r="E5399" s="1">
        <f>SUMPRODUCT(1/COUNTIF(F$2:F5399,F$2:F5399))</f>
        <v>503.999999999993</v>
      </c>
      <c r="F5399" s="1" t="s">
        <v>13684</v>
      </c>
      <c r="G5399" s="1" t="s">
        <v>6392</v>
      </c>
      <c r="H5399" s="2" t="s">
        <v>4972</v>
      </c>
      <c r="I5399" s="1" t="s">
        <v>90</v>
      </c>
      <c r="J5399" s="2">
        <v>152</v>
      </c>
      <c r="K5399" s="3" t="s">
        <v>122</v>
      </c>
      <c r="L5399" s="2">
        <v>215</v>
      </c>
      <c r="M5399" s="3" t="s">
        <v>100</v>
      </c>
      <c r="N5399" s="2">
        <v>5</v>
      </c>
      <c r="O5399" s="3" t="s">
        <v>59</v>
      </c>
      <c r="P5399" s="2">
        <v>194</v>
      </c>
      <c r="Q5399" s="3" t="s">
        <v>13</v>
      </c>
      <c r="R5399" s="2">
        <v>21</v>
      </c>
      <c r="S5399" s="3" t="s">
        <v>30</v>
      </c>
      <c r="T5399" s="2">
        <v>233</v>
      </c>
      <c r="U5399" s="3" t="s">
        <v>37</v>
      </c>
      <c r="V5399" s="2">
        <v>12</v>
      </c>
      <c r="W5399" s="3" t="s">
        <v>23</v>
      </c>
      <c r="X5399" s="2">
        <v>219</v>
      </c>
      <c r="Y5399" s="3" t="s">
        <v>534</v>
      </c>
      <c r="Z5399" s="2">
        <v>447</v>
      </c>
      <c r="AA5399" s="3" t="s">
        <v>1129</v>
      </c>
      <c r="AB5399" s="2">
        <v>114</v>
      </c>
      <c r="AC5399" s="3" t="s">
        <v>45</v>
      </c>
      <c r="AD5399" s="2">
        <v>224</v>
      </c>
      <c r="AE5399" s="3" t="s">
        <v>11</v>
      </c>
      <c r="AF5399" s="2">
        <v>33</v>
      </c>
    </row>
    <row r="5400" spans="5:38">
      <c r="E5400" s="1">
        <f>SUMPRODUCT(1/COUNTIF(F$2:F5400,F$2:F5400))</f>
        <v>503.999999999994</v>
      </c>
      <c r="F5400" s="1" t="s">
        <v>13684</v>
      </c>
      <c r="G5400" s="1" t="s">
        <v>13733</v>
      </c>
      <c r="H5400" s="2" t="s">
        <v>13734</v>
      </c>
      <c r="I5400" s="1" t="s">
        <v>90</v>
      </c>
      <c r="J5400" s="2">
        <v>152</v>
      </c>
      <c r="K5400" s="3" t="s">
        <v>122</v>
      </c>
      <c r="L5400" s="2">
        <v>215</v>
      </c>
      <c r="M5400" s="3" t="s">
        <v>100</v>
      </c>
      <c r="N5400" s="2">
        <v>5</v>
      </c>
      <c r="O5400" s="3" t="s">
        <v>59</v>
      </c>
      <c r="P5400" s="2">
        <v>194</v>
      </c>
      <c r="Q5400" s="3" t="s">
        <v>13</v>
      </c>
      <c r="R5400" s="2">
        <v>21</v>
      </c>
      <c r="S5400" s="3" t="s">
        <v>30</v>
      </c>
      <c r="T5400" s="2">
        <v>233</v>
      </c>
      <c r="U5400" s="3" t="s">
        <v>37</v>
      </c>
      <c r="V5400" s="2">
        <v>12</v>
      </c>
      <c r="W5400" s="3" t="s">
        <v>23</v>
      </c>
      <c r="X5400" s="2">
        <v>219</v>
      </c>
      <c r="Y5400" s="3" t="s">
        <v>534</v>
      </c>
      <c r="Z5400" s="2">
        <v>447</v>
      </c>
      <c r="AA5400" s="3" t="s">
        <v>1129</v>
      </c>
      <c r="AB5400" s="2">
        <v>114</v>
      </c>
      <c r="AC5400" s="3" t="s">
        <v>45</v>
      </c>
      <c r="AD5400" s="2">
        <v>224</v>
      </c>
      <c r="AE5400" s="3" t="s">
        <v>11</v>
      </c>
      <c r="AF5400" s="2">
        <v>33</v>
      </c>
      <c r="AG5400" s="3" t="s">
        <v>528</v>
      </c>
      <c r="AH5400" s="2">
        <v>399</v>
      </c>
      <c r="AI5400" s="3" t="s">
        <v>13735</v>
      </c>
      <c r="AJ5400" s="2">
        <v>3847</v>
      </c>
      <c r="AK5400" s="2" t="s">
        <v>13736</v>
      </c>
      <c r="AL5400" s="2">
        <v>3937</v>
      </c>
    </row>
    <row r="5401" spans="5:24">
      <c r="E5401" s="1">
        <f>SUMPRODUCT(1/COUNTIF(F$2:F5401,F$2:F5401))</f>
        <v>503.999999999994</v>
      </c>
      <c r="F5401" s="1" t="s">
        <v>13684</v>
      </c>
      <c r="G5401" s="1" t="s">
        <v>13737</v>
      </c>
      <c r="H5401" s="2" t="s">
        <v>13738</v>
      </c>
      <c r="I5401" s="1" t="s">
        <v>27</v>
      </c>
      <c r="J5401" s="2">
        <v>112</v>
      </c>
      <c r="K5401" s="3" t="s">
        <v>9619</v>
      </c>
      <c r="L5401" s="2">
        <v>1134</v>
      </c>
      <c r="M5401" s="3" t="s">
        <v>100</v>
      </c>
      <c r="N5401" s="2">
        <v>5</v>
      </c>
      <c r="O5401" s="3" t="s">
        <v>122</v>
      </c>
      <c r="P5401" s="2">
        <v>215</v>
      </c>
      <c r="Q5401" s="3" t="s">
        <v>37</v>
      </c>
      <c r="R5401" s="2">
        <v>12</v>
      </c>
      <c r="S5401" s="3" t="s">
        <v>321</v>
      </c>
      <c r="T5401" s="2">
        <v>41</v>
      </c>
      <c r="U5401" s="3" t="s">
        <v>307</v>
      </c>
      <c r="V5401" s="2">
        <v>74</v>
      </c>
      <c r="W5401" s="3" t="s">
        <v>13739</v>
      </c>
      <c r="X5401" s="2">
        <v>2806</v>
      </c>
    </row>
    <row r="5402" spans="5:38">
      <c r="E5402" s="1">
        <f>SUMPRODUCT(1/COUNTIF(F$2:F5402,F$2:F5402))</f>
        <v>503.999999999993</v>
      </c>
      <c r="F5402" s="1" t="s">
        <v>13684</v>
      </c>
      <c r="G5402" s="1" t="s">
        <v>13740</v>
      </c>
      <c r="H5402" s="2" t="s">
        <v>13741</v>
      </c>
      <c r="I5402" s="1" t="s">
        <v>90</v>
      </c>
      <c r="J5402" s="2">
        <v>152</v>
      </c>
      <c r="K5402" s="3" t="s">
        <v>122</v>
      </c>
      <c r="L5402" s="2">
        <v>215</v>
      </c>
      <c r="M5402" s="3" t="s">
        <v>100</v>
      </c>
      <c r="N5402" s="2">
        <v>5</v>
      </c>
      <c r="O5402" s="3" t="s">
        <v>59</v>
      </c>
      <c r="P5402" s="2">
        <v>194</v>
      </c>
      <c r="Q5402" s="3" t="s">
        <v>13</v>
      </c>
      <c r="R5402" s="2">
        <v>21</v>
      </c>
      <c r="S5402" s="3" t="s">
        <v>30</v>
      </c>
      <c r="T5402" s="2">
        <v>233</v>
      </c>
      <c r="U5402" s="3" t="s">
        <v>37</v>
      </c>
      <c r="V5402" s="2">
        <v>12</v>
      </c>
      <c r="W5402" s="3" t="s">
        <v>23</v>
      </c>
      <c r="X5402" s="2">
        <v>219</v>
      </c>
      <c r="Y5402" s="3" t="s">
        <v>534</v>
      </c>
      <c r="Z5402" s="2">
        <v>447</v>
      </c>
      <c r="AA5402" s="3" t="s">
        <v>1129</v>
      </c>
      <c r="AB5402" s="2">
        <v>114</v>
      </c>
      <c r="AC5402" s="3" t="s">
        <v>45</v>
      </c>
      <c r="AD5402" s="2">
        <v>224</v>
      </c>
      <c r="AE5402" s="3" t="s">
        <v>11</v>
      </c>
      <c r="AF5402" s="2">
        <v>33</v>
      </c>
      <c r="AG5402" s="3" t="s">
        <v>16</v>
      </c>
      <c r="AH5402" s="2">
        <v>321</v>
      </c>
      <c r="AI5402" s="3" t="s">
        <v>17</v>
      </c>
      <c r="AJ5402" s="2">
        <v>306</v>
      </c>
      <c r="AK5402" s="2" t="s">
        <v>5624</v>
      </c>
      <c r="AL5402" s="2">
        <v>2170</v>
      </c>
    </row>
    <row r="5403" spans="5:54">
      <c r="E5403" s="1">
        <f>SUMPRODUCT(1/COUNTIF(F$2:F5403,F$2:F5403))</f>
        <v>503.999999999992</v>
      </c>
      <c r="F5403" s="1" t="s">
        <v>13684</v>
      </c>
      <c r="G5403" s="1" t="s">
        <v>13742</v>
      </c>
      <c r="H5403" s="2" t="s">
        <v>13743</v>
      </c>
      <c r="I5403" s="1" t="s">
        <v>49</v>
      </c>
      <c r="J5403" s="2">
        <v>93</v>
      </c>
      <c r="K5403" s="3" t="s">
        <v>415</v>
      </c>
      <c r="L5403" s="2">
        <v>181</v>
      </c>
      <c r="M5403" s="3" t="s">
        <v>96</v>
      </c>
      <c r="N5403" s="2">
        <v>155</v>
      </c>
      <c r="O5403" s="3" t="s">
        <v>27</v>
      </c>
      <c r="P5403" s="2">
        <v>112</v>
      </c>
      <c r="Q5403" s="3" t="s">
        <v>6400</v>
      </c>
      <c r="R5403" s="2">
        <v>1756</v>
      </c>
      <c r="S5403" s="3" t="s">
        <v>492</v>
      </c>
      <c r="T5403" s="2">
        <v>17</v>
      </c>
      <c r="U5403" s="3" t="s">
        <v>307</v>
      </c>
      <c r="V5403" s="2">
        <v>74</v>
      </c>
      <c r="W5403" s="3" t="s">
        <v>464</v>
      </c>
      <c r="X5403" s="2">
        <v>430</v>
      </c>
      <c r="Y5403" s="3" t="s">
        <v>226</v>
      </c>
      <c r="Z5403" s="2">
        <v>85</v>
      </c>
      <c r="AA5403" s="3" t="s">
        <v>1159</v>
      </c>
      <c r="AB5403" s="2">
        <v>43</v>
      </c>
      <c r="AC5403" s="3" t="s">
        <v>1073</v>
      </c>
      <c r="AD5403" s="2">
        <v>413</v>
      </c>
      <c r="AE5403" s="3" t="s">
        <v>671</v>
      </c>
      <c r="AF5403" s="2">
        <v>225</v>
      </c>
      <c r="AG5403" s="3" t="s">
        <v>534</v>
      </c>
      <c r="AH5403" s="2">
        <v>447</v>
      </c>
      <c r="AI5403" s="3" t="s">
        <v>1075</v>
      </c>
      <c r="AJ5403" s="2">
        <v>541</v>
      </c>
      <c r="AK5403" s="2" t="s">
        <v>7798</v>
      </c>
      <c r="AL5403" s="2">
        <v>3159</v>
      </c>
      <c r="AM5403" s="2" t="s">
        <v>389</v>
      </c>
      <c r="AN5403" s="2">
        <v>15</v>
      </c>
      <c r="AO5403" s="2" t="s">
        <v>34</v>
      </c>
      <c r="AP5403" s="2">
        <v>10</v>
      </c>
      <c r="AQ5403" s="2" t="s">
        <v>6403</v>
      </c>
      <c r="AR5403" s="2">
        <v>2127</v>
      </c>
      <c r="AS5403" s="2" t="s">
        <v>178</v>
      </c>
      <c r="AT5403" s="2">
        <v>322</v>
      </c>
      <c r="AU5403" s="2" t="s">
        <v>6404</v>
      </c>
      <c r="AV5403" s="2">
        <v>3244</v>
      </c>
      <c r="AW5403" s="2" t="s">
        <v>6405</v>
      </c>
      <c r="AX5403" s="2">
        <v>4082</v>
      </c>
      <c r="AY5403" s="2" t="s">
        <v>6402</v>
      </c>
      <c r="AZ5403" s="2">
        <v>3846</v>
      </c>
      <c r="BA5403" s="2" t="s">
        <v>90</v>
      </c>
      <c r="BB5403" s="2">
        <v>152</v>
      </c>
    </row>
    <row r="5404" spans="5:20">
      <c r="E5404" s="1">
        <f>SUMPRODUCT(1/COUNTIF(F$2:F5404,F$2:F5404))</f>
        <v>503.999999999992</v>
      </c>
      <c r="F5404" s="1" t="s">
        <v>13684</v>
      </c>
      <c r="G5404" s="1" t="s">
        <v>13744</v>
      </c>
      <c r="H5404" s="2" t="s">
        <v>6382</v>
      </c>
      <c r="I5404" s="1" t="s">
        <v>146</v>
      </c>
      <c r="J5404" s="2">
        <v>42</v>
      </c>
      <c r="K5404" s="3" t="s">
        <v>140</v>
      </c>
      <c r="L5404" s="2">
        <v>66</v>
      </c>
      <c r="M5404" s="3" t="s">
        <v>100</v>
      </c>
      <c r="N5404" s="2">
        <v>5</v>
      </c>
      <c r="O5404" s="3" t="s">
        <v>58</v>
      </c>
      <c r="P5404" s="2">
        <v>115</v>
      </c>
      <c r="Q5404" s="3" t="s">
        <v>277</v>
      </c>
      <c r="R5404" s="2">
        <v>1315</v>
      </c>
      <c r="S5404" s="3" t="s">
        <v>774</v>
      </c>
      <c r="T5404" s="2">
        <v>921</v>
      </c>
    </row>
    <row r="5405" spans="5:30">
      <c r="E5405" s="1">
        <f>SUMPRODUCT(1/COUNTIF(F$2:F5405,F$2:F5405))</f>
        <v>503.999999999992</v>
      </c>
      <c r="F5405" s="1" t="s">
        <v>13684</v>
      </c>
      <c r="G5405" s="1" t="s">
        <v>13745</v>
      </c>
      <c r="H5405" s="2" t="s">
        <v>13746</v>
      </c>
      <c r="I5405" s="1" t="s">
        <v>146</v>
      </c>
      <c r="J5405" s="2">
        <v>42</v>
      </c>
      <c r="K5405" s="3" t="s">
        <v>140</v>
      </c>
      <c r="L5405" s="2">
        <v>66</v>
      </c>
      <c r="M5405" s="3" t="s">
        <v>100</v>
      </c>
      <c r="N5405" s="2">
        <v>5</v>
      </c>
      <c r="O5405" s="3" t="s">
        <v>58</v>
      </c>
      <c r="P5405" s="2">
        <v>115</v>
      </c>
      <c r="Q5405" s="3" t="s">
        <v>277</v>
      </c>
      <c r="R5405" s="2">
        <v>1315</v>
      </c>
      <c r="S5405" s="3" t="s">
        <v>774</v>
      </c>
      <c r="T5405" s="2">
        <v>921</v>
      </c>
      <c r="U5405" s="3" t="s">
        <v>148</v>
      </c>
      <c r="V5405" s="2">
        <v>58</v>
      </c>
      <c r="W5405" s="3" t="s">
        <v>252</v>
      </c>
      <c r="X5405" s="2">
        <v>283</v>
      </c>
      <c r="Y5405" s="3" t="s">
        <v>74</v>
      </c>
      <c r="Z5405" s="2">
        <v>577</v>
      </c>
      <c r="AA5405" s="3" t="s">
        <v>75</v>
      </c>
      <c r="AB5405" s="2">
        <v>314</v>
      </c>
      <c r="AC5405" s="3" t="s">
        <v>147</v>
      </c>
      <c r="AD5405" s="2">
        <v>130</v>
      </c>
    </row>
    <row r="5406" spans="5:28">
      <c r="E5406" s="1">
        <f>SUMPRODUCT(1/COUNTIF(F$2:F5406,F$2:F5406))</f>
        <v>503.999999999993</v>
      </c>
      <c r="F5406" s="1" t="s">
        <v>13684</v>
      </c>
      <c r="G5406" s="1" t="s">
        <v>13747</v>
      </c>
      <c r="H5406" s="2" t="s">
        <v>13748</v>
      </c>
      <c r="I5406" s="1" t="s">
        <v>146</v>
      </c>
      <c r="J5406" s="2">
        <v>42</v>
      </c>
      <c r="K5406" s="3" t="s">
        <v>140</v>
      </c>
      <c r="L5406" s="2">
        <v>66</v>
      </c>
      <c r="M5406" s="3" t="s">
        <v>100</v>
      </c>
      <c r="N5406" s="2">
        <v>5</v>
      </c>
      <c r="O5406" s="3" t="s">
        <v>58</v>
      </c>
      <c r="P5406" s="2">
        <v>115</v>
      </c>
      <c r="Q5406" s="3" t="s">
        <v>277</v>
      </c>
      <c r="R5406" s="2">
        <v>1315</v>
      </c>
      <c r="S5406" s="3" t="s">
        <v>774</v>
      </c>
      <c r="T5406" s="2">
        <v>921</v>
      </c>
      <c r="U5406" s="3" t="s">
        <v>13749</v>
      </c>
      <c r="V5406" s="2">
        <v>2600</v>
      </c>
      <c r="W5406" s="3" t="s">
        <v>141</v>
      </c>
      <c r="X5406" s="2">
        <v>14</v>
      </c>
      <c r="Y5406" s="3" t="s">
        <v>5308</v>
      </c>
      <c r="Z5406" s="2">
        <v>1060</v>
      </c>
      <c r="AA5406" s="3" t="s">
        <v>1502</v>
      </c>
      <c r="AB5406" s="2">
        <v>1841</v>
      </c>
    </row>
    <row r="5407" spans="5:32">
      <c r="E5407" s="1">
        <f>SUMPRODUCT(1/COUNTIF(F$2:F5407,F$2:F5407))</f>
        <v>503.999999999993</v>
      </c>
      <c r="F5407" s="1" t="s">
        <v>13684</v>
      </c>
      <c r="G5407" s="1" t="s">
        <v>13750</v>
      </c>
      <c r="H5407" s="2" t="s">
        <v>13751</v>
      </c>
      <c r="I5407" s="1" t="s">
        <v>146</v>
      </c>
      <c r="J5407" s="2">
        <v>42</v>
      </c>
      <c r="K5407" s="3" t="s">
        <v>140</v>
      </c>
      <c r="L5407" s="2">
        <v>66</v>
      </c>
      <c r="M5407" s="3" t="s">
        <v>100</v>
      </c>
      <c r="N5407" s="2">
        <v>5</v>
      </c>
      <c r="O5407" s="3" t="s">
        <v>58</v>
      </c>
      <c r="P5407" s="2">
        <v>115</v>
      </c>
      <c r="Q5407" s="3" t="s">
        <v>277</v>
      </c>
      <c r="R5407" s="2">
        <v>1315</v>
      </c>
      <c r="S5407" s="3" t="s">
        <v>774</v>
      </c>
      <c r="T5407" s="2">
        <v>921</v>
      </c>
      <c r="U5407" s="3" t="s">
        <v>359</v>
      </c>
      <c r="V5407" s="2">
        <v>748</v>
      </c>
      <c r="W5407" s="3" t="s">
        <v>782</v>
      </c>
      <c r="X5407" s="2">
        <v>213</v>
      </c>
      <c r="Y5407" s="3" t="s">
        <v>1379</v>
      </c>
      <c r="Z5407" s="2">
        <v>1027</v>
      </c>
      <c r="AA5407" s="3" t="s">
        <v>335</v>
      </c>
      <c r="AB5407" s="2">
        <v>55</v>
      </c>
      <c r="AC5407" s="3" t="s">
        <v>648</v>
      </c>
      <c r="AD5407" s="2">
        <v>2924</v>
      </c>
      <c r="AE5407" s="3" t="s">
        <v>236</v>
      </c>
      <c r="AF5407" s="2">
        <v>46</v>
      </c>
    </row>
    <row r="5408" spans="5:26">
      <c r="E5408" s="1">
        <f>SUMPRODUCT(1/COUNTIF(F$2:F5408,F$2:F5408))</f>
        <v>503.999999999994</v>
      </c>
      <c r="F5408" s="1" t="s">
        <v>13684</v>
      </c>
      <c r="G5408" s="1" t="s">
        <v>13752</v>
      </c>
      <c r="H5408" s="2" t="s">
        <v>13753</v>
      </c>
      <c r="I5408" s="1" t="s">
        <v>146</v>
      </c>
      <c r="J5408" s="2">
        <v>42</v>
      </c>
      <c r="K5408" s="3" t="s">
        <v>140</v>
      </c>
      <c r="L5408" s="2">
        <v>66</v>
      </c>
      <c r="M5408" s="3" t="s">
        <v>100</v>
      </c>
      <c r="N5408" s="2">
        <v>5</v>
      </c>
      <c r="O5408" s="3" t="s">
        <v>58</v>
      </c>
      <c r="P5408" s="2">
        <v>115</v>
      </c>
      <c r="Q5408" s="3" t="s">
        <v>277</v>
      </c>
      <c r="R5408" s="2">
        <v>1315</v>
      </c>
      <c r="S5408" s="3" t="s">
        <v>774</v>
      </c>
      <c r="T5408" s="2">
        <v>921</v>
      </c>
      <c r="U5408" s="3" t="s">
        <v>163</v>
      </c>
      <c r="V5408" s="2">
        <v>192</v>
      </c>
      <c r="W5408" s="3" t="s">
        <v>77</v>
      </c>
      <c r="X5408" s="2">
        <v>118</v>
      </c>
      <c r="Y5408" s="3" t="s">
        <v>164</v>
      </c>
      <c r="Z5408" s="2">
        <v>369</v>
      </c>
    </row>
    <row r="5409" spans="5:22">
      <c r="E5409" s="1">
        <f>SUMPRODUCT(1/COUNTIF(F$2:F5409,F$2:F5409))</f>
        <v>503.999999999994</v>
      </c>
      <c r="F5409" s="1" t="s">
        <v>13684</v>
      </c>
      <c r="G5409" s="1" t="s">
        <v>13754</v>
      </c>
      <c r="H5409" s="2" t="s">
        <v>13755</v>
      </c>
      <c r="I5409" s="1" t="s">
        <v>146</v>
      </c>
      <c r="J5409" s="2">
        <v>42</v>
      </c>
      <c r="K5409" s="3" t="s">
        <v>140</v>
      </c>
      <c r="L5409" s="2">
        <v>66</v>
      </c>
      <c r="M5409" s="3" t="s">
        <v>100</v>
      </c>
      <c r="N5409" s="2">
        <v>5</v>
      </c>
      <c r="O5409" s="3" t="s">
        <v>58</v>
      </c>
      <c r="P5409" s="2">
        <v>115</v>
      </c>
      <c r="Q5409" s="3" t="s">
        <v>277</v>
      </c>
      <c r="R5409" s="2">
        <v>1315</v>
      </c>
      <c r="S5409" s="3" t="s">
        <v>774</v>
      </c>
      <c r="T5409" s="2">
        <v>921</v>
      </c>
      <c r="U5409" s="3" t="s">
        <v>153</v>
      </c>
      <c r="V5409" s="2">
        <v>775</v>
      </c>
    </row>
    <row r="5410" spans="5:24">
      <c r="E5410" s="1">
        <f>SUMPRODUCT(1/COUNTIF(F$2:F5410,F$2:F5410))</f>
        <v>504.999999999994</v>
      </c>
      <c r="F5410" s="5" t="s">
        <v>13756</v>
      </c>
      <c r="G5410" s="1" t="s">
        <v>13757</v>
      </c>
      <c r="H5410" s="2" t="s">
        <v>13758</v>
      </c>
      <c r="I5410" s="1" t="s">
        <v>141</v>
      </c>
      <c r="J5410" s="2">
        <v>14</v>
      </c>
      <c r="K5410" s="3" t="s">
        <v>399</v>
      </c>
      <c r="L5410" s="2">
        <v>131</v>
      </c>
      <c r="M5410" s="3" t="s">
        <v>258</v>
      </c>
      <c r="N5410" s="2">
        <v>47</v>
      </c>
      <c r="O5410" s="3" t="s">
        <v>335</v>
      </c>
      <c r="P5410" s="2">
        <v>55</v>
      </c>
      <c r="Q5410" s="3" t="s">
        <v>57</v>
      </c>
      <c r="R5410" s="2">
        <v>39</v>
      </c>
      <c r="S5410" s="3" t="s">
        <v>97</v>
      </c>
      <c r="T5410" s="2">
        <v>105</v>
      </c>
      <c r="U5410" s="3" t="s">
        <v>36</v>
      </c>
      <c r="V5410" s="2">
        <v>13</v>
      </c>
      <c r="W5410" s="3" t="s">
        <v>143</v>
      </c>
      <c r="X5410" s="2">
        <v>25</v>
      </c>
    </row>
    <row r="5411" spans="5:20">
      <c r="E5411" s="1">
        <f>SUMPRODUCT(1/COUNTIF(F$2:F5411,F$2:F5411))</f>
        <v>504.999999999994</v>
      </c>
      <c r="F5411" s="5" t="s">
        <v>13756</v>
      </c>
      <c r="G5411" s="1" t="s">
        <v>13759</v>
      </c>
      <c r="H5411" s="2" t="s">
        <v>13760</v>
      </c>
      <c r="I5411" s="1" t="s">
        <v>175</v>
      </c>
      <c r="J5411" s="2">
        <v>164</v>
      </c>
      <c r="K5411" s="3" t="s">
        <v>174</v>
      </c>
      <c r="L5411" s="2">
        <v>319</v>
      </c>
      <c r="M5411" s="3" t="s">
        <v>28</v>
      </c>
      <c r="N5411" s="2">
        <v>19</v>
      </c>
      <c r="O5411" s="3" t="s">
        <v>226</v>
      </c>
      <c r="P5411" s="2">
        <v>85</v>
      </c>
      <c r="Q5411" s="3" t="s">
        <v>136</v>
      </c>
      <c r="R5411" s="2">
        <v>8</v>
      </c>
      <c r="S5411" s="3" t="s">
        <v>37</v>
      </c>
      <c r="T5411" s="2">
        <v>12</v>
      </c>
    </row>
    <row r="5412" spans="5:24">
      <c r="E5412" s="1">
        <f>SUMPRODUCT(1/COUNTIF(F$2:F5412,F$2:F5412))</f>
        <v>504.999999999994</v>
      </c>
      <c r="F5412" s="5" t="s">
        <v>13756</v>
      </c>
      <c r="G5412" s="1" t="s">
        <v>13761</v>
      </c>
      <c r="H5412" s="2" t="s">
        <v>13762</v>
      </c>
      <c r="I5412" s="1" t="s">
        <v>316</v>
      </c>
      <c r="J5412" s="2">
        <v>125</v>
      </c>
      <c r="K5412" s="3" t="s">
        <v>335</v>
      </c>
      <c r="L5412" s="2">
        <v>55</v>
      </c>
      <c r="M5412" s="3" t="s">
        <v>101</v>
      </c>
      <c r="N5412" s="2">
        <v>31</v>
      </c>
      <c r="O5412" s="3" t="s">
        <v>100</v>
      </c>
      <c r="P5412" s="2">
        <v>5</v>
      </c>
      <c r="Q5412" s="3" t="s">
        <v>1459</v>
      </c>
      <c r="R5412" s="2">
        <v>6</v>
      </c>
      <c r="S5412" s="3" t="s">
        <v>141</v>
      </c>
      <c r="T5412" s="2">
        <v>14</v>
      </c>
      <c r="U5412" s="3" t="s">
        <v>163</v>
      </c>
      <c r="V5412" s="2">
        <v>192</v>
      </c>
      <c r="W5412" s="3" t="s">
        <v>96</v>
      </c>
      <c r="X5412" s="2">
        <v>155</v>
      </c>
    </row>
    <row r="5413" spans="5:22">
      <c r="E5413" s="1">
        <f>SUMPRODUCT(1/COUNTIF(F$2:F5413,F$2:F5413))</f>
        <v>504.999999999994</v>
      </c>
      <c r="F5413" s="5" t="s">
        <v>13756</v>
      </c>
      <c r="G5413" s="1" t="s">
        <v>13763</v>
      </c>
      <c r="H5413" s="2" t="s">
        <v>13764</v>
      </c>
      <c r="I5413" s="1" t="s">
        <v>164</v>
      </c>
      <c r="J5413" s="2">
        <v>369</v>
      </c>
      <c r="K5413" s="3" t="s">
        <v>328</v>
      </c>
      <c r="L5413" s="2">
        <v>680</v>
      </c>
      <c r="M5413" s="3" t="s">
        <v>77</v>
      </c>
      <c r="N5413" s="2">
        <v>118</v>
      </c>
      <c r="O5413" s="3" t="s">
        <v>3115</v>
      </c>
      <c r="P5413" s="2">
        <v>57</v>
      </c>
      <c r="Q5413" s="3" t="s">
        <v>49</v>
      </c>
      <c r="R5413" s="2">
        <v>93</v>
      </c>
      <c r="S5413" s="3" t="s">
        <v>654</v>
      </c>
      <c r="T5413" s="2">
        <v>495</v>
      </c>
      <c r="U5413" s="3" t="s">
        <v>327</v>
      </c>
      <c r="V5413" s="2">
        <v>163</v>
      </c>
    </row>
    <row r="5414" spans="5:24">
      <c r="E5414" s="1">
        <f>SUMPRODUCT(1/COUNTIF(F$2:F5414,F$2:F5414))</f>
        <v>504.999999999994</v>
      </c>
      <c r="F5414" s="5" t="s">
        <v>13756</v>
      </c>
      <c r="G5414" s="1" t="s">
        <v>13765</v>
      </c>
      <c r="H5414" s="2" t="s">
        <v>13766</v>
      </c>
      <c r="I5414" s="1" t="s">
        <v>221</v>
      </c>
      <c r="J5414" s="2">
        <v>62</v>
      </c>
      <c r="K5414" s="3" t="s">
        <v>394</v>
      </c>
      <c r="L5414" s="2">
        <v>90</v>
      </c>
      <c r="M5414" s="3" t="s">
        <v>671</v>
      </c>
      <c r="N5414" s="2">
        <v>225</v>
      </c>
      <c r="O5414" s="3" t="s">
        <v>389</v>
      </c>
      <c r="P5414" s="2">
        <v>15</v>
      </c>
      <c r="Q5414" s="3" t="s">
        <v>316</v>
      </c>
      <c r="R5414" s="2">
        <v>125</v>
      </c>
      <c r="S5414" s="3" t="s">
        <v>2226</v>
      </c>
      <c r="T5414" s="2">
        <v>347</v>
      </c>
      <c r="U5414" s="3" t="s">
        <v>443</v>
      </c>
      <c r="V5414" s="2">
        <v>353</v>
      </c>
      <c r="W5414" s="3" t="s">
        <v>36</v>
      </c>
      <c r="X5414" s="2">
        <v>13</v>
      </c>
    </row>
    <row r="5415" spans="5:20">
      <c r="E5415" s="1">
        <f>SUMPRODUCT(1/COUNTIF(F$2:F5415,F$2:F5415))</f>
        <v>504.999999999994</v>
      </c>
      <c r="F5415" s="5" t="s">
        <v>13756</v>
      </c>
      <c r="G5415" s="1" t="s">
        <v>13767</v>
      </c>
      <c r="H5415" s="2" t="s">
        <v>13768</v>
      </c>
      <c r="I5415" s="1" t="s">
        <v>335</v>
      </c>
      <c r="J5415" s="2">
        <v>55</v>
      </c>
      <c r="K5415" s="3" t="s">
        <v>146</v>
      </c>
      <c r="L5415" s="2">
        <v>42</v>
      </c>
      <c r="M5415" s="3" t="s">
        <v>136</v>
      </c>
      <c r="N5415" s="2">
        <v>8</v>
      </c>
      <c r="O5415" s="3" t="s">
        <v>34</v>
      </c>
      <c r="P5415" s="2">
        <v>10</v>
      </c>
      <c r="Q5415" s="3" t="s">
        <v>250</v>
      </c>
      <c r="R5415" s="2">
        <v>750</v>
      </c>
      <c r="S5415" s="3" t="s">
        <v>141</v>
      </c>
      <c r="T5415" s="2">
        <v>14</v>
      </c>
    </row>
    <row r="5416" spans="5:24">
      <c r="E5416" s="1">
        <f>SUMPRODUCT(1/COUNTIF(F$2:F5416,F$2:F5416))</f>
        <v>505.999999999994</v>
      </c>
      <c r="F5416" s="1" t="s">
        <v>13769</v>
      </c>
      <c r="G5416" s="11" t="s">
        <v>13770</v>
      </c>
      <c r="H5416" s="2" t="s">
        <v>13771</v>
      </c>
      <c r="I5416" s="11" t="s">
        <v>35</v>
      </c>
      <c r="J5416" s="2">
        <v>20</v>
      </c>
      <c r="K5416" s="3" t="s">
        <v>7614</v>
      </c>
      <c r="L5416" s="2">
        <v>1225</v>
      </c>
      <c r="M5416" s="3" t="s">
        <v>223</v>
      </c>
      <c r="N5416" s="2">
        <v>158</v>
      </c>
      <c r="O5416" s="3" t="s">
        <v>221</v>
      </c>
      <c r="P5416" s="2">
        <v>62</v>
      </c>
      <c r="Q5416" s="3" t="s">
        <v>29</v>
      </c>
      <c r="R5416" s="2">
        <v>317</v>
      </c>
      <c r="S5416" s="3" t="s">
        <v>1820</v>
      </c>
      <c r="T5416" s="2">
        <v>2287</v>
      </c>
      <c r="U5416" s="3" t="s">
        <v>36</v>
      </c>
      <c r="V5416" s="2">
        <v>13</v>
      </c>
      <c r="W5416" s="3" t="s">
        <v>153</v>
      </c>
      <c r="X5416" s="2">
        <v>775</v>
      </c>
    </row>
    <row r="5417" spans="5:12">
      <c r="E5417" s="1">
        <f>SUMPRODUCT(1/COUNTIF(F$2:F5417,F$2:F5417))</f>
        <v>505.999999999994</v>
      </c>
      <c r="F5417" s="1" t="s">
        <v>13769</v>
      </c>
      <c r="G5417" s="11" t="s">
        <v>13772</v>
      </c>
      <c r="H5417" s="2">
        <v>4481226</v>
      </c>
      <c r="I5417" s="11" t="s">
        <v>3830</v>
      </c>
      <c r="J5417" s="2">
        <v>448</v>
      </c>
      <c r="K5417" s="3" t="s">
        <v>13773</v>
      </c>
      <c r="L5417" s="2">
        <v>1226</v>
      </c>
    </row>
    <row r="5418" spans="5:24">
      <c r="E5418" s="1">
        <f>SUMPRODUCT(1/COUNTIF(F$2:F5418,F$2:F5418))</f>
        <v>505.999999999994</v>
      </c>
      <c r="F5418" s="1" t="s">
        <v>13769</v>
      </c>
      <c r="G5418" s="11" t="s">
        <v>13774</v>
      </c>
      <c r="H5418" s="2" t="s">
        <v>13775</v>
      </c>
      <c r="I5418" s="11" t="s">
        <v>137</v>
      </c>
      <c r="J5418" s="2">
        <v>9</v>
      </c>
      <c r="K5418" s="3" t="s">
        <v>35</v>
      </c>
      <c r="L5418" s="2">
        <v>20</v>
      </c>
      <c r="M5418" s="3" t="s">
        <v>36</v>
      </c>
      <c r="N5418" s="2">
        <v>13</v>
      </c>
      <c r="O5418" s="3" t="s">
        <v>123</v>
      </c>
      <c r="P5418" s="2">
        <v>156</v>
      </c>
      <c r="Q5418" s="3" t="s">
        <v>143</v>
      </c>
      <c r="R5418" s="2">
        <v>25</v>
      </c>
      <c r="S5418" s="3" t="s">
        <v>13776</v>
      </c>
      <c r="T5418" s="2">
        <v>2178</v>
      </c>
      <c r="U5418" s="3" t="s">
        <v>13777</v>
      </c>
      <c r="V5418" s="2">
        <v>2442</v>
      </c>
      <c r="W5418" s="3" t="s">
        <v>7657</v>
      </c>
      <c r="X5418" s="2">
        <v>2125</v>
      </c>
    </row>
    <row r="5419" spans="5:10">
      <c r="E5419" s="1">
        <f>SUMPRODUCT(1/COUNTIF(F$2:F5419,F$2:F5419))</f>
        <v>505.999999999994</v>
      </c>
      <c r="F5419" s="1" t="s">
        <v>13769</v>
      </c>
      <c r="G5419" s="11" t="s">
        <v>7625</v>
      </c>
      <c r="H5419" s="2" t="s">
        <v>10133</v>
      </c>
      <c r="I5419" s="11" t="s">
        <v>7625</v>
      </c>
      <c r="J5419" s="2">
        <v>355</v>
      </c>
    </row>
    <row r="5420" spans="5:28">
      <c r="E5420" s="1">
        <f>SUMPRODUCT(1/COUNTIF(F$2:F5420,F$2:F5420))</f>
        <v>505.999999999994</v>
      </c>
      <c r="F5420" s="1" t="s">
        <v>13769</v>
      </c>
      <c r="G5420" s="11" t="s">
        <v>13778</v>
      </c>
      <c r="H5420" s="2" t="s">
        <v>13779</v>
      </c>
      <c r="I5420" s="11" t="s">
        <v>1678</v>
      </c>
      <c r="J5420" s="2">
        <v>146</v>
      </c>
      <c r="K5420" s="3" t="s">
        <v>492</v>
      </c>
      <c r="L5420" s="2">
        <v>17</v>
      </c>
      <c r="M5420" s="3" t="s">
        <v>137</v>
      </c>
      <c r="N5420" s="2">
        <v>9</v>
      </c>
      <c r="O5420" s="3" t="s">
        <v>35</v>
      </c>
      <c r="P5420" s="2">
        <v>20</v>
      </c>
      <c r="Q5420" s="3" t="s">
        <v>143</v>
      </c>
      <c r="R5420" s="2">
        <v>25</v>
      </c>
      <c r="S5420" s="3" t="s">
        <v>188</v>
      </c>
      <c r="T5420" s="2">
        <v>703</v>
      </c>
      <c r="U5420" s="3" t="s">
        <v>189</v>
      </c>
      <c r="V5420" s="2">
        <v>1100</v>
      </c>
      <c r="W5420" s="3" t="s">
        <v>190</v>
      </c>
      <c r="X5420" s="2">
        <v>634</v>
      </c>
      <c r="Y5420" s="3" t="s">
        <v>141</v>
      </c>
      <c r="Z5420" s="2">
        <v>14</v>
      </c>
      <c r="AA5420" s="3" t="s">
        <v>37</v>
      </c>
      <c r="AB5420" s="2">
        <v>12</v>
      </c>
    </row>
    <row r="5421" spans="5:10">
      <c r="E5421" s="1">
        <f>SUMPRODUCT(1/COUNTIF(F$2:F5421,F$2:F5421))</f>
        <v>505.999999999994</v>
      </c>
      <c r="F5421" s="1" t="s">
        <v>13769</v>
      </c>
      <c r="G5421" s="11" t="s">
        <v>8478</v>
      </c>
      <c r="H5421" s="2" t="s">
        <v>8479</v>
      </c>
      <c r="I5421" s="11" t="s">
        <v>8478</v>
      </c>
      <c r="J5421" s="2">
        <v>147</v>
      </c>
    </row>
    <row r="5422" spans="5:28">
      <c r="E5422" s="1">
        <f>SUMPRODUCT(1/COUNTIF(F$2:F5422,F$2:F5422))</f>
        <v>505.999999999994</v>
      </c>
      <c r="F5422" s="1" t="s">
        <v>13769</v>
      </c>
      <c r="G5422" s="11" t="s">
        <v>13780</v>
      </c>
      <c r="H5422" s="2" t="s">
        <v>13781</v>
      </c>
      <c r="I5422" s="11" t="s">
        <v>317</v>
      </c>
      <c r="J5422" s="2">
        <v>191</v>
      </c>
      <c r="K5422" s="3" t="s">
        <v>182</v>
      </c>
      <c r="L5422" s="2">
        <v>843</v>
      </c>
      <c r="M5422" s="3" t="s">
        <v>30</v>
      </c>
      <c r="N5422" s="2">
        <v>233</v>
      </c>
      <c r="O5422" s="3" t="s">
        <v>35</v>
      </c>
      <c r="P5422" s="2">
        <v>20</v>
      </c>
      <c r="Q5422" s="3" t="s">
        <v>137</v>
      </c>
      <c r="R5422" s="2">
        <v>9</v>
      </c>
      <c r="S5422" s="3" t="s">
        <v>36</v>
      </c>
      <c r="T5422" s="2">
        <v>13</v>
      </c>
      <c r="U5422" s="3" t="s">
        <v>123</v>
      </c>
      <c r="V5422" s="2">
        <v>156</v>
      </c>
      <c r="W5422" s="3" t="s">
        <v>143</v>
      </c>
      <c r="X5422" s="2">
        <v>25</v>
      </c>
      <c r="Y5422" s="3" t="s">
        <v>4047</v>
      </c>
      <c r="Z5422" s="2">
        <v>1640</v>
      </c>
      <c r="AA5422" s="3" t="s">
        <v>7657</v>
      </c>
      <c r="AB5422" s="2">
        <v>2125</v>
      </c>
    </row>
    <row r="5423" spans="5:12">
      <c r="E5423" s="1">
        <f>SUMPRODUCT(1/COUNTIF(F$2:F5423,F$2:F5423))</f>
        <v>505.999999999994</v>
      </c>
      <c r="F5423" s="1" t="s">
        <v>13769</v>
      </c>
      <c r="G5423" s="11" t="s">
        <v>13782</v>
      </c>
      <c r="H5423" s="2">
        <v>357984</v>
      </c>
      <c r="I5423" s="11" t="s">
        <v>12714</v>
      </c>
      <c r="J5423" s="2">
        <v>357</v>
      </c>
      <c r="K5423" s="3" t="s">
        <v>13783</v>
      </c>
      <c r="L5423" s="2">
        <v>984</v>
      </c>
    </row>
    <row r="5424" ht="15.75" spans="5:28">
      <c r="E5424" s="1">
        <f>SUMPRODUCT(1/COUNTIF(F$2:F5424,F$2:F5424))</f>
        <v>506.999999999994</v>
      </c>
      <c r="F5424" s="1" t="s">
        <v>13784</v>
      </c>
      <c r="G5424" s="12" t="s">
        <v>13785</v>
      </c>
      <c r="H5424" s="2">
        <v>6.18341297138518e+36</v>
      </c>
      <c r="I5424" s="12" t="s">
        <v>5424</v>
      </c>
      <c r="J5424" s="2">
        <v>61</v>
      </c>
      <c r="K5424" s="3" t="s">
        <v>6744</v>
      </c>
      <c r="L5424" s="2">
        <v>834</v>
      </c>
      <c r="M5424" s="3" t="s">
        <v>5433</v>
      </c>
      <c r="N5424" s="2">
        <v>1297</v>
      </c>
      <c r="O5424" s="3" t="s">
        <v>5746</v>
      </c>
      <c r="P5424" s="2">
        <v>1385</v>
      </c>
      <c r="Q5424" s="3" t="s">
        <v>8727</v>
      </c>
      <c r="R5424" s="2">
        <v>1871</v>
      </c>
      <c r="S5424" s="3" t="s">
        <v>5788</v>
      </c>
      <c r="T5424" s="2">
        <v>2122</v>
      </c>
      <c r="U5424" s="3" t="s">
        <v>13786</v>
      </c>
      <c r="V5424" s="2">
        <v>2385</v>
      </c>
      <c r="W5424" s="3" t="s">
        <v>13787</v>
      </c>
      <c r="X5424" s="2">
        <v>2653</v>
      </c>
      <c r="Y5424" s="3" t="s">
        <v>13788</v>
      </c>
      <c r="Z5424" s="2">
        <v>2901</v>
      </c>
      <c r="AA5424" s="3" t="s">
        <v>13789</v>
      </c>
      <c r="AB5424" s="2">
        <v>3111</v>
      </c>
    </row>
    <row r="5425" ht="15.75" spans="5:30">
      <c r="E5425" s="1">
        <f>SUMPRODUCT(1/COUNTIF(F$2:F5425,F$2:F5425))</f>
        <v>506.999999999994</v>
      </c>
      <c r="F5425" s="1" t="s">
        <v>13784</v>
      </c>
      <c r="G5425" s="12" t="s">
        <v>13790</v>
      </c>
      <c r="H5425" s="2" t="s">
        <v>13791</v>
      </c>
      <c r="I5425" s="12" t="s">
        <v>5424</v>
      </c>
      <c r="J5425" s="2">
        <v>61</v>
      </c>
      <c r="K5425" s="3" t="s">
        <v>5233</v>
      </c>
      <c r="L5425" s="2">
        <v>379</v>
      </c>
      <c r="M5425" s="3" t="s">
        <v>13792</v>
      </c>
      <c r="N5425" s="2">
        <v>1564</v>
      </c>
      <c r="O5425" s="3" t="s">
        <v>13793</v>
      </c>
      <c r="P5425" s="2">
        <v>1831</v>
      </c>
      <c r="Q5425" s="3" t="s">
        <v>5430</v>
      </c>
      <c r="R5425" s="2">
        <v>1529</v>
      </c>
      <c r="S5425" s="3" t="s">
        <v>13794</v>
      </c>
      <c r="T5425" s="2">
        <v>2348</v>
      </c>
      <c r="U5425" s="3" t="s">
        <v>5433</v>
      </c>
      <c r="V5425" s="2">
        <v>1297</v>
      </c>
      <c r="W5425" s="3" t="s">
        <v>5769</v>
      </c>
      <c r="X5425" s="2">
        <v>1619</v>
      </c>
      <c r="Y5425" s="3" t="s">
        <v>13795</v>
      </c>
      <c r="Z5425" s="2">
        <v>3097</v>
      </c>
      <c r="AA5425" s="3" t="s">
        <v>13796</v>
      </c>
      <c r="AB5425" s="2">
        <v>3287</v>
      </c>
      <c r="AC5425" s="3" t="s">
        <v>13797</v>
      </c>
      <c r="AD5425" s="2">
        <v>3478</v>
      </c>
    </row>
    <row r="5426" ht="15.75" spans="5:30">
      <c r="E5426" s="1">
        <f>SUMPRODUCT(1/COUNTIF(F$2:F5426,F$2:F5426))</f>
        <v>506.999999999994</v>
      </c>
      <c r="F5426" s="1" t="s">
        <v>13784</v>
      </c>
      <c r="G5426" s="12" t="s">
        <v>13798</v>
      </c>
      <c r="H5426" s="2" t="s">
        <v>13799</v>
      </c>
      <c r="I5426" s="12" t="s">
        <v>5424</v>
      </c>
      <c r="J5426" s="2">
        <v>61</v>
      </c>
      <c r="K5426" s="3" t="s">
        <v>5233</v>
      </c>
      <c r="L5426" s="2">
        <v>379</v>
      </c>
      <c r="M5426" s="3" t="s">
        <v>13792</v>
      </c>
      <c r="N5426" s="2">
        <v>1564</v>
      </c>
      <c r="O5426" s="3" t="s">
        <v>13793</v>
      </c>
      <c r="P5426" s="2">
        <v>1831</v>
      </c>
      <c r="Q5426" s="3" t="s">
        <v>5430</v>
      </c>
      <c r="R5426" s="2">
        <v>1529</v>
      </c>
      <c r="S5426" s="3" t="s">
        <v>13794</v>
      </c>
      <c r="T5426" s="2">
        <v>2348</v>
      </c>
      <c r="U5426" s="3" t="s">
        <v>5433</v>
      </c>
      <c r="V5426" s="2">
        <v>1297</v>
      </c>
      <c r="W5426" s="3" t="s">
        <v>5769</v>
      </c>
      <c r="X5426" s="2">
        <v>1619</v>
      </c>
      <c r="Y5426" s="3" t="s">
        <v>13795</v>
      </c>
      <c r="Z5426" s="2">
        <v>3097</v>
      </c>
      <c r="AA5426" s="3" t="s">
        <v>13796</v>
      </c>
      <c r="AB5426" s="2">
        <v>3287</v>
      </c>
      <c r="AC5426" s="3" t="s">
        <v>13800</v>
      </c>
      <c r="AD5426" s="2">
        <v>3480</v>
      </c>
    </row>
    <row r="5427" ht="15.75" spans="5:36">
      <c r="E5427" s="1">
        <f>SUMPRODUCT(1/COUNTIF(F$2:F5427,F$2:F5427))</f>
        <v>506.999999999994</v>
      </c>
      <c r="F5427" s="1" t="s">
        <v>13784</v>
      </c>
      <c r="G5427" s="12" t="s">
        <v>13801</v>
      </c>
      <c r="H5427" s="2">
        <v>6.13791564183115e+51</v>
      </c>
      <c r="I5427" s="12" t="s">
        <v>5424</v>
      </c>
      <c r="J5427" s="2">
        <v>61</v>
      </c>
      <c r="K5427" s="3" t="s">
        <v>5233</v>
      </c>
      <c r="L5427" s="2">
        <v>379</v>
      </c>
      <c r="M5427" s="3" t="s">
        <v>13792</v>
      </c>
      <c r="N5427" s="2">
        <v>1564</v>
      </c>
      <c r="O5427" s="3" t="s">
        <v>13793</v>
      </c>
      <c r="P5427" s="2">
        <v>1831</v>
      </c>
      <c r="Q5427" s="3" t="s">
        <v>5430</v>
      </c>
      <c r="R5427" s="2">
        <v>1529</v>
      </c>
      <c r="S5427" s="3" t="s">
        <v>13794</v>
      </c>
      <c r="T5427" s="2">
        <v>2348</v>
      </c>
      <c r="U5427" s="3" t="s">
        <v>5433</v>
      </c>
      <c r="V5427" s="2">
        <v>1297</v>
      </c>
      <c r="W5427" s="3" t="s">
        <v>5769</v>
      </c>
      <c r="X5427" s="2">
        <v>1619</v>
      </c>
      <c r="Y5427" s="3" t="s">
        <v>13795</v>
      </c>
      <c r="Z5427" s="2">
        <v>3097</v>
      </c>
      <c r="AA5427" s="3" t="s">
        <v>82</v>
      </c>
      <c r="AB5427" s="2">
        <v>415</v>
      </c>
      <c r="AC5427" s="3" t="s">
        <v>13802</v>
      </c>
      <c r="AD5427" s="2">
        <v>3481</v>
      </c>
      <c r="AE5427" s="3" t="s">
        <v>10453</v>
      </c>
      <c r="AF5427" s="2">
        <v>2887</v>
      </c>
      <c r="AG5427" s="3" t="s">
        <v>6738</v>
      </c>
      <c r="AH5427" s="2">
        <v>2140</v>
      </c>
      <c r="AI5427" s="3" t="s">
        <v>13803</v>
      </c>
      <c r="AJ5427" s="2">
        <v>3782</v>
      </c>
    </row>
    <row r="5428" ht="15.75" spans="5:30">
      <c r="E5428" s="1">
        <f>SUMPRODUCT(1/COUNTIF(F$2:F5428,F$2:F5428))</f>
        <v>507.999999999994</v>
      </c>
      <c r="F5428" s="1" t="s">
        <v>13804</v>
      </c>
      <c r="G5428" s="12" t="s">
        <v>13805</v>
      </c>
      <c r="H5428" s="2" t="s">
        <v>13806</v>
      </c>
      <c r="I5428" s="12" t="s">
        <v>5424</v>
      </c>
      <c r="J5428" s="2">
        <v>61</v>
      </c>
      <c r="K5428" s="3" t="s">
        <v>5233</v>
      </c>
      <c r="L5428" s="2">
        <v>379</v>
      </c>
      <c r="M5428" s="3" t="s">
        <v>13792</v>
      </c>
      <c r="N5428" s="2">
        <v>1564</v>
      </c>
      <c r="O5428" s="3" t="s">
        <v>13793</v>
      </c>
      <c r="P5428" s="2">
        <v>1831</v>
      </c>
      <c r="Q5428" s="3" t="s">
        <v>5430</v>
      </c>
      <c r="R5428" s="2">
        <v>1529</v>
      </c>
      <c r="S5428" s="3" t="s">
        <v>13794</v>
      </c>
      <c r="T5428" s="2">
        <v>2348</v>
      </c>
      <c r="U5428" s="3" t="s">
        <v>5433</v>
      </c>
      <c r="V5428" s="2">
        <v>1297</v>
      </c>
      <c r="W5428" s="3" t="s">
        <v>5769</v>
      </c>
      <c r="X5428" s="2">
        <v>1619</v>
      </c>
      <c r="Y5428" s="3" t="s">
        <v>13795</v>
      </c>
      <c r="Z5428" s="2">
        <v>3097</v>
      </c>
      <c r="AA5428" s="3" t="s">
        <v>82</v>
      </c>
      <c r="AB5428" s="2">
        <v>415</v>
      </c>
      <c r="AC5428" s="3" t="s">
        <v>13797</v>
      </c>
      <c r="AD5428" s="2">
        <v>3478</v>
      </c>
    </row>
    <row r="5429" ht="15.75" spans="5:34">
      <c r="E5429" s="1">
        <f>SUMPRODUCT(1/COUNTIF(F$2:F5429,F$2:F5429))</f>
        <v>507.999999999994</v>
      </c>
      <c r="F5429" s="1" t="s">
        <v>13804</v>
      </c>
      <c r="G5429" s="12" t="s">
        <v>13807</v>
      </c>
      <c r="H5429" s="2" t="s">
        <v>13808</v>
      </c>
      <c r="I5429" s="12" t="s">
        <v>5424</v>
      </c>
      <c r="J5429" s="2">
        <v>61</v>
      </c>
      <c r="K5429" s="3" t="s">
        <v>5233</v>
      </c>
      <c r="L5429" s="2">
        <v>379</v>
      </c>
      <c r="M5429" s="3" t="s">
        <v>13792</v>
      </c>
      <c r="N5429" s="2">
        <v>1564</v>
      </c>
      <c r="O5429" s="3" t="s">
        <v>13793</v>
      </c>
      <c r="P5429" s="2">
        <v>1831</v>
      </c>
      <c r="Q5429" s="3" t="s">
        <v>5430</v>
      </c>
      <c r="R5429" s="2">
        <v>1529</v>
      </c>
      <c r="S5429" s="3" t="s">
        <v>13794</v>
      </c>
      <c r="T5429" s="2">
        <v>2348</v>
      </c>
      <c r="U5429" s="3" t="s">
        <v>5433</v>
      </c>
      <c r="V5429" s="2">
        <v>1297</v>
      </c>
      <c r="W5429" s="3" t="s">
        <v>5769</v>
      </c>
      <c r="X5429" s="2">
        <v>1619</v>
      </c>
      <c r="Y5429" s="3" t="s">
        <v>13795</v>
      </c>
      <c r="Z5429" s="2">
        <v>3097</v>
      </c>
      <c r="AA5429" s="3" t="s">
        <v>82</v>
      </c>
      <c r="AB5429" s="2">
        <v>415</v>
      </c>
      <c r="AC5429" s="3" t="s">
        <v>13809</v>
      </c>
      <c r="AD5429" s="2">
        <v>3479</v>
      </c>
      <c r="AE5429" s="3" t="s">
        <v>6738</v>
      </c>
      <c r="AF5429" s="2">
        <v>2140</v>
      </c>
      <c r="AG5429" s="3" t="s">
        <v>13803</v>
      </c>
      <c r="AH5429" s="2">
        <v>3782</v>
      </c>
    </row>
    <row r="5430" spans="5:28">
      <c r="E5430" s="1">
        <f>SUMPRODUCT(1/COUNTIF(F$2:F5430,F$2:F5430))</f>
        <v>508.999999999994</v>
      </c>
      <c r="F5430" s="5" t="s">
        <v>13810</v>
      </c>
      <c r="G5430" s="1" t="s">
        <v>13811</v>
      </c>
      <c r="H5430" s="2" t="s">
        <v>13812</v>
      </c>
      <c r="I5430" s="1" t="s">
        <v>35</v>
      </c>
      <c r="J5430" s="2">
        <v>20</v>
      </c>
      <c r="K5430" s="3" t="s">
        <v>174</v>
      </c>
      <c r="L5430" s="2">
        <v>319</v>
      </c>
      <c r="M5430" s="3" t="s">
        <v>226</v>
      </c>
      <c r="N5430" s="2">
        <v>85</v>
      </c>
      <c r="O5430" s="3" t="s">
        <v>136</v>
      </c>
      <c r="P5430" s="2">
        <v>8</v>
      </c>
      <c r="Q5430" s="3" t="s">
        <v>175</v>
      </c>
      <c r="R5430" s="2">
        <v>164</v>
      </c>
      <c r="S5430" s="3" t="s">
        <v>37</v>
      </c>
      <c r="T5430" s="2">
        <v>12</v>
      </c>
      <c r="U5430" s="3" t="s">
        <v>28</v>
      </c>
      <c r="V5430" s="2">
        <v>19</v>
      </c>
      <c r="W5430" s="3" t="s">
        <v>100</v>
      </c>
      <c r="X5430" s="2">
        <v>5</v>
      </c>
      <c r="Y5430" s="3" t="s">
        <v>36</v>
      </c>
      <c r="Z5430" s="2">
        <v>13</v>
      </c>
      <c r="AA5430" s="3" t="s">
        <v>331</v>
      </c>
      <c r="AB5430" s="2">
        <v>453</v>
      </c>
    </row>
    <row r="5431" spans="5:26">
      <c r="E5431" s="1">
        <f>SUMPRODUCT(1/COUNTIF(F$2:F5431,F$2:F5431))</f>
        <v>508.999999999994</v>
      </c>
      <c r="F5431" s="5" t="s">
        <v>13810</v>
      </c>
      <c r="G5431" s="1" t="s">
        <v>13813</v>
      </c>
      <c r="H5431" s="2" t="s">
        <v>13814</v>
      </c>
      <c r="I5431" s="1" t="s">
        <v>36</v>
      </c>
      <c r="J5431" s="2">
        <v>13</v>
      </c>
      <c r="K5431" s="3" t="s">
        <v>163</v>
      </c>
      <c r="L5431" s="2">
        <v>192</v>
      </c>
      <c r="M5431" s="3" t="s">
        <v>96</v>
      </c>
      <c r="N5431" s="2">
        <v>155</v>
      </c>
      <c r="O5431" s="3" t="s">
        <v>331</v>
      </c>
      <c r="P5431" s="2">
        <v>453</v>
      </c>
      <c r="Q5431" s="3" t="s">
        <v>1626</v>
      </c>
      <c r="R5431" s="2">
        <v>1155</v>
      </c>
      <c r="S5431" s="3" t="s">
        <v>12</v>
      </c>
      <c r="T5431" s="2">
        <v>242</v>
      </c>
      <c r="U5431" s="3" t="s">
        <v>1172</v>
      </c>
      <c r="V5431" s="2">
        <v>1328</v>
      </c>
      <c r="W5431" s="3" t="s">
        <v>97</v>
      </c>
      <c r="X5431" s="2">
        <v>105</v>
      </c>
      <c r="Y5431" s="3" t="s">
        <v>221</v>
      </c>
      <c r="Z5431" s="2">
        <v>62</v>
      </c>
    </row>
    <row r="5432" spans="5:34">
      <c r="E5432" s="1">
        <f>SUMPRODUCT(1/COUNTIF(F$2:F5432,F$2:F5432))</f>
        <v>508.999999999994</v>
      </c>
      <c r="F5432" s="5" t="s">
        <v>13810</v>
      </c>
      <c r="G5432" s="1" t="s">
        <v>13815</v>
      </c>
      <c r="H5432" s="2" t="s">
        <v>13816</v>
      </c>
      <c r="I5432" s="1" t="s">
        <v>184</v>
      </c>
      <c r="J5432" s="2">
        <v>728</v>
      </c>
      <c r="K5432" s="3" t="s">
        <v>621</v>
      </c>
      <c r="L5432" s="2">
        <v>493</v>
      </c>
      <c r="M5432" s="3" t="s">
        <v>30</v>
      </c>
      <c r="N5432" s="2">
        <v>233</v>
      </c>
      <c r="O5432" s="3" t="s">
        <v>27</v>
      </c>
      <c r="P5432" s="2">
        <v>112</v>
      </c>
      <c r="Q5432" s="3" t="s">
        <v>28</v>
      </c>
      <c r="R5432" s="2">
        <v>19</v>
      </c>
      <c r="S5432" s="3" t="s">
        <v>221</v>
      </c>
      <c r="T5432" s="2">
        <v>62</v>
      </c>
      <c r="U5432" s="3" t="s">
        <v>100</v>
      </c>
      <c r="V5432" s="2">
        <v>5</v>
      </c>
      <c r="W5432" s="3" t="s">
        <v>35</v>
      </c>
      <c r="X5432" s="2">
        <v>20</v>
      </c>
      <c r="Y5432" s="3" t="s">
        <v>137</v>
      </c>
      <c r="Z5432" s="2">
        <v>9</v>
      </c>
      <c r="AA5432" s="3" t="s">
        <v>29</v>
      </c>
      <c r="AB5432" s="2">
        <v>317</v>
      </c>
      <c r="AC5432" s="3" t="s">
        <v>11</v>
      </c>
      <c r="AD5432" s="2">
        <v>33</v>
      </c>
      <c r="AE5432" s="3" t="s">
        <v>143</v>
      </c>
      <c r="AF5432" s="2">
        <v>25</v>
      </c>
      <c r="AG5432" s="3" t="s">
        <v>36</v>
      </c>
      <c r="AH5432" s="2">
        <v>13</v>
      </c>
    </row>
    <row r="5433" spans="5:24">
      <c r="E5433" s="1">
        <f>SUMPRODUCT(1/COUNTIF(F$2:F5433,F$2:F5433))</f>
        <v>508.999999999994</v>
      </c>
      <c r="F5433" s="5" t="s">
        <v>13810</v>
      </c>
      <c r="G5433" s="1" t="s">
        <v>13817</v>
      </c>
      <c r="H5433" s="2" t="s">
        <v>13818</v>
      </c>
      <c r="I5433" s="1" t="s">
        <v>100</v>
      </c>
      <c r="J5433" s="2">
        <v>5</v>
      </c>
      <c r="K5433" s="3" t="s">
        <v>11</v>
      </c>
      <c r="L5433" s="2">
        <v>33</v>
      </c>
      <c r="M5433" s="3" t="s">
        <v>30</v>
      </c>
      <c r="N5433" s="2">
        <v>233</v>
      </c>
      <c r="O5433" s="3" t="s">
        <v>27</v>
      </c>
      <c r="P5433" s="2">
        <v>112</v>
      </c>
      <c r="Q5433" s="3" t="s">
        <v>17</v>
      </c>
      <c r="R5433" s="2">
        <v>306</v>
      </c>
      <c r="S5433" s="3" t="s">
        <v>90</v>
      </c>
      <c r="T5433" s="2">
        <v>152</v>
      </c>
      <c r="U5433" s="3" t="s">
        <v>59</v>
      </c>
      <c r="V5433" s="2">
        <v>194</v>
      </c>
      <c r="W5433" s="3" t="s">
        <v>127</v>
      </c>
      <c r="X5433" s="2">
        <v>205</v>
      </c>
    </row>
    <row r="5434" spans="5:30">
      <c r="E5434" s="1">
        <f>SUMPRODUCT(1/COUNTIF(F$2:F5434,F$2:F5434))</f>
        <v>508.999999999994</v>
      </c>
      <c r="F5434" s="5" t="s">
        <v>13810</v>
      </c>
      <c r="G5434" s="1" t="s">
        <v>13819</v>
      </c>
      <c r="H5434" s="2" t="s">
        <v>13820</v>
      </c>
      <c r="I5434" s="1" t="s">
        <v>37</v>
      </c>
      <c r="J5434" s="2">
        <v>12</v>
      </c>
      <c r="K5434" s="3" t="s">
        <v>28</v>
      </c>
      <c r="L5434" s="2">
        <v>19</v>
      </c>
      <c r="M5434" s="3" t="s">
        <v>1129</v>
      </c>
      <c r="N5434" s="2">
        <v>114</v>
      </c>
      <c r="O5434" s="3" t="s">
        <v>100</v>
      </c>
      <c r="P5434" s="2">
        <v>5</v>
      </c>
      <c r="Q5434" s="3" t="s">
        <v>27</v>
      </c>
      <c r="R5434" s="2">
        <v>112</v>
      </c>
      <c r="S5434" s="3" t="s">
        <v>708</v>
      </c>
      <c r="T5434" s="2">
        <v>407</v>
      </c>
      <c r="U5434" s="3" t="s">
        <v>11</v>
      </c>
      <c r="V5434" s="2">
        <v>33</v>
      </c>
      <c r="W5434" s="3" t="s">
        <v>199</v>
      </c>
      <c r="X5434" s="2">
        <v>333</v>
      </c>
      <c r="Y5434" s="3" t="s">
        <v>174</v>
      </c>
      <c r="Z5434" s="2">
        <v>319</v>
      </c>
      <c r="AA5434" s="3" t="s">
        <v>29</v>
      </c>
      <c r="AB5434" s="2">
        <v>317</v>
      </c>
      <c r="AC5434" s="3" t="s">
        <v>30</v>
      </c>
      <c r="AD5434" s="2">
        <v>233</v>
      </c>
    </row>
    <row r="5435" spans="5:20">
      <c r="E5435" s="1">
        <f>SUMPRODUCT(1/COUNTIF(F$2:F5435,F$2:F5435))</f>
        <v>508.999999999994</v>
      </c>
      <c r="F5435" s="5" t="s">
        <v>13810</v>
      </c>
      <c r="G5435" s="1" t="s">
        <v>13821</v>
      </c>
      <c r="H5435" s="2" t="s">
        <v>13822</v>
      </c>
      <c r="I5435" s="1" t="s">
        <v>1377</v>
      </c>
      <c r="J5435" s="2">
        <v>190</v>
      </c>
      <c r="K5435" s="3" t="s">
        <v>394</v>
      </c>
      <c r="L5435" s="2">
        <v>90</v>
      </c>
      <c r="M5435" s="3" t="s">
        <v>20</v>
      </c>
      <c r="N5435" s="2">
        <v>201</v>
      </c>
      <c r="O5435" s="3" t="s">
        <v>390</v>
      </c>
      <c r="P5435" s="2">
        <v>16</v>
      </c>
      <c r="Q5435" s="3" t="s">
        <v>1129</v>
      </c>
      <c r="R5435" s="2">
        <v>114</v>
      </c>
      <c r="S5435" s="3" t="s">
        <v>317</v>
      </c>
      <c r="T5435" s="2">
        <v>191</v>
      </c>
    </row>
    <row r="5436" spans="5:22">
      <c r="E5436" s="1">
        <f>SUMPRODUCT(1/COUNTIF(F$2:F5436,F$2:F5436))</f>
        <v>508.999999999994</v>
      </c>
      <c r="F5436" s="5" t="s">
        <v>13810</v>
      </c>
      <c r="G5436" s="1" t="s">
        <v>13823</v>
      </c>
      <c r="H5436" s="2" t="s">
        <v>13824</v>
      </c>
      <c r="I5436" s="1" t="s">
        <v>127</v>
      </c>
      <c r="J5436" s="2">
        <v>205</v>
      </c>
      <c r="K5436" s="3" t="s">
        <v>774</v>
      </c>
      <c r="L5436" s="2">
        <v>921</v>
      </c>
      <c r="M5436" s="3" t="s">
        <v>708</v>
      </c>
      <c r="N5436" s="2">
        <v>407</v>
      </c>
      <c r="O5436" s="3" t="s">
        <v>27</v>
      </c>
      <c r="P5436" s="2">
        <v>112</v>
      </c>
      <c r="Q5436" s="3" t="s">
        <v>23</v>
      </c>
      <c r="R5436" s="2">
        <v>219</v>
      </c>
      <c r="S5436" s="3" t="s">
        <v>81</v>
      </c>
      <c r="T5436" s="2">
        <v>284</v>
      </c>
      <c r="U5436" s="3" t="s">
        <v>45</v>
      </c>
      <c r="V5436" s="2">
        <v>224</v>
      </c>
    </row>
    <row r="5437" spans="5:22">
      <c r="E5437" s="1">
        <f>SUMPRODUCT(1/COUNTIF(F$2:F5437,F$2:F5437))</f>
        <v>508.999999999994</v>
      </c>
      <c r="F5437" s="1" t="s">
        <v>13810</v>
      </c>
      <c r="G5437" s="1" t="s">
        <v>13825</v>
      </c>
      <c r="H5437" s="2" t="s">
        <v>13826</v>
      </c>
      <c r="I5437" s="1" t="s">
        <v>13827</v>
      </c>
      <c r="J5437" s="2">
        <v>483</v>
      </c>
      <c r="K5437" s="3" t="s">
        <v>13828</v>
      </c>
      <c r="L5437" s="2">
        <v>1059</v>
      </c>
      <c r="M5437" s="3" t="s">
        <v>389</v>
      </c>
      <c r="N5437" s="2">
        <v>15</v>
      </c>
      <c r="O5437" s="3" t="s">
        <v>41</v>
      </c>
      <c r="P5437" s="2">
        <v>220</v>
      </c>
      <c r="Q5437" s="3" t="s">
        <v>580</v>
      </c>
      <c r="R5437" s="2">
        <v>1963</v>
      </c>
      <c r="S5437" s="3" t="s">
        <v>2082</v>
      </c>
      <c r="T5437" s="2">
        <v>561</v>
      </c>
      <c r="U5437" s="3" t="s">
        <v>394</v>
      </c>
      <c r="V5437" s="2">
        <v>90</v>
      </c>
    </row>
    <row r="5438" spans="5:28">
      <c r="E5438" s="1">
        <f>SUMPRODUCT(1/COUNTIF(F$2:F5438,F$2:F5438))</f>
        <v>508.999999999994</v>
      </c>
      <c r="F5438" s="1" t="s">
        <v>13810</v>
      </c>
      <c r="G5438" s="1" t="s">
        <v>13829</v>
      </c>
      <c r="H5438" s="2" t="s">
        <v>13830</v>
      </c>
      <c r="I5438" s="1" t="s">
        <v>13827</v>
      </c>
      <c r="J5438" s="2">
        <v>483</v>
      </c>
      <c r="K5438" s="3" t="s">
        <v>13828</v>
      </c>
      <c r="L5438" s="2">
        <v>1059</v>
      </c>
      <c r="M5438" s="3" t="s">
        <v>389</v>
      </c>
      <c r="N5438" s="2">
        <v>15</v>
      </c>
      <c r="O5438" s="3" t="s">
        <v>41</v>
      </c>
      <c r="P5438" s="2">
        <v>220</v>
      </c>
      <c r="Q5438" s="3" t="s">
        <v>580</v>
      </c>
      <c r="R5438" s="2">
        <v>1963</v>
      </c>
      <c r="S5438" s="3" t="s">
        <v>2082</v>
      </c>
      <c r="T5438" s="2">
        <v>561</v>
      </c>
      <c r="U5438" s="3" t="s">
        <v>394</v>
      </c>
      <c r="V5438" s="2">
        <v>90</v>
      </c>
      <c r="W5438" s="3" t="s">
        <v>90</v>
      </c>
      <c r="X5438" s="2">
        <v>152</v>
      </c>
      <c r="Y5438" s="3" t="s">
        <v>59</v>
      </c>
      <c r="Z5438" s="2">
        <v>194</v>
      </c>
      <c r="AA5438" s="3" t="s">
        <v>127</v>
      </c>
      <c r="AB5438" s="2">
        <v>205</v>
      </c>
    </row>
    <row r="5439" spans="5:26">
      <c r="E5439" s="1">
        <f>SUMPRODUCT(1/COUNTIF(F$2:F5439,F$2:F5439))</f>
        <v>508.999999999994</v>
      </c>
      <c r="F5439" s="1" t="s">
        <v>13810</v>
      </c>
      <c r="G5439" s="1" t="s">
        <v>13831</v>
      </c>
      <c r="H5439" s="2" t="s">
        <v>13832</v>
      </c>
      <c r="I5439" s="1" t="s">
        <v>13827</v>
      </c>
      <c r="J5439" s="2">
        <v>483</v>
      </c>
      <c r="K5439" s="3" t="s">
        <v>13828</v>
      </c>
      <c r="L5439" s="2">
        <v>1059</v>
      </c>
      <c r="M5439" s="3" t="s">
        <v>389</v>
      </c>
      <c r="N5439" s="2">
        <v>15</v>
      </c>
      <c r="O5439" s="3" t="s">
        <v>41</v>
      </c>
      <c r="P5439" s="2">
        <v>220</v>
      </c>
      <c r="Q5439" s="3" t="s">
        <v>580</v>
      </c>
      <c r="R5439" s="2">
        <v>1963</v>
      </c>
      <c r="S5439" s="3" t="s">
        <v>2082</v>
      </c>
      <c r="T5439" s="2">
        <v>561</v>
      </c>
      <c r="U5439" s="3" t="s">
        <v>394</v>
      </c>
      <c r="V5439" s="2">
        <v>90</v>
      </c>
      <c r="W5439" s="3" t="s">
        <v>306</v>
      </c>
      <c r="X5439" s="2">
        <v>179</v>
      </c>
      <c r="Y5439" s="3" t="s">
        <v>140</v>
      </c>
      <c r="Z5439" s="2">
        <v>66</v>
      </c>
    </row>
    <row r="5440" spans="5:20">
      <c r="E5440" s="1">
        <f>SUMPRODUCT(1/COUNTIF(F$2:F5440,F$2:F5440))</f>
        <v>508.999999999994</v>
      </c>
      <c r="F5440" s="1" t="s">
        <v>13810</v>
      </c>
      <c r="G5440" s="1" t="s">
        <v>13833</v>
      </c>
      <c r="H5440" s="2" t="s">
        <v>13834</v>
      </c>
      <c r="I5440" s="1" t="s">
        <v>226</v>
      </c>
      <c r="J5440" s="2">
        <v>85</v>
      </c>
      <c r="K5440" s="3" t="s">
        <v>270</v>
      </c>
      <c r="L5440" s="2">
        <v>106</v>
      </c>
      <c r="M5440" s="3" t="s">
        <v>293</v>
      </c>
      <c r="N5440" s="2">
        <v>618</v>
      </c>
      <c r="O5440" s="3" t="s">
        <v>294</v>
      </c>
      <c r="P5440" s="2">
        <v>103</v>
      </c>
      <c r="Q5440" s="3" t="s">
        <v>136</v>
      </c>
      <c r="R5440" s="2">
        <v>8</v>
      </c>
      <c r="S5440" s="3" t="s">
        <v>34</v>
      </c>
      <c r="T5440" s="2">
        <v>10</v>
      </c>
    </row>
    <row r="5441" spans="5:26">
      <c r="E5441" s="1">
        <f>SUMPRODUCT(1/COUNTIF(F$2:F5441,F$2:F5441))</f>
        <v>508.999999999994</v>
      </c>
      <c r="F5441" s="1" t="s">
        <v>13810</v>
      </c>
      <c r="G5441" s="1" t="s">
        <v>13835</v>
      </c>
      <c r="H5441" s="2" t="s">
        <v>13836</v>
      </c>
      <c r="I5441" s="1" t="s">
        <v>226</v>
      </c>
      <c r="J5441" s="2">
        <v>85</v>
      </c>
      <c r="K5441" s="3" t="s">
        <v>270</v>
      </c>
      <c r="L5441" s="2">
        <v>106</v>
      </c>
      <c r="M5441" s="3" t="s">
        <v>293</v>
      </c>
      <c r="N5441" s="2">
        <v>618</v>
      </c>
      <c r="O5441" s="3" t="s">
        <v>294</v>
      </c>
      <c r="P5441" s="2">
        <v>103</v>
      </c>
      <c r="Q5441" s="3" t="s">
        <v>136</v>
      </c>
      <c r="R5441" s="2">
        <v>8</v>
      </c>
      <c r="S5441" s="3" t="s">
        <v>34</v>
      </c>
      <c r="T5441" s="2">
        <v>10</v>
      </c>
      <c r="U5441" s="3" t="s">
        <v>1159</v>
      </c>
      <c r="V5441" s="2">
        <v>43</v>
      </c>
      <c r="W5441" s="3" t="s">
        <v>36</v>
      </c>
      <c r="X5441" s="2">
        <v>13</v>
      </c>
      <c r="Y5441" s="3" t="s">
        <v>97</v>
      </c>
      <c r="Z5441" s="2">
        <v>105</v>
      </c>
    </row>
    <row r="5442" spans="5:28">
      <c r="E5442" s="1">
        <f>SUMPRODUCT(1/COUNTIF(F$2:F5442,F$2:F5442))</f>
        <v>508.999999999994</v>
      </c>
      <c r="F5442" s="1" t="s">
        <v>13810</v>
      </c>
      <c r="G5442" s="1" t="s">
        <v>13837</v>
      </c>
      <c r="H5442" s="2" t="s">
        <v>13838</v>
      </c>
      <c r="I5442" s="1" t="s">
        <v>226</v>
      </c>
      <c r="J5442" s="2">
        <v>85</v>
      </c>
      <c r="K5442" s="3" t="s">
        <v>270</v>
      </c>
      <c r="L5442" s="2">
        <v>106</v>
      </c>
      <c r="M5442" s="3" t="s">
        <v>293</v>
      </c>
      <c r="N5442" s="2">
        <v>618</v>
      </c>
      <c r="O5442" s="3" t="s">
        <v>294</v>
      </c>
      <c r="P5442" s="2">
        <v>103</v>
      </c>
      <c r="Q5442" s="3" t="s">
        <v>136</v>
      </c>
      <c r="R5442" s="2">
        <v>8</v>
      </c>
      <c r="S5442" s="3" t="s">
        <v>34</v>
      </c>
      <c r="T5442" s="2">
        <v>10</v>
      </c>
      <c r="U5442" s="3" t="s">
        <v>229</v>
      </c>
      <c r="V5442" s="2">
        <v>195</v>
      </c>
      <c r="W5442" s="3" t="s">
        <v>460</v>
      </c>
      <c r="X5442" s="2">
        <v>412</v>
      </c>
      <c r="Y5442" s="3" t="s">
        <v>188</v>
      </c>
      <c r="Z5442" s="2">
        <v>703</v>
      </c>
      <c r="AA5442" s="3" t="s">
        <v>273</v>
      </c>
      <c r="AB5442" s="2">
        <v>69</v>
      </c>
    </row>
    <row r="5443" spans="5:20">
      <c r="E5443" s="1">
        <f>SUMPRODUCT(1/COUNTIF(F$2:F5443,F$2:F5443))</f>
        <v>508.999999999994</v>
      </c>
      <c r="F5443" s="1" t="s">
        <v>13810</v>
      </c>
      <c r="G5443" s="1" t="s">
        <v>13839</v>
      </c>
      <c r="H5443" s="2" t="s">
        <v>13840</v>
      </c>
      <c r="I5443" s="1" t="s">
        <v>34</v>
      </c>
      <c r="J5443" s="2">
        <v>10</v>
      </c>
      <c r="K5443" s="3" t="s">
        <v>36</v>
      </c>
      <c r="L5443" s="2">
        <v>13</v>
      </c>
      <c r="M5443" s="3" t="s">
        <v>645</v>
      </c>
      <c r="N5443" s="2">
        <v>605</v>
      </c>
      <c r="O5443" s="3" t="s">
        <v>38</v>
      </c>
      <c r="P5443" s="2">
        <v>285</v>
      </c>
      <c r="Q5443" s="3" t="s">
        <v>647</v>
      </c>
      <c r="R5443" s="2">
        <v>185</v>
      </c>
      <c r="S5443" s="3" t="s">
        <v>1849</v>
      </c>
      <c r="T5443" s="2">
        <v>1255</v>
      </c>
    </row>
    <row r="5444" spans="5:24">
      <c r="E5444" s="1">
        <f>SUMPRODUCT(1/COUNTIF(F$2:F5444,F$2:F5444))</f>
        <v>508.999999999994</v>
      </c>
      <c r="F5444" s="1" t="s">
        <v>13810</v>
      </c>
      <c r="G5444" s="1" t="s">
        <v>13841</v>
      </c>
      <c r="H5444" s="2" t="s">
        <v>13842</v>
      </c>
      <c r="I5444" s="1" t="s">
        <v>34</v>
      </c>
      <c r="J5444" s="2">
        <v>10</v>
      </c>
      <c r="K5444" s="3" t="s">
        <v>36</v>
      </c>
      <c r="L5444" s="2">
        <v>13</v>
      </c>
      <c r="M5444" s="3" t="s">
        <v>645</v>
      </c>
      <c r="N5444" s="2">
        <v>605</v>
      </c>
      <c r="O5444" s="3" t="s">
        <v>38</v>
      </c>
      <c r="P5444" s="2">
        <v>285</v>
      </c>
      <c r="Q5444" s="3" t="s">
        <v>647</v>
      </c>
      <c r="R5444" s="2">
        <v>185</v>
      </c>
      <c r="S5444" s="3" t="s">
        <v>1849</v>
      </c>
      <c r="T5444" s="2">
        <v>1255</v>
      </c>
      <c r="U5444" s="3" t="s">
        <v>173</v>
      </c>
      <c r="V5444" s="2">
        <v>111</v>
      </c>
      <c r="W5444" s="3" t="s">
        <v>1678</v>
      </c>
      <c r="X5444" s="2">
        <v>146</v>
      </c>
    </row>
    <row r="5445" spans="5:26">
      <c r="E5445" s="1">
        <f>SUMPRODUCT(1/COUNTIF(F$2:F5445,F$2:F5445))</f>
        <v>508.999999999994</v>
      </c>
      <c r="F5445" s="1" t="s">
        <v>13810</v>
      </c>
      <c r="G5445" s="1" t="s">
        <v>13843</v>
      </c>
      <c r="H5445" s="2" t="s">
        <v>13844</v>
      </c>
      <c r="I5445" s="1" t="s">
        <v>34</v>
      </c>
      <c r="J5445" s="2">
        <v>10</v>
      </c>
      <c r="K5445" s="3" t="s">
        <v>36</v>
      </c>
      <c r="L5445" s="2">
        <v>13</v>
      </c>
      <c r="M5445" s="3" t="s">
        <v>645</v>
      </c>
      <c r="N5445" s="2">
        <v>605</v>
      </c>
      <c r="O5445" s="3" t="s">
        <v>38</v>
      </c>
      <c r="P5445" s="2">
        <v>285</v>
      </c>
      <c r="Q5445" s="3" t="s">
        <v>647</v>
      </c>
      <c r="R5445" s="2">
        <v>185</v>
      </c>
      <c r="S5445" s="3" t="s">
        <v>1849</v>
      </c>
      <c r="T5445" s="2">
        <v>1255</v>
      </c>
      <c r="U5445" s="3" t="s">
        <v>13845</v>
      </c>
      <c r="V5445" s="2">
        <v>2623</v>
      </c>
      <c r="W5445" s="3" t="s">
        <v>4450</v>
      </c>
      <c r="X5445" s="2">
        <v>1239</v>
      </c>
      <c r="Y5445" s="3" t="s">
        <v>646</v>
      </c>
      <c r="Z5445" s="2">
        <v>988</v>
      </c>
    </row>
    <row r="5446" spans="5:28">
      <c r="E5446" s="1">
        <f>SUMPRODUCT(1/COUNTIF(F$2:F5446,F$2:F5446))</f>
        <v>508.999999999994</v>
      </c>
      <c r="F5446" s="1" t="s">
        <v>13810</v>
      </c>
      <c r="G5446" s="1" t="s">
        <v>13846</v>
      </c>
      <c r="H5446" s="2" t="s">
        <v>13847</v>
      </c>
      <c r="I5446" s="1" t="s">
        <v>34</v>
      </c>
      <c r="J5446" s="2">
        <v>10</v>
      </c>
      <c r="K5446" s="3" t="s">
        <v>36</v>
      </c>
      <c r="L5446" s="2">
        <v>13</v>
      </c>
      <c r="M5446" s="3" t="s">
        <v>645</v>
      </c>
      <c r="N5446" s="2">
        <v>605</v>
      </c>
      <c r="O5446" s="3" t="s">
        <v>38</v>
      </c>
      <c r="P5446" s="2">
        <v>285</v>
      </c>
      <c r="Q5446" s="3" t="s">
        <v>647</v>
      </c>
      <c r="R5446" s="2">
        <v>185</v>
      </c>
      <c r="S5446" s="3" t="s">
        <v>1849</v>
      </c>
      <c r="T5446" s="2">
        <v>1255</v>
      </c>
      <c r="U5446" s="3" t="s">
        <v>27</v>
      </c>
      <c r="V5446" s="2">
        <v>112</v>
      </c>
      <c r="W5446" s="3" t="s">
        <v>29</v>
      </c>
      <c r="X5446" s="2">
        <v>317</v>
      </c>
      <c r="Y5446" s="3" t="s">
        <v>1502</v>
      </c>
      <c r="Z5446" s="2">
        <v>1841</v>
      </c>
      <c r="AA5446" s="3" t="s">
        <v>13848</v>
      </c>
      <c r="AB5446" s="2">
        <v>2539</v>
      </c>
    </row>
    <row r="5447" spans="5:24">
      <c r="E5447" s="1">
        <f>SUMPRODUCT(1/COUNTIF(F$2:F5447,F$2:F5447))</f>
        <v>508.999999999994</v>
      </c>
      <c r="F5447" s="1" t="s">
        <v>13810</v>
      </c>
      <c r="G5447" s="1" t="s">
        <v>13849</v>
      </c>
      <c r="H5447" s="2" t="s">
        <v>13850</v>
      </c>
      <c r="I5447" s="1" t="s">
        <v>34</v>
      </c>
      <c r="J5447" s="2">
        <v>10</v>
      </c>
      <c r="K5447" s="3" t="s">
        <v>36</v>
      </c>
      <c r="L5447" s="2">
        <v>13</v>
      </c>
      <c r="M5447" s="3" t="s">
        <v>645</v>
      </c>
      <c r="N5447" s="2">
        <v>605</v>
      </c>
      <c r="O5447" s="3" t="s">
        <v>38</v>
      </c>
      <c r="P5447" s="2">
        <v>285</v>
      </c>
      <c r="Q5447" s="3" t="s">
        <v>647</v>
      </c>
      <c r="R5447" s="2">
        <v>185</v>
      </c>
      <c r="S5447" s="3" t="s">
        <v>1849</v>
      </c>
      <c r="T5447" s="2">
        <v>1255</v>
      </c>
      <c r="U5447" s="3" t="s">
        <v>97</v>
      </c>
      <c r="V5447" s="2">
        <v>105</v>
      </c>
      <c r="W5447" s="3" t="s">
        <v>35</v>
      </c>
      <c r="X5447" s="2">
        <v>20</v>
      </c>
    </row>
    <row r="5448" spans="5:28">
      <c r="E5448" s="1">
        <f>SUMPRODUCT(1/COUNTIF(F$2:F5448,F$2:F5448))</f>
        <v>508.999999999994</v>
      </c>
      <c r="F5448" s="1" t="s">
        <v>13810</v>
      </c>
      <c r="G5448" s="1" t="s">
        <v>13851</v>
      </c>
      <c r="H5448" s="2" t="s">
        <v>13852</v>
      </c>
      <c r="I5448" s="1" t="s">
        <v>34</v>
      </c>
      <c r="J5448" s="2">
        <v>10</v>
      </c>
      <c r="K5448" s="3" t="s">
        <v>36</v>
      </c>
      <c r="L5448" s="2">
        <v>13</v>
      </c>
      <c r="M5448" s="3" t="s">
        <v>645</v>
      </c>
      <c r="N5448" s="2">
        <v>605</v>
      </c>
      <c r="O5448" s="3" t="s">
        <v>38</v>
      </c>
      <c r="P5448" s="2">
        <v>285</v>
      </c>
      <c r="Q5448" s="3" t="s">
        <v>647</v>
      </c>
      <c r="R5448" s="2">
        <v>185</v>
      </c>
      <c r="S5448" s="3" t="s">
        <v>1849</v>
      </c>
      <c r="T5448" s="2">
        <v>1255</v>
      </c>
      <c r="U5448" s="3" t="s">
        <v>127</v>
      </c>
      <c r="V5448" s="2">
        <v>205</v>
      </c>
      <c r="W5448" s="3" t="s">
        <v>13</v>
      </c>
      <c r="X5448" s="2">
        <v>21</v>
      </c>
      <c r="Y5448" s="3" t="s">
        <v>122</v>
      </c>
      <c r="Z5448" s="2">
        <v>215</v>
      </c>
      <c r="AA5448" s="3" t="s">
        <v>5070</v>
      </c>
      <c r="AB5448" s="2">
        <v>2818</v>
      </c>
    </row>
    <row r="5449" spans="5:32">
      <c r="E5449" s="1">
        <f>SUMPRODUCT(1/COUNTIF(F$2:F5449,F$2:F5449))</f>
        <v>508.999999999994</v>
      </c>
      <c r="F5449" s="1" t="s">
        <v>13810</v>
      </c>
      <c r="G5449" s="1" t="s">
        <v>13853</v>
      </c>
      <c r="H5449" s="2" t="s">
        <v>13854</v>
      </c>
      <c r="I5449" s="1" t="s">
        <v>35</v>
      </c>
      <c r="J5449" s="2">
        <v>20</v>
      </c>
      <c r="K5449" s="3" t="s">
        <v>100</v>
      </c>
      <c r="L5449" s="2">
        <v>5</v>
      </c>
      <c r="M5449" s="3" t="s">
        <v>645</v>
      </c>
      <c r="N5449" s="2">
        <v>605</v>
      </c>
      <c r="O5449" s="3" t="s">
        <v>503</v>
      </c>
      <c r="P5449" s="2">
        <v>72</v>
      </c>
      <c r="Q5449" s="3" t="s">
        <v>646</v>
      </c>
      <c r="R5449" s="2">
        <v>988</v>
      </c>
      <c r="S5449" s="3" t="s">
        <v>647</v>
      </c>
      <c r="T5449" s="2">
        <v>185</v>
      </c>
      <c r="U5449" s="3" t="s">
        <v>486</v>
      </c>
      <c r="V5449" s="2">
        <v>980</v>
      </c>
      <c r="W5449" s="3" t="s">
        <v>317</v>
      </c>
      <c r="X5449" s="2">
        <v>191</v>
      </c>
      <c r="Y5449" s="3" t="s">
        <v>270</v>
      </c>
      <c r="Z5449" s="2">
        <v>106</v>
      </c>
      <c r="AA5449" s="3" t="s">
        <v>34</v>
      </c>
      <c r="AB5449" s="2">
        <v>10</v>
      </c>
      <c r="AC5449" s="3" t="s">
        <v>174</v>
      </c>
      <c r="AD5449" s="2">
        <v>319</v>
      </c>
      <c r="AE5449" s="3" t="s">
        <v>175</v>
      </c>
      <c r="AF5449" s="2">
        <v>164</v>
      </c>
    </row>
    <row r="5450" spans="5:40">
      <c r="E5450" s="1">
        <f>SUMPRODUCT(1/COUNTIF(F$2:F5450,F$2:F5450))</f>
        <v>508.999999999994</v>
      </c>
      <c r="F5450" s="1" t="s">
        <v>13810</v>
      </c>
      <c r="G5450" s="1" t="s">
        <v>13855</v>
      </c>
      <c r="H5450" s="2" t="s">
        <v>13856</v>
      </c>
      <c r="I5450" s="1" t="s">
        <v>35</v>
      </c>
      <c r="J5450" s="2">
        <v>20</v>
      </c>
      <c r="K5450" s="3" t="s">
        <v>100</v>
      </c>
      <c r="L5450" s="2">
        <v>5</v>
      </c>
      <c r="M5450" s="3" t="s">
        <v>645</v>
      </c>
      <c r="N5450" s="2">
        <v>605</v>
      </c>
      <c r="O5450" s="3" t="s">
        <v>503</v>
      </c>
      <c r="P5450" s="2">
        <v>72</v>
      </c>
      <c r="Q5450" s="3" t="s">
        <v>646</v>
      </c>
      <c r="R5450" s="2">
        <v>988</v>
      </c>
      <c r="S5450" s="3" t="s">
        <v>647</v>
      </c>
      <c r="T5450" s="2">
        <v>185</v>
      </c>
      <c r="U5450" s="3" t="s">
        <v>486</v>
      </c>
      <c r="V5450" s="2">
        <v>980</v>
      </c>
      <c r="W5450" s="3" t="s">
        <v>317</v>
      </c>
      <c r="X5450" s="2">
        <v>191</v>
      </c>
      <c r="Y5450" s="3" t="s">
        <v>270</v>
      </c>
      <c r="Z5450" s="2">
        <v>106</v>
      </c>
      <c r="AA5450" s="3" t="s">
        <v>34</v>
      </c>
      <c r="AB5450" s="2">
        <v>10</v>
      </c>
      <c r="AC5450" s="3" t="s">
        <v>174</v>
      </c>
      <c r="AD5450" s="2">
        <v>319</v>
      </c>
      <c r="AE5450" s="3" t="s">
        <v>175</v>
      </c>
      <c r="AF5450" s="2">
        <v>164</v>
      </c>
      <c r="AG5450" s="3" t="s">
        <v>1678</v>
      </c>
      <c r="AH5450" s="2">
        <v>146</v>
      </c>
      <c r="AI5450" s="3" t="s">
        <v>136</v>
      </c>
      <c r="AJ5450" s="2">
        <v>8</v>
      </c>
      <c r="AK5450" s="2" t="s">
        <v>165</v>
      </c>
      <c r="AL5450" s="2">
        <v>1251</v>
      </c>
      <c r="AM5450" s="2" t="s">
        <v>294</v>
      </c>
      <c r="AN5450" s="2">
        <v>103</v>
      </c>
    </row>
    <row r="5451" spans="5:38">
      <c r="E5451" s="1">
        <f>SUMPRODUCT(1/COUNTIF(F$2:F5451,F$2:F5451))</f>
        <v>508.999999999994</v>
      </c>
      <c r="F5451" s="1" t="s">
        <v>13810</v>
      </c>
      <c r="G5451" s="1" t="s">
        <v>13857</v>
      </c>
      <c r="H5451" s="2" t="s">
        <v>13858</v>
      </c>
      <c r="I5451" s="1" t="s">
        <v>35</v>
      </c>
      <c r="J5451" s="2">
        <v>20</v>
      </c>
      <c r="K5451" s="3" t="s">
        <v>100</v>
      </c>
      <c r="L5451" s="2">
        <v>5</v>
      </c>
      <c r="M5451" s="3" t="s">
        <v>645</v>
      </c>
      <c r="N5451" s="2">
        <v>605</v>
      </c>
      <c r="O5451" s="3" t="s">
        <v>503</v>
      </c>
      <c r="P5451" s="2">
        <v>72</v>
      </c>
      <c r="Q5451" s="3" t="s">
        <v>646</v>
      </c>
      <c r="R5451" s="2">
        <v>988</v>
      </c>
      <c r="S5451" s="3" t="s">
        <v>647</v>
      </c>
      <c r="T5451" s="2">
        <v>185</v>
      </c>
      <c r="U5451" s="3" t="s">
        <v>486</v>
      </c>
      <c r="V5451" s="2">
        <v>980</v>
      </c>
      <c r="W5451" s="3" t="s">
        <v>317</v>
      </c>
      <c r="X5451" s="2">
        <v>191</v>
      </c>
      <c r="Y5451" s="3" t="s">
        <v>270</v>
      </c>
      <c r="Z5451" s="2">
        <v>106</v>
      </c>
      <c r="AA5451" s="3" t="s">
        <v>34</v>
      </c>
      <c r="AB5451" s="2">
        <v>10</v>
      </c>
      <c r="AC5451" s="3" t="s">
        <v>174</v>
      </c>
      <c r="AD5451" s="2">
        <v>319</v>
      </c>
      <c r="AE5451" s="3" t="s">
        <v>175</v>
      </c>
      <c r="AF5451" s="2">
        <v>164</v>
      </c>
      <c r="AG5451" s="3" t="s">
        <v>146</v>
      </c>
      <c r="AH5451" s="2">
        <v>42</v>
      </c>
      <c r="AI5451" s="3" t="s">
        <v>252</v>
      </c>
      <c r="AJ5451" s="2">
        <v>283</v>
      </c>
      <c r="AK5451" s="2" t="s">
        <v>148</v>
      </c>
      <c r="AL5451" s="2">
        <v>58</v>
      </c>
    </row>
    <row r="5452" spans="5:46">
      <c r="E5452" s="1">
        <f>SUMPRODUCT(1/COUNTIF(F$2:F5452,F$2:F5452))</f>
        <v>508.999999999994</v>
      </c>
      <c r="F5452" s="1" t="s">
        <v>13810</v>
      </c>
      <c r="G5452" s="1" t="s">
        <v>13859</v>
      </c>
      <c r="H5452" s="2" t="s">
        <v>13860</v>
      </c>
      <c r="I5452" s="1" t="s">
        <v>35</v>
      </c>
      <c r="J5452" s="2">
        <v>20</v>
      </c>
      <c r="K5452" s="3" t="s">
        <v>100</v>
      </c>
      <c r="L5452" s="2">
        <v>5</v>
      </c>
      <c r="M5452" s="3" t="s">
        <v>645</v>
      </c>
      <c r="N5452" s="2">
        <v>605</v>
      </c>
      <c r="O5452" s="3" t="s">
        <v>503</v>
      </c>
      <c r="P5452" s="2">
        <v>72</v>
      </c>
      <c r="Q5452" s="3" t="s">
        <v>646</v>
      </c>
      <c r="R5452" s="2">
        <v>988</v>
      </c>
      <c r="S5452" s="3" t="s">
        <v>647</v>
      </c>
      <c r="T5452" s="2">
        <v>185</v>
      </c>
      <c r="U5452" s="3" t="s">
        <v>486</v>
      </c>
      <c r="V5452" s="2">
        <v>980</v>
      </c>
      <c r="W5452" s="3" t="s">
        <v>317</v>
      </c>
      <c r="X5452" s="2">
        <v>191</v>
      </c>
      <c r="Y5452" s="3" t="s">
        <v>270</v>
      </c>
      <c r="Z5452" s="2">
        <v>106</v>
      </c>
      <c r="AA5452" s="3" t="s">
        <v>34</v>
      </c>
      <c r="AB5452" s="2">
        <v>10</v>
      </c>
      <c r="AC5452" s="3" t="s">
        <v>174</v>
      </c>
      <c r="AD5452" s="2">
        <v>319</v>
      </c>
      <c r="AE5452" s="3" t="s">
        <v>175</v>
      </c>
      <c r="AF5452" s="2">
        <v>164</v>
      </c>
      <c r="AG5452" s="3" t="s">
        <v>221</v>
      </c>
      <c r="AH5452" s="2">
        <v>62</v>
      </c>
      <c r="AI5452" s="3" t="s">
        <v>2943</v>
      </c>
      <c r="AJ5452" s="2">
        <v>548</v>
      </c>
      <c r="AK5452" s="2" t="s">
        <v>621</v>
      </c>
      <c r="AL5452" s="2">
        <v>493</v>
      </c>
      <c r="AM5452" s="2" t="s">
        <v>15</v>
      </c>
      <c r="AN5452" s="2">
        <v>45</v>
      </c>
      <c r="AO5452" s="2" t="s">
        <v>184</v>
      </c>
      <c r="AP5452" s="2">
        <v>728</v>
      </c>
      <c r="AQ5452" s="2" t="s">
        <v>661</v>
      </c>
      <c r="AR5452" s="2">
        <v>1090</v>
      </c>
      <c r="AS5452" s="2" t="s">
        <v>30</v>
      </c>
      <c r="AT5452" s="2">
        <v>233</v>
      </c>
    </row>
    <row r="5453" spans="5:40">
      <c r="E5453" s="1">
        <f>SUMPRODUCT(1/COUNTIF(F$2:F5453,F$2:F5453))</f>
        <v>508.999999999995</v>
      </c>
      <c r="F5453" s="1" t="s">
        <v>13810</v>
      </c>
      <c r="G5453" s="1" t="s">
        <v>13861</v>
      </c>
      <c r="H5453" s="2" t="s">
        <v>13862</v>
      </c>
      <c r="I5453" s="1" t="s">
        <v>35</v>
      </c>
      <c r="J5453" s="2">
        <v>20</v>
      </c>
      <c r="K5453" s="3" t="s">
        <v>100</v>
      </c>
      <c r="L5453" s="2">
        <v>5</v>
      </c>
      <c r="M5453" s="3" t="s">
        <v>645</v>
      </c>
      <c r="N5453" s="2">
        <v>605</v>
      </c>
      <c r="O5453" s="3" t="s">
        <v>503</v>
      </c>
      <c r="P5453" s="2">
        <v>72</v>
      </c>
      <c r="Q5453" s="3" t="s">
        <v>646</v>
      </c>
      <c r="R5453" s="2">
        <v>988</v>
      </c>
      <c r="S5453" s="3" t="s">
        <v>647</v>
      </c>
      <c r="T5453" s="2">
        <v>185</v>
      </c>
      <c r="U5453" s="3" t="s">
        <v>486</v>
      </c>
      <c r="V5453" s="2">
        <v>980</v>
      </c>
      <c r="W5453" s="3" t="s">
        <v>317</v>
      </c>
      <c r="X5453" s="2">
        <v>191</v>
      </c>
      <c r="Y5453" s="3" t="s">
        <v>270</v>
      </c>
      <c r="Z5453" s="2">
        <v>106</v>
      </c>
      <c r="AA5453" s="3" t="s">
        <v>34</v>
      </c>
      <c r="AB5453" s="2">
        <v>10</v>
      </c>
      <c r="AC5453" s="3" t="s">
        <v>174</v>
      </c>
      <c r="AD5453" s="2">
        <v>319</v>
      </c>
      <c r="AE5453" s="3" t="s">
        <v>175</v>
      </c>
      <c r="AF5453" s="2">
        <v>164</v>
      </c>
      <c r="AG5453" s="3" t="s">
        <v>1502</v>
      </c>
      <c r="AH5453" s="2">
        <v>1841</v>
      </c>
      <c r="AI5453" s="3" t="s">
        <v>982</v>
      </c>
      <c r="AJ5453" s="2">
        <v>1476</v>
      </c>
      <c r="AK5453" s="2" t="s">
        <v>13863</v>
      </c>
      <c r="AL5453" s="2">
        <v>3896</v>
      </c>
      <c r="AM5453" s="2" t="s">
        <v>2843</v>
      </c>
      <c r="AN5453" s="2">
        <v>619</v>
      </c>
    </row>
    <row r="5454" spans="5:44">
      <c r="E5454" s="1">
        <f>SUMPRODUCT(1/COUNTIF(F$2:F5454,F$2:F5454))</f>
        <v>508.999999999995</v>
      </c>
      <c r="F5454" s="1" t="s">
        <v>13810</v>
      </c>
      <c r="G5454" s="1" t="s">
        <v>13864</v>
      </c>
      <c r="H5454" s="2" t="s">
        <v>13865</v>
      </c>
      <c r="I5454" s="1" t="s">
        <v>34</v>
      </c>
      <c r="J5454" s="2">
        <v>10</v>
      </c>
      <c r="K5454" s="3" t="s">
        <v>36</v>
      </c>
      <c r="L5454" s="2">
        <v>13</v>
      </c>
      <c r="M5454" s="3" t="s">
        <v>75</v>
      </c>
      <c r="N5454" s="2">
        <v>314</v>
      </c>
      <c r="O5454" s="3" t="s">
        <v>127</v>
      </c>
      <c r="P5454" s="2">
        <v>205</v>
      </c>
      <c r="Q5454" s="3" t="s">
        <v>123</v>
      </c>
      <c r="R5454" s="2">
        <v>156</v>
      </c>
      <c r="S5454" s="3" t="s">
        <v>647</v>
      </c>
      <c r="T5454" s="2">
        <v>185</v>
      </c>
      <c r="U5454" s="3" t="s">
        <v>100</v>
      </c>
      <c r="V5454" s="2">
        <v>5</v>
      </c>
      <c r="W5454" s="3" t="s">
        <v>141</v>
      </c>
      <c r="X5454" s="2">
        <v>14</v>
      </c>
      <c r="Y5454" s="3" t="s">
        <v>140</v>
      </c>
      <c r="Z5454" s="2">
        <v>66</v>
      </c>
      <c r="AA5454" s="3" t="s">
        <v>147</v>
      </c>
      <c r="AB5454" s="2">
        <v>130</v>
      </c>
      <c r="AC5454" s="3" t="s">
        <v>748</v>
      </c>
      <c r="AD5454" s="2">
        <v>1488</v>
      </c>
      <c r="AE5454" s="3" t="s">
        <v>486</v>
      </c>
      <c r="AF5454" s="2">
        <v>980</v>
      </c>
      <c r="AG5454" s="3" t="s">
        <v>58</v>
      </c>
      <c r="AH5454" s="2">
        <v>115</v>
      </c>
      <c r="AI5454" s="3" t="s">
        <v>1409</v>
      </c>
      <c r="AJ5454" s="2">
        <v>516</v>
      </c>
      <c r="AK5454" s="2" t="s">
        <v>316</v>
      </c>
      <c r="AL5454" s="2">
        <v>125</v>
      </c>
      <c r="AM5454" s="2" t="s">
        <v>37</v>
      </c>
      <c r="AN5454" s="2">
        <v>12</v>
      </c>
      <c r="AO5454" s="2" t="s">
        <v>58</v>
      </c>
      <c r="AP5454" s="2">
        <v>115</v>
      </c>
      <c r="AQ5454" s="2" t="s">
        <v>100</v>
      </c>
      <c r="AR5454" s="2">
        <v>5</v>
      </c>
    </row>
    <row r="5455" spans="5:52">
      <c r="E5455" s="1">
        <f>SUMPRODUCT(1/COUNTIF(F$2:F5455,F$2:F5455))</f>
        <v>508.999999999994</v>
      </c>
      <c r="F5455" s="1" t="s">
        <v>13810</v>
      </c>
      <c r="G5455" s="1" t="s">
        <v>13866</v>
      </c>
      <c r="H5455" s="2" t="s">
        <v>13867</v>
      </c>
      <c r="I5455" s="1" t="s">
        <v>34</v>
      </c>
      <c r="J5455" s="2">
        <v>10</v>
      </c>
      <c r="K5455" s="3" t="s">
        <v>36</v>
      </c>
      <c r="L5455" s="2">
        <v>13</v>
      </c>
      <c r="M5455" s="3" t="s">
        <v>75</v>
      </c>
      <c r="N5455" s="2">
        <v>314</v>
      </c>
      <c r="O5455" s="3" t="s">
        <v>127</v>
      </c>
      <c r="P5455" s="2">
        <v>205</v>
      </c>
      <c r="Q5455" s="3" t="s">
        <v>123</v>
      </c>
      <c r="R5455" s="2">
        <v>156</v>
      </c>
      <c r="S5455" s="3" t="s">
        <v>647</v>
      </c>
      <c r="T5455" s="2">
        <v>185</v>
      </c>
      <c r="U5455" s="3" t="s">
        <v>100</v>
      </c>
      <c r="V5455" s="2">
        <v>5</v>
      </c>
      <c r="W5455" s="3" t="s">
        <v>141</v>
      </c>
      <c r="X5455" s="2">
        <v>14</v>
      </c>
      <c r="Y5455" s="3" t="s">
        <v>140</v>
      </c>
      <c r="Z5455" s="2">
        <v>66</v>
      </c>
      <c r="AA5455" s="3" t="s">
        <v>147</v>
      </c>
      <c r="AB5455" s="2">
        <v>130</v>
      </c>
      <c r="AC5455" s="3" t="s">
        <v>748</v>
      </c>
      <c r="AD5455" s="2">
        <v>1488</v>
      </c>
      <c r="AE5455" s="3" t="s">
        <v>486</v>
      </c>
      <c r="AF5455" s="2">
        <v>980</v>
      </c>
      <c r="AG5455" s="3" t="s">
        <v>58</v>
      </c>
      <c r="AH5455" s="2">
        <v>115</v>
      </c>
      <c r="AI5455" s="3" t="s">
        <v>1409</v>
      </c>
      <c r="AJ5455" s="2">
        <v>516</v>
      </c>
      <c r="AK5455" s="2" t="s">
        <v>316</v>
      </c>
      <c r="AL5455" s="2">
        <v>125</v>
      </c>
      <c r="AM5455" s="2" t="s">
        <v>37</v>
      </c>
      <c r="AN5455" s="2">
        <v>12</v>
      </c>
      <c r="AO5455" s="2" t="s">
        <v>58</v>
      </c>
      <c r="AP5455" s="2">
        <v>115</v>
      </c>
      <c r="AQ5455" s="2" t="s">
        <v>100</v>
      </c>
      <c r="AR5455" s="2">
        <v>5</v>
      </c>
      <c r="AS5455" s="2" t="s">
        <v>970</v>
      </c>
      <c r="AT5455" s="2">
        <v>554</v>
      </c>
      <c r="AU5455" s="2" t="s">
        <v>172</v>
      </c>
      <c r="AV5455" s="2">
        <v>63</v>
      </c>
      <c r="AW5455" s="2" t="s">
        <v>77</v>
      </c>
      <c r="AX5455" s="2">
        <v>118</v>
      </c>
      <c r="AY5455" s="2" t="s">
        <v>163</v>
      </c>
      <c r="AZ5455" s="2">
        <v>192</v>
      </c>
    </row>
    <row r="5456" spans="5:54">
      <c r="E5456" s="1">
        <f>SUMPRODUCT(1/COUNTIF(F$2:F5456,F$2:F5456))</f>
        <v>508.999999999993</v>
      </c>
      <c r="F5456" s="1" t="s">
        <v>13810</v>
      </c>
      <c r="G5456" s="1" t="s">
        <v>13868</v>
      </c>
      <c r="H5456" s="2" t="s">
        <v>13869</v>
      </c>
      <c r="I5456" s="1" t="s">
        <v>34</v>
      </c>
      <c r="J5456" s="2">
        <v>10</v>
      </c>
      <c r="K5456" s="3" t="s">
        <v>36</v>
      </c>
      <c r="L5456" s="2">
        <v>13</v>
      </c>
      <c r="M5456" s="3" t="s">
        <v>75</v>
      </c>
      <c r="N5456" s="2">
        <v>314</v>
      </c>
      <c r="O5456" s="3" t="s">
        <v>127</v>
      </c>
      <c r="P5456" s="2">
        <v>205</v>
      </c>
      <c r="Q5456" s="3" t="s">
        <v>123</v>
      </c>
      <c r="R5456" s="2">
        <v>156</v>
      </c>
      <c r="S5456" s="3" t="s">
        <v>647</v>
      </c>
      <c r="T5456" s="2">
        <v>185</v>
      </c>
      <c r="U5456" s="3" t="s">
        <v>100</v>
      </c>
      <c r="V5456" s="2">
        <v>5</v>
      </c>
      <c r="W5456" s="3" t="s">
        <v>141</v>
      </c>
      <c r="X5456" s="2">
        <v>14</v>
      </c>
      <c r="Y5456" s="3" t="s">
        <v>140</v>
      </c>
      <c r="Z5456" s="2">
        <v>66</v>
      </c>
      <c r="AA5456" s="3" t="s">
        <v>147</v>
      </c>
      <c r="AB5456" s="2">
        <v>130</v>
      </c>
      <c r="AC5456" s="3" t="s">
        <v>748</v>
      </c>
      <c r="AD5456" s="2">
        <v>1488</v>
      </c>
      <c r="AE5456" s="3" t="s">
        <v>486</v>
      </c>
      <c r="AF5456" s="2">
        <v>980</v>
      </c>
      <c r="AG5456" s="3" t="s">
        <v>58</v>
      </c>
      <c r="AH5456" s="2">
        <v>115</v>
      </c>
      <c r="AI5456" s="3" t="s">
        <v>1409</v>
      </c>
      <c r="AJ5456" s="2">
        <v>516</v>
      </c>
      <c r="AK5456" s="2" t="s">
        <v>316</v>
      </c>
      <c r="AL5456" s="2">
        <v>125</v>
      </c>
      <c r="AM5456" s="2" t="s">
        <v>37</v>
      </c>
      <c r="AN5456" s="2">
        <v>12</v>
      </c>
      <c r="AO5456" s="2" t="s">
        <v>58</v>
      </c>
      <c r="AP5456" s="2">
        <v>115</v>
      </c>
      <c r="AQ5456" s="2" t="s">
        <v>100</v>
      </c>
      <c r="AR5456" s="2">
        <v>5</v>
      </c>
      <c r="AS5456" s="2" t="s">
        <v>59</v>
      </c>
      <c r="AT5456" s="2">
        <v>194</v>
      </c>
      <c r="AU5456" s="2" t="s">
        <v>57</v>
      </c>
      <c r="AV5456" s="2">
        <v>39</v>
      </c>
      <c r="AW5456" s="2" t="s">
        <v>90</v>
      </c>
      <c r="AX5456" s="2">
        <v>152</v>
      </c>
      <c r="AY5456" s="2" t="s">
        <v>122</v>
      </c>
      <c r="AZ5456" s="2">
        <v>215</v>
      </c>
      <c r="BA5456" s="2" t="s">
        <v>29</v>
      </c>
      <c r="BB5456" s="2">
        <v>317</v>
      </c>
    </row>
    <row r="5457" spans="5:22">
      <c r="E5457" s="1">
        <f>SUMPRODUCT(1/COUNTIF(F$2:F5457,F$2:F5457))</f>
        <v>508.999999999994</v>
      </c>
      <c r="F5457" s="1" t="s">
        <v>13810</v>
      </c>
      <c r="G5457" s="1" t="s">
        <v>13870</v>
      </c>
      <c r="H5457" s="2" t="s">
        <v>13871</v>
      </c>
      <c r="I5457" s="1" t="s">
        <v>226</v>
      </c>
      <c r="J5457" s="2">
        <v>85</v>
      </c>
      <c r="K5457" s="3" t="s">
        <v>270</v>
      </c>
      <c r="L5457" s="2">
        <v>106</v>
      </c>
      <c r="M5457" s="3" t="s">
        <v>165</v>
      </c>
      <c r="N5457" s="2">
        <v>1251</v>
      </c>
      <c r="O5457" s="3" t="s">
        <v>166</v>
      </c>
      <c r="P5457" s="2">
        <v>177</v>
      </c>
      <c r="Q5457" s="3" t="s">
        <v>34</v>
      </c>
      <c r="R5457" s="2">
        <v>10</v>
      </c>
      <c r="S5457" s="3" t="s">
        <v>1678</v>
      </c>
      <c r="T5457" s="2">
        <v>146</v>
      </c>
      <c r="U5457" s="3" t="s">
        <v>174</v>
      </c>
      <c r="V5457" s="2">
        <v>319</v>
      </c>
    </row>
    <row r="5458" spans="5:30">
      <c r="E5458" s="1">
        <f>SUMPRODUCT(1/COUNTIF(F$2:F5458,F$2:F5458))</f>
        <v>508.999999999994</v>
      </c>
      <c r="F5458" s="1" t="s">
        <v>13810</v>
      </c>
      <c r="G5458" s="1" t="s">
        <v>13872</v>
      </c>
      <c r="H5458" s="2" t="s">
        <v>13873</v>
      </c>
      <c r="I5458" s="1" t="s">
        <v>226</v>
      </c>
      <c r="J5458" s="2">
        <v>85</v>
      </c>
      <c r="K5458" s="3" t="s">
        <v>270</v>
      </c>
      <c r="L5458" s="2">
        <v>106</v>
      </c>
      <c r="M5458" s="3" t="s">
        <v>165</v>
      </c>
      <c r="N5458" s="2">
        <v>1251</v>
      </c>
      <c r="O5458" s="3" t="s">
        <v>166</v>
      </c>
      <c r="P5458" s="2">
        <v>177</v>
      </c>
      <c r="Q5458" s="3" t="s">
        <v>34</v>
      </c>
      <c r="R5458" s="2">
        <v>10</v>
      </c>
      <c r="S5458" s="3" t="s">
        <v>1678</v>
      </c>
      <c r="T5458" s="2">
        <v>146</v>
      </c>
      <c r="U5458" s="3" t="s">
        <v>174</v>
      </c>
      <c r="V5458" s="2">
        <v>319</v>
      </c>
      <c r="W5458" s="3" t="s">
        <v>1159</v>
      </c>
      <c r="X5458" s="2">
        <v>43</v>
      </c>
      <c r="Y5458" s="3" t="s">
        <v>8919</v>
      </c>
      <c r="Z5458" s="2">
        <v>1915</v>
      </c>
      <c r="AA5458" s="3" t="s">
        <v>99</v>
      </c>
      <c r="AB5458" s="2">
        <v>128</v>
      </c>
      <c r="AC5458" s="3" t="s">
        <v>97</v>
      </c>
      <c r="AD5458" s="2">
        <v>105</v>
      </c>
    </row>
    <row r="5459" spans="5:32">
      <c r="E5459" s="1">
        <f>SUMPRODUCT(1/COUNTIF(F$2:F5459,F$2:F5459))</f>
        <v>508.999999999995</v>
      </c>
      <c r="F5459" s="1" t="s">
        <v>13810</v>
      </c>
      <c r="G5459" s="1" t="s">
        <v>13874</v>
      </c>
      <c r="H5459" s="2" t="s">
        <v>13875</v>
      </c>
      <c r="I5459" s="1" t="s">
        <v>226</v>
      </c>
      <c r="J5459" s="2">
        <v>85</v>
      </c>
      <c r="K5459" s="3" t="s">
        <v>270</v>
      </c>
      <c r="L5459" s="2">
        <v>106</v>
      </c>
      <c r="M5459" s="3" t="s">
        <v>165</v>
      </c>
      <c r="N5459" s="2">
        <v>1251</v>
      </c>
      <c r="O5459" s="3" t="s">
        <v>166</v>
      </c>
      <c r="P5459" s="2">
        <v>177</v>
      </c>
      <c r="Q5459" s="3" t="s">
        <v>34</v>
      </c>
      <c r="R5459" s="2">
        <v>10</v>
      </c>
      <c r="S5459" s="3" t="s">
        <v>1678</v>
      </c>
      <c r="T5459" s="2">
        <v>146</v>
      </c>
      <c r="U5459" s="3" t="s">
        <v>174</v>
      </c>
      <c r="V5459" s="2">
        <v>319</v>
      </c>
      <c r="W5459" s="3" t="s">
        <v>127</v>
      </c>
      <c r="X5459" s="2">
        <v>205</v>
      </c>
      <c r="Y5459" s="3" t="s">
        <v>59</v>
      </c>
      <c r="Z5459" s="2">
        <v>194</v>
      </c>
      <c r="AA5459" s="3" t="s">
        <v>13</v>
      </c>
      <c r="AB5459" s="2">
        <v>21</v>
      </c>
      <c r="AC5459" s="3" t="s">
        <v>90</v>
      </c>
      <c r="AD5459" s="2">
        <v>152</v>
      </c>
      <c r="AE5459" s="3" t="s">
        <v>122</v>
      </c>
      <c r="AF5459" s="2">
        <v>215</v>
      </c>
    </row>
    <row r="5460" spans="5:30">
      <c r="E5460" s="1">
        <f>SUMPRODUCT(1/COUNTIF(F$2:F5460,F$2:F5460))</f>
        <v>508.999999999995</v>
      </c>
      <c r="F5460" s="1" t="s">
        <v>13810</v>
      </c>
      <c r="G5460" s="1" t="s">
        <v>13876</v>
      </c>
      <c r="H5460" s="2" t="s">
        <v>13877</v>
      </c>
      <c r="I5460" s="1" t="s">
        <v>226</v>
      </c>
      <c r="J5460" s="2">
        <v>85</v>
      </c>
      <c r="K5460" s="3" t="s">
        <v>270</v>
      </c>
      <c r="L5460" s="2">
        <v>106</v>
      </c>
      <c r="M5460" s="3" t="s">
        <v>165</v>
      </c>
      <c r="N5460" s="2">
        <v>1251</v>
      </c>
      <c r="O5460" s="3" t="s">
        <v>166</v>
      </c>
      <c r="P5460" s="2">
        <v>177</v>
      </c>
      <c r="Q5460" s="3" t="s">
        <v>34</v>
      </c>
      <c r="R5460" s="2">
        <v>10</v>
      </c>
      <c r="S5460" s="3" t="s">
        <v>1678</v>
      </c>
      <c r="T5460" s="2">
        <v>146</v>
      </c>
      <c r="U5460" s="3" t="s">
        <v>174</v>
      </c>
      <c r="V5460" s="2">
        <v>319</v>
      </c>
      <c r="W5460" s="3" t="s">
        <v>140</v>
      </c>
      <c r="X5460" s="2">
        <v>66</v>
      </c>
      <c r="Y5460" s="3" t="s">
        <v>399</v>
      </c>
      <c r="Z5460" s="2">
        <v>131</v>
      </c>
      <c r="AA5460" s="3" t="s">
        <v>252</v>
      </c>
      <c r="AB5460" s="2">
        <v>283</v>
      </c>
      <c r="AC5460" s="3" t="s">
        <v>141</v>
      </c>
      <c r="AD5460" s="2">
        <v>14</v>
      </c>
    </row>
    <row r="5461" spans="5:26">
      <c r="E5461" s="1">
        <f>SUMPRODUCT(1/COUNTIF(F$2:F5461,F$2:F5461))</f>
        <v>508.999999999994</v>
      </c>
      <c r="F5461" s="1" t="s">
        <v>13810</v>
      </c>
      <c r="G5461" s="1" t="s">
        <v>13878</v>
      </c>
      <c r="H5461" s="2" t="s">
        <v>13879</v>
      </c>
      <c r="I5461" s="1" t="s">
        <v>226</v>
      </c>
      <c r="J5461" s="2">
        <v>85</v>
      </c>
      <c r="K5461" s="3" t="s">
        <v>270</v>
      </c>
      <c r="L5461" s="2">
        <v>106</v>
      </c>
      <c r="M5461" s="3" t="s">
        <v>165</v>
      </c>
      <c r="N5461" s="2">
        <v>1251</v>
      </c>
      <c r="O5461" s="3" t="s">
        <v>166</v>
      </c>
      <c r="P5461" s="2">
        <v>177</v>
      </c>
      <c r="Q5461" s="3" t="s">
        <v>34</v>
      </c>
      <c r="R5461" s="2">
        <v>10</v>
      </c>
      <c r="S5461" s="3" t="s">
        <v>1678</v>
      </c>
      <c r="T5461" s="2">
        <v>146</v>
      </c>
      <c r="U5461" s="3" t="s">
        <v>174</v>
      </c>
      <c r="V5461" s="2">
        <v>319</v>
      </c>
      <c r="W5461" s="3" t="s">
        <v>13671</v>
      </c>
      <c r="X5461" s="2">
        <v>2331</v>
      </c>
      <c r="Y5461" s="3" t="s">
        <v>188</v>
      </c>
      <c r="Z5461" s="2">
        <v>703</v>
      </c>
    </row>
    <row r="5462" spans="5:16">
      <c r="E5462" s="1">
        <f>SUMPRODUCT(1/COUNTIF(F$2:F5462,F$2:F5462))</f>
        <v>508.999999999993</v>
      </c>
      <c r="F5462" s="1" t="s">
        <v>13810</v>
      </c>
      <c r="G5462" s="1" t="s">
        <v>13880</v>
      </c>
      <c r="H5462" s="2" t="s">
        <v>13881</v>
      </c>
      <c r="I5462" s="1" t="s">
        <v>36</v>
      </c>
      <c r="J5462" s="2">
        <v>13</v>
      </c>
      <c r="K5462" s="3" t="s">
        <v>226</v>
      </c>
      <c r="L5462" s="2">
        <v>85</v>
      </c>
      <c r="M5462" s="3" t="s">
        <v>35</v>
      </c>
      <c r="N5462" s="2">
        <v>20</v>
      </c>
      <c r="O5462" s="3" t="s">
        <v>37</v>
      </c>
      <c r="P5462" s="2">
        <v>12</v>
      </c>
    </row>
    <row r="5463" spans="5:22">
      <c r="E5463" s="1">
        <f>SUMPRODUCT(1/COUNTIF(F$2:F5463,F$2:F5463))</f>
        <v>508.999999999993</v>
      </c>
      <c r="F5463" s="1" t="s">
        <v>13810</v>
      </c>
      <c r="G5463" s="1" t="s">
        <v>13882</v>
      </c>
      <c r="H5463" s="2" t="s">
        <v>13883</v>
      </c>
      <c r="I5463" s="1" t="s">
        <v>36</v>
      </c>
      <c r="J5463" s="2">
        <v>13</v>
      </c>
      <c r="K5463" s="3" t="s">
        <v>226</v>
      </c>
      <c r="L5463" s="2">
        <v>85</v>
      </c>
      <c r="M5463" s="3" t="s">
        <v>35</v>
      </c>
      <c r="N5463" s="2">
        <v>20</v>
      </c>
      <c r="O5463" s="3" t="s">
        <v>37</v>
      </c>
      <c r="P5463" s="2">
        <v>12</v>
      </c>
      <c r="Q5463" s="3" t="s">
        <v>389</v>
      </c>
      <c r="R5463" s="2">
        <v>15</v>
      </c>
      <c r="S5463" s="3" t="s">
        <v>221</v>
      </c>
      <c r="T5463" s="2">
        <v>62</v>
      </c>
      <c r="U5463" s="3" t="s">
        <v>174</v>
      </c>
      <c r="V5463" s="2">
        <v>319</v>
      </c>
    </row>
    <row r="5464" spans="5:28">
      <c r="E5464" s="1">
        <f>SUMPRODUCT(1/COUNTIF(F$2:F5464,F$2:F5464))</f>
        <v>508.999999999994</v>
      </c>
      <c r="F5464" s="1" t="s">
        <v>13810</v>
      </c>
      <c r="G5464" s="1" t="s">
        <v>13884</v>
      </c>
      <c r="H5464" s="2" t="s">
        <v>13885</v>
      </c>
      <c r="I5464" s="1" t="s">
        <v>36</v>
      </c>
      <c r="J5464" s="2">
        <v>13</v>
      </c>
      <c r="K5464" s="3" t="s">
        <v>226</v>
      </c>
      <c r="L5464" s="2">
        <v>85</v>
      </c>
      <c r="M5464" s="3" t="s">
        <v>35</v>
      </c>
      <c r="N5464" s="2">
        <v>20</v>
      </c>
      <c r="O5464" s="3" t="s">
        <v>37</v>
      </c>
      <c r="P5464" s="2">
        <v>12</v>
      </c>
      <c r="Q5464" s="3" t="s">
        <v>160</v>
      </c>
      <c r="R5464" s="2">
        <v>239</v>
      </c>
      <c r="S5464" s="3" t="s">
        <v>227</v>
      </c>
      <c r="T5464" s="2">
        <v>372</v>
      </c>
      <c r="U5464" s="3" t="s">
        <v>123</v>
      </c>
      <c r="V5464" s="2">
        <v>156</v>
      </c>
      <c r="W5464" s="3" t="s">
        <v>1159</v>
      </c>
      <c r="X5464" s="2">
        <v>43</v>
      </c>
      <c r="Y5464" s="3" t="s">
        <v>8919</v>
      </c>
      <c r="Z5464" s="2">
        <v>1915</v>
      </c>
      <c r="AA5464" s="3" t="s">
        <v>3082</v>
      </c>
      <c r="AB5464" s="2">
        <v>209</v>
      </c>
    </row>
    <row r="5465" spans="5:26">
      <c r="E5465" s="1">
        <f>SUMPRODUCT(1/COUNTIF(F$2:F5465,F$2:F5465))</f>
        <v>508.999999999994</v>
      </c>
      <c r="F5465" s="1" t="s">
        <v>13810</v>
      </c>
      <c r="G5465" s="1" t="s">
        <v>13886</v>
      </c>
      <c r="H5465" s="2" t="s">
        <v>13887</v>
      </c>
      <c r="I5465" s="1" t="s">
        <v>36</v>
      </c>
      <c r="J5465" s="2">
        <v>13</v>
      </c>
      <c r="K5465" s="3" t="s">
        <v>226</v>
      </c>
      <c r="L5465" s="2">
        <v>85</v>
      </c>
      <c r="M5465" s="3" t="s">
        <v>35</v>
      </c>
      <c r="N5465" s="2">
        <v>20</v>
      </c>
      <c r="O5465" s="3" t="s">
        <v>37</v>
      </c>
      <c r="P5465" s="2">
        <v>12</v>
      </c>
      <c r="Q5465" s="3" t="s">
        <v>100</v>
      </c>
      <c r="R5465" s="2">
        <v>5</v>
      </c>
      <c r="S5465" s="3" t="s">
        <v>13</v>
      </c>
      <c r="T5465" s="2">
        <v>21</v>
      </c>
      <c r="U5465" s="3" t="s">
        <v>5047</v>
      </c>
      <c r="V5465" s="2">
        <v>510</v>
      </c>
      <c r="W5465" s="3" t="s">
        <v>728</v>
      </c>
      <c r="X5465" s="2">
        <v>969</v>
      </c>
      <c r="Y5465" s="3" t="s">
        <v>347</v>
      </c>
      <c r="Z5465" s="2">
        <v>497</v>
      </c>
    </row>
    <row r="5466" spans="5:30">
      <c r="E5466" s="1">
        <f>SUMPRODUCT(1/COUNTIF(F$2:F5466,F$2:F5466))</f>
        <v>508.999999999994</v>
      </c>
      <c r="F5466" s="1" t="s">
        <v>13810</v>
      </c>
      <c r="G5466" s="1" t="s">
        <v>13888</v>
      </c>
      <c r="H5466" s="2" t="s">
        <v>13889</v>
      </c>
      <c r="I5466" s="1" t="s">
        <v>127</v>
      </c>
      <c r="J5466" s="2">
        <v>205</v>
      </c>
      <c r="K5466" s="3" t="s">
        <v>59</v>
      </c>
      <c r="L5466" s="2">
        <v>194</v>
      </c>
      <c r="M5466" s="3" t="s">
        <v>90</v>
      </c>
      <c r="N5466" s="2">
        <v>152</v>
      </c>
      <c r="O5466" s="3" t="s">
        <v>122</v>
      </c>
      <c r="P5466" s="2">
        <v>215</v>
      </c>
      <c r="Q5466" s="3" t="s">
        <v>11</v>
      </c>
      <c r="R5466" s="2">
        <v>33</v>
      </c>
      <c r="S5466" s="3" t="s">
        <v>45</v>
      </c>
      <c r="T5466" s="2">
        <v>224</v>
      </c>
      <c r="U5466" s="3" t="s">
        <v>708</v>
      </c>
      <c r="V5466" s="2">
        <v>407</v>
      </c>
      <c r="W5466" s="3" t="s">
        <v>100</v>
      </c>
      <c r="X5466" s="2">
        <v>5</v>
      </c>
      <c r="Y5466" s="3" t="s">
        <v>13</v>
      </c>
      <c r="Z5466" s="2">
        <v>21</v>
      </c>
      <c r="AA5466" s="3" t="s">
        <v>58</v>
      </c>
      <c r="AB5466" s="2">
        <v>115</v>
      </c>
      <c r="AC5466" s="3" t="s">
        <v>63</v>
      </c>
      <c r="AD5466" s="2">
        <v>255</v>
      </c>
    </row>
    <row r="5467" spans="5:34">
      <c r="E5467" s="1">
        <f>SUMPRODUCT(1/COUNTIF(F$2:F5467,F$2:F5467))</f>
        <v>508.999999999995</v>
      </c>
      <c r="F5467" s="1" t="s">
        <v>13810</v>
      </c>
      <c r="G5467" s="1" t="s">
        <v>13890</v>
      </c>
      <c r="H5467" s="2" t="s">
        <v>13891</v>
      </c>
      <c r="I5467" s="1" t="s">
        <v>127</v>
      </c>
      <c r="J5467" s="2">
        <v>205</v>
      </c>
      <c r="K5467" s="3" t="s">
        <v>59</v>
      </c>
      <c r="L5467" s="2">
        <v>194</v>
      </c>
      <c r="M5467" s="3" t="s">
        <v>90</v>
      </c>
      <c r="N5467" s="2">
        <v>152</v>
      </c>
      <c r="O5467" s="3" t="s">
        <v>122</v>
      </c>
      <c r="P5467" s="2">
        <v>215</v>
      </c>
      <c r="Q5467" s="3" t="s">
        <v>11</v>
      </c>
      <c r="R5467" s="2">
        <v>33</v>
      </c>
      <c r="S5467" s="3" t="s">
        <v>45</v>
      </c>
      <c r="T5467" s="2">
        <v>224</v>
      </c>
      <c r="U5467" s="3" t="s">
        <v>708</v>
      </c>
      <c r="V5467" s="2">
        <v>407</v>
      </c>
      <c r="W5467" s="3" t="s">
        <v>100</v>
      </c>
      <c r="X5467" s="2">
        <v>5</v>
      </c>
      <c r="Y5467" s="3" t="s">
        <v>13</v>
      </c>
      <c r="Z5467" s="2">
        <v>21</v>
      </c>
      <c r="AA5467" s="3" t="s">
        <v>58</v>
      </c>
      <c r="AB5467" s="2">
        <v>115</v>
      </c>
      <c r="AC5467" s="3" t="s">
        <v>63</v>
      </c>
      <c r="AD5467" s="2">
        <v>255</v>
      </c>
      <c r="AE5467" s="3" t="s">
        <v>27</v>
      </c>
      <c r="AF5467" s="2">
        <v>112</v>
      </c>
      <c r="AG5467" s="3" t="s">
        <v>30</v>
      </c>
      <c r="AH5467" s="2">
        <v>233</v>
      </c>
    </row>
    <row r="5468" spans="5:36">
      <c r="E5468" s="1">
        <f>SUMPRODUCT(1/COUNTIF(F$2:F5468,F$2:F5468))</f>
        <v>508.999999999995</v>
      </c>
      <c r="F5468" s="1" t="s">
        <v>13810</v>
      </c>
      <c r="G5468" s="1" t="s">
        <v>13892</v>
      </c>
      <c r="H5468" s="2" t="s">
        <v>13893</v>
      </c>
      <c r="I5468" s="1" t="s">
        <v>127</v>
      </c>
      <c r="J5468" s="2">
        <v>205</v>
      </c>
      <c r="K5468" s="3" t="s">
        <v>59</v>
      </c>
      <c r="L5468" s="2">
        <v>194</v>
      </c>
      <c r="M5468" s="3" t="s">
        <v>90</v>
      </c>
      <c r="N5468" s="2">
        <v>152</v>
      </c>
      <c r="O5468" s="3" t="s">
        <v>122</v>
      </c>
      <c r="P5468" s="2">
        <v>215</v>
      </c>
      <c r="Q5468" s="3" t="s">
        <v>11</v>
      </c>
      <c r="R5468" s="2">
        <v>33</v>
      </c>
      <c r="S5468" s="3" t="s">
        <v>45</v>
      </c>
      <c r="T5468" s="2">
        <v>224</v>
      </c>
      <c r="U5468" s="3" t="s">
        <v>708</v>
      </c>
      <c r="V5468" s="2">
        <v>407</v>
      </c>
      <c r="W5468" s="3" t="s">
        <v>100</v>
      </c>
      <c r="X5468" s="2">
        <v>5</v>
      </c>
      <c r="Y5468" s="3" t="s">
        <v>13</v>
      </c>
      <c r="Z5468" s="2">
        <v>21</v>
      </c>
      <c r="AA5468" s="3" t="s">
        <v>58</v>
      </c>
      <c r="AB5468" s="2">
        <v>115</v>
      </c>
      <c r="AC5468" s="3" t="s">
        <v>63</v>
      </c>
      <c r="AD5468" s="2">
        <v>255</v>
      </c>
      <c r="AE5468" s="3" t="s">
        <v>136</v>
      </c>
      <c r="AF5468" s="2">
        <v>8</v>
      </c>
      <c r="AG5468" s="3" t="s">
        <v>137</v>
      </c>
      <c r="AH5468" s="2">
        <v>9</v>
      </c>
      <c r="AI5468" s="3" t="s">
        <v>1379</v>
      </c>
      <c r="AJ5468" s="2">
        <v>1027</v>
      </c>
    </row>
    <row r="5469" spans="5:36">
      <c r="E5469" s="1">
        <f>SUMPRODUCT(1/COUNTIF(F$2:F5469,F$2:F5469))</f>
        <v>508.999999999993</v>
      </c>
      <c r="F5469" s="1" t="s">
        <v>13810</v>
      </c>
      <c r="G5469" s="1" t="s">
        <v>13894</v>
      </c>
      <c r="H5469" s="2" t="s">
        <v>13895</v>
      </c>
      <c r="I5469" s="1" t="s">
        <v>127</v>
      </c>
      <c r="J5469" s="2">
        <v>205</v>
      </c>
      <c r="K5469" s="3" t="s">
        <v>59</v>
      </c>
      <c r="L5469" s="2">
        <v>194</v>
      </c>
      <c r="M5469" s="3" t="s">
        <v>90</v>
      </c>
      <c r="N5469" s="2">
        <v>152</v>
      </c>
      <c r="O5469" s="3" t="s">
        <v>122</v>
      </c>
      <c r="P5469" s="2">
        <v>215</v>
      </c>
      <c r="Q5469" s="3" t="s">
        <v>11</v>
      </c>
      <c r="R5469" s="2">
        <v>33</v>
      </c>
      <c r="S5469" s="3" t="s">
        <v>45</v>
      </c>
      <c r="T5469" s="2">
        <v>224</v>
      </c>
      <c r="U5469" s="3" t="s">
        <v>708</v>
      </c>
      <c r="V5469" s="2">
        <v>407</v>
      </c>
      <c r="W5469" s="3" t="s">
        <v>100</v>
      </c>
      <c r="X5469" s="2">
        <v>5</v>
      </c>
      <c r="Y5469" s="3" t="s">
        <v>13</v>
      </c>
      <c r="Z5469" s="2">
        <v>21</v>
      </c>
      <c r="AA5469" s="3" t="s">
        <v>58</v>
      </c>
      <c r="AB5469" s="2">
        <v>115</v>
      </c>
      <c r="AC5469" s="3" t="s">
        <v>63</v>
      </c>
      <c r="AD5469" s="2">
        <v>255</v>
      </c>
      <c r="AE5469" s="3" t="s">
        <v>4450</v>
      </c>
      <c r="AF5469" s="2">
        <v>1239</v>
      </c>
      <c r="AG5469" s="3" t="s">
        <v>399</v>
      </c>
      <c r="AH5469" s="2">
        <v>131</v>
      </c>
      <c r="AI5469" s="3" t="s">
        <v>172</v>
      </c>
      <c r="AJ5469" s="2">
        <v>63</v>
      </c>
    </row>
    <row r="5470" spans="5:36">
      <c r="E5470" s="1">
        <f>SUMPRODUCT(1/COUNTIF(F$2:F5470,F$2:F5470))</f>
        <v>508.999999999993</v>
      </c>
      <c r="F5470" s="1" t="s">
        <v>13810</v>
      </c>
      <c r="G5470" s="1" t="s">
        <v>13896</v>
      </c>
      <c r="H5470" s="2" t="s">
        <v>13897</v>
      </c>
      <c r="I5470" s="1" t="s">
        <v>127</v>
      </c>
      <c r="J5470" s="2">
        <v>205</v>
      </c>
      <c r="K5470" s="3" t="s">
        <v>59</v>
      </c>
      <c r="L5470" s="2">
        <v>194</v>
      </c>
      <c r="M5470" s="3" t="s">
        <v>90</v>
      </c>
      <c r="N5470" s="2">
        <v>152</v>
      </c>
      <c r="O5470" s="3" t="s">
        <v>122</v>
      </c>
      <c r="P5470" s="2">
        <v>215</v>
      </c>
      <c r="Q5470" s="3" t="s">
        <v>11</v>
      </c>
      <c r="R5470" s="2">
        <v>33</v>
      </c>
      <c r="S5470" s="3" t="s">
        <v>45</v>
      </c>
      <c r="T5470" s="2">
        <v>224</v>
      </c>
      <c r="U5470" s="3" t="s">
        <v>708</v>
      </c>
      <c r="V5470" s="2">
        <v>407</v>
      </c>
      <c r="W5470" s="3" t="s">
        <v>100</v>
      </c>
      <c r="X5470" s="2">
        <v>5</v>
      </c>
      <c r="Y5470" s="3" t="s">
        <v>13</v>
      </c>
      <c r="Z5470" s="2">
        <v>21</v>
      </c>
      <c r="AA5470" s="3" t="s">
        <v>58</v>
      </c>
      <c r="AB5470" s="2">
        <v>115</v>
      </c>
      <c r="AC5470" s="3" t="s">
        <v>63</v>
      </c>
      <c r="AD5470" s="2">
        <v>255</v>
      </c>
      <c r="AE5470" s="3" t="s">
        <v>140</v>
      </c>
      <c r="AF5470" s="2">
        <v>66</v>
      </c>
      <c r="AG5470" s="3" t="s">
        <v>252</v>
      </c>
      <c r="AH5470" s="2">
        <v>283</v>
      </c>
      <c r="AI5470" s="3" t="s">
        <v>359</v>
      </c>
      <c r="AJ5470" s="2">
        <v>748</v>
      </c>
    </row>
    <row r="5471" spans="5:36">
      <c r="E5471" s="1">
        <f>SUMPRODUCT(1/COUNTIF(F$2:F5471,F$2:F5471))</f>
        <v>508.999999999994</v>
      </c>
      <c r="F5471" s="1" t="s">
        <v>13810</v>
      </c>
      <c r="G5471" s="1" t="s">
        <v>13898</v>
      </c>
      <c r="H5471" s="2" t="s">
        <v>13899</v>
      </c>
      <c r="I5471" s="1" t="s">
        <v>127</v>
      </c>
      <c r="J5471" s="2">
        <v>205</v>
      </c>
      <c r="K5471" s="3" t="s">
        <v>59</v>
      </c>
      <c r="L5471" s="2">
        <v>194</v>
      </c>
      <c r="M5471" s="3" t="s">
        <v>90</v>
      </c>
      <c r="N5471" s="2">
        <v>152</v>
      </c>
      <c r="O5471" s="3" t="s">
        <v>122</v>
      </c>
      <c r="P5471" s="2">
        <v>215</v>
      </c>
      <c r="Q5471" s="3" t="s">
        <v>11</v>
      </c>
      <c r="R5471" s="2">
        <v>33</v>
      </c>
      <c r="S5471" s="3" t="s">
        <v>45</v>
      </c>
      <c r="T5471" s="2">
        <v>224</v>
      </c>
      <c r="U5471" s="3" t="s">
        <v>708</v>
      </c>
      <c r="V5471" s="2">
        <v>407</v>
      </c>
      <c r="W5471" s="3" t="s">
        <v>100</v>
      </c>
      <c r="X5471" s="2">
        <v>5</v>
      </c>
      <c r="Y5471" s="3" t="s">
        <v>13</v>
      </c>
      <c r="Z5471" s="2">
        <v>21</v>
      </c>
      <c r="AA5471" s="3" t="s">
        <v>58</v>
      </c>
      <c r="AB5471" s="2">
        <v>115</v>
      </c>
      <c r="AC5471" s="3" t="s">
        <v>63</v>
      </c>
      <c r="AD5471" s="2">
        <v>255</v>
      </c>
      <c r="AE5471" s="3" t="s">
        <v>1678</v>
      </c>
      <c r="AF5471" s="2">
        <v>146</v>
      </c>
      <c r="AG5471" s="3" t="s">
        <v>173</v>
      </c>
      <c r="AH5471" s="2">
        <v>111</v>
      </c>
      <c r="AI5471" s="3" t="s">
        <v>1268</v>
      </c>
      <c r="AJ5471" s="2">
        <v>884</v>
      </c>
    </row>
    <row r="5472" spans="5:36">
      <c r="E5472" s="1">
        <f>SUMPRODUCT(1/COUNTIF(F$2:F5472,F$2:F5472))</f>
        <v>508.999999999994</v>
      </c>
      <c r="F5472" s="1" t="s">
        <v>13810</v>
      </c>
      <c r="G5472" s="1" t="s">
        <v>13900</v>
      </c>
      <c r="H5472" s="2" t="s">
        <v>13901</v>
      </c>
      <c r="I5472" s="1" t="s">
        <v>127</v>
      </c>
      <c r="J5472" s="2">
        <v>205</v>
      </c>
      <c r="K5472" s="3" t="s">
        <v>59</v>
      </c>
      <c r="L5472" s="2">
        <v>194</v>
      </c>
      <c r="M5472" s="3" t="s">
        <v>90</v>
      </c>
      <c r="N5472" s="2">
        <v>152</v>
      </c>
      <c r="O5472" s="3" t="s">
        <v>122</v>
      </c>
      <c r="P5472" s="2">
        <v>215</v>
      </c>
      <c r="Q5472" s="3" t="s">
        <v>11</v>
      </c>
      <c r="R5472" s="2">
        <v>33</v>
      </c>
      <c r="S5472" s="3" t="s">
        <v>45</v>
      </c>
      <c r="T5472" s="2">
        <v>224</v>
      </c>
      <c r="U5472" s="3" t="s">
        <v>708</v>
      </c>
      <c r="V5472" s="2">
        <v>407</v>
      </c>
      <c r="W5472" s="3" t="s">
        <v>100</v>
      </c>
      <c r="X5472" s="2">
        <v>5</v>
      </c>
      <c r="Y5472" s="3" t="s">
        <v>13</v>
      </c>
      <c r="Z5472" s="2">
        <v>21</v>
      </c>
      <c r="AA5472" s="3" t="s">
        <v>58</v>
      </c>
      <c r="AB5472" s="2">
        <v>115</v>
      </c>
      <c r="AC5472" s="3" t="s">
        <v>63</v>
      </c>
      <c r="AD5472" s="2">
        <v>255</v>
      </c>
      <c r="AE5472" s="3" t="s">
        <v>1377</v>
      </c>
      <c r="AF5472" s="2">
        <v>190</v>
      </c>
      <c r="AG5472" s="3" t="s">
        <v>5158</v>
      </c>
      <c r="AH5472" s="2">
        <v>571</v>
      </c>
      <c r="AI5472" s="3" t="s">
        <v>1791</v>
      </c>
      <c r="AJ5472" s="2">
        <v>1336</v>
      </c>
    </row>
    <row r="5473" spans="5:38">
      <c r="E5473" s="1">
        <f>SUMPRODUCT(1/COUNTIF(F$2:F5473,F$2:F5473))</f>
        <v>508.999999999993</v>
      </c>
      <c r="F5473" s="1" t="s">
        <v>13810</v>
      </c>
      <c r="G5473" s="1" t="s">
        <v>13902</v>
      </c>
      <c r="H5473" s="2" t="s">
        <v>13903</v>
      </c>
      <c r="I5473" s="1" t="s">
        <v>127</v>
      </c>
      <c r="J5473" s="2">
        <v>205</v>
      </c>
      <c r="K5473" s="3" t="s">
        <v>59</v>
      </c>
      <c r="L5473" s="2">
        <v>194</v>
      </c>
      <c r="M5473" s="3" t="s">
        <v>90</v>
      </c>
      <c r="N5473" s="2">
        <v>152</v>
      </c>
      <c r="O5473" s="3" t="s">
        <v>122</v>
      </c>
      <c r="P5473" s="2">
        <v>215</v>
      </c>
      <c r="Q5473" s="3" t="s">
        <v>11</v>
      </c>
      <c r="R5473" s="2">
        <v>33</v>
      </c>
      <c r="S5473" s="3" t="s">
        <v>45</v>
      </c>
      <c r="T5473" s="2">
        <v>224</v>
      </c>
      <c r="U5473" s="3" t="s">
        <v>708</v>
      </c>
      <c r="V5473" s="2">
        <v>407</v>
      </c>
      <c r="W5473" s="3" t="s">
        <v>100</v>
      </c>
      <c r="X5473" s="2">
        <v>5</v>
      </c>
      <c r="Y5473" s="3" t="s">
        <v>13</v>
      </c>
      <c r="Z5473" s="2">
        <v>21</v>
      </c>
      <c r="AA5473" s="3" t="s">
        <v>58</v>
      </c>
      <c r="AB5473" s="2">
        <v>115</v>
      </c>
      <c r="AC5473" s="3" t="s">
        <v>63</v>
      </c>
      <c r="AD5473" s="2">
        <v>255</v>
      </c>
      <c r="AE5473" s="3" t="s">
        <v>91</v>
      </c>
      <c r="AF5473" s="2">
        <v>405</v>
      </c>
      <c r="AG5473" s="3" t="s">
        <v>3639</v>
      </c>
      <c r="AH5473" s="2">
        <v>595</v>
      </c>
      <c r="AI5473" s="3" t="s">
        <v>389</v>
      </c>
      <c r="AJ5473" s="2">
        <v>15</v>
      </c>
      <c r="AK5473" s="2" t="s">
        <v>221</v>
      </c>
      <c r="AL5473" s="2">
        <v>62</v>
      </c>
    </row>
    <row r="5474" spans="5:40">
      <c r="E5474" s="1">
        <f>SUMPRODUCT(1/COUNTIF(F$2:F5474,F$2:F5474))</f>
        <v>508.999999999995</v>
      </c>
      <c r="F5474" s="1" t="s">
        <v>13810</v>
      </c>
      <c r="G5474" s="1" t="s">
        <v>13904</v>
      </c>
      <c r="H5474" s="2" t="s">
        <v>13905</v>
      </c>
      <c r="I5474" s="1" t="s">
        <v>127</v>
      </c>
      <c r="J5474" s="2">
        <v>205</v>
      </c>
      <c r="K5474" s="3" t="s">
        <v>59</v>
      </c>
      <c r="L5474" s="2">
        <v>194</v>
      </c>
      <c r="M5474" s="3" t="s">
        <v>90</v>
      </c>
      <c r="N5474" s="2">
        <v>152</v>
      </c>
      <c r="O5474" s="3" t="s">
        <v>122</v>
      </c>
      <c r="P5474" s="2">
        <v>215</v>
      </c>
      <c r="Q5474" s="3" t="s">
        <v>11</v>
      </c>
      <c r="R5474" s="2">
        <v>33</v>
      </c>
      <c r="S5474" s="3" t="s">
        <v>45</v>
      </c>
      <c r="T5474" s="2">
        <v>224</v>
      </c>
      <c r="U5474" s="3" t="s">
        <v>708</v>
      </c>
      <c r="V5474" s="2">
        <v>407</v>
      </c>
      <c r="W5474" s="3" t="s">
        <v>100</v>
      </c>
      <c r="X5474" s="2">
        <v>5</v>
      </c>
      <c r="Y5474" s="3" t="s">
        <v>13</v>
      </c>
      <c r="Z5474" s="2">
        <v>21</v>
      </c>
      <c r="AA5474" s="3" t="s">
        <v>58</v>
      </c>
      <c r="AB5474" s="2">
        <v>115</v>
      </c>
      <c r="AC5474" s="3" t="s">
        <v>63</v>
      </c>
      <c r="AD5474" s="2">
        <v>255</v>
      </c>
      <c r="AE5474" s="3" t="s">
        <v>63</v>
      </c>
      <c r="AF5474" s="2">
        <v>255</v>
      </c>
      <c r="AG5474" s="3" t="s">
        <v>62</v>
      </c>
      <c r="AH5474" s="2">
        <v>187</v>
      </c>
      <c r="AI5474" s="3" t="s">
        <v>23</v>
      </c>
      <c r="AJ5474" s="2">
        <v>219</v>
      </c>
      <c r="AK5474" s="2" t="s">
        <v>81</v>
      </c>
      <c r="AL5474" s="2">
        <v>284</v>
      </c>
      <c r="AM5474" s="2" t="s">
        <v>82</v>
      </c>
      <c r="AN5474" s="2">
        <v>415</v>
      </c>
    </row>
    <row r="5475" spans="5:26">
      <c r="E5475" s="1">
        <f>SUMPRODUCT(1/COUNTIF(F$2:F5475,F$2:F5475))</f>
        <v>508.999999999995</v>
      </c>
      <c r="F5475" s="1" t="s">
        <v>13810</v>
      </c>
      <c r="G5475" s="1" t="s">
        <v>13906</v>
      </c>
      <c r="H5475" s="2" t="s">
        <v>13907</v>
      </c>
      <c r="I5475" s="1" t="s">
        <v>389</v>
      </c>
      <c r="J5475" s="2">
        <v>15</v>
      </c>
      <c r="K5475" s="3" t="s">
        <v>221</v>
      </c>
      <c r="L5475" s="2">
        <v>62</v>
      </c>
      <c r="M5475" s="3" t="s">
        <v>36</v>
      </c>
      <c r="N5475" s="2">
        <v>13</v>
      </c>
      <c r="O5475" s="3" t="s">
        <v>37</v>
      </c>
      <c r="P5475" s="2">
        <v>12</v>
      </c>
      <c r="Q5475" s="3" t="s">
        <v>394</v>
      </c>
      <c r="R5475" s="2">
        <v>90</v>
      </c>
      <c r="S5475" s="3" t="s">
        <v>41</v>
      </c>
      <c r="T5475" s="2">
        <v>220</v>
      </c>
      <c r="U5475" s="3" t="s">
        <v>316</v>
      </c>
      <c r="V5475" s="2">
        <v>125</v>
      </c>
      <c r="W5475" s="3" t="s">
        <v>174</v>
      </c>
      <c r="X5475" s="2">
        <v>319</v>
      </c>
      <c r="Y5475" s="3" t="s">
        <v>175</v>
      </c>
      <c r="Z5475" s="2">
        <v>164</v>
      </c>
    </row>
    <row r="5476" spans="5:28">
      <c r="E5476" s="1">
        <f>SUMPRODUCT(1/COUNTIF(F$2:F5476,F$2:F5476))</f>
        <v>508.999999999993</v>
      </c>
      <c r="F5476" s="1" t="s">
        <v>13810</v>
      </c>
      <c r="G5476" s="1" t="s">
        <v>13908</v>
      </c>
      <c r="H5476" s="2" t="s">
        <v>13909</v>
      </c>
      <c r="I5476" s="1" t="s">
        <v>389</v>
      </c>
      <c r="J5476" s="2">
        <v>15</v>
      </c>
      <c r="K5476" s="3" t="s">
        <v>221</v>
      </c>
      <c r="L5476" s="2">
        <v>62</v>
      </c>
      <c r="M5476" s="3" t="s">
        <v>36</v>
      </c>
      <c r="N5476" s="2">
        <v>13</v>
      </c>
      <c r="O5476" s="3" t="s">
        <v>37</v>
      </c>
      <c r="P5476" s="2">
        <v>12</v>
      </c>
      <c r="Q5476" s="3" t="s">
        <v>394</v>
      </c>
      <c r="R5476" s="2">
        <v>90</v>
      </c>
      <c r="S5476" s="3" t="s">
        <v>41</v>
      </c>
      <c r="T5476" s="2">
        <v>220</v>
      </c>
      <c r="U5476" s="3" t="s">
        <v>316</v>
      </c>
      <c r="V5476" s="2">
        <v>125</v>
      </c>
      <c r="W5476" s="3" t="s">
        <v>174</v>
      </c>
      <c r="X5476" s="2">
        <v>319</v>
      </c>
      <c r="Y5476" s="3" t="s">
        <v>175</v>
      </c>
      <c r="Z5476" s="2">
        <v>164</v>
      </c>
      <c r="AA5476" s="3" t="s">
        <v>89</v>
      </c>
      <c r="AB5476" s="2">
        <v>174</v>
      </c>
    </row>
    <row r="5477" spans="5:32">
      <c r="E5477" s="1">
        <f>SUMPRODUCT(1/COUNTIF(F$2:F5477,F$2:F5477))</f>
        <v>508.999999999993</v>
      </c>
      <c r="F5477" s="1" t="s">
        <v>13810</v>
      </c>
      <c r="G5477" s="1" t="s">
        <v>13910</v>
      </c>
      <c r="H5477" s="2" t="s">
        <v>13911</v>
      </c>
      <c r="I5477" s="1" t="s">
        <v>389</v>
      </c>
      <c r="J5477" s="2">
        <v>15</v>
      </c>
      <c r="K5477" s="3" t="s">
        <v>221</v>
      </c>
      <c r="L5477" s="2">
        <v>62</v>
      </c>
      <c r="M5477" s="3" t="s">
        <v>36</v>
      </c>
      <c r="N5477" s="2">
        <v>13</v>
      </c>
      <c r="O5477" s="3" t="s">
        <v>37</v>
      </c>
      <c r="P5477" s="2">
        <v>12</v>
      </c>
      <c r="Q5477" s="3" t="s">
        <v>394</v>
      </c>
      <c r="R5477" s="2">
        <v>90</v>
      </c>
      <c r="S5477" s="3" t="s">
        <v>41</v>
      </c>
      <c r="T5477" s="2">
        <v>220</v>
      </c>
      <c r="U5477" s="3" t="s">
        <v>316</v>
      </c>
      <c r="V5477" s="2">
        <v>125</v>
      </c>
      <c r="W5477" s="3" t="s">
        <v>174</v>
      </c>
      <c r="X5477" s="2">
        <v>319</v>
      </c>
      <c r="Y5477" s="3" t="s">
        <v>175</v>
      </c>
      <c r="Z5477" s="2">
        <v>164</v>
      </c>
      <c r="AA5477" s="3" t="s">
        <v>516</v>
      </c>
      <c r="AB5477" s="2">
        <v>660</v>
      </c>
      <c r="AC5477" s="3" t="s">
        <v>405</v>
      </c>
      <c r="AD5477" s="2">
        <v>250</v>
      </c>
      <c r="AE5477" s="3" t="s">
        <v>1374</v>
      </c>
      <c r="AF5477" s="2">
        <v>773</v>
      </c>
    </row>
    <row r="5478" spans="5:34">
      <c r="E5478" s="1">
        <f>SUMPRODUCT(1/COUNTIF(F$2:F5478,F$2:F5478))</f>
        <v>508.999999999994</v>
      </c>
      <c r="F5478" s="1" t="s">
        <v>13810</v>
      </c>
      <c r="G5478" s="1" t="s">
        <v>13912</v>
      </c>
      <c r="H5478" s="2" t="s">
        <v>13913</v>
      </c>
      <c r="I5478" s="1" t="s">
        <v>389</v>
      </c>
      <c r="J5478" s="2">
        <v>15</v>
      </c>
      <c r="K5478" s="3" t="s">
        <v>221</v>
      </c>
      <c r="L5478" s="2">
        <v>62</v>
      </c>
      <c r="M5478" s="3" t="s">
        <v>36</v>
      </c>
      <c r="N5478" s="2">
        <v>13</v>
      </c>
      <c r="O5478" s="3" t="s">
        <v>37</v>
      </c>
      <c r="P5478" s="2">
        <v>12</v>
      </c>
      <c r="Q5478" s="3" t="s">
        <v>394</v>
      </c>
      <c r="R5478" s="2">
        <v>90</v>
      </c>
      <c r="S5478" s="3" t="s">
        <v>41</v>
      </c>
      <c r="T5478" s="2">
        <v>220</v>
      </c>
      <c r="U5478" s="3" t="s">
        <v>316</v>
      </c>
      <c r="V5478" s="2">
        <v>125</v>
      </c>
      <c r="W5478" s="3" t="s">
        <v>174</v>
      </c>
      <c r="X5478" s="2">
        <v>319</v>
      </c>
      <c r="Y5478" s="3" t="s">
        <v>175</v>
      </c>
      <c r="Z5478" s="2">
        <v>164</v>
      </c>
      <c r="AA5478" s="3" t="s">
        <v>140</v>
      </c>
      <c r="AB5478" s="2">
        <v>66</v>
      </c>
      <c r="AC5478" s="3" t="s">
        <v>252</v>
      </c>
      <c r="AD5478" s="2">
        <v>283</v>
      </c>
      <c r="AE5478" s="3" t="s">
        <v>147</v>
      </c>
      <c r="AF5478" s="2">
        <v>130</v>
      </c>
      <c r="AG5478" s="3" t="s">
        <v>58</v>
      </c>
      <c r="AH5478" s="2">
        <v>115</v>
      </c>
    </row>
    <row r="5479" spans="5:36">
      <c r="E5479" s="1">
        <f>SUMPRODUCT(1/COUNTIF(F$2:F5479,F$2:F5479))</f>
        <v>508.999999999993</v>
      </c>
      <c r="F5479" s="1" t="s">
        <v>13810</v>
      </c>
      <c r="G5479" s="1" t="s">
        <v>13914</v>
      </c>
      <c r="H5479" s="2" t="s">
        <v>13915</v>
      </c>
      <c r="I5479" s="1" t="s">
        <v>389</v>
      </c>
      <c r="J5479" s="2">
        <v>15</v>
      </c>
      <c r="K5479" s="3" t="s">
        <v>221</v>
      </c>
      <c r="L5479" s="2">
        <v>62</v>
      </c>
      <c r="M5479" s="3" t="s">
        <v>36</v>
      </c>
      <c r="N5479" s="2">
        <v>13</v>
      </c>
      <c r="O5479" s="3" t="s">
        <v>37</v>
      </c>
      <c r="P5479" s="2">
        <v>12</v>
      </c>
      <c r="Q5479" s="3" t="s">
        <v>394</v>
      </c>
      <c r="R5479" s="2">
        <v>90</v>
      </c>
      <c r="S5479" s="3" t="s">
        <v>41</v>
      </c>
      <c r="T5479" s="2">
        <v>220</v>
      </c>
      <c r="U5479" s="3" t="s">
        <v>316</v>
      </c>
      <c r="V5479" s="2">
        <v>125</v>
      </c>
      <c r="W5479" s="3" t="s">
        <v>174</v>
      </c>
      <c r="X5479" s="2">
        <v>319</v>
      </c>
      <c r="Y5479" s="3" t="s">
        <v>175</v>
      </c>
      <c r="Z5479" s="2">
        <v>164</v>
      </c>
      <c r="AA5479" s="3" t="s">
        <v>137</v>
      </c>
      <c r="AB5479" s="2">
        <v>9</v>
      </c>
      <c r="AC5479" s="3" t="s">
        <v>35</v>
      </c>
      <c r="AD5479" s="2">
        <v>20</v>
      </c>
      <c r="AE5479" s="3" t="s">
        <v>2943</v>
      </c>
      <c r="AF5479" s="2">
        <v>548</v>
      </c>
      <c r="AG5479" s="3" t="s">
        <v>621</v>
      </c>
      <c r="AH5479" s="2">
        <v>493</v>
      </c>
      <c r="AI5479" s="3" t="s">
        <v>11390</v>
      </c>
      <c r="AJ5479" s="2">
        <v>3539</v>
      </c>
    </row>
    <row r="5480" spans="5:32">
      <c r="E5480" s="1">
        <f>SUMPRODUCT(1/COUNTIF(F$2:F5480,F$2:F5480))</f>
        <v>509.999999999993</v>
      </c>
      <c r="F5480" s="1" t="s">
        <v>13916</v>
      </c>
      <c r="G5480" s="11" t="s">
        <v>13917</v>
      </c>
      <c r="H5480" s="2" t="s">
        <v>13918</v>
      </c>
      <c r="I5480" s="11" t="s">
        <v>6684</v>
      </c>
      <c r="J5480" s="2">
        <v>788</v>
      </c>
      <c r="K5480" s="3" t="s">
        <v>4418</v>
      </c>
      <c r="L5480" s="2">
        <v>848</v>
      </c>
      <c r="M5480" s="3" t="s">
        <v>141</v>
      </c>
      <c r="N5480" s="2">
        <v>14</v>
      </c>
      <c r="O5480" s="3" t="s">
        <v>1379</v>
      </c>
      <c r="P5480" s="2">
        <v>1027</v>
      </c>
      <c r="Q5480" s="3" t="s">
        <v>250</v>
      </c>
      <c r="R5480" s="2">
        <v>750</v>
      </c>
      <c r="S5480" s="3" t="s">
        <v>4428</v>
      </c>
      <c r="T5480" s="2">
        <v>1218</v>
      </c>
      <c r="U5480" s="3" t="s">
        <v>306</v>
      </c>
      <c r="V5480" s="2">
        <v>179</v>
      </c>
      <c r="W5480" s="3" t="s">
        <v>645</v>
      </c>
      <c r="X5480" s="2">
        <v>605</v>
      </c>
      <c r="Y5480" s="3" t="s">
        <v>647</v>
      </c>
      <c r="Z5480" s="2">
        <v>185</v>
      </c>
      <c r="AA5480" s="3" t="s">
        <v>38</v>
      </c>
      <c r="AB5480" s="2">
        <v>285</v>
      </c>
      <c r="AC5480" s="3" t="s">
        <v>13919</v>
      </c>
      <c r="AD5480" s="2">
        <v>3482</v>
      </c>
      <c r="AE5480" s="3" t="s">
        <v>6835</v>
      </c>
      <c r="AF5480" s="2">
        <v>2720</v>
      </c>
    </row>
    <row r="5481" spans="5:12">
      <c r="E5481" s="1">
        <f>SUMPRODUCT(1/COUNTIF(F$2:F5481,F$2:F5481))</f>
        <v>509.999999999993</v>
      </c>
      <c r="F5481" s="1" t="s">
        <v>13916</v>
      </c>
      <c r="G5481" s="11" t="s">
        <v>13920</v>
      </c>
      <c r="H5481" s="2">
        <v>7891243</v>
      </c>
      <c r="I5481" s="11" t="s">
        <v>1729</v>
      </c>
      <c r="J5481" s="2">
        <v>789</v>
      </c>
      <c r="K5481" s="3" t="s">
        <v>13921</v>
      </c>
      <c r="L5481" s="2">
        <v>1243</v>
      </c>
    </row>
    <row r="5482" spans="5:18">
      <c r="E5482" s="1">
        <f>SUMPRODUCT(1/COUNTIF(F$2:F5482,F$2:F5482))</f>
        <v>509.999999999993</v>
      </c>
      <c r="F5482" s="1" t="s">
        <v>13916</v>
      </c>
      <c r="G5482" s="16" t="s">
        <v>13922</v>
      </c>
      <c r="H5482" s="2" t="s">
        <v>13923</v>
      </c>
      <c r="I5482" s="16" t="s">
        <v>13924</v>
      </c>
      <c r="J5482" s="2">
        <v>276</v>
      </c>
      <c r="K5482" s="3" t="s">
        <v>4778</v>
      </c>
      <c r="L5482" s="2">
        <v>943</v>
      </c>
      <c r="M5482" s="3" t="s">
        <v>12368</v>
      </c>
      <c r="N5482" s="2">
        <v>330</v>
      </c>
      <c r="O5482" s="3" t="s">
        <v>697</v>
      </c>
      <c r="P5482" s="2">
        <v>1295</v>
      </c>
      <c r="Q5482" s="3" t="s">
        <v>13925</v>
      </c>
      <c r="R5482" s="2">
        <v>1908</v>
      </c>
    </row>
    <row r="5483" spans="5:24">
      <c r="E5483" s="1">
        <f>SUMPRODUCT(1/COUNTIF(F$2:F5483,F$2:F5483))</f>
        <v>509.999999999993</v>
      </c>
      <c r="F5483" s="1" t="s">
        <v>13916</v>
      </c>
      <c r="G5483" s="16" t="s">
        <v>13926</v>
      </c>
      <c r="H5483" s="2">
        <v>2.77944361100219e+28</v>
      </c>
      <c r="I5483" s="16" t="s">
        <v>13927</v>
      </c>
      <c r="J5483" s="2">
        <v>277</v>
      </c>
      <c r="K5483" s="3" t="s">
        <v>1890</v>
      </c>
      <c r="L5483" s="2">
        <v>944</v>
      </c>
      <c r="M5483" s="3" t="s">
        <v>1703</v>
      </c>
      <c r="N5483" s="2">
        <v>361</v>
      </c>
      <c r="O5483" s="3" t="s">
        <v>1888</v>
      </c>
      <c r="P5483" s="2">
        <v>1002</v>
      </c>
      <c r="Q5483" s="3" t="s">
        <v>13928</v>
      </c>
      <c r="R5483" s="2">
        <v>1909</v>
      </c>
      <c r="S5483" s="3" t="s">
        <v>1712</v>
      </c>
      <c r="T5483" s="2">
        <v>1057</v>
      </c>
      <c r="U5483" s="3" t="s">
        <v>7242</v>
      </c>
      <c r="V5483" s="2">
        <v>2421</v>
      </c>
      <c r="W5483" s="3" t="s">
        <v>13929</v>
      </c>
      <c r="X5483" s="2">
        <v>2691</v>
      </c>
    </row>
    <row r="5484" spans="5:32">
      <c r="E5484" s="1">
        <f>SUMPRODUCT(1/COUNTIF(F$2:F5484,F$2:F5484))</f>
        <v>509.999999999993</v>
      </c>
      <c r="F5484" s="1" t="s">
        <v>13916</v>
      </c>
      <c r="G5484" s="11" t="s">
        <v>13930</v>
      </c>
      <c r="H5484" s="2" t="s">
        <v>13931</v>
      </c>
      <c r="I5484" s="11" t="s">
        <v>137</v>
      </c>
      <c r="J5484" s="2">
        <v>9</v>
      </c>
      <c r="K5484" s="3" t="s">
        <v>136</v>
      </c>
      <c r="L5484" s="2">
        <v>8</v>
      </c>
      <c r="M5484" s="3" t="s">
        <v>100</v>
      </c>
      <c r="N5484" s="2">
        <v>5</v>
      </c>
      <c r="O5484" s="3" t="s">
        <v>646</v>
      </c>
      <c r="P5484" s="2">
        <v>988</v>
      </c>
      <c r="Q5484" s="3" t="s">
        <v>35</v>
      </c>
      <c r="R5484" s="2">
        <v>20</v>
      </c>
      <c r="S5484" s="3" t="s">
        <v>645</v>
      </c>
      <c r="T5484" s="2">
        <v>605</v>
      </c>
      <c r="U5484" s="3" t="s">
        <v>647</v>
      </c>
      <c r="V5484" s="2">
        <v>185</v>
      </c>
      <c r="W5484" s="3" t="s">
        <v>317</v>
      </c>
      <c r="X5484" s="2">
        <v>191</v>
      </c>
      <c r="Y5484" s="3" t="s">
        <v>2460</v>
      </c>
      <c r="Z5484" s="2">
        <v>2954</v>
      </c>
      <c r="AA5484" s="3" t="s">
        <v>38</v>
      </c>
      <c r="AB5484" s="2">
        <v>285</v>
      </c>
      <c r="AC5484" s="3" t="s">
        <v>626</v>
      </c>
      <c r="AD5484" s="2">
        <v>811</v>
      </c>
      <c r="AE5484" s="3" t="s">
        <v>6835</v>
      </c>
      <c r="AF5484" s="2">
        <v>2720</v>
      </c>
    </row>
    <row r="5485" spans="5:14">
      <c r="E5485" s="1">
        <f>SUMPRODUCT(1/COUNTIF(F$2:F5485,F$2:F5485))</f>
        <v>509.999999999993</v>
      </c>
      <c r="F5485" s="1" t="s">
        <v>13916</v>
      </c>
      <c r="G5485" s="11" t="s">
        <v>13932</v>
      </c>
      <c r="H5485" s="2" t="s">
        <v>13933</v>
      </c>
      <c r="I5485" s="11" t="s">
        <v>6848</v>
      </c>
      <c r="J5485" s="2">
        <v>53</v>
      </c>
      <c r="K5485" s="3" t="s">
        <v>1727</v>
      </c>
      <c r="L5485" s="2">
        <v>796</v>
      </c>
      <c r="M5485" s="3" t="s">
        <v>13934</v>
      </c>
      <c r="N5485" s="2">
        <v>1380</v>
      </c>
    </row>
    <row r="5486" spans="5:18">
      <c r="E5486" s="1">
        <f>SUMPRODUCT(1/COUNTIF(F$2:F5486,F$2:F5486))</f>
        <v>509.999999999993</v>
      </c>
      <c r="F5486" s="1" t="s">
        <v>13916</v>
      </c>
      <c r="G5486" s="16" t="s">
        <v>13922</v>
      </c>
      <c r="H5486" s="2" t="s">
        <v>13923</v>
      </c>
      <c r="I5486" s="16" t="s">
        <v>13924</v>
      </c>
      <c r="J5486" s="2">
        <v>276</v>
      </c>
      <c r="K5486" s="3" t="s">
        <v>4778</v>
      </c>
      <c r="L5486" s="2">
        <v>943</v>
      </c>
      <c r="M5486" s="3" t="s">
        <v>12368</v>
      </c>
      <c r="N5486" s="2">
        <v>330</v>
      </c>
      <c r="O5486" s="3" t="s">
        <v>697</v>
      </c>
      <c r="P5486" s="2">
        <v>1295</v>
      </c>
      <c r="Q5486" s="3" t="s">
        <v>13925</v>
      </c>
      <c r="R5486" s="2">
        <v>1908</v>
      </c>
    </row>
    <row r="5487" spans="5:24">
      <c r="E5487" s="1">
        <f>SUMPRODUCT(1/COUNTIF(F$2:F5487,F$2:F5487))</f>
        <v>509.999999999993</v>
      </c>
      <c r="F5487" s="1" t="s">
        <v>13916</v>
      </c>
      <c r="G5487" s="16" t="s">
        <v>13926</v>
      </c>
      <c r="H5487" s="2">
        <v>2.77944361100219e+28</v>
      </c>
      <c r="I5487" s="16" t="s">
        <v>13927</v>
      </c>
      <c r="J5487" s="2">
        <v>277</v>
      </c>
      <c r="K5487" s="3" t="s">
        <v>1890</v>
      </c>
      <c r="L5487" s="2">
        <v>944</v>
      </c>
      <c r="M5487" s="3" t="s">
        <v>1703</v>
      </c>
      <c r="N5487" s="2">
        <v>361</v>
      </c>
      <c r="O5487" s="3" t="s">
        <v>1888</v>
      </c>
      <c r="P5487" s="2">
        <v>1002</v>
      </c>
      <c r="Q5487" s="3" t="s">
        <v>13928</v>
      </c>
      <c r="R5487" s="2">
        <v>1909</v>
      </c>
      <c r="S5487" s="3" t="s">
        <v>1712</v>
      </c>
      <c r="T5487" s="2">
        <v>1057</v>
      </c>
      <c r="U5487" s="3" t="s">
        <v>7242</v>
      </c>
      <c r="V5487" s="2">
        <v>2421</v>
      </c>
      <c r="W5487" s="3" t="s">
        <v>13929</v>
      </c>
      <c r="X5487" s="2">
        <v>2691</v>
      </c>
    </row>
    <row r="5488" spans="5:32">
      <c r="E5488" s="1">
        <f>SUMPRODUCT(1/COUNTIF(F$2:F5488,F$2:F5488))</f>
        <v>509.999999999993</v>
      </c>
      <c r="F5488" s="1" t="s">
        <v>13916</v>
      </c>
      <c r="G5488" s="11" t="s">
        <v>13935</v>
      </c>
      <c r="H5488" s="2" t="s">
        <v>13936</v>
      </c>
      <c r="I5488" s="11" t="s">
        <v>270</v>
      </c>
      <c r="J5488" s="2">
        <v>106</v>
      </c>
      <c r="K5488" s="3" t="s">
        <v>291</v>
      </c>
      <c r="L5488" s="2">
        <v>485</v>
      </c>
      <c r="M5488" s="3" t="s">
        <v>140</v>
      </c>
      <c r="N5488" s="2">
        <v>66</v>
      </c>
      <c r="O5488" s="3" t="s">
        <v>141</v>
      </c>
      <c r="P5488" s="2">
        <v>14</v>
      </c>
      <c r="Q5488" s="3" t="s">
        <v>306</v>
      </c>
      <c r="R5488" s="2">
        <v>179</v>
      </c>
      <c r="S5488" s="3" t="s">
        <v>8647</v>
      </c>
      <c r="T5488" s="2">
        <v>1930</v>
      </c>
      <c r="U5488" s="3" t="s">
        <v>226</v>
      </c>
      <c r="V5488" s="2">
        <v>85</v>
      </c>
      <c r="W5488" s="3" t="s">
        <v>100</v>
      </c>
      <c r="X5488" s="2">
        <v>5</v>
      </c>
      <c r="Y5488" s="3" t="s">
        <v>136</v>
      </c>
      <c r="Z5488" s="2">
        <v>8</v>
      </c>
      <c r="AA5488" s="3" t="s">
        <v>5266</v>
      </c>
      <c r="AB5488" s="2">
        <v>1648</v>
      </c>
      <c r="AC5488" s="3" t="s">
        <v>2048</v>
      </c>
      <c r="AD5488" s="2">
        <v>3496</v>
      </c>
      <c r="AE5488" s="3" t="s">
        <v>13937</v>
      </c>
      <c r="AF5488" s="2">
        <v>3667</v>
      </c>
    </row>
    <row r="5489" spans="5:18">
      <c r="E5489" s="1">
        <f>SUMPRODUCT(1/COUNTIF(F$2:F5489,F$2:F5489))</f>
        <v>509.999999999993</v>
      </c>
      <c r="F5489" s="1" t="s">
        <v>13916</v>
      </c>
      <c r="G5489" s="16" t="s">
        <v>13922</v>
      </c>
      <c r="H5489" s="2" t="s">
        <v>13923</v>
      </c>
      <c r="I5489" s="16" t="s">
        <v>13924</v>
      </c>
      <c r="J5489" s="2">
        <v>276</v>
      </c>
      <c r="K5489" s="3" t="s">
        <v>4778</v>
      </c>
      <c r="L5489" s="2">
        <v>943</v>
      </c>
      <c r="M5489" s="3" t="s">
        <v>12368</v>
      </c>
      <c r="N5489" s="2">
        <v>330</v>
      </c>
      <c r="O5489" s="3" t="s">
        <v>697</v>
      </c>
      <c r="P5489" s="2">
        <v>1295</v>
      </c>
      <c r="Q5489" s="3" t="s">
        <v>13925</v>
      </c>
      <c r="R5489" s="2">
        <v>1908</v>
      </c>
    </row>
    <row r="5490" spans="5:24">
      <c r="E5490" s="1">
        <f>SUMPRODUCT(1/COUNTIF(F$2:F5490,F$2:F5490))</f>
        <v>509.999999999993</v>
      </c>
      <c r="F5490" s="1" t="s">
        <v>13916</v>
      </c>
      <c r="G5490" s="16" t="s">
        <v>13926</v>
      </c>
      <c r="H5490" s="2">
        <v>2.77944361100219e+28</v>
      </c>
      <c r="I5490" s="16" t="s">
        <v>13927</v>
      </c>
      <c r="J5490" s="2">
        <v>277</v>
      </c>
      <c r="K5490" s="3" t="s">
        <v>1890</v>
      </c>
      <c r="L5490" s="2">
        <v>944</v>
      </c>
      <c r="M5490" s="3" t="s">
        <v>1703</v>
      </c>
      <c r="N5490" s="2">
        <v>361</v>
      </c>
      <c r="O5490" s="3" t="s">
        <v>1888</v>
      </c>
      <c r="P5490" s="2">
        <v>1002</v>
      </c>
      <c r="Q5490" s="3" t="s">
        <v>13928</v>
      </c>
      <c r="R5490" s="2">
        <v>1909</v>
      </c>
      <c r="S5490" s="3" t="s">
        <v>1712</v>
      </c>
      <c r="T5490" s="2">
        <v>1057</v>
      </c>
      <c r="U5490" s="3" t="s">
        <v>7242</v>
      </c>
      <c r="V5490" s="2">
        <v>2421</v>
      </c>
      <c r="W5490" s="3" t="s">
        <v>13929</v>
      </c>
      <c r="X5490" s="2">
        <v>2691</v>
      </c>
    </row>
    <row r="5491" spans="5:34">
      <c r="E5491" s="1">
        <f>SUMPRODUCT(1/COUNTIF(F$2:F5491,F$2:F5491))</f>
        <v>509.999999999993</v>
      </c>
      <c r="F5491" s="1" t="s">
        <v>13916</v>
      </c>
      <c r="G5491" s="11" t="s">
        <v>13938</v>
      </c>
      <c r="H5491" s="2" t="s">
        <v>13939</v>
      </c>
      <c r="I5491" s="11" t="s">
        <v>221</v>
      </c>
      <c r="J5491" s="2">
        <v>62</v>
      </c>
      <c r="K5491" s="3" t="s">
        <v>389</v>
      </c>
      <c r="L5491" s="2">
        <v>15</v>
      </c>
      <c r="M5491" s="3" t="s">
        <v>36</v>
      </c>
      <c r="N5491" s="2">
        <v>13</v>
      </c>
      <c r="O5491" s="3" t="s">
        <v>90</v>
      </c>
      <c r="P5491" s="2">
        <v>152</v>
      </c>
      <c r="Q5491" s="3" t="s">
        <v>122</v>
      </c>
      <c r="R5491" s="2">
        <v>215</v>
      </c>
      <c r="S5491" s="3" t="s">
        <v>306</v>
      </c>
      <c r="T5491" s="2">
        <v>179</v>
      </c>
      <c r="U5491" s="3" t="s">
        <v>13</v>
      </c>
      <c r="V5491" s="2">
        <v>21</v>
      </c>
      <c r="W5491" s="3" t="s">
        <v>100</v>
      </c>
      <c r="X5491" s="2">
        <v>5</v>
      </c>
      <c r="Y5491" s="3" t="s">
        <v>59</v>
      </c>
      <c r="Z5491" s="2">
        <v>194</v>
      </c>
      <c r="AA5491" s="3" t="s">
        <v>91</v>
      </c>
      <c r="AB5491" s="2">
        <v>405</v>
      </c>
      <c r="AC5491" s="3" t="s">
        <v>5266</v>
      </c>
      <c r="AD5491" s="2">
        <v>1648</v>
      </c>
      <c r="AE5491" s="3" t="s">
        <v>2048</v>
      </c>
      <c r="AF5491" s="2">
        <v>3496</v>
      </c>
      <c r="AG5491" s="3" t="s">
        <v>13940</v>
      </c>
      <c r="AH5491" s="2">
        <v>3684</v>
      </c>
    </row>
    <row r="5492" spans="5:18">
      <c r="E5492" s="1">
        <f>SUMPRODUCT(1/COUNTIF(F$2:F5492,F$2:F5492))</f>
        <v>509.999999999993</v>
      </c>
      <c r="F5492" s="1" t="s">
        <v>13916</v>
      </c>
      <c r="G5492" s="16" t="s">
        <v>13922</v>
      </c>
      <c r="H5492" s="2" t="s">
        <v>13923</v>
      </c>
      <c r="I5492" s="16" t="s">
        <v>13924</v>
      </c>
      <c r="J5492" s="2">
        <v>276</v>
      </c>
      <c r="K5492" s="3" t="s">
        <v>4778</v>
      </c>
      <c r="L5492" s="2">
        <v>943</v>
      </c>
      <c r="M5492" s="3" t="s">
        <v>12368</v>
      </c>
      <c r="N5492" s="2">
        <v>330</v>
      </c>
      <c r="O5492" s="3" t="s">
        <v>697</v>
      </c>
      <c r="P5492" s="2">
        <v>1295</v>
      </c>
      <c r="Q5492" s="3" t="s">
        <v>13925</v>
      </c>
      <c r="R5492" s="2">
        <v>1908</v>
      </c>
    </row>
    <row r="5493" spans="5:24">
      <c r="E5493" s="1">
        <f>SUMPRODUCT(1/COUNTIF(F$2:F5493,F$2:F5493))</f>
        <v>509.999999999993</v>
      </c>
      <c r="F5493" s="1" t="s">
        <v>13916</v>
      </c>
      <c r="G5493" s="16" t="s">
        <v>13926</v>
      </c>
      <c r="H5493" s="2">
        <v>2.77944361100219e+28</v>
      </c>
      <c r="I5493" s="16" t="s">
        <v>13927</v>
      </c>
      <c r="J5493" s="2">
        <v>277</v>
      </c>
      <c r="K5493" s="3" t="s">
        <v>1890</v>
      </c>
      <c r="L5493" s="2">
        <v>944</v>
      </c>
      <c r="M5493" s="3" t="s">
        <v>1703</v>
      </c>
      <c r="N5493" s="2">
        <v>361</v>
      </c>
      <c r="O5493" s="3" t="s">
        <v>1888</v>
      </c>
      <c r="P5493" s="2">
        <v>1002</v>
      </c>
      <c r="Q5493" s="3" t="s">
        <v>13928</v>
      </c>
      <c r="R5493" s="2">
        <v>1909</v>
      </c>
      <c r="S5493" s="3" t="s">
        <v>1712</v>
      </c>
      <c r="T5493" s="2">
        <v>1057</v>
      </c>
      <c r="U5493" s="3" t="s">
        <v>7242</v>
      </c>
      <c r="V5493" s="2">
        <v>2421</v>
      </c>
      <c r="W5493" s="3" t="s">
        <v>13929</v>
      </c>
      <c r="X5493" s="2">
        <v>2691</v>
      </c>
    </row>
    <row r="5494" spans="5:34">
      <c r="E5494" s="1">
        <f>SUMPRODUCT(1/COUNTIF(F$2:F5494,F$2:F5494))</f>
        <v>509.999999999993</v>
      </c>
      <c r="F5494" s="1" t="s">
        <v>13916</v>
      </c>
      <c r="G5494" s="11" t="s">
        <v>13941</v>
      </c>
      <c r="H5494" s="2" t="s">
        <v>13942</v>
      </c>
      <c r="I5494" s="11" t="s">
        <v>27</v>
      </c>
      <c r="J5494" s="2">
        <v>112</v>
      </c>
      <c r="K5494" s="3" t="s">
        <v>100</v>
      </c>
      <c r="L5494" s="2">
        <v>5</v>
      </c>
      <c r="M5494" s="3" t="s">
        <v>306</v>
      </c>
      <c r="N5494" s="2">
        <v>179</v>
      </c>
      <c r="O5494" s="3" t="s">
        <v>124</v>
      </c>
      <c r="P5494" s="2">
        <v>161</v>
      </c>
      <c r="Q5494" s="3" t="s">
        <v>123</v>
      </c>
      <c r="R5494" s="2">
        <v>156</v>
      </c>
      <c r="S5494" s="3" t="s">
        <v>59</v>
      </c>
      <c r="T5494" s="2">
        <v>194</v>
      </c>
      <c r="U5494" s="3" t="s">
        <v>90</v>
      </c>
      <c r="V5494" s="2">
        <v>152</v>
      </c>
      <c r="W5494" s="3" t="s">
        <v>122</v>
      </c>
      <c r="X5494" s="2">
        <v>215</v>
      </c>
      <c r="Y5494" s="3" t="s">
        <v>13</v>
      </c>
      <c r="Z5494" s="2">
        <v>21</v>
      </c>
      <c r="AA5494" s="3" t="s">
        <v>30</v>
      </c>
      <c r="AB5494" s="2">
        <v>233</v>
      </c>
      <c r="AC5494" s="3" t="s">
        <v>486</v>
      </c>
      <c r="AD5494" s="2">
        <v>980</v>
      </c>
      <c r="AE5494" s="3" t="s">
        <v>179</v>
      </c>
      <c r="AF5494" s="2">
        <v>109</v>
      </c>
      <c r="AG5494" s="3" t="s">
        <v>13943</v>
      </c>
      <c r="AH5494" s="2">
        <v>3688</v>
      </c>
    </row>
    <row r="5495" spans="5:18">
      <c r="E5495" s="1">
        <f>SUMPRODUCT(1/COUNTIF(F$2:F5495,F$2:F5495))</f>
        <v>509.999999999993</v>
      </c>
      <c r="F5495" s="1" t="s">
        <v>13916</v>
      </c>
      <c r="G5495" s="16" t="s">
        <v>13922</v>
      </c>
      <c r="H5495" s="2" t="s">
        <v>13923</v>
      </c>
      <c r="I5495" s="16" t="s">
        <v>13924</v>
      </c>
      <c r="J5495" s="2">
        <v>276</v>
      </c>
      <c r="K5495" s="3" t="s">
        <v>4778</v>
      </c>
      <c r="L5495" s="2">
        <v>943</v>
      </c>
      <c r="M5495" s="3" t="s">
        <v>12368</v>
      </c>
      <c r="N5495" s="2">
        <v>330</v>
      </c>
      <c r="O5495" s="3" t="s">
        <v>697</v>
      </c>
      <c r="P5495" s="2">
        <v>1295</v>
      </c>
      <c r="Q5495" s="3" t="s">
        <v>13925</v>
      </c>
      <c r="R5495" s="2">
        <v>1908</v>
      </c>
    </row>
    <row r="5496" spans="5:24">
      <c r="E5496" s="1">
        <f>SUMPRODUCT(1/COUNTIF(F$2:F5496,F$2:F5496))</f>
        <v>509.999999999993</v>
      </c>
      <c r="F5496" s="1" t="s">
        <v>13916</v>
      </c>
      <c r="G5496" s="16" t="s">
        <v>13926</v>
      </c>
      <c r="H5496" s="2">
        <v>2.77944361100219e+28</v>
      </c>
      <c r="I5496" s="16" t="s">
        <v>13927</v>
      </c>
      <c r="J5496" s="2">
        <v>277</v>
      </c>
      <c r="K5496" s="3" t="s">
        <v>1890</v>
      </c>
      <c r="L5496" s="2">
        <v>944</v>
      </c>
      <c r="M5496" s="3" t="s">
        <v>1703</v>
      </c>
      <c r="N5496" s="2">
        <v>361</v>
      </c>
      <c r="O5496" s="3" t="s">
        <v>1888</v>
      </c>
      <c r="P5496" s="2">
        <v>1002</v>
      </c>
      <c r="Q5496" s="3" t="s">
        <v>13928</v>
      </c>
      <c r="R5496" s="2">
        <v>1909</v>
      </c>
      <c r="S5496" s="3" t="s">
        <v>1712</v>
      </c>
      <c r="T5496" s="2">
        <v>1057</v>
      </c>
      <c r="U5496" s="3" t="s">
        <v>7242</v>
      </c>
      <c r="V5496" s="2">
        <v>2421</v>
      </c>
      <c r="W5496" s="3" t="s">
        <v>13929</v>
      </c>
      <c r="X5496" s="2">
        <v>2691</v>
      </c>
    </row>
    <row r="5497" spans="5:34">
      <c r="E5497" s="1">
        <f>SUMPRODUCT(1/COUNTIF(F$2:F5497,F$2:F5497))</f>
        <v>509.999999999993</v>
      </c>
      <c r="F5497" s="1" t="s">
        <v>13916</v>
      </c>
      <c r="G5497" s="11" t="s">
        <v>13944</v>
      </c>
      <c r="H5497" s="2" t="s">
        <v>13945</v>
      </c>
      <c r="I5497" s="11" t="s">
        <v>316</v>
      </c>
      <c r="J5497" s="2">
        <v>125</v>
      </c>
      <c r="K5497" s="3" t="s">
        <v>389</v>
      </c>
      <c r="L5497" s="2">
        <v>15</v>
      </c>
      <c r="M5497" s="3" t="s">
        <v>221</v>
      </c>
      <c r="N5497" s="2">
        <v>62</v>
      </c>
      <c r="O5497" s="3" t="s">
        <v>36</v>
      </c>
      <c r="P5497" s="2">
        <v>13</v>
      </c>
      <c r="Q5497" s="3" t="s">
        <v>394</v>
      </c>
      <c r="R5497" s="2">
        <v>90</v>
      </c>
      <c r="S5497" s="3" t="s">
        <v>41</v>
      </c>
      <c r="T5497" s="2">
        <v>220</v>
      </c>
      <c r="U5497" s="3" t="s">
        <v>534</v>
      </c>
      <c r="V5497" s="2">
        <v>447</v>
      </c>
      <c r="W5497" s="3" t="s">
        <v>29</v>
      </c>
      <c r="X5497" s="2">
        <v>317</v>
      </c>
      <c r="Y5497" s="3" t="s">
        <v>647</v>
      </c>
      <c r="Z5497" s="2">
        <v>185</v>
      </c>
      <c r="AA5497" s="3" t="s">
        <v>38</v>
      </c>
      <c r="AB5497" s="2">
        <v>285</v>
      </c>
      <c r="AC5497" s="3" t="s">
        <v>660</v>
      </c>
      <c r="AD5497" s="2">
        <v>730</v>
      </c>
      <c r="AE5497" s="3" t="s">
        <v>42</v>
      </c>
      <c r="AF5497" s="2">
        <v>1062</v>
      </c>
      <c r="AG5497" s="3" t="s">
        <v>13946</v>
      </c>
      <c r="AH5497" s="2">
        <v>3710</v>
      </c>
    </row>
    <row r="5498" spans="5:18">
      <c r="E5498" s="1">
        <f>SUMPRODUCT(1/COUNTIF(F$2:F5498,F$2:F5498))</f>
        <v>509.999999999993</v>
      </c>
      <c r="F5498" s="1" t="s">
        <v>13916</v>
      </c>
      <c r="G5498" s="16" t="s">
        <v>13922</v>
      </c>
      <c r="H5498" s="2" t="s">
        <v>13923</v>
      </c>
      <c r="I5498" s="16" t="s">
        <v>13924</v>
      </c>
      <c r="J5498" s="2">
        <v>276</v>
      </c>
      <c r="K5498" s="3" t="s">
        <v>4778</v>
      </c>
      <c r="L5498" s="2">
        <v>943</v>
      </c>
      <c r="M5498" s="3" t="s">
        <v>12368</v>
      </c>
      <c r="N5498" s="2">
        <v>330</v>
      </c>
      <c r="O5498" s="3" t="s">
        <v>697</v>
      </c>
      <c r="P5498" s="2">
        <v>1295</v>
      </c>
      <c r="Q5498" s="3" t="s">
        <v>13925</v>
      </c>
      <c r="R5498" s="2">
        <v>1908</v>
      </c>
    </row>
    <row r="5499" spans="5:24">
      <c r="E5499" s="1">
        <f>SUMPRODUCT(1/COUNTIF(F$2:F5499,F$2:F5499))</f>
        <v>509.999999999993</v>
      </c>
      <c r="F5499" s="1" t="s">
        <v>13916</v>
      </c>
      <c r="G5499" s="16" t="s">
        <v>13926</v>
      </c>
      <c r="H5499" s="2">
        <v>2.77944361100219e+28</v>
      </c>
      <c r="I5499" s="16" t="s">
        <v>13927</v>
      </c>
      <c r="J5499" s="2">
        <v>277</v>
      </c>
      <c r="K5499" s="3" t="s">
        <v>1890</v>
      </c>
      <c r="L5499" s="2">
        <v>944</v>
      </c>
      <c r="M5499" s="3" t="s">
        <v>1703</v>
      </c>
      <c r="N5499" s="2">
        <v>361</v>
      </c>
      <c r="O5499" s="3" t="s">
        <v>1888</v>
      </c>
      <c r="P5499" s="2">
        <v>1002</v>
      </c>
      <c r="Q5499" s="3" t="s">
        <v>13928</v>
      </c>
      <c r="R5499" s="2">
        <v>1909</v>
      </c>
      <c r="S5499" s="3" t="s">
        <v>1712</v>
      </c>
      <c r="T5499" s="2">
        <v>1057</v>
      </c>
      <c r="U5499" s="3" t="s">
        <v>7242</v>
      </c>
      <c r="V5499" s="2">
        <v>2421</v>
      </c>
      <c r="W5499" s="3" t="s">
        <v>13929</v>
      </c>
      <c r="X5499" s="2">
        <v>2691</v>
      </c>
    </row>
    <row r="5500" spans="5:38">
      <c r="E5500" s="1">
        <f>SUMPRODUCT(1/COUNTIF(F$2:F5500,F$2:F5500))</f>
        <v>510.999999999993</v>
      </c>
      <c r="F5500" s="1" t="s">
        <v>13947</v>
      </c>
      <c r="G5500" s="1" t="s">
        <v>13948</v>
      </c>
      <c r="H5500" s="2" t="s">
        <v>13949</v>
      </c>
      <c r="I5500" s="1" t="s">
        <v>100</v>
      </c>
      <c r="J5500" s="2">
        <v>5</v>
      </c>
      <c r="K5500" s="3" t="s">
        <v>13950</v>
      </c>
      <c r="L5500" s="2">
        <v>946</v>
      </c>
      <c r="M5500" s="3" t="s">
        <v>90</v>
      </c>
      <c r="N5500" s="2">
        <v>152</v>
      </c>
      <c r="O5500" s="3" t="s">
        <v>122</v>
      </c>
      <c r="P5500" s="2">
        <v>215</v>
      </c>
      <c r="Q5500" s="3" t="s">
        <v>270</v>
      </c>
      <c r="R5500" s="2">
        <v>106</v>
      </c>
      <c r="S5500" s="3" t="s">
        <v>30</v>
      </c>
      <c r="T5500" s="2">
        <v>233</v>
      </c>
      <c r="U5500" s="3" t="s">
        <v>13951</v>
      </c>
      <c r="V5500" s="2">
        <v>2423</v>
      </c>
      <c r="W5500" s="3" t="s">
        <v>59</v>
      </c>
      <c r="X5500" s="2">
        <v>194</v>
      </c>
      <c r="Y5500" s="3" t="s">
        <v>27</v>
      </c>
      <c r="Z5500" s="2">
        <v>112</v>
      </c>
      <c r="AA5500" s="3" t="s">
        <v>124</v>
      </c>
      <c r="AB5500" s="2">
        <v>161</v>
      </c>
      <c r="AC5500" s="3" t="s">
        <v>226</v>
      </c>
      <c r="AD5500" s="2">
        <v>85</v>
      </c>
      <c r="AE5500" s="3" t="s">
        <v>97</v>
      </c>
      <c r="AF5500" s="2">
        <v>105</v>
      </c>
      <c r="AG5500" s="3" t="s">
        <v>36</v>
      </c>
      <c r="AH5500" s="2">
        <v>13</v>
      </c>
      <c r="AI5500" s="3" t="s">
        <v>123</v>
      </c>
      <c r="AJ5500" s="2">
        <v>156</v>
      </c>
      <c r="AK5500" s="2" t="s">
        <v>35</v>
      </c>
      <c r="AL5500" s="2">
        <v>20</v>
      </c>
    </row>
    <row r="5501" spans="5:42">
      <c r="E5501" s="1">
        <f>SUMPRODUCT(1/COUNTIF(F$2:F5501,F$2:F5501))</f>
        <v>510.999999999993</v>
      </c>
      <c r="F5501" s="1" t="s">
        <v>13947</v>
      </c>
      <c r="G5501" s="1" t="s">
        <v>13952</v>
      </c>
      <c r="H5501" s="2" t="s">
        <v>13953</v>
      </c>
      <c r="I5501" s="1" t="s">
        <v>100</v>
      </c>
      <c r="J5501" s="2">
        <v>5</v>
      </c>
      <c r="K5501" s="3" t="s">
        <v>13950</v>
      </c>
      <c r="L5501" s="2">
        <v>946</v>
      </c>
      <c r="M5501" s="3" t="s">
        <v>90</v>
      </c>
      <c r="N5501" s="2">
        <v>152</v>
      </c>
      <c r="O5501" s="3" t="s">
        <v>122</v>
      </c>
      <c r="P5501" s="2">
        <v>215</v>
      </c>
      <c r="Q5501" s="3" t="s">
        <v>270</v>
      </c>
      <c r="R5501" s="2">
        <v>106</v>
      </c>
      <c r="S5501" s="3" t="s">
        <v>30</v>
      </c>
      <c r="T5501" s="2">
        <v>233</v>
      </c>
      <c r="U5501" s="3" t="s">
        <v>13951</v>
      </c>
      <c r="V5501" s="2">
        <v>2423</v>
      </c>
      <c r="W5501" s="3" t="s">
        <v>59</v>
      </c>
      <c r="X5501" s="2">
        <v>194</v>
      </c>
      <c r="Y5501" s="3" t="s">
        <v>27</v>
      </c>
      <c r="Z5501" s="2">
        <v>112</v>
      </c>
      <c r="AA5501" s="3" t="s">
        <v>124</v>
      </c>
      <c r="AB5501" s="2">
        <v>161</v>
      </c>
      <c r="AC5501" s="3" t="s">
        <v>226</v>
      </c>
      <c r="AD5501" s="2">
        <v>85</v>
      </c>
      <c r="AE5501" s="3" t="s">
        <v>97</v>
      </c>
      <c r="AF5501" s="2">
        <v>105</v>
      </c>
      <c r="AG5501" s="3" t="s">
        <v>36</v>
      </c>
      <c r="AH5501" s="2">
        <v>13</v>
      </c>
      <c r="AI5501" s="3" t="s">
        <v>123</v>
      </c>
      <c r="AJ5501" s="2">
        <v>156</v>
      </c>
      <c r="AK5501" s="2" t="s">
        <v>35</v>
      </c>
      <c r="AL5501" s="2">
        <v>20</v>
      </c>
      <c r="AM5501" s="2" t="s">
        <v>708</v>
      </c>
      <c r="AN5501" s="2">
        <v>407</v>
      </c>
      <c r="AO5501" s="2" t="s">
        <v>1129</v>
      </c>
      <c r="AP5501" s="2">
        <v>114</v>
      </c>
    </row>
    <row r="5502" ht="27" spans="5:42">
      <c r="E5502" s="1">
        <f>SUMPRODUCT(1/COUNTIF(F$2:F5502,F$2:F5502))</f>
        <v>510.999999999993</v>
      </c>
      <c r="F5502" s="1" t="s">
        <v>13947</v>
      </c>
      <c r="G5502" s="4" t="s">
        <v>13954</v>
      </c>
      <c r="H5502" s="2" t="s">
        <v>13955</v>
      </c>
      <c r="I5502" s="4" t="s">
        <v>100</v>
      </c>
      <c r="J5502" s="2">
        <v>5</v>
      </c>
      <c r="K5502" s="3" t="s">
        <v>13950</v>
      </c>
      <c r="L5502" s="2">
        <v>946</v>
      </c>
      <c r="M5502" s="3" t="s">
        <v>90</v>
      </c>
      <c r="N5502" s="2">
        <v>152</v>
      </c>
      <c r="O5502" s="3" t="s">
        <v>122</v>
      </c>
      <c r="P5502" s="2">
        <v>215</v>
      </c>
      <c r="Q5502" s="3" t="s">
        <v>270</v>
      </c>
      <c r="R5502" s="2">
        <v>106</v>
      </c>
      <c r="S5502" s="3" t="s">
        <v>30</v>
      </c>
      <c r="T5502" s="2">
        <v>233</v>
      </c>
      <c r="U5502" s="3" t="s">
        <v>13951</v>
      </c>
      <c r="V5502" s="2">
        <v>2423</v>
      </c>
      <c r="W5502" s="3" t="s">
        <v>59</v>
      </c>
      <c r="X5502" s="2">
        <v>194</v>
      </c>
      <c r="Y5502" s="3" t="s">
        <v>27</v>
      </c>
      <c r="Z5502" s="2">
        <v>112</v>
      </c>
      <c r="AA5502" s="3" t="s">
        <v>124</v>
      </c>
      <c r="AB5502" s="2">
        <v>161</v>
      </c>
      <c r="AC5502" s="3" t="s">
        <v>226</v>
      </c>
      <c r="AD5502" s="2">
        <v>85</v>
      </c>
      <c r="AE5502" s="3" t="s">
        <v>97</v>
      </c>
      <c r="AF5502" s="2">
        <v>105</v>
      </c>
      <c r="AG5502" s="3" t="s">
        <v>36</v>
      </c>
      <c r="AH5502" s="2">
        <v>13</v>
      </c>
      <c r="AI5502" s="3" t="s">
        <v>123</v>
      </c>
      <c r="AJ5502" s="2">
        <v>156</v>
      </c>
      <c r="AK5502" s="2" t="s">
        <v>35</v>
      </c>
      <c r="AL5502" s="2">
        <v>20</v>
      </c>
      <c r="AM5502" s="2" t="s">
        <v>97</v>
      </c>
      <c r="AN5502" s="2">
        <v>105</v>
      </c>
      <c r="AO5502" s="2" t="s">
        <v>443</v>
      </c>
      <c r="AP5502" s="2">
        <v>353</v>
      </c>
    </row>
    <row r="5503" spans="5:20">
      <c r="E5503" s="1">
        <f>SUMPRODUCT(1/COUNTIF(F$2:F5503,F$2:F5503))</f>
        <v>510.999999999993</v>
      </c>
      <c r="F5503" s="1" t="s">
        <v>13947</v>
      </c>
      <c r="G5503" s="1" t="s">
        <v>13956</v>
      </c>
      <c r="H5503" s="2" t="s">
        <v>13957</v>
      </c>
      <c r="I5503" s="1" t="s">
        <v>273</v>
      </c>
      <c r="J5503" s="2">
        <v>69</v>
      </c>
      <c r="K5503" s="3" t="s">
        <v>36</v>
      </c>
      <c r="L5503" s="2">
        <v>13</v>
      </c>
      <c r="M5503" s="3" t="s">
        <v>35</v>
      </c>
      <c r="N5503" s="2">
        <v>20</v>
      </c>
      <c r="O5503" s="3" t="s">
        <v>13958</v>
      </c>
      <c r="P5503" s="2">
        <v>1800</v>
      </c>
      <c r="Q5503" s="3" t="s">
        <v>1159</v>
      </c>
      <c r="R5503" s="2">
        <v>43</v>
      </c>
      <c r="S5503" s="3" t="s">
        <v>136</v>
      </c>
      <c r="T5503" s="2">
        <v>8</v>
      </c>
    </row>
    <row r="5504" spans="5:36">
      <c r="E5504" s="1">
        <f>SUMPRODUCT(1/COUNTIF(F$2:F5504,F$2:F5504))</f>
        <v>510.999999999993</v>
      </c>
      <c r="F5504" s="1" t="s">
        <v>13947</v>
      </c>
      <c r="G5504" s="1" t="s">
        <v>13959</v>
      </c>
      <c r="H5504" s="2" t="s">
        <v>13960</v>
      </c>
      <c r="I5504" s="1" t="s">
        <v>273</v>
      </c>
      <c r="J5504" s="2">
        <v>69</v>
      </c>
      <c r="K5504" s="3" t="s">
        <v>36</v>
      </c>
      <c r="L5504" s="2">
        <v>13</v>
      </c>
      <c r="M5504" s="3" t="s">
        <v>35</v>
      </c>
      <c r="N5504" s="2">
        <v>20</v>
      </c>
      <c r="O5504" s="3" t="s">
        <v>13958</v>
      </c>
      <c r="P5504" s="2">
        <v>1800</v>
      </c>
      <c r="Q5504" s="3" t="s">
        <v>1159</v>
      </c>
      <c r="R5504" s="2">
        <v>43</v>
      </c>
      <c r="S5504" s="3" t="s">
        <v>136</v>
      </c>
      <c r="T5504" s="2">
        <v>8</v>
      </c>
      <c r="U5504" s="3" t="s">
        <v>34</v>
      </c>
      <c r="V5504" s="2">
        <v>10</v>
      </c>
      <c r="W5504" s="3" t="s">
        <v>140</v>
      </c>
      <c r="X5504" s="2">
        <v>66</v>
      </c>
      <c r="Y5504" s="3" t="s">
        <v>141</v>
      </c>
      <c r="Z5504" s="2">
        <v>14</v>
      </c>
      <c r="AA5504" s="3" t="s">
        <v>393</v>
      </c>
      <c r="AB5504" s="2">
        <v>228</v>
      </c>
      <c r="AC5504" s="3" t="s">
        <v>36</v>
      </c>
      <c r="AD5504" s="2">
        <v>13</v>
      </c>
      <c r="AE5504" s="3" t="s">
        <v>97</v>
      </c>
      <c r="AF5504" s="2">
        <v>105</v>
      </c>
      <c r="AG5504" s="3" t="s">
        <v>178</v>
      </c>
      <c r="AH5504" s="2">
        <v>322</v>
      </c>
      <c r="AI5504" s="3" t="s">
        <v>442</v>
      </c>
      <c r="AJ5504" s="2">
        <v>124</v>
      </c>
    </row>
    <row r="5505" spans="5:26">
      <c r="E5505" s="1">
        <f>SUMPRODUCT(1/COUNTIF(F$2:F5505,F$2:F5505))</f>
        <v>510.999999999994</v>
      </c>
      <c r="F5505" s="1" t="s">
        <v>13947</v>
      </c>
      <c r="G5505" s="1" t="s">
        <v>13961</v>
      </c>
      <c r="H5505" s="2" t="s">
        <v>13962</v>
      </c>
      <c r="I5505" s="1" t="s">
        <v>273</v>
      </c>
      <c r="J5505" s="2">
        <v>69</v>
      </c>
      <c r="K5505" s="3" t="s">
        <v>36</v>
      </c>
      <c r="L5505" s="2">
        <v>13</v>
      </c>
      <c r="M5505" s="3" t="s">
        <v>35</v>
      </c>
      <c r="N5505" s="2">
        <v>20</v>
      </c>
      <c r="O5505" s="3" t="s">
        <v>13958</v>
      </c>
      <c r="P5505" s="2">
        <v>1800</v>
      </c>
      <c r="Q5505" s="3" t="s">
        <v>1159</v>
      </c>
      <c r="R5505" s="2">
        <v>43</v>
      </c>
      <c r="S5505" s="3" t="s">
        <v>136</v>
      </c>
      <c r="T5505" s="2">
        <v>8</v>
      </c>
      <c r="U5505" s="3" t="s">
        <v>21</v>
      </c>
      <c r="V5505" s="2">
        <v>530</v>
      </c>
      <c r="W5505" s="3" t="s">
        <v>13</v>
      </c>
      <c r="X5505" s="2">
        <v>21</v>
      </c>
      <c r="Y5505" s="3" t="s">
        <v>127</v>
      </c>
      <c r="Z5505" s="2">
        <v>205</v>
      </c>
    </row>
    <row r="5506" spans="5:40">
      <c r="E5506" s="1">
        <f>SUMPRODUCT(1/COUNTIF(F$2:F5506,F$2:F5506))</f>
        <v>510.999999999994</v>
      </c>
      <c r="F5506" s="1" t="s">
        <v>13947</v>
      </c>
      <c r="G5506" s="1" t="s">
        <v>13963</v>
      </c>
      <c r="H5506" s="2" t="s">
        <v>13964</v>
      </c>
      <c r="I5506" s="1" t="s">
        <v>34</v>
      </c>
      <c r="J5506" s="2">
        <v>10</v>
      </c>
      <c r="K5506" s="3" t="s">
        <v>136</v>
      </c>
      <c r="L5506" s="2">
        <v>8</v>
      </c>
      <c r="M5506" s="3" t="s">
        <v>173</v>
      </c>
      <c r="N5506" s="2">
        <v>111</v>
      </c>
      <c r="O5506" s="3" t="s">
        <v>174</v>
      </c>
      <c r="P5506" s="2">
        <v>319</v>
      </c>
      <c r="Q5506" s="3" t="s">
        <v>37</v>
      </c>
      <c r="R5506" s="2">
        <v>12</v>
      </c>
      <c r="S5506" s="3" t="s">
        <v>100</v>
      </c>
      <c r="T5506" s="2">
        <v>5</v>
      </c>
      <c r="U5506" s="3" t="s">
        <v>58</v>
      </c>
      <c r="V5506" s="2">
        <v>115</v>
      </c>
      <c r="W5506" s="3" t="s">
        <v>90</v>
      </c>
      <c r="X5506" s="2">
        <v>152</v>
      </c>
      <c r="Y5506" s="3" t="s">
        <v>122</v>
      </c>
      <c r="Z5506" s="2">
        <v>215</v>
      </c>
      <c r="AA5506" s="3" t="s">
        <v>30</v>
      </c>
      <c r="AB5506" s="2">
        <v>233</v>
      </c>
      <c r="AC5506" s="3" t="s">
        <v>59</v>
      </c>
      <c r="AD5506" s="2">
        <v>194</v>
      </c>
      <c r="AE5506" s="3" t="s">
        <v>27</v>
      </c>
      <c r="AF5506" s="2">
        <v>112</v>
      </c>
      <c r="AG5506" s="3" t="s">
        <v>37</v>
      </c>
      <c r="AH5506" s="2">
        <v>12</v>
      </c>
      <c r="AI5506" s="3" t="s">
        <v>123</v>
      </c>
      <c r="AJ5506" s="2">
        <v>156</v>
      </c>
      <c r="AK5506" s="2" t="s">
        <v>13</v>
      </c>
      <c r="AL5506" s="2">
        <v>21</v>
      </c>
      <c r="AM5506" s="2" t="s">
        <v>124</v>
      </c>
      <c r="AN5506" s="2">
        <v>161</v>
      </c>
    </row>
    <row r="5507" spans="5:46">
      <c r="E5507" s="1">
        <f>SUMPRODUCT(1/COUNTIF(F$2:F5507,F$2:F5507))</f>
        <v>510.999999999993</v>
      </c>
      <c r="F5507" s="1" t="s">
        <v>13947</v>
      </c>
      <c r="G5507" s="1" t="s">
        <v>13965</v>
      </c>
      <c r="H5507" s="2" t="s">
        <v>13966</v>
      </c>
      <c r="I5507" s="1" t="s">
        <v>34</v>
      </c>
      <c r="J5507" s="2">
        <v>10</v>
      </c>
      <c r="K5507" s="3" t="s">
        <v>136</v>
      </c>
      <c r="L5507" s="2">
        <v>8</v>
      </c>
      <c r="M5507" s="3" t="s">
        <v>173</v>
      </c>
      <c r="N5507" s="2">
        <v>111</v>
      </c>
      <c r="O5507" s="3" t="s">
        <v>174</v>
      </c>
      <c r="P5507" s="2">
        <v>319</v>
      </c>
      <c r="Q5507" s="3" t="s">
        <v>37</v>
      </c>
      <c r="R5507" s="2">
        <v>12</v>
      </c>
      <c r="S5507" s="3" t="s">
        <v>100</v>
      </c>
      <c r="T5507" s="2">
        <v>5</v>
      </c>
      <c r="U5507" s="3" t="s">
        <v>58</v>
      </c>
      <c r="V5507" s="2">
        <v>115</v>
      </c>
      <c r="W5507" s="3" t="s">
        <v>90</v>
      </c>
      <c r="X5507" s="2">
        <v>152</v>
      </c>
      <c r="Y5507" s="3" t="s">
        <v>122</v>
      </c>
      <c r="Z5507" s="2">
        <v>215</v>
      </c>
      <c r="AA5507" s="3" t="s">
        <v>30</v>
      </c>
      <c r="AB5507" s="2">
        <v>233</v>
      </c>
      <c r="AC5507" s="3" t="s">
        <v>59</v>
      </c>
      <c r="AD5507" s="2">
        <v>194</v>
      </c>
      <c r="AE5507" s="3" t="s">
        <v>27</v>
      </c>
      <c r="AF5507" s="2">
        <v>112</v>
      </c>
      <c r="AG5507" s="3" t="s">
        <v>37</v>
      </c>
      <c r="AH5507" s="2">
        <v>12</v>
      </c>
      <c r="AI5507" s="3" t="s">
        <v>123</v>
      </c>
      <c r="AJ5507" s="2">
        <v>156</v>
      </c>
      <c r="AK5507" s="2" t="s">
        <v>13</v>
      </c>
      <c r="AL5507" s="2">
        <v>21</v>
      </c>
      <c r="AM5507" s="2" t="s">
        <v>124</v>
      </c>
      <c r="AN5507" s="2">
        <v>161</v>
      </c>
      <c r="AO5507" s="2" t="s">
        <v>226</v>
      </c>
      <c r="AP5507" s="2">
        <v>85</v>
      </c>
      <c r="AQ5507" s="2" t="s">
        <v>5158</v>
      </c>
      <c r="AR5507" s="2">
        <v>571</v>
      </c>
      <c r="AS5507" s="2" t="s">
        <v>1791</v>
      </c>
      <c r="AT5507" s="2">
        <v>1336</v>
      </c>
    </row>
    <row r="5508" spans="5:46">
      <c r="E5508" s="1">
        <f>SUMPRODUCT(1/COUNTIF(F$2:F5508,F$2:F5508))</f>
        <v>510.999999999993</v>
      </c>
      <c r="F5508" s="1" t="s">
        <v>13947</v>
      </c>
      <c r="G5508" s="1" t="s">
        <v>13967</v>
      </c>
      <c r="H5508" s="2" t="s">
        <v>13968</v>
      </c>
      <c r="I5508" s="1" t="s">
        <v>34</v>
      </c>
      <c r="J5508" s="2">
        <v>10</v>
      </c>
      <c r="K5508" s="3" t="s">
        <v>136</v>
      </c>
      <c r="L5508" s="2">
        <v>8</v>
      </c>
      <c r="M5508" s="3" t="s">
        <v>173</v>
      </c>
      <c r="N5508" s="2">
        <v>111</v>
      </c>
      <c r="O5508" s="3" t="s">
        <v>174</v>
      </c>
      <c r="P5508" s="2">
        <v>319</v>
      </c>
      <c r="Q5508" s="3" t="s">
        <v>37</v>
      </c>
      <c r="R5508" s="2">
        <v>12</v>
      </c>
      <c r="S5508" s="3" t="s">
        <v>100</v>
      </c>
      <c r="T5508" s="2">
        <v>5</v>
      </c>
      <c r="U5508" s="3" t="s">
        <v>58</v>
      </c>
      <c r="V5508" s="2">
        <v>115</v>
      </c>
      <c r="W5508" s="3" t="s">
        <v>90</v>
      </c>
      <c r="X5508" s="2">
        <v>152</v>
      </c>
      <c r="Y5508" s="3" t="s">
        <v>122</v>
      </c>
      <c r="Z5508" s="2">
        <v>215</v>
      </c>
      <c r="AA5508" s="3" t="s">
        <v>30</v>
      </c>
      <c r="AB5508" s="2">
        <v>233</v>
      </c>
      <c r="AC5508" s="3" t="s">
        <v>59</v>
      </c>
      <c r="AD5508" s="2">
        <v>194</v>
      </c>
      <c r="AE5508" s="3" t="s">
        <v>27</v>
      </c>
      <c r="AF5508" s="2">
        <v>112</v>
      </c>
      <c r="AG5508" s="3" t="s">
        <v>37</v>
      </c>
      <c r="AH5508" s="2">
        <v>12</v>
      </c>
      <c r="AI5508" s="3" t="s">
        <v>123</v>
      </c>
      <c r="AJ5508" s="2">
        <v>156</v>
      </c>
      <c r="AK5508" s="2" t="s">
        <v>13</v>
      </c>
      <c r="AL5508" s="2">
        <v>21</v>
      </c>
      <c r="AM5508" s="2" t="s">
        <v>124</v>
      </c>
      <c r="AN5508" s="2">
        <v>161</v>
      </c>
      <c r="AO5508" s="2" t="s">
        <v>772</v>
      </c>
      <c r="AP5508" s="2">
        <v>832</v>
      </c>
      <c r="AQ5508" s="2" t="s">
        <v>769</v>
      </c>
      <c r="AR5508" s="2">
        <v>1272</v>
      </c>
      <c r="AS5508" s="2" t="s">
        <v>13969</v>
      </c>
      <c r="AT5508" s="2">
        <v>4095</v>
      </c>
    </row>
    <row r="5509" spans="5:46">
      <c r="E5509" s="1">
        <f>SUMPRODUCT(1/COUNTIF(F$2:F5509,F$2:F5509))</f>
        <v>510.999999999994</v>
      </c>
      <c r="F5509" s="1" t="s">
        <v>13947</v>
      </c>
      <c r="G5509" s="1" t="s">
        <v>13970</v>
      </c>
      <c r="H5509" s="2" t="s">
        <v>13971</v>
      </c>
      <c r="I5509" s="1" t="s">
        <v>34</v>
      </c>
      <c r="J5509" s="2">
        <v>10</v>
      </c>
      <c r="K5509" s="3" t="s">
        <v>136</v>
      </c>
      <c r="L5509" s="2">
        <v>8</v>
      </c>
      <c r="M5509" s="3" t="s">
        <v>173</v>
      </c>
      <c r="N5509" s="2">
        <v>111</v>
      </c>
      <c r="O5509" s="3" t="s">
        <v>174</v>
      </c>
      <c r="P5509" s="2">
        <v>319</v>
      </c>
      <c r="Q5509" s="3" t="s">
        <v>37</v>
      </c>
      <c r="R5509" s="2">
        <v>12</v>
      </c>
      <c r="S5509" s="3" t="s">
        <v>100</v>
      </c>
      <c r="T5509" s="2">
        <v>5</v>
      </c>
      <c r="U5509" s="3" t="s">
        <v>58</v>
      </c>
      <c r="V5509" s="2">
        <v>115</v>
      </c>
      <c r="W5509" s="3" t="s">
        <v>90</v>
      </c>
      <c r="X5509" s="2">
        <v>152</v>
      </c>
      <c r="Y5509" s="3" t="s">
        <v>122</v>
      </c>
      <c r="Z5509" s="2">
        <v>215</v>
      </c>
      <c r="AA5509" s="3" t="s">
        <v>30</v>
      </c>
      <c r="AB5509" s="2">
        <v>233</v>
      </c>
      <c r="AC5509" s="3" t="s">
        <v>59</v>
      </c>
      <c r="AD5509" s="2">
        <v>194</v>
      </c>
      <c r="AE5509" s="3" t="s">
        <v>27</v>
      </c>
      <c r="AF5509" s="2">
        <v>112</v>
      </c>
      <c r="AG5509" s="3" t="s">
        <v>37</v>
      </c>
      <c r="AH5509" s="2">
        <v>12</v>
      </c>
      <c r="AI5509" s="3" t="s">
        <v>123</v>
      </c>
      <c r="AJ5509" s="2">
        <v>156</v>
      </c>
      <c r="AK5509" s="2" t="s">
        <v>13</v>
      </c>
      <c r="AL5509" s="2">
        <v>21</v>
      </c>
      <c r="AM5509" s="2" t="s">
        <v>124</v>
      </c>
      <c r="AN5509" s="2">
        <v>161</v>
      </c>
      <c r="AO5509" s="2" t="s">
        <v>656</v>
      </c>
      <c r="AP5509" s="2">
        <v>120</v>
      </c>
      <c r="AQ5509" s="2" t="s">
        <v>13972</v>
      </c>
      <c r="AR5509" s="2">
        <v>4063</v>
      </c>
      <c r="AS5509" s="2" t="s">
        <v>320</v>
      </c>
      <c r="AT5509" s="2">
        <v>318</v>
      </c>
    </row>
    <row r="5510" spans="5:44">
      <c r="E5510" s="1">
        <f>SUMPRODUCT(1/COUNTIF(F$2:F5510,F$2:F5510))</f>
        <v>510.999999999993</v>
      </c>
      <c r="F5510" s="1" t="s">
        <v>13947</v>
      </c>
      <c r="G5510" s="1" t="s">
        <v>13973</v>
      </c>
      <c r="H5510" s="2" t="s">
        <v>13974</v>
      </c>
      <c r="I5510" s="1" t="s">
        <v>34</v>
      </c>
      <c r="J5510" s="2">
        <v>10</v>
      </c>
      <c r="K5510" s="3" t="s">
        <v>136</v>
      </c>
      <c r="L5510" s="2">
        <v>8</v>
      </c>
      <c r="M5510" s="3" t="s">
        <v>173</v>
      </c>
      <c r="N5510" s="2">
        <v>111</v>
      </c>
      <c r="O5510" s="3" t="s">
        <v>174</v>
      </c>
      <c r="P5510" s="2">
        <v>319</v>
      </c>
      <c r="Q5510" s="3" t="s">
        <v>37</v>
      </c>
      <c r="R5510" s="2">
        <v>12</v>
      </c>
      <c r="S5510" s="3" t="s">
        <v>100</v>
      </c>
      <c r="T5510" s="2">
        <v>5</v>
      </c>
      <c r="U5510" s="3" t="s">
        <v>58</v>
      </c>
      <c r="V5510" s="2">
        <v>115</v>
      </c>
      <c r="W5510" s="3" t="s">
        <v>90</v>
      </c>
      <c r="X5510" s="2">
        <v>152</v>
      </c>
      <c r="Y5510" s="3" t="s">
        <v>122</v>
      </c>
      <c r="Z5510" s="2">
        <v>215</v>
      </c>
      <c r="AA5510" s="3" t="s">
        <v>30</v>
      </c>
      <c r="AB5510" s="2">
        <v>233</v>
      </c>
      <c r="AC5510" s="3" t="s">
        <v>59</v>
      </c>
      <c r="AD5510" s="2">
        <v>194</v>
      </c>
      <c r="AE5510" s="3" t="s">
        <v>27</v>
      </c>
      <c r="AF5510" s="2">
        <v>112</v>
      </c>
      <c r="AG5510" s="3" t="s">
        <v>37</v>
      </c>
      <c r="AH5510" s="2">
        <v>12</v>
      </c>
      <c r="AI5510" s="3" t="s">
        <v>123</v>
      </c>
      <c r="AJ5510" s="2">
        <v>156</v>
      </c>
      <c r="AK5510" s="2" t="s">
        <v>13</v>
      </c>
      <c r="AL5510" s="2">
        <v>21</v>
      </c>
      <c r="AM5510" s="2" t="s">
        <v>124</v>
      </c>
      <c r="AN5510" s="2">
        <v>161</v>
      </c>
      <c r="AO5510" s="2" t="s">
        <v>387</v>
      </c>
      <c r="AP5510" s="2">
        <v>92</v>
      </c>
      <c r="AQ5510" s="2" t="s">
        <v>510</v>
      </c>
      <c r="AR5510" s="2">
        <v>144</v>
      </c>
    </row>
    <row r="5511" spans="5:52">
      <c r="E5511" s="1">
        <f>SUMPRODUCT(1/COUNTIF(F$2:F5511,F$2:F5511))</f>
        <v>510.999999999993</v>
      </c>
      <c r="F5511" s="1" t="s">
        <v>13947</v>
      </c>
      <c r="G5511" s="1" t="s">
        <v>13975</v>
      </c>
      <c r="H5511" s="2" t="s">
        <v>13976</v>
      </c>
      <c r="I5511" s="1" t="s">
        <v>34</v>
      </c>
      <c r="J5511" s="2">
        <v>10</v>
      </c>
      <c r="K5511" s="3" t="s">
        <v>136</v>
      </c>
      <c r="L5511" s="2">
        <v>8</v>
      </c>
      <c r="M5511" s="3" t="s">
        <v>173</v>
      </c>
      <c r="N5511" s="2">
        <v>111</v>
      </c>
      <c r="O5511" s="3" t="s">
        <v>174</v>
      </c>
      <c r="P5511" s="2">
        <v>319</v>
      </c>
      <c r="Q5511" s="3" t="s">
        <v>37</v>
      </c>
      <c r="R5511" s="2">
        <v>12</v>
      </c>
      <c r="S5511" s="3" t="s">
        <v>100</v>
      </c>
      <c r="T5511" s="2">
        <v>5</v>
      </c>
      <c r="U5511" s="3" t="s">
        <v>58</v>
      </c>
      <c r="V5511" s="2">
        <v>115</v>
      </c>
      <c r="W5511" s="3" t="s">
        <v>90</v>
      </c>
      <c r="X5511" s="2">
        <v>152</v>
      </c>
      <c r="Y5511" s="3" t="s">
        <v>122</v>
      </c>
      <c r="Z5511" s="2">
        <v>215</v>
      </c>
      <c r="AA5511" s="3" t="s">
        <v>30</v>
      </c>
      <c r="AB5511" s="2">
        <v>233</v>
      </c>
      <c r="AC5511" s="3" t="s">
        <v>59</v>
      </c>
      <c r="AD5511" s="2">
        <v>194</v>
      </c>
      <c r="AE5511" s="3" t="s">
        <v>27</v>
      </c>
      <c r="AF5511" s="2">
        <v>112</v>
      </c>
      <c r="AG5511" s="3" t="s">
        <v>37</v>
      </c>
      <c r="AH5511" s="2">
        <v>12</v>
      </c>
      <c r="AI5511" s="3" t="s">
        <v>123</v>
      </c>
      <c r="AJ5511" s="2">
        <v>156</v>
      </c>
      <c r="AK5511" s="2" t="s">
        <v>13</v>
      </c>
      <c r="AL5511" s="2">
        <v>21</v>
      </c>
      <c r="AM5511" s="2" t="s">
        <v>124</v>
      </c>
      <c r="AN5511" s="2">
        <v>161</v>
      </c>
      <c r="AO5511" s="2" t="s">
        <v>3082</v>
      </c>
      <c r="AP5511" s="2">
        <v>209</v>
      </c>
      <c r="AQ5511" s="2" t="s">
        <v>136</v>
      </c>
      <c r="AR5511" s="2">
        <v>8</v>
      </c>
      <c r="AS5511" s="2" t="s">
        <v>35</v>
      </c>
      <c r="AT5511" s="2">
        <v>20</v>
      </c>
      <c r="AU5511" s="2" t="s">
        <v>37</v>
      </c>
      <c r="AV5511" s="2">
        <v>12</v>
      </c>
      <c r="AW5511" s="2" t="s">
        <v>174</v>
      </c>
      <c r="AX5511" s="2">
        <v>319</v>
      </c>
      <c r="AY5511" s="2" t="s">
        <v>175</v>
      </c>
      <c r="AZ5511" s="2">
        <v>164</v>
      </c>
    </row>
    <row r="5512" spans="5:36">
      <c r="E5512" s="1">
        <f>SUMPRODUCT(1/COUNTIF(F$2:F5512,F$2:F5512))</f>
        <v>510.999999999994</v>
      </c>
      <c r="F5512" s="1" t="s">
        <v>13947</v>
      </c>
      <c r="G5512" s="1" t="s">
        <v>13977</v>
      </c>
      <c r="H5512" s="2" t="s">
        <v>13978</v>
      </c>
      <c r="I5512" s="1" t="s">
        <v>34</v>
      </c>
      <c r="J5512" s="2">
        <v>10</v>
      </c>
      <c r="K5512" s="3" t="s">
        <v>140</v>
      </c>
      <c r="L5512" s="2">
        <v>66</v>
      </c>
      <c r="M5512" s="3" t="s">
        <v>141</v>
      </c>
      <c r="N5512" s="2">
        <v>14</v>
      </c>
      <c r="O5512" s="3" t="s">
        <v>100</v>
      </c>
      <c r="P5512" s="2">
        <v>5</v>
      </c>
      <c r="Q5512" s="3" t="s">
        <v>58</v>
      </c>
      <c r="R5512" s="2">
        <v>115</v>
      </c>
      <c r="S5512" s="3" t="s">
        <v>90</v>
      </c>
      <c r="T5512" s="2">
        <v>152</v>
      </c>
      <c r="U5512" s="3" t="s">
        <v>122</v>
      </c>
      <c r="V5512" s="2">
        <v>215</v>
      </c>
      <c r="W5512" s="3" t="s">
        <v>30</v>
      </c>
      <c r="X5512" s="2">
        <v>233</v>
      </c>
      <c r="Y5512" s="3" t="s">
        <v>59</v>
      </c>
      <c r="Z5512" s="2">
        <v>194</v>
      </c>
      <c r="AA5512" s="3" t="s">
        <v>27</v>
      </c>
      <c r="AB5512" s="2">
        <v>112</v>
      </c>
      <c r="AC5512" s="3" t="s">
        <v>37</v>
      </c>
      <c r="AD5512" s="2">
        <v>12</v>
      </c>
      <c r="AE5512" s="3" t="s">
        <v>123</v>
      </c>
      <c r="AF5512" s="2">
        <v>156</v>
      </c>
      <c r="AG5512" s="3" t="s">
        <v>13</v>
      </c>
      <c r="AH5512" s="2">
        <v>21</v>
      </c>
      <c r="AI5512" s="3" t="s">
        <v>124</v>
      </c>
      <c r="AJ5512" s="2">
        <v>161</v>
      </c>
    </row>
    <row r="5513" spans="5:42">
      <c r="E5513" s="1">
        <f>SUMPRODUCT(1/COUNTIF(F$2:F5513,F$2:F5513))</f>
        <v>510.999999999993</v>
      </c>
      <c r="F5513" s="1" t="s">
        <v>13947</v>
      </c>
      <c r="G5513" s="1" t="s">
        <v>13979</v>
      </c>
      <c r="H5513" s="2" t="s">
        <v>13980</v>
      </c>
      <c r="I5513" s="1" t="s">
        <v>34</v>
      </c>
      <c r="J5513" s="2">
        <v>10</v>
      </c>
      <c r="K5513" s="3" t="s">
        <v>140</v>
      </c>
      <c r="L5513" s="2">
        <v>66</v>
      </c>
      <c r="M5513" s="3" t="s">
        <v>141</v>
      </c>
      <c r="N5513" s="2">
        <v>14</v>
      </c>
      <c r="O5513" s="3" t="s">
        <v>100</v>
      </c>
      <c r="P5513" s="2">
        <v>5</v>
      </c>
      <c r="Q5513" s="3" t="s">
        <v>58</v>
      </c>
      <c r="R5513" s="2">
        <v>115</v>
      </c>
      <c r="S5513" s="3" t="s">
        <v>90</v>
      </c>
      <c r="T5513" s="2">
        <v>152</v>
      </c>
      <c r="U5513" s="3" t="s">
        <v>122</v>
      </c>
      <c r="V5513" s="2">
        <v>215</v>
      </c>
      <c r="W5513" s="3" t="s">
        <v>30</v>
      </c>
      <c r="X5513" s="2">
        <v>233</v>
      </c>
      <c r="Y5513" s="3" t="s">
        <v>59</v>
      </c>
      <c r="Z5513" s="2">
        <v>194</v>
      </c>
      <c r="AA5513" s="3" t="s">
        <v>27</v>
      </c>
      <c r="AB5513" s="2">
        <v>112</v>
      </c>
      <c r="AC5513" s="3" t="s">
        <v>37</v>
      </c>
      <c r="AD5513" s="2">
        <v>12</v>
      </c>
      <c r="AE5513" s="3" t="s">
        <v>123</v>
      </c>
      <c r="AF5513" s="2">
        <v>156</v>
      </c>
      <c r="AG5513" s="3" t="s">
        <v>13</v>
      </c>
      <c r="AH5513" s="2">
        <v>21</v>
      </c>
      <c r="AI5513" s="3" t="s">
        <v>124</v>
      </c>
      <c r="AJ5513" s="2">
        <v>161</v>
      </c>
      <c r="AK5513" s="2" t="s">
        <v>13981</v>
      </c>
      <c r="AL5513" s="2">
        <v>3965</v>
      </c>
      <c r="AM5513" s="2" t="s">
        <v>148</v>
      </c>
      <c r="AN5513" s="2">
        <v>58</v>
      </c>
      <c r="AO5513" s="2" t="s">
        <v>252</v>
      </c>
      <c r="AP5513" s="2">
        <v>283</v>
      </c>
    </row>
    <row r="5514" spans="5:42">
      <c r="E5514" s="1">
        <f>SUMPRODUCT(1/COUNTIF(F$2:F5514,F$2:F5514))</f>
        <v>510.999999999993</v>
      </c>
      <c r="F5514" s="1" t="s">
        <v>13947</v>
      </c>
      <c r="G5514" s="1" t="s">
        <v>13982</v>
      </c>
      <c r="H5514" s="2" t="s">
        <v>13983</v>
      </c>
      <c r="I5514" s="1" t="s">
        <v>34</v>
      </c>
      <c r="J5514" s="2">
        <v>10</v>
      </c>
      <c r="K5514" s="3" t="s">
        <v>140</v>
      </c>
      <c r="L5514" s="2">
        <v>66</v>
      </c>
      <c r="M5514" s="3" t="s">
        <v>141</v>
      </c>
      <c r="N5514" s="2">
        <v>14</v>
      </c>
      <c r="O5514" s="3" t="s">
        <v>100</v>
      </c>
      <c r="P5514" s="2">
        <v>5</v>
      </c>
      <c r="Q5514" s="3" t="s">
        <v>58</v>
      </c>
      <c r="R5514" s="2">
        <v>115</v>
      </c>
      <c r="S5514" s="3" t="s">
        <v>90</v>
      </c>
      <c r="T5514" s="2">
        <v>152</v>
      </c>
      <c r="U5514" s="3" t="s">
        <v>122</v>
      </c>
      <c r="V5514" s="2">
        <v>215</v>
      </c>
      <c r="W5514" s="3" t="s">
        <v>30</v>
      </c>
      <c r="X5514" s="2">
        <v>233</v>
      </c>
      <c r="Y5514" s="3" t="s">
        <v>59</v>
      </c>
      <c r="Z5514" s="2">
        <v>194</v>
      </c>
      <c r="AA5514" s="3" t="s">
        <v>27</v>
      </c>
      <c r="AB5514" s="2">
        <v>112</v>
      </c>
      <c r="AC5514" s="3" t="s">
        <v>37</v>
      </c>
      <c r="AD5514" s="2">
        <v>12</v>
      </c>
      <c r="AE5514" s="3" t="s">
        <v>123</v>
      </c>
      <c r="AF5514" s="2">
        <v>156</v>
      </c>
      <c r="AG5514" s="3" t="s">
        <v>13</v>
      </c>
      <c r="AH5514" s="2">
        <v>21</v>
      </c>
      <c r="AI5514" s="3" t="s">
        <v>124</v>
      </c>
      <c r="AJ5514" s="2">
        <v>161</v>
      </c>
      <c r="AK5514" s="2" t="s">
        <v>200</v>
      </c>
      <c r="AL5514" s="2">
        <v>143</v>
      </c>
      <c r="AM5514" s="2" t="s">
        <v>68</v>
      </c>
      <c r="AN5514" s="2">
        <v>154</v>
      </c>
      <c r="AO5514" s="2" t="s">
        <v>13984</v>
      </c>
      <c r="AP5514" s="2">
        <v>4057</v>
      </c>
    </row>
    <row r="5515" spans="5:22">
      <c r="E5515" s="1">
        <f>SUMPRODUCT(1/COUNTIF(F$2:F5515,F$2:F5515))</f>
        <v>510.999999999993</v>
      </c>
      <c r="F5515" s="1" t="s">
        <v>13947</v>
      </c>
      <c r="G5515" s="1" t="s">
        <v>13985</v>
      </c>
      <c r="H5515" s="2" t="s">
        <v>13986</v>
      </c>
      <c r="I5515" s="1" t="s">
        <v>1678</v>
      </c>
      <c r="J5515" s="2">
        <v>146</v>
      </c>
      <c r="K5515" s="3" t="s">
        <v>35</v>
      </c>
      <c r="L5515" s="2">
        <v>20</v>
      </c>
      <c r="M5515" s="3" t="s">
        <v>464</v>
      </c>
      <c r="N5515" s="2">
        <v>430</v>
      </c>
      <c r="O5515" s="3" t="s">
        <v>36</v>
      </c>
      <c r="P5515" s="2">
        <v>13</v>
      </c>
      <c r="Q5515" s="3" t="s">
        <v>4394</v>
      </c>
      <c r="R5515" s="2">
        <v>1330</v>
      </c>
      <c r="S5515" s="3" t="s">
        <v>1159</v>
      </c>
      <c r="T5515" s="2">
        <v>43</v>
      </c>
      <c r="U5515" s="3" t="s">
        <v>175</v>
      </c>
      <c r="V5515" s="2">
        <v>164</v>
      </c>
    </row>
    <row r="5516" spans="5:30">
      <c r="E5516" s="1">
        <f>SUMPRODUCT(1/COUNTIF(F$2:F5516,F$2:F5516))</f>
        <v>510.999999999994</v>
      </c>
      <c r="F5516" s="1" t="s">
        <v>13947</v>
      </c>
      <c r="G5516" s="1" t="s">
        <v>13987</v>
      </c>
      <c r="H5516" s="2" t="s">
        <v>13988</v>
      </c>
      <c r="I5516" s="1" t="s">
        <v>1678</v>
      </c>
      <c r="J5516" s="2">
        <v>146</v>
      </c>
      <c r="K5516" s="3" t="s">
        <v>35</v>
      </c>
      <c r="L5516" s="2">
        <v>20</v>
      </c>
      <c r="M5516" s="3" t="s">
        <v>464</v>
      </c>
      <c r="N5516" s="2">
        <v>430</v>
      </c>
      <c r="O5516" s="3" t="s">
        <v>36</v>
      </c>
      <c r="P5516" s="2">
        <v>13</v>
      </c>
      <c r="Q5516" s="3" t="s">
        <v>4394</v>
      </c>
      <c r="R5516" s="2">
        <v>1330</v>
      </c>
      <c r="S5516" s="3" t="s">
        <v>1159</v>
      </c>
      <c r="T5516" s="2">
        <v>43</v>
      </c>
      <c r="U5516" s="3" t="s">
        <v>175</v>
      </c>
      <c r="V5516" s="2">
        <v>164</v>
      </c>
      <c r="W5516" s="3" t="s">
        <v>2711</v>
      </c>
      <c r="X5516" s="2">
        <v>914</v>
      </c>
      <c r="Y5516" s="3" t="s">
        <v>3082</v>
      </c>
      <c r="Z5516" s="2">
        <v>209</v>
      </c>
      <c r="AA5516" s="3" t="s">
        <v>13989</v>
      </c>
      <c r="AB5516" s="2">
        <v>3279</v>
      </c>
      <c r="AC5516" s="3" t="s">
        <v>906</v>
      </c>
      <c r="AD5516" s="2">
        <v>514</v>
      </c>
    </row>
    <row r="5517" spans="5:30">
      <c r="E5517" s="1">
        <f>SUMPRODUCT(1/COUNTIF(F$2:F5517,F$2:F5517))</f>
        <v>510.999999999993</v>
      </c>
      <c r="F5517" s="1" t="s">
        <v>13947</v>
      </c>
      <c r="G5517" s="1" t="s">
        <v>13990</v>
      </c>
      <c r="H5517" s="2" t="s">
        <v>13991</v>
      </c>
      <c r="I5517" s="1" t="s">
        <v>1678</v>
      </c>
      <c r="J5517" s="2">
        <v>146</v>
      </c>
      <c r="K5517" s="3" t="s">
        <v>35</v>
      </c>
      <c r="L5517" s="2">
        <v>20</v>
      </c>
      <c r="M5517" s="3" t="s">
        <v>464</v>
      </c>
      <c r="N5517" s="2">
        <v>430</v>
      </c>
      <c r="O5517" s="3" t="s">
        <v>36</v>
      </c>
      <c r="P5517" s="2">
        <v>13</v>
      </c>
      <c r="Q5517" s="3" t="s">
        <v>4394</v>
      </c>
      <c r="R5517" s="2">
        <v>1330</v>
      </c>
      <c r="S5517" s="3" t="s">
        <v>1159</v>
      </c>
      <c r="T5517" s="2">
        <v>43</v>
      </c>
      <c r="U5517" s="3" t="s">
        <v>175</v>
      </c>
      <c r="V5517" s="2">
        <v>164</v>
      </c>
      <c r="W5517" s="3" t="s">
        <v>347</v>
      </c>
      <c r="X5517" s="2">
        <v>497</v>
      </c>
      <c r="Y5517" s="3" t="s">
        <v>728</v>
      </c>
      <c r="Z5517" s="2">
        <v>969</v>
      </c>
      <c r="AA5517" s="3" t="s">
        <v>124</v>
      </c>
      <c r="AB5517" s="2">
        <v>161</v>
      </c>
      <c r="AC5517" s="3" t="s">
        <v>89</v>
      </c>
      <c r="AD5517" s="2">
        <v>174</v>
      </c>
    </row>
    <row r="5518" spans="5:28">
      <c r="E5518" s="1">
        <f>SUMPRODUCT(1/COUNTIF(F$2:F5518,F$2:F5518))</f>
        <v>510.999999999993</v>
      </c>
      <c r="F5518" s="1" t="s">
        <v>13947</v>
      </c>
      <c r="G5518" s="1" t="s">
        <v>13992</v>
      </c>
      <c r="H5518" s="2" t="s">
        <v>13993</v>
      </c>
      <c r="I5518" s="1" t="s">
        <v>1678</v>
      </c>
      <c r="J5518" s="2">
        <v>146</v>
      </c>
      <c r="K5518" s="3" t="s">
        <v>35</v>
      </c>
      <c r="L5518" s="2">
        <v>20</v>
      </c>
      <c r="M5518" s="3" t="s">
        <v>464</v>
      </c>
      <c r="N5518" s="2">
        <v>430</v>
      </c>
      <c r="O5518" s="3" t="s">
        <v>36</v>
      </c>
      <c r="P5518" s="2">
        <v>13</v>
      </c>
      <c r="Q5518" s="3" t="s">
        <v>4394</v>
      </c>
      <c r="R5518" s="2">
        <v>1330</v>
      </c>
      <c r="S5518" s="3" t="s">
        <v>1159</v>
      </c>
      <c r="T5518" s="2">
        <v>43</v>
      </c>
      <c r="U5518" s="3" t="s">
        <v>175</v>
      </c>
      <c r="V5518" s="2">
        <v>164</v>
      </c>
      <c r="W5518" s="3" t="s">
        <v>280</v>
      </c>
      <c r="X5518" s="2">
        <v>809</v>
      </c>
      <c r="Y5518" s="3" t="s">
        <v>1268</v>
      </c>
      <c r="Z5518" s="2">
        <v>884</v>
      </c>
      <c r="AA5518" s="3" t="s">
        <v>1682</v>
      </c>
      <c r="AB5518" s="2">
        <v>1460</v>
      </c>
    </row>
    <row r="5519" spans="5:12">
      <c r="E5519" s="1">
        <f>SUMPRODUCT(1/COUNTIF(F$2:F5519,F$2:F5519))</f>
        <v>510.999999999994</v>
      </c>
      <c r="F5519" s="1" t="s">
        <v>13947</v>
      </c>
      <c r="G5519" s="1" t="s">
        <v>13994</v>
      </c>
      <c r="H5519" s="2">
        <v>7711236</v>
      </c>
      <c r="I5519" s="1" t="s">
        <v>13995</v>
      </c>
      <c r="J5519" s="2">
        <v>771</v>
      </c>
      <c r="K5519" s="3" t="s">
        <v>13996</v>
      </c>
      <c r="L5519" s="2">
        <v>1236</v>
      </c>
    </row>
    <row r="5520" spans="5:20">
      <c r="E5520" s="1">
        <f>SUMPRODUCT(1/COUNTIF(F$2:F5520,F$2:F5520))</f>
        <v>510.999999999993</v>
      </c>
      <c r="F5520" s="1" t="s">
        <v>13947</v>
      </c>
      <c r="G5520" s="1" t="s">
        <v>13997</v>
      </c>
      <c r="H5520" s="2">
        <v>1.01461251177319e+17</v>
      </c>
      <c r="I5520" s="1" t="s">
        <v>34</v>
      </c>
      <c r="J5520" s="2">
        <v>10</v>
      </c>
      <c r="K5520" s="3" t="s">
        <v>1678</v>
      </c>
      <c r="L5520" s="2">
        <v>146</v>
      </c>
      <c r="M5520" s="3" t="s">
        <v>165</v>
      </c>
      <c r="N5520" s="2">
        <v>1251</v>
      </c>
      <c r="O5520" s="3" t="s">
        <v>166</v>
      </c>
      <c r="P5520" s="2">
        <v>177</v>
      </c>
      <c r="Q5520" s="3" t="s">
        <v>174</v>
      </c>
      <c r="R5520" s="2">
        <v>319</v>
      </c>
      <c r="S5520" s="3" t="s">
        <v>175</v>
      </c>
      <c r="T5520" s="2">
        <v>164</v>
      </c>
    </row>
    <row r="5521" spans="5:24">
      <c r="E5521" s="1">
        <f>SUMPRODUCT(1/COUNTIF(F$2:F5521,F$2:F5521))</f>
        <v>510.999999999994</v>
      </c>
      <c r="F5521" s="1" t="s">
        <v>13947</v>
      </c>
      <c r="G5521" s="1" t="s">
        <v>13998</v>
      </c>
      <c r="H5521" s="2" t="s">
        <v>13999</v>
      </c>
      <c r="I5521" s="1" t="s">
        <v>34</v>
      </c>
      <c r="J5521" s="2">
        <v>10</v>
      </c>
      <c r="K5521" s="3" t="s">
        <v>1678</v>
      </c>
      <c r="L5521" s="2">
        <v>146</v>
      </c>
      <c r="M5521" s="3" t="s">
        <v>165</v>
      </c>
      <c r="N5521" s="2">
        <v>1251</v>
      </c>
      <c r="O5521" s="3" t="s">
        <v>166</v>
      </c>
      <c r="P5521" s="2">
        <v>177</v>
      </c>
      <c r="Q5521" s="3" t="s">
        <v>174</v>
      </c>
      <c r="R5521" s="2">
        <v>319</v>
      </c>
      <c r="S5521" s="3" t="s">
        <v>175</v>
      </c>
      <c r="T5521" s="2">
        <v>164</v>
      </c>
      <c r="U5521" s="3" t="s">
        <v>258</v>
      </c>
      <c r="V5521" s="2">
        <v>47</v>
      </c>
      <c r="W5521" s="3" t="s">
        <v>141</v>
      </c>
      <c r="X5521" s="2">
        <v>14</v>
      </c>
    </row>
    <row r="5522" spans="5:22">
      <c r="E5522" s="1">
        <f>SUMPRODUCT(1/COUNTIF(F$2:F5522,F$2:F5522))</f>
        <v>510.999999999993</v>
      </c>
      <c r="F5522" s="1" t="s">
        <v>13947</v>
      </c>
      <c r="G5522" s="1" t="s">
        <v>14000</v>
      </c>
      <c r="H5522" s="2" t="s">
        <v>14001</v>
      </c>
      <c r="I5522" s="1" t="s">
        <v>34</v>
      </c>
      <c r="J5522" s="2">
        <v>10</v>
      </c>
      <c r="K5522" s="3" t="s">
        <v>1678</v>
      </c>
      <c r="L5522" s="2">
        <v>146</v>
      </c>
      <c r="M5522" s="3" t="s">
        <v>165</v>
      </c>
      <c r="N5522" s="2">
        <v>1251</v>
      </c>
      <c r="O5522" s="3" t="s">
        <v>166</v>
      </c>
      <c r="P5522" s="2">
        <v>177</v>
      </c>
      <c r="Q5522" s="3" t="s">
        <v>174</v>
      </c>
      <c r="R5522" s="2">
        <v>319</v>
      </c>
      <c r="S5522" s="3" t="s">
        <v>175</v>
      </c>
      <c r="T5522" s="2">
        <v>164</v>
      </c>
      <c r="U5522" s="3" t="s">
        <v>13924</v>
      </c>
      <c r="V5522" s="2">
        <v>276</v>
      </c>
    </row>
    <row r="5523" spans="5:32">
      <c r="E5523" s="1">
        <f>SUMPRODUCT(1/COUNTIF(F$2:F5523,F$2:F5523))</f>
        <v>511.999999999993</v>
      </c>
      <c r="F5523" s="1" t="s">
        <v>14002</v>
      </c>
      <c r="G5523" s="15" t="s">
        <v>14003</v>
      </c>
      <c r="H5523" s="2" t="s">
        <v>14004</v>
      </c>
      <c r="I5523" s="15" t="s">
        <v>103</v>
      </c>
      <c r="J5523" s="2">
        <v>234</v>
      </c>
      <c r="K5523" s="3" t="s">
        <v>200</v>
      </c>
      <c r="L5523" s="2">
        <v>143</v>
      </c>
      <c r="M5523" s="3" t="s">
        <v>76</v>
      </c>
      <c r="N5523" s="2">
        <v>435</v>
      </c>
      <c r="O5523" s="3" t="s">
        <v>917</v>
      </c>
      <c r="P5523" s="2">
        <v>305</v>
      </c>
      <c r="Q5523" s="3" t="s">
        <v>2575</v>
      </c>
      <c r="R5523" s="2">
        <v>609</v>
      </c>
      <c r="S5523" s="3" t="s">
        <v>415</v>
      </c>
      <c r="T5523" s="2">
        <v>181</v>
      </c>
      <c r="U5523" s="3" t="s">
        <v>37</v>
      </c>
      <c r="V5523" s="2">
        <v>12</v>
      </c>
      <c r="W5523" s="3" t="s">
        <v>202</v>
      </c>
      <c r="X5523" s="2">
        <v>199</v>
      </c>
      <c r="Y5523" s="3" t="s">
        <v>11616</v>
      </c>
      <c r="Z5523" s="2">
        <v>170</v>
      </c>
      <c r="AA5523" s="3" t="s">
        <v>203</v>
      </c>
      <c r="AB5523" s="2">
        <v>126</v>
      </c>
      <c r="AC5523" s="3" t="s">
        <v>387</v>
      </c>
      <c r="AD5523" s="2">
        <v>92</v>
      </c>
      <c r="AE5523" s="3" t="s">
        <v>510</v>
      </c>
      <c r="AF5523" s="2">
        <v>144</v>
      </c>
    </row>
    <row r="5524" spans="5:38">
      <c r="E5524" s="1">
        <f>SUMPRODUCT(1/COUNTIF(F$2:F5524,F$2:F5524))</f>
        <v>511.999999999993</v>
      </c>
      <c r="F5524" s="1" t="s">
        <v>14002</v>
      </c>
      <c r="G5524" s="15" t="s">
        <v>14005</v>
      </c>
      <c r="H5524" s="2" t="s">
        <v>14006</v>
      </c>
      <c r="I5524" s="15" t="s">
        <v>103</v>
      </c>
      <c r="J5524" s="2">
        <v>234</v>
      </c>
      <c r="K5524" s="3" t="s">
        <v>200</v>
      </c>
      <c r="L5524" s="2">
        <v>143</v>
      </c>
      <c r="M5524" s="3" t="s">
        <v>76</v>
      </c>
      <c r="N5524" s="2">
        <v>435</v>
      </c>
      <c r="O5524" s="3" t="s">
        <v>917</v>
      </c>
      <c r="P5524" s="2">
        <v>305</v>
      </c>
      <c r="Q5524" s="3" t="s">
        <v>2575</v>
      </c>
      <c r="R5524" s="2">
        <v>609</v>
      </c>
      <c r="S5524" s="3" t="s">
        <v>415</v>
      </c>
      <c r="T5524" s="2">
        <v>181</v>
      </c>
      <c r="U5524" s="3" t="s">
        <v>37</v>
      </c>
      <c r="V5524" s="2">
        <v>12</v>
      </c>
      <c r="W5524" s="3" t="s">
        <v>202</v>
      </c>
      <c r="X5524" s="2">
        <v>199</v>
      </c>
      <c r="Y5524" s="3" t="s">
        <v>11616</v>
      </c>
      <c r="Z5524" s="2">
        <v>170</v>
      </c>
      <c r="AA5524" s="3" t="s">
        <v>203</v>
      </c>
      <c r="AB5524" s="2">
        <v>126</v>
      </c>
      <c r="AC5524" s="3" t="s">
        <v>387</v>
      </c>
      <c r="AD5524" s="2">
        <v>92</v>
      </c>
      <c r="AE5524" s="3" t="s">
        <v>510</v>
      </c>
      <c r="AF5524" s="2">
        <v>144</v>
      </c>
      <c r="AG5524" s="3" t="s">
        <v>104</v>
      </c>
      <c r="AH5524" s="2">
        <v>203</v>
      </c>
      <c r="AI5524" s="3" t="s">
        <v>105</v>
      </c>
      <c r="AJ5524" s="2">
        <v>334</v>
      </c>
      <c r="AK5524" s="2" t="s">
        <v>204</v>
      </c>
      <c r="AL5524" s="2">
        <v>446</v>
      </c>
    </row>
    <row r="5525" spans="5:38">
      <c r="E5525" s="1">
        <f>SUMPRODUCT(1/COUNTIF(F$2:F5525,F$2:F5525))</f>
        <v>511.999999999993</v>
      </c>
      <c r="F5525" s="1" t="s">
        <v>14002</v>
      </c>
      <c r="G5525" s="15" t="s">
        <v>14007</v>
      </c>
      <c r="H5525" s="2" t="s">
        <v>14008</v>
      </c>
      <c r="I5525" s="15" t="s">
        <v>103</v>
      </c>
      <c r="J5525" s="2">
        <v>234</v>
      </c>
      <c r="K5525" s="3" t="s">
        <v>200</v>
      </c>
      <c r="L5525" s="2">
        <v>143</v>
      </c>
      <c r="M5525" s="3" t="s">
        <v>76</v>
      </c>
      <c r="N5525" s="2">
        <v>435</v>
      </c>
      <c r="O5525" s="3" t="s">
        <v>917</v>
      </c>
      <c r="P5525" s="2">
        <v>305</v>
      </c>
      <c r="Q5525" s="3" t="s">
        <v>2575</v>
      </c>
      <c r="R5525" s="2">
        <v>609</v>
      </c>
      <c r="S5525" s="3" t="s">
        <v>415</v>
      </c>
      <c r="T5525" s="2">
        <v>181</v>
      </c>
      <c r="U5525" s="3" t="s">
        <v>37</v>
      </c>
      <c r="V5525" s="2">
        <v>12</v>
      </c>
      <c r="W5525" s="3" t="s">
        <v>202</v>
      </c>
      <c r="X5525" s="2">
        <v>199</v>
      </c>
      <c r="Y5525" s="3" t="s">
        <v>11616</v>
      </c>
      <c r="Z5525" s="2">
        <v>170</v>
      </c>
      <c r="AA5525" s="3" t="s">
        <v>203</v>
      </c>
      <c r="AB5525" s="2">
        <v>126</v>
      </c>
      <c r="AC5525" s="3" t="s">
        <v>387</v>
      </c>
      <c r="AD5525" s="2">
        <v>92</v>
      </c>
      <c r="AE5525" s="3" t="s">
        <v>510</v>
      </c>
      <c r="AF5525" s="2">
        <v>144</v>
      </c>
      <c r="AG5525" s="3" t="s">
        <v>52</v>
      </c>
      <c r="AH5525" s="2">
        <v>186</v>
      </c>
      <c r="AI5525" s="3" t="s">
        <v>241</v>
      </c>
      <c r="AJ5525" s="2">
        <v>280</v>
      </c>
      <c r="AK5525" s="2" t="s">
        <v>106</v>
      </c>
      <c r="AL5525" s="2">
        <v>28</v>
      </c>
    </row>
    <row r="5526" spans="5:32">
      <c r="E5526" s="1">
        <f>SUMPRODUCT(1/COUNTIF(F$2:F5526,F$2:F5526))</f>
        <v>511.999999999993</v>
      </c>
      <c r="F5526" s="1" t="s">
        <v>14002</v>
      </c>
      <c r="G5526" s="15" t="s">
        <v>14009</v>
      </c>
      <c r="H5526" s="2" t="s">
        <v>14010</v>
      </c>
      <c r="I5526" s="15" t="s">
        <v>410</v>
      </c>
      <c r="J5526" s="2">
        <v>356</v>
      </c>
      <c r="K5526" s="3" t="s">
        <v>59</v>
      </c>
      <c r="L5526" s="2">
        <v>194</v>
      </c>
      <c r="M5526" s="3" t="s">
        <v>57</v>
      </c>
      <c r="N5526" s="2">
        <v>39</v>
      </c>
      <c r="O5526" s="3" t="s">
        <v>476</v>
      </c>
      <c r="P5526" s="2">
        <v>54</v>
      </c>
      <c r="Q5526" s="3" t="s">
        <v>316</v>
      </c>
      <c r="R5526" s="2">
        <v>125</v>
      </c>
      <c r="S5526" s="3" t="s">
        <v>260</v>
      </c>
      <c r="T5526" s="2">
        <v>499</v>
      </c>
      <c r="U5526" s="3" t="s">
        <v>200</v>
      </c>
      <c r="V5526" s="2">
        <v>143</v>
      </c>
      <c r="W5526" s="3" t="s">
        <v>2991</v>
      </c>
      <c r="X5526" s="2">
        <v>513</v>
      </c>
      <c r="Y5526" s="3" t="s">
        <v>101</v>
      </c>
      <c r="Z5526" s="2">
        <v>31</v>
      </c>
      <c r="AA5526" s="3" t="s">
        <v>148</v>
      </c>
      <c r="AB5526" s="2">
        <v>58</v>
      </c>
      <c r="AC5526" s="3" t="s">
        <v>76</v>
      </c>
      <c r="AD5526" s="2">
        <v>435</v>
      </c>
      <c r="AE5526" s="3" t="s">
        <v>75</v>
      </c>
      <c r="AF5526" s="2">
        <v>314</v>
      </c>
    </row>
    <row r="5527" spans="5:40">
      <c r="E5527" s="1">
        <f>SUMPRODUCT(1/COUNTIF(F$2:F5527,F$2:F5527))</f>
        <v>511.999999999993</v>
      </c>
      <c r="F5527" s="1" t="s">
        <v>14002</v>
      </c>
      <c r="G5527" s="15" t="s">
        <v>14011</v>
      </c>
      <c r="H5527" s="2" t="s">
        <v>14012</v>
      </c>
      <c r="I5527" s="15" t="s">
        <v>410</v>
      </c>
      <c r="J5527" s="2">
        <v>356</v>
      </c>
      <c r="K5527" s="3" t="s">
        <v>59</v>
      </c>
      <c r="L5527" s="2">
        <v>194</v>
      </c>
      <c r="M5527" s="3" t="s">
        <v>57</v>
      </c>
      <c r="N5527" s="2">
        <v>39</v>
      </c>
      <c r="O5527" s="3" t="s">
        <v>476</v>
      </c>
      <c r="P5527" s="2">
        <v>54</v>
      </c>
      <c r="Q5527" s="3" t="s">
        <v>316</v>
      </c>
      <c r="R5527" s="2">
        <v>125</v>
      </c>
      <c r="S5527" s="3" t="s">
        <v>260</v>
      </c>
      <c r="T5527" s="2">
        <v>499</v>
      </c>
      <c r="U5527" s="3" t="s">
        <v>200</v>
      </c>
      <c r="V5527" s="2">
        <v>143</v>
      </c>
      <c r="W5527" s="3" t="s">
        <v>2991</v>
      </c>
      <c r="X5527" s="2">
        <v>513</v>
      </c>
      <c r="Y5527" s="3" t="s">
        <v>101</v>
      </c>
      <c r="Z5527" s="2">
        <v>31</v>
      </c>
      <c r="AA5527" s="3" t="s">
        <v>148</v>
      </c>
      <c r="AB5527" s="2">
        <v>58</v>
      </c>
      <c r="AC5527" s="3" t="s">
        <v>76</v>
      </c>
      <c r="AD5527" s="2">
        <v>435</v>
      </c>
      <c r="AE5527" s="3" t="s">
        <v>75</v>
      </c>
      <c r="AF5527" s="2">
        <v>314</v>
      </c>
      <c r="AG5527" s="3" t="s">
        <v>4679</v>
      </c>
      <c r="AH5527" s="2">
        <v>1444</v>
      </c>
      <c r="AI5527" s="3" t="s">
        <v>217</v>
      </c>
      <c r="AJ5527" s="2">
        <v>176</v>
      </c>
      <c r="AK5527" s="2" t="s">
        <v>387</v>
      </c>
      <c r="AL5527" s="2">
        <v>92</v>
      </c>
      <c r="AM5527" s="2" t="s">
        <v>510</v>
      </c>
      <c r="AN5527" s="2">
        <v>144</v>
      </c>
    </row>
    <row r="5528" spans="5:36">
      <c r="E5528" s="1">
        <f>SUMPRODUCT(1/COUNTIF(F$2:F5528,F$2:F5528))</f>
        <v>511.999999999994</v>
      </c>
      <c r="F5528" s="1" t="s">
        <v>14002</v>
      </c>
      <c r="G5528" s="15" t="s">
        <v>14013</v>
      </c>
      <c r="H5528" s="2" t="s">
        <v>14014</v>
      </c>
      <c r="I5528" s="15" t="s">
        <v>410</v>
      </c>
      <c r="J5528" s="2">
        <v>356</v>
      </c>
      <c r="K5528" s="3" t="s">
        <v>59</v>
      </c>
      <c r="L5528" s="2">
        <v>194</v>
      </c>
      <c r="M5528" s="3" t="s">
        <v>57</v>
      </c>
      <c r="N5528" s="2">
        <v>39</v>
      </c>
      <c r="O5528" s="3" t="s">
        <v>476</v>
      </c>
      <c r="P5528" s="2">
        <v>54</v>
      </c>
      <c r="Q5528" s="3" t="s">
        <v>316</v>
      </c>
      <c r="R5528" s="2">
        <v>125</v>
      </c>
      <c r="S5528" s="3" t="s">
        <v>260</v>
      </c>
      <c r="T5528" s="2">
        <v>499</v>
      </c>
      <c r="U5528" s="3" t="s">
        <v>200</v>
      </c>
      <c r="V5528" s="2">
        <v>143</v>
      </c>
      <c r="W5528" s="3" t="s">
        <v>2991</v>
      </c>
      <c r="X5528" s="2">
        <v>513</v>
      </c>
      <c r="Y5528" s="3" t="s">
        <v>101</v>
      </c>
      <c r="Z5528" s="2">
        <v>31</v>
      </c>
      <c r="AA5528" s="3" t="s">
        <v>148</v>
      </c>
      <c r="AB5528" s="2">
        <v>58</v>
      </c>
      <c r="AC5528" s="3" t="s">
        <v>76</v>
      </c>
      <c r="AD5528" s="2">
        <v>435</v>
      </c>
      <c r="AE5528" s="3" t="s">
        <v>75</v>
      </c>
      <c r="AF5528" s="2">
        <v>314</v>
      </c>
      <c r="AG5528" s="3" t="s">
        <v>203</v>
      </c>
      <c r="AH5528" s="2">
        <v>126</v>
      </c>
      <c r="AI5528" s="3" t="s">
        <v>11616</v>
      </c>
      <c r="AJ5528" s="2">
        <v>170</v>
      </c>
    </row>
    <row r="5529" spans="5:36">
      <c r="E5529" s="1">
        <f>SUMPRODUCT(1/COUNTIF(F$2:F5529,F$2:F5529))</f>
        <v>511.999999999994</v>
      </c>
      <c r="F5529" s="1" t="s">
        <v>14002</v>
      </c>
      <c r="G5529" s="15" t="s">
        <v>14015</v>
      </c>
      <c r="H5529" s="2" t="s">
        <v>14016</v>
      </c>
      <c r="I5529" s="15" t="s">
        <v>410</v>
      </c>
      <c r="J5529" s="2">
        <v>356</v>
      </c>
      <c r="K5529" s="3" t="s">
        <v>59</v>
      </c>
      <c r="L5529" s="2">
        <v>194</v>
      </c>
      <c r="M5529" s="3" t="s">
        <v>57</v>
      </c>
      <c r="N5529" s="2">
        <v>39</v>
      </c>
      <c r="O5529" s="3" t="s">
        <v>476</v>
      </c>
      <c r="P5529" s="2">
        <v>54</v>
      </c>
      <c r="Q5529" s="3" t="s">
        <v>316</v>
      </c>
      <c r="R5529" s="2">
        <v>125</v>
      </c>
      <c r="S5529" s="3" t="s">
        <v>260</v>
      </c>
      <c r="T5529" s="2">
        <v>499</v>
      </c>
      <c r="U5529" s="3" t="s">
        <v>200</v>
      </c>
      <c r="V5529" s="2">
        <v>143</v>
      </c>
      <c r="W5529" s="3" t="s">
        <v>2991</v>
      </c>
      <c r="X5529" s="2">
        <v>513</v>
      </c>
      <c r="Y5529" s="3" t="s">
        <v>101</v>
      </c>
      <c r="Z5529" s="2">
        <v>31</v>
      </c>
      <c r="AA5529" s="3" t="s">
        <v>148</v>
      </c>
      <c r="AB5529" s="2">
        <v>58</v>
      </c>
      <c r="AC5529" s="3" t="s">
        <v>76</v>
      </c>
      <c r="AD5529" s="2">
        <v>435</v>
      </c>
      <c r="AE5529" s="3" t="s">
        <v>75</v>
      </c>
      <c r="AF5529" s="2">
        <v>314</v>
      </c>
      <c r="AG5529" s="3" t="s">
        <v>307</v>
      </c>
      <c r="AH5529" s="2">
        <v>74</v>
      </c>
      <c r="AI5529" s="3" t="s">
        <v>2288</v>
      </c>
      <c r="AJ5529" s="2">
        <v>1167</v>
      </c>
    </row>
    <row r="5530" spans="5:36">
      <c r="E5530" s="1">
        <f>SUMPRODUCT(1/COUNTIF(F$2:F5530,F$2:F5530))</f>
        <v>511.999999999993</v>
      </c>
      <c r="F5530" s="1" t="s">
        <v>14002</v>
      </c>
      <c r="G5530" s="15" t="s">
        <v>14017</v>
      </c>
      <c r="H5530" s="2" t="s">
        <v>14018</v>
      </c>
      <c r="I5530" s="15" t="s">
        <v>10000</v>
      </c>
      <c r="J5530" s="2">
        <v>466</v>
      </c>
      <c r="K5530" s="3" t="s">
        <v>2759</v>
      </c>
      <c r="L5530" s="2">
        <v>1021</v>
      </c>
      <c r="M5530" s="3" t="s">
        <v>410</v>
      </c>
      <c r="N5530" s="2">
        <v>356</v>
      </c>
      <c r="O5530" s="3" t="s">
        <v>59</v>
      </c>
      <c r="P5530" s="2">
        <v>194</v>
      </c>
      <c r="Q5530" s="3" t="s">
        <v>57</v>
      </c>
      <c r="R5530" s="2">
        <v>39</v>
      </c>
      <c r="S5530" s="3" t="s">
        <v>476</v>
      </c>
      <c r="T5530" s="2">
        <v>54</v>
      </c>
      <c r="U5530" s="3" t="s">
        <v>316</v>
      </c>
      <c r="V5530" s="2">
        <v>125</v>
      </c>
      <c r="W5530" s="3" t="s">
        <v>260</v>
      </c>
      <c r="X5530" s="2">
        <v>499</v>
      </c>
      <c r="Y5530" s="3" t="s">
        <v>200</v>
      </c>
      <c r="Z5530" s="2">
        <v>143</v>
      </c>
      <c r="AA5530" s="3" t="s">
        <v>2991</v>
      </c>
      <c r="AB5530" s="2">
        <v>513</v>
      </c>
      <c r="AC5530" s="3" t="s">
        <v>101</v>
      </c>
      <c r="AD5530" s="2">
        <v>31</v>
      </c>
      <c r="AE5530" s="3" t="s">
        <v>148</v>
      </c>
      <c r="AF5530" s="2">
        <v>58</v>
      </c>
      <c r="AG5530" s="3" t="s">
        <v>76</v>
      </c>
      <c r="AH5530" s="2">
        <v>435</v>
      </c>
      <c r="AI5530" s="3" t="s">
        <v>75</v>
      </c>
      <c r="AJ5530" s="2">
        <v>314</v>
      </c>
    </row>
    <row r="5531" spans="5:22">
      <c r="E5531" s="1">
        <f>SUMPRODUCT(1/COUNTIF(F$2:F5531,F$2:F5531))</f>
        <v>511.999999999993</v>
      </c>
      <c r="F5531" s="1" t="s">
        <v>14002</v>
      </c>
      <c r="G5531" s="15" t="s">
        <v>14019</v>
      </c>
      <c r="H5531" s="2" t="s">
        <v>14020</v>
      </c>
      <c r="I5531" s="15" t="s">
        <v>535</v>
      </c>
      <c r="J5531" s="2">
        <v>409</v>
      </c>
      <c r="K5531" s="3" t="s">
        <v>140</v>
      </c>
      <c r="L5531" s="2">
        <v>66</v>
      </c>
      <c r="M5531" s="3" t="s">
        <v>252</v>
      </c>
      <c r="N5531" s="2">
        <v>283</v>
      </c>
      <c r="O5531" s="3" t="s">
        <v>74</v>
      </c>
      <c r="P5531" s="2">
        <v>577</v>
      </c>
      <c r="Q5531" s="3" t="s">
        <v>37</v>
      </c>
      <c r="R5531" s="2">
        <v>12</v>
      </c>
      <c r="S5531" s="3" t="s">
        <v>2667</v>
      </c>
      <c r="T5531" s="2">
        <v>29</v>
      </c>
      <c r="U5531" s="3" t="s">
        <v>205</v>
      </c>
      <c r="V5531" s="2">
        <v>307</v>
      </c>
    </row>
    <row r="5532" spans="5:28">
      <c r="E5532" s="1">
        <f>SUMPRODUCT(1/COUNTIF(F$2:F5532,F$2:F5532))</f>
        <v>511.999999999994</v>
      </c>
      <c r="F5532" s="1" t="s">
        <v>14002</v>
      </c>
      <c r="G5532" s="15" t="s">
        <v>14021</v>
      </c>
      <c r="H5532" s="2" t="s">
        <v>14022</v>
      </c>
      <c r="I5532" s="15" t="s">
        <v>535</v>
      </c>
      <c r="J5532" s="2">
        <v>409</v>
      </c>
      <c r="K5532" s="3" t="s">
        <v>140</v>
      </c>
      <c r="L5532" s="2">
        <v>66</v>
      </c>
      <c r="M5532" s="3" t="s">
        <v>252</v>
      </c>
      <c r="N5532" s="2">
        <v>283</v>
      </c>
      <c r="O5532" s="3" t="s">
        <v>74</v>
      </c>
      <c r="P5532" s="2">
        <v>577</v>
      </c>
      <c r="Q5532" s="3" t="s">
        <v>37</v>
      </c>
      <c r="R5532" s="2">
        <v>12</v>
      </c>
      <c r="S5532" s="3" t="s">
        <v>2667</v>
      </c>
      <c r="T5532" s="2">
        <v>29</v>
      </c>
      <c r="U5532" s="3" t="s">
        <v>205</v>
      </c>
      <c r="V5532" s="2">
        <v>307</v>
      </c>
      <c r="W5532" s="3" t="s">
        <v>75</v>
      </c>
      <c r="X5532" s="2">
        <v>314</v>
      </c>
      <c r="Y5532" s="3" t="s">
        <v>123</v>
      </c>
      <c r="Z5532" s="2">
        <v>156</v>
      </c>
      <c r="AA5532" s="3" t="s">
        <v>76</v>
      </c>
      <c r="AB5532" s="2">
        <v>435</v>
      </c>
    </row>
    <row r="5533" spans="5:24">
      <c r="E5533" s="1">
        <f>SUMPRODUCT(1/COUNTIF(F$2:F5533,F$2:F5533))</f>
        <v>511.999999999993</v>
      </c>
      <c r="F5533" s="1" t="s">
        <v>14002</v>
      </c>
      <c r="G5533" s="15" t="s">
        <v>14023</v>
      </c>
      <c r="H5533" s="2" t="s">
        <v>14024</v>
      </c>
      <c r="I5533" s="15" t="s">
        <v>535</v>
      </c>
      <c r="J5533" s="2">
        <v>409</v>
      </c>
      <c r="K5533" s="3" t="s">
        <v>140</v>
      </c>
      <c r="L5533" s="2">
        <v>66</v>
      </c>
      <c r="M5533" s="3" t="s">
        <v>252</v>
      </c>
      <c r="N5533" s="2">
        <v>283</v>
      </c>
      <c r="O5533" s="3" t="s">
        <v>74</v>
      </c>
      <c r="P5533" s="2">
        <v>577</v>
      </c>
      <c r="Q5533" s="3" t="s">
        <v>37</v>
      </c>
      <c r="R5533" s="2">
        <v>12</v>
      </c>
      <c r="S5533" s="3" t="s">
        <v>2667</v>
      </c>
      <c r="T5533" s="2">
        <v>29</v>
      </c>
      <c r="U5533" s="3" t="s">
        <v>205</v>
      </c>
      <c r="V5533" s="2">
        <v>307</v>
      </c>
      <c r="W5533" s="3" t="s">
        <v>1608</v>
      </c>
      <c r="X5533" s="2">
        <v>667</v>
      </c>
    </row>
    <row r="5534" spans="5:28">
      <c r="E5534" s="1">
        <f>SUMPRODUCT(1/COUNTIF(F$2:F5534,F$2:F5534))</f>
        <v>511.999999999993</v>
      </c>
      <c r="F5534" s="1" t="s">
        <v>14002</v>
      </c>
      <c r="G5534" s="15" t="s">
        <v>14025</v>
      </c>
      <c r="H5534" s="2" t="s">
        <v>14026</v>
      </c>
      <c r="I5534" s="15" t="s">
        <v>535</v>
      </c>
      <c r="J5534" s="2">
        <v>409</v>
      </c>
      <c r="K5534" s="3" t="s">
        <v>140</v>
      </c>
      <c r="L5534" s="2">
        <v>66</v>
      </c>
      <c r="M5534" s="3" t="s">
        <v>252</v>
      </c>
      <c r="N5534" s="2">
        <v>283</v>
      </c>
      <c r="O5534" s="3" t="s">
        <v>74</v>
      </c>
      <c r="P5534" s="2">
        <v>577</v>
      </c>
      <c r="Q5534" s="3" t="s">
        <v>37</v>
      </c>
      <c r="R5534" s="2">
        <v>12</v>
      </c>
      <c r="S5534" s="3" t="s">
        <v>2667</v>
      </c>
      <c r="T5534" s="2">
        <v>29</v>
      </c>
      <c r="U5534" s="3" t="s">
        <v>205</v>
      </c>
      <c r="V5534" s="2">
        <v>307</v>
      </c>
      <c r="W5534" s="3" t="s">
        <v>164</v>
      </c>
      <c r="X5534" s="2">
        <v>369</v>
      </c>
      <c r="Y5534" s="3" t="s">
        <v>3115</v>
      </c>
      <c r="Z5534" s="2">
        <v>57</v>
      </c>
      <c r="AA5534" s="3" t="s">
        <v>101</v>
      </c>
      <c r="AB5534" s="2">
        <v>31</v>
      </c>
    </row>
    <row r="5535" ht="15.75" spans="5:26">
      <c r="E5535" s="1">
        <f>SUMPRODUCT(1/COUNTIF(F$2:F5535,F$2:F5535))</f>
        <v>512.999999999993</v>
      </c>
      <c r="F5535" s="1" t="s">
        <v>14027</v>
      </c>
      <c r="G5535" s="12" t="s">
        <v>14028</v>
      </c>
      <c r="H5535" s="2" t="s">
        <v>14029</v>
      </c>
      <c r="I5535" s="12" t="s">
        <v>77</v>
      </c>
      <c r="J5535" s="2">
        <v>118</v>
      </c>
      <c r="K5535" s="3" t="s">
        <v>163</v>
      </c>
      <c r="L5535" s="2">
        <v>192</v>
      </c>
      <c r="M5535" s="3" t="s">
        <v>58</v>
      </c>
      <c r="N5535" s="2">
        <v>115</v>
      </c>
      <c r="O5535" s="3" t="s">
        <v>75</v>
      </c>
      <c r="P5535" s="2">
        <v>314</v>
      </c>
      <c r="Q5535" s="3" t="s">
        <v>970</v>
      </c>
      <c r="R5535" s="2">
        <v>554</v>
      </c>
      <c r="S5535" s="3" t="s">
        <v>194</v>
      </c>
      <c r="T5535" s="2">
        <v>443</v>
      </c>
      <c r="U5535" s="3" t="s">
        <v>57</v>
      </c>
      <c r="V5535" s="2">
        <v>39</v>
      </c>
      <c r="W5535" s="3" t="s">
        <v>97</v>
      </c>
      <c r="X5535" s="2">
        <v>105</v>
      </c>
      <c r="Y5535" s="3" t="s">
        <v>36</v>
      </c>
      <c r="Z5535" s="2">
        <v>13</v>
      </c>
    </row>
    <row r="5536" ht="15.75" spans="5:30">
      <c r="E5536" s="1">
        <f>SUMPRODUCT(1/COUNTIF(F$2:F5536,F$2:F5536))</f>
        <v>512.999999999993</v>
      </c>
      <c r="F5536" s="1" t="s">
        <v>14027</v>
      </c>
      <c r="G5536" s="12" t="s">
        <v>14030</v>
      </c>
      <c r="H5536" s="2" t="s">
        <v>14031</v>
      </c>
      <c r="I5536" s="12" t="s">
        <v>77</v>
      </c>
      <c r="J5536" s="2">
        <v>118</v>
      </c>
      <c r="K5536" s="3" t="s">
        <v>163</v>
      </c>
      <c r="L5536" s="2">
        <v>192</v>
      </c>
      <c r="M5536" s="3" t="s">
        <v>58</v>
      </c>
      <c r="N5536" s="2">
        <v>115</v>
      </c>
      <c r="O5536" s="3" t="s">
        <v>75</v>
      </c>
      <c r="P5536" s="2">
        <v>314</v>
      </c>
      <c r="Q5536" s="3" t="s">
        <v>970</v>
      </c>
      <c r="R5536" s="2">
        <v>554</v>
      </c>
      <c r="S5536" s="3" t="s">
        <v>194</v>
      </c>
      <c r="T5536" s="2">
        <v>443</v>
      </c>
      <c r="U5536" s="3" t="s">
        <v>57</v>
      </c>
      <c r="V5536" s="2">
        <v>39</v>
      </c>
      <c r="W5536" s="3" t="s">
        <v>97</v>
      </c>
      <c r="X5536" s="2">
        <v>105</v>
      </c>
      <c r="Y5536" s="3" t="s">
        <v>36</v>
      </c>
      <c r="Z5536" s="2">
        <v>13</v>
      </c>
      <c r="AA5536" s="3" t="s">
        <v>201</v>
      </c>
      <c r="AB5536" s="2">
        <v>331</v>
      </c>
      <c r="AC5536" s="3" t="s">
        <v>2843</v>
      </c>
      <c r="AD5536" s="2">
        <v>619</v>
      </c>
    </row>
    <row r="5537" ht="15.75" spans="5:32">
      <c r="E5537" s="1">
        <f>SUMPRODUCT(1/COUNTIF(F$2:F5537,F$2:F5537))</f>
        <v>512.999999999993</v>
      </c>
      <c r="F5537" s="1" t="s">
        <v>14027</v>
      </c>
      <c r="G5537" s="12" t="s">
        <v>14032</v>
      </c>
      <c r="H5537" s="2" t="s">
        <v>14033</v>
      </c>
      <c r="I5537" s="12" t="s">
        <v>77</v>
      </c>
      <c r="J5537" s="2">
        <v>118</v>
      </c>
      <c r="K5537" s="3" t="s">
        <v>163</v>
      </c>
      <c r="L5537" s="2">
        <v>192</v>
      </c>
      <c r="M5537" s="3" t="s">
        <v>58</v>
      </c>
      <c r="N5537" s="2">
        <v>115</v>
      </c>
      <c r="O5537" s="3" t="s">
        <v>75</v>
      </c>
      <c r="P5537" s="2">
        <v>314</v>
      </c>
      <c r="Q5537" s="3" t="s">
        <v>970</v>
      </c>
      <c r="R5537" s="2">
        <v>554</v>
      </c>
      <c r="S5537" s="3" t="s">
        <v>194</v>
      </c>
      <c r="T5537" s="2">
        <v>443</v>
      </c>
      <c r="U5537" s="3" t="s">
        <v>57</v>
      </c>
      <c r="V5537" s="2">
        <v>39</v>
      </c>
      <c r="W5537" s="3" t="s">
        <v>97</v>
      </c>
      <c r="X5537" s="2">
        <v>105</v>
      </c>
      <c r="Y5537" s="3" t="s">
        <v>36</v>
      </c>
      <c r="Z5537" s="2">
        <v>13</v>
      </c>
      <c r="AA5537" s="3" t="s">
        <v>164</v>
      </c>
      <c r="AB5537" s="2">
        <v>369</v>
      </c>
      <c r="AC5537" s="3" t="s">
        <v>128</v>
      </c>
      <c r="AD5537" s="2">
        <v>1280</v>
      </c>
      <c r="AE5537" s="3" t="s">
        <v>141</v>
      </c>
      <c r="AF5537" s="2">
        <v>14</v>
      </c>
    </row>
    <row r="5538" ht="15.75" spans="5:30">
      <c r="E5538" s="1">
        <f>SUMPRODUCT(1/COUNTIF(F$2:F5538,F$2:F5538))</f>
        <v>512.999999999993</v>
      </c>
      <c r="F5538" s="1" t="s">
        <v>14027</v>
      </c>
      <c r="G5538" s="12" t="s">
        <v>14034</v>
      </c>
      <c r="H5538" s="2" t="s">
        <v>14035</v>
      </c>
      <c r="I5538" s="12" t="s">
        <v>77</v>
      </c>
      <c r="J5538" s="2">
        <v>118</v>
      </c>
      <c r="K5538" s="3" t="s">
        <v>163</v>
      </c>
      <c r="L5538" s="2">
        <v>192</v>
      </c>
      <c r="M5538" s="3" t="s">
        <v>58</v>
      </c>
      <c r="N5538" s="2">
        <v>115</v>
      </c>
      <c r="O5538" s="3" t="s">
        <v>75</v>
      </c>
      <c r="P5538" s="2">
        <v>314</v>
      </c>
      <c r="Q5538" s="3" t="s">
        <v>970</v>
      </c>
      <c r="R5538" s="2">
        <v>554</v>
      </c>
      <c r="S5538" s="3" t="s">
        <v>194</v>
      </c>
      <c r="T5538" s="2">
        <v>443</v>
      </c>
      <c r="U5538" s="3" t="s">
        <v>57</v>
      </c>
      <c r="V5538" s="2">
        <v>39</v>
      </c>
      <c r="W5538" s="3" t="s">
        <v>97</v>
      </c>
      <c r="X5538" s="2">
        <v>105</v>
      </c>
      <c r="Y5538" s="3" t="s">
        <v>36</v>
      </c>
      <c r="Z5538" s="2">
        <v>13</v>
      </c>
      <c r="AA5538" s="3" t="s">
        <v>393</v>
      </c>
      <c r="AB5538" s="2">
        <v>228</v>
      </c>
      <c r="AC5538" s="3" t="s">
        <v>13680</v>
      </c>
      <c r="AD5538" s="2">
        <v>3498</v>
      </c>
    </row>
    <row r="5539" ht="15.75" spans="5:30">
      <c r="E5539" s="1">
        <f>SUMPRODUCT(1/COUNTIF(F$2:F5539,F$2:F5539))</f>
        <v>512.999999999993</v>
      </c>
      <c r="F5539" s="1" t="s">
        <v>14027</v>
      </c>
      <c r="G5539" s="12" t="s">
        <v>14036</v>
      </c>
      <c r="H5539" s="2" t="s">
        <v>14037</v>
      </c>
      <c r="I5539" s="12" t="s">
        <v>77</v>
      </c>
      <c r="J5539" s="2">
        <v>118</v>
      </c>
      <c r="K5539" s="3" t="s">
        <v>163</v>
      </c>
      <c r="L5539" s="2">
        <v>192</v>
      </c>
      <c r="M5539" s="3" t="s">
        <v>58</v>
      </c>
      <c r="N5539" s="2">
        <v>115</v>
      </c>
      <c r="O5539" s="3" t="s">
        <v>75</v>
      </c>
      <c r="P5539" s="2">
        <v>314</v>
      </c>
      <c r="Q5539" s="3" t="s">
        <v>970</v>
      </c>
      <c r="R5539" s="2">
        <v>554</v>
      </c>
      <c r="S5539" s="3" t="s">
        <v>194</v>
      </c>
      <c r="T5539" s="2">
        <v>443</v>
      </c>
      <c r="U5539" s="3" t="s">
        <v>57</v>
      </c>
      <c r="V5539" s="2">
        <v>39</v>
      </c>
      <c r="W5539" s="3" t="s">
        <v>97</v>
      </c>
      <c r="X5539" s="2">
        <v>105</v>
      </c>
      <c r="Y5539" s="3" t="s">
        <v>36</v>
      </c>
      <c r="Z5539" s="2">
        <v>13</v>
      </c>
      <c r="AA5539" s="3" t="s">
        <v>782</v>
      </c>
      <c r="AB5539" s="2">
        <v>213</v>
      </c>
      <c r="AC5539" s="3" t="s">
        <v>85</v>
      </c>
      <c r="AD5539" s="2">
        <v>449</v>
      </c>
    </row>
    <row r="5540" ht="15.75" spans="5:28">
      <c r="E5540" s="1">
        <f>SUMPRODUCT(1/COUNTIF(F$2:F5540,F$2:F5540))</f>
        <v>512.999999999993</v>
      </c>
      <c r="F5540" s="1" t="s">
        <v>14027</v>
      </c>
      <c r="G5540" s="12" t="s">
        <v>14038</v>
      </c>
      <c r="H5540" s="2" t="s">
        <v>14039</v>
      </c>
      <c r="I5540" s="12" t="s">
        <v>27</v>
      </c>
      <c r="J5540" s="2">
        <v>112</v>
      </c>
      <c r="K5540" s="3" t="s">
        <v>30</v>
      </c>
      <c r="L5540" s="2">
        <v>233</v>
      </c>
      <c r="M5540" s="3" t="s">
        <v>57</v>
      </c>
      <c r="N5540" s="2">
        <v>39</v>
      </c>
      <c r="O5540" s="3" t="s">
        <v>14</v>
      </c>
      <c r="P5540" s="2">
        <v>24</v>
      </c>
      <c r="Q5540" s="3" t="s">
        <v>194</v>
      </c>
      <c r="R5540" s="2">
        <v>443</v>
      </c>
      <c r="S5540" s="3" t="s">
        <v>241</v>
      </c>
      <c r="T5540" s="2">
        <v>280</v>
      </c>
      <c r="U5540" s="3" t="s">
        <v>58</v>
      </c>
      <c r="V5540" s="2">
        <v>115</v>
      </c>
      <c r="W5540" s="3" t="s">
        <v>100</v>
      </c>
      <c r="X5540" s="2">
        <v>5</v>
      </c>
      <c r="Y5540" s="3" t="s">
        <v>28</v>
      </c>
      <c r="Z5540" s="2">
        <v>19</v>
      </c>
      <c r="AA5540" s="3" t="s">
        <v>37</v>
      </c>
      <c r="AB5540" s="2">
        <v>12</v>
      </c>
    </row>
    <row r="5541" ht="15.75" spans="5:34">
      <c r="E5541" s="1">
        <f>SUMPRODUCT(1/COUNTIF(F$2:F5541,F$2:F5541))</f>
        <v>512.999999999993</v>
      </c>
      <c r="F5541" s="1" t="s">
        <v>14027</v>
      </c>
      <c r="G5541" s="12" t="s">
        <v>14040</v>
      </c>
      <c r="H5541" s="2" t="s">
        <v>14041</v>
      </c>
      <c r="I5541" s="12" t="s">
        <v>27</v>
      </c>
      <c r="J5541" s="2">
        <v>112</v>
      </c>
      <c r="K5541" s="3" t="s">
        <v>30</v>
      </c>
      <c r="L5541" s="2">
        <v>233</v>
      </c>
      <c r="M5541" s="3" t="s">
        <v>57</v>
      </c>
      <c r="N5541" s="2">
        <v>39</v>
      </c>
      <c r="O5541" s="3" t="s">
        <v>14</v>
      </c>
      <c r="P5541" s="2">
        <v>24</v>
      </c>
      <c r="Q5541" s="3" t="s">
        <v>194</v>
      </c>
      <c r="R5541" s="2">
        <v>443</v>
      </c>
      <c r="S5541" s="3" t="s">
        <v>241</v>
      </c>
      <c r="T5541" s="2">
        <v>280</v>
      </c>
      <c r="U5541" s="3" t="s">
        <v>58</v>
      </c>
      <c r="V5541" s="2">
        <v>115</v>
      </c>
      <c r="W5541" s="3" t="s">
        <v>100</v>
      </c>
      <c r="X5541" s="2">
        <v>5</v>
      </c>
      <c r="Y5541" s="3" t="s">
        <v>28</v>
      </c>
      <c r="Z5541" s="2">
        <v>19</v>
      </c>
      <c r="AA5541" s="3" t="s">
        <v>37</v>
      </c>
      <c r="AB5541" s="2">
        <v>12</v>
      </c>
      <c r="AC5541" s="3" t="s">
        <v>11</v>
      </c>
      <c r="AD5541" s="2">
        <v>33</v>
      </c>
      <c r="AE5541" s="3" t="s">
        <v>29</v>
      </c>
      <c r="AF5541" s="2">
        <v>317</v>
      </c>
      <c r="AG5541" s="3" t="s">
        <v>14042</v>
      </c>
      <c r="AH5541" s="2">
        <v>3748</v>
      </c>
    </row>
    <row r="5542" ht="15.75" spans="5:32">
      <c r="E5542" s="1">
        <f>SUMPRODUCT(1/COUNTIF(F$2:F5542,F$2:F5542))</f>
        <v>512.999999999993</v>
      </c>
      <c r="F5542" s="1" t="s">
        <v>14027</v>
      </c>
      <c r="G5542" s="12" t="s">
        <v>14043</v>
      </c>
      <c r="H5542" s="2" t="s">
        <v>14044</v>
      </c>
      <c r="I5542" s="12" t="s">
        <v>27</v>
      </c>
      <c r="J5542" s="2">
        <v>112</v>
      </c>
      <c r="K5542" s="3" t="s">
        <v>30</v>
      </c>
      <c r="L5542" s="2">
        <v>233</v>
      </c>
      <c r="M5542" s="3" t="s">
        <v>57</v>
      </c>
      <c r="N5542" s="2">
        <v>39</v>
      </c>
      <c r="O5542" s="3" t="s">
        <v>14</v>
      </c>
      <c r="P5542" s="2">
        <v>24</v>
      </c>
      <c r="Q5542" s="3" t="s">
        <v>194</v>
      </c>
      <c r="R5542" s="2">
        <v>443</v>
      </c>
      <c r="S5542" s="3" t="s">
        <v>241</v>
      </c>
      <c r="T5542" s="2">
        <v>280</v>
      </c>
      <c r="U5542" s="3" t="s">
        <v>58</v>
      </c>
      <c r="V5542" s="2">
        <v>115</v>
      </c>
      <c r="W5542" s="3" t="s">
        <v>100</v>
      </c>
      <c r="X5542" s="2">
        <v>5</v>
      </c>
      <c r="Y5542" s="3" t="s">
        <v>28</v>
      </c>
      <c r="Z5542" s="2">
        <v>19</v>
      </c>
      <c r="AA5542" s="3" t="s">
        <v>37</v>
      </c>
      <c r="AB5542" s="2">
        <v>12</v>
      </c>
      <c r="AC5542" s="3" t="s">
        <v>163</v>
      </c>
      <c r="AD5542" s="2">
        <v>192</v>
      </c>
      <c r="AE5542" s="3" t="s">
        <v>14045</v>
      </c>
      <c r="AF5542" s="2">
        <v>3605</v>
      </c>
    </row>
    <row r="5543" ht="15.75" spans="5:20">
      <c r="E5543" s="1">
        <f>SUMPRODUCT(1/COUNTIF(F$2:F5543,F$2:F5543))</f>
        <v>512.999999999993</v>
      </c>
      <c r="F5543" s="1" t="s">
        <v>14027</v>
      </c>
      <c r="G5543" s="12" t="s">
        <v>14046</v>
      </c>
      <c r="H5543" s="2" t="s">
        <v>14047</v>
      </c>
      <c r="I5543" s="12" t="s">
        <v>34</v>
      </c>
      <c r="J5543" s="2">
        <v>10</v>
      </c>
      <c r="K5543" s="3" t="s">
        <v>35</v>
      </c>
      <c r="L5543" s="2">
        <v>20</v>
      </c>
      <c r="M5543" s="3" t="s">
        <v>4906</v>
      </c>
      <c r="N5543" s="2">
        <v>1500</v>
      </c>
      <c r="O5543" s="3" t="s">
        <v>14048</v>
      </c>
      <c r="P5543" s="2">
        <v>1777</v>
      </c>
      <c r="Q5543" s="3" t="s">
        <v>708</v>
      </c>
      <c r="R5543" s="2">
        <v>407</v>
      </c>
      <c r="S5543" s="3" t="s">
        <v>14049</v>
      </c>
      <c r="T5543" s="2">
        <v>2286</v>
      </c>
    </row>
    <row r="5544" spans="5:32">
      <c r="E5544" s="1">
        <f>SUMPRODUCT(1/COUNTIF(F$2:F5544,F$2:F5544))</f>
        <v>513.999999999993</v>
      </c>
      <c r="F5544" s="5" t="s">
        <v>14050</v>
      </c>
      <c r="G5544" s="1" t="s">
        <v>14051</v>
      </c>
      <c r="H5544" s="2" t="s">
        <v>14052</v>
      </c>
      <c r="I5544" s="1" t="s">
        <v>16</v>
      </c>
      <c r="J5544" s="2">
        <v>321</v>
      </c>
      <c r="K5544" s="3" t="s">
        <v>90</v>
      </c>
      <c r="L5544" s="2">
        <v>152</v>
      </c>
      <c r="M5544" s="3" t="s">
        <v>1379</v>
      </c>
      <c r="N5544" s="2">
        <v>1027</v>
      </c>
      <c r="O5544" s="3" t="s">
        <v>13</v>
      </c>
      <c r="P5544" s="2">
        <v>21</v>
      </c>
      <c r="Q5544" s="3" t="s">
        <v>100</v>
      </c>
      <c r="R5544" s="2">
        <v>5</v>
      </c>
      <c r="S5544" s="3" t="s">
        <v>221</v>
      </c>
      <c r="T5544" s="2">
        <v>62</v>
      </c>
      <c r="U5544" s="3" t="s">
        <v>1129</v>
      </c>
      <c r="V5544" s="2">
        <v>114</v>
      </c>
      <c r="W5544" s="3" t="s">
        <v>11</v>
      </c>
      <c r="X5544" s="2">
        <v>33</v>
      </c>
      <c r="Y5544" s="3" t="s">
        <v>17</v>
      </c>
      <c r="Z5544" s="2">
        <v>306</v>
      </c>
      <c r="AA5544" s="3" t="s">
        <v>35</v>
      </c>
      <c r="AB5544" s="2">
        <v>20</v>
      </c>
      <c r="AC5544" s="3" t="s">
        <v>34</v>
      </c>
      <c r="AD5544" s="2">
        <v>10</v>
      </c>
      <c r="AE5544" s="3" t="s">
        <v>37</v>
      </c>
      <c r="AF5544" s="2">
        <v>12</v>
      </c>
    </row>
    <row r="5545" spans="5:38">
      <c r="E5545" s="1">
        <f>SUMPRODUCT(1/COUNTIF(F$2:F5545,F$2:F5545))</f>
        <v>513.999999999993</v>
      </c>
      <c r="F5545" s="5" t="s">
        <v>14050</v>
      </c>
      <c r="G5545" s="1" t="s">
        <v>14053</v>
      </c>
      <c r="H5545" s="2" t="s">
        <v>14054</v>
      </c>
      <c r="I5545" s="1" t="s">
        <v>11</v>
      </c>
      <c r="J5545" s="2">
        <v>33</v>
      </c>
      <c r="K5545" s="3" t="s">
        <v>20</v>
      </c>
      <c r="L5545" s="2">
        <v>201</v>
      </c>
      <c r="M5545" s="3" t="s">
        <v>22</v>
      </c>
      <c r="N5545" s="2">
        <v>1502</v>
      </c>
      <c r="O5545" s="3" t="s">
        <v>23</v>
      </c>
      <c r="P5545" s="2">
        <v>219</v>
      </c>
      <c r="Q5545" s="3" t="s">
        <v>37</v>
      </c>
      <c r="R5545" s="2">
        <v>12</v>
      </c>
      <c r="S5545" s="3" t="s">
        <v>36</v>
      </c>
      <c r="T5545" s="2">
        <v>13</v>
      </c>
      <c r="U5545" s="3" t="s">
        <v>35</v>
      </c>
      <c r="V5545" s="2">
        <v>20</v>
      </c>
      <c r="W5545" s="3" t="s">
        <v>18</v>
      </c>
      <c r="X5545" s="2">
        <v>2682</v>
      </c>
      <c r="Y5545" s="3" t="s">
        <v>34</v>
      </c>
      <c r="Z5545" s="2">
        <v>10</v>
      </c>
      <c r="AA5545" s="3" t="s">
        <v>13</v>
      </c>
      <c r="AB5545" s="2">
        <v>21</v>
      </c>
      <c r="AC5545" s="3" t="s">
        <v>335</v>
      </c>
      <c r="AD5545" s="2">
        <v>55</v>
      </c>
      <c r="AE5545" s="3" t="s">
        <v>28</v>
      </c>
      <c r="AF5545" s="2">
        <v>19</v>
      </c>
      <c r="AG5545" s="3" t="s">
        <v>100</v>
      </c>
      <c r="AH5545" s="2">
        <v>5</v>
      </c>
      <c r="AI5545" s="3" t="s">
        <v>17</v>
      </c>
      <c r="AJ5545" s="2">
        <v>306</v>
      </c>
      <c r="AK5545" s="2" t="s">
        <v>16</v>
      </c>
      <c r="AL5545" s="2">
        <v>321</v>
      </c>
    </row>
    <row r="5546" spans="5:30">
      <c r="E5546" s="1">
        <f>SUMPRODUCT(1/COUNTIF(F$2:F5546,F$2:F5546))</f>
        <v>513.999999999993</v>
      </c>
      <c r="F5546" s="5" t="s">
        <v>14050</v>
      </c>
      <c r="G5546" s="1" t="s">
        <v>14055</v>
      </c>
      <c r="H5546" s="2" t="s">
        <v>14056</v>
      </c>
      <c r="I5546" s="1" t="s">
        <v>708</v>
      </c>
      <c r="J5546" s="2">
        <v>407</v>
      </c>
      <c r="K5546" s="3" t="s">
        <v>29</v>
      </c>
      <c r="L5546" s="2">
        <v>317</v>
      </c>
      <c r="M5546" s="3" t="s">
        <v>393</v>
      </c>
      <c r="N5546" s="2">
        <v>228</v>
      </c>
      <c r="O5546" s="3" t="s">
        <v>11</v>
      </c>
      <c r="P5546" s="2">
        <v>33</v>
      </c>
      <c r="Q5546" s="3" t="s">
        <v>27</v>
      </c>
      <c r="R5546" s="2">
        <v>112</v>
      </c>
      <c r="S5546" s="3" t="s">
        <v>671</v>
      </c>
      <c r="T5546" s="2">
        <v>225</v>
      </c>
      <c r="U5546" s="3" t="s">
        <v>12</v>
      </c>
      <c r="V5546" s="2">
        <v>242</v>
      </c>
      <c r="W5546" s="3" t="s">
        <v>28</v>
      </c>
      <c r="X5546" s="2">
        <v>19</v>
      </c>
      <c r="Y5546" s="3" t="s">
        <v>13</v>
      </c>
      <c r="Z5546" s="2">
        <v>21</v>
      </c>
      <c r="AA5546" s="3" t="s">
        <v>36</v>
      </c>
      <c r="AB5546" s="2">
        <v>13</v>
      </c>
      <c r="AC5546" s="3" t="s">
        <v>221</v>
      </c>
      <c r="AD5546" s="2">
        <v>62</v>
      </c>
    </row>
    <row r="5547" spans="5:28">
      <c r="E5547" s="1">
        <f>SUMPRODUCT(1/COUNTIF(F$2:F5547,F$2:F5547))</f>
        <v>513.999999999993</v>
      </c>
      <c r="F5547" s="5" t="s">
        <v>14050</v>
      </c>
      <c r="G5547" s="1" t="s">
        <v>14057</v>
      </c>
      <c r="H5547" s="2" t="s">
        <v>14058</v>
      </c>
      <c r="I5547" s="1" t="s">
        <v>492</v>
      </c>
      <c r="J5547" s="2">
        <v>17</v>
      </c>
      <c r="K5547" s="3" t="s">
        <v>1368</v>
      </c>
      <c r="L5547" s="2">
        <v>129</v>
      </c>
      <c r="M5547" s="3" t="s">
        <v>12</v>
      </c>
      <c r="N5547" s="2">
        <v>242</v>
      </c>
      <c r="O5547" s="3" t="s">
        <v>35</v>
      </c>
      <c r="P5547" s="2">
        <v>20</v>
      </c>
      <c r="Q5547" s="3" t="s">
        <v>221</v>
      </c>
      <c r="R5547" s="2">
        <v>62</v>
      </c>
      <c r="S5547" s="3" t="s">
        <v>3312</v>
      </c>
      <c r="T5547" s="2">
        <v>293</v>
      </c>
      <c r="U5547" s="3" t="s">
        <v>317</v>
      </c>
      <c r="V5547" s="2">
        <v>191</v>
      </c>
      <c r="W5547" s="3" t="s">
        <v>671</v>
      </c>
      <c r="X5547" s="2">
        <v>225</v>
      </c>
      <c r="Y5547" s="3" t="s">
        <v>97</v>
      </c>
      <c r="Z5547" s="2">
        <v>105</v>
      </c>
      <c r="AA5547" s="3" t="s">
        <v>1064</v>
      </c>
      <c r="AB5547" s="2">
        <v>64</v>
      </c>
    </row>
    <row r="5548" spans="5:32">
      <c r="E5548" s="1">
        <f>SUMPRODUCT(1/COUNTIF(F$2:F5548,F$2:F5548))</f>
        <v>513.999999999993</v>
      </c>
      <c r="F5548" s="5" t="s">
        <v>14050</v>
      </c>
      <c r="G5548" s="1" t="s">
        <v>14059</v>
      </c>
      <c r="H5548" s="2" t="s">
        <v>14060</v>
      </c>
      <c r="I5548" s="1" t="s">
        <v>163</v>
      </c>
      <c r="J5548" s="2">
        <v>192</v>
      </c>
      <c r="K5548" s="3" t="s">
        <v>14</v>
      </c>
      <c r="L5548" s="2">
        <v>24</v>
      </c>
      <c r="M5548" s="3" t="s">
        <v>99</v>
      </c>
      <c r="N5548" s="2">
        <v>128</v>
      </c>
      <c r="O5548" s="3" t="s">
        <v>118</v>
      </c>
      <c r="P5548" s="2">
        <v>1016</v>
      </c>
      <c r="Q5548" s="3" t="s">
        <v>331</v>
      </c>
      <c r="R5548" s="2">
        <v>453</v>
      </c>
      <c r="S5548" s="3" t="s">
        <v>390</v>
      </c>
      <c r="T5548" s="2">
        <v>16</v>
      </c>
      <c r="U5548" s="3" t="s">
        <v>182</v>
      </c>
      <c r="V5548" s="2">
        <v>843</v>
      </c>
      <c r="W5548" s="3" t="s">
        <v>671</v>
      </c>
      <c r="X5548" s="2">
        <v>225</v>
      </c>
      <c r="Y5548" s="3" t="s">
        <v>12</v>
      </c>
      <c r="Z5548" s="2">
        <v>242</v>
      </c>
      <c r="AA5548" s="3" t="s">
        <v>97</v>
      </c>
      <c r="AB5548" s="2">
        <v>105</v>
      </c>
      <c r="AC5548" s="3" t="s">
        <v>393</v>
      </c>
      <c r="AD5548" s="2">
        <v>228</v>
      </c>
      <c r="AE5548" s="3" t="s">
        <v>442</v>
      </c>
      <c r="AF5548" s="2">
        <v>124</v>
      </c>
    </row>
    <row r="5549" spans="5:30">
      <c r="E5549" s="1">
        <f>SUMPRODUCT(1/COUNTIF(F$2:F5549,F$2:F5549))</f>
        <v>513.999999999993</v>
      </c>
      <c r="F5549" s="5" t="s">
        <v>14050</v>
      </c>
      <c r="G5549" s="1" t="s">
        <v>14061</v>
      </c>
      <c r="H5549" s="2" t="s">
        <v>14062</v>
      </c>
      <c r="I5549" s="1" t="s">
        <v>16</v>
      </c>
      <c r="J5549" s="2">
        <v>321</v>
      </c>
      <c r="K5549" s="3" t="s">
        <v>90</v>
      </c>
      <c r="L5549" s="2">
        <v>152</v>
      </c>
      <c r="M5549" s="3" t="s">
        <v>36</v>
      </c>
      <c r="N5549" s="2">
        <v>13</v>
      </c>
      <c r="O5549" s="3" t="s">
        <v>59</v>
      </c>
      <c r="P5549" s="2">
        <v>194</v>
      </c>
      <c r="Q5549" s="3" t="s">
        <v>100</v>
      </c>
      <c r="R5549" s="2">
        <v>5</v>
      </c>
      <c r="S5549" s="3" t="s">
        <v>347</v>
      </c>
      <c r="T5549" s="2">
        <v>497</v>
      </c>
      <c r="U5549" s="3" t="s">
        <v>906</v>
      </c>
      <c r="V5549" s="2">
        <v>514</v>
      </c>
      <c r="W5549" s="3" t="s">
        <v>49</v>
      </c>
      <c r="X5549" s="2">
        <v>93</v>
      </c>
      <c r="Y5549" s="3" t="s">
        <v>17</v>
      </c>
      <c r="Z5549" s="2">
        <v>306</v>
      </c>
      <c r="AA5549" s="3" t="s">
        <v>97</v>
      </c>
      <c r="AB5549" s="2">
        <v>105</v>
      </c>
      <c r="AC5549" s="3" t="s">
        <v>728</v>
      </c>
      <c r="AD5549" s="2">
        <v>969</v>
      </c>
    </row>
    <row r="5550" spans="5:28">
      <c r="E5550" s="1">
        <f>SUMPRODUCT(1/COUNTIF(F$2:F5550,F$2:F5550))</f>
        <v>513.999999999993</v>
      </c>
      <c r="F5550" s="5" t="s">
        <v>14050</v>
      </c>
      <c r="G5550" s="1" t="s">
        <v>14063</v>
      </c>
      <c r="H5550" s="2" t="s">
        <v>14064</v>
      </c>
      <c r="I5550" s="1" t="s">
        <v>35</v>
      </c>
      <c r="J5550" s="2">
        <v>20</v>
      </c>
      <c r="K5550" s="3" t="s">
        <v>34</v>
      </c>
      <c r="L5550" s="2">
        <v>10</v>
      </c>
      <c r="M5550" s="3" t="s">
        <v>492</v>
      </c>
      <c r="N5550" s="2">
        <v>17</v>
      </c>
      <c r="O5550" s="3" t="s">
        <v>1368</v>
      </c>
      <c r="P5550" s="2">
        <v>129</v>
      </c>
      <c r="Q5550" s="3" t="s">
        <v>97</v>
      </c>
      <c r="R5550" s="2">
        <v>105</v>
      </c>
      <c r="S5550" s="3" t="s">
        <v>36</v>
      </c>
      <c r="T5550" s="2">
        <v>13</v>
      </c>
      <c r="U5550" s="3" t="s">
        <v>14065</v>
      </c>
      <c r="V5550" s="2">
        <v>2558</v>
      </c>
      <c r="W5550" s="3" t="s">
        <v>949</v>
      </c>
      <c r="X5550" s="2">
        <v>1522</v>
      </c>
      <c r="Y5550" s="3" t="s">
        <v>99</v>
      </c>
      <c r="Z5550" s="2">
        <v>128</v>
      </c>
      <c r="AA5550" s="3" t="s">
        <v>14066</v>
      </c>
      <c r="AB5550" s="2">
        <v>3249</v>
      </c>
    </row>
    <row r="5551" spans="5:30">
      <c r="E5551" s="1">
        <f>SUMPRODUCT(1/COUNTIF(F$2:F5551,F$2:F5551))</f>
        <v>513.999999999993</v>
      </c>
      <c r="F5551" s="1" t="s">
        <v>14050</v>
      </c>
      <c r="G5551" s="1" t="s">
        <v>120</v>
      </c>
      <c r="H5551" s="2" t="s">
        <v>121</v>
      </c>
      <c r="I5551" s="1" t="s">
        <v>100</v>
      </c>
      <c r="J5551" s="2">
        <v>5</v>
      </c>
      <c r="K5551" s="3" t="s">
        <v>58</v>
      </c>
      <c r="L5551" s="2">
        <v>115</v>
      </c>
      <c r="M5551" s="3" t="s">
        <v>90</v>
      </c>
      <c r="N5551" s="2">
        <v>152</v>
      </c>
      <c r="O5551" s="3" t="s">
        <v>122</v>
      </c>
      <c r="P5551" s="2">
        <v>215</v>
      </c>
      <c r="Q5551" s="3" t="s">
        <v>30</v>
      </c>
      <c r="R5551" s="2">
        <v>233</v>
      </c>
      <c r="S5551" s="3" t="s">
        <v>59</v>
      </c>
      <c r="T5551" s="2">
        <v>194</v>
      </c>
      <c r="U5551" s="3" t="s">
        <v>27</v>
      </c>
      <c r="V5551" s="2">
        <v>112</v>
      </c>
      <c r="W5551" s="3" t="s">
        <v>37</v>
      </c>
      <c r="X5551" s="2">
        <v>12</v>
      </c>
      <c r="Y5551" s="3" t="s">
        <v>123</v>
      </c>
      <c r="Z5551" s="2">
        <v>156</v>
      </c>
      <c r="AA5551" s="3" t="s">
        <v>13</v>
      </c>
      <c r="AB5551" s="2">
        <v>21</v>
      </c>
      <c r="AC5551" s="3" t="s">
        <v>124</v>
      </c>
      <c r="AD5551" s="2">
        <v>161</v>
      </c>
    </row>
    <row r="5552" spans="5:40">
      <c r="E5552" s="1">
        <f>SUMPRODUCT(1/COUNTIF(F$2:F5552,F$2:F5552))</f>
        <v>513.999999999993</v>
      </c>
      <c r="F5552" s="1" t="s">
        <v>14050</v>
      </c>
      <c r="G5552" s="1" t="s">
        <v>14067</v>
      </c>
      <c r="H5552" s="2" t="s">
        <v>14068</v>
      </c>
      <c r="I5552" s="1" t="s">
        <v>100</v>
      </c>
      <c r="J5552" s="2">
        <v>5</v>
      </c>
      <c r="K5552" s="3" t="s">
        <v>58</v>
      </c>
      <c r="L5552" s="2">
        <v>115</v>
      </c>
      <c r="M5552" s="3" t="s">
        <v>90</v>
      </c>
      <c r="N5552" s="2">
        <v>152</v>
      </c>
      <c r="O5552" s="3" t="s">
        <v>122</v>
      </c>
      <c r="P5552" s="2">
        <v>215</v>
      </c>
      <c r="Q5552" s="3" t="s">
        <v>30</v>
      </c>
      <c r="R5552" s="2">
        <v>233</v>
      </c>
      <c r="S5552" s="3" t="s">
        <v>59</v>
      </c>
      <c r="T5552" s="2">
        <v>194</v>
      </c>
      <c r="U5552" s="3" t="s">
        <v>27</v>
      </c>
      <c r="V5552" s="2">
        <v>112</v>
      </c>
      <c r="W5552" s="3" t="s">
        <v>37</v>
      </c>
      <c r="X5552" s="2">
        <v>12</v>
      </c>
      <c r="Y5552" s="3" t="s">
        <v>123</v>
      </c>
      <c r="Z5552" s="2">
        <v>156</v>
      </c>
      <c r="AA5552" s="3" t="s">
        <v>13</v>
      </c>
      <c r="AB5552" s="2">
        <v>21</v>
      </c>
      <c r="AC5552" s="3" t="s">
        <v>124</v>
      </c>
      <c r="AD5552" s="2">
        <v>161</v>
      </c>
      <c r="AE5552" s="3" t="s">
        <v>63</v>
      </c>
      <c r="AF5552" s="2">
        <v>255</v>
      </c>
      <c r="AG5552" s="3" t="s">
        <v>62</v>
      </c>
      <c r="AH5552" s="2">
        <v>187</v>
      </c>
      <c r="AI5552" s="3" t="s">
        <v>29</v>
      </c>
      <c r="AJ5552" s="2">
        <v>317</v>
      </c>
      <c r="AK5552" s="2" t="s">
        <v>1791</v>
      </c>
      <c r="AL5552" s="2">
        <v>1336</v>
      </c>
      <c r="AM5552" s="2" t="s">
        <v>127</v>
      </c>
      <c r="AN5552" s="2">
        <v>205</v>
      </c>
    </row>
    <row r="5553" spans="5:36">
      <c r="E5553" s="1">
        <f>SUMPRODUCT(1/COUNTIF(F$2:F5553,F$2:F5553))</f>
        <v>513.999999999993</v>
      </c>
      <c r="F5553" s="1" t="s">
        <v>14050</v>
      </c>
      <c r="G5553" s="1" t="s">
        <v>14069</v>
      </c>
      <c r="H5553" s="2" t="s">
        <v>14070</v>
      </c>
      <c r="I5553" s="1" t="s">
        <v>100</v>
      </c>
      <c r="J5553" s="2">
        <v>5</v>
      </c>
      <c r="K5553" s="3" t="s">
        <v>58</v>
      </c>
      <c r="L5553" s="2">
        <v>115</v>
      </c>
      <c r="M5553" s="3" t="s">
        <v>90</v>
      </c>
      <c r="N5553" s="2">
        <v>152</v>
      </c>
      <c r="O5553" s="3" t="s">
        <v>122</v>
      </c>
      <c r="P5553" s="2">
        <v>215</v>
      </c>
      <c r="Q5553" s="3" t="s">
        <v>30</v>
      </c>
      <c r="R5553" s="2">
        <v>233</v>
      </c>
      <c r="S5553" s="3" t="s">
        <v>59</v>
      </c>
      <c r="T5553" s="2">
        <v>194</v>
      </c>
      <c r="U5553" s="3" t="s">
        <v>27</v>
      </c>
      <c r="V5553" s="2">
        <v>112</v>
      </c>
      <c r="W5553" s="3" t="s">
        <v>37</v>
      </c>
      <c r="X5553" s="2">
        <v>12</v>
      </c>
      <c r="Y5553" s="3" t="s">
        <v>123</v>
      </c>
      <c r="Z5553" s="2">
        <v>156</v>
      </c>
      <c r="AA5553" s="3" t="s">
        <v>13</v>
      </c>
      <c r="AB5553" s="2">
        <v>21</v>
      </c>
      <c r="AC5553" s="3" t="s">
        <v>124</v>
      </c>
      <c r="AD5553" s="2">
        <v>161</v>
      </c>
      <c r="AE5553" s="3" t="s">
        <v>1377</v>
      </c>
      <c r="AF5553" s="2">
        <v>190</v>
      </c>
      <c r="AG5553" s="3" t="s">
        <v>5158</v>
      </c>
      <c r="AH5553" s="2">
        <v>571</v>
      </c>
      <c r="AI5553" s="3" t="s">
        <v>3012</v>
      </c>
      <c r="AJ5553" s="2">
        <v>2860</v>
      </c>
    </row>
    <row r="5554" spans="5:42">
      <c r="E5554" s="1">
        <f>SUMPRODUCT(1/COUNTIF(F$2:F5554,F$2:F5554))</f>
        <v>513.999999999993</v>
      </c>
      <c r="F5554" s="1" t="s">
        <v>14050</v>
      </c>
      <c r="G5554" s="1" t="s">
        <v>14071</v>
      </c>
      <c r="H5554" s="2" t="s">
        <v>14072</v>
      </c>
      <c r="I5554" s="1" t="s">
        <v>100</v>
      </c>
      <c r="J5554" s="2">
        <v>5</v>
      </c>
      <c r="K5554" s="3" t="s">
        <v>58</v>
      </c>
      <c r="L5554" s="2">
        <v>115</v>
      </c>
      <c r="M5554" s="3" t="s">
        <v>90</v>
      </c>
      <c r="N5554" s="2">
        <v>152</v>
      </c>
      <c r="O5554" s="3" t="s">
        <v>122</v>
      </c>
      <c r="P5554" s="2">
        <v>215</v>
      </c>
      <c r="Q5554" s="3" t="s">
        <v>30</v>
      </c>
      <c r="R5554" s="2">
        <v>233</v>
      </c>
      <c r="S5554" s="3" t="s">
        <v>59</v>
      </c>
      <c r="T5554" s="2">
        <v>194</v>
      </c>
      <c r="U5554" s="3" t="s">
        <v>27</v>
      </c>
      <c r="V5554" s="2">
        <v>112</v>
      </c>
      <c r="W5554" s="3" t="s">
        <v>37</v>
      </c>
      <c r="X5554" s="2">
        <v>12</v>
      </c>
      <c r="Y5554" s="3" t="s">
        <v>123</v>
      </c>
      <c r="Z5554" s="2">
        <v>156</v>
      </c>
      <c r="AA5554" s="3" t="s">
        <v>13</v>
      </c>
      <c r="AB5554" s="2">
        <v>21</v>
      </c>
      <c r="AC5554" s="3" t="s">
        <v>124</v>
      </c>
      <c r="AD5554" s="2">
        <v>161</v>
      </c>
      <c r="AE5554" s="3" t="s">
        <v>14073</v>
      </c>
      <c r="AF5554" s="2">
        <v>3534</v>
      </c>
      <c r="AG5554" s="3" t="s">
        <v>460</v>
      </c>
      <c r="AH5554" s="2">
        <v>412</v>
      </c>
      <c r="AI5554" s="3" t="s">
        <v>1514</v>
      </c>
      <c r="AJ5554" s="2">
        <v>724</v>
      </c>
      <c r="AK5554" s="2" t="s">
        <v>14074</v>
      </c>
      <c r="AL5554" s="2">
        <v>3904</v>
      </c>
      <c r="AM5554" s="2" t="s">
        <v>34</v>
      </c>
      <c r="AN5554" s="2">
        <v>10</v>
      </c>
      <c r="AO5554" s="2" t="s">
        <v>1678</v>
      </c>
      <c r="AP5554" s="2">
        <v>146</v>
      </c>
    </row>
    <row r="5555" spans="5:26">
      <c r="E5555" s="1">
        <f>SUMPRODUCT(1/COUNTIF(F$2:F5555,F$2:F5555))</f>
        <v>513.999999999993</v>
      </c>
      <c r="F5555" s="1" t="s">
        <v>14050</v>
      </c>
      <c r="G5555" s="1" t="s">
        <v>14075</v>
      </c>
      <c r="H5555" s="2" t="s">
        <v>14076</v>
      </c>
      <c r="I5555" s="1" t="s">
        <v>221</v>
      </c>
      <c r="J5555" s="2">
        <v>62</v>
      </c>
      <c r="K5555" s="3" t="s">
        <v>27</v>
      </c>
      <c r="L5555" s="2">
        <v>112</v>
      </c>
      <c r="M5555" s="3" t="s">
        <v>30</v>
      </c>
      <c r="N5555" s="2">
        <v>233</v>
      </c>
      <c r="O5555" s="3" t="s">
        <v>28</v>
      </c>
      <c r="P5555" s="2">
        <v>19</v>
      </c>
      <c r="Q5555" s="3" t="s">
        <v>270</v>
      </c>
      <c r="R5555" s="2">
        <v>106</v>
      </c>
      <c r="S5555" s="3" t="s">
        <v>11</v>
      </c>
      <c r="T5555" s="2">
        <v>33</v>
      </c>
      <c r="U5555" s="3" t="s">
        <v>13</v>
      </c>
      <c r="V5555" s="2">
        <v>21</v>
      </c>
      <c r="W5555" s="3" t="s">
        <v>81</v>
      </c>
      <c r="X5555" s="2">
        <v>284</v>
      </c>
      <c r="Y5555" s="3" t="s">
        <v>23</v>
      </c>
      <c r="Z5555" s="2">
        <v>219</v>
      </c>
    </row>
    <row r="5556" spans="5:22">
      <c r="E5556" s="1">
        <f>SUMPRODUCT(1/COUNTIF(F$2:F5556,F$2:F5556))</f>
        <v>513.999999999993</v>
      </c>
      <c r="F5556" s="1" t="s">
        <v>14050</v>
      </c>
      <c r="G5556" s="1" t="s">
        <v>14077</v>
      </c>
      <c r="H5556" s="2" t="s">
        <v>14078</v>
      </c>
      <c r="I5556" s="1" t="s">
        <v>221</v>
      </c>
      <c r="J5556" s="2">
        <v>62</v>
      </c>
      <c r="K5556" s="3" t="s">
        <v>27</v>
      </c>
      <c r="L5556" s="2">
        <v>112</v>
      </c>
      <c r="M5556" s="3" t="s">
        <v>30</v>
      </c>
      <c r="N5556" s="2">
        <v>233</v>
      </c>
      <c r="O5556" s="3" t="s">
        <v>28</v>
      </c>
      <c r="P5556" s="2">
        <v>19</v>
      </c>
      <c r="Q5556" s="3" t="s">
        <v>270</v>
      </c>
      <c r="R5556" s="2">
        <v>106</v>
      </c>
      <c r="S5556" s="3" t="s">
        <v>11</v>
      </c>
      <c r="T5556" s="2">
        <v>33</v>
      </c>
      <c r="U5556" s="3" t="s">
        <v>13</v>
      </c>
      <c r="V5556" s="2">
        <v>21</v>
      </c>
    </row>
    <row r="5557" spans="5:28">
      <c r="E5557" s="1">
        <f>SUMPRODUCT(1/COUNTIF(F$2:F5557,F$2:F5557))</f>
        <v>513.999999999993</v>
      </c>
      <c r="F5557" s="1" t="s">
        <v>14050</v>
      </c>
      <c r="G5557" s="1" t="s">
        <v>14079</v>
      </c>
      <c r="H5557" s="2" t="s">
        <v>14080</v>
      </c>
      <c r="I5557" s="1" t="s">
        <v>57</v>
      </c>
      <c r="J5557" s="2">
        <v>39</v>
      </c>
      <c r="K5557" s="3" t="s">
        <v>14</v>
      </c>
      <c r="L5557" s="2">
        <v>24</v>
      </c>
      <c r="M5557" s="3" t="s">
        <v>100</v>
      </c>
      <c r="N5557" s="2">
        <v>5</v>
      </c>
      <c r="O5557" s="3" t="s">
        <v>14081</v>
      </c>
      <c r="P5557" s="2">
        <v>1778</v>
      </c>
      <c r="Q5557" s="3" t="s">
        <v>36</v>
      </c>
      <c r="R5557" s="2">
        <v>13</v>
      </c>
      <c r="S5557" s="3" t="s">
        <v>35</v>
      </c>
      <c r="T5557" s="2">
        <v>20</v>
      </c>
      <c r="U5557" s="3" t="s">
        <v>27</v>
      </c>
      <c r="V5557" s="2">
        <v>112</v>
      </c>
      <c r="W5557" s="3" t="s">
        <v>37</v>
      </c>
      <c r="X5557" s="2">
        <v>12</v>
      </c>
      <c r="Y5557" s="3" t="s">
        <v>174</v>
      </c>
      <c r="Z5557" s="2">
        <v>319</v>
      </c>
      <c r="AA5557" s="3" t="s">
        <v>199</v>
      </c>
      <c r="AB5557" s="2">
        <v>333</v>
      </c>
    </row>
    <row r="5558" spans="5:36">
      <c r="E5558" s="1">
        <f>SUMPRODUCT(1/COUNTIF(F$2:F5558,F$2:F5558))</f>
        <v>513.999999999994</v>
      </c>
      <c r="F5558" s="1" t="s">
        <v>14050</v>
      </c>
      <c r="G5558" s="1" t="s">
        <v>14082</v>
      </c>
      <c r="H5558" s="2" t="s">
        <v>14083</v>
      </c>
      <c r="I5558" s="1" t="s">
        <v>91</v>
      </c>
      <c r="J5558" s="2">
        <v>405</v>
      </c>
      <c r="K5558" s="3" t="s">
        <v>3639</v>
      </c>
      <c r="L5558" s="2">
        <v>595</v>
      </c>
      <c r="M5558" s="3" t="s">
        <v>389</v>
      </c>
      <c r="N5558" s="2">
        <v>15</v>
      </c>
      <c r="O5558" s="3" t="s">
        <v>14084</v>
      </c>
      <c r="P5558" s="2">
        <v>1784</v>
      </c>
      <c r="Q5558" s="3" t="s">
        <v>389</v>
      </c>
      <c r="R5558" s="2">
        <v>15</v>
      </c>
      <c r="S5558" s="3" t="s">
        <v>656</v>
      </c>
      <c r="T5558" s="2">
        <v>120</v>
      </c>
      <c r="U5558" s="3" t="s">
        <v>733</v>
      </c>
      <c r="V5558" s="2">
        <v>1061</v>
      </c>
      <c r="W5558" s="3" t="s">
        <v>394</v>
      </c>
      <c r="X5558" s="2">
        <v>90</v>
      </c>
      <c r="Y5558" s="3" t="s">
        <v>36</v>
      </c>
      <c r="Z5558" s="2">
        <v>13</v>
      </c>
      <c r="AA5558" s="3" t="s">
        <v>34</v>
      </c>
      <c r="AB5558" s="2">
        <v>10</v>
      </c>
      <c r="AC5558" s="3" t="s">
        <v>38</v>
      </c>
      <c r="AD5558" s="2">
        <v>285</v>
      </c>
      <c r="AE5558" s="3" t="s">
        <v>41</v>
      </c>
      <c r="AF5558" s="2">
        <v>220</v>
      </c>
      <c r="AG5558" s="3" t="s">
        <v>37</v>
      </c>
      <c r="AH5558" s="2">
        <v>12</v>
      </c>
      <c r="AI5558" s="3" t="s">
        <v>174</v>
      </c>
      <c r="AJ5558" s="2">
        <v>319</v>
      </c>
    </row>
    <row r="5559" spans="5:46">
      <c r="E5559" s="1">
        <f>SUMPRODUCT(1/COUNTIF(F$2:F5559,F$2:F5559))</f>
        <v>513.999999999993</v>
      </c>
      <c r="F5559" s="1" t="s">
        <v>14050</v>
      </c>
      <c r="G5559" s="1" t="s">
        <v>14085</v>
      </c>
      <c r="H5559" s="2" t="s">
        <v>14086</v>
      </c>
      <c r="I5559" s="1" t="s">
        <v>91</v>
      </c>
      <c r="J5559" s="2">
        <v>405</v>
      </c>
      <c r="K5559" s="3" t="s">
        <v>3639</v>
      </c>
      <c r="L5559" s="2">
        <v>595</v>
      </c>
      <c r="M5559" s="3" t="s">
        <v>389</v>
      </c>
      <c r="N5559" s="2">
        <v>15</v>
      </c>
      <c r="O5559" s="3" t="s">
        <v>14084</v>
      </c>
      <c r="P5559" s="2">
        <v>1784</v>
      </c>
      <c r="Q5559" s="3" t="s">
        <v>389</v>
      </c>
      <c r="R5559" s="2">
        <v>15</v>
      </c>
      <c r="S5559" s="3" t="s">
        <v>656</v>
      </c>
      <c r="T5559" s="2">
        <v>120</v>
      </c>
      <c r="U5559" s="3" t="s">
        <v>733</v>
      </c>
      <c r="V5559" s="2">
        <v>1061</v>
      </c>
      <c r="W5559" s="3" t="s">
        <v>394</v>
      </c>
      <c r="X5559" s="2">
        <v>90</v>
      </c>
      <c r="Y5559" s="3" t="s">
        <v>36</v>
      </c>
      <c r="Z5559" s="2">
        <v>13</v>
      </c>
      <c r="AA5559" s="3" t="s">
        <v>34</v>
      </c>
      <c r="AB5559" s="2">
        <v>10</v>
      </c>
      <c r="AC5559" s="3" t="s">
        <v>38</v>
      </c>
      <c r="AD5559" s="2">
        <v>285</v>
      </c>
      <c r="AE5559" s="3" t="s">
        <v>41</v>
      </c>
      <c r="AF5559" s="2">
        <v>220</v>
      </c>
      <c r="AG5559" s="3" t="s">
        <v>37</v>
      </c>
      <c r="AH5559" s="2">
        <v>12</v>
      </c>
      <c r="AI5559" s="3" t="s">
        <v>174</v>
      </c>
      <c r="AJ5559" s="2">
        <v>319</v>
      </c>
      <c r="AK5559" s="2" t="s">
        <v>19</v>
      </c>
      <c r="AL5559" s="2">
        <v>2467</v>
      </c>
      <c r="AM5559" s="2" t="s">
        <v>4140</v>
      </c>
      <c r="AN5559" s="2">
        <v>1413</v>
      </c>
      <c r="AO5559" s="2" t="s">
        <v>14</v>
      </c>
      <c r="AP5559" s="2">
        <v>24</v>
      </c>
      <c r="AQ5559" s="2" t="s">
        <v>232</v>
      </c>
      <c r="AR5559" s="2">
        <v>484</v>
      </c>
      <c r="AS5559" s="2" t="s">
        <v>1419</v>
      </c>
      <c r="AT5559" s="2">
        <v>1965</v>
      </c>
    </row>
    <row r="5560" spans="5:40">
      <c r="E5560" s="1">
        <f>SUMPRODUCT(1/COUNTIF(F$2:F5560,F$2:F5560))</f>
        <v>513.999999999992</v>
      </c>
      <c r="F5560" s="1" t="s">
        <v>14050</v>
      </c>
      <c r="G5560" s="1" t="s">
        <v>14087</v>
      </c>
      <c r="H5560" s="2" t="s">
        <v>14088</v>
      </c>
      <c r="I5560" s="1" t="s">
        <v>91</v>
      </c>
      <c r="J5560" s="2">
        <v>405</v>
      </c>
      <c r="K5560" s="3" t="s">
        <v>3639</v>
      </c>
      <c r="L5560" s="2">
        <v>595</v>
      </c>
      <c r="M5560" s="3" t="s">
        <v>389</v>
      </c>
      <c r="N5560" s="2">
        <v>15</v>
      </c>
      <c r="O5560" s="3" t="s">
        <v>14084</v>
      </c>
      <c r="P5560" s="2">
        <v>1784</v>
      </c>
      <c r="Q5560" s="3" t="s">
        <v>389</v>
      </c>
      <c r="R5560" s="2">
        <v>15</v>
      </c>
      <c r="S5560" s="3" t="s">
        <v>656</v>
      </c>
      <c r="T5560" s="2">
        <v>120</v>
      </c>
      <c r="U5560" s="3" t="s">
        <v>733</v>
      </c>
      <c r="V5560" s="2">
        <v>1061</v>
      </c>
      <c r="W5560" s="3" t="s">
        <v>394</v>
      </c>
      <c r="X5560" s="2">
        <v>90</v>
      </c>
      <c r="Y5560" s="3" t="s">
        <v>36</v>
      </c>
      <c r="Z5560" s="2">
        <v>13</v>
      </c>
      <c r="AA5560" s="3" t="s">
        <v>34</v>
      </c>
      <c r="AB5560" s="2">
        <v>10</v>
      </c>
      <c r="AC5560" s="3" t="s">
        <v>38</v>
      </c>
      <c r="AD5560" s="2">
        <v>285</v>
      </c>
      <c r="AE5560" s="3" t="s">
        <v>41</v>
      </c>
      <c r="AF5560" s="2">
        <v>220</v>
      </c>
      <c r="AG5560" s="3" t="s">
        <v>37</v>
      </c>
      <c r="AH5560" s="2">
        <v>12</v>
      </c>
      <c r="AI5560" s="3" t="s">
        <v>174</v>
      </c>
      <c r="AJ5560" s="2">
        <v>319</v>
      </c>
      <c r="AK5560" s="2" t="s">
        <v>90</v>
      </c>
      <c r="AL5560" s="2">
        <v>152</v>
      </c>
      <c r="AM5560" s="2" t="s">
        <v>307</v>
      </c>
      <c r="AN5560" s="2">
        <v>74</v>
      </c>
    </row>
    <row r="5561" spans="5:32">
      <c r="E5561" s="1">
        <f>SUMPRODUCT(1/COUNTIF(F$2:F5561,F$2:F5561))</f>
        <v>513.999999999993</v>
      </c>
      <c r="F5561" s="1" t="s">
        <v>14050</v>
      </c>
      <c r="G5561" s="1" t="s">
        <v>14089</v>
      </c>
      <c r="H5561" s="2" t="s">
        <v>14090</v>
      </c>
      <c r="I5561" s="1" t="s">
        <v>394</v>
      </c>
      <c r="J5561" s="2">
        <v>90</v>
      </c>
      <c r="K5561" s="3" t="s">
        <v>671</v>
      </c>
      <c r="L5561" s="2">
        <v>225</v>
      </c>
      <c r="M5561" s="3" t="s">
        <v>3639</v>
      </c>
      <c r="N5561" s="2">
        <v>595</v>
      </c>
      <c r="O5561" s="3" t="s">
        <v>226</v>
      </c>
      <c r="P5561" s="2">
        <v>85</v>
      </c>
      <c r="Q5561" s="3" t="s">
        <v>91</v>
      </c>
      <c r="R5561" s="2">
        <v>405</v>
      </c>
      <c r="S5561" s="3" t="s">
        <v>100</v>
      </c>
      <c r="T5561" s="2">
        <v>5</v>
      </c>
      <c r="U5561" s="3" t="s">
        <v>226</v>
      </c>
      <c r="V5561" s="2">
        <v>85</v>
      </c>
      <c r="W5561" s="3" t="s">
        <v>28</v>
      </c>
      <c r="X5561" s="2">
        <v>19</v>
      </c>
      <c r="Y5561" s="3" t="s">
        <v>460</v>
      </c>
      <c r="Z5561" s="2">
        <v>412</v>
      </c>
      <c r="AA5561" s="3" t="s">
        <v>270</v>
      </c>
      <c r="AB5561" s="2">
        <v>106</v>
      </c>
      <c r="AC5561" s="3" t="s">
        <v>175</v>
      </c>
      <c r="AD5561" s="2">
        <v>164</v>
      </c>
      <c r="AE5561" s="3" t="s">
        <v>443</v>
      </c>
      <c r="AF5561" s="2">
        <v>353</v>
      </c>
    </row>
    <row r="5562" spans="5:38">
      <c r="E5562" s="1">
        <f>SUMPRODUCT(1/COUNTIF(F$2:F5562,F$2:F5562))</f>
        <v>513.999999999994</v>
      </c>
      <c r="F5562" s="1" t="s">
        <v>14050</v>
      </c>
      <c r="G5562" s="1" t="s">
        <v>14091</v>
      </c>
      <c r="H5562" s="2" t="s">
        <v>14092</v>
      </c>
      <c r="I5562" s="1" t="s">
        <v>394</v>
      </c>
      <c r="J5562" s="2">
        <v>90</v>
      </c>
      <c r="K5562" s="3" t="s">
        <v>671</v>
      </c>
      <c r="L5562" s="2">
        <v>225</v>
      </c>
      <c r="M5562" s="3" t="s">
        <v>3639</v>
      </c>
      <c r="N5562" s="2">
        <v>595</v>
      </c>
      <c r="O5562" s="3" t="s">
        <v>226</v>
      </c>
      <c r="P5562" s="2">
        <v>85</v>
      </c>
      <c r="Q5562" s="3" t="s">
        <v>91</v>
      </c>
      <c r="R5562" s="2">
        <v>405</v>
      </c>
      <c r="S5562" s="3" t="s">
        <v>100</v>
      </c>
      <c r="T5562" s="2">
        <v>5</v>
      </c>
      <c r="U5562" s="3" t="s">
        <v>226</v>
      </c>
      <c r="V5562" s="2">
        <v>85</v>
      </c>
      <c r="W5562" s="3" t="s">
        <v>28</v>
      </c>
      <c r="X5562" s="2">
        <v>19</v>
      </c>
      <c r="Y5562" s="3" t="s">
        <v>460</v>
      </c>
      <c r="Z5562" s="2">
        <v>412</v>
      </c>
      <c r="AA5562" s="3" t="s">
        <v>270</v>
      </c>
      <c r="AB5562" s="2">
        <v>106</v>
      </c>
      <c r="AC5562" s="3" t="s">
        <v>175</v>
      </c>
      <c r="AD5562" s="2">
        <v>164</v>
      </c>
      <c r="AE5562" s="3" t="s">
        <v>443</v>
      </c>
      <c r="AF5562" s="2">
        <v>353</v>
      </c>
      <c r="AG5562" s="3" t="s">
        <v>3012</v>
      </c>
      <c r="AH5562" s="2">
        <v>2860</v>
      </c>
      <c r="AI5562" s="3" t="s">
        <v>1514</v>
      </c>
      <c r="AJ5562" s="2">
        <v>724</v>
      </c>
      <c r="AK5562" s="2" t="s">
        <v>460</v>
      </c>
      <c r="AL5562" s="2">
        <v>412</v>
      </c>
    </row>
    <row r="5563" spans="5:38">
      <c r="E5563" s="1">
        <f>SUMPRODUCT(1/COUNTIF(F$2:F5563,F$2:F5563))</f>
        <v>513.999999999992</v>
      </c>
      <c r="F5563" s="1" t="s">
        <v>14050</v>
      </c>
      <c r="G5563" s="1" t="s">
        <v>14093</v>
      </c>
      <c r="H5563" s="2" t="s">
        <v>14094</v>
      </c>
      <c r="I5563" s="1" t="s">
        <v>34</v>
      </c>
      <c r="J5563" s="2">
        <v>10</v>
      </c>
      <c r="K5563" s="3" t="s">
        <v>140</v>
      </c>
      <c r="L5563" s="2">
        <v>66</v>
      </c>
      <c r="M5563" s="3" t="s">
        <v>14095</v>
      </c>
      <c r="N5563" s="2">
        <v>1288</v>
      </c>
      <c r="O5563" s="3" t="s">
        <v>14096</v>
      </c>
      <c r="P5563" s="2">
        <v>1838</v>
      </c>
      <c r="Q5563" s="3" t="s">
        <v>172</v>
      </c>
      <c r="R5563" s="2">
        <v>63</v>
      </c>
      <c r="S5563" s="3" t="s">
        <v>100</v>
      </c>
      <c r="T5563" s="2">
        <v>5</v>
      </c>
      <c r="U5563" s="3" t="s">
        <v>28</v>
      </c>
      <c r="V5563" s="2">
        <v>19</v>
      </c>
      <c r="W5563" s="3" t="s">
        <v>35</v>
      </c>
      <c r="X5563" s="2">
        <v>20</v>
      </c>
      <c r="Y5563" s="3" t="s">
        <v>36</v>
      </c>
      <c r="Z5563" s="2">
        <v>13</v>
      </c>
      <c r="AA5563" s="3" t="s">
        <v>270</v>
      </c>
      <c r="AB5563" s="2">
        <v>106</v>
      </c>
      <c r="AC5563" s="3" t="s">
        <v>136</v>
      </c>
      <c r="AD5563" s="2">
        <v>8</v>
      </c>
      <c r="AE5563" s="3" t="s">
        <v>221</v>
      </c>
      <c r="AF5563" s="2">
        <v>62</v>
      </c>
      <c r="AG5563" s="3" t="s">
        <v>141</v>
      </c>
      <c r="AH5563" s="2">
        <v>14</v>
      </c>
      <c r="AI5563" s="3" t="s">
        <v>2485</v>
      </c>
      <c r="AJ5563" s="2">
        <v>1792</v>
      </c>
      <c r="AK5563" s="2" t="s">
        <v>647</v>
      </c>
      <c r="AL5563" s="2">
        <v>185</v>
      </c>
    </row>
    <row r="5564" spans="5:42">
      <c r="E5564" s="1">
        <f>SUMPRODUCT(1/COUNTIF(F$2:F5564,F$2:F5564))</f>
        <v>513.999999999993</v>
      </c>
      <c r="F5564" s="1" t="s">
        <v>14050</v>
      </c>
      <c r="G5564" s="1" t="s">
        <v>14097</v>
      </c>
      <c r="H5564" s="2" t="s">
        <v>14098</v>
      </c>
      <c r="I5564" s="1" t="s">
        <v>34</v>
      </c>
      <c r="J5564" s="2">
        <v>10</v>
      </c>
      <c r="K5564" s="3" t="s">
        <v>140</v>
      </c>
      <c r="L5564" s="2">
        <v>66</v>
      </c>
      <c r="M5564" s="3" t="s">
        <v>14095</v>
      </c>
      <c r="N5564" s="2">
        <v>1288</v>
      </c>
      <c r="O5564" s="3" t="s">
        <v>14096</v>
      </c>
      <c r="P5564" s="2">
        <v>1838</v>
      </c>
      <c r="Q5564" s="3" t="s">
        <v>172</v>
      </c>
      <c r="R5564" s="2">
        <v>63</v>
      </c>
      <c r="S5564" s="3" t="s">
        <v>100</v>
      </c>
      <c r="T5564" s="2">
        <v>5</v>
      </c>
      <c r="U5564" s="3" t="s">
        <v>28</v>
      </c>
      <c r="V5564" s="2">
        <v>19</v>
      </c>
      <c r="W5564" s="3" t="s">
        <v>35</v>
      </c>
      <c r="X5564" s="2">
        <v>20</v>
      </c>
      <c r="Y5564" s="3" t="s">
        <v>36</v>
      </c>
      <c r="Z5564" s="2">
        <v>13</v>
      </c>
      <c r="AA5564" s="3" t="s">
        <v>270</v>
      </c>
      <c r="AB5564" s="2">
        <v>106</v>
      </c>
      <c r="AC5564" s="3" t="s">
        <v>136</v>
      </c>
      <c r="AD5564" s="2">
        <v>8</v>
      </c>
      <c r="AE5564" s="3" t="s">
        <v>221</v>
      </c>
      <c r="AF5564" s="2">
        <v>62</v>
      </c>
      <c r="AG5564" s="3" t="s">
        <v>141</v>
      </c>
      <c r="AH5564" s="2">
        <v>14</v>
      </c>
      <c r="AI5564" s="3" t="s">
        <v>2485</v>
      </c>
      <c r="AJ5564" s="2">
        <v>1792</v>
      </c>
      <c r="AK5564" s="2" t="s">
        <v>647</v>
      </c>
      <c r="AL5564" s="2">
        <v>185</v>
      </c>
      <c r="AM5564" s="2" t="s">
        <v>13</v>
      </c>
      <c r="AN5564" s="2">
        <v>21</v>
      </c>
      <c r="AO5564" s="2" t="s">
        <v>29</v>
      </c>
      <c r="AP5564" s="2">
        <v>317</v>
      </c>
    </row>
    <row r="5565" spans="5:40">
      <c r="E5565" s="1">
        <f>SUMPRODUCT(1/COUNTIF(F$2:F5565,F$2:F5565))</f>
        <v>513.999999999992</v>
      </c>
      <c r="F5565" s="1" t="s">
        <v>14050</v>
      </c>
      <c r="G5565" s="1" t="s">
        <v>14099</v>
      </c>
      <c r="H5565" s="2" t="s">
        <v>14100</v>
      </c>
      <c r="I5565" s="1" t="s">
        <v>34</v>
      </c>
      <c r="J5565" s="2">
        <v>10</v>
      </c>
      <c r="K5565" s="3" t="s">
        <v>140</v>
      </c>
      <c r="L5565" s="2">
        <v>66</v>
      </c>
      <c r="M5565" s="3" t="s">
        <v>14095</v>
      </c>
      <c r="N5565" s="2">
        <v>1288</v>
      </c>
      <c r="O5565" s="3" t="s">
        <v>14096</v>
      </c>
      <c r="P5565" s="2">
        <v>1838</v>
      </c>
      <c r="Q5565" s="3" t="s">
        <v>172</v>
      </c>
      <c r="R5565" s="2">
        <v>63</v>
      </c>
      <c r="S5565" s="3" t="s">
        <v>100</v>
      </c>
      <c r="T5565" s="2">
        <v>5</v>
      </c>
      <c r="U5565" s="3" t="s">
        <v>28</v>
      </c>
      <c r="V5565" s="2">
        <v>19</v>
      </c>
      <c r="W5565" s="3" t="s">
        <v>35</v>
      </c>
      <c r="X5565" s="2">
        <v>20</v>
      </c>
      <c r="Y5565" s="3" t="s">
        <v>36</v>
      </c>
      <c r="Z5565" s="2">
        <v>13</v>
      </c>
      <c r="AA5565" s="3" t="s">
        <v>270</v>
      </c>
      <c r="AB5565" s="2">
        <v>106</v>
      </c>
      <c r="AC5565" s="3" t="s">
        <v>136</v>
      </c>
      <c r="AD5565" s="2">
        <v>8</v>
      </c>
      <c r="AE5565" s="3" t="s">
        <v>221</v>
      </c>
      <c r="AF5565" s="2">
        <v>62</v>
      </c>
      <c r="AG5565" s="3" t="s">
        <v>141</v>
      </c>
      <c r="AH5565" s="2">
        <v>14</v>
      </c>
      <c r="AI5565" s="3" t="s">
        <v>2485</v>
      </c>
      <c r="AJ5565" s="2">
        <v>1792</v>
      </c>
      <c r="AK5565" s="2" t="s">
        <v>647</v>
      </c>
      <c r="AL5565" s="2">
        <v>185</v>
      </c>
      <c r="AM5565" s="2" t="s">
        <v>1390</v>
      </c>
      <c r="AN5565" s="2">
        <v>1755</v>
      </c>
    </row>
    <row r="5566" spans="5:46">
      <c r="E5566" s="1">
        <f>SUMPRODUCT(1/COUNTIF(F$2:F5566,F$2:F5566))</f>
        <v>513.999999999994</v>
      </c>
      <c r="F5566" s="1" t="s">
        <v>14050</v>
      </c>
      <c r="G5566" s="1" t="s">
        <v>14101</v>
      </c>
      <c r="H5566" s="2" t="s">
        <v>14102</v>
      </c>
      <c r="I5566" s="1" t="s">
        <v>34</v>
      </c>
      <c r="J5566" s="2">
        <v>10</v>
      </c>
      <c r="K5566" s="3" t="s">
        <v>140</v>
      </c>
      <c r="L5566" s="2">
        <v>66</v>
      </c>
      <c r="M5566" s="3" t="s">
        <v>14095</v>
      </c>
      <c r="N5566" s="2">
        <v>1288</v>
      </c>
      <c r="O5566" s="3" t="s">
        <v>14096</v>
      </c>
      <c r="P5566" s="2">
        <v>1838</v>
      </c>
      <c r="Q5566" s="3" t="s">
        <v>172</v>
      </c>
      <c r="R5566" s="2">
        <v>63</v>
      </c>
      <c r="S5566" s="3" t="s">
        <v>100</v>
      </c>
      <c r="T5566" s="2">
        <v>5</v>
      </c>
      <c r="U5566" s="3" t="s">
        <v>28</v>
      </c>
      <c r="V5566" s="2">
        <v>19</v>
      </c>
      <c r="W5566" s="3" t="s">
        <v>35</v>
      </c>
      <c r="X5566" s="2">
        <v>20</v>
      </c>
      <c r="Y5566" s="3" t="s">
        <v>36</v>
      </c>
      <c r="Z5566" s="2">
        <v>13</v>
      </c>
      <c r="AA5566" s="3" t="s">
        <v>270</v>
      </c>
      <c r="AB5566" s="2">
        <v>106</v>
      </c>
      <c r="AC5566" s="3" t="s">
        <v>136</v>
      </c>
      <c r="AD5566" s="2">
        <v>8</v>
      </c>
      <c r="AE5566" s="3" t="s">
        <v>221</v>
      </c>
      <c r="AF5566" s="2">
        <v>62</v>
      </c>
      <c r="AG5566" s="3" t="s">
        <v>141</v>
      </c>
      <c r="AH5566" s="2">
        <v>14</v>
      </c>
      <c r="AI5566" s="3" t="s">
        <v>2485</v>
      </c>
      <c r="AJ5566" s="2">
        <v>1792</v>
      </c>
      <c r="AK5566" s="2" t="s">
        <v>647</v>
      </c>
      <c r="AL5566" s="2">
        <v>185</v>
      </c>
      <c r="AM5566" s="2" t="s">
        <v>645</v>
      </c>
      <c r="AN5566" s="2">
        <v>605</v>
      </c>
      <c r="AO5566" s="2" t="s">
        <v>389</v>
      </c>
      <c r="AP5566" s="2">
        <v>15</v>
      </c>
      <c r="AQ5566" s="2" t="s">
        <v>748</v>
      </c>
      <c r="AR5566" s="2">
        <v>1488</v>
      </c>
      <c r="AS5566" s="2" t="s">
        <v>486</v>
      </c>
      <c r="AT5566" s="2">
        <v>980</v>
      </c>
    </row>
    <row r="5567" spans="5:54">
      <c r="E5567" s="1">
        <f>SUMPRODUCT(1/COUNTIF(F$2:F5567,F$2:F5567))</f>
        <v>513.999999999992</v>
      </c>
      <c r="F5567" s="1" t="s">
        <v>14050</v>
      </c>
      <c r="G5567" s="1" t="s">
        <v>14103</v>
      </c>
      <c r="H5567" s="2" t="s">
        <v>14104</v>
      </c>
      <c r="I5567" s="1" t="s">
        <v>34</v>
      </c>
      <c r="J5567" s="2">
        <v>10</v>
      </c>
      <c r="K5567" s="3" t="s">
        <v>75</v>
      </c>
      <c r="L5567" s="2">
        <v>314</v>
      </c>
      <c r="M5567" s="3" t="s">
        <v>127</v>
      </c>
      <c r="N5567" s="2">
        <v>205</v>
      </c>
      <c r="O5567" s="3" t="s">
        <v>36</v>
      </c>
      <c r="P5567" s="2">
        <v>13</v>
      </c>
      <c r="Q5567" s="3" t="s">
        <v>141</v>
      </c>
      <c r="R5567" s="2">
        <v>14</v>
      </c>
      <c r="S5567" s="3" t="s">
        <v>647</v>
      </c>
      <c r="T5567" s="2">
        <v>185</v>
      </c>
      <c r="U5567" s="3" t="s">
        <v>123</v>
      </c>
      <c r="V5567" s="2">
        <v>156</v>
      </c>
      <c r="W5567" s="3" t="s">
        <v>100</v>
      </c>
      <c r="X5567" s="2">
        <v>5</v>
      </c>
      <c r="Y5567" s="3" t="s">
        <v>147</v>
      </c>
      <c r="Z5567" s="2">
        <v>130</v>
      </c>
      <c r="AA5567" s="3" t="s">
        <v>140</v>
      </c>
      <c r="AB5567" s="2">
        <v>66</v>
      </c>
      <c r="AC5567" s="3" t="s">
        <v>748</v>
      </c>
      <c r="AD5567" s="2">
        <v>1488</v>
      </c>
      <c r="AE5567" s="3" t="s">
        <v>486</v>
      </c>
      <c r="AF5567" s="2">
        <v>980</v>
      </c>
      <c r="AG5567" s="3" t="s">
        <v>58</v>
      </c>
      <c r="AH5567" s="2">
        <v>115</v>
      </c>
      <c r="AI5567" s="3" t="s">
        <v>1409</v>
      </c>
      <c r="AJ5567" s="2">
        <v>516</v>
      </c>
      <c r="AK5567" s="2" t="s">
        <v>270</v>
      </c>
      <c r="AL5567" s="2">
        <v>106</v>
      </c>
      <c r="AM5567" s="2" t="s">
        <v>34</v>
      </c>
      <c r="AN5567" s="2">
        <v>10</v>
      </c>
      <c r="AO5567" s="2" t="s">
        <v>226</v>
      </c>
      <c r="AP5567" s="2">
        <v>85</v>
      </c>
      <c r="AQ5567" s="2" t="s">
        <v>174</v>
      </c>
      <c r="AR5567" s="2">
        <v>319</v>
      </c>
      <c r="AS5567" s="2" t="s">
        <v>178</v>
      </c>
      <c r="AT5567" s="2">
        <v>322</v>
      </c>
      <c r="AU5567" s="2" t="s">
        <v>58</v>
      </c>
      <c r="AV5567" s="2">
        <v>115</v>
      </c>
      <c r="AW5567" s="2" t="s">
        <v>140</v>
      </c>
      <c r="AX5567" s="2">
        <v>66</v>
      </c>
      <c r="AY5567" s="2" t="s">
        <v>315</v>
      </c>
      <c r="AZ5567" s="2">
        <v>70</v>
      </c>
      <c r="BA5567" s="2" t="s">
        <v>175</v>
      </c>
      <c r="BB5567" s="2">
        <v>164</v>
      </c>
    </row>
    <row r="5568" spans="5:60">
      <c r="E5568" s="1">
        <f>SUMPRODUCT(1/COUNTIF(F$2:F5568,F$2:F5568))</f>
        <v>513.999999999992</v>
      </c>
      <c r="F5568" s="1" t="s">
        <v>14050</v>
      </c>
      <c r="G5568" s="1" t="s">
        <v>14105</v>
      </c>
      <c r="H5568" s="2" t="s">
        <v>14106</v>
      </c>
      <c r="I5568" s="1" t="s">
        <v>34</v>
      </c>
      <c r="J5568" s="2">
        <v>10</v>
      </c>
      <c r="K5568" s="3" t="s">
        <v>75</v>
      </c>
      <c r="L5568" s="2">
        <v>314</v>
      </c>
      <c r="M5568" s="3" t="s">
        <v>127</v>
      </c>
      <c r="N5568" s="2">
        <v>205</v>
      </c>
      <c r="O5568" s="3" t="s">
        <v>36</v>
      </c>
      <c r="P5568" s="2">
        <v>13</v>
      </c>
      <c r="Q5568" s="3" t="s">
        <v>141</v>
      </c>
      <c r="R5568" s="2">
        <v>14</v>
      </c>
      <c r="S5568" s="3" t="s">
        <v>647</v>
      </c>
      <c r="T5568" s="2">
        <v>185</v>
      </c>
      <c r="U5568" s="3" t="s">
        <v>123</v>
      </c>
      <c r="V5568" s="2">
        <v>156</v>
      </c>
      <c r="W5568" s="3" t="s">
        <v>100</v>
      </c>
      <c r="X5568" s="2">
        <v>5</v>
      </c>
      <c r="Y5568" s="3" t="s">
        <v>147</v>
      </c>
      <c r="Z5568" s="2">
        <v>130</v>
      </c>
      <c r="AA5568" s="3" t="s">
        <v>140</v>
      </c>
      <c r="AB5568" s="2">
        <v>66</v>
      </c>
      <c r="AC5568" s="3" t="s">
        <v>748</v>
      </c>
      <c r="AD5568" s="2">
        <v>1488</v>
      </c>
      <c r="AE5568" s="3" t="s">
        <v>486</v>
      </c>
      <c r="AF5568" s="2">
        <v>980</v>
      </c>
      <c r="AG5568" s="3" t="s">
        <v>58</v>
      </c>
      <c r="AH5568" s="2">
        <v>115</v>
      </c>
      <c r="AI5568" s="3" t="s">
        <v>1409</v>
      </c>
      <c r="AJ5568" s="2">
        <v>516</v>
      </c>
      <c r="AK5568" s="2" t="s">
        <v>270</v>
      </c>
      <c r="AL5568" s="2">
        <v>106</v>
      </c>
      <c r="AM5568" s="2" t="s">
        <v>34</v>
      </c>
      <c r="AN5568" s="2">
        <v>10</v>
      </c>
      <c r="AO5568" s="2" t="s">
        <v>226</v>
      </c>
      <c r="AP5568" s="2">
        <v>85</v>
      </c>
      <c r="AQ5568" s="2" t="s">
        <v>174</v>
      </c>
      <c r="AR5568" s="2">
        <v>319</v>
      </c>
      <c r="AS5568" s="2" t="s">
        <v>178</v>
      </c>
      <c r="AT5568" s="2">
        <v>322</v>
      </c>
      <c r="AU5568" s="2" t="s">
        <v>58</v>
      </c>
      <c r="AV5568" s="2">
        <v>115</v>
      </c>
      <c r="AW5568" s="2" t="s">
        <v>140</v>
      </c>
      <c r="AX5568" s="2">
        <v>66</v>
      </c>
      <c r="AY5568" s="2" t="s">
        <v>315</v>
      </c>
      <c r="AZ5568" s="2">
        <v>70</v>
      </c>
      <c r="BA5568" s="2" t="s">
        <v>175</v>
      </c>
      <c r="BB5568" s="2">
        <v>164</v>
      </c>
      <c r="BC5568" s="2" t="s">
        <v>516</v>
      </c>
      <c r="BD5568" s="2">
        <v>660</v>
      </c>
      <c r="BE5568" s="2" t="s">
        <v>405</v>
      </c>
      <c r="BF5568" s="2">
        <v>250</v>
      </c>
      <c r="BG5568" s="2" t="s">
        <v>296</v>
      </c>
      <c r="BH5568" s="2">
        <v>559</v>
      </c>
    </row>
    <row r="5569" spans="5:30">
      <c r="E5569" s="1">
        <f>SUMPRODUCT(1/COUNTIF(F$2:F5569,F$2:F5569))</f>
        <v>513.999999999993</v>
      </c>
      <c r="F5569" s="1" t="s">
        <v>14050</v>
      </c>
      <c r="G5569" s="4" t="s">
        <v>14107</v>
      </c>
      <c r="H5569" s="2" t="s">
        <v>14108</v>
      </c>
      <c r="I5569" s="4" t="s">
        <v>34</v>
      </c>
      <c r="J5569" s="2">
        <v>10</v>
      </c>
      <c r="K5569" s="3" t="s">
        <v>1678</v>
      </c>
      <c r="L5569" s="2">
        <v>146</v>
      </c>
      <c r="M5569" s="3" t="s">
        <v>4394</v>
      </c>
      <c r="N5569" s="2">
        <v>1330</v>
      </c>
      <c r="O5569" s="3" t="s">
        <v>14109</v>
      </c>
      <c r="P5569" s="2">
        <v>1791</v>
      </c>
      <c r="Q5569" s="3" t="s">
        <v>143</v>
      </c>
      <c r="R5569" s="2">
        <v>25</v>
      </c>
      <c r="S5569" s="3" t="s">
        <v>258</v>
      </c>
      <c r="T5569" s="2">
        <v>47</v>
      </c>
      <c r="U5569" s="3" t="s">
        <v>399</v>
      </c>
      <c r="V5569" s="2">
        <v>131</v>
      </c>
      <c r="W5569" s="3" t="s">
        <v>279</v>
      </c>
      <c r="X5569" s="2">
        <v>59</v>
      </c>
      <c r="Y5569" s="3" t="s">
        <v>270</v>
      </c>
      <c r="Z5569" s="2">
        <v>106</v>
      </c>
      <c r="AA5569" s="3" t="s">
        <v>1678</v>
      </c>
      <c r="AB5569" s="2">
        <v>146</v>
      </c>
      <c r="AC5569" s="3" t="s">
        <v>173</v>
      </c>
      <c r="AD5569" s="2">
        <v>111</v>
      </c>
    </row>
    <row r="5570" spans="5:24">
      <c r="E5570" s="1">
        <f>SUMPRODUCT(1/COUNTIF(F$2:F5570,F$2:F5570))</f>
        <v>513.999999999994</v>
      </c>
      <c r="F5570" s="1" t="s">
        <v>14050</v>
      </c>
      <c r="G5570" s="1" t="s">
        <v>14110</v>
      </c>
      <c r="H5570" s="2">
        <v>1.34303191462044e+23</v>
      </c>
      <c r="I5570" s="1" t="s">
        <v>36</v>
      </c>
      <c r="J5570" s="2">
        <v>13</v>
      </c>
      <c r="K5570" s="3" t="s">
        <v>464</v>
      </c>
      <c r="L5570" s="2">
        <v>430</v>
      </c>
      <c r="M5570" s="3" t="s">
        <v>174</v>
      </c>
      <c r="N5570" s="2">
        <v>319</v>
      </c>
      <c r="O5570" s="3" t="s">
        <v>1678</v>
      </c>
      <c r="P5570" s="2">
        <v>146</v>
      </c>
      <c r="Q5570" s="3" t="s">
        <v>14111</v>
      </c>
      <c r="R5570" s="2">
        <v>2044</v>
      </c>
      <c r="S5570" s="3" t="s">
        <v>3082</v>
      </c>
      <c r="T5570" s="2">
        <v>209</v>
      </c>
      <c r="U5570" s="3" t="s">
        <v>393</v>
      </c>
      <c r="V5570" s="2">
        <v>228</v>
      </c>
      <c r="W5570" s="3" t="s">
        <v>99</v>
      </c>
      <c r="X5570" s="2">
        <v>128</v>
      </c>
    </row>
    <row r="5571" spans="5:16">
      <c r="E5571" s="1">
        <f>SUMPRODUCT(1/COUNTIF(F$2:F5571,F$2:F5571))</f>
        <v>513.999999999994</v>
      </c>
      <c r="F5571" s="1" t="s">
        <v>14050</v>
      </c>
      <c r="G5571" s="1" t="s">
        <v>14112</v>
      </c>
      <c r="H5571" s="2" t="s">
        <v>14113</v>
      </c>
      <c r="I5571" s="1" t="s">
        <v>273</v>
      </c>
      <c r="J5571" s="2">
        <v>69</v>
      </c>
      <c r="K5571" s="3" t="s">
        <v>492</v>
      </c>
      <c r="L5571" s="2">
        <v>17</v>
      </c>
      <c r="M5571" s="3" t="s">
        <v>270</v>
      </c>
      <c r="N5571" s="2">
        <v>106</v>
      </c>
      <c r="O5571" s="3" t="s">
        <v>34</v>
      </c>
      <c r="P5571" s="2">
        <v>10</v>
      </c>
    </row>
    <row r="5572" spans="5:16">
      <c r="E5572" s="1">
        <f>SUMPRODUCT(1/COUNTIF(F$2:F5572,F$2:F5572))</f>
        <v>513.999999999993</v>
      </c>
      <c r="F5572" s="1" t="s">
        <v>14050</v>
      </c>
      <c r="G5572" s="1" t="s">
        <v>14114</v>
      </c>
      <c r="H5572" s="2" t="s">
        <v>14115</v>
      </c>
      <c r="I5572" s="1" t="s">
        <v>1678</v>
      </c>
      <c r="J5572" s="2">
        <v>146</v>
      </c>
      <c r="K5572" s="3" t="s">
        <v>492</v>
      </c>
      <c r="L5572" s="2">
        <v>17</v>
      </c>
      <c r="M5572" s="3" t="s">
        <v>34</v>
      </c>
      <c r="N5572" s="2">
        <v>10</v>
      </c>
      <c r="O5572" s="3" t="s">
        <v>270</v>
      </c>
      <c r="P5572" s="2">
        <v>106</v>
      </c>
    </row>
    <row r="5573" spans="5:26">
      <c r="E5573" s="1">
        <f>SUMPRODUCT(1/COUNTIF(F$2:F5573,F$2:F5573))</f>
        <v>513.999999999992</v>
      </c>
      <c r="F5573" s="1" t="s">
        <v>14050</v>
      </c>
      <c r="G5573" s="1" t="s">
        <v>14116</v>
      </c>
      <c r="H5573" s="2" t="s">
        <v>14117</v>
      </c>
      <c r="I5573" s="1" t="s">
        <v>1678</v>
      </c>
      <c r="J5573" s="2">
        <v>146</v>
      </c>
      <c r="K5573" s="3" t="s">
        <v>492</v>
      </c>
      <c r="L5573" s="2">
        <v>17</v>
      </c>
      <c r="M5573" s="3" t="s">
        <v>34</v>
      </c>
      <c r="N5573" s="2">
        <v>10</v>
      </c>
      <c r="O5573" s="3" t="s">
        <v>270</v>
      </c>
      <c r="P5573" s="2">
        <v>106</v>
      </c>
      <c r="Q5573" s="3" t="s">
        <v>14118</v>
      </c>
      <c r="R5573" s="2">
        <v>1912</v>
      </c>
      <c r="S5573" s="3" t="s">
        <v>14119</v>
      </c>
      <c r="T5573" s="2">
        <v>2160</v>
      </c>
      <c r="U5573" s="3" t="s">
        <v>14120</v>
      </c>
      <c r="V5573" s="2">
        <v>2426</v>
      </c>
      <c r="W5573" s="3" t="s">
        <v>14121</v>
      </c>
      <c r="X5573" s="2">
        <v>2695</v>
      </c>
      <c r="Y5573" s="3" t="s">
        <v>14122</v>
      </c>
      <c r="Z5573" s="2">
        <v>2937</v>
      </c>
    </row>
    <row r="5574" spans="5:26">
      <c r="E5574" s="1">
        <f>SUMPRODUCT(1/COUNTIF(F$2:F5574,F$2:F5574))</f>
        <v>514.999999999992</v>
      </c>
      <c r="F5574" s="1" t="s">
        <v>14123</v>
      </c>
      <c r="G5574" s="1" t="s">
        <v>14124</v>
      </c>
      <c r="H5574" s="2" t="s">
        <v>14125</v>
      </c>
      <c r="I5574" s="1" t="s">
        <v>34</v>
      </c>
      <c r="J5574" s="2">
        <v>10</v>
      </c>
      <c r="K5574" s="3" t="s">
        <v>140</v>
      </c>
      <c r="L5574" s="2">
        <v>66</v>
      </c>
      <c r="M5574" s="3" t="s">
        <v>14095</v>
      </c>
      <c r="N5574" s="2">
        <v>1288</v>
      </c>
      <c r="O5574" s="3" t="s">
        <v>14126</v>
      </c>
      <c r="P5574" s="2">
        <v>1598</v>
      </c>
      <c r="Q5574" s="3" t="s">
        <v>136</v>
      </c>
      <c r="R5574" s="2">
        <v>8</v>
      </c>
      <c r="S5574" s="3" t="s">
        <v>481</v>
      </c>
      <c r="T5574" s="2">
        <v>37</v>
      </c>
      <c r="U5574" s="3" t="s">
        <v>172</v>
      </c>
      <c r="V5574" s="2">
        <v>63</v>
      </c>
      <c r="W5574" s="3" t="s">
        <v>2125</v>
      </c>
      <c r="X5574" s="2">
        <v>813</v>
      </c>
      <c r="Y5574" s="3" t="s">
        <v>141</v>
      </c>
      <c r="Z5574" s="2">
        <v>14</v>
      </c>
    </row>
    <row r="5575" spans="5:32">
      <c r="E5575" s="1">
        <f>SUMPRODUCT(1/COUNTIF(F$2:F5575,F$2:F5575))</f>
        <v>514.999999999992</v>
      </c>
      <c r="F5575" s="1" t="s">
        <v>14123</v>
      </c>
      <c r="G5575" s="1" t="s">
        <v>14127</v>
      </c>
      <c r="H5575" s="2" t="s">
        <v>14128</v>
      </c>
      <c r="I5575" s="1" t="s">
        <v>34</v>
      </c>
      <c r="J5575" s="2">
        <v>10</v>
      </c>
      <c r="K5575" s="3" t="s">
        <v>140</v>
      </c>
      <c r="L5575" s="2">
        <v>66</v>
      </c>
      <c r="M5575" s="3" t="s">
        <v>14095</v>
      </c>
      <c r="N5575" s="2">
        <v>1288</v>
      </c>
      <c r="O5575" s="3" t="s">
        <v>14126</v>
      </c>
      <c r="P5575" s="2">
        <v>1598</v>
      </c>
      <c r="Q5575" s="3" t="s">
        <v>136</v>
      </c>
      <c r="R5575" s="2">
        <v>8</v>
      </c>
      <c r="S5575" s="3" t="s">
        <v>481</v>
      </c>
      <c r="T5575" s="2">
        <v>37</v>
      </c>
      <c r="U5575" s="3" t="s">
        <v>172</v>
      </c>
      <c r="V5575" s="2">
        <v>63</v>
      </c>
      <c r="W5575" s="3" t="s">
        <v>2125</v>
      </c>
      <c r="X5575" s="2">
        <v>813</v>
      </c>
      <c r="Y5575" s="3" t="s">
        <v>141</v>
      </c>
      <c r="Z5575" s="2">
        <v>14</v>
      </c>
      <c r="AA5575" s="3" t="s">
        <v>13567</v>
      </c>
      <c r="AB5575" s="2">
        <v>2868</v>
      </c>
      <c r="AC5575" s="3" t="s">
        <v>40</v>
      </c>
      <c r="AD5575" s="2">
        <v>249</v>
      </c>
      <c r="AE5575" s="3" t="s">
        <v>4441</v>
      </c>
      <c r="AF5575" s="2">
        <v>2560</v>
      </c>
    </row>
    <row r="5576" spans="5:34">
      <c r="E5576" s="1">
        <f>SUMPRODUCT(1/COUNTIF(F$2:F5576,F$2:F5576))</f>
        <v>514.999999999992</v>
      </c>
      <c r="F5576" s="1" t="s">
        <v>14123</v>
      </c>
      <c r="G5576" s="1" t="s">
        <v>14129</v>
      </c>
      <c r="H5576" s="2" t="s">
        <v>14130</v>
      </c>
      <c r="I5576" s="1" t="s">
        <v>34</v>
      </c>
      <c r="J5576" s="2">
        <v>10</v>
      </c>
      <c r="K5576" s="3" t="s">
        <v>140</v>
      </c>
      <c r="L5576" s="2">
        <v>66</v>
      </c>
      <c r="M5576" s="3" t="s">
        <v>14095</v>
      </c>
      <c r="N5576" s="2">
        <v>1288</v>
      </c>
      <c r="O5576" s="3" t="s">
        <v>14126</v>
      </c>
      <c r="P5576" s="2">
        <v>1598</v>
      </c>
      <c r="Q5576" s="3" t="s">
        <v>136</v>
      </c>
      <c r="R5576" s="2">
        <v>8</v>
      </c>
      <c r="S5576" s="3" t="s">
        <v>481</v>
      </c>
      <c r="T5576" s="2">
        <v>37</v>
      </c>
      <c r="U5576" s="3" t="s">
        <v>172</v>
      </c>
      <c r="V5576" s="2">
        <v>63</v>
      </c>
      <c r="W5576" s="3" t="s">
        <v>2125</v>
      </c>
      <c r="X5576" s="2">
        <v>813</v>
      </c>
      <c r="Y5576" s="3" t="s">
        <v>141</v>
      </c>
      <c r="Z5576" s="2">
        <v>14</v>
      </c>
      <c r="AA5576" s="3" t="s">
        <v>133</v>
      </c>
      <c r="AB5576" s="2">
        <v>557</v>
      </c>
      <c r="AC5576" s="3" t="s">
        <v>252</v>
      </c>
      <c r="AD5576" s="2">
        <v>283</v>
      </c>
      <c r="AE5576" s="3" t="s">
        <v>250</v>
      </c>
      <c r="AF5576" s="2">
        <v>750</v>
      </c>
      <c r="AG5576" s="3" t="s">
        <v>1463</v>
      </c>
      <c r="AH5576" s="2">
        <v>1015</v>
      </c>
    </row>
    <row r="5577" spans="5:30">
      <c r="E5577" s="1">
        <f>SUMPRODUCT(1/COUNTIF(F$2:F5577,F$2:F5577))</f>
        <v>514.999999999992</v>
      </c>
      <c r="F5577" s="1" t="s">
        <v>14123</v>
      </c>
      <c r="G5577" s="1" t="s">
        <v>14131</v>
      </c>
      <c r="H5577" s="2" t="s">
        <v>14132</v>
      </c>
      <c r="I5577" s="1" t="s">
        <v>34</v>
      </c>
      <c r="J5577" s="2">
        <v>10</v>
      </c>
      <c r="K5577" s="3" t="s">
        <v>140</v>
      </c>
      <c r="L5577" s="2">
        <v>66</v>
      </c>
      <c r="M5577" s="3" t="s">
        <v>14095</v>
      </c>
      <c r="N5577" s="2">
        <v>1288</v>
      </c>
      <c r="O5577" s="3" t="s">
        <v>14126</v>
      </c>
      <c r="P5577" s="2">
        <v>1598</v>
      </c>
      <c r="Q5577" s="3" t="s">
        <v>136</v>
      </c>
      <c r="R5577" s="2">
        <v>8</v>
      </c>
      <c r="S5577" s="3" t="s">
        <v>481</v>
      </c>
      <c r="T5577" s="2">
        <v>37</v>
      </c>
      <c r="U5577" s="3" t="s">
        <v>172</v>
      </c>
      <c r="V5577" s="2">
        <v>63</v>
      </c>
      <c r="W5577" s="3" t="s">
        <v>2125</v>
      </c>
      <c r="X5577" s="2">
        <v>813</v>
      </c>
      <c r="Y5577" s="3" t="s">
        <v>141</v>
      </c>
      <c r="Z5577" s="2">
        <v>14</v>
      </c>
      <c r="AA5577" s="3" t="s">
        <v>507</v>
      </c>
      <c r="AB5577" s="2">
        <v>1397</v>
      </c>
      <c r="AC5577" s="3" t="s">
        <v>159</v>
      </c>
      <c r="AD5577" s="2">
        <v>116</v>
      </c>
    </row>
    <row r="5578" spans="5:32">
      <c r="E5578" s="1">
        <f>SUMPRODUCT(1/COUNTIF(F$2:F5578,F$2:F5578))</f>
        <v>514.999999999992</v>
      </c>
      <c r="F5578" s="1" t="s">
        <v>14123</v>
      </c>
      <c r="G5578" s="1" t="s">
        <v>14133</v>
      </c>
      <c r="H5578" s="2" t="s">
        <v>14134</v>
      </c>
      <c r="I5578" s="1" t="s">
        <v>34</v>
      </c>
      <c r="J5578" s="2">
        <v>10</v>
      </c>
      <c r="K5578" s="3" t="s">
        <v>140</v>
      </c>
      <c r="L5578" s="2">
        <v>66</v>
      </c>
      <c r="M5578" s="3" t="s">
        <v>14095</v>
      </c>
      <c r="N5578" s="2">
        <v>1288</v>
      </c>
      <c r="O5578" s="3" t="s">
        <v>14126</v>
      </c>
      <c r="P5578" s="2">
        <v>1598</v>
      </c>
      <c r="Q5578" s="3" t="s">
        <v>136</v>
      </c>
      <c r="R5578" s="2">
        <v>8</v>
      </c>
      <c r="S5578" s="3" t="s">
        <v>481</v>
      </c>
      <c r="T5578" s="2">
        <v>37</v>
      </c>
      <c r="U5578" s="3" t="s">
        <v>172</v>
      </c>
      <c r="V5578" s="2">
        <v>63</v>
      </c>
      <c r="W5578" s="3" t="s">
        <v>2125</v>
      </c>
      <c r="X5578" s="2">
        <v>813</v>
      </c>
      <c r="Y5578" s="3" t="s">
        <v>141</v>
      </c>
      <c r="Z5578" s="2">
        <v>14</v>
      </c>
      <c r="AA5578" s="3" t="s">
        <v>142</v>
      </c>
      <c r="AB5578" s="2">
        <v>825</v>
      </c>
      <c r="AC5578" s="3" t="s">
        <v>6153</v>
      </c>
      <c r="AD5578" s="2">
        <v>2904</v>
      </c>
      <c r="AE5578" s="3" t="s">
        <v>4200</v>
      </c>
      <c r="AF5578" s="2">
        <v>2374</v>
      </c>
    </row>
    <row r="5579" spans="5:28">
      <c r="E5579" s="1">
        <f>SUMPRODUCT(1/COUNTIF(F$2:F5579,F$2:F5579))</f>
        <v>514.999999999992</v>
      </c>
      <c r="F5579" s="1" t="s">
        <v>14123</v>
      </c>
      <c r="G5579" s="1" t="s">
        <v>14135</v>
      </c>
      <c r="H5579" s="2" t="s">
        <v>14136</v>
      </c>
      <c r="I5579" s="1" t="s">
        <v>273</v>
      </c>
      <c r="J5579" s="2">
        <v>69</v>
      </c>
      <c r="K5579" s="3" t="s">
        <v>173</v>
      </c>
      <c r="L5579" s="2">
        <v>111</v>
      </c>
      <c r="M5579" s="3" t="s">
        <v>1679</v>
      </c>
      <c r="N5579" s="2">
        <v>110</v>
      </c>
      <c r="O5579" s="3" t="s">
        <v>258</v>
      </c>
      <c r="P5579" s="2">
        <v>47</v>
      </c>
      <c r="Q5579" s="3" t="s">
        <v>143</v>
      </c>
      <c r="R5579" s="2">
        <v>25</v>
      </c>
      <c r="S5579" s="3" t="s">
        <v>36</v>
      </c>
      <c r="T5579" s="2">
        <v>13</v>
      </c>
      <c r="U5579" s="3" t="s">
        <v>97</v>
      </c>
      <c r="V5579" s="2">
        <v>105</v>
      </c>
      <c r="W5579" s="3" t="s">
        <v>534</v>
      </c>
      <c r="X5579" s="2">
        <v>447</v>
      </c>
      <c r="Y5579" s="3" t="s">
        <v>34</v>
      </c>
      <c r="Z5579" s="2">
        <v>10</v>
      </c>
      <c r="AA5579" s="3" t="s">
        <v>4200</v>
      </c>
      <c r="AB5579" s="2">
        <v>2374</v>
      </c>
    </row>
    <row r="5580" spans="5:34">
      <c r="E5580" s="1">
        <f>SUMPRODUCT(1/COUNTIF(F$2:F5580,F$2:F5580))</f>
        <v>514.999999999992</v>
      </c>
      <c r="F5580" s="1" t="s">
        <v>14123</v>
      </c>
      <c r="G5580" s="1" t="s">
        <v>14137</v>
      </c>
      <c r="H5580" s="2" t="s">
        <v>14138</v>
      </c>
      <c r="I5580" s="1" t="s">
        <v>273</v>
      </c>
      <c r="J5580" s="2">
        <v>69</v>
      </c>
      <c r="K5580" s="3" t="s">
        <v>173</v>
      </c>
      <c r="L5580" s="2">
        <v>111</v>
      </c>
      <c r="M5580" s="3" t="s">
        <v>1679</v>
      </c>
      <c r="N5580" s="2">
        <v>110</v>
      </c>
      <c r="O5580" s="3" t="s">
        <v>258</v>
      </c>
      <c r="P5580" s="2">
        <v>47</v>
      </c>
      <c r="Q5580" s="3" t="s">
        <v>143</v>
      </c>
      <c r="R5580" s="2">
        <v>25</v>
      </c>
      <c r="S5580" s="3" t="s">
        <v>36</v>
      </c>
      <c r="T5580" s="2">
        <v>13</v>
      </c>
      <c r="U5580" s="3" t="s">
        <v>97</v>
      </c>
      <c r="V5580" s="2">
        <v>105</v>
      </c>
      <c r="W5580" s="3" t="s">
        <v>534</v>
      </c>
      <c r="X5580" s="2">
        <v>447</v>
      </c>
      <c r="Y5580" s="3" t="s">
        <v>34</v>
      </c>
      <c r="Z5580" s="2">
        <v>10</v>
      </c>
      <c r="AA5580" s="3" t="s">
        <v>4200</v>
      </c>
      <c r="AB5580" s="2">
        <v>2374</v>
      </c>
      <c r="AC5580" s="3" t="s">
        <v>1975</v>
      </c>
      <c r="AD5580" s="2">
        <v>1885</v>
      </c>
      <c r="AE5580" s="3" t="s">
        <v>1374</v>
      </c>
      <c r="AF5580" s="2">
        <v>773</v>
      </c>
      <c r="AG5580" s="3" t="s">
        <v>1377</v>
      </c>
      <c r="AH5580" s="2">
        <v>190</v>
      </c>
    </row>
    <row r="5581" spans="5:38">
      <c r="E5581" s="1">
        <f>SUMPRODUCT(1/COUNTIF(F$2:F5581,F$2:F5581))</f>
        <v>514.999999999992</v>
      </c>
      <c r="F5581" s="1" t="s">
        <v>14123</v>
      </c>
      <c r="G5581" s="1" t="s">
        <v>14139</v>
      </c>
      <c r="H5581" s="2" t="s">
        <v>14140</v>
      </c>
      <c r="I5581" s="1" t="s">
        <v>34</v>
      </c>
      <c r="J5581" s="2">
        <v>10</v>
      </c>
      <c r="K5581" s="3" t="s">
        <v>1678</v>
      </c>
      <c r="L5581" s="2">
        <v>146</v>
      </c>
      <c r="M5581" s="3" t="s">
        <v>4394</v>
      </c>
      <c r="N5581" s="2">
        <v>1330</v>
      </c>
      <c r="O5581" s="3" t="s">
        <v>14141</v>
      </c>
      <c r="P5581" s="2">
        <v>1637</v>
      </c>
      <c r="Q5581" s="3" t="s">
        <v>1509</v>
      </c>
      <c r="R5581" s="2">
        <v>1892</v>
      </c>
      <c r="S5581" s="3" t="s">
        <v>11468</v>
      </c>
      <c r="T5581" s="2">
        <v>1913</v>
      </c>
      <c r="U5581" s="3" t="s">
        <v>273</v>
      </c>
      <c r="V5581" s="2">
        <v>69</v>
      </c>
      <c r="W5581" s="3" t="s">
        <v>317</v>
      </c>
      <c r="X5581" s="2">
        <v>191</v>
      </c>
      <c r="Y5581" s="3" t="s">
        <v>14065</v>
      </c>
      <c r="Z5581" s="2">
        <v>2558</v>
      </c>
      <c r="AA5581" s="3" t="s">
        <v>1302</v>
      </c>
      <c r="AB5581" s="2">
        <v>309</v>
      </c>
      <c r="AC5581" s="3" t="s">
        <v>189</v>
      </c>
      <c r="AD5581" s="2">
        <v>1100</v>
      </c>
      <c r="AE5581" s="3" t="s">
        <v>2485</v>
      </c>
      <c r="AF5581" s="2">
        <v>1792</v>
      </c>
      <c r="AG5581" s="3" t="s">
        <v>1377</v>
      </c>
      <c r="AH5581" s="2">
        <v>190</v>
      </c>
      <c r="AI5581" s="3" t="s">
        <v>774</v>
      </c>
      <c r="AJ5581" s="2">
        <v>921</v>
      </c>
      <c r="AK5581" s="2" t="s">
        <v>188</v>
      </c>
      <c r="AL5581" s="2">
        <v>703</v>
      </c>
    </row>
    <row r="5582" spans="5:40">
      <c r="E5582" s="1">
        <f>SUMPRODUCT(1/COUNTIF(F$2:F5582,F$2:F5582))</f>
        <v>514.999999999992</v>
      </c>
      <c r="F5582" s="1" t="s">
        <v>14123</v>
      </c>
      <c r="G5582" s="1" t="s">
        <v>14142</v>
      </c>
      <c r="H5582" s="2" t="s">
        <v>14143</v>
      </c>
      <c r="I5582" s="1" t="s">
        <v>34</v>
      </c>
      <c r="J5582" s="2">
        <v>10</v>
      </c>
      <c r="K5582" s="3" t="s">
        <v>1678</v>
      </c>
      <c r="L5582" s="2">
        <v>146</v>
      </c>
      <c r="M5582" s="3" t="s">
        <v>4394</v>
      </c>
      <c r="N5582" s="2">
        <v>1330</v>
      </c>
      <c r="O5582" s="3" t="s">
        <v>14141</v>
      </c>
      <c r="P5582" s="2">
        <v>1637</v>
      </c>
      <c r="Q5582" s="3" t="s">
        <v>1509</v>
      </c>
      <c r="R5582" s="2">
        <v>1892</v>
      </c>
      <c r="S5582" s="3" t="s">
        <v>11468</v>
      </c>
      <c r="T5582" s="2">
        <v>1913</v>
      </c>
      <c r="U5582" s="3" t="s">
        <v>273</v>
      </c>
      <c r="V5582" s="2">
        <v>69</v>
      </c>
      <c r="W5582" s="3" t="s">
        <v>317</v>
      </c>
      <c r="X5582" s="2">
        <v>191</v>
      </c>
      <c r="Y5582" s="3" t="s">
        <v>14065</v>
      </c>
      <c r="Z5582" s="2">
        <v>2558</v>
      </c>
      <c r="AA5582" s="3" t="s">
        <v>1302</v>
      </c>
      <c r="AB5582" s="2">
        <v>309</v>
      </c>
      <c r="AC5582" s="3" t="s">
        <v>189</v>
      </c>
      <c r="AD5582" s="2">
        <v>1100</v>
      </c>
      <c r="AE5582" s="3" t="s">
        <v>2485</v>
      </c>
      <c r="AF5582" s="2">
        <v>1792</v>
      </c>
      <c r="AG5582" s="3" t="s">
        <v>1377</v>
      </c>
      <c r="AH5582" s="2">
        <v>190</v>
      </c>
      <c r="AI5582" s="3" t="s">
        <v>774</v>
      </c>
      <c r="AJ5582" s="2">
        <v>921</v>
      </c>
      <c r="AK5582" s="2" t="s">
        <v>188</v>
      </c>
      <c r="AL5582" s="2">
        <v>703</v>
      </c>
      <c r="AM5582" s="2" t="s">
        <v>492</v>
      </c>
      <c r="AN5582" s="2">
        <v>17</v>
      </c>
    </row>
    <row r="5583" spans="5:42">
      <c r="E5583" s="1">
        <f>SUMPRODUCT(1/COUNTIF(F$2:F5583,F$2:F5583))</f>
        <v>514.999999999992</v>
      </c>
      <c r="F5583" s="1" t="s">
        <v>14123</v>
      </c>
      <c r="G5583" s="1" t="s">
        <v>14144</v>
      </c>
      <c r="H5583" s="2" t="s">
        <v>14145</v>
      </c>
      <c r="I5583" s="1" t="s">
        <v>34</v>
      </c>
      <c r="J5583" s="2">
        <v>10</v>
      </c>
      <c r="K5583" s="3" t="s">
        <v>1678</v>
      </c>
      <c r="L5583" s="2">
        <v>146</v>
      </c>
      <c r="M5583" s="3" t="s">
        <v>4394</v>
      </c>
      <c r="N5583" s="2">
        <v>1330</v>
      </c>
      <c r="O5583" s="3" t="s">
        <v>14141</v>
      </c>
      <c r="P5583" s="2">
        <v>1637</v>
      </c>
      <c r="Q5583" s="3" t="s">
        <v>1509</v>
      </c>
      <c r="R5583" s="2">
        <v>1892</v>
      </c>
      <c r="S5583" s="3" t="s">
        <v>11468</v>
      </c>
      <c r="T5583" s="2">
        <v>1913</v>
      </c>
      <c r="U5583" s="3" t="s">
        <v>273</v>
      </c>
      <c r="V5583" s="2">
        <v>69</v>
      </c>
      <c r="W5583" s="3" t="s">
        <v>317</v>
      </c>
      <c r="X5583" s="2">
        <v>191</v>
      </c>
      <c r="Y5583" s="3" t="s">
        <v>14065</v>
      </c>
      <c r="Z5583" s="2">
        <v>2558</v>
      </c>
      <c r="AA5583" s="3" t="s">
        <v>1302</v>
      </c>
      <c r="AB5583" s="2">
        <v>309</v>
      </c>
      <c r="AC5583" s="3" t="s">
        <v>189</v>
      </c>
      <c r="AD5583" s="2">
        <v>1100</v>
      </c>
      <c r="AE5583" s="3" t="s">
        <v>2485</v>
      </c>
      <c r="AF5583" s="2">
        <v>1792</v>
      </c>
      <c r="AG5583" s="3" t="s">
        <v>1377</v>
      </c>
      <c r="AH5583" s="2">
        <v>190</v>
      </c>
      <c r="AI5583" s="3" t="s">
        <v>774</v>
      </c>
      <c r="AJ5583" s="2">
        <v>921</v>
      </c>
      <c r="AK5583" s="2" t="s">
        <v>188</v>
      </c>
      <c r="AL5583" s="2">
        <v>703</v>
      </c>
      <c r="AM5583" s="2" t="s">
        <v>140</v>
      </c>
      <c r="AN5583" s="2">
        <v>66</v>
      </c>
      <c r="AO5583" s="2" t="s">
        <v>252</v>
      </c>
      <c r="AP5583" s="2">
        <v>283</v>
      </c>
    </row>
    <row r="5584" spans="5:50">
      <c r="E5584" s="1">
        <f>SUMPRODUCT(1/COUNTIF(F$2:F5584,F$2:F5584))</f>
        <v>514.999999999992</v>
      </c>
      <c r="F5584" s="1" t="s">
        <v>14123</v>
      </c>
      <c r="G5584" s="1" t="s">
        <v>14146</v>
      </c>
      <c r="H5584" s="2" t="s">
        <v>14147</v>
      </c>
      <c r="I5584" s="1" t="s">
        <v>34</v>
      </c>
      <c r="J5584" s="2">
        <v>10</v>
      </c>
      <c r="K5584" s="3" t="s">
        <v>1678</v>
      </c>
      <c r="L5584" s="2">
        <v>146</v>
      </c>
      <c r="M5584" s="3" t="s">
        <v>4394</v>
      </c>
      <c r="N5584" s="2">
        <v>1330</v>
      </c>
      <c r="O5584" s="3" t="s">
        <v>14141</v>
      </c>
      <c r="P5584" s="2">
        <v>1637</v>
      </c>
      <c r="Q5584" s="3" t="s">
        <v>1509</v>
      </c>
      <c r="R5584" s="2">
        <v>1892</v>
      </c>
      <c r="S5584" s="3" t="s">
        <v>11468</v>
      </c>
      <c r="T5584" s="2">
        <v>1913</v>
      </c>
      <c r="U5584" s="3" t="s">
        <v>273</v>
      </c>
      <c r="V5584" s="2">
        <v>69</v>
      </c>
      <c r="W5584" s="3" t="s">
        <v>317</v>
      </c>
      <c r="X5584" s="2">
        <v>191</v>
      </c>
      <c r="Y5584" s="3" t="s">
        <v>14065</v>
      </c>
      <c r="Z5584" s="2">
        <v>2558</v>
      </c>
      <c r="AA5584" s="3" t="s">
        <v>1302</v>
      </c>
      <c r="AB5584" s="2">
        <v>309</v>
      </c>
      <c r="AC5584" s="3" t="s">
        <v>189</v>
      </c>
      <c r="AD5584" s="2">
        <v>1100</v>
      </c>
      <c r="AE5584" s="3" t="s">
        <v>2485</v>
      </c>
      <c r="AF5584" s="2">
        <v>1792</v>
      </c>
      <c r="AG5584" s="3" t="s">
        <v>1377</v>
      </c>
      <c r="AH5584" s="2">
        <v>190</v>
      </c>
      <c r="AI5584" s="3" t="s">
        <v>774</v>
      </c>
      <c r="AJ5584" s="2">
        <v>921</v>
      </c>
      <c r="AK5584" s="2" t="s">
        <v>188</v>
      </c>
      <c r="AL5584" s="2">
        <v>703</v>
      </c>
      <c r="AM5584" s="2" t="s">
        <v>127</v>
      </c>
      <c r="AN5584" s="2">
        <v>205</v>
      </c>
      <c r="AO5584" s="2" t="s">
        <v>647</v>
      </c>
      <c r="AP5584" s="2">
        <v>185</v>
      </c>
      <c r="AQ5584" s="2" t="s">
        <v>685</v>
      </c>
      <c r="AR5584" s="2">
        <v>1342</v>
      </c>
      <c r="AS5584" s="2" t="s">
        <v>36</v>
      </c>
      <c r="AT5584" s="2">
        <v>13</v>
      </c>
      <c r="AU5584" s="2" t="s">
        <v>14148</v>
      </c>
      <c r="AV5584" s="2">
        <v>4115</v>
      </c>
      <c r="AW5584" s="2" t="s">
        <v>14149</v>
      </c>
      <c r="AX5584" s="2">
        <v>4129</v>
      </c>
    </row>
    <row r="5585" spans="5:32">
      <c r="E5585" s="1">
        <f>SUMPRODUCT(1/COUNTIF(F$2:F5585,F$2:F5585))</f>
        <v>515.999999999992</v>
      </c>
      <c r="F5585" s="5" t="s">
        <v>14150</v>
      </c>
      <c r="G5585" s="1" t="s">
        <v>14151</v>
      </c>
      <c r="H5585" s="2" t="s">
        <v>14152</v>
      </c>
      <c r="I5585" s="1" t="s">
        <v>36</v>
      </c>
      <c r="J5585" s="2">
        <v>13</v>
      </c>
      <c r="K5585" s="3" t="s">
        <v>174</v>
      </c>
      <c r="L5585" s="2">
        <v>319</v>
      </c>
      <c r="M5585" s="3" t="s">
        <v>13</v>
      </c>
      <c r="N5585" s="2">
        <v>21</v>
      </c>
      <c r="O5585" s="3" t="s">
        <v>1459</v>
      </c>
      <c r="P5585" s="2">
        <v>6</v>
      </c>
      <c r="Q5585" s="3" t="s">
        <v>270</v>
      </c>
      <c r="R5585" s="2">
        <v>106</v>
      </c>
      <c r="S5585" s="3" t="s">
        <v>90</v>
      </c>
      <c r="T5585" s="2">
        <v>152</v>
      </c>
      <c r="U5585" s="3" t="s">
        <v>122</v>
      </c>
      <c r="V5585" s="2">
        <v>215</v>
      </c>
      <c r="W5585" s="3" t="s">
        <v>389</v>
      </c>
      <c r="X5585" s="2">
        <v>15</v>
      </c>
      <c r="Y5585" s="3" t="s">
        <v>2234</v>
      </c>
      <c r="Z5585" s="2">
        <v>844</v>
      </c>
      <c r="AA5585" s="3" t="s">
        <v>28</v>
      </c>
      <c r="AB5585" s="2">
        <v>19</v>
      </c>
      <c r="AC5585" s="3" t="s">
        <v>100</v>
      </c>
      <c r="AD5585" s="2">
        <v>5</v>
      </c>
      <c r="AE5585" s="3" t="s">
        <v>335</v>
      </c>
      <c r="AF5585" s="2">
        <v>55</v>
      </c>
    </row>
    <row r="5586" spans="5:44">
      <c r="E5586" s="1">
        <f>SUMPRODUCT(1/COUNTIF(F$2:F5586,F$2:F5586))</f>
        <v>515.999999999992</v>
      </c>
      <c r="F5586" s="5" t="s">
        <v>14150</v>
      </c>
      <c r="G5586" s="1" t="s">
        <v>14153</v>
      </c>
      <c r="H5586" s="2" t="s">
        <v>14154</v>
      </c>
      <c r="I5586" s="1" t="s">
        <v>13</v>
      </c>
      <c r="J5586" s="2">
        <v>21</v>
      </c>
      <c r="K5586" s="3" t="s">
        <v>223</v>
      </c>
      <c r="L5586" s="2">
        <v>158</v>
      </c>
      <c r="M5586" s="3" t="s">
        <v>28</v>
      </c>
      <c r="N5586" s="2">
        <v>19</v>
      </c>
      <c r="O5586" s="3" t="s">
        <v>1810</v>
      </c>
      <c r="P5586" s="2">
        <v>119</v>
      </c>
      <c r="Q5586" s="3" t="s">
        <v>136</v>
      </c>
      <c r="R5586" s="2">
        <v>8</v>
      </c>
      <c r="S5586" s="3" t="s">
        <v>100</v>
      </c>
      <c r="T5586" s="2">
        <v>5</v>
      </c>
      <c r="U5586" s="3" t="s">
        <v>1807</v>
      </c>
      <c r="V5586" s="2">
        <v>459</v>
      </c>
      <c r="W5586" s="3" t="s">
        <v>198</v>
      </c>
      <c r="X5586" s="2">
        <v>335</v>
      </c>
      <c r="Y5586" s="3" t="s">
        <v>467</v>
      </c>
      <c r="Z5586" s="2">
        <v>464</v>
      </c>
      <c r="AA5586" s="3" t="s">
        <v>37</v>
      </c>
      <c r="AB5586" s="2">
        <v>12</v>
      </c>
      <c r="AC5586" s="3" t="s">
        <v>101</v>
      </c>
      <c r="AD5586" s="2">
        <v>31</v>
      </c>
      <c r="AE5586" s="3" t="s">
        <v>98</v>
      </c>
      <c r="AF5586" s="2">
        <v>236</v>
      </c>
      <c r="AG5586" s="3" t="s">
        <v>114</v>
      </c>
      <c r="AH5586" s="2">
        <v>592</v>
      </c>
      <c r="AI5586" s="3" t="s">
        <v>1228</v>
      </c>
      <c r="AJ5586" s="2">
        <v>881</v>
      </c>
      <c r="AK5586" s="2" t="s">
        <v>202</v>
      </c>
      <c r="AL5586" s="2">
        <v>199</v>
      </c>
      <c r="AM5586" s="2" t="s">
        <v>12</v>
      </c>
      <c r="AN5586" s="2">
        <v>242</v>
      </c>
      <c r="AO5586" s="2" t="s">
        <v>510</v>
      </c>
      <c r="AP5586" s="2">
        <v>144</v>
      </c>
      <c r="AQ5586" s="2" t="s">
        <v>77</v>
      </c>
      <c r="AR5586" s="2">
        <v>118</v>
      </c>
    </row>
    <row r="5587" spans="5:34">
      <c r="E5587" s="1">
        <f>SUMPRODUCT(1/COUNTIF(F$2:F5587,F$2:F5587))</f>
        <v>515.999999999992</v>
      </c>
      <c r="F5587" s="5" t="s">
        <v>14150</v>
      </c>
      <c r="G5587" s="1" t="s">
        <v>14155</v>
      </c>
      <c r="H5587" s="2" t="s">
        <v>14156</v>
      </c>
      <c r="I5587" s="1" t="s">
        <v>14</v>
      </c>
      <c r="J5587" s="2">
        <v>24</v>
      </c>
      <c r="K5587" s="3" t="s">
        <v>331</v>
      </c>
      <c r="L5587" s="2">
        <v>453</v>
      </c>
      <c r="M5587" s="3" t="s">
        <v>34</v>
      </c>
      <c r="N5587" s="2">
        <v>10</v>
      </c>
      <c r="O5587" s="3" t="s">
        <v>270</v>
      </c>
      <c r="P5587" s="2">
        <v>106</v>
      </c>
      <c r="Q5587" s="3" t="s">
        <v>35</v>
      </c>
      <c r="R5587" s="2">
        <v>20</v>
      </c>
      <c r="S5587" s="3" t="s">
        <v>390</v>
      </c>
      <c r="T5587" s="2">
        <v>16</v>
      </c>
      <c r="U5587" s="3" t="s">
        <v>143</v>
      </c>
      <c r="V5587" s="2">
        <v>25</v>
      </c>
      <c r="W5587" s="3" t="s">
        <v>182</v>
      </c>
      <c r="X5587" s="2">
        <v>843</v>
      </c>
      <c r="Y5587" s="3" t="s">
        <v>123</v>
      </c>
      <c r="Z5587" s="2">
        <v>156</v>
      </c>
      <c r="AA5587" s="3" t="s">
        <v>212</v>
      </c>
      <c r="AB5587" s="2">
        <v>148</v>
      </c>
      <c r="AC5587" s="3" t="s">
        <v>36</v>
      </c>
      <c r="AD5587" s="2">
        <v>13</v>
      </c>
      <c r="AE5587" s="3" t="s">
        <v>672</v>
      </c>
      <c r="AF5587" s="2">
        <v>34</v>
      </c>
      <c r="AG5587" s="3" t="s">
        <v>183</v>
      </c>
      <c r="AH5587" s="2">
        <v>38</v>
      </c>
    </row>
    <row r="5588" spans="5:18">
      <c r="E5588" s="1">
        <f>SUMPRODUCT(1/COUNTIF(F$2:F5588,F$2:F5588))</f>
        <v>515.999999999992</v>
      </c>
      <c r="F5588" s="5" t="s">
        <v>14150</v>
      </c>
      <c r="G5588" s="1" t="s">
        <v>9091</v>
      </c>
      <c r="H5588" s="2" t="s">
        <v>9092</v>
      </c>
      <c r="I5588" s="1" t="s">
        <v>577</v>
      </c>
      <c r="J5588" s="2">
        <v>301</v>
      </c>
      <c r="K5588" s="3" t="s">
        <v>37</v>
      </c>
      <c r="L5588" s="2">
        <v>12</v>
      </c>
      <c r="M5588" s="3" t="s">
        <v>316</v>
      </c>
      <c r="N5588" s="2">
        <v>125</v>
      </c>
      <c r="O5588" s="3" t="s">
        <v>481</v>
      </c>
      <c r="P5588" s="2">
        <v>37</v>
      </c>
      <c r="Q5588" s="3" t="s">
        <v>34</v>
      </c>
      <c r="R5588" s="2">
        <v>10</v>
      </c>
    </row>
    <row r="5589" spans="5:30">
      <c r="E5589" s="1">
        <f>SUMPRODUCT(1/COUNTIF(F$2:F5589,F$2:F5589))</f>
        <v>515.999999999993</v>
      </c>
      <c r="F5589" s="5" t="s">
        <v>14150</v>
      </c>
      <c r="G5589" s="1" t="s">
        <v>14157</v>
      </c>
      <c r="H5589" s="2" t="s">
        <v>14158</v>
      </c>
      <c r="I5589" s="1" t="s">
        <v>316</v>
      </c>
      <c r="J5589" s="2">
        <v>125</v>
      </c>
      <c r="K5589" s="3" t="s">
        <v>96</v>
      </c>
      <c r="L5589" s="2">
        <v>155</v>
      </c>
      <c r="M5589" s="3" t="s">
        <v>3701</v>
      </c>
      <c r="N5589" s="2">
        <v>232</v>
      </c>
      <c r="O5589" s="3" t="s">
        <v>163</v>
      </c>
      <c r="P5589" s="2">
        <v>192</v>
      </c>
      <c r="Q5589" s="3" t="s">
        <v>14</v>
      </c>
      <c r="R5589" s="2">
        <v>24</v>
      </c>
      <c r="S5589" s="3" t="s">
        <v>13</v>
      </c>
      <c r="T5589" s="2">
        <v>21</v>
      </c>
      <c r="U5589" s="3" t="s">
        <v>1386</v>
      </c>
      <c r="V5589" s="2">
        <v>1122</v>
      </c>
      <c r="W5589" s="3" t="s">
        <v>11</v>
      </c>
      <c r="X5589" s="2">
        <v>33</v>
      </c>
      <c r="Y5589" s="3" t="s">
        <v>100</v>
      </c>
      <c r="Z5589" s="2">
        <v>5</v>
      </c>
      <c r="AA5589" s="3" t="s">
        <v>101</v>
      </c>
      <c r="AB5589" s="2">
        <v>31</v>
      </c>
      <c r="AC5589" s="3" t="s">
        <v>28</v>
      </c>
      <c r="AD5589" s="2">
        <v>19</v>
      </c>
    </row>
    <row r="5590" spans="5:28">
      <c r="E5590" s="1">
        <f>SUMPRODUCT(1/COUNTIF(F$2:F5590,F$2:F5590))</f>
        <v>515.999999999992</v>
      </c>
      <c r="F5590" s="5" t="s">
        <v>14150</v>
      </c>
      <c r="G5590" s="1" t="s">
        <v>14159</v>
      </c>
      <c r="H5590" s="2" t="s">
        <v>14160</v>
      </c>
      <c r="I5590" s="1" t="s">
        <v>100</v>
      </c>
      <c r="J5590" s="2">
        <v>5</v>
      </c>
      <c r="K5590" s="3" t="s">
        <v>13</v>
      </c>
      <c r="L5590" s="2">
        <v>21</v>
      </c>
      <c r="M5590" s="3" t="s">
        <v>28</v>
      </c>
      <c r="N5590" s="2">
        <v>19</v>
      </c>
      <c r="O5590" s="3" t="s">
        <v>101</v>
      </c>
      <c r="P5590" s="2">
        <v>31</v>
      </c>
      <c r="Q5590" s="3" t="s">
        <v>258</v>
      </c>
      <c r="R5590" s="2">
        <v>47</v>
      </c>
      <c r="S5590" s="3" t="s">
        <v>36</v>
      </c>
      <c r="T5590" s="2">
        <v>13</v>
      </c>
      <c r="U5590" s="3" t="s">
        <v>97</v>
      </c>
      <c r="V5590" s="2">
        <v>105</v>
      </c>
      <c r="W5590" s="3" t="s">
        <v>57</v>
      </c>
      <c r="X5590" s="2">
        <v>39</v>
      </c>
      <c r="Y5590" s="3" t="s">
        <v>335</v>
      </c>
      <c r="Z5590" s="2">
        <v>55</v>
      </c>
      <c r="AA5590" s="3" t="s">
        <v>143</v>
      </c>
      <c r="AB5590" s="2">
        <v>25</v>
      </c>
    </row>
    <row r="5591" spans="5:24">
      <c r="E5591" s="1">
        <f>SUMPRODUCT(1/COUNTIF(F$2:F5591,F$2:F5591))</f>
        <v>515.999999999992</v>
      </c>
      <c r="F5591" s="5" t="s">
        <v>14150</v>
      </c>
      <c r="G5591" s="1" t="s">
        <v>14161</v>
      </c>
      <c r="H5591" s="2" t="s">
        <v>14162</v>
      </c>
      <c r="I5591" s="1" t="s">
        <v>57</v>
      </c>
      <c r="J5591" s="2">
        <v>39</v>
      </c>
      <c r="K5591" s="3" t="s">
        <v>481</v>
      </c>
      <c r="L5591" s="2">
        <v>37</v>
      </c>
      <c r="M5591" s="3" t="s">
        <v>390</v>
      </c>
      <c r="N5591" s="2">
        <v>16</v>
      </c>
      <c r="O5591" s="3" t="s">
        <v>101</v>
      </c>
      <c r="P5591" s="2">
        <v>31</v>
      </c>
      <c r="Q5591" s="3" t="s">
        <v>90</v>
      </c>
      <c r="R5591" s="2">
        <v>152</v>
      </c>
      <c r="S5591" s="3" t="s">
        <v>292</v>
      </c>
      <c r="T5591" s="2">
        <v>654</v>
      </c>
      <c r="U5591" s="3" t="s">
        <v>30</v>
      </c>
      <c r="V5591" s="2">
        <v>233</v>
      </c>
      <c r="W5591" s="3" t="s">
        <v>100</v>
      </c>
      <c r="X5591" s="2">
        <v>5</v>
      </c>
    </row>
    <row r="5592" spans="5:26">
      <c r="E5592" s="1">
        <f>SUMPRODUCT(1/COUNTIF(F$2:F5592,F$2:F5592))</f>
        <v>515.999999999992</v>
      </c>
      <c r="F5592" s="5" t="s">
        <v>14150</v>
      </c>
      <c r="G5592" s="1" t="s">
        <v>14163</v>
      </c>
      <c r="H5592" s="2" t="s">
        <v>14164</v>
      </c>
      <c r="I5592" s="1" t="s">
        <v>1130</v>
      </c>
      <c r="J5592" s="2">
        <v>856</v>
      </c>
      <c r="K5592" s="3" t="s">
        <v>398</v>
      </c>
      <c r="L5592" s="2">
        <v>95</v>
      </c>
      <c r="M5592" s="3" t="s">
        <v>335</v>
      </c>
      <c r="N5592" s="2">
        <v>55</v>
      </c>
      <c r="O5592" s="3" t="s">
        <v>1268</v>
      </c>
      <c r="P5592" s="2">
        <v>884</v>
      </c>
      <c r="Q5592" s="3" t="s">
        <v>276</v>
      </c>
      <c r="R5592" s="2">
        <v>99</v>
      </c>
      <c r="S5592" s="3" t="s">
        <v>459</v>
      </c>
      <c r="T5592" s="2">
        <v>519</v>
      </c>
      <c r="U5592" s="3" t="s">
        <v>399</v>
      </c>
      <c r="V5592" s="2">
        <v>131</v>
      </c>
      <c r="W5592" s="3" t="s">
        <v>100</v>
      </c>
      <c r="X5592" s="2">
        <v>5</v>
      </c>
      <c r="Y5592" s="3" t="s">
        <v>1301</v>
      </c>
      <c r="Z5592" s="2">
        <v>780</v>
      </c>
    </row>
    <row r="5593" spans="5:30">
      <c r="E5593" s="1">
        <f>SUMPRODUCT(1/COUNTIF(F$2:F5593,F$2:F5593))</f>
        <v>515.999999999992</v>
      </c>
      <c r="F5593" s="5" t="s">
        <v>14150</v>
      </c>
      <c r="G5593" s="1" t="s">
        <v>14165</v>
      </c>
      <c r="H5593" s="2" t="s">
        <v>14166</v>
      </c>
      <c r="I5593" s="1" t="s">
        <v>140</v>
      </c>
      <c r="J5593" s="2">
        <v>66</v>
      </c>
      <c r="K5593" s="3" t="s">
        <v>28</v>
      </c>
      <c r="L5593" s="2">
        <v>19</v>
      </c>
      <c r="M5593" s="3" t="s">
        <v>11</v>
      </c>
      <c r="N5593" s="2">
        <v>33</v>
      </c>
      <c r="O5593" s="3" t="s">
        <v>335</v>
      </c>
      <c r="P5593" s="2">
        <v>55</v>
      </c>
      <c r="Q5593" s="3" t="s">
        <v>101</v>
      </c>
      <c r="R5593" s="2">
        <v>31</v>
      </c>
      <c r="S5593" s="3" t="s">
        <v>127</v>
      </c>
      <c r="T5593" s="2">
        <v>205</v>
      </c>
      <c r="U5593" s="3" t="s">
        <v>270</v>
      </c>
      <c r="V5593" s="2">
        <v>106</v>
      </c>
      <c r="W5593" s="3" t="s">
        <v>164</v>
      </c>
      <c r="X5593" s="2">
        <v>369</v>
      </c>
      <c r="Y5593" s="3" t="s">
        <v>77</v>
      </c>
      <c r="Z5593" s="2">
        <v>118</v>
      </c>
      <c r="AA5593" s="3" t="s">
        <v>359</v>
      </c>
      <c r="AB5593" s="2">
        <v>748</v>
      </c>
      <c r="AC5593" s="3" t="s">
        <v>1379</v>
      </c>
      <c r="AD5593" s="2">
        <v>1027</v>
      </c>
    </row>
    <row r="5594" spans="5:36">
      <c r="E5594" s="1">
        <f>SUMPRODUCT(1/COUNTIF(F$2:F5594,F$2:F5594))</f>
        <v>515.999999999993</v>
      </c>
      <c r="F5594" s="5" t="s">
        <v>14150</v>
      </c>
      <c r="G5594" s="1" t="s">
        <v>14167</v>
      </c>
      <c r="H5594" s="2" t="s">
        <v>14168</v>
      </c>
      <c r="I5594" s="1" t="s">
        <v>13</v>
      </c>
      <c r="J5594" s="2">
        <v>21</v>
      </c>
      <c r="K5594" s="3" t="s">
        <v>15</v>
      </c>
      <c r="L5594" s="2">
        <v>45</v>
      </c>
      <c r="M5594" s="3" t="s">
        <v>100</v>
      </c>
      <c r="N5594" s="2">
        <v>5</v>
      </c>
      <c r="O5594" s="3" t="s">
        <v>220</v>
      </c>
      <c r="P5594" s="2">
        <v>30</v>
      </c>
      <c r="Q5594" s="3" t="s">
        <v>35</v>
      </c>
      <c r="R5594" s="2">
        <v>20</v>
      </c>
      <c r="S5594" s="3" t="s">
        <v>36</v>
      </c>
      <c r="T5594" s="2">
        <v>13</v>
      </c>
      <c r="U5594" s="3" t="s">
        <v>174</v>
      </c>
      <c r="V5594" s="2">
        <v>319</v>
      </c>
      <c r="W5594" s="3" t="s">
        <v>34</v>
      </c>
      <c r="X5594" s="2">
        <v>10</v>
      </c>
      <c r="Y5594" s="3" t="s">
        <v>11</v>
      </c>
      <c r="Z5594" s="2">
        <v>33</v>
      </c>
      <c r="AA5594" s="3" t="s">
        <v>12</v>
      </c>
      <c r="AB5594" s="2">
        <v>242</v>
      </c>
      <c r="AC5594" s="3" t="s">
        <v>37</v>
      </c>
      <c r="AD5594" s="2">
        <v>12</v>
      </c>
      <c r="AE5594" s="3" t="s">
        <v>221</v>
      </c>
      <c r="AF5594" s="2">
        <v>62</v>
      </c>
      <c r="AG5594" s="3" t="s">
        <v>30</v>
      </c>
      <c r="AH5594" s="2">
        <v>233</v>
      </c>
      <c r="AI5594" s="3" t="s">
        <v>2248</v>
      </c>
      <c r="AJ5594" s="2">
        <v>214</v>
      </c>
    </row>
    <row r="5595" spans="5:32">
      <c r="E5595" s="1">
        <f>SUMPRODUCT(1/COUNTIF(F$2:F5595,F$2:F5595))</f>
        <v>515.999999999993</v>
      </c>
      <c r="F5595" s="5" t="s">
        <v>14150</v>
      </c>
      <c r="G5595" s="1" t="s">
        <v>14169</v>
      </c>
      <c r="H5595" s="2" t="s">
        <v>14170</v>
      </c>
      <c r="I5595" s="1" t="s">
        <v>90</v>
      </c>
      <c r="J5595" s="2">
        <v>152</v>
      </c>
      <c r="K5595" s="3" t="s">
        <v>13</v>
      </c>
      <c r="L5595" s="2">
        <v>21</v>
      </c>
      <c r="M5595" s="3" t="s">
        <v>122</v>
      </c>
      <c r="N5595" s="2">
        <v>215</v>
      </c>
      <c r="O5595" s="3" t="s">
        <v>100</v>
      </c>
      <c r="P5595" s="2">
        <v>5</v>
      </c>
      <c r="Q5595" s="3" t="s">
        <v>23</v>
      </c>
      <c r="R5595" s="2">
        <v>219</v>
      </c>
      <c r="S5595" s="3" t="s">
        <v>45</v>
      </c>
      <c r="T5595" s="2">
        <v>224</v>
      </c>
      <c r="U5595" s="3" t="s">
        <v>1129</v>
      </c>
      <c r="V5595" s="2">
        <v>114</v>
      </c>
      <c r="W5595" s="3" t="s">
        <v>481</v>
      </c>
      <c r="X5595" s="2">
        <v>37</v>
      </c>
      <c r="Y5595" s="3" t="s">
        <v>57</v>
      </c>
      <c r="Z5595" s="2">
        <v>39</v>
      </c>
      <c r="AA5595" s="3" t="s">
        <v>11</v>
      </c>
      <c r="AB5595" s="2">
        <v>33</v>
      </c>
      <c r="AC5595" s="3" t="s">
        <v>37</v>
      </c>
      <c r="AD5595" s="2">
        <v>12</v>
      </c>
      <c r="AE5595" s="3" t="s">
        <v>30</v>
      </c>
      <c r="AF5595" s="2">
        <v>233</v>
      </c>
    </row>
    <row r="5596" spans="5:28">
      <c r="E5596" s="1">
        <f>SUMPRODUCT(1/COUNTIF(F$2:F5596,F$2:F5596))</f>
        <v>515.999999999993</v>
      </c>
      <c r="F5596" s="5" t="s">
        <v>14150</v>
      </c>
      <c r="G5596" s="1" t="s">
        <v>9010</v>
      </c>
      <c r="H5596" s="2" t="s">
        <v>9011</v>
      </c>
      <c r="I5596" s="1" t="s">
        <v>62</v>
      </c>
      <c r="J5596" s="2">
        <v>187</v>
      </c>
      <c r="K5596" s="3" t="s">
        <v>45</v>
      </c>
      <c r="L5596" s="2">
        <v>224</v>
      </c>
      <c r="M5596" s="3" t="s">
        <v>492</v>
      </c>
      <c r="N5596" s="2">
        <v>17</v>
      </c>
      <c r="O5596" s="3" t="s">
        <v>1302</v>
      </c>
      <c r="P5596" s="2">
        <v>309</v>
      </c>
      <c r="Q5596" s="3" t="s">
        <v>481</v>
      </c>
      <c r="R5596" s="2">
        <v>37</v>
      </c>
      <c r="S5596" s="3" t="s">
        <v>173</v>
      </c>
      <c r="T5596" s="2">
        <v>111</v>
      </c>
      <c r="U5596" s="3" t="s">
        <v>13</v>
      </c>
      <c r="V5596" s="2">
        <v>21</v>
      </c>
      <c r="W5596" s="3" t="s">
        <v>100</v>
      </c>
      <c r="X5596" s="2">
        <v>5</v>
      </c>
      <c r="Y5596" s="3" t="s">
        <v>23</v>
      </c>
      <c r="Z5596" s="2">
        <v>219</v>
      </c>
      <c r="AA5596" s="3" t="s">
        <v>81</v>
      </c>
      <c r="AB5596" s="2">
        <v>284</v>
      </c>
    </row>
    <row r="5597" spans="5:36">
      <c r="E5597" s="1">
        <f>SUMPRODUCT(1/COUNTIF(F$2:F5597,F$2:F5597))</f>
        <v>515.999999999993</v>
      </c>
      <c r="F5597" s="5" t="s">
        <v>14150</v>
      </c>
      <c r="G5597" s="1" t="s">
        <v>14171</v>
      </c>
      <c r="H5597" s="2" t="s">
        <v>14172</v>
      </c>
      <c r="I5597" s="1" t="s">
        <v>113</v>
      </c>
      <c r="J5597" s="2">
        <v>719</v>
      </c>
      <c r="K5597" s="3" t="s">
        <v>99</v>
      </c>
      <c r="L5597" s="2">
        <v>128</v>
      </c>
      <c r="M5597" s="3" t="s">
        <v>183</v>
      </c>
      <c r="N5597" s="2">
        <v>38</v>
      </c>
      <c r="O5597" s="3" t="s">
        <v>100</v>
      </c>
      <c r="P5597" s="2">
        <v>5</v>
      </c>
      <c r="Q5597" s="3" t="s">
        <v>101</v>
      </c>
      <c r="R5597" s="2">
        <v>31</v>
      </c>
      <c r="S5597" s="3" t="s">
        <v>316</v>
      </c>
      <c r="T5597" s="2">
        <v>125</v>
      </c>
      <c r="U5597" s="3" t="s">
        <v>45</v>
      </c>
      <c r="V5597" s="2">
        <v>224</v>
      </c>
      <c r="W5597" s="3" t="s">
        <v>57</v>
      </c>
      <c r="X5597" s="2">
        <v>39</v>
      </c>
      <c r="Y5597" s="3" t="s">
        <v>90</v>
      </c>
      <c r="Z5597" s="2">
        <v>152</v>
      </c>
      <c r="AA5597" s="3" t="s">
        <v>122</v>
      </c>
      <c r="AB5597" s="2">
        <v>215</v>
      </c>
      <c r="AC5597" s="3" t="s">
        <v>13</v>
      </c>
      <c r="AD5597" s="2">
        <v>21</v>
      </c>
      <c r="AE5597" s="3" t="s">
        <v>28</v>
      </c>
      <c r="AF5597" s="2">
        <v>19</v>
      </c>
      <c r="AG5597" s="3" t="s">
        <v>11</v>
      </c>
      <c r="AH5597" s="2">
        <v>33</v>
      </c>
      <c r="AI5597" s="3" t="s">
        <v>17</v>
      </c>
      <c r="AJ5597" s="2">
        <v>306</v>
      </c>
    </row>
    <row r="5598" spans="5:20">
      <c r="E5598" s="1">
        <f>SUMPRODUCT(1/COUNTIF(F$2:F5598,F$2:F5598))</f>
        <v>515.999999999992</v>
      </c>
      <c r="F5598" s="5" t="s">
        <v>14150</v>
      </c>
      <c r="G5598" s="1" t="s">
        <v>14173</v>
      </c>
      <c r="H5598" s="2" t="s">
        <v>14174</v>
      </c>
      <c r="I5598" s="1" t="s">
        <v>100</v>
      </c>
      <c r="J5598" s="2">
        <v>5</v>
      </c>
      <c r="K5598" s="3" t="s">
        <v>335</v>
      </c>
      <c r="L5598" s="2">
        <v>55</v>
      </c>
      <c r="M5598" s="3" t="s">
        <v>136</v>
      </c>
      <c r="N5598" s="2">
        <v>8</v>
      </c>
      <c r="O5598" s="3" t="s">
        <v>34</v>
      </c>
      <c r="P5598" s="2">
        <v>10</v>
      </c>
      <c r="Q5598" s="3" t="s">
        <v>28</v>
      </c>
      <c r="R5598" s="2">
        <v>19</v>
      </c>
      <c r="S5598" s="3" t="s">
        <v>13</v>
      </c>
      <c r="T5598" s="2">
        <v>21</v>
      </c>
    </row>
    <row r="5599" spans="5:24">
      <c r="E5599" s="1">
        <f>SUMPRODUCT(1/COUNTIF(F$2:F5599,F$2:F5599))</f>
        <v>516.999999999992</v>
      </c>
      <c r="F5599" s="1" t="s">
        <v>14175</v>
      </c>
      <c r="G5599" s="4" t="s">
        <v>14176</v>
      </c>
      <c r="H5599" s="2" t="s">
        <v>14177</v>
      </c>
      <c r="I5599" s="4" t="s">
        <v>34</v>
      </c>
      <c r="J5599" s="2">
        <v>10</v>
      </c>
      <c r="K5599" s="3" t="s">
        <v>136</v>
      </c>
      <c r="L5599" s="2">
        <v>8</v>
      </c>
      <c r="M5599" s="3" t="s">
        <v>35</v>
      </c>
      <c r="N5599" s="2">
        <v>20</v>
      </c>
      <c r="O5599" s="3" t="s">
        <v>270</v>
      </c>
      <c r="P5599" s="2">
        <v>106</v>
      </c>
      <c r="Q5599" s="3" t="s">
        <v>100</v>
      </c>
      <c r="R5599" s="2">
        <v>5</v>
      </c>
      <c r="S5599" s="3" t="s">
        <v>221</v>
      </c>
      <c r="T5599" s="2">
        <v>62</v>
      </c>
      <c r="U5599" s="3" t="s">
        <v>936</v>
      </c>
      <c r="V5599" s="2">
        <v>97</v>
      </c>
      <c r="W5599" s="3" t="s">
        <v>27</v>
      </c>
      <c r="X5599" s="2">
        <v>112</v>
      </c>
    </row>
    <row r="5600" spans="5:30">
      <c r="E5600" s="1">
        <f>SUMPRODUCT(1/COUNTIF(F$2:F5600,F$2:F5600))</f>
        <v>516.999999999992</v>
      </c>
      <c r="F5600" s="1" t="s">
        <v>14175</v>
      </c>
      <c r="G5600" s="4" t="s">
        <v>14178</v>
      </c>
      <c r="H5600" s="2" t="s">
        <v>14179</v>
      </c>
      <c r="I5600" s="4" t="s">
        <v>34</v>
      </c>
      <c r="J5600" s="2">
        <v>10</v>
      </c>
      <c r="K5600" s="3" t="s">
        <v>136</v>
      </c>
      <c r="L5600" s="2">
        <v>8</v>
      </c>
      <c r="M5600" s="3" t="s">
        <v>35</v>
      </c>
      <c r="N5600" s="2">
        <v>20</v>
      </c>
      <c r="O5600" s="3" t="s">
        <v>270</v>
      </c>
      <c r="P5600" s="2">
        <v>106</v>
      </c>
      <c r="Q5600" s="3" t="s">
        <v>100</v>
      </c>
      <c r="R5600" s="2">
        <v>5</v>
      </c>
      <c r="S5600" s="3" t="s">
        <v>221</v>
      </c>
      <c r="T5600" s="2">
        <v>62</v>
      </c>
      <c r="U5600" s="3" t="s">
        <v>936</v>
      </c>
      <c r="V5600" s="2">
        <v>97</v>
      </c>
      <c r="W5600" s="3" t="s">
        <v>27</v>
      </c>
      <c r="X5600" s="2">
        <v>112</v>
      </c>
      <c r="Y5600" s="3" t="s">
        <v>30</v>
      </c>
      <c r="Z5600" s="2">
        <v>233</v>
      </c>
      <c r="AA5600" s="3" t="s">
        <v>317</v>
      </c>
      <c r="AB5600" s="2">
        <v>191</v>
      </c>
      <c r="AC5600" s="3" t="s">
        <v>671</v>
      </c>
      <c r="AD5600" s="2">
        <v>225</v>
      </c>
    </row>
    <row r="5601" spans="5:28">
      <c r="E5601" s="1">
        <f>SUMPRODUCT(1/COUNTIF(F$2:F5601,F$2:F5601))</f>
        <v>516.999999999992</v>
      </c>
      <c r="F5601" s="1" t="s">
        <v>14175</v>
      </c>
      <c r="G5601" s="4" t="s">
        <v>14180</v>
      </c>
      <c r="H5601" s="2" t="s">
        <v>14181</v>
      </c>
      <c r="I5601" s="4" t="s">
        <v>34</v>
      </c>
      <c r="J5601" s="2">
        <v>10</v>
      </c>
      <c r="K5601" s="3" t="s">
        <v>136</v>
      </c>
      <c r="L5601" s="2">
        <v>8</v>
      </c>
      <c r="M5601" s="3" t="s">
        <v>35</v>
      </c>
      <c r="N5601" s="2">
        <v>20</v>
      </c>
      <c r="O5601" s="3" t="s">
        <v>270</v>
      </c>
      <c r="P5601" s="2">
        <v>106</v>
      </c>
      <c r="Q5601" s="3" t="s">
        <v>100</v>
      </c>
      <c r="R5601" s="2">
        <v>5</v>
      </c>
      <c r="S5601" s="3" t="s">
        <v>221</v>
      </c>
      <c r="T5601" s="2">
        <v>62</v>
      </c>
      <c r="U5601" s="3" t="s">
        <v>936</v>
      </c>
      <c r="V5601" s="2">
        <v>97</v>
      </c>
      <c r="W5601" s="3" t="s">
        <v>27</v>
      </c>
      <c r="X5601" s="2">
        <v>112</v>
      </c>
      <c r="Y5601" s="3" t="s">
        <v>1305</v>
      </c>
      <c r="Z5601" s="2">
        <v>101</v>
      </c>
      <c r="AA5601" s="3" t="s">
        <v>492</v>
      </c>
      <c r="AB5601" s="2">
        <v>17</v>
      </c>
    </row>
    <row r="5602" spans="5:32">
      <c r="E5602" s="1">
        <f>SUMPRODUCT(1/COUNTIF(F$2:F5602,F$2:F5602))</f>
        <v>516.999999999992</v>
      </c>
      <c r="F5602" s="1" t="s">
        <v>14175</v>
      </c>
      <c r="G5602" s="4" t="s">
        <v>14182</v>
      </c>
      <c r="H5602" s="2" t="s">
        <v>14183</v>
      </c>
      <c r="I5602" s="4" t="s">
        <v>34</v>
      </c>
      <c r="J5602" s="2">
        <v>10</v>
      </c>
      <c r="K5602" s="3" t="s">
        <v>136</v>
      </c>
      <c r="L5602" s="2">
        <v>8</v>
      </c>
      <c r="M5602" s="3" t="s">
        <v>35</v>
      </c>
      <c r="N5602" s="2">
        <v>20</v>
      </c>
      <c r="O5602" s="3" t="s">
        <v>270</v>
      </c>
      <c r="P5602" s="2">
        <v>106</v>
      </c>
      <c r="Q5602" s="3" t="s">
        <v>100</v>
      </c>
      <c r="R5602" s="2">
        <v>5</v>
      </c>
      <c r="S5602" s="3" t="s">
        <v>221</v>
      </c>
      <c r="T5602" s="2">
        <v>62</v>
      </c>
      <c r="U5602" s="3" t="s">
        <v>936</v>
      </c>
      <c r="V5602" s="2">
        <v>97</v>
      </c>
      <c r="W5602" s="3" t="s">
        <v>27</v>
      </c>
      <c r="X5602" s="2">
        <v>112</v>
      </c>
      <c r="Y5602" s="3" t="s">
        <v>34</v>
      </c>
      <c r="Z5602" s="2">
        <v>10</v>
      </c>
      <c r="AA5602" s="3" t="s">
        <v>35</v>
      </c>
      <c r="AB5602" s="2">
        <v>20</v>
      </c>
      <c r="AC5602" s="3" t="s">
        <v>492</v>
      </c>
      <c r="AD5602" s="2">
        <v>17</v>
      </c>
      <c r="AE5602" s="3" t="s">
        <v>37</v>
      </c>
      <c r="AF5602" s="2">
        <v>12</v>
      </c>
    </row>
    <row r="5603" spans="5:28">
      <c r="E5603" s="1">
        <f>SUMPRODUCT(1/COUNTIF(F$2:F5603,F$2:F5603))</f>
        <v>516.999999999992</v>
      </c>
      <c r="F5603" s="1" t="s">
        <v>14175</v>
      </c>
      <c r="G5603" s="4" t="s">
        <v>14184</v>
      </c>
      <c r="H5603" s="2" t="s">
        <v>14185</v>
      </c>
      <c r="I5603" s="4" t="s">
        <v>34</v>
      </c>
      <c r="J5603" s="2">
        <v>10</v>
      </c>
      <c r="K5603" s="3" t="s">
        <v>136</v>
      </c>
      <c r="L5603" s="2">
        <v>8</v>
      </c>
      <c r="M5603" s="3" t="s">
        <v>35</v>
      </c>
      <c r="N5603" s="2">
        <v>20</v>
      </c>
      <c r="O5603" s="3" t="s">
        <v>270</v>
      </c>
      <c r="P5603" s="2">
        <v>106</v>
      </c>
      <c r="Q5603" s="3" t="s">
        <v>100</v>
      </c>
      <c r="R5603" s="2">
        <v>5</v>
      </c>
      <c r="S5603" s="3" t="s">
        <v>221</v>
      </c>
      <c r="T5603" s="2">
        <v>62</v>
      </c>
      <c r="U5603" s="3" t="s">
        <v>936</v>
      </c>
      <c r="V5603" s="2">
        <v>97</v>
      </c>
      <c r="W5603" s="3" t="s">
        <v>27</v>
      </c>
      <c r="X5603" s="2">
        <v>112</v>
      </c>
      <c r="Y5603" s="3" t="s">
        <v>182</v>
      </c>
      <c r="Z5603" s="2">
        <v>843</v>
      </c>
      <c r="AA5603" s="3" t="s">
        <v>15</v>
      </c>
      <c r="AB5603" s="2">
        <v>45</v>
      </c>
    </row>
    <row r="5604" spans="5:28">
      <c r="E5604" s="1">
        <f>SUMPRODUCT(1/COUNTIF(F$2:F5604,F$2:F5604))</f>
        <v>516.999999999992</v>
      </c>
      <c r="F5604" s="1" t="s">
        <v>14175</v>
      </c>
      <c r="G5604" s="4" t="s">
        <v>14186</v>
      </c>
      <c r="H5604" s="2" t="s">
        <v>14187</v>
      </c>
      <c r="I5604" s="4" t="s">
        <v>34</v>
      </c>
      <c r="J5604" s="2">
        <v>10</v>
      </c>
      <c r="K5604" s="3" t="s">
        <v>136</v>
      </c>
      <c r="L5604" s="2">
        <v>8</v>
      </c>
      <c r="M5604" s="3" t="s">
        <v>35</v>
      </c>
      <c r="N5604" s="2">
        <v>20</v>
      </c>
      <c r="O5604" s="3" t="s">
        <v>270</v>
      </c>
      <c r="P5604" s="2">
        <v>106</v>
      </c>
      <c r="Q5604" s="3" t="s">
        <v>100</v>
      </c>
      <c r="R5604" s="2">
        <v>5</v>
      </c>
      <c r="S5604" s="3" t="s">
        <v>221</v>
      </c>
      <c r="T5604" s="2">
        <v>62</v>
      </c>
      <c r="U5604" s="3" t="s">
        <v>936</v>
      </c>
      <c r="V5604" s="2">
        <v>97</v>
      </c>
      <c r="W5604" s="3" t="s">
        <v>27</v>
      </c>
      <c r="X5604" s="2">
        <v>112</v>
      </c>
      <c r="Y5604" s="3" t="s">
        <v>659</v>
      </c>
      <c r="Z5604" s="2">
        <v>606</v>
      </c>
      <c r="AA5604" s="3" t="s">
        <v>36</v>
      </c>
      <c r="AB5604" s="2">
        <v>13</v>
      </c>
    </row>
    <row r="5605" spans="5:24">
      <c r="E5605" s="1">
        <f>SUMPRODUCT(1/COUNTIF(F$2:F5605,F$2:F5605))</f>
        <v>516.999999999992</v>
      </c>
      <c r="F5605" s="1" t="s">
        <v>14175</v>
      </c>
      <c r="G5605" s="4" t="s">
        <v>14188</v>
      </c>
      <c r="H5605" s="2" t="s">
        <v>14189</v>
      </c>
      <c r="I5605" s="4" t="s">
        <v>11</v>
      </c>
      <c r="J5605" s="2">
        <v>33</v>
      </c>
      <c r="K5605" s="3" t="s">
        <v>182</v>
      </c>
      <c r="L5605" s="2">
        <v>843</v>
      </c>
      <c r="M5605" s="3" t="s">
        <v>221</v>
      </c>
      <c r="N5605" s="2">
        <v>62</v>
      </c>
      <c r="O5605" s="3" t="s">
        <v>389</v>
      </c>
      <c r="P5605" s="2">
        <v>15</v>
      </c>
      <c r="Q5605" s="3" t="s">
        <v>34</v>
      </c>
      <c r="R5605" s="2">
        <v>10</v>
      </c>
      <c r="S5605" s="3" t="s">
        <v>35</v>
      </c>
      <c r="T5605" s="2">
        <v>20</v>
      </c>
      <c r="U5605" s="3" t="s">
        <v>36</v>
      </c>
      <c r="V5605" s="2">
        <v>13</v>
      </c>
      <c r="W5605" s="3" t="s">
        <v>270</v>
      </c>
      <c r="X5605" s="2">
        <v>106</v>
      </c>
    </row>
    <row r="5606" spans="5:18">
      <c r="E5606" s="1">
        <f>SUMPRODUCT(1/COUNTIF(F$2:F5606,F$2:F5606))</f>
        <v>516.999999999992</v>
      </c>
      <c r="F5606" s="1" t="s">
        <v>14175</v>
      </c>
      <c r="G5606" s="4" t="s">
        <v>14190</v>
      </c>
      <c r="H5606" s="2" t="s">
        <v>14191</v>
      </c>
      <c r="I5606" s="4" t="s">
        <v>133</v>
      </c>
      <c r="J5606" s="2">
        <v>557</v>
      </c>
      <c r="K5606" s="3" t="s">
        <v>140</v>
      </c>
      <c r="L5606" s="2">
        <v>66</v>
      </c>
      <c r="M5606" s="3" t="s">
        <v>306</v>
      </c>
      <c r="N5606" s="2">
        <v>179</v>
      </c>
      <c r="O5606" s="3" t="s">
        <v>252</v>
      </c>
      <c r="P5606" s="2">
        <v>283</v>
      </c>
      <c r="Q5606" s="3" t="s">
        <v>1549</v>
      </c>
      <c r="R5606" s="2">
        <v>1457</v>
      </c>
    </row>
    <row r="5607" spans="5:22">
      <c r="E5607" s="1">
        <f>SUMPRODUCT(1/COUNTIF(F$2:F5607,F$2:F5607))</f>
        <v>516.999999999992</v>
      </c>
      <c r="F5607" s="1" t="s">
        <v>14175</v>
      </c>
      <c r="G5607" s="4" t="s">
        <v>14192</v>
      </c>
      <c r="H5607" s="2" t="s">
        <v>14193</v>
      </c>
      <c r="I5607" s="4" t="s">
        <v>133</v>
      </c>
      <c r="J5607" s="2">
        <v>557</v>
      </c>
      <c r="K5607" s="3" t="s">
        <v>140</v>
      </c>
      <c r="L5607" s="2">
        <v>66</v>
      </c>
      <c r="M5607" s="3" t="s">
        <v>306</v>
      </c>
      <c r="N5607" s="2">
        <v>179</v>
      </c>
      <c r="O5607" s="3" t="s">
        <v>252</v>
      </c>
      <c r="P5607" s="2">
        <v>283</v>
      </c>
      <c r="Q5607" s="3" t="s">
        <v>1549</v>
      </c>
      <c r="R5607" s="2">
        <v>1457</v>
      </c>
      <c r="S5607" s="3" t="s">
        <v>14194</v>
      </c>
      <c r="T5607" s="2">
        <v>2347</v>
      </c>
      <c r="U5607" s="3" t="s">
        <v>4883</v>
      </c>
      <c r="V5607" s="2">
        <v>1941</v>
      </c>
    </row>
    <row r="5608" spans="5:24">
      <c r="E5608" s="1">
        <f>SUMPRODUCT(1/COUNTIF(F$2:F5608,F$2:F5608))</f>
        <v>516.999999999992</v>
      </c>
      <c r="F5608" s="1" t="s">
        <v>14175</v>
      </c>
      <c r="G5608" s="4" t="s">
        <v>14195</v>
      </c>
      <c r="H5608" s="2" t="s">
        <v>14196</v>
      </c>
      <c r="I5608" s="4" t="s">
        <v>133</v>
      </c>
      <c r="J5608" s="2">
        <v>557</v>
      </c>
      <c r="K5608" s="3" t="s">
        <v>140</v>
      </c>
      <c r="L5608" s="2">
        <v>66</v>
      </c>
      <c r="M5608" s="3" t="s">
        <v>306</v>
      </c>
      <c r="N5608" s="2">
        <v>179</v>
      </c>
      <c r="O5608" s="3" t="s">
        <v>252</v>
      </c>
      <c r="P5608" s="2">
        <v>283</v>
      </c>
      <c r="Q5608" s="3" t="s">
        <v>1549</v>
      </c>
      <c r="R5608" s="2">
        <v>1457</v>
      </c>
      <c r="S5608" s="3" t="s">
        <v>30</v>
      </c>
      <c r="T5608" s="2">
        <v>233</v>
      </c>
      <c r="U5608" s="3" t="s">
        <v>4171</v>
      </c>
      <c r="V5608" s="2">
        <v>2000</v>
      </c>
      <c r="W5608" s="3" t="s">
        <v>12813</v>
      </c>
      <c r="X5608" s="2">
        <v>2878</v>
      </c>
    </row>
    <row r="5609" spans="5:22">
      <c r="E5609" s="1">
        <f>SUMPRODUCT(1/COUNTIF(F$2:F5609,F$2:F5609))</f>
        <v>516.999999999992</v>
      </c>
      <c r="F5609" s="1" t="s">
        <v>14175</v>
      </c>
      <c r="G5609" s="4" t="s">
        <v>14197</v>
      </c>
      <c r="H5609" s="2" t="s">
        <v>14198</v>
      </c>
      <c r="I5609" s="4" t="s">
        <v>133</v>
      </c>
      <c r="J5609" s="2">
        <v>557</v>
      </c>
      <c r="K5609" s="3" t="s">
        <v>140</v>
      </c>
      <c r="L5609" s="2">
        <v>66</v>
      </c>
      <c r="M5609" s="3" t="s">
        <v>306</v>
      </c>
      <c r="N5609" s="2">
        <v>179</v>
      </c>
      <c r="O5609" s="3" t="s">
        <v>252</v>
      </c>
      <c r="P5609" s="2">
        <v>283</v>
      </c>
      <c r="Q5609" s="3" t="s">
        <v>1549</v>
      </c>
      <c r="R5609" s="2">
        <v>1457</v>
      </c>
      <c r="S5609" s="3" t="s">
        <v>2943</v>
      </c>
      <c r="T5609" s="2">
        <v>548</v>
      </c>
      <c r="U5609" s="3" t="s">
        <v>621</v>
      </c>
      <c r="V5609" s="2">
        <v>493</v>
      </c>
    </row>
    <row r="5610" spans="5:22">
      <c r="E5610" s="1">
        <f>SUMPRODUCT(1/COUNTIF(F$2:F5610,F$2:F5610))</f>
        <v>516.999999999993</v>
      </c>
      <c r="F5610" s="1" t="s">
        <v>14175</v>
      </c>
      <c r="G5610" s="4" t="s">
        <v>14199</v>
      </c>
      <c r="H5610" s="2" t="s">
        <v>14200</v>
      </c>
      <c r="I5610" s="4" t="s">
        <v>133</v>
      </c>
      <c r="J5610" s="2">
        <v>557</v>
      </c>
      <c r="K5610" s="3" t="s">
        <v>140</v>
      </c>
      <c r="L5610" s="2">
        <v>66</v>
      </c>
      <c r="M5610" s="3" t="s">
        <v>306</v>
      </c>
      <c r="N5610" s="2">
        <v>179</v>
      </c>
      <c r="O5610" s="3" t="s">
        <v>252</v>
      </c>
      <c r="P5610" s="2">
        <v>283</v>
      </c>
      <c r="Q5610" s="3" t="s">
        <v>1549</v>
      </c>
      <c r="R5610" s="2">
        <v>1457</v>
      </c>
      <c r="S5610" s="3" t="s">
        <v>315</v>
      </c>
      <c r="T5610" s="2">
        <v>70</v>
      </c>
      <c r="U5610" s="3" t="s">
        <v>75</v>
      </c>
      <c r="V5610" s="2">
        <v>314</v>
      </c>
    </row>
    <row r="5611" spans="5:34">
      <c r="E5611" s="1">
        <f>SUMPRODUCT(1/COUNTIF(F$2:F5611,F$2:F5611))</f>
        <v>517.999999999993</v>
      </c>
      <c r="F5611" s="1" t="s">
        <v>14201</v>
      </c>
      <c r="G5611" s="1" t="s">
        <v>14202</v>
      </c>
      <c r="H5611" s="2" t="s">
        <v>14203</v>
      </c>
      <c r="I5611" s="1" t="s">
        <v>34</v>
      </c>
      <c r="J5611" s="2">
        <v>10</v>
      </c>
      <c r="K5611" s="3" t="s">
        <v>36</v>
      </c>
      <c r="L5611" s="2">
        <v>13</v>
      </c>
      <c r="M5611" s="3" t="s">
        <v>37</v>
      </c>
      <c r="N5611" s="2">
        <v>12</v>
      </c>
      <c r="O5611" s="3" t="s">
        <v>222</v>
      </c>
      <c r="P5611" s="2">
        <v>526</v>
      </c>
      <c r="Q5611" s="3" t="s">
        <v>917</v>
      </c>
      <c r="R5611" s="2">
        <v>305</v>
      </c>
      <c r="S5611" s="3" t="s">
        <v>227</v>
      </c>
      <c r="T5611" s="2">
        <v>372</v>
      </c>
      <c r="U5611" s="3" t="s">
        <v>123</v>
      </c>
      <c r="V5611" s="2">
        <v>156</v>
      </c>
      <c r="W5611" s="3" t="s">
        <v>389</v>
      </c>
      <c r="X5611" s="2">
        <v>15</v>
      </c>
      <c r="Y5611" s="3" t="s">
        <v>221</v>
      </c>
      <c r="Z5611" s="2">
        <v>62</v>
      </c>
      <c r="AA5611" s="3" t="s">
        <v>30</v>
      </c>
      <c r="AB5611" s="2">
        <v>233</v>
      </c>
      <c r="AC5611" s="3" t="s">
        <v>317</v>
      </c>
      <c r="AD5611" s="2">
        <v>191</v>
      </c>
      <c r="AE5611" s="3" t="s">
        <v>174</v>
      </c>
      <c r="AF5611" s="2">
        <v>319</v>
      </c>
      <c r="AG5611" s="3" t="s">
        <v>175</v>
      </c>
      <c r="AH5611" s="2">
        <v>164</v>
      </c>
    </row>
    <row r="5612" spans="5:40">
      <c r="E5612" s="1">
        <f>SUMPRODUCT(1/COUNTIF(F$2:F5612,F$2:F5612))</f>
        <v>517.999999999993</v>
      </c>
      <c r="F5612" s="1" t="s">
        <v>14201</v>
      </c>
      <c r="G5612" s="1" t="s">
        <v>14204</v>
      </c>
      <c r="H5612" s="2" t="s">
        <v>14205</v>
      </c>
      <c r="I5612" s="1" t="s">
        <v>34</v>
      </c>
      <c r="J5612" s="2">
        <v>10</v>
      </c>
      <c r="K5612" s="3" t="s">
        <v>36</v>
      </c>
      <c r="L5612" s="2">
        <v>13</v>
      </c>
      <c r="M5612" s="3" t="s">
        <v>37</v>
      </c>
      <c r="N5612" s="2">
        <v>12</v>
      </c>
      <c r="O5612" s="3" t="s">
        <v>222</v>
      </c>
      <c r="P5612" s="2">
        <v>526</v>
      </c>
      <c r="Q5612" s="3" t="s">
        <v>917</v>
      </c>
      <c r="R5612" s="2">
        <v>305</v>
      </c>
      <c r="S5612" s="3" t="s">
        <v>227</v>
      </c>
      <c r="T5612" s="2">
        <v>372</v>
      </c>
      <c r="U5612" s="3" t="s">
        <v>123</v>
      </c>
      <c r="V5612" s="2">
        <v>156</v>
      </c>
      <c r="W5612" s="3" t="s">
        <v>389</v>
      </c>
      <c r="X5612" s="2">
        <v>15</v>
      </c>
      <c r="Y5612" s="3" t="s">
        <v>221</v>
      </c>
      <c r="Z5612" s="2">
        <v>62</v>
      </c>
      <c r="AA5612" s="3" t="s">
        <v>30</v>
      </c>
      <c r="AB5612" s="2">
        <v>233</v>
      </c>
      <c r="AC5612" s="3" t="s">
        <v>317</v>
      </c>
      <c r="AD5612" s="2">
        <v>191</v>
      </c>
      <c r="AE5612" s="3" t="s">
        <v>174</v>
      </c>
      <c r="AF5612" s="2">
        <v>319</v>
      </c>
      <c r="AG5612" s="3" t="s">
        <v>175</v>
      </c>
      <c r="AH5612" s="2">
        <v>164</v>
      </c>
      <c r="AI5612" s="3" t="s">
        <v>14206</v>
      </c>
      <c r="AJ5612" s="2">
        <v>3877</v>
      </c>
      <c r="AK5612" s="2" t="s">
        <v>35</v>
      </c>
      <c r="AL5612" s="2">
        <v>20</v>
      </c>
      <c r="AM5612" s="2" t="s">
        <v>223</v>
      </c>
      <c r="AN5612" s="2">
        <v>158</v>
      </c>
    </row>
    <row r="5613" spans="5:38">
      <c r="E5613" s="1">
        <f>SUMPRODUCT(1/COUNTIF(F$2:F5613,F$2:F5613))</f>
        <v>517.999999999993</v>
      </c>
      <c r="F5613" s="1" t="s">
        <v>14201</v>
      </c>
      <c r="G5613" s="1" t="s">
        <v>14207</v>
      </c>
      <c r="H5613" s="2" t="s">
        <v>14208</v>
      </c>
      <c r="I5613" s="1" t="s">
        <v>34</v>
      </c>
      <c r="J5613" s="2">
        <v>10</v>
      </c>
      <c r="K5613" s="3" t="s">
        <v>36</v>
      </c>
      <c r="L5613" s="2">
        <v>13</v>
      </c>
      <c r="M5613" s="3" t="s">
        <v>37</v>
      </c>
      <c r="N5613" s="2">
        <v>12</v>
      </c>
      <c r="O5613" s="3" t="s">
        <v>222</v>
      </c>
      <c r="P5613" s="2">
        <v>526</v>
      </c>
      <c r="Q5613" s="3" t="s">
        <v>917</v>
      </c>
      <c r="R5613" s="2">
        <v>305</v>
      </c>
      <c r="S5613" s="3" t="s">
        <v>227</v>
      </c>
      <c r="T5613" s="2">
        <v>372</v>
      </c>
      <c r="U5613" s="3" t="s">
        <v>123</v>
      </c>
      <c r="V5613" s="2">
        <v>156</v>
      </c>
      <c r="W5613" s="3" t="s">
        <v>389</v>
      </c>
      <c r="X5613" s="2">
        <v>15</v>
      </c>
      <c r="Y5613" s="3" t="s">
        <v>221</v>
      </c>
      <c r="Z5613" s="2">
        <v>62</v>
      </c>
      <c r="AA5613" s="3" t="s">
        <v>30</v>
      </c>
      <c r="AB5613" s="2">
        <v>233</v>
      </c>
      <c r="AC5613" s="3" t="s">
        <v>317</v>
      </c>
      <c r="AD5613" s="2">
        <v>191</v>
      </c>
      <c r="AE5613" s="3" t="s">
        <v>174</v>
      </c>
      <c r="AF5613" s="2">
        <v>319</v>
      </c>
      <c r="AG5613" s="3" t="s">
        <v>175</v>
      </c>
      <c r="AH5613" s="2">
        <v>164</v>
      </c>
      <c r="AI5613" s="3" t="s">
        <v>460</v>
      </c>
      <c r="AJ5613" s="2">
        <v>412</v>
      </c>
      <c r="AK5613" s="2" t="s">
        <v>1149</v>
      </c>
      <c r="AL5613" s="2">
        <v>180</v>
      </c>
    </row>
    <row r="5614" spans="5:24">
      <c r="E5614" s="1">
        <f>SUMPRODUCT(1/COUNTIF(F$2:F5614,F$2:F5614))</f>
        <v>517.999999999993</v>
      </c>
      <c r="F5614" s="1" t="s">
        <v>14201</v>
      </c>
      <c r="G5614" s="1" t="s">
        <v>14209</v>
      </c>
      <c r="H5614" s="2">
        <v>2.83128015923331e+25</v>
      </c>
      <c r="I5614" s="1" t="s">
        <v>252</v>
      </c>
      <c r="J5614" s="2">
        <v>283</v>
      </c>
      <c r="K5614" s="3" t="s">
        <v>128</v>
      </c>
      <c r="L5614" s="2">
        <v>1280</v>
      </c>
      <c r="M5614" s="3" t="s">
        <v>225</v>
      </c>
      <c r="N5614" s="2">
        <v>1592</v>
      </c>
      <c r="O5614" s="3" t="s">
        <v>199</v>
      </c>
      <c r="P5614" s="2">
        <v>333</v>
      </c>
      <c r="Q5614" s="3" t="s">
        <v>203</v>
      </c>
      <c r="R5614" s="2">
        <v>126</v>
      </c>
      <c r="S5614" s="3" t="s">
        <v>123</v>
      </c>
      <c r="T5614" s="2">
        <v>156</v>
      </c>
      <c r="U5614" s="3" t="s">
        <v>270</v>
      </c>
      <c r="V5614" s="2">
        <v>106</v>
      </c>
      <c r="W5614" s="3" t="s">
        <v>175</v>
      </c>
      <c r="X5614" s="2">
        <v>164</v>
      </c>
    </row>
    <row r="5615" spans="5:30">
      <c r="E5615" s="1">
        <f>SUMPRODUCT(1/COUNTIF(F$2:F5615,F$2:F5615))</f>
        <v>517.999999999993</v>
      </c>
      <c r="F5615" s="1" t="s">
        <v>14201</v>
      </c>
      <c r="G5615" s="1" t="s">
        <v>14210</v>
      </c>
      <c r="H5615" s="2" t="s">
        <v>14211</v>
      </c>
      <c r="I5615" s="1" t="s">
        <v>252</v>
      </c>
      <c r="J5615" s="2">
        <v>283</v>
      </c>
      <c r="K5615" s="3" t="s">
        <v>128</v>
      </c>
      <c r="L5615" s="2">
        <v>1280</v>
      </c>
      <c r="M5615" s="3" t="s">
        <v>225</v>
      </c>
      <c r="N5615" s="2">
        <v>1592</v>
      </c>
      <c r="O5615" s="3" t="s">
        <v>199</v>
      </c>
      <c r="P5615" s="2">
        <v>333</v>
      </c>
      <c r="Q5615" s="3" t="s">
        <v>203</v>
      </c>
      <c r="R5615" s="2">
        <v>126</v>
      </c>
      <c r="S5615" s="3" t="s">
        <v>123</v>
      </c>
      <c r="T5615" s="2">
        <v>156</v>
      </c>
      <c r="U5615" s="3" t="s">
        <v>270</v>
      </c>
      <c r="V5615" s="2">
        <v>106</v>
      </c>
      <c r="W5615" s="3" t="s">
        <v>175</v>
      </c>
      <c r="X5615" s="2">
        <v>164</v>
      </c>
      <c r="Y5615" s="3" t="s">
        <v>133</v>
      </c>
      <c r="Z5615" s="2">
        <v>557</v>
      </c>
      <c r="AA5615" s="3" t="s">
        <v>14</v>
      </c>
      <c r="AB5615" s="2">
        <v>24</v>
      </c>
      <c r="AC5615" s="3" t="s">
        <v>74</v>
      </c>
      <c r="AD5615" s="2">
        <v>577</v>
      </c>
    </row>
    <row r="5616" spans="5:28">
      <c r="E5616" s="1">
        <f>SUMPRODUCT(1/COUNTIF(F$2:F5616,F$2:F5616))</f>
        <v>517.999999999992</v>
      </c>
      <c r="F5616" s="1" t="s">
        <v>14201</v>
      </c>
      <c r="G5616" s="1" t="s">
        <v>14212</v>
      </c>
      <c r="H5616" s="2">
        <v>2.83128015923331e+32</v>
      </c>
      <c r="I5616" s="1" t="s">
        <v>252</v>
      </c>
      <c r="J5616" s="2">
        <v>283</v>
      </c>
      <c r="K5616" s="3" t="s">
        <v>128</v>
      </c>
      <c r="L5616" s="2">
        <v>1280</v>
      </c>
      <c r="M5616" s="3" t="s">
        <v>225</v>
      </c>
      <c r="N5616" s="2">
        <v>1592</v>
      </c>
      <c r="O5616" s="3" t="s">
        <v>199</v>
      </c>
      <c r="P5616" s="2">
        <v>333</v>
      </c>
      <c r="Q5616" s="3" t="s">
        <v>203</v>
      </c>
      <c r="R5616" s="2">
        <v>126</v>
      </c>
      <c r="S5616" s="3" t="s">
        <v>123</v>
      </c>
      <c r="T5616" s="2">
        <v>156</v>
      </c>
      <c r="U5616" s="3" t="s">
        <v>270</v>
      </c>
      <c r="V5616" s="2">
        <v>106</v>
      </c>
      <c r="W5616" s="3" t="s">
        <v>175</v>
      </c>
      <c r="X5616" s="2">
        <v>164</v>
      </c>
      <c r="Y5616" s="3" t="s">
        <v>166</v>
      </c>
      <c r="Z5616" s="2">
        <v>177</v>
      </c>
      <c r="AA5616" s="3" t="s">
        <v>2436</v>
      </c>
      <c r="AB5616" s="2">
        <v>1840</v>
      </c>
    </row>
    <row r="5617" spans="5:28">
      <c r="E5617" s="1">
        <f>SUMPRODUCT(1/COUNTIF(F$2:F5617,F$2:F5617))</f>
        <v>517.999999999992</v>
      </c>
      <c r="F5617" s="1" t="s">
        <v>14201</v>
      </c>
      <c r="G5617" s="1" t="s">
        <v>14213</v>
      </c>
      <c r="H5617" s="2">
        <v>2.83128015923331e+32</v>
      </c>
      <c r="I5617" s="1" t="s">
        <v>252</v>
      </c>
      <c r="J5617" s="2">
        <v>283</v>
      </c>
      <c r="K5617" s="3" t="s">
        <v>128</v>
      </c>
      <c r="L5617" s="2">
        <v>1280</v>
      </c>
      <c r="M5617" s="3" t="s">
        <v>225</v>
      </c>
      <c r="N5617" s="2">
        <v>1592</v>
      </c>
      <c r="O5617" s="3" t="s">
        <v>199</v>
      </c>
      <c r="P5617" s="2">
        <v>333</v>
      </c>
      <c r="Q5617" s="3" t="s">
        <v>203</v>
      </c>
      <c r="R5617" s="2">
        <v>126</v>
      </c>
      <c r="S5617" s="3" t="s">
        <v>123</v>
      </c>
      <c r="T5617" s="2">
        <v>156</v>
      </c>
      <c r="U5617" s="3" t="s">
        <v>270</v>
      </c>
      <c r="V5617" s="2">
        <v>106</v>
      </c>
      <c r="W5617" s="3" t="s">
        <v>175</v>
      </c>
      <c r="X5617" s="2">
        <v>164</v>
      </c>
      <c r="Y5617" s="3" t="s">
        <v>159</v>
      </c>
      <c r="Z5617" s="2">
        <v>116</v>
      </c>
      <c r="AA5617" s="3" t="s">
        <v>4421</v>
      </c>
      <c r="AB5617" s="2">
        <v>1772</v>
      </c>
    </row>
    <row r="5618" spans="5:30">
      <c r="E5618" s="1">
        <f>SUMPRODUCT(1/COUNTIF(F$2:F5618,F$2:F5618))</f>
        <v>517.999999999993</v>
      </c>
      <c r="F5618" s="1" t="s">
        <v>14201</v>
      </c>
      <c r="G5618" s="1" t="s">
        <v>14214</v>
      </c>
      <c r="H5618" s="2" t="s">
        <v>14215</v>
      </c>
      <c r="I5618" s="1" t="s">
        <v>252</v>
      </c>
      <c r="J5618" s="2">
        <v>283</v>
      </c>
      <c r="K5618" s="3" t="s">
        <v>128</v>
      </c>
      <c r="L5618" s="2">
        <v>1280</v>
      </c>
      <c r="M5618" s="3" t="s">
        <v>225</v>
      </c>
      <c r="N5618" s="2">
        <v>1592</v>
      </c>
      <c r="O5618" s="3" t="s">
        <v>199</v>
      </c>
      <c r="P5618" s="2">
        <v>333</v>
      </c>
      <c r="Q5618" s="3" t="s">
        <v>203</v>
      </c>
      <c r="R5618" s="2">
        <v>126</v>
      </c>
      <c r="S5618" s="3" t="s">
        <v>123</v>
      </c>
      <c r="T5618" s="2">
        <v>156</v>
      </c>
      <c r="U5618" s="3" t="s">
        <v>270</v>
      </c>
      <c r="V5618" s="2">
        <v>106</v>
      </c>
      <c r="W5618" s="3" t="s">
        <v>175</v>
      </c>
      <c r="X5618" s="2">
        <v>164</v>
      </c>
      <c r="Y5618" s="3" t="s">
        <v>15</v>
      </c>
      <c r="Z5618" s="2">
        <v>45</v>
      </c>
      <c r="AA5618" s="3" t="s">
        <v>868</v>
      </c>
      <c r="AB5618" s="2">
        <v>538</v>
      </c>
      <c r="AC5618" s="3" t="s">
        <v>661</v>
      </c>
      <c r="AD5618" s="2">
        <v>1090</v>
      </c>
    </row>
    <row r="5619" spans="5:14">
      <c r="E5619" s="1">
        <f>SUMPRODUCT(1/COUNTIF(F$2:F5619,F$2:F5619))</f>
        <v>517.999999999992</v>
      </c>
      <c r="F5619" s="1" t="s">
        <v>14201</v>
      </c>
      <c r="G5619" s="1" t="s">
        <v>14216</v>
      </c>
      <c r="H5619" s="2" t="s">
        <v>14217</v>
      </c>
      <c r="I5619" s="1" t="s">
        <v>229</v>
      </c>
      <c r="J5619" s="2">
        <v>195</v>
      </c>
      <c r="K5619" s="3" t="s">
        <v>273</v>
      </c>
      <c r="L5619" s="2">
        <v>69</v>
      </c>
      <c r="M5619" s="3" t="s">
        <v>460</v>
      </c>
      <c r="N5619" s="2">
        <v>412</v>
      </c>
    </row>
    <row r="5620" spans="5:20">
      <c r="E5620" s="1">
        <f>SUMPRODUCT(1/COUNTIF(F$2:F5620,F$2:F5620))</f>
        <v>517.999999999993</v>
      </c>
      <c r="F5620" s="1" t="s">
        <v>14201</v>
      </c>
      <c r="G5620" s="1" t="s">
        <v>14218</v>
      </c>
      <c r="H5620" s="2" t="s">
        <v>14219</v>
      </c>
      <c r="I5620" s="1" t="s">
        <v>229</v>
      </c>
      <c r="J5620" s="2">
        <v>195</v>
      </c>
      <c r="K5620" s="3" t="s">
        <v>273</v>
      </c>
      <c r="L5620" s="2">
        <v>69</v>
      </c>
      <c r="M5620" s="3" t="s">
        <v>460</v>
      </c>
      <c r="N5620" s="2">
        <v>412</v>
      </c>
      <c r="O5620" s="3" t="s">
        <v>224</v>
      </c>
      <c r="P5620" s="2">
        <v>160</v>
      </c>
      <c r="Q5620" s="3" t="s">
        <v>492</v>
      </c>
      <c r="R5620" s="2">
        <v>17</v>
      </c>
      <c r="S5620" s="3" t="s">
        <v>220</v>
      </c>
      <c r="T5620" s="2">
        <v>30</v>
      </c>
    </row>
    <row r="5621" spans="5:22">
      <c r="E5621" s="1">
        <f>SUMPRODUCT(1/COUNTIF(F$2:F5621,F$2:F5621))</f>
        <v>517.999999999993</v>
      </c>
      <c r="F5621" s="1" t="s">
        <v>14201</v>
      </c>
      <c r="G5621" s="1" t="s">
        <v>14220</v>
      </c>
      <c r="H5621" s="2" t="s">
        <v>14221</v>
      </c>
      <c r="I5621" s="1" t="s">
        <v>229</v>
      </c>
      <c r="J5621" s="2">
        <v>195</v>
      </c>
      <c r="K5621" s="3" t="s">
        <v>273</v>
      </c>
      <c r="L5621" s="2">
        <v>69</v>
      </c>
      <c r="M5621" s="3" t="s">
        <v>460</v>
      </c>
      <c r="N5621" s="2">
        <v>412</v>
      </c>
      <c r="O5621" s="3" t="s">
        <v>14222</v>
      </c>
      <c r="P5621" s="2">
        <v>1848</v>
      </c>
      <c r="Q5621" s="3" t="s">
        <v>183</v>
      </c>
      <c r="R5621" s="2">
        <v>38</v>
      </c>
      <c r="S5621" s="3" t="s">
        <v>215</v>
      </c>
      <c r="T5621" s="2">
        <v>3</v>
      </c>
      <c r="U5621" s="3" t="s">
        <v>449</v>
      </c>
      <c r="V5621" s="2">
        <v>135</v>
      </c>
    </row>
    <row r="5622" spans="5:30">
      <c r="E5622" s="1">
        <f>SUMPRODUCT(1/COUNTIF(F$2:F5622,F$2:F5622))</f>
        <v>518.999999999993</v>
      </c>
      <c r="F5622" s="1" t="s">
        <v>14223</v>
      </c>
      <c r="G5622" s="1" t="s">
        <v>14224</v>
      </c>
      <c r="H5622" s="2" t="s">
        <v>14225</v>
      </c>
      <c r="I5622" s="1" t="s">
        <v>58</v>
      </c>
      <c r="J5622" s="2">
        <v>115</v>
      </c>
      <c r="K5622" s="3" t="s">
        <v>253</v>
      </c>
      <c r="L5622" s="2">
        <v>1271</v>
      </c>
      <c r="M5622" s="3" t="s">
        <v>534</v>
      </c>
      <c r="N5622" s="2">
        <v>447</v>
      </c>
      <c r="O5622" s="3" t="s">
        <v>163</v>
      </c>
      <c r="P5622" s="2">
        <v>192</v>
      </c>
      <c r="Q5622" s="3" t="s">
        <v>77</v>
      </c>
      <c r="R5622" s="2">
        <v>118</v>
      </c>
      <c r="S5622" s="3" t="s">
        <v>258</v>
      </c>
      <c r="T5622" s="2">
        <v>47</v>
      </c>
      <c r="U5622" s="3" t="s">
        <v>1010</v>
      </c>
      <c r="V5622" s="2">
        <v>1220</v>
      </c>
      <c r="W5622" s="3" t="s">
        <v>85</v>
      </c>
      <c r="X5622" s="2">
        <v>449</v>
      </c>
      <c r="Y5622" s="3" t="s">
        <v>846</v>
      </c>
      <c r="Z5622" s="2">
        <v>990</v>
      </c>
      <c r="AA5622" s="3" t="s">
        <v>178</v>
      </c>
      <c r="AB5622" s="2">
        <v>322</v>
      </c>
      <c r="AC5622" s="3" t="s">
        <v>604</v>
      </c>
      <c r="AD5622" s="2">
        <v>617</v>
      </c>
    </row>
    <row r="5623" spans="5:28">
      <c r="E5623" s="1">
        <f>SUMPRODUCT(1/COUNTIF(F$2:F5623,F$2:F5623))</f>
        <v>518.999999999993</v>
      </c>
      <c r="F5623" s="1" t="s">
        <v>14223</v>
      </c>
      <c r="G5623" s="1" t="s">
        <v>14226</v>
      </c>
      <c r="H5623" s="2" t="s">
        <v>14227</v>
      </c>
      <c r="I5623" s="1" t="s">
        <v>136</v>
      </c>
      <c r="J5623" s="2">
        <v>8</v>
      </c>
      <c r="K5623" s="3" t="s">
        <v>35</v>
      </c>
      <c r="L5623" s="2">
        <v>20</v>
      </c>
      <c r="M5623" s="3" t="s">
        <v>36</v>
      </c>
      <c r="N5623" s="2">
        <v>13</v>
      </c>
      <c r="O5623" s="3" t="s">
        <v>137</v>
      </c>
      <c r="P5623" s="2">
        <v>9</v>
      </c>
      <c r="Q5623" s="3" t="s">
        <v>7891</v>
      </c>
      <c r="R5623" s="2">
        <v>1929</v>
      </c>
      <c r="S5623" s="3" t="s">
        <v>270</v>
      </c>
      <c r="T5623" s="2">
        <v>106</v>
      </c>
      <c r="U5623" s="3" t="s">
        <v>178</v>
      </c>
      <c r="V5623" s="2">
        <v>322</v>
      </c>
      <c r="W5623" s="3" t="s">
        <v>85</v>
      </c>
      <c r="X5623" s="2">
        <v>449</v>
      </c>
      <c r="Y5623" s="3" t="s">
        <v>604</v>
      </c>
      <c r="Z5623" s="2">
        <v>617</v>
      </c>
      <c r="AA5623" s="3" t="s">
        <v>933</v>
      </c>
      <c r="AB5623" s="2">
        <v>1594</v>
      </c>
    </row>
    <row r="5624" spans="5:14">
      <c r="E5624" s="1">
        <f>SUMPRODUCT(1/COUNTIF(F$2:F5624,F$2:F5624))</f>
        <v>518.999999999993</v>
      </c>
      <c r="F5624" s="1" t="s">
        <v>14223</v>
      </c>
      <c r="G5624" s="1" t="s">
        <v>10926</v>
      </c>
      <c r="H5624" s="2" t="s">
        <v>10927</v>
      </c>
      <c r="I5624" s="1" t="s">
        <v>34</v>
      </c>
      <c r="J5624" s="2">
        <v>10</v>
      </c>
      <c r="K5624" s="3" t="s">
        <v>140</v>
      </c>
      <c r="L5624" s="2">
        <v>66</v>
      </c>
      <c r="M5624" s="3" t="s">
        <v>141</v>
      </c>
      <c r="N5624" s="2">
        <v>14</v>
      </c>
    </row>
    <row r="5625" spans="5:26">
      <c r="E5625" s="1">
        <f>SUMPRODUCT(1/COUNTIF(F$2:F5625,F$2:F5625))</f>
        <v>519.999999999993</v>
      </c>
      <c r="F5625" s="1" t="s">
        <v>14228</v>
      </c>
      <c r="G5625" s="4" t="s">
        <v>14229</v>
      </c>
      <c r="H5625" s="2" t="s">
        <v>14230</v>
      </c>
      <c r="I5625" s="4" t="s">
        <v>27</v>
      </c>
      <c r="J5625" s="2">
        <v>112</v>
      </c>
      <c r="K5625" s="3" t="s">
        <v>30</v>
      </c>
      <c r="L5625" s="2">
        <v>233</v>
      </c>
      <c r="M5625" s="3" t="s">
        <v>389</v>
      </c>
      <c r="N5625" s="2">
        <v>15</v>
      </c>
      <c r="O5625" s="3" t="s">
        <v>96</v>
      </c>
      <c r="P5625" s="2">
        <v>155</v>
      </c>
      <c r="Q5625" s="3" t="s">
        <v>483</v>
      </c>
      <c r="R5625" s="2">
        <v>956</v>
      </c>
      <c r="S5625" s="3" t="s">
        <v>123</v>
      </c>
      <c r="T5625" s="2">
        <v>156</v>
      </c>
      <c r="U5625" s="3" t="s">
        <v>160</v>
      </c>
      <c r="V5625" s="2">
        <v>239</v>
      </c>
      <c r="W5625" s="3" t="s">
        <v>708</v>
      </c>
      <c r="X5625" s="2">
        <v>407</v>
      </c>
      <c r="Y5625" s="3" t="s">
        <v>37</v>
      </c>
      <c r="Z5625" s="2">
        <v>12</v>
      </c>
    </row>
    <row r="5626" spans="5:30">
      <c r="E5626" s="1">
        <f>SUMPRODUCT(1/COUNTIF(F$2:F5626,F$2:F5626))</f>
        <v>519.999999999993</v>
      </c>
      <c r="F5626" s="1" t="s">
        <v>14228</v>
      </c>
      <c r="G5626" s="4" t="s">
        <v>14231</v>
      </c>
      <c r="H5626" s="2" t="s">
        <v>14232</v>
      </c>
      <c r="I5626" s="4" t="s">
        <v>27</v>
      </c>
      <c r="J5626" s="2">
        <v>112</v>
      </c>
      <c r="K5626" s="3" t="s">
        <v>30</v>
      </c>
      <c r="L5626" s="2">
        <v>233</v>
      </c>
      <c r="M5626" s="3" t="s">
        <v>389</v>
      </c>
      <c r="N5626" s="2">
        <v>15</v>
      </c>
      <c r="O5626" s="3" t="s">
        <v>96</v>
      </c>
      <c r="P5626" s="2">
        <v>155</v>
      </c>
      <c r="Q5626" s="3" t="s">
        <v>483</v>
      </c>
      <c r="R5626" s="2">
        <v>956</v>
      </c>
      <c r="S5626" s="3" t="s">
        <v>123</v>
      </c>
      <c r="T5626" s="2">
        <v>156</v>
      </c>
      <c r="U5626" s="3" t="s">
        <v>160</v>
      </c>
      <c r="V5626" s="2">
        <v>239</v>
      </c>
      <c r="W5626" s="3" t="s">
        <v>708</v>
      </c>
      <c r="X5626" s="2">
        <v>407</v>
      </c>
      <c r="Y5626" s="3" t="s">
        <v>37</v>
      </c>
      <c r="Z5626" s="2">
        <v>12</v>
      </c>
      <c r="AA5626" s="3" t="s">
        <v>39</v>
      </c>
      <c r="AB5626" s="2">
        <v>127</v>
      </c>
      <c r="AC5626" s="3" t="s">
        <v>481</v>
      </c>
      <c r="AD5626" s="2">
        <v>37</v>
      </c>
    </row>
    <row r="5627" spans="5:32">
      <c r="E5627" s="1">
        <f>SUMPRODUCT(1/COUNTIF(F$2:F5627,F$2:F5627))</f>
        <v>519.999999999993</v>
      </c>
      <c r="F5627" s="1" t="s">
        <v>14228</v>
      </c>
      <c r="G5627" s="4" t="s">
        <v>14233</v>
      </c>
      <c r="H5627" s="2" t="s">
        <v>14234</v>
      </c>
      <c r="I5627" s="4" t="s">
        <v>27</v>
      </c>
      <c r="J5627" s="2">
        <v>112</v>
      </c>
      <c r="K5627" s="3" t="s">
        <v>30</v>
      </c>
      <c r="L5627" s="2">
        <v>233</v>
      </c>
      <c r="M5627" s="3" t="s">
        <v>389</v>
      </c>
      <c r="N5627" s="2">
        <v>15</v>
      </c>
      <c r="O5627" s="3" t="s">
        <v>96</v>
      </c>
      <c r="P5627" s="2">
        <v>155</v>
      </c>
      <c r="Q5627" s="3" t="s">
        <v>483</v>
      </c>
      <c r="R5627" s="2">
        <v>956</v>
      </c>
      <c r="S5627" s="3" t="s">
        <v>123</v>
      </c>
      <c r="T5627" s="2">
        <v>156</v>
      </c>
      <c r="U5627" s="3" t="s">
        <v>160</v>
      </c>
      <c r="V5627" s="2">
        <v>239</v>
      </c>
      <c r="W5627" s="3" t="s">
        <v>708</v>
      </c>
      <c r="X5627" s="2">
        <v>407</v>
      </c>
      <c r="Y5627" s="3" t="s">
        <v>37</v>
      </c>
      <c r="Z5627" s="2">
        <v>12</v>
      </c>
      <c r="AA5627" s="3" t="s">
        <v>29</v>
      </c>
      <c r="AB5627" s="2">
        <v>317</v>
      </c>
      <c r="AC5627" s="3" t="s">
        <v>90</v>
      </c>
      <c r="AD5627" s="2">
        <v>152</v>
      </c>
      <c r="AE5627" s="3" t="s">
        <v>45</v>
      </c>
      <c r="AF5627" s="2">
        <v>224</v>
      </c>
    </row>
    <row r="5628" spans="5:28">
      <c r="E5628" s="1">
        <f>SUMPRODUCT(1/COUNTIF(F$2:F5628,F$2:F5628))</f>
        <v>519.999999999993</v>
      </c>
      <c r="F5628" s="1" t="s">
        <v>14228</v>
      </c>
      <c r="G5628" s="4" t="s">
        <v>14235</v>
      </c>
      <c r="H5628" s="2" t="s">
        <v>14236</v>
      </c>
      <c r="I5628" s="4" t="s">
        <v>27</v>
      </c>
      <c r="J5628" s="2">
        <v>112</v>
      </c>
      <c r="K5628" s="3" t="s">
        <v>30</v>
      </c>
      <c r="L5628" s="2">
        <v>233</v>
      </c>
      <c r="M5628" s="3" t="s">
        <v>389</v>
      </c>
      <c r="N5628" s="2">
        <v>15</v>
      </c>
      <c r="O5628" s="3" t="s">
        <v>96</v>
      </c>
      <c r="P5628" s="2">
        <v>155</v>
      </c>
      <c r="Q5628" s="3" t="s">
        <v>483</v>
      </c>
      <c r="R5628" s="2">
        <v>956</v>
      </c>
      <c r="S5628" s="3" t="s">
        <v>123</v>
      </c>
      <c r="T5628" s="2">
        <v>156</v>
      </c>
      <c r="U5628" s="3" t="s">
        <v>160</v>
      </c>
      <c r="V5628" s="2">
        <v>239</v>
      </c>
      <c r="W5628" s="3" t="s">
        <v>708</v>
      </c>
      <c r="X5628" s="2">
        <v>407</v>
      </c>
      <c r="Y5628" s="3" t="s">
        <v>37</v>
      </c>
      <c r="Z5628" s="2">
        <v>12</v>
      </c>
      <c r="AA5628" s="3" t="s">
        <v>316</v>
      </c>
      <c r="AB5628" s="2">
        <v>125</v>
      </c>
    </row>
    <row r="5629" spans="5:28">
      <c r="E5629" s="1">
        <f>SUMPRODUCT(1/COUNTIF(F$2:F5629,F$2:F5629))</f>
        <v>519.999999999993</v>
      </c>
      <c r="F5629" s="1" t="s">
        <v>14228</v>
      </c>
      <c r="G5629" s="4" t="s">
        <v>14237</v>
      </c>
      <c r="H5629" s="2" t="s">
        <v>14238</v>
      </c>
      <c r="I5629" s="4" t="s">
        <v>30</v>
      </c>
      <c r="J5629" s="2">
        <v>233</v>
      </c>
      <c r="K5629" s="3" t="s">
        <v>389</v>
      </c>
      <c r="L5629" s="2">
        <v>15</v>
      </c>
      <c r="M5629" s="3" t="s">
        <v>96</v>
      </c>
      <c r="N5629" s="2">
        <v>155</v>
      </c>
      <c r="O5629" s="3" t="s">
        <v>483</v>
      </c>
      <c r="P5629" s="2">
        <v>956</v>
      </c>
      <c r="Q5629" s="3" t="s">
        <v>123</v>
      </c>
      <c r="R5629" s="2">
        <v>156</v>
      </c>
      <c r="S5629" s="3" t="s">
        <v>160</v>
      </c>
      <c r="T5629" s="2">
        <v>239</v>
      </c>
      <c r="U5629" s="3" t="s">
        <v>708</v>
      </c>
      <c r="V5629" s="2">
        <v>407</v>
      </c>
      <c r="W5629" s="3" t="s">
        <v>37</v>
      </c>
      <c r="X5629" s="2">
        <v>12</v>
      </c>
      <c r="Y5629" s="3" t="s">
        <v>229</v>
      </c>
      <c r="Z5629" s="2">
        <v>195</v>
      </c>
      <c r="AA5629" s="3" t="s">
        <v>476</v>
      </c>
      <c r="AB5629" s="2">
        <v>54</v>
      </c>
    </row>
    <row r="5630" ht="27" spans="5:36">
      <c r="E5630" s="1">
        <f>SUMPRODUCT(1/COUNTIF(F$2:F5630,F$2:F5630))</f>
        <v>519.999999999993</v>
      </c>
      <c r="F5630" s="1" t="s">
        <v>14228</v>
      </c>
      <c r="G5630" s="4" t="s">
        <v>14239</v>
      </c>
      <c r="H5630" s="2" t="s">
        <v>14240</v>
      </c>
      <c r="I5630" s="4" t="s">
        <v>11604</v>
      </c>
      <c r="J5630" s="2">
        <v>732</v>
      </c>
      <c r="K5630" s="3" t="s">
        <v>483</v>
      </c>
      <c r="L5630" s="2">
        <v>956</v>
      </c>
      <c r="M5630" s="3" t="s">
        <v>481</v>
      </c>
      <c r="N5630" s="2">
        <v>37</v>
      </c>
      <c r="O5630" s="3" t="s">
        <v>1159</v>
      </c>
      <c r="P5630" s="2">
        <v>43</v>
      </c>
      <c r="Q5630" s="3" t="s">
        <v>733</v>
      </c>
      <c r="R5630" s="2">
        <v>1061</v>
      </c>
      <c r="S5630" s="3" t="s">
        <v>389</v>
      </c>
      <c r="T5630" s="2">
        <v>15</v>
      </c>
      <c r="U5630" s="3" t="s">
        <v>36</v>
      </c>
      <c r="V5630" s="2">
        <v>13</v>
      </c>
      <c r="W5630" s="3" t="s">
        <v>40</v>
      </c>
      <c r="X5630" s="2">
        <v>249</v>
      </c>
      <c r="Y5630" s="3" t="s">
        <v>1810</v>
      </c>
      <c r="Z5630" s="2">
        <v>119</v>
      </c>
      <c r="AA5630" s="3" t="s">
        <v>174</v>
      </c>
      <c r="AB5630" s="2">
        <v>319</v>
      </c>
      <c r="AC5630" s="3" t="s">
        <v>9931</v>
      </c>
      <c r="AD5630" s="2">
        <v>610</v>
      </c>
      <c r="AE5630" s="3" t="s">
        <v>14241</v>
      </c>
      <c r="AF5630" s="2">
        <v>1209</v>
      </c>
      <c r="AG5630" s="3" t="s">
        <v>2518</v>
      </c>
      <c r="AH5630" s="2">
        <v>208</v>
      </c>
      <c r="AI5630" s="3" t="s">
        <v>175</v>
      </c>
      <c r="AJ5630" s="2">
        <v>164</v>
      </c>
    </row>
    <row r="5631" ht="27" spans="5:40">
      <c r="E5631" s="1">
        <f>SUMPRODUCT(1/COUNTIF(F$2:F5631,F$2:F5631))</f>
        <v>519.999999999993</v>
      </c>
      <c r="F5631" s="1" t="s">
        <v>14228</v>
      </c>
      <c r="G5631" s="4" t="s">
        <v>14242</v>
      </c>
      <c r="H5631" s="2" t="s">
        <v>14243</v>
      </c>
      <c r="I5631" s="4" t="s">
        <v>11604</v>
      </c>
      <c r="J5631" s="2">
        <v>732</v>
      </c>
      <c r="K5631" s="3" t="s">
        <v>483</v>
      </c>
      <c r="L5631" s="2">
        <v>956</v>
      </c>
      <c r="M5631" s="3" t="s">
        <v>481</v>
      </c>
      <c r="N5631" s="2">
        <v>37</v>
      </c>
      <c r="O5631" s="3" t="s">
        <v>1159</v>
      </c>
      <c r="P5631" s="2">
        <v>43</v>
      </c>
      <c r="Q5631" s="3" t="s">
        <v>733</v>
      </c>
      <c r="R5631" s="2">
        <v>1061</v>
      </c>
      <c r="S5631" s="3" t="s">
        <v>389</v>
      </c>
      <c r="T5631" s="2">
        <v>15</v>
      </c>
      <c r="U5631" s="3" t="s">
        <v>36</v>
      </c>
      <c r="V5631" s="2">
        <v>13</v>
      </c>
      <c r="W5631" s="3" t="s">
        <v>40</v>
      </c>
      <c r="X5631" s="2">
        <v>249</v>
      </c>
      <c r="Y5631" s="3" t="s">
        <v>1810</v>
      </c>
      <c r="Z5631" s="2">
        <v>119</v>
      </c>
      <c r="AA5631" s="3" t="s">
        <v>174</v>
      </c>
      <c r="AB5631" s="2">
        <v>319</v>
      </c>
      <c r="AC5631" s="3" t="s">
        <v>9931</v>
      </c>
      <c r="AD5631" s="2">
        <v>610</v>
      </c>
      <c r="AE5631" s="3" t="s">
        <v>14241</v>
      </c>
      <c r="AF5631" s="2">
        <v>1209</v>
      </c>
      <c r="AG5631" s="3" t="s">
        <v>2518</v>
      </c>
      <c r="AH5631" s="2">
        <v>208</v>
      </c>
      <c r="AI5631" s="3" t="s">
        <v>175</v>
      </c>
      <c r="AJ5631" s="2">
        <v>164</v>
      </c>
      <c r="AK5631" s="2" t="s">
        <v>3639</v>
      </c>
      <c r="AL5631" s="2">
        <v>595</v>
      </c>
      <c r="AM5631" s="2" t="s">
        <v>160</v>
      </c>
      <c r="AN5631" s="2">
        <v>239</v>
      </c>
    </row>
    <row r="5632" ht="27" spans="5:42">
      <c r="E5632" s="1">
        <f>SUMPRODUCT(1/COUNTIF(F$2:F5632,F$2:F5632))</f>
        <v>519.999999999993</v>
      </c>
      <c r="F5632" s="1" t="s">
        <v>14228</v>
      </c>
      <c r="G5632" s="4" t="s">
        <v>14244</v>
      </c>
      <c r="H5632" s="2" t="s">
        <v>14245</v>
      </c>
      <c r="I5632" s="4" t="s">
        <v>11604</v>
      </c>
      <c r="J5632" s="2">
        <v>732</v>
      </c>
      <c r="K5632" s="3" t="s">
        <v>483</v>
      </c>
      <c r="L5632" s="2">
        <v>956</v>
      </c>
      <c r="M5632" s="3" t="s">
        <v>481</v>
      </c>
      <c r="N5632" s="2">
        <v>37</v>
      </c>
      <c r="O5632" s="3" t="s">
        <v>1159</v>
      </c>
      <c r="P5632" s="2">
        <v>43</v>
      </c>
      <c r="Q5632" s="3" t="s">
        <v>733</v>
      </c>
      <c r="R5632" s="2">
        <v>1061</v>
      </c>
      <c r="S5632" s="3" t="s">
        <v>389</v>
      </c>
      <c r="T5632" s="2">
        <v>15</v>
      </c>
      <c r="U5632" s="3" t="s">
        <v>36</v>
      </c>
      <c r="V5632" s="2">
        <v>13</v>
      </c>
      <c r="W5632" s="3" t="s">
        <v>40</v>
      </c>
      <c r="X5632" s="2">
        <v>249</v>
      </c>
      <c r="Y5632" s="3" t="s">
        <v>1810</v>
      </c>
      <c r="Z5632" s="2">
        <v>119</v>
      </c>
      <c r="AA5632" s="3" t="s">
        <v>174</v>
      </c>
      <c r="AB5632" s="2">
        <v>319</v>
      </c>
      <c r="AC5632" s="3" t="s">
        <v>9931</v>
      </c>
      <c r="AD5632" s="2">
        <v>610</v>
      </c>
      <c r="AE5632" s="3" t="s">
        <v>14241</v>
      </c>
      <c r="AF5632" s="2">
        <v>1209</v>
      </c>
      <c r="AG5632" s="3" t="s">
        <v>2518</v>
      </c>
      <c r="AH5632" s="2">
        <v>208</v>
      </c>
      <c r="AI5632" s="3" t="s">
        <v>175</v>
      </c>
      <c r="AJ5632" s="2">
        <v>164</v>
      </c>
      <c r="AK5632" s="2" t="s">
        <v>226</v>
      </c>
      <c r="AL5632" s="2">
        <v>85</v>
      </c>
      <c r="AM5632" s="2" t="s">
        <v>35</v>
      </c>
      <c r="AN5632" s="2">
        <v>20</v>
      </c>
      <c r="AO5632" s="2" t="s">
        <v>37</v>
      </c>
      <c r="AP5632" s="2">
        <v>12</v>
      </c>
    </row>
    <row r="5633" spans="5:22">
      <c r="E5633" s="1">
        <f>SUMPRODUCT(1/COUNTIF(F$2:F5633,F$2:F5633))</f>
        <v>519.999999999993</v>
      </c>
      <c r="F5633" s="1" t="s">
        <v>14228</v>
      </c>
      <c r="G5633" s="4" t="s">
        <v>14246</v>
      </c>
      <c r="H5633" s="2" t="s">
        <v>14247</v>
      </c>
      <c r="I5633" s="4" t="s">
        <v>14248</v>
      </c>
      <c r="J5633" s="2">
        <v>403</v>
      </c>
      <c r="K5633" s="3" t="s">
        <v>528</v>
      </c>
      <c r="L5633" s="2">
        <v>399</v>
      </c>
      <c r="M5633" s="3" t="s">
        <v>14249</v>
      </c>
      <c r="N5633" s="2">
        <v>1398</v>
      </c>
      <c r="O5633" s="3" t="s">
        <v>389</v>
      </c>
      <c r="P5633" s="2">
        <v>15</v>
      </c>
      <c r="Q5633" s="3" t="s">
        <v>183</v>
      </c>
      <c r="R5633" s="2">
        <v>38</v>
      </c>
      <c r="S5633" s="3" t="s">
        <v>36</v>
      </c>
      <c r="T5633" s="2">
        <v>13</v>
      </c>
      <c r="U5633" s="3" t="s">
        <v>2082</v>
      </c>
      <c r="V5633" s="2">
        <v>561</v>
      </c>
    </row>
    <row r="5634" spans="5:26">
      <c r="E5634" s="1">
        <f>SUMPRODUCT(1/COUNTIF(F$2:F5634,F$2:F5634))</f>
        <v>519.999999999993</v>
      </c>
      <c r="F5634" s="1" t="s">
        <v>14228</v>
      </c>
      <c r="G5634" s="4" t="s">
        <v>14250</v>
      </c>
      <c r="H5634" s="2" t="s">
        <v>14251</v>
      </c>
      <c r="I5634" s="4" t="s">
        <v>14248</v>
      </c>
      <c r="J5634" s="2">
        <v>403</v>
      </c>
      <c r="K5634" s="3" t="s">
        <v>528</v>
      </c>
      <c r="L5634" s="2">
        <v>399</v>
      </c>
      <c r="M5634" s="3" t="s">
        <v>14249</v>
      </c>
      <c r="N5634" s="2">
        <v>1398</v>
      </c>
      <c r="O5634" s="3" t="s">
        <v>389</v>
      </c>
      <c r="P5634" s="2">
        <v>15</v>
      </c>
      <c r="Q5634" s="3" t="s">
        <v>183</v>
      </c>
      <c r="R5634" s="2">
        <v>38</v>
      </c>
      <c r="S5634" s="3" t="s">
        <v>36</v>
      </c>
      <c r="T5634" s="2">
        <v>13</v>
      </c>
      <c r="U5634" s="3" t="s">
        <v>2082</v>
      </c>
      <c r="V5634" s="2">
        <v>561</v>
      </c>
      <c r="W5634" s="3" t="s">
        <v>91</v>
      </c>
      <c r="X5634" s="2">
        <v>405</v>
      </c>
      <c r="Y5634" s="3" t="s">
        <v>30</v>
      </c>
      <c r="Z5634" s="2">
        <v>233</v>
      </c>
    </row>
    <row r="5635" spans="5:30">
      <c r="E5635" s="1">
        <f>SUMPRODUCT(1/COUNTIF(F$2:F5635,F$2:F5635))</f>
        <v>519.999999999993</v>
      </c>
      <c r="F5635" s="1" t="s">
        <v>14228</v>
      </c>
      <c r="G5635" s="4" t="s">
        <v>14252</v>
      </c>
      <c r="H5635" s="2" t="s">
        <v>14253</v>
      </c>
      <c r="I5635" s="4" t="s">
        <v>14248</v>
      </c>
      <c r="J5635" s="2">
        <v>403</v>
      </c>
      <c r="K5635" s="3" t="s">
        <v>528</v>
      </c>
      <c r="L5635" s="2">
        <v>399</v>
      </c>
      <c r="M5635" s="3" t="s">
        <v>14249</v>
      </c>
      <c r="N5635" s="2">
        <v>1398</v>
      </c>
      <c r="O5635" s="3" t="s">
        <v>389</v>
      </c>
      <c r="P5635" s="2">
        <v>15</v>
      </c>
      <c r="Q5635" s="3" t="s">
        <v>183</v>
      </c>
      <c r="R5635" s="2">
        <v>38</v>
      </c>
      <c r="S5635" s="3" t="s">
        <v>36</v>
      </c>
      <c r="T5635" s="2">
        <v>13</v>
      </c>
      <c r="U5635" s="3" t="s">
        <v>2082</v>
      </c>
      <c r="V5635" s="2">
        <v>561</v>
      </c>
      <c r="W5635" s="3" t="s">
        <v>90</v>
      </c>
      <c r="X5635" s="2">
        <v>152</v>
      </c>
      <c r="Y5635" s="3" t="s">
        <v>122</v>
      </c>
      <c r="Z5635" s="2">
        <v>215</v>
      </c>
      <c r="AA5635" s="3" t="s">
        <v>63</v>
      </c>
      <c r="AB5635" s="2">
        <v>255</v>
      </c>
      <c r="AC5635" s="3" t="s">
        <v>62</v>
      </c>
      <c r="AD5635" s="2">
        <v>187</v>
      </c>
    </row>
    <row r="5636" spans="5:28">
      <c r="E5636" s="1">
        <f>SUMPRODUCT(1/COUNTIF(F$2:F5636,F$2:F5636))</f>
        <v>519.999999999994</v>
      </c>
      <c r="F5636" s="1" t="s">
        <v>14228</v>
      </c>
      <c r="G5636" s="4" t="s">
        <v>14254</v>
      </c>
      <c r="H5636" s="2" t="s">
        <v>14255</v>
      </c>
      <c r="I5636" s="4" t="s">
        <v>14248</v>
      </c>
      <c r="J5636" s="2">
        <v>403</v>
      </c>
      <c r="K5636" s="3" t="s">
        <v>528</v>
      </c>
      <c r="L5636" s="2">
        <v>399</v>
      </c>
      <c r="M5636" s="3" t="s">
        <v>14249</v>
      </c>
      <c r="N5636" s="2">
        <v>1398</v>
      </c>
      <c r="O5636" s="3" t="s">
        <v>389</v>
      </c>
      <c r="P5636" s="2">
        <v>15</v>
      </c>
      <c r="Q5636" s="3" t="s">
        <v>183</v>
      </c>
      <c r="R5636" s="2">
        <v>38</v>
      </c>
      <c r="S5636" s="3" t="s">
        <v>36</v>
      </c>
      <c r="T5636" s="2">
        <v>13</v>
      </c>
      <c r="U5636" s="3" t="s">
        <v>2082</v>
      </c>
      <c r="V5636" s="2">
        <v>561</v>
      </c>
      <c r="W5636" s="3" t="s">
        <v>443</v>
      </c>
      <c r="X5636" s="2">
        <v>353</v>
      </c>
      <c r="Y5636" s="3" t="s">
        <v>677</v>
      </c>
      <c r="Z5636" s="2">
        <v>1319</v>
      </c>
      <c r="AA5636" s="3" t="s">
        <v>3550</v>
      </c>
      <c r="AB5636" s="2">
        <v>1478</v>
      </c>
    </row>
    <row r="5637" spans="5:30">
      <c r="E5637" s="1">
        <f>SUMPRODUCT(1/COUNTIF(F$2:F5637,F$2:F5637))</f>
        <v>519.999999999993</v>
      </c>
      <c r="F5637" s="1" t="s">
        <v>14228</v>
      </c>
      <c r="G5637" s="4" t="s">
        <v>14256</v>
      </c>
      <c r="H5637" s="2" t="s">
        <v>14257</v>
      </c>
      <c r="I5637" s="4" t="s">
        <v>146</v>
      </c>
      <c r="J5637" s="2">
        <v>42</v>
      </c>
      <c r="K5637" s="3" t="s">
        <v>252</v>
      </c>
      <c r="L5637" s="2">
        <v>283</v>
      </c>
      <c r="M5637" s="3" t="s">
        <v>140</v>
      </c>
      <c r="N5637" s="2">
        <v>66</v>
      </c>
      <c r="O5637" s="3" t="s">
        <v>74</v>
      </c>
      <c r="P5637" s="2">
        <v>577</v>
      </c>
      <c r="Q5637" s="3" t="s">
        <v>14258</v>
      </c>
      <c r="R5637" s="2">
        <v>2116</v>
      </c>
      <c r="S5637" s="3" t="s">
        <v>205</v>
      </c>
      <c r="T5637" s="2">
        <v>307</v>
      </c>
      <c r="U5637" s="3" t="s">
        <v>37</v>
      </c>
      <c r="V5637" s="2">
        <v>12</v>
      </c>
      <c r="W5637" s="3" t="s">
        <v>481</v>
      </c>
      <c r="X5637" s="2">
        <v>37</v>
      </c>
      <c r="Y5637" s="3" t="s">
        <v>164</v>
      </c>
      <c r="Z5637" s="2">
        <v>369</v>
      </c>
      <c r="AA5637" s="3" t="s">
        <v>37</v>
      </c>
      <c r="AB5637" s="2">
        <v>12</v>
      </c>
      <c r="AC5637" s="3" t="s">
        <v>2144</v>
      </c>
      <c r="AD5637" s="2">
        <v>1412</v>
      </c>
    </row>
    <row r="5638" spans="5:34">
      <c r="E5638" s="1">
        <f>SUMPRODUCT(1/COUNTIF(F$2:F5638,F$2:F5638))</f>
        <v>519.999999999993</v>
      </c>
      <c r="F5638" s="1" t="s">
        <v>14228</v>
      </c>
      <c r="G5638" s="4" t="s">
        <v>14259</v>
      </c>
      <c r="H5638" s="2" t="s">
        <v>14260</v>
      </c>
      <c r="I5638" s="4" t="s">
        <v>146</v>
      </c>
      <c r="J5638" s="2">
        <v>42</v>
      </c>
      <c r="K5638" s="3" t="s">
        <v>252</v>
      </c>
      <c r="L5638" s="2">
        <v>283</v>
      </c>
      <c r="M5638" s="3" t="s">
        <v>140</v>
      </c>
      <c r="N5638" s="2">
        <v>66</v>
      </c>
      <c r="O5638" s="3" t="s">
        <v>74</v>
      </c>
      <c r="P5638" s="2">
        <v>577</v>
      </c>
      <c r="Q5638" s="3" t="s">
        <v>14258</v>
      </c>
      <c r="R5638" s="2">
        <v>2116</v>
      </c>
      <c r="S5638" s="3" t="s">
        <v>205</v>
      </c>
      <c r="T5638" s="2">
        <v>307</v>
      </c>
      <c r="U5638" s="3" t="s">
        <v>37</v>
      </c>
      <c r="V5638" s="2">
        <v>12</v>
      </c>
      <c r="W5638" s="3" t="s">
        <v>481</v>
      </c>
      <c r="X5638" s="2">
        <v>37</v>
      </c>
      <c r="Y5638" s="3" t="s">
        <v>164</v>
      </c>
      <c r="Z5638" s="2">
        <v>369</v>
      </c>
      <c r="AA5638" s="3" t="s">
        <v>37</v>
      </c>
      <c r="AB5638" s="2">
        <v>12</v>
      </c>
      <c r="AC5638" s="3" t="s">
        <v>2144</v>
      </c>
      <c r="AD5638" s="2">
        <v>1412</v>
      </c>
      <c r="AE5638" s="3" t="s">
        <v>8992</v>
      </c>
      <c r="AF5638" s="2">
        <v>3662</v>
      </c>
      <c r="AG5638" s="3" t="s">
        <v>4146</v>
      </c>
      <c r="AH5638" s="2">
        <v>1293</v>
      </c>
    </row>
    <row r="5639" spans="5:34">
      <c r="E5639" s="1">
        <f>SUMPRODUCT(1/COUNTIF(F$2:F5639,F$2:F5639))</f>
        <v>519.999999999994</v>
      </c>
      <c r="F5639" s="1" t="s">
        <v>14228</v>
      </c>
      <c r="G5639" s="4" t="s">
        <v>14261</v>
      </c>
      <c r="H5639" s="2" t="s">
        <v>14262</v>
      </c>
      <c r="I5639" s="4" t="s">
        <v>146</v>
      </c>
      <c r="J5639" s="2">
        <v>42</v>
      </c>
      <c r="K5639" s="3" t="s">
        <v>252</v>
      </c>
      <c r="L5639" s="2">
        <v>283</v>
      </c>
      <c r="M5639" s="3" t="s">
        <v>140</v>
      </c>
      <c r="N5639" s="2">
        <v>66</v>
      </c>
      <c r="O5639" s="3" t="s">
        <v>74</v>
      </c>
      <c r="P5639" s="2">
        <v>577</v>
      </c>
      <c r="Q5639" s="3" t="s">
        <v>14258</v>
      </c>
      <c r="R5639" s="2">
        <v>2116</v>
      </c>
      <c r="S5639" s="3" t="s">
        <v>205</v>
      </c>
      <c r="T5639" s="2">
        <v>307</v>
      </c>
      <c r="U5639" s="3" t="s">
        <v>37</v>
      </c>
      <c r="V5639" s="2">
        <v>12</v>
      </c>
      <c r="W5639" s="3" t="s">
        <v>481</v>
      </c>
      <c r="X5639" s="2">
        <v>37</v>
      </c>
      <c r="Y5639" s="3" t="s">
        <v>164</v>
      </c>
      <c r="Z5639" s="2">
        <v>369</v>
      </c>
      <c r="AA5639" s="3" t="s">
        <v>37</v>
      </c>
      <c r="AB5639" s="2">
        <v>12</v>
      </c>
      <c r="AC5639" s="3" t="s">
        <v>2144</v>
      </c>
      <c r="AD5639" s="2">
        <v>1412</v>
      </c>
      <c r="AE5639" s="3" t="s">
        <v>159</v>
      </c>
      <c r="AF5639" s="2">
        <v>116</v>
      </c>
      <c r="AG5639" s="3" t="s">
        <v>507</v>
      </c>
      <c r="AH5639" s="2">
        <v>1397</v>
      </c>
    </row>
    <row r="5640" ht="27" spans="5:38">
      <c r="E5640" s="1">
        <f>SUMPRODUCT(1/COUNTIF(F$2:F5640,F$2:F5640))</f>
        <v>519.999999999993</v>
      </c>
      <c r="F5640" s="1" t="s">
        <v>14228</v>
      </c>
      <c r="G5640" s="4" t="s">
        <v>14263</v>
      </c>
      <c r="H5640" s="2" t="s">
        <v>14264</v>
      </c>
      <c r="I5640" s="4" t="s">
        <v>146</v>
      </c>
      <c r="J5640" s="2">
        <v>42</v>
      </c>
      <c r="K5640" s="3" t="s">
        <v>252</v>
      </c>
      <c r="L5640" s="2">
        <v>283</v>
      </c>
      <c r="M5640" s="3" t="s">
        <v>140</v>
      </c>
      <c r="N5640" s="2">
        <v>66</v>
      </c>
      <c r="O5640" s="3" t="s">
        <v>74</v>
      </c>
      <c r="P5640" s="2">
        <v>577</v>
      </c>
      <c r="Q5640" s="3" t="s">
        <v>14258</v>
      </c>
      <c r="R5640" s="2">
        <v>2116</v>
      </c>
      <c r="S5640" s="3" t="s">
        <v>205</v>
      </c>
      <c r="T5640" s="2">
        <v>307</v>
      </c>
      <c r="U5640" s="3" t="s">
        <v>37</v>
      </c>
      <c r="V5640" s="2">
        <v>12</v>
      </c>
      <c r="W5640" s="3" t="s">
        <v>481</v>
      </c>
      <c r="X5640" s="2">
        <v>37</v>
      </c>
      <c r="Y5640" s="3" t="s">
        <v>164</v>
      </c>
      <c r="Z5640" s="2">
        <v>369</v>
      </c>
      <c r="AA5640" s="3" t="s">
        <v>37</v>
      </c>
      <c r="AB5640" s="2">
        <v>12</v>
      </c>
      <c r="AC5640" s="3" t="s">
        <v>2144</v>
      </c>
      <c r="AD5640" s="2">
        <v>1412</v>
      </c>
      <c r="AE5640" s="3" t="s">
        <v>233</v>
      </c>
      <c r="AF5640" s="2">
        <v>613</v>
      </c>
      <c r="AG5640" s="3" t="s">
        <v>30</v>
      </c>
      <c r="AH5640" s="2">
        <v>233</v>
      </c>
      <c r="AI5640" s="3" t="s">
        <v>4164</v>
      </c>
      <c r="AJ5640" s="2">
        <v>951</v>
      </c>
      <c r="AK5640" s="2" t="s">
        <v>2282</v>
      </c>
      <c r="AL5640" s="2">
        <v>1923</v>
      </c>
    </row>
    <row r="5641" spans="5:34">
      <c r="E5641" s="1">
        <f>SUMPRODUCT(1/COUNTIF(F$2:F5641,F$2:F5641))</f>
        <v>519.999999999992</v>
      </c>
      <c r="F5641" s="1" t="s">
        <v>14228</v>
      </c>
      <c r="G5641" s="4" t="s">
        <v>14265</v>
      </c>
      <c r="H5641" s="2" t="s">
        <v>14266</v>
      </c>
      <c r="I5641" s="4" t="s">
        <v>146</v>
      </c>
      <c r="J5641" s="2">
        <v>42</v>
      </c>
      <c r="K5641" s="3" t="s">
        <v>252</v>
      </c>
      <c r="L5641" s="2">
        <v>283</v>
      </c>
      <c r="M5641" s="3" t="s">
        <v>140</v>
      </c>
      <c r="N5641" s="2">
        <v>66</v>
      </c>
      <c r="O5641" s="3" t="s">
        <v>74</v>
      </c>
      <c r="P5641" s="2">
        <v>577</v>
      </c>
      <c r="Q5641" s="3" t="s">
        <v>14258</v>
      </c>
      <c r="R5641" s="2">
        <v>2116</v>
      </c>
      <c r="S5641" s="3" t="s">
        <v>205</v>
      </c>
      <c r="T5641" s="2">
        <v>307</v>
      </c>
      <c r="U5641" s="3" t="s">
        <v>37</v>
      </c>
      <c r="V5641" s="2">
        <v>12</v>
      </c>
      <c r="W5641" s="3" t="s">
        <v>481</v>
      </c>
      <c r="X5641" s="2">
        <v>37</v>
      </c>
      <c r="Y5641" s="3" t="s">
        <v>164</v>
      </c>
      <c r="Z5641" s="2">
        <v>369</v>
      </c>
      <c r="AA5641" s="3" t="s">
        <v>37</v>
      </c>
      <c r="AB5641" s="2">
        <v>12</v>
      </c>
      <c r="AC5641" s="3" t="s">
        <v>2144</v>
      </c>
      <c r="AD5641" s="2">
        <v>1412</v>
      </c>
      <c r="AE5641" s="3" t="s">
        <v>294</v>
      </c>
      <c r="AF5641" s="2">
        <v>103</v>
      </c>
      <c r="AG5641" s="3" t="s">
        <v>97</v>
      </c>
      <c r="AH5641" s="2">
        <v>105</v>
      </c>
    </row>
    <row r="5642" ht="27" spans="5:36">
      <c r="E5642" s="1">
        <f>SUMPRODUCT(1/COUNTIF(F$2:F5642,F$2:F5642))</f>
        <v>519.999999999993</v>
      </c>
      <c r="F5642" s="1" t="s">
        <v>14228</v>
      </c>
      <c r="G5642" s="4" t="s">
        <v>14267</v>
      </c>
      <c r="H5642" s="2" t="s">
        <v>14268</v>
      </c>
      <c r="I5642" s="4" t="s">
        <v>146</v>
      </c>
      <c r="J5642" s="2">
        <v>42</v>
      </c>
      <c r="K5642" s="3" t="s">
        <v>252</v>
      </c>
      <c r="L5642" s="2">
        <v>283</v>
      </c>
      <c r="M5642" s="3" t="s">
        <v>140</v>
      </c>
      <c r="N5642" s="2">
        <v>66</v>
      </c>
      <c r="O5642" s="3" t="s">
        <v>74</v>
      </c>
      <c r="P5642" s="2">
        <v>577</v>
      </c>
      <c r="Q5642" s="3" t="s">
        <v>14258</v>
      </c>
      <c r="R5642" s="2">
        <v>2116</v>
      </c>
      <c r="S5642" s="3" t="s">
        <v>205</v>
      </c>
      <c r="T5642" s="2">
        <v>307</v>
      </c>
      <c r="U5642" s="3" t="s">
        <v>37</v>
      </c>
      <c r="V5642" s="2">
        <v>12</v>
      </c>
      <c r="W5642" s="3" t="s">
        <v>481</v>
      </c>
      <c r="X5642" s="2">
        <v>37</v>
      </c>
      <c r="Y5642" s="3" t="s">
        <v>164</v>
      </c>
      <c r="Z5642" s="2">
        <v>369</v>
      </c>
      <c r="AA5642" s="3" t="s">
        <v>37</v>
      </c>
      <c r="AB5642" s="2">
        <v>12</v>
      </c>
      <c r="AC5642" s="3" t="s">
        <v>2144</v>
      </c>
      <c r="AD5642" s="2">
        <v>1412</v>
      </c>
      <c r="AE5642" s="3" t="s">
        <v>153</v>
      </c>
      <c r="AF5642" s="2">
        <v>775</v>
      </c>
      <c r="AG5642" s="3" t="s">
        <v>136</v>
      </c>
      <c r="AH5642" s="2">
        <v>8</v>
      </c>
      <c r="AI5642" s="3" t="s">
        <v>141</v>
      </c>
      <c r="AJ5642" s="2">
        <v>14</v>
      </c>
    </row>
    <row r="5643" spans="5:36">
      <c r="E5643" s="1">
        <f>SUMPRODUCT(1/COUNTIF(F$2:F5643,F$2:F5643))</f>
        <v>520.999999999993</v>
      </c>
      <c r="F5643" s="5" t="s">
        <v>14269</v>
      </c>
      <c r="G5643" s="1" t="s">
        <v>9535</v>
      </c>
      <c r="H5643" s="2" t="s">
        <v>9536</v>
      </c>
      <c r="I5643" s="1" t="s">
        <v>198</v>
      </c>
      <c r="J5643" s="2">
        <v>335</v>
      </c>
      <c r="K5643" s="3" t="s">
        <v>37</v>
      </c>
      <c r="L5643" s="2">
        <v>12</v>
      </c>
      <c r="M5643" s="3" t="s">
        <v>390</v>
      </c>
      <c r="N5643" s="2">
        <v>16</v>
      </c>
      <c r="O5643" s="3" t="s">
        <v>202</v>
      </c>
      <c r="P5643" s="2">
        <v>199</v>
      </c>
      <c r="Q5643" s="3" t="s">
        <v>96</v>
      </c>
      <c r="R5643" s="2">
        <v>155</v>
      </c>
      <c r="S5643" s="3" t="s">
        <v>92</v>
      </c>
      <c r="T5643" s="2">
        <v>371</v>
      </c>
      <c r="U5643" s="3" t="s">
        <v>223</v>
      </c>
      <c r="V5643" s="2">
        <v>158</v>
      </c>
      <c r="W5643" s="3" t="s">
        <v>75</v>
      </c>
      <c r="X5643" s="2">
        <v>314</v>
      </c>
      <c r="Y5643" s="3" t="s">
        <v>199</v>
      </c>
      <c r="Z5643" s="2">
        <v>333</v>
      </c>
      <c r="AA5643" s="3" t="s">
        <v>200</v>
      </c>
      <c r="AB5643" s="2">
        <v>143</v>
      </c>
      <c r="AC5643" s="3" t="s">
        <v>316</v>
      </c>
      <c r="AD5643" s="2">
        <v>125</v>
      </c>
      <c r="AE5643" s="3" t="s">
        <v>103</v>
      </c>
      <c r="AF5643" s="2">
        <v>234</v>
      </c>
      <c r="AG5643" s="3" t="s">
        <v>14</v>
      </c>
      <c r="AH5643" s="2">
        <v>24</v>
      </c>
      <c r="AI5643" s="3" t="s">
        <v>123</v>
      </c>
      <c r="AJ5643" s="2">
        <v>156</v>
      </c>
    </row>
    <row r="5644" spans="5:20">
      <c r="E5644" s="1">
        <f>SUMPRODUCT(1/COUNTIF(F$2:F5644,F$2:F5644))</f>
        <v>520.999999999993</v>
      </c>
      <c r="F5644" s="5" t="s">
        <v>14269</v>
      </c>
      <c r="G5644" s="1" t="s">
        <v>14270</v>
      </c>
      <c r="H5644" s="2" t="s">
        <v>14271</v>
      </c>
      <c r="I5644" s="1" t="s">
        <v>36</v>
      </c>
      <c r="J5644" s="2">
        <v>13</v>
      </c>
      <c r="K5644" s="3" t="s">
        <v>37</v>
      </c>
      <c r="L5644" s="2">
        <v>12</v>
      </c>
      <c r="M5644" s="3" t="s">
        <v>221</v>
      </c>
      <c r="N5644" s="2">
        <v>62</v>
      </c>
      <c r="O5644" s="3" t="s">
        <v>389</v>
      </c>
      <c r="P5644" s="2">
        <v>15</v>
      </c>
      <c r="Q5644" s="3" t="s">
        <v>34</v>
      </c>
      <c r="R5644" s="2">
        <v>10</v>
      </c>
      <c r="S5644" s="3" t="s">
        <v>35</v>
      </c>
      <c r="T5644" s="2">
        <v>20</v>
      </c>
    </row>
    <row r="5645" spans="5:28">
      <c r="E5645" s="1">
        <f>SUMPRODUCT(1/COUNTIF(F$2:F5645,F$2:F5645))</f>
        <v>521.999999999993</v>
      </c>
      <c r="F5645" s="5" t="s">
        <v>14272</v>
      </c>
      <c r="G5645" s="1" t="s">
        <v>14273</v>
      </c>
      <c r="H5645" s="2" t="s">
        <v>14274</v>
      </c>
      <c r="I5645" s="1" t="s">
        <v>97</v>
      </c>
      <c r="J5645" s="2">
        <v>105</v>
      </c>
      <c r="K5645" s="3" t="s">
        <v>143</v>
      </c>
      <c r="L5645" s="2">
        <v>25</v>
      </c>
      <c r="M5645" s="3" t="s">
        <v>258</v>
      </c>
      <c r="N5645" s="2">
        <v>47</v>
      </c>
      <c r="O5645" s="3" t="s">
        <v>101</v>
      </c>
      <c r="P5645" s="2">
        <v>31</v>
      </c>
      <c r="Q5645" s="3" t="s">
        <v>27</v>
      </c>
      <c r="R5645" s="2">
        <v>112</v>
      </c>
      <c r="S5645" s="3" t="s">
        <v>100</v>
      </c>
      <c r="T5645" s="2">
        <v>5</v>
      </c>
      <c r="U5645" s="3" t="s">
        <v>57</v>
      </c>
      <c r="V5645" s="2">
        <v>39</v>
      </c>
      <c r="W5645" s="3" t="s">
        <v>645</v>
      </c>
      <c r="X5645" s="2">
        <v>605</v>
      </c>
      <c r="Y5645" s="3" t="s">
        <v>38</v>
      </c>
      <c r="Z5645" s="2">
        <v>285</v>
      </c>
      <c r="AA5645" s="3" t="s">
        <v>141</v>
      </c>
      <c r="AB5645" s="2">
        <v>14</v>
      </c>
    </row>
    <row r="5646" spans="5:34">
      <c r="E5646" s="1">
        <f>SUMPRODUCT(1/COUNTIF(F$2:F5646,F$2:F5646))</f>
        <v>521.999999999993</v>
      </c>
      <c r="F5646" s="5" t="s">
        <v>14272</v>
      </c>
      <c r="G5646" s="1" t="s">
        <v>14275</v>
      </c>
      <c r="H5646" s="2" t="s">
        <v>14276</v>
      </c>
      <c r="I5646" s="1" t="s">
        <v>27</v>
      </c>
      <c r="J5646" s="2">
        <v>112</v>
      </c>
      <c r="K5646" s="3" t="s">
        <v>174</v>
      </c>
      <c r="L5646" s="2">
        <v>319</v>
      </c>
      <c r="M5646" s="3" t="s">
        <v>35</v>
      </c>
      <c r="N5646" s="2">
        <v>20</v>
      </c>
      <c r="O5646" s="3" t="s">
        <v>100</v>
      </c>
      <c r="P5646" s="2">
        <v>5</v>
      </c>
      <c r="Q5646" s="3" t="s">
        <v>136</v>
      </c>
      <c r="R5646" s="2">
        <v>8</v>
      </c>
      <c r="S5646" s="3" t="s">
        <v>28</v>
      </c>
      <c r="T5646" s="2">
        <v>19</v>
      </c>
      <c r="U5646" s="3" t="s">
        <v>34</v>
      </c>
      <c r="V5646" s="2">
        <v>10</v>
      </c>
      <c r="W5646" s="3" t="s">
        <v>101</v>
      </c>
      <c r="X5646" s="2">
        <v>31</v>
      </c>
      <c r="Y5646" s="3" t="s">
        <v>173</v>
      </c>
      <c r="Z5646" s="2">
        <v>111</v>
      </c>
      <c r="AA5646" s="3" t="s">
        <v>221</v>
      </c>
      <c r="AB5646" s="2">
        <v>62</v>
      </c>
      <c r="AC5646" s="3" t="s">
        <v>36</v>
      </c>
      <c r="AD5646" s="2">
        <v>13</v>
      </c>
      <c r="AE5646" s="3" t="s">
        <v>647</v>
      </c>
      <c r="AF5646" s="2">
        <v>185</v>
      </c>
      <c r="AG5646" s="3" t="s">
        <v>141</v>
      </c>
      <c r="AH5646" s="2">
        <v>14</v>
      </c>
    </row>
    <row r="5647" spans="5:28">
      <c r="E5647" s="1">
        <f>SUMPRODUCT(1/COUNTIF(F$2:F5647,F$2:F5647))</f>
        <v>521.999999999993</v>
      </c>
      <c r="F5647" s="5" t="s">
        <v>14272</v>
      </c>
      <c r="G5647" s="1" t="s">
        <v>14277</v>
      </c>
      <c r="H5647" s="2" t="s">
        <v>14278</v>
      </c>
      <c r="I5647" s="1" t="s">
        <v>36</v>
      </c>
      <c r="J5647" s="2">
        <v>13</v>
      </c>
      <c r="K5647" s="3" t="s">
        <v>35</v>
      </c>
      <c r="L5647" s="2">
        <v>20</v>
      </c>
      <c r="M5647" s="3" t="s">
        <v>386</v>
      </c>
      <c r="N5647" s="2">
        <v>402</v>
      </c>
      <c r="O5647" s="3" t="s">
        <v>389</v>
      </c>
      <c r="P5647" s="2">
        <v>15</v>
      </c>
      <c r="Q5647" s="3" t="s">
        <v>37</v>
      </c>
      <c r="R5647" s="2">
        <v>12</v>
      </c>
      <c r="S5647" s="3" t="s">
        <v>405</v>
      </c>
      <c r="T5647" s="2">
        <v>250</v>
      </c>
      <c r="U5647" s="3" t="s">
        <v>38</v>
      </c>
      <c r="V5647" s="2">
        <v>285</v>
      </c>
      <c r="W5647" s="3" t="s">
        <v>733</v>
      </c>
      <c r="X5647" s="2">
        <v>1061</v>
      </c>
      <c r="Y5647" s="3" t="s">
        <v>174</v>
      </c>
      <c r="Z5647" s="2">
        <v>319</v>
      </c>
      <c r="AA5647" s="3" t="s">
        <v>175</v>
      </c>
      <c r="AB5647" s="2">
        <v>164</v>
      </c>
    </row>
    <row r="5648" spans="5:38">
      <c r="E5648" s="1">
        <f>SUMPRODUCT(1/COUNTIF(F$2:F5648,F$2:F5648))</f>
        <v>521.999999999993</v>
      </c>
      <c r="F5648" s="5" t="s">
        <v>14272</v>
      </c>
      <c r="G5648" s="1" t="s">
        <v>14279</v>
      </c>
      <c r="H5648" s="2" t="s">
        <v>14280</v>
      </c>
      <c r="I5648" s="1" t="s">
        <v>141</v>
      </c>
      <c r="J5648" s="2">
        <v>14</v>
      </c>
      <c r="K5648" s="3" t="s">
        <v>917</v>
      </c>
      <c r="L5648" s="2">
        <v>305</v>
      </c>
      <c r="M5648" s="3" t="s">
        <v>35</v>
      </c>
      <c r="N5648" s="2">
        <v>20</v>
      </c>
      <c r="O5648" s="3" t="s">
        <v>38</v>
      </c>
      <c r="P5648" s="2">
        <v>285</v>
      </c>
      <c r="Q5648" s="3" t="s">
        <v>143</v>
      </c>
      <c r="R5648" s="2">
        <v>25</v>
      </c>
      <c r="S5648" s="3" t="s">
        <v>226</v>
      </c>
      <c r="T5648" s="2">
        <v>85</v>
      </c>
      <c r="U5648" s="3" t="s">
        <v>1149</v>
      </c>
      <c r="V5648" s="2">
        <v>180</v>
      </c>
      <c r="W5648" s="3" t="s">
        <v>179</v>
      </c>
      <c r="X5648" s="2">
        <v>109</v>
      </c>
      <c r="Y5648" s="3" t="s">
        <v>335</v>
      </c>
      <c r="Z5648" s="2">
        <v>55</v>
      </c>
      <c r="AA5648" s="3" t="s">
        <v>100</v>
      </c>
      <c r="AB5648" s="2">
        <v>5</v>
      </c>
      <c r="AC5648" s="3" t="s">
        <v>136</v>
      </c>
      <c r="AD5648" s="2">
        <v>8</v>
      </c>
      <c r="AE5648" s="3" t="s">
        <v>276</v>
      </c>
      <c r="AF5648" s="2">
        <v>99</v>
      </c>
      <c r="AG5648" s="3" t="s">
        <v>399</v>
      </c>
      <c r="AH5648" s="2">
        <v>131</v>
      </c>
      <c r="AI5648" s="3" t="s">
        <v>2282</v>
      </c>
      <c r="AJ5648" s="2">
        <v>1923</v>
      </c>
      <c r="AK5648" s="2" t="s">
        <v>137</v>
      </c>
      <c r="AL5648" s="2">
        <v>9</v>
      </c>
    </row>
    <row r="5649" spans="5:28">
      <c r="E5649" s="1">
        <f>SUMPRODUCT(1/COUNTIF(F$2:F5649,F$2:F5649))</f>
        <v>521.999999999993</v>
      </c>
      <c r="F5649" s="5" t="s">
        <v>14272</v>
      </c>
      <c r="G5649" s="1" t="s">
        <v>14281</v>
      </c>
      <c r="H5649" s="2">
        <v>2.12151521941643e+29</v>
      </c>
      <c r="I5649" s="1" t="s">
        <v>13</v>
      </c>
      <c r="J5649" s="2">
        <v>21</v>
      </c>
      <c r="K5649" s="3" t="s">
        <v>122</v>
      </c>
      <c r="L5649" s="2">
        <v>215</v>
      </c>
      <c r="M5649" s="3" t="s">
        <v>90</v>
      </c>
      <c r="N5649" s="2">
        <v>152</v>
      </c>
      <c r="O5649" s="3" t="s">
        <v>59</v>
      </c>
      <c r="P5649" s="2">
        <v>194</v>
      </c>
      <c r="Q5649" s="3" t="s">
        <v>175</v>
      </c>
      <c r="R5649" s="2">
        <v>164</v>
      </c>
      <c r="S5649" s="3" t="s">
        <v>61</v>
      </c>
      <c r="T5649" s="2">
        <v>323</v>
      </c>
      <c r="U5649" s="3" t="s">
        <v>174</v>
      </c>
      <c r="V5649" s="2">
        <v>319</v>
      </c>
      <c r="W5649" s="3" t="s">
        <v>225</v>
      </c>
      <c r="X5649" s="2">
        <v>1592</v>
      </c>
      <c r="Y5649" s="3" t="s">
        <v>635</v>
      </c>
      <c r="Z5649" s="2">
        <v>121</v>
      </c>
      <c r="AA5649" s="3" t="s">
        <v>99</v>
      </c>
      <c r="AB5649" s="2">
        <v>128</v>
      </c>
    </row>
    <row r="5650" ht="18.75" spans="5:18">
      <c r="E5650" s="1">
        <f>SUMPRODUCT(1/COUNTIF(F$2:F5650,F$2:F5650))</f>
        <v>521.999999999993</v>
      </c>
      <c r="F5650" s="6" t="s">
        <v>14272</v>
      </c>
      <c r="G5650" s="6" t="s">
        <v>14282</v>
      </c>
      <c r="H5650" s="2" t="s">
        <v>14283</v>
      </c>
      <c r="I5650" s="6" t="s">
        <v>14284</v>
      </c>
      <c r="J5650" s="2">
        <v>607</v>
      </c>
      <c r="K5650" s="3" t="s">
        <v>430</v>
      </c>
      <c r="L5650" s="2">
        <v>769</v>
      </c>
      <c r="M5650" s="3" t="s">
        <v>564</v>
      </c>
      <c r="N5650" s="2">
        <v>348</v>
      </c>
      <c r="O5650" s="3" t="s">
        <v>14285</v>
      </c>
      <c r="P5650" s="2">
        <v>1757</v>
      </c>
      <c r="Q5650" s="3" t="s">
        <v>14286</v>
      </c>
      <c r="R5650" s="2">
        <v>2018</v>
      </c>
    </row>
    <row r="5651" ht="18.75" spans="5:14">
      <c r="E5651" s="1">
        <f>SUMPRODUCT(1/COUNTIF(F$2:F5651,F$2:F5651))</f>
        <v>521.999999999993</v>
      </c>
      <c r="F5651" s="6" t="s">
        <v>14272</v>
      </c>
      <c r="G5651" s="6" t="s">
        <v>14287</v>
      </c>
      <c r="H5651" s="2" t="s">
        <v>14288</v>
      </c>
      <c r="I5651" s="6" t="s">
        <v>14289</v>
      </c>
      <c r="J5651" s="2">
        <v>473</v>
      </c>
      <c r="K5651" s="3" t="s">
        <v>14290</v>
      </c>
      <c r="L5651" s="2">
        <v>1052</v>
      </c>
      <c r="M5651" s="3" t="s">
        <v>14291</v>
      </c>
      <c r="N5651" s="2">
        <v>1422</v>
      </c>
    </row>
    <row r="5652" spans="5:26">
      <c r="E5652" s="1">
        <f>SUMPRODUCT(1/COUNTIF(F$2:F5652,F$2:F5652))</f>
        <v>522.999999999993</v>
      </c>
      <c r="F5652" s="5" t="s">
        <v>14292</v>
      </c>
      <c r="G5652" s="1" t="s">
        <v>14293</v>
      </c>
      <c r="H5652" s="2" t="s">
        <v>14294</v>
      </c>
      <c r="I5652" s="1" t="s">
        <v>3082</v>
      </c>
      <c r="J5652" s="2">
        <v>209</v>
      </c>
      <c r="K5652" s="3" t="s">
        <v>332</v>
      </c>
      <c r="L5652" s="2">
        <v>520</v>
      </c>
      <c r="M5652" s="3" t="s">
        <v>163</v>
      </c>
      <c r="N5652" s="2">
        <v>192</v>
      </c>
      <c r="O5652" s="3" t="s">
        <v>12</v>
      </c>
      <c r="P5652" s="2">
        <v>242</v>
      </c>
      <c r="Q5652" s="3" t="s">
        <v>124</v>
      </c>
      <c r="R5652" s="2">
        <v>161</v>
      </c>
      <c r="S5652" s="3" t="s">
        <v>353</v>
      </c>
      <c r="T5652" s="2">
        <v>292</v>
      </c>
      <c r="U5652" s="3" t="s">
        <v>3085</v>
      </c>
      <c r="V5652" s="2">
        <v>1724</v>
      </c>
      <c r="W5652" s="3" t="s">
        <v>183</v>
      </c>
      <c r="X5652" s="2">
        <v>38</v>
      </c>
      <c r="Y5652" s="3" t="s">
        <v>292</v>
      </c>
      <c r="Z5652" s="2">
        <v>654</v>
      </c>
    </row>
    <row r="5653" spans="5:40">
      <c r="E5653" s="1">
        <f>SUMPRODUCT(1/COUNTIF(F$2:F5653,F$2:F5653))</f>
        <v>522.999999999993</v>
      </c>
      <c r="F5653" s="5" t="s">
        <v>14292</v>
      </c>
      <c r="G5653" s="1" t="s">
        <v>14295</v>
      </c>
      <c r="H5653" s="2" t="s">
        <v>14296</v>
      </c>
      <c r="I5653" s="1" t="s">
        <v>15</v>
      </c>
      <c r="J5653" s="2">
        <v>45</v>
      </c>
      <c r="K5653" s="3" t="s">
        <v>936</v>
      </c>
      <c r="L5653" s="2">
        <v>97</v>
      </c>
      <c r="M5653" s="3" t="s">
        <v>27</v>
      </c>
      <c r="N5653" s="2">
        <v>112</v>
      </c>
      <c r="O5653" s="3" t="s">
        <v>182</v>
      </c>
      <c r="P5653" s="2">
        <v>843</v>
      </c>
      <c r="Q5653" s="3" t="s">
        <v>221</v>
      </c>
      <c r="R5653" s="2">
        <v>62</v>
      </c>
      <c r="S5653" s="3" t="s">
        <v>212</v>
      </c>
      <c r="T5653" s="2">
        <v>148</v>
      </c>
      <c r="U5653" s="3" t="s">
        <v>143</v>
      </c>
      <c r="V5653" s="2">
        <v>25</v>
      </c>
      <c r="W5653" s="3" t="s">
        <v>35</v>
      </c>
      <c r="X5653" s="2">
        <v>20</v>
      </c>
      <c r="Y5653" s="3" t="s">
        <v>36</v>
      </c>
      <c r="Z5653" s="2">
        <v>13</v>
      </c>
      <c r="AA5653" s="3" t="s">
        <v>34</v>
      </c>
      <c r="AB5653" s="2">
        <v>10</v>
      </c>
      <c r="AC5653" s="3" t="s">
        <v>136</v>
      </c>
      <c r="AD5653" s="2">
        <v>8</v>
      </c>
      <c r="AE5653" s="3" t="s">
        <v>175</v>
      </c>
      <c r="AF5653" s="2">
        <v>164</v>
      </c>
      <c r="AG5653" s="3" t="s">
        <v>37</v>
      </c>
      <c r="AH5653" s="2">
        <v>12</v>
      </c>
      <c r="AI5653" s="3" t="s">
        <v>672</v>
      </c>
      <c r="AJ5653" s="2">
        <v>34</v>
      </c>
      <c r="AK5653" s="2" t="s">
        <v>183</v>
      </c>
      <c r="AL5653" s="2">
        <v>38</v>
      </c>
      <c r="AM5653" s="2" t="s">
        <v>100</v>
      </c>
      <c r="AN5653" s="2">
        <v>5</v>
      </c>
    </row>
    <row r="5654" spans="5:30">
      <c r="E5654" s="1">
        <f>SUMPRODUCT(1/COUNTIF(F$2:F5654,F$2:F5654))</f>
        <v>522.999999999993</v>
      </c>
      <c r="F5654" s="5" t="s">
        <v>14292</v>
      </c>
      <c r="G5654" s="1" t="s">
        <v>14297</v>
      </c>
      <c r="H5654" s="2" t="s">
        <v>14298</v>
      </c>
      <c r="I5654" s="1" t="s">
        <v>292</v>
      </c>
      <c r="J5654" s="2">
        <v>654</v>
      </c>
      <c r="K5654" s="3" t="s">
        <v>335</v>
      </c>
      <c r="L5654" s="2">
        <v>55</v>
      </c>
      <c r="M5654" s="3" t="s">
        <v>492</v>
      </c>
      <c r="N5654" s="2">
        <v>17</v>
      </c>
      <c r="O5654" s="3" t="s">
        <v>124</v>
      </c>
      <c r="P5654" s="2">
        <v>161</v>
      </c>
      <c r="Q5654" s="3" t="s">
        <v>14299</v>
      </c>
      <c r="R5654" s="2">
        <v>2106</v>
      </c>
      <c r="S5654" s="3" t="s">
        <v>100</v>
      </c>
      <c r="T5654" s="2">
        <v>5</v>
      </c>
      <c r="U5654" s="3" t="s">
        <v>950</v>
      </c>
      <c r="V5654" s="2">
        <v>1881</v>
      </c>
      <c r="W5654" s="3" t="s">
        <v>163</v>
      </c>
      <c r="X5654" s="2">
        <v>192</v>
      </c>
      <c r="Y5654" s="3" t="s">
        <v>77</v>
      </c>
      <c r="Z5654" s="2">
        <v>118</v>
      </c>
      <c r="AA5654" s="3" t="s">
        <v>221</v>
      </c>
      <c r="AB5654" s="2">
        <v>62</v>
      </c>
      <c r="AC5654" s="3" t="s">
        <v>28</v>
      </c>
      <c r="AD5654" s="2">
        <v>19</v>
      </c>
    </row>
    <row r="5655" spans="5:30">
      <c r="E5655" s="1">
        <f>SUMPRODUCT(1/COUNTIF(F$2:F5655,F$2:F5655))</f>
        <v>522.999999999993</v>
      </c>
      <c r="F5655" s="5" t="s">
        <v>14292</v>
      </c>
      <c r="G5655" s="1" t="s">
        <v>14300</v>
      </c>
      <c r="H5655" s="2" t="s">
        <v>14301</v>
      </c>
      <c r="I5655" s="1" t="s">
        <v>13</v>
      </c>
      <c r="J5655" s="2">
        <v>21</v>
      </c>
      <c r="K5655" s="3" t="s">
        <v>100</v>
      </c>
      <c r="L5655" s="2">
        <v>5</v>
      </c>
      <c r="M5655" s="3" t="s">
        <v>179</v>
      </c>
      <c r="N5655" s="2">
        <v>109</v>
      </c>
      <c r="O5655" s="3" t="s">
        <v>136</v>
      </c>
      <c r="P5655" s="2">
        <v>8</v>
      </c>
      <c r="Q5655" s="3" t="s">
        <v>34</v>
      </c>
      <c r="R5655" s="2">
        <v>10</v>
      </c>
      <c r="S5655" s="3" t="s">
        <v>667</v>
      </c>
      <c r="T5655" s="2">
        <v>436</v>
      </c>
      <c r="U5655" s="3" t="s">
        <v>124</v>
      </c>
      <c r="V5655" s="2">
        <v>161</v>
      </c>
      <c r="W5655" s="3" t="s">
        <v>28</v>
      </c>
      <c r="X5655" s="2">
        <v>19</v>
      </c>
      <c r="Y5655" s="3" t="s">
        <v>335</v>
      </c>
      <c r="Z5655" s="2">
        <v>55</v>
      </c>
      <c r="AA5655" s="3" t="s">
        <v>122</v>
      </c>
      <c r="AB5655" s="2">
        <v>215</v>
      </c>
      <c r="AC5655" s="3" t="s">
        <v>90</v>
      </c>
      <c r="AD5655" s="2">
        <v>152</v>
      </c>
    </row>
    <row r="5656" spans="5:44">
      <c r="E5656" s="1">
        <f>SUMPRODUCT(1/COUNTIF(F$2:F5656,F$2:F5656))</f>
        <v>522.999999999993</v>
      </c>
      <c r="F5656" s="5" t="s">
        <v>14292</v>
      </c>
      <c r="G5656" s="1" t="s">
        <v>14302</v>
      </c>
      <c r="H5656" s="2" t="s">
        <v>14303</v>
      </c>
      <c r="I5656" s="1" t="s">
        <v>645</v>
      </c>
      <c r="J5656" s="2">
        <v>605</v>
      </c>
      <c r="K5656" s="3" t="s">
        <v>14</v>
      </c>
      <c r="L5656" s="2">
        <v>24</v>
      </c>
      <c r="M5656" s="3" t="s">
        <v>982</v>
      </c>
      <c r="N5656" s="2">
        <v>1476</v>
      </c>
      <c r="O5656" s="3" t="s">
        <v>459</v>
      </c>
      <c r="P5656" s="2">
        <v>519</v>
      </c>
      <c r="Q5656" s="3" t="s">
        <v>96</v>
      </c>
      <c r="R5656" s="2">
        <v>155</v>
      </c>
      <c r="S5656" s="3" t="s">
        <v>124</v>
      </c>
      <c r="T5656" s="2">
        <v>161</v>
      </c>
      <c r="U5656" s="3" t="s">
        <v>279</v>
      </c>
      <c r="V5656" s="2">
        <v>59</v>
      </c>
      <c r="W5656" s="3" t="s">
        <v>1196</v>
      </c>
      <c r="X5656" s="2">
        <v>1013</v>
      </c>
      <c r="Y5656" s="3" t="s">
        <v>405</v>
      </c>
      <c r="Z5656" s="2">
        <v>250</v>
      </c>
      <c r="AA5656" s="3" t="s">
        <v>496</v>
      </c>
      <c r="AB5656" s="2">
        <v>193</v>
      </c>
      <c r="AC5656" s="3" t="s">
        <v>147</v>
      </c>
      <c r="AD5656" s="2">
        <v>130</v>
      </c>
      <c r="AE5656" s="3" t="s">
        <v>386</v>
      </c>
      <c r="AF5656" s="2">
        <v>402</v>
      </c>
      <c r="AG5656" s="3" t="s">
        <v>28</v>
      </c>
      <c r="AH5656" s="2">
        <v>19</v>
      </c>
      <c r="AI5656" s="3" t="s">
        <v>101</v>
      </c>
      <c r="AJ5656" s="2">
        <v>31</v>
      </c>
      <c r="AK5656" s="2" t="s">
        <v>294</v>
      </c>
      <c r="AL5656" s="2">
        <v>103</v>
      </c>
      <c r="AM5656" s="2" t="s">
        <v>293</v>
      </c>
      <c r="AN5656" s="2">
        <v>618</v>
      </c>
      <c r="AO5656" s="2" t="s">
        <v>292</v>
      </c>
      <c r="AP5656" s="2">
        <v>654</v>
      </c>
      <c r="AQ5656" s="2" t="s">
        <v>75</v>
      </c>
      <c r="AR5656" s="2">
        <v>314</v>
      </c>
    </row>
    <row r="5657" spans="5:30">
      <c r="E5657" s="1">
        <f>SUMPRODUCT(1/COUNTIF(F$2:F5657,F$2:F5657))</f>
        <v>522.999999999992</v>
      </c>
      <c r="F5657" s="1" t="s">
        <v>14292</v>
      </c>
      <c r="G5657" s="1" t="s">
        <v>9241</v>
      </c>
      <c r="H5657" s="2" t="s">
        <v>9242</v>
      </c>
      <c r="I5657" s="1" t="s">
        <v>386</v>
      </c>
      <c r="J5657" s="2">
        <v>402</v>
      </c>
      <c r="K5657" s="3" t="s">
        <v>496</v>
      </c>
      <c r="L5657" s="2">
        <v>193</v>
      </c>
      <c r="M5657" s="3" t="s">
        <v>405</v>
      </c>
      <c r="N5657" s="2">
        <v>250</v>
      </c>
      <c r="O5657" s="3" t="s">
        <v>738</v>
      </c>
      <c r="P5657" s="2">
        <v>1238</v>
      </c>
      <c r="Q5657" s="3" t="s">
        <v>459</v>
      </c>
      <c r="R5657" s="2">
        <v>519</v>
      </c>
      <c r="S5657" s="3" t="s">
        <v>279</v>
      </c>
      <c r="T5657" s="2">
        <v>59</v>
      </c>
      <c r="U5657" s="3" t="s">
        <v>14</v>
      </c>
      <c r="V5657" s="2">
        <v>24</v>
      </c>
      <c r="W5657" s="3" t="s">
        <v>96</v>
      </c>
      <c r="X5657" s="2">
        <v>155</v>
      </c>
      <c r="Y5657" s="3" t="s">
        <v>347</v>
      </c>
      <c r="Z5657" s="2">
        <v>497</v>
      </c>
      <c r="AA5657" s="3" t="s">
        <v>739</v>
      </c>
      <c r="AB5657" s="2">
        <v>2747</v>
      </c>
      <c r="AC5657" s="3" t="s">
        <v>370</v>
      </c>
      <c r="AD5657" s="2">
        <v>1573</v>
      </c>
    </row>
    <row r="5658" spans="5:36">
      <c r="E5658" s="1">
        <f>SUMPRODUCT(1/COUNTIF(F$2:F5658,F$2:F5658))</f>
        <v>522.999999999992</v>
      </c>
      <c r="F5658" s="1" t="s">
        <v>14292</v>
      </c>
      <c r="G5658" s="1" t="s">
        <v>14304</v>
      </c>
      <c r="H5658" s="2" t="s">
        <v>14305</v>
      </c>
      <c r="I5658" s="1" t="s">
        <v>386</v>
      </c>
      <c r="J5658" s="2">
        <v>402</v>
      </c>
      <c r="K5658" s="3" t="s">
        <v>496</v>
      </c>
      <c r="L5658" s="2">
        <v>193</v>
      </c>
      <c r="M5658" s="3" t="s">
        <v>405</v>
      </c>
      <c r="N5658" s="2">
        <v>250</v>
      </c>
      <c r="O5658" s="3" t="s">
        <v>738</v>
      </c>
      <c r="P5658" s="2">
        <v>1238</v>
      </c>
      <c r="Q5658" s="3" t="s">
        <v>459</v>
      </c>
      <c r="R5658" s="2">
        <v>519</v>
      </c>
      <c r="S5658" s="3" t="s">
        <v>279</v>
      </c>
      <c r="T5658" s="2">
        <v>59</v>
      </c>
      <c r="U5658" s="3" t="s">
        <v>14</v>
      </c>
      <c r="V5658" s="2">
        <v>24</v>
      </c>
      <c r="W5658" s="3" t="s">
        <v>96</v>
      </c>
      <c r="X5658" s="2">
        <v>155</v>
      </c>
      <c r="Y5658" s="3" t="s">
        <v>347</v>
      </c>
      <c r="Z5658" s="2">
        <v>497</v>
      </c>
      <c r="AA5658" s="3" t="s">
        <v>739</v>
      </c>
      <c r="AB5658" s="2">
        <v>2747</v>
      </c>
      <c r="AC5658" s="3" t="s">
        <v>370</v>
      </c>
      <c r="AD5658" s="2">
        <v>1573</v>
      </c>
      <c r="AE5658" s="3" t="s">
        <v>95</v>
      </c>
      <c r="AF5658" s="2">
        <v>183</v>
      </c>
      <c r="AG5658" s="3" t="s">
        <v>774</v>
      </c>
      <c r="AH5658" s="2">
        <v>921</v>
      </c>
      <c r="AI5658" s="3" t="s">
        <v>241</v>
      </c>
      <c r="AJ5658" s="2">
        <v>280</v>
      </c>
    </row>
    <row r="5659" spans="5:36">
      <c r="E5659" s="1">
        <f>SUMPRODUCT(1/COUNTIF(F$2:F5659,F$2:F5659))</f>
        <v>522.999999999993</v>
      </c>
      <c r="F5659" s="1" t="s">
        <v>14292</v>
      </c>
      <c r="G5659" s="1" t="s">
        <v>14306</v>
      </c>
      <c r="H5659" s="2" t="s">
        <v>14307</v>
      </c>
      <c r="I5659" s="1" t="s">
        <v>386</v>
      </c>
      <c r="J5659" s="2">
        <v>402</v>
      </c>
      <c r="K5659" s="3" t="s">
        <v>496</v>
      </c>
      <c r="L5659" s="2">
        <v>193</v>
      </c>
      <c r="M5659" s="3" t="s">
        <v>405</v>
      </c>
      <c r="N5659" s="2">
        <v>250</v>
      </c>
      <c r="O5659" s="3" t="s">
        <v>738</v>
      </c>
      <c r="P5659" s="2">
        <v>1238</v>
      </c>
      <c r="Q5659" s="3" t="s">
        <v>459</v>
      </c>
      <c r="R5659" s="2">
        <v>519</v>
      </c>
      <c r="S5659" s="3" t="s">
        <v>279</v>
      </c>
      <c r="T5659" s="2">
        <v>59</v>
      </c>
      <c r="U5659" s="3" t="s">
        <v>14</v>
      </c>
      <c r="V5659" s="2">
        <v>24</v>
      </c>
      <c r="W5659" s="3" t="s">
        <v>96</v>
      </c>
      <c r="X5659" s="2">
        <v>155</v>
      </c>
      <c r="Y5659" s="3" t="s">
        <v>347</v>
      </c>
      <c r="Z5659" s="2">
        <v>497</v>
      </c>
      <c r="AA5659" s="3" t="s">
        <v>739</v>
      </c>
      <c r="AB5659" s="2">
        <v>2747</v>
      </c>
      <c r="AC5659" s="3" t="s">
        <v>370</v>
      </c>
      <c r="AD5659" s="2">
        <v>1573</v>
      </c>
      <c r="AE5659" s="3" t="s">
        <v>399</v>
      </c>
      <c r="AF5659" s="2">
        <v>131</v>
      </c>
      <c r="AG5659" s="3" t="s">
        <v>58</v>
      </c>
      <c r="AH5659" s="2">
        <v>115</v>
      </c>
      <c r="AI5659" s="3" t="s">
        <v>75</v>
      </c>
      <c r="AJ5659" s="2">
        <v>314</v>
      </c>
    </row>
    <row r="5660" spans="5:34">
      <c r="E5660" s="1">
        <f>SUMPRODUCT(1/COUNTIF(F$2:F5660,F$2:F5660))</f>
        <v>522.999999999992</v>
      </c>
      <c r="F5660" s="1" t="s">
        <v>14292</v>
      </c>
      <c r="G5660" s="1" t="s">
        <v>14308</v>
      </c>
      <c r="H5660" s="2" t="s">
        <v>14309</v>
      </c>
      <c r="I5660" s="1" t="s">
        <v>386</v>
      </c>
      <c r="J5660" s="2">
        <v>402</v>
      </c>
      <c r="K5660" s="3" t="s">
        <v>496</v>
      </c>
      <c r="L5660" s="2">
        <v>193</v>
      </c>
      <c r="M5660" s="3" t="s">
        <v>405</v>
      </c>
      <c r="N5660" s="2">
        <v>250</v>
      </c>
      <c r="O5660" s="3" t="s">
        <v>738</v>
      </c>
      <c r="P5660" s="2">
        <v>1238</v>
      </c>
      <c r="Q5660" s="3" t="s">
        <v>459</v>
      </c>
      <c r="R5660" s="2">
        <v>519</v>
      </c>
      <c r="S5660" s="3" t="s">
        <v>279</v>
      </c>
      <c r="T5660" s="2">
        <v>59</v>
      </c>
      <c r="U5660" s="3" t="s">
        <v>14</v>
      </c>
      <c r="V5660" s="2">
        <v>24</v>
      </c>
      <c r="W5660" s="3" t="s">
        <v>96</v>
      </c>
      <c r="X5660" s="2">
        <v>155</v>
      </c>
      <c r="Y5660" s="3" t="s">
        <v>347</v>
      </c>
      <c r="Z5660" s="2">
        <v>497</v>
      </c>
      <c r="AA5660" s="3" t="s">
        <v>739</v>
      </c>
      <c r="AB5660" s="2">
        <v>2747</v>
      </c>
      <c r="AC5660" s="3" t="s">
        <v>370</v>
      </c>
      <c r="AD5660" s="2">
        <v>1573</v>
      </c>
      <c r="AE5660" s="3" t="s">
        <v>307</v>
      </c>
      <c r="AF5660" s="2">
        <v>74</v>
      </c>
      <c r="AG5660" s="3" t="s">
        <v>92</v>
      </c>
      <c r="AH5660" s="2">
        <v>371</v>
      </c>
    </row>
    <row r="5661" spans="5:30">
      <c r="E5661" s="1">
        <f>SUMPRODUCT(1/COUNTIF(F$2:F5661,F$2:F5661))</f>
        <v>522.999999999993</v>
      </c>
      <c r="F5661" s="1" t="s">
        <v>14292</v>
      </c>
      <c r="G5661" s="1" t="s">
        <v>14310</v>
      </c>
      <c r="H5661" s="2" t="s">
        <v>14311</v>
      </c>
      <c r="I5661" s="1" t="s">
        <v>14312</v>
      </c>
      <c r="J5661" s="2">
        <v>427</v>
      </c>
      <c r="K5661" s="3" t="s">
        <v>2807</v>
      </c>
      <c r="L5661" s="2">
        <v>1023</v>
      </c>
      <c r="M5661" s="3" t="s">
        <v>1483</v>
      </c>
      <c r="N5661" s="2">
        <v>1404</v>
      </c>
      <c r="O5661" s="3" t="s">
        <v>7885</v>
      </c>
      <c r="P5661" s="2">
        <v>1693</v>
      </c>
      <c r="Q5661" s="3" t="s">
        <v>7886</v>
      </c>
      <c r="R5661" s="2">
        <v>1146</v>
      </c>
      <c r="S5661" s="3" t="s">
        <v>7769</v>
      </c>
      <c r="T5661" s="2">
        <v>1584</v>
      </c>
      <c r="U5661" s="3" t="s">
        <v>14</v>
      </c>
      <c r="V5661" s="2">
        <v>24</v>
      </c>
      <c r="W5661" s="3" t="s">
        <v>234</v>
      </c>
      <c r="X5661" s="2">
        <v>1710</v>
      </c>
      <c r="Y5661" s="3" t="s">
        <v>7887</v>
      </c>
      <c r="Z5661" s="2">
        <v>2977</v>
      </c>
      <c r="AA5661" s="3" t="s">
        <v>317</v>
      </c>
      <c r="AB5661" s="2">
        <v>191</v>
      </c>
      <c r="AC5661" s="3" t="s">
        <v>2861</v>
      </c>
      <c r="AD5661" s="2">
        <v>1355</v>
      </c>
    </row>
    <row r="5662" spans="5:36">
      <c r="E5662" s="1">
        <f>SUMPRODUCT(1/COUNTIF(F$2:F5662,F$2:F5662))</f>
        <v>522.999999999993</v>
      </c>
      <c r="F5662" s="1" t="s">
        <v>14292</v>
      </c>
      <c r="G5662" s="1" t="s">
        <v>14313</v>
      </c>
      <c r="H5662" s="2" t="s">
        <v>14314</v>
      </c>
      <c r="I5662" s="1" t="s">
        <v>386</v>
      </c>
      <c r="J5662" s="2">
        <v>402</v>
      </c>
      <c r="K5662" s="3" t="s">
        <v>496</v>
      </c>
      <c r="L5662" s="2">
        <v>193</v>
      </c>
      <c r="M5662" s="3" t="s">
        <v>405</v>
      </c>
      <c r="N5662" s="2">
        <v>250</v>
      </c>
      <c r="O5662" s="3" t="s">
        <v>738</v>
      </c>
      <c r="P5662" s="2">
        <v>1238</v>
      </c>
      <c r="Q5662" s="3" t="s">
        <v>459</v>
      </c>
      <c r="R5662" s="2">
        <v>519</v>
      </c>
      <c r="S5662" s="3" t="s">
        <v>279</v>
      </c>
      <c r="T5662" s="2">
        <v>59</v>
      </c>
      <c r="U5662" s="3" t="s">
        <v>14</v>
      </c>
      <c r="V5662" s="2">
        <v>24</v>
      </c>
      <c r="W5662" s="3" t="s">
        <v>96</v>
      </c>
      <c r="X5662" s="2">
        <v>155</v>
      </c>
      <c r="Y5662" s="3" t="s">
        <v>347</v>
      </c>
      <c r="Z5662" s="2">
        <v>497</v>
      </c>
      <c r="AA5662" s="3" t="s">
        <v>739</v>
      </c>
      <c r="AB5662" s="2">
        <v>2747</v>
      </c>
      <c r="AC5662" s="3" t="s">
        <v>370</v>
      </c>
      <c r="AD5662" s="2">
        <v>1573</v>
      </c>
      <c r="AE5662" s="3" t="s">
        <v>1374</v>
      </c>
      <c r="AF5662" s="2">
        <v>773</v>
      </c>
      <c r="AG5662" s="3" t="s">
        <v>516</v>
      </c>
      <c r="AH5662" s="2">
        <v>660</v>
      </c>
      <c r="AI5662" s="3" t="s">
        <v>497</v>
      </c>
      <c r="AJ5662" s="2">
        <v>486</v>
      </c>
    </row>
    <row r="5663" spans="5:24">
      <c r="E5663" s="1">
        <f>SUMPRODUCT(1/COUNTIF(F$2:F5663,F$2:F5663))</f>
        <v>522.999999999993</v>
      </c>
      <c r="F5663" s="1" t="s">
        <v>14292</v>
      </c>
      <c r="G5663" s="1" t="s">
        <v>9259</v>
      </c>
      <c r="H5663" s="2" t="s">
        <v>9260</v>
      </c>
      <c r="I5663" s="1" t="s">
        <v>389</v>
      </c>
      <c r="J5663" s="2">
        <v>15</v>
      </c>
      <c r="K5663" s="3" t="s">
        <v>35</v>
      </c>
      <c r="L5663" s="2">
        <v>20</v>
      </c>
      <c r="M5663" s="3" t="s">
        <v>386</v>
      </c>
      <c r="N5663" s="2">
        <v>402</v>
      </c>
      <c r="O5663" s="3" t="s">
        <v>733</v>
      </c>
      <c r="P5663" s="2">
        <v>1061</v>
      </c>
      <c r="Q5663" s="3" t="s">
        <v>36</v>
      </c>
      <c r="R5663" s="2">
        <v>13</v>
      </c>
      <c r="S5663" s="3" t="s">
        <v>37</v>
      </c>
      <c r="T5663" s="2">
        <v>12</v>
      </c>
      <c r="U5663" s="3" t="s">
        <v>174</v>
      </c>
      <c r="V5663" s="2">
        <v>319</v>
      </c>
      <c r="W5663" s="3" t="s">
        <v>175</v>
      </c>
      <c r="X5663" s="2">
        <v>164</v>
      </c>
    </row>
    <row r="5664" spans="5:32">
      <c r="E5664" s="1">
        <f>SUMPRODUCT(1/COUNTIF(F$2:F5664,F$2:F5664))</f>
        <v>522.999999999993</v>
      </c>
      <c r="F5664" s="1" t="s">
        <v>14292</v>
      </c>
      <c r="G5664" s="1" t="s">
        <v>14315</v>
      </c>
      <c r="H5664" s="2" t="s">
        <v>14316</v>
      </c>
      <c r="I5664" s="1" t="s">
        <v>389</v>
      </c>
      <c r="J5664" s="2">
        <v>15</v>
      </c>
      <c r="K5664" s="3" t="s">
        <v>35</v>
      </c>
      <c r="L5664" s="2">
        <v>20</v>
      </c>
      <c r="M5664" s="3" t="s">
        <v>386</v>
      </c>
      <c r="N5664" s="2">
        <v>402</v>
      </c>
      <c r="O5664" s="3" t="s">
        <v>733</v>
      </c>
      <c r="P5664" s="2">
        <v>1061</v>
      </c>
      <c r="Q5664" s="3" t="s">
        <v>36</v>
      </c>
      <c r="R5664" s="2">
        <v>13</v>
      </c>
      <c r="S5664" s="3" t="s">
        <v>37</v>
      </c>
      <c r="T5664" s="2">
        <v>12</v>
      </c>
      <c r="U5664" s="3" t="s">
        <v>174</v>
      </c>
      <c r="V5664" s="2">
        <v>319</v>
      </c>
      <c r="W5664" s="3" t="s">
        <v>175</v>
      </c>
      <c r="X5664" s="2">
        <v>164</v>
      </c>
      <c r="Y5664" s="3" t="s">
        <v>656</v>
      </c>
      <c r="Z5664" s="2">
        <v>120</v>
      </c>
      <c r="AA5664" s="3" t="s">
        <v>232</v>
      </c>
      <c r="AB5664" s="2">
        <v>484</v>
      </c>
      <c r="AC5664" s="3" t="s">
        <v>41</v>
      </c>
      <c r="AD5664" s="2">
        <v>220</v>
      </c>
      <c r="AE5664" s="3" t="s">
        <v>528</v>
      </c>
      <c r="AF5664" s="2">
        <v>399</v>
      </c>
    </row>
    <row r="5665" spans="5:30">
      <c r="E5665" s="1">
        <f>SUMPRODUCT(1/COUNTIF(F$2:F5665,F$2:F5665))</f>
        <v>522.999999999992</v>
      </c>
      <c r="F5665" s="1" t="s">
        <v>14292</v>
      </c>
      <c r="G5665" s="1" t="s">
        <v>14317</v>
      </c>
      <c r="H5665" s="2" t="s">
        <v>14318</v>
      </c>
      <c r="I5665" s="1" t="s">
        <v>389</v>
      </c>
      <c r="J5665" s="2">
        <v>15</v>
      </c>
      <c r="K5665" s="3" t="s">
        <v>35</v>
      </c>
      <c r="L5665" s="2">
        <v>20</v>
      </c>
      <c r="M5665" s="3" t="s">
        <v>386</v>
      </c>
      <c r="N5665" s="2">
        <v>402</v>
      </c>
      <c r="O5665" s="3" t="s">
        <v>733</v>
      </c>
      <c r="P5665" s="2">
        <v>1061</v>
      </c>
      <c r="Q5665" s="3" t="s">
        <v>36</v>
      </c>
      <c r="R5665" s="2">
        <v>13</v>
      </c>
      <c r="S5665" s="3" t="s">
        <v>37</v>
      </c>
      <c r="T5665" s="2">
        <v>12</v>
      </c>
      <c r="U5665" s="3" t="s">
        <v>174</v>
      </c>
      <c r="V5665" s="2">
        <v>319</v>
      </c>
      <c r="W5665" s="3" t="s">
        <v>175</v>
      </c>
      <c r="X5665" s="2">
        <v>164</v>
      </c>
      <c r="Y5665" s="3" t="s">
        <v>182</v>
      </c>
      <c r="Z5665" s="2">
        <v>843</v>
      </c>
      <c r="AA5665" s="3" t="s">
        <v>3019</v>
      </c>
      <c r="AB5665" s="2">
        <v>1054</v>
      </c>
      <c r="AC5665" s="3" t="s">
        <v>209</v>
      </c>
      <c r="AD5665" s="2">
        <v>1166</v>
      </c>
    </row>
    <row r="5666" spans="5:30">
      <c r="E5666" s="1">
        <f>SUMPRODUCT(1/COUNTIF(F$2:F5666,F$2:F5666))</f>
        <v>522.999999999993</v>
      </c>
      <c r="F5666" s="1" t="s">
        <v>14292</v>
      </c>
      <c r="G5666" s="1" t="s">
        <v>14319</v>
      </c>
      <c r="H5666" s="2" t="s">
        <v>14320</v>
      </c>
      <c r="I5666" s="1" t="s">
        <v>389</v>
      </c>
      <c r="J5666" s="2">
        <v>15</v>
      </c>
      <c r="K5666" s="3" t="s">
        <v>35</v>
      </c>
      <c r="L5666" s="2">
        <v>20</v>
      </c>
      <c r="M5666" s="3" t="s">
        <v>386</v>
      </c>
      <c r="N5666" s="2">
        <v>402</v>
      </c>
      <c r="O5666" s="3" t="s">
        <v>733</v>
      </c>
      <c r="P5666" s="2">
        <v>1061</v>
      </c>
      <c r="Q5666" s="3" t="s">
        <v>36</v>
      </c>
      <c r="R5666" s="2">
        <v>13</v>
      </c>
      <c r="S5666" s="3" t="s">
        <v>37</v>
      </c>
      <c r="T5666" s="2">
        <v>12</v>
      </c>
      <c r="U5666" s="3" t="s">
        <v>174</v>
      </c>
      <c r="V5666" s="2">
        <v>319</v>
      </c>
      <c r="W5666" s="3" t="s">
        <v>175</v>
      </c>
      <c r="X5666" s="2">
        <v>164</v>
      </c>
      <c r="Y5666" s="3" t="s">
        <v>29</v>
      </c>
      <c r="Z5666" s="2">
        <v>317</v>
      </c>
      <c r="AA5666" s="3" t="s">
        <v>38</v>
      </c>
      <c r="AB5666" s="2">
        <v>285</v>
      </c>
      <c r="AC5666" s="3" t="s">
        <v>1374</v>
      </c>
      <c r="AD5666" s="2">
        <v>773</v>
      </c>
    </row>
    <row r="5667" spans="5:24">
      <c r="E5667" s="1">
        <f>SUMPRODUCT(1/COUNTIF(F$2:F5667,F$2:F5667))</f>
        <v>522.999999999993</v>
      </c>
      <c r="F5667" s="1" t="s">
        <v>14292</v>
      </c>
      <c r="G5667" s="1" t="s">
        <v>14321</v>
      </c>
      <c r="H5667" s="2" t="s">
        <v>9264</v>
      </c>
      <c r="I5667" s="1" t="s">
        <v>316</v>
      </c>
      <c r="J5667" s="2">
        <v>125</v>
      </c>
      <c r="K5667" s="3" t="s">
        <v>41</v>
      </c>
      <c r="L5667" s="2">
        <v>220</v>
      </c>
      <c r="M5667" s="3" t="s">
        <v>394</v>
      </c>
      <c r="N5667" s="2">
        <v>90</v>
      </c>
      <c r="O5667" s="3" t="s">
        <v>389</v>
      </c>
      <c r="P5667" s="2">
        <v>15</v>
      </c>
      <c r="Q5667" s="3" t="s">
        <v>221</v>
      </c>
      <c r="R5667" s="2">
        <v>62</v>
      </c>
      <c r="S5667" s="3" t="s">
        <v>37</v>
      </c>
      <c r="T5667" s="2">
        <v>12</v>
      </c>
      <c r="U5667" s="3" t="s">
        <v>174</v>
      </c>
      <c r="V5667" s="2">
        <v>319</v>
      </c>
      <c r="W5667" s="3" t="s">
        <v>36</v>
      </c>
      <c r="X5667" s="2">
        <v>13</v>
      </c>
    </row>
    <row r="5668" spans="5:26">
      <c r="E5668" s="1">
        <f>SUMPRODUCT(1/COUNTIF(F$2:F5668,F$2:F5668))</f>
        <v>522.999999999992</v>
      </c>
      <c r="F5668" s="1" t="s">
        <v>14292</v>
      </c>
      <c r="G5668" s="1" t="s">
        <v>14322</v>
      </c>
      <c r="H5668" s="2" t="s">
        <v>14323</v>
      </c>
      <c r="I5668" s="1" t="s">
        <v>59</v>
      </c>
      <c r="J5668" s="2">
        <v>194</v>
      </c>
      <c r="K5668" s="3" t="s">
        <v>13</v>
      </c>
      <c r="L5668" s="2">
        <v>21</v>
      </c>
      <c r="M5668" s="3" t="s">
        <v>90</v>
      </c>
      <c r="N5668" s="2">
        <v>152</v>
      </c>
      <c r="O5668" s="3" t="s">
        <v>122</v>
      </c>
      <c r="P5668" s="2">
        <v>215</v>
      </c>
      <c r="Q5668" s="3" t="s">
        <v>61</v>
      </c>
      <c r="R5668" s="2">
        <v>323</v>
      </c>
      <c r="S5668" s="3" t="s">
        <v>720</v>
      </c>
      <c r="T5668" s="2">
        <v>1899</v>
      </c>
      <c r="U5668" s="3" t="s">
        <v>723</v>
      </c>
      <c r="V5668" s="2">
        <v>2171</v>
      </c>
      <c r="W5668" s="3" t="s">
        <v>175</v>
      </c>
      <c r="X5668" s="2">
        <v>164</v>
      </c>
      <c r="Y5668" s="3" t="s">
        <v>3595</v>
      </c>
      <c r="Z5668" s="2">
        <v>2700</v>
      </c>
    </row>
    <row r="5669" spans="5:30">
      <c r="E5669" s="1">
        <f>SUMPRODUCT(1/COUNTIF(F$2:F5669,F$2:F5669))</f>
        <v>522.999999999992</v>
      </c>
      <c r="F5669" s="1" t="s">
        <v>14292</v>
      </c>
      <c r="G5669" s="1" t="s">
        <v>14324</v>
      </c>
      <c r="H5669" s="2" t="s">
        <v>14325</v>
      </c>
      <c r="I5669" s="1" t="s">
        <v>59</v>
      </c>
      <c r="J5669" s="2">
        <v>194</v>
      </c>
      <c r="K5669" s="3" t="s">
        <v>13</v>
      </c>
      <c r="L5669" s="2">
        <v>21</v>
      </c>
      <c r="M5669" s="3" t="s">
        <v>90</v>
      </c>
      <c r="N5669" s="2">
        <v>152</v>
      </c>
      <c r="O5669" s="3" t="s">
        <v>122</v>
      </c>
      <c r="P5669" s="2">
        <v>215</v>
      </c>
      <c r="Q5669" s="3" t="s">
        <v>61</v>
      </c>
      <c r="R5669" s="2">
        <v>323</v>
      </c>
      <c r="S5669" s="3" t="s">
        <v>720</v>
      </c>
      <c r="T5669" s="2">
        <v>1899</v>
      </c>
      <c r="U5669" s="3" t="s">
        <v>723</v>
      </c>
      <c r="V5669" s="2">
        <v>2171</v>
      </c>
      <c r="W5669" s="3" t="s">
        <v>175</v>
      </c>
      <c r="X5669" s="2">
        <v>164</v>
      </c>
      <c r="Y5669" s="3" t="s">
        <v>3595</v>
      </c>
      <c r="Z5669" s="2">
        <v>2700</v>
      </c>
      <c r="AA5669" s="3" t="s">
        <v>136</v>
      </c>
      <c r="AB5669" s="2">
        <v>8</v>
      </c>
      <c r="AC5669" s="3" t="s">
        <v>137</v>
      </c>
      <c r="AD5669" s="2">
        <v>9</v>
      </c>
    </row>
    <row r="5670" spans="5:34">
      <c r="E5670" s="1">
        <f>SUMPRODUCT(1/COUNTIF(F$2:F5670,F$2:F5670))</f>
        <v>522.999999999993</v>
      </c>
      <c r="F5670" s="1" t="s">
        <v>14292</v>
      </c>
      <c r="G5670" s="1" t="s">
        <v>14326</v>
      </c>
      <c r="H5670" s="2" t="s">
        <v>14327</v>
      </c>
      <c r="I5670" s="1" t="s">
        <v>59</v>
      </c>
      <c r="J5670" s="2">
        <v>194</v>
      </c>
      <c r="K5670" s="3" t="s">
        <v>13</v>
      </c>
      <c r="L5670" s="2">
        <v>21</v>
      </c>
      <c r="M5670" s="3" t="s">
        <v>90</v>
      </c>
      <c r="N5670" s="2">
        <v>152</v>
      </c>
      <c r="O5670" s="3" t="s">
        <v>122</v>
      </c>
      <c r="P5670" s="2">
        <v>215</v>
      </c>
      <c r="Q5670" s="3" t="s">
        <v>61</v>
      </c>
      <c r="R5670" s="2">
        <v>323</v>
      </c>
      <c r="S5670" s="3" t="s">
        <v>720</v>
      </c>
      <c r="T5670" s="2">
        <v>1899</v>
      </c>
      <c r="U5670" s="3" t="s">
        <v>723</v>
      </c>
      <c r="V5670" s="2">
        <v>2171</v>
      </c>
      <c r="W5670" s="3" t="s">
        <v>175</v>
      </c>
      <c r="X5670" s="2">
        <v>164</v>
      </c>
      <c r="Y5670" s="3" t="s">
        <v>3595</v>
      </c>
      <c r="Z5670" s="2">
        <v>2700</v>
      </c>
      <c r="AA5670" s="3" t="s">
        <v>14</v>
      </c>
      <c r="AB5670" s="2">
        <v>24</v>
      </c>
      <c r="AC5670" s="3" t="s">
        <v>200</v>
      </c>
      <c r="AD5670" s="2">
        <v>143</v>
      </c>
      <c r="AE5670" s="3" t="s">
        <v>199</v>
      </c>
      <c r="AF5670" s="2">
        <v>333</v>
      </c>
      <c r="AG5670" s="3" t="s">
        <v>236</v>
      </c>
      <c r="AH5670" s="2">
        <v>46</v>
      </c>
    </row>
    <row r="5671" spans="5:30">
      <c r="E5671" s="1">
        <f>SUMPRODUCT(1/COUNTIF(F$2:F5671,F$2:F5671))</f>
        <v>522.999999999992</v>
      </c>
      <c r="F5671" s="1" t="s">
        <v>14292</v>
      </c>
      <c r="G5671" s="1" t="s">
        <v>14328</v>
      </c>
      <c r="H5671" s="2" t="s">
        <v>14329</v>
      </c>
      <c r="I5671" s="1" t="s">
        <v>59</v>
      </c>
      <c r="J5671" s="2">
        <v>194</v>
      </c>
      <c r="K5671" s="3" t="s">
        <v>13</v>
      </c>
      <c r="L5671" s="2">
        <v>21</v>
      </c>
      <c r="M5671" s="3" t="s">
        <v>90</v>
      </c>
      <c r="N5671" s="2">
        <v>152</v>
      </c>
      <c r="O5671" s="3" t="s">
        <v>122</v>
      </c>
      <c r="P5671" s="2">
        <v>215</v>
      </c>
      <c r="Q5671" s="3" t="s">
        <v>61</v>
      </c>
      <c r="R5671" s="2">
        <v>323</v>
      </c>
      <c r="S5671" s="3" t="s">
        <v>720</v>
      </c>
      <c r="T5671" s="2">
        <v>1899</v>
      </c>
      <c r="U5671" s="3" t="s">
        <v>723</v>
      </c>
      <c r="V5671" s="2">
        <v>2171</v>
      </c>
      <c r="W5671" s="3" t="s">
        <v>175</v>
      </c>
      <c r="X5671" s="2">
        <v>164</v>
      </c>
      <c r="Y5671" s="3" t="s">
        <v>3595</v>
      </c>
      <c r="Z5671" s="2">
        <v>2700</v>
      </c>
      <c r="AA5671" s="3" t="s">
        <v>273</v>
      </c>
      <c r="AB5671" s="2">
        <v>69</v>
      </c>
      <c r="AC5671" s="3" t="s">
        <v>226</v>
      </c>
      <c r="AD5671" s="2">
        <v>85</v>
      </c>
    </row>
    <row r="5672" spans="5:32">
      <c r="E5672" s="1">
        <f>SUMPRODUCT(1/COUNTIF(F$2:F5672,F$2:F5672))</f>
        <v>522.999999999992</v>
      </c>
      <c r="F5672" s="1" t="s">
        <v>14292</v>
      </c>
      <c r="G5672" s="1" t="s">
        <v>14330</v>
      </c>
      <c r="H5672" s="2" t="s">
        <v>14331</v>
      </c>
      <c r="I5672" s="1" t="s">
        <v>59</v>
      </c>
      <c r="J5672" s="2">
        <v>194</v>
      </c>
      <c r="K5672" s="3" t="s">
        <v>13</v>
      </c>
      <c r="L5672" s="2">
        <v>21</v>
      </c>
      <c r="M5672" s="3" t="s">
        <v>90</v>
      </c>
      <c r="N5672" s="2">
        <v>152</v>
      </c>
      <c r="O5672" s="3" t="s">
        <v>122</v>
      </c>
      <c r="P5672" s="2">
        <v>215</v>
      </c>
      <c r="Q5672" s="3" t="s">
        <v>61</v>
      </c>
      <c r="R5672" s="2">
        <v>323</v>
      </c>
      <c r="S5672" s="3" t="s">
        <v>720</v>
      </c>
      <c r="T5672" s="2">
        <v>1899</v>
      </c>
      <c r="U5672" s="3" t="s">
        <v>723</v>
      </c>
      <c r="V5672" s="2">
        <v>2171</v>
      </c>
      <c r="W5672" s="3" t="s">
        <v>175</v>
      </c>
      <c r="X5672" s="2">
        <v>164</v>
      </c>
      <c r="Y5672" s="3" t="s">
        <v>3595</v>
      </c>
      <c r="Z5672" s="2">
        <v>2700</v>
      </c>
      <c r="AA5672" s="3" t="s">
        <v>564</v>
      </c>
      <c r="AB5672" s="2">
        <v>348</v>
      </c>
      <c r="AC5672" s="3" t="s">
        <v>917</v>
      </c>
      <c r="AD5672" s="2">
        <v>305</v>
      </c>
      <c r="AE5672" s="3" t="s">
        <v>1815</v>
      </c>
      <c r="AF5672" s="2">
        <v>2153</v>
      </c>
    </row>
    <row r="5673" spans="5:32">
      <c r="E5673" s="1">
        <f>SUMPRODUCT(1/COUNTIF(F$2:F5673,F$2:F5673))</f>
        <v>522.999999999992</v>
      </c>
      <c r="F5673" s="1" t="s">
        <v>14292</v>
      </c>
      <c r="G5673" s="1" t="s">
        <v>14332</v>
      </c>
      <c r="H5673" s="2" t="s">
        <v>14333</v>
      </c>
      <c r="I5673" s="1" t="s">
        <v>34</v>
      </c>
      <c r="J5673" s="2">
        <v>10</v>
      </c>
      <c r="K5673" s="3" t="s">
        <v>136</v>
      </c>
      <c r="L5673" s="2">
        <v>8</v>
      </c>
      <c r="M5673" s="3" t="s">
        <v>35</v>
      </c>
      <c r="N5673" s="2">
        <v>20</v>
      </c>
      <c r="O5673" s="3" t="s">
        <v>645</v>
      </c>
      <c r="P5673" s="2">
        <v>605</v>
      </c>
      <c r="Q5673" s="3" t="s">
        <v>486</v>
      </c>
      <c r="R5673" s="2">
        <v>980</v>
      </c>
      <c r="S5673" s="3" t="s">
        <v>646</v>
      </c>
      <c r="T5673" s="2">
        <v>988</v>
      </c>
      <c r="U5673" s="3" t="s">
        <v>317</v>
      </c>
      <c r="V5673" s="2">
        <v>191</v>
      </c>
      <c r="W5673" s="3" t="s">
        <v>37</v>
      </c>
      <c r="X5673" s="2">
        <v>12</v>
      </c>
      <c r="Y5673" s="3" t="s">
        <v>100</v>
      </c>
      <c r="Z5673" s="2">
        <v>5</v>
      </c>
      <c r="AA5673" s="3" t="s">
        <v>647</v>
      </c>
      <c r="AB5673" s="2">
        <v>185</v>
      </c>
      <c r="AC5673" s="3" t="s">
        <v>174</v>
      </c>
      <c r="AD5673" s="2">
        <v>319</v>
      </c>
      <c r="AE5673" s="3" t="s">
        <v>175</v>
      </c>
      <c r="AF5673" s="2">
        <v>164</v>
      </c>
    </row>
    <row r="5674" spans="5:48">
      <c r="E5674" s="1">
        <f>SUMPRODUCT(1/COUNTIF(F$2:F5674,F$2:F5674))</f>
        <v>522.999999999994</v>
      </c>
      <c r="F5674" s="1" t="s">
        <v>14292</v>
      </c>
      <c r="G5674" s="1" t="s">
        <v>14334</v>
      </c>
      <c r="H5674" s="2" t="s">
        <v>14335</v>
      </c>
      <c r="I5674" s="1" t="s">
        <v>34</v>
      </c>
      <c r="J5674" s="2">
        <v>10</v>
      </c>
      <c r="K5674" s="3" t="s">
        <v>136</v>
      </c>
      <c r="L5674" s="2">
        <v>8</v>
      </c>
      <c r="M5674" s="3" t="s">
        <v>35</v>
      </c>
      <c r="N5674" s="2">
        <v>20</v>
      </c>
      <c r="O5674" s="3" t="s">
        <v>645</v>
      </c>
      <c r="P5674" s="2">
        <v>605</v>
      </c>
      <c r="Q5674" s="3" t="s">
        <v>486</v>
      </c>
      <c r="R5674" s="2">
        <v>980</v>
      </c>
      <c r="S5674" s="3" t="s">
        <v>646</v>
      </c>
      <c r="T5674" s="2">
        <v>988</v>
      </c>
      <c r="U5674" s="3" t="s">
        <v>317</v>
      </c>
      <c r="V5674" s="2">
        <v>191</v>
      </c>
      <c r="W5674" s="3" t="s">
        <v>37</v>
      </c>
      <c r="X5674" s="2">
        <v>12</v>
      </c>
      <c r="Y5674" s="3" t="s">
        <v>100</v>
      </c>
      <c r="Z5674" s="2">
        <v>5</v>
      </c>
      <c r="AA5674" s="3" t="s">
        <v>647</v>
      </c>
      <c r="AB5674" s="2">
        <v>185</v>
      </c>
      <c r="AC5674" s="3" t="s">
        <v>174</v>
      </c>
      <c r="AD5674" s="2">
        <v>319</v>
      </c>
      <c r="AE5674" s="3" t="s">
        <v>175</v>
      </c>
      <c r="AF5674" s="2">
        <v>164</v>
      </c>
      <c r="AG5674" s="3" t="s">
        <v>136</v>
      </c>
      <c r="AH5674" s="2">
        <v>8</v>
      </c>
      <c r="AI5674" s="3" t="s">
        <v>35</v>
      </c>
      <c r="AJ5674" s="2">
        <v>20</v>
      </c>
      <c r="AK5674" s="2" t="s">
        <v>221</v>
      </c>
      <c r="AL5674" s="2">
        <v>62</v>
      </c>
      <c r="AM5674" s="2" t="s">
        <v>936</v>
      </c>
      <c r="AN5674" s="2">
        <v>97</v>
      </c>
      <c r="AO5674" s="2" t="s">
        <v>27</v>
      </c>
      <c r="AP5674" s="2">
        <v>112</v>
      </c>
      <c r="AQ5674" s="2" t="s">
        <v>34</v>
      </c>
      <c r="AR5674" s="2">
        <v>10</v>
      </c>
      <c r="AS5674" s="2" t="s">
        <v>37</v>
      </c>
      <c r="AT5674" s="2">
        <v>12</v>
      </c>
      <c r="AU5674" s="2" t="s">
        <v>100</v>
      </c>
      <c r="AV5674" s="2">
        <v>5</v>
      </c>
    </row>
    <row r="5675" spans="5:36">
      <c r="E5675" s="1">
        <f>SUMPRODUCT(1/COUNTIF(F$2:F5675,F$2:F5675))</f>
        <v>522.999999999992</v>
      </c>
      <c r="F5675" s="1" t="s">
        <v>14292</v>
      </c>
      <c r="G5675" s="1" t="s">
        <v>14336</v>
      </c>
      <c r="H5675" s="2" t="s">
        <v>14337</v>
      </c>
      <c r="I5675" s="1" t="s">
        <v>34</v>
      </c>
      <c r="J5675" s="2">
        <v>10</v>
      </c>
      <c r="K5675" s="3" t="s">
        <v>136</v>
      </c>
      <c r="L5675" s="2">
        <v>8</v>
      </c>
      <c r="M5675" s="3" t="s">
        <v>35</v>
      </c>
      <c r="N5675" s="2">
        <v>20</v>
      </c>
      <c r="O5675" s="3" t="s">
        <v>645</v>
      </c>
      <c r="P5675" s="2">
        <v>605</v>
      </c>
      <c r="Q5675" s="3" t="s">
        <v>486</v>
      </c>
      <c r="R5675" s="2">
        <v>980</v>
      </c>
      <c r="S5675" s="3" t="s">
        <v>646</v>
      </c>
      <c r="T5675" s="2">
        <v>988</v>
      </c>
      <c r="U5675" s="3" t="s">
        <v>317</v>
      </c>
      <c r="V5675" s="2">
        <v>191</v>
      </c>
      <c r="W5675" s="3" t="s">
        <v>37</v>
      </c>
      <c r="X5675" s="2">
        <v>12</v>
      </c>
      <c r="Y5675" s="3" t="s">
        <v>100</v>
      </c>
      <c r="Z5675" s="2">
        <v>5</v>
      </c>
      <c r="AA5675" s="3" t="s">
        <v>647</v>
      </c>
      <c r="AB5675" s="2">
        <v>185</v>
      </c>
      <c r="AC5675" s="3" t="s">
        <v>174</v>
      </c>
      <c r="AD5675" s="2">
        <v>319</v>
      </c>
      <c r="AE5675" s="3" t="s">
        <v>175</v>
      </c>
      <c r="AF5675" s="2">
        <v>164</v>
      </c>
      <c r="AG5675" s="3" t="s">
        <v>223</v>
      </c>
      <c r="AH5675" s="2">
        <v>158</v>
      </c>
      <c r="AI5675" s="3" t="s">
        <v>626</v>
      </c>
      <c r="AJ5675" s="2">
        <v>811</v>
      </c>
    </row>
    <row r="5676" spans="5:38">
      <c r="E5676" s="1">
        <f>SUMPRODUCT(1/COUNTIF(F$2:F5676,F$2:F5676))</f>
        <v>522.999999999992</v>
      </c>
      <c r="F5676" s="1" t="s">
        <v>14292</v>
      </c>
      <c r="G5676" s="1" t="s">
        <v>14338</v>
      </c>
      <c r="H5676" s="2" t="s">
        <v>14339</v>
      </c>
      <c r="I5676" s="1" t="s">
        <v>34</v>
      </c>
      <c r="J5676" s="2">
        <v>10</v>
      </c>
      <c r="K5676" s="3" t="s">
        <v>136</v>
      </c>
      <c r="L5676" s="2">
        <v>8</v>
      </c>
      <c r="M5676" s="3" t="s">
        <v>35</v>
      </c>
      <c r="N5676" s="2">
        <v>20</v>
      </c>
      <c r="O5676" s="3" t="s">
        <v>645</v>
      </c>
      <c r="P5676" s="2">
        <v>605</v>
      </c>
      <c r="Q5676" s="3" t="s">
        <v>486</v>
      </c>
      <c r="R5676" s="2">
        <v>980</v>
      </c>
      <c r="S5676" s="3" t="s">
        <v>646</v>
      </c>
      <c r="T5676" s="2">
        <v>988</v>
      </c>
      <c r="U5676" s="3" t="s">
        <v>317</v>
      </c>
      <c r="V5676" s="2">
        <v>191</v>
      </c>
      <c r="W5676" s="3" t="s">
        <v>37</v>
      </c>
      <c r="X5676" s="2">
        <v>12</v>
      </c>
      <c r="Y5676" s="3" t="s">
        <v>100</v>
      </c>
      <c r="Z5676" s="2">
        <v>5</v>
      </c>
      <c r="AA5676" s="3" t="s">
        <v>647</v>
      </c>
      <c r="AB5676" s="2">
        <v>185</v>
      </c>
      <c r="AC5676" s="3" t="s">
        <v>174</v>
      </c>
      <c r="AD5676" s="2">
        <v>319</v>
      </c>
      <c r="AE5676" s="3" t="s">
        <v>175</v>
      </c>
      <c r="AF5676" s="2">
        <v>164</v>
      </c>
      <c r="AG5676" s="3" t="s">
        <v>183</v>
      </c>
      <c r="AH5676" s="2">
        <v>38</v>
      </c>
      <c r="AI5676" s="3" t="s">
        <v>2667</v>
      </c>
      <c r="AJ5676" s="2">
        <v>29</v>
      </c>
      <c r="AK5676" s="2" t="s">
        <v>97</v>
      </c>
      <c r="AL5676" s="2">
        <v>105</v>
      </c>
    </row>
    <row r="5677" spans="5:36">
      <c r="E5677" s="1">
        <f>SUMPRODUCT(1/COUNTIF(F$2:F5677,F$2:F5677))</f>
        <v>522.999999999993</v>
      </c>
      <c r="F5677" s="1" t="s">
        <v>14292</v>
      </c>
      <c r="G5677" s="1" t="s">
        <v>14340</v>
      </c>
      <c r="H5677" s="2" t="s">
        <v>14341</v>
      </c>
      <c r="I5677" s="1" t="s">
        <v>34</v>
      </c>
      <c r="J5677" s="2">
        <v>10</v>
      </c>
      <c r="K5677" s="3" t="s">
        <v>136</v>
      </c>
      <c r="L5677" s="2">
        <v>8</v>
      </c>
      <c r="M5677" s="3" t="s">
        <v>35</v>
      </c>
      <c r="N5677" s="2">
        <v>20</v>
      </c>
      <c r="O5677" s="3" t="s">
        <v>645</v>
      </c>
      <c r="P5677" s="2">
        <v>605</v>
      </c>
      <c r="Q5677" s="3" t="s">
        <v>486</v>
      </c>
      <c r="R5677" s="2">
        <v>980</v>
      </c>
      <c r="S5677" s="3" t="s">
        <v>646</v>
      </c>
      <c r="T5677" s="2">
        <v>988</v>
      </c>
      <c r="U5677" s="3" t="s">
        <v>317</v>
      </c>
      <c r="V5677" s="2">
        <v>191</v>
      </c>
      <c r="W5677" s="3" t="s">
        <v>37</v>
      </c>
      <c r="X5677" s="2">
        <v>12</v>
      </c>
      <c r="Y5677" s="3" t="s">
        <v>100</v>
      </c>
      <c r="Z5677" s="2">
        <v>5</v>
      </c>
      <c r="AA5677" s="3" t="s">
        <v>647</v>
      </c>
      <c r="AB5677" s="2">
        <v>185</v>
      </c>
      <c r="AC5677" s="3" t="s">
        <v>174</v>
      </c>
      <c r="AD5677" s="2">
        <v>319</v>
      </c>
      <c r="AE5677" s="3" t="s">
        <v>175</v>
      </c>
      <c r="AF5677" s="2">
        <v>164</v>
      </c>
      <c r="AG5677" s="3" t="s">
        <v>173</v>
      </c>
      <c r="AH5677" s="2">
        <v>111</v>
      </c>
      <c r="AI5677" s="3" t="s">
        <v>492</v>
      </c>
      <c r="AJ5677" s="2">
        <v>17</v>
      </c>
    </row>
    <row r="5678" spans="5:36">
      <c r="E5678" s="1">
        <f>SUMPRODUCT(1/COUNTIF(F$2:F5678,F$2:F5678))</f>
        <v>522.999999999993</v>
      </c>
      <c r="F5678" s="1" t="s">
        <v>14292</v>
      </c>
      <c r="G5678" s="1" t="s">
        <v>14342</v>
      </c>
      <c r="H5678" s="2" t="s">
        <v>14343</v>
      </c>
      <c r="I5678" s="1" t="s">
        <v>34</v>
      </c>
      <c r="J5678" s="2">
        <v>10</v>
      </c>
      <c r="K5678" s="3" t="s">
        <v>136</v>
      </c>
      <c r="L5678" s="2">
        <v>8</v>
      </c>
      <c r="M5678" s="3" t="s">
        <v>35</v>
      </c>
      <c r="N5678" s="2">
        <v>20</v>
      </c>
      <c r="O5678" s="3" t="s">
        <v>645</v>
      </c>
      <c r="P5678" s="2">
        <v>605</v>
      </c>
      <c r="Q5678" s="3" t="s">
        <v>486</v>
      </c>
      <c r="R5678" s="2">
        <v>980</v>
      </c>
      <c r="S5678" s="3" t="s">
        <v>646</v>
      </c>
      <c r="T5678" s="2">
        <v>988</v>
      </c>
      <c r="U5678" s="3" t="s">
        <v>317</v>
      </c>
      <c r="V5678" s="2">
        <v>191</v>
      </c>
      <c r="W5678" s="3" t="s">
        <v>37</v>
      </c>
      <c r="X5678" s="2">
        <v>12</v>
      </c>
      <c r="Y5678" s="3" t="s">
        <v>100</v>
      </c>
      <c r="Z5678" s="2">
        <v>5</v>
      </c>
      <c r="AA5678" s="3" t="s">
        <v>647</v>
      </c>
      <c r="AB5678" s="2">
        <v>185</v>
      </c>
      <c r="AC5678" s="3" t="s">
        <v>174</v>
      </c>
      <c r="AD5678" s="2">
        <v>319</v>
      </c>
      <c r="AE5678" s="3" t="s">
        <v>175</v>
      </c>
      <c r="AF5678" s="2">
        <v>164</v>
      </c>
      <c r="AG5678" s="3" t="s">
        <v>172</v>
      </c>
      <c r="AH5678" s="2">
        <v>63</v>
      </c>
      <c r="AI5678" s="3" t="s">
        <v>178</v>
      </c>
      <c r="AJ5678" s="2">
        <v>322</v>
      </c>
    </row>
    <row r="5679" spans="5:40">
      <c r="E5679" s="1">
        <f>SUMPRODUCT(1/COUNTIF(F$2:F5679,F$2:F5679))</f>
        <v>522.999999999994</v>
      </c>
      <c r="F5679" s="1" t="s">
        <v>14292</v>
      </c>
      <c r="G5679" s="1" t="s">
        <v>14344</v>
      </c>
      <c r="H5679" s="2" t="s">
        <v>14345</v>
      </c>
      <c r="I5679" s="1" t="s">
        <v>34</v>
      </c>
      <c r="J5679" s="2">
        <v>10</v>
      </c>
      <c r="K5679" s="3" t="s">
        <v>136</v>
      </c>
      <c r="L5679" s="2">
        <v>8</v>
      </c>
      <c r="M5679" s="3" t="s">
        <v>35</v>
      </c>
      <c r="N5679" s="2">
        <v>20</v>
      </c>
      <c r="O5679" s="3" t="s">
        <v>645</v>
      </c>
      <c r="P5679" s="2">
        <v>605</v>
      </c>
      <c r="Q5679" s="3" t="s">
        <v>486</v>
      </c>
      <c r="R5679" s="2">
        <v>980</v>
      </c>
      <c r="S5679" s="3" t="s">
        <v>646</v>
      </c>
      <c r="T5679" s="2">
        <v>988</v>
      </c>
      <c r="U5679" s="3" t="s">
        <v>317</v>
      </c>
      <c r="V5679" s="2">
        <v>191</v>
      </c>
      <c r="W5679" s="3" t="s">
        <v>37</v>
      </c>
      <c r="X5679" s="2">
        <v>12</v>
      </c>
      <c r="Y5679" s="3" t="s">
        <v>100</v>
      </c>
      <c r="Z5679" s="2">
        <v>5</v>
      </c>
      <c r="AA5679" s="3" t="s">
        <v>647</v>
      </c>
      <c r="AB5679" s="2">
        <v>185</v>
      </c>
      <c r="AC5679" s="3" t="s">
        <v>174</v>
      </c>
      <c r="AD5679" s="2">
        <v>319</v>
      </c>
      <c r="AE5679" s="3" t="s">
        <v>175</v>
      </c>
      <c r="AF5679" s="2">
        <v>164</v>
      </c>
      <c r="AG5679" s="3" t="s">
        <v>748</v>
      </c>
      <c r="AH5679" s="2">
        <v>1488</v>
      </c>
      <c r="AI5679" s="3" t="s">
        <v>486</v>
      </c>
      <c r="AJ5679" s="2">
        <v>980</v>
      </c>
      <c r="AK5679" s="2" t="s">
        <v>14346</v>
      </c>
      <c r="AL5679" s="2">
        <v>3897</v>
      </c>
      <c r="AM5679" s="2" t="s">
        <v>294</v>
      </c>
      <c r="AN5679" s="2">
        <v>103</v>
      </c>
    </row>
    <row r="5680" spans="5:24">
      <c r="E5680" s="1">
        <f>SUMPRODUCT(1/COUNTIF(F$2:F5680,F$2:F5680))</f>
        <v>522.999999999993</v>
      </c>
      <c r="F5680" s="1" t="s">
        <v>14292</v>
      </c>
      <c r="G5680" s="1" t="s">
        <v>14347</v>
      </c>
      <c r="H5680" s="2" t="s">
        <v>14348</v>
      </c>
      <c r="I5680" s="1" t="s">
        <v>172</v>
      </c>
      <c r="J5680" s="2">
        <v>63</v>
      </c>
      <c r="K5680" s="3" t="s">
        <v>143</v>
      </c>
      <c r="L5680" s="2">
        <v>25</v>
      </c>
      <c r="M5680" s="3" t="s">
        <v>258</v>
      </c>
      <c r="N5680" s="2">
        <v>47</v>
      </c>
      <c r="O5680" s="3" t="s">
        <v>399</v>
      </c>
      <c r="P5680" s="2">
        <v>131</v>
      </c>
      <c r="Q5680" s="3" t="s">
        <v>276</v>
      </c>
      <c r="R5680" s="2">
        <v>99</v>
      </c>
      <c r="S5680" s="3" t="s">
        <v>738</v>
      </c>
      <c r="T5680" s="2">
        <v>1238</v>
      </c>
      <c r="U5680" s="3" t="s">
        <v>977</v>
      </c>
      <c r="V5680" s="2">
        <v>2101</v>
      </c>
      <c r="W5680" s="3" t="s">
        <v>281</v>
      </c>
      <c r="X5680" s="2">
        <v>546</v>
      </c>
    </row>
    <row r="5681" spans="5:32">
      <c r="E5681" s="1">
        <f>SUMPRODUCT(1/COUNTIF(F$2:F5681,F$2:F5681))</f>
        <v>522.999999999992</v>
      </c>
      <c r="F5681" s="1" t="s">
        <v>14292</v>
      </c>
      <c r="G5681" s="1" t="s">
        <v>14349</v>
      </c>
      <c r="H5681" s="2" t="s">
        <v>14350</v>
      </c>
      <c r="I5681" s="1" t="s">
        <v>172</v>
      </c>
      <c r="J5681" s="2">
        <v>63</v>
      </c>
      <c r="K5681" s="3" t="s">
        <v>143</v>
      </c>
      <c r="L5681" s="2">
        <v>25</v>
      </c>
      <c r="M5681" s="3" t="s">
        <v>258</v>
      </c>
      <c r="N5681" s="2">
        <v>47</v>
      </c>
      <c r="O5681" s="3" t="s">
        <v>399</v>
      </c>
      <c r="P5681" s="2">
        <v>131</v>
      </c>
      <c r="Q5681" s="3" t="s">
        <v>276</v>
      </c>
      <c r="R5681" s="2">
        <v>99</v>
      </c>
      <c r="S5681" s="3" t="s">
        <v>738</v>
      </c>
      <c r="T5681" s="2">
        <v>1238</v>
      </c>
      <c r="U5681" s="3" t="s">
        <v>977</v>
      </c>
      <c r="V5681" s="2">
        <v>2101</v>
      </c>
      <c r="W5681" s="3" t="s">
        <v>281</v>
      </c>
      <c r="X5681" s="2">
        <v>546</v>
      </c>
      <c r="Y5681" s="3" t="s">
        <v>49</v>
      </c>
      <c r="Z5681" s="2">
        <v>93</v>
      </c>
      <c r="AA5681" s="3" t="s">
        <v>77</v>
      </c>
      <c r="AB5681" s="2">
        <v>118</v>
      </c>
      <c r="AC5681" s="3" t="s">
        <v>163</v>
      </c>
      <c r="AD5681" s="2">
        <v>192</v>
      </c>
      <c r="AE5681" s="3" t="s">
        <v>534</v>
      </c>
      <c r="AF5681" s="2">
        <v>447</v>
      </c>
    </row>
    <row r="5682" spans="5:32">
      <c r="E5682" s="1">
        <f>SUMPRODUCT(1/COUNTIF(F$2:F5682,F$2:F5682))</f>
        <v>522.999999999992</v>
      </c>
      <c r="F5682" s="1" t="s">
        <v>14292</v>
      </c>
      <c r="G5682" s="1" t="s">
        <v>14351</v>
      </c>
      <c r="H5682" s="2" t="s">
        <v>14352</v>
      </c>
      <c r="I5682" s="1" t="s">
        <v>172</v>
      </c>
      <c r="J5682" s="2">
        <v>63</v>
      </c>
      <c r="K5682" s="3" t="s">
        <v>143</v>
      </c>
      <c r="L5682" s="2">
        <v>25</v>
      </c>
      <c r="M5682" s="3" t="s">
        <v>258</v>
      </c>
      <c r="N5682" s="2">
        <v>47</v>
      </c>
      <c r="O5682" s="3" t="s">
        <v>399</v>
      </c>
      <c r="P5682" s="2">
        <v>131</v>
      </c>
      <c r="Q5682" s="3" t="s">
        <v>276</v>
      </c>
      <c r="R5682" s="2">
        <v>99</v>
      </c>
      <c r="S5682" s="3" t="s">
        <v>738</v>
      </c>
      <c r="T5682" s="2">
        <v>1238</v>
      </c>
      <c r="U5682" s="3" t="s">
        <v>977</v>
      </c>
      <c r="V5682" s="2">
        <v>2101</v>
      </c>
      <c r="W5682" s="3" t="s">
        <v>281</v>
      </c>
      <c r="X5682" s="2">
        <v>546</v>
      </c>
      <c r="Y5682" s="3" t="s">
        <v>1970</v>
      </c>
      <c r="Z5682" s="2">
        <v>879</v>
      </c>
      <c r="AA5682" s="3" t="s">
        <v>4174</v>
      </c>
      <c r="AB5682" s="2">
        <v>1307</v>
      </c>
      <c r="AC5682" s="3" t="s">
        <v>1131</v>
      </c>
      <c r="AD5682" s="2">
        <v>1498</v>
      </c>
      <c r="AE5682" s="3" t="s">
        <v>1975</v>
      </c>
      <c r="AF5682" s="2">
        <v>1885</v>
      </c>
    </row>
    <row r="5683" spans="5:32">
      <c r="E5683" s="1">
        <f>SUMPRODUCT(1/COUNTIF(F$2:F5683,F$2:F5683))</f>
        <v>522.999999999993</v>
      </c>
      <c r="F5683" s="1" t="s">
        <v>14292</v>
      </c>
      <c r="G5683" s="1" t="s">
        <v>14353</v>
      </c>
      <c r="H5683" s="2" t="s">
        <v>14354</v>
      </c>
      <c r="I5683" s="1" t="s">
        <v>172</v>
      </c>
      <c r="J5683" s="2">
        <v>63</v>
      </c>
      <c r="K5683" s="3" t="s">
        <v>143</v>
      </c>
      <c r="L5683" s="2">
        <v>25</v>
      </c>
      <c r="M5683" s="3" t="s">
        <v>258</v>
      </c>
      <c r="N5683" s="2">
        <v>47</v>
      </c>
      <c r="O5683" s="3" t="s">
        <v>399</v>
      </c>
      <c r="P5683" s="2">
        <v>131</v>
      </c>
      <c r="Q5683" s="3" t="s">
        <v>276</v>
      </c>
      <c r="R5683" s="2">
        <v>99</v>
      </c>
      <c r="S5683" s="3" t="s">
        <v>738</v>
      </c>
      <c r="T5683" s="2">
        <v>1238</v>
      </c>
      <c r="U5683" s="3" t="s">
        <v>977</v>
      </c>
      <c r="V5683" s="2">
        <v>2101</v>
      </c>
      <c r="W5683" s="3" t="s">
        <v>281</v>
      </c>
      <c r="X5683" s="2">
        <v>546</v>
      </c>
      <c r="Y5683" s="3" t="s">
        <v>178</v>
      </c>
      <c r="Z5683" s="2">
        <v>322</v>
      </c>
      <c r="AA5683" s="3" t="s">
        <v>2883</v>
      </c>
      <c r="AB5683" s="2">
        <v>2072</v>
      </c>
      <c r="AC5683" s="3" t="s">
        <v>486</v>
      </c>
      <c r="AD5683" s="2">
        <v>980</v>
      </c>
      <c r="AE5683" s="3" t="s">
        <v>748</v>
      </c>
      <c r="AF5683" s="2">
        <v>1488</v>
      </c>
    </row>
    <row r="5684" spans="5:30">
      <c r="E5684" s="1">
        <f>SUMPRODUCT(1/COUNTIF(F$2:F5684,F$2:F5684))</f>
        <v>522.999999999992</v>
      </c>
      <c r="F5684" s="1" t="s">
        <v>14292</v>
      </c>
      <c r="G5684" s="1" t="s">
        <v>14355</v>
      </c>
      <c r="H5684" s="2" t="s">
        <v>14356</v>
      </c>
      <c r="I5684" s="1" t="s">
        <v>172</v>
      </c>
      <c r="J5684" s="2">
        <v>63</v>
      </c>
      <c r="K5684" s="3" t="s">
        <v>143</v>
      </c>
      <c r="L5684" s="2">
        <v>25</v>
      </c>
      <c r="M5684" s="3" t="s">
        <v>258</v>
      </c>
      <c r="N5684" s="2">
        <v>47</v>
      </c>
      <c r="O5684" s="3" t="s">
        <v>399</v>
      </c>
      <c r="P5684" s="2">
        <v>131</v>
      </c>
      <c r="Q5684" s="3" t="s">
        <v>276</v>
      </c>
      <c r="R5684" s="2">
        <v>99</v>
      </c>
      <c r="S5684" s="3" t="s">
        <v>738</v>
      </c>
      <c r="T5684" s="2">
        <v>1238</v>
      </c>
      <c r="U5684" s="3" t="s">
        <v>977</v>
      </c>
      <c r="V5684" s="2">
        <v>2101</v>
      </c>
      <c r="W5684" s="3" t="s">
        <v>281</v>
      </c>
      <c r="X5684" s="2">
        <v>546</v>
      </c>
      <c r="Y5684" s="3" t="s">
        <v>1085</v>
      </c>
      <c r="Z5684" s="2">
        <v>117</v>
      </c>
      <c r="AA5684" s="3" t="s">
        <v>4508</v>
      </c>
      <c r="AB5684" s="2">
        <v>104</v>
      </c>
      <c r="AC5684" s="3" t="s">
        <v>173</v>
      </c>
      <c r="AD5684" s="2">
        <v>111</v>
      </c>
    </row>
    <row r="5685" spans="5:30">
      <c r="E5685" s="1">
        <f>SUMPRODUCT(1/COUNTIF(F$2:F5685,F$2:F5685))</f>
        <v>522.999999999992</v>
      </c>
      <c r="F5685" s="1" t="s">
        <v>14292</v>
      </c>
      <c r="G5685" s="1" t="s">
        <v>14357</v>
      </c>
      <c r="H5685" s="2" t="s">
        <v>14358</v>
      </c>
      <c r="I5685" s="1" t="s">
        <v>172</v>
      </c>
      <c r="J5685" s="2">
        <v>63</v>
      </c>
      <c r="K5685" s="3" t="s">
        <v>143</v>
      </c>
      <c r="L5685" s="2">
        <v>25</v>
      </c>
      <c r="M5685" s="3" t="s">
        <v>258</v>
      </c>
      <c r="N5685" s="2">
        <v>47</v>
      </c>
      <c r="O5685" s="3" t="s">
        <v>399</v>
      </c>
      <c r="P5685" s="2">
        <v>131</v>
      </c>
      <c r="Q5685" s="3" t="s">
        <v>276</v>
      </c>
      <c r="R5685" s="2">
        <v>99</v>
      </c>
      <c r="S5685" s="3" t="s">
        <v>738</v>
      </c>
      <c r="T5685" s="2">
        <v>1238</v>
      </c>
      <c r="U5685" s="3" t="s">
        <v>977</v>
      </c>
      <c r="V5685" s="2">
        <v>2101</v>
      </c>
      <c r="W5685" s="3" t="s">
        <v>281</v>
      </c>
      <c r="X5685" s="2">
        <v>546</v>
      </c>
      <c r="Y5685" s="3" t="s">
        <v>226</v>
      </c>
      <c r="Z5685" s="2">
        <v>85</v>
      </c>
      <c r="AA5685" s="3" t="s">
        <v>36</v>
      </c>
      <c r="AB5685" s="2">
        <v>13</v>
      </c>
      <c r="AC5685" s="3" t="s">
        <v>97</v>
      </c>
      <c r="AD5685" s="2">
        <v>105</v>
      </c>
    </row>
    <row r="5686" spans="5:30">
      <c r="E5686" s="1">
        <f>SUMPRODUCT(1/COUNTIF(F$2:F5686,F$2:F5686))</f>
        <v>522.999999999994</v>
      </c>
      <c r="F5686" s="1" t="s">
        <v>14292</v>
      </c>
      <c r="G5686" s="1" t="s">
        <v>14359</v>
      </c>
      <c r="H5686" s="2" t="s">
        <v>14360</v>
      </c>
      <c r="I5686" s="1" t="s">
        <v>172</v>
      </c>
      <c r="J5686" s="2">
        <v>63</v>
      </c>
      <c r="K5686" s="3" t="s">
        <v>143</v>
      </c>
      <c r="L5686" s="2">
        <v>25</v>
      </c>
      <c r="M5686" s="3" t="s">
        <v>258</v>
      </c>
      <c r="N5686" s="2">
        <v>47</v>
      </c>
      <c r="O5686" s="3" t="s">
        <v>399</v>
      </c>
      <c r="P5686" s="2">
        <v>131</v>
      </c>
      <c r="Q5686" s="3" t="s">
        <v>276</v>
      </c>
      <c r="R5686" s="2">
        <v>99</v>
      </c>
      <c r="S5686" s="3" t="s">
        <v>738</v>
      </c>
      <c r="T5686" s="2">
        <v>1238</v>
      </c>
      <c r="U5686" s="3" t="s">
        <v>977</v>
      </c>
      <c r="V5686" s="2">
        <v>2101</v>
      </c>
      <c r="W5686" s="3" t="s">
        <v>281</v>
      </c>
      <c r="X5686" s="2">
        <v>546</v>
      </c>
      <c r="Y5686" s="3" t="s">
        <v>35</v>
      </c>
      <c r="Z5686" s="2">
        <v>20</v>
      </c>
      <c r="AA5686" s="3" t="s">
        <v>36</v>
      </c>
      <c r="AB5686" s="2">
        <v>13</v>
      </c>
      <c r="AC5686" s="3" t="s">
        <v>183</v>
      </c>
      <c r="AD5686" s="2">
        <v>38</v>
      </c>
    </row>
    <row r="5687" spans="5:22">
      <c r="E5687" s="1">
        <f>SUMPRODUCT(1/COUNTIF(F$2:F5687,F$2:F5687))</f>
        <v>522.999999999994</v>
      </c>
      <c r="F5687" s="1" t="s">
        <v>14292</v>
      </c>
      <c r="G5687" s="11" t="s">
        <v>14361</v>
      </c>
      <c r="H5687" s="2" t="s">
        <v>14362</v>
      </c>
      <c r="I5687" s="11" t="s">
        <v>14363</v>
      </c>
      <c r="J5687" s="2">
        <v>590</v>
      </c>
      <c r="K5687" s="3" t="s">
        <v>35</v>
      </c>
      <c r="L5687" s="2">
        <v>20</v>
      </c>
      <c r="M5687" s="3" t="s">
        <v>386</v>
      </c>
      <c r="N5687" s="2">
        <v>402</v>
      </c>
      <c r="O5687" s="3" t="s">
        <v>36</v>
      </c>
      <c r="P5687" s="2">
        <v>13</v>
      </c>
      <c r="Q5687" s="3" t="s">
        <v>174</v>
      </c>
      <c r="R5687" s="2">
        <v>319</v>
      </c>
      <c r="S5687" s="3" t="s">
        <v>733</v>
      </c>
      <c r="T5687" s="2">
        <v>1061</v>
      </c>
      <c r="U5687" s="3" t="s">
        <v>2743</v>
      </c>
      <c r="V5687" s="2">
        <v>2525</v>
      </c>
    </row>
    <row r="5688" spans="5:16">
      <c r="E5688" s="1">
        <f>SUMPRODUCT(1/COUNTIF(F$2:F5688,F$2:F5688))</f>
        <v>522.999999999991</v>
      </c>
      <c r="F5688" s="1" t="s">
        <v>14292</v>
      </c>
      <c r="G5688" s="11" t="s">
        <v>14364</v>
      </c>
      <c r="H5688" s="2">
        <v>8225113021609</v>
      </c>
      <c r="I5688" s="11" t="s">
        <v>14365</v>
      </c>
      <c r="J5688" s="2">
        <v>82</v>
      </c>
      <c r="K5688" s="3" t="s">
        <v>695</v>
      </c>
      <c r="L5688" s="2">
        <v>251</v>
      </c>
      <c r="M5688" s="3" t="s">
        <v>698</v>
      </c>
      <c r="N5688" s="2">
        <v>1302</v>
      </c>
      <c r="O5688" s="3" t="s">
        <v>14366</v>
      </c>
      <c r="P5688" s="2">
        <v>1609</v>
      </c>
    </row>
    <row r="5689" spans="5:32">
      <c r="E5689" s="1">
        <f>SUMPRODUCT(1/COUNTIF(F$2:F5689,F$2:F5689))</f>
        <v>522.999999999991</v>
      </c>
      <c r="F5689" s="1" t="s">
        <v>14292</v>
      </c>
      <c r="G5689" s="11" t="s">
        <v>14367</v>
      </c>
      <c r="H5689" s="2">
        <v>8.38751303161018e+43</v>
      </c>
      <c r="I5689" s="11" t="s">
        <v>14368</v>
      </c>
      <c r="J5689" s="2">
        <v>83</v>
      </c>
      <c r="K5689" s="3" t="s">
        <v>1908</v>
      </c>
      <c r="L5689" s="2">
        <v>875</v>
      </c>
      <c r="M5689" s="3" t="s">
        <v>14369</v>
      </c>
      <c r="N5689" s="2">
        <v>1303</v>
      </c>
      <c r="O5689" s="3" t="s">
        <v>1911</v>
      </c>
      <c r="P5689" s="2">
        <v>1610</v>
      </c>
      <c r="Q5689" s="3" t="s">
        <v>14370</v>
      </c>
      <c r="R5689" s="2">
        <v>1875</v>
      </c>
      <c r="S5689" s="3" t="s">
        <v>7294</v>
      </c>
      <c r="T5689" s="2">
        <v>805</v>
      </c>
      <c r="U5689" s="3" t="s">
        <v>14371</v>
      </c>
      <c r="V5689" s="2">
        <v>2388</v>
      </c>
      <c r="W5689" s="3" t="s">
        <v>2732</v>
      </c>
      <c r="X5689" s="2">
        <v>2657</v>
      </c>
      <c r="Y5689" s="3" t="s">
        <v>14372</v>
      </c>
      <c r="Z5689" s="2">
        <v>2907</v>
      </c>
      <c r="AA5689" s="3" t="s">
        <v>3696</v>
      </c>
      <c r="AB5689" s="2">
        <v>1819</v>
      </c>
      <c r="AC5689" s="3" t="s">
        <v>14373</v>
      </c>
      <c r="AD5689" s="2">
        <v>3310</v>
      </c>
      <c r="AE5689" s="3" t="s">
        <v>14374</v>
      </c>
      <c r="AF5689" s="2">
        <v>3514</v>
      </c>
    </row>
    <row r="5690" spans="5:10">
      <c r="E5690" s="1">
        <f>SUMPRODUCT(1/COUNTIF(F$2:F5690,F$2:F5690))</f>
        <v>522.999999999991</v>
      </c>
      <c r="F5690" s="1" t="s">
        <v>14292</v>
      </c>
      <c r="G5690" s="11" t="s">
        <v>14375</v>
      </c>
      <c r="H5690" s="2" t="s">
        <v>14376</v>
      </c>
      <c r="I5690" s="11" t="s">
        <v>14375</v>
      </c>
      <c r="J5690" s="2">
        <v>84</v>
      </c>
    </row>
    <row r="5691" spans="5:32">
      <c r="E5691" s="1">
        <f>SUMPRODUCT(1/COUNTIF(F$2:F5691,F$2:F5691))</f>
        <v>522.999999999992</v>
      </c>
      <c r="F5691" s="1" t="s">
        <v>14292</v>
      </c>
      <c r="G5691" s="11" t="s">
        <v>14377</v>
      </c>
      <c r="H5691" s="2">
        <v>8.19101383212721e+41</v>
      </c>
      <c r="I5691" s="11" t="s">
        <v>14378</v>
      </c>
      <c r="J5691" s="2">
        <v>819</v>
      </c>
      <c r="K5691" s="3" t="s">
        <v>1196</v>
      </c>
      <c r="L5691" s="2">
        <v>1013</v>
      </c>
      <c r="M5691" s="3" t="s">
        <v>772</v>
      </c>
      <c r="N5691" s="2">
        <v>832</v>
      </c>
      <c r="O5691" s="3" t="s">
        <v>769</v>
      </c>
      <c r="P5691" s="2">
        <v>1272</v>
      </c>
      <c r="Q5691" s="3" t="s">
        <v>770</v>
      </c>
      <c r="R5691" s="2">
        <v>1862</v>
      </c>
      <c r="S5691" s="3" t="s">
        <v>2238</v>
      </c>
      <c r="T5691" s="2">
        <v>837</v>
      </c>
      <c r="U5691" s="3" t="s">
        <v>2557</v>
      </c>
      <c r="V5691" s="2">
        <v>1169</v>
      </c>
      <c r="W5691" s="3" t="s">
        <v>147</v>
      </c>
      <c r="X5691" s="2">
        <v>130</v>
      </c>
      <c r="Y5691" s="3" t="s">
        <v>774</v>
      </c>
      <c r="Z5691" s="2">
        <v>921</v>
      </c>
      <c r="AA5691" s="3" t="s">
        <v>773</v>
      </c>
      <c r="AB5691" s="2">
        <v>2367</v>
      </c>
      <c r="AC5691" s="3" t="s">
        <v>331</v>
      </c>
      <c r="AD5691" s="2">
        <v>453</v>
      </c>
      <c r="AE5691" s="3" t="s">
        <v>4769</v>
      </c>
      <c r="AF5691" s="2">
        <v>2622</v>
      </c>
    </row>
    <row r="5692" spans="5:16">
      <c r="E5692" s="1">
        <f>SUMPRODUCT(1/COUNTIF(F$2:F5692,F$2:F5692))</f>
        <v>522.999999999992</v>
      </c>
      <c r="F5692" s="1" t="s">
        <v>14292</v>
      </c>
      <c r="G5692" s="11" t="s">
        <v>14364</v>
      </c>
      <c r="H5692" s="2">
        <v>8225113021609</v>
      </c>
      <c r="I5692" s="11" t="s">
        <v>14365</v>
      </c>
      <c r="J5692" s="2">
        <v>82</v>
      </c>
      <c r="K5692" s="3" t="s">
        <v>695</v>
      </c>
      <c r="L5692" s="2">
        <v>251</v>
      </c>
      <c r="M5692" s="3" t="s">
        <v>698</v>
      </c>
      <c r="N5692" s="2">
        <v>1302</v>
      </c>
      <c r="O5692" s="3" t="s">
        <v>14366</v>
      </c>
      <c r="P5692" s="2">
        <v>1609</v>
      </c>
    </row>
    <row r="5693" spans="5:32">
      <c r="E5693" s="1">
        <f>SUMPRODUCT(1/COUNTIF(F$2:F5693,F$2:F5693))</f>
        <v>522.999999999992</v>
      </c>
      <c r="F5693" s="1" t="s">
        <v>14292</v>
      </c>
      <c r="G5693" s="11" t="s">
        <v>14367</v>
      </c>
      <c r="H5693" s="2">
        <v>8.38751303161018e+43</v>
      </c>
      <c r="I5693" s="11" t="s">
        <v>14368</v>
      </c>
      <c r="J5693" s="2">
        <v>83</v>
      </c>
      <c r="K5693" s="3" t="s">
        <v>1908</v>
      </c>
      <c r="L5693" s="2">
        <v>875</v>
      </c>
      <c r="M5693" s="3" t="s">
        <v>14369</v>
      </c>
      <c r="N5693" s="2">
        <v>1303</v>
      </c>
      <c r="O5693" s="3" t="s">
        <v>1911</v>
      </c>
      <c r="P5693" s="2">
        <v>1610</v>
      </c>
      <c r="Q5693" s="3" t="s">
        <v>14370</v>
      </c>
      <c r="R5693" s="2">
        <v>1875</v>
      </c>
      <c r="S5693" s="3" t="s">
        <v>7294</v>
      </c>
      <c r="T5693" s="2">
        <v>805</v>
      </c>
      <c r="U5693" s="3" t="s">
        <v>14371</v>
      </c>
      <c r="V5693" s="2">
        <v>2388</v>
      </c>
      <c r="W5693" s="3" t="s">
        <v>2732</v>
      </c>
      <c r="X5693" s="2">
        <v>2657</v>
      </c>
      <c r="Y5693" s="3" t="s">
        <v>14372</v>
      </c>
      <c r="Z5693" s="2">
        <v>2907</v>
      </c>
      <c r="AA5693" s="3" t="s">
        <v>3696</v>
      </c>
      <c r="AB5693" s="2">
        <v>1819</v>
      </c>
      <c r="AC5693" s="3" t="s">
        <v>14373</v>
      </c>
      <c r="AD5693" s="2">
        <v>3310</v>
      </c>
      <c r="AE5693" s="3" t="s">
        <v>14374</v>
      </c>
      <c r="AF5693" s="2">
        <v>3514</v>
      </c>
    </row>
    <row r="5694" spans="5:10">
      <c r="E5694" s="1">
        <f>SUMPRODUCT(1/COUNTIF(F$2:F5694,F$2:F5694))</f>
        <v>522.999999999992</v>
      </c>
      <c r="F5694" s="1" t="s">
        <v>14292</v>
      </c>
      <c r="G5694" s="11" t="s">
        <v>14375</v>
      </c>
      <c r="H5694" s="2" t="s">
        <v>14376</v>
      </c>
      <c r="I5694" s="11" t="s">
        <v>14375</v>
      </c>
      <c r="J5694" s="2">
        <v>84</v>
      </c>
    </row>
    <row r="5695" spans="5:30">
      <c r="E5695" s="1">
        <f>SUMPRODUCT(1/COUNTIF(F$2:F5695,F$2:F5695))</f>
        <v>522.999999999992</v>
      </c>
      <c r="F5695" s="1" t="s">
        <v>14292</v>
      </c>
      <c r="G5695" s="11" t="s">
        <v>14379</v>
      </c>
      <c r="H5695" s="2" t="s">
        <v>14380</v>
      </c>
      <c r="I5695" s="11" t="s">
        <v>14381</v>
      </c>
      <c r="J5695" s="2">
        <v>428</v>
      </c>
      <c r="K5695" s="3" t="s">
        <v>496</v>
      </c>
      <c r="L5695" s="2">
        <v>193</v>
      </c>
      <c r="M5695" s="3" t="s">
        <v>405</v>
      </c>
      <c r="N5695" s="2">
        <v>250</v>
      </c>
      <c r="O5695" s="3" t="s">
        <v>738</v>
      </c>
      <c r="P5695" s="2">
        <v>1238</v>
      </c>
      <c r="Q5695" s="3" t="s">
        <v>347</v>
      </c>
      <c r="R5695" s="2">
        <v>497</v>
      </c>
      <c r="S5695" s="3" t="s">
        <v>96</v>
      </c>
      <c r="T5695" s="2">
        <v>155</v>
      </c>
      <c r="U5695" s="3" t="s">
        <v>14</v>
      </c>
      <c r="V5695" s="2">
        <v>24</v>
      </c>
      <c r="W5695" s="3" t="s">
        <v>279</v>
      </c>
      <c r="X5695" s="2">
        <v>59</v>
      </c>
      <c r="Y5695" s="3" t="s">
        <v>459</v>
      </c>
      <c r="Z5695" s="2">
        <v>519</v>
      </c>
      <c r="AA5695" s="3" t="s">
        <v>982</v>
      </c>
      <c r="AB5695" s="2">
        <v>1476</v>
      </c>
      <c r="AC5695" s="3" t="s">
        <v>14382</v>
      </c>
      <c r="AD5695" s="2">
        <v>3355</v>
      </c>
    </row>
    <row r="5696" spans="5:16">
      <c r="E5696" s="1">
        <f>SUMPRODUCT(1/COUNTIF(F$2:F5696,F$2:F5696))</f>
        <v>522.999999999993</v>
      </c>
      <c r="F5696" s="1" t="s">
        <v>14292</v>
      </c>
      <c r="G5696" s="11" t="s">
        <v>14364</v>
      </c>
      <c r="H5696" s="2">
        <v>8225113021609</v>
      </c>
      <c r="I5696" s="11" t="s">
        <v>14365</v>
      </c>
      <c r="J5696" s="2">
        <v>82</v>
      </c>
      <c r="K5696" s="3" t="s">
        <v>695</v>
      </c>
      <c r="L5696" s="2">
        <v>251</v>
      </c>
      <c r="M5696" s="3" t="s">
        <v>698</v>
      </c>
      <c r="N5696" s="2">
        <v>1302</v>
      </c>
      <c r="O5696" s="3" t="s">
        <v>14366</v>
      </c>
      <c r="P5696" s="2">
        <v>1609</v>
      </c>
    </row>
    <row r="5697" spans="5:32">
      <c r="E5697" s="1">
        <f>SUMPRODUCT(1/COUNTIF(F$2:F5697,F$2:F5697))</f>
        <v>522.999999999991</v>
      </c>
      <c r="F5697" s="1" t="s">
        <v>14292</v>
      </c>
      <c r="G5697" s="11" t="s">
        <v>14367</v>
      </c>
      <c r="H5697" s="2">
        <v>8.38751303161018e+43</v>
      </c>
      <c r="I5697" s="11" t="s">
        <v>14368</v>
      </c>
      <c r="J5697" s="2">
        <v>83</v>
      </c>
      <c r="K5697" s="3" t="s">
        <v>1908</v>
      </c>
      <c r="L5697" s="2">
        <v>875</v>
      </c>
      <c r="M5697" s="3" t="s">
        <v>14369</v>
      </c>
      <c r="N5697" s="2">
        <v>1303</v>
      </c>
      <c r="O5697" s="3" t="s">
        <v>1911</v>
      </c>
      <c r="P5697" s="2">
        <v>1610</v>
      </c>
      <c r="Q5697" s="3" t="s">
        <v>14370</v>
      </c>
      <c r="R5697" s="2">
        <v>1875</v>
      </c>
      <c r="S5697" s="3" t="s">
        <v>7294</v>
      </c>
      <c r="T5697" s="2">
        <v>805</v>
      </c>
      <c r="U5697" s="3" t="s">
        <v>14371</v>
      </c>
      <c r="V5697" s="2">
        <v>2388</v>
      </c>
      <c r="W5697" s="3" t="s">
        <v>2732</v>
      </c>
      <c r="X5697" s="2">
        <v>2657</v>
      </c>
      <c r="Y5697" s="3" t="s">
        <v>14372</v>
      </c>
      <c r="Z5697" s="2">
        <v>2907</v>
      </c>
      <c r="AA5697" s="3" t="s">
        <v>3696</v>
      </c>
      <c r="AB5697" s="2">
        <v>1819</v>
      </c>
      <c r="AC5697" s="3" t="s">
        <v>14373</v>
      </c>
      <c r="AD5697" s="2">
        <v>3310</v>
      </c>
      <c r="AE5697" s="3" t="s">
        <v>14374</v>
      </c>
      <c r="AF5697" s="2">
        <v>3514</v>
      </c>
    </row>
    <row r="5698" spans="5:10">
      <c r="E5698" s="1">
        <f>SUMPRODUCT(1/COUNTIF(F$2:F5698,F$2:F5698))</f>
        <v>522.999999999992</v>
      </c>
      <c r="F5698" s="1" t="s">
        <v>14292</v>
      </c>
      <c r="G5698" s="11" t="s">
        <v>14375</v>
      </c>
      <c r="H5698" s="2" t="s">
        <v>14376</v>
      </c>
      <c r="I5698" s="11" t="s">
        <v>14375</v>
      </c>
      <c r="J5698" s="2">
        <v>84</v>
      </c>
    </row>
    <row r="5699" ht="28.5" spans="5:44">
      <c r="E5699" s="1">
        <f>SUMPRODUCT(1/COUNTIF(F$2:F5699,F$2:F5699))</f>
        <v>522.999999999994</v>
      </c>
      <c r="F5699" s="1" t="s">
        <v>14292</v>
      </c>
      <c r="G5699" s="16" t="s">
        <v>14383</v>
      </c>
      <c r="H5699" s="2" t="s">
        <v>14384</v>
      </c>
      <c r="I5699" s="16" t="s">
        <v>14385</v>
      </c>
      <c r="J5699" s="2">
        <v>300</v>
      </c>
      <c r="K5699" s="3" t="s">
        <v>389</v>
      </c>
      <c r="L5699" s="2">
        <v>15</v>
      </c>
      <c r="M5699" s="3" t="s">
        <v>394</v>
      </c>
      <c r="N5699" s="2">
        <v>90</v>
      </c>
      <c r="O5699" s="3" t="s">
        <v>36</v>
      </c>
      <c r="P5699" s="2">
        <v>13</v>
      </c>
      <c r="Q5699" s="3" t="s">
        <v>221</v>
      </c>
      <c r="R5699" s="2">
        <v>62</v>
      </c>
      <c r="S5699" s="3" t="s">
        <v>38</v>
      </c>
      <c r="T5699" s="2">
        <v>285</v>
      </c>
      <c r="U5699" s="3" t="s">
        <v>41</v>
      </c>
      <c r="V5699" s="2">
        <v>220</v>
      </c>
      <c r="W5699" s="3" t="s">
        <v>14386</v>
      </c>
      <c r="X5699" s="2">
        <v>2699</v>
      </c>
      <c r="Y5699" s="3" t="s">
        <v>14387</v>
      </c>
      <c r="Z5699" s="2">
        <v>2939</v>
      </c>
      <c r="AA5699" s="3" t="s">
        <v>127</v>
      </c>
      <c r="AB5699" s="2">
        <v>205</v>
      </c>
      <c r="AC5699" s="3" t="s">
        <v>59</v>
      </c>
      <c r="AD5699" s="2">
        <v>194</v>
      </c>
      <c r="AE5699" s="3" t="s">
        <v>90</v>
      </c>
      <c r="AF5699" s="2">
        <v>152</v>
      </c>
      <c r="AG5699" s="3" t="s">
        <v>13</v>
      </c>
      <c r="AH5699" s="2">
        <v>21</v>
      </c>
      <c r="AI5699" s="3" t="s">
        <v>122</v>
      </c>
      <c r="AJ5699" s="2">
        <v>215</v>
      </c>
      <c r="AK5699" s="2" t="s">
        <v>124</v>
      </c>
      <c r="AL5699" s="2">
        <v>161</v>
      </c>
      <c r="AM5699" s="2" t="s">
        <v>225</v>
      </c>
      <c r="AN5699" s="2">
        <v>1592</v>
      </c>
      <c r="AO5699" s="2" t="s">
        <v>174</v>
      </c>
      <c r="AP5699" s="2">
        <v>319</v>
      </c>
      <c r="AQ5699" s="2" t="s">
        <v>2743</v>
      </c>
      <c r="AR5699" s="2">
        <v>2525</v>
      </c>
    </row>
    <row r="5700" spans="5:16">
      <c r="E5700" s="1">
        <f>SUMPRODUCT(1/COUNTIF(F$2:F5700,F$2:F5700))</f>
        <v>522.999999999992</v>
      </c>
      <c r="F5700" s="1" t="s">
        <v>14292</v>
      </c>
      <c r="G5700" s="11" t="s">
        <v>14364</v>
      </c>
      <c r="H5700" s="2">
        <v>8225113021609</v>
      </c>
      <c r="I5700" s="11" t="s">
        <v>14365</v>
      </c>
      <c r="J5700" s="2">
        <v>82</v>
      </c>
      <c r="K5700" s="3" t="s">
        <v>695</v>
      </c>
      <c r="L5700" s="2">
        <v>251</v>
      </c>
      <c r="M5700" s="3" t="s">
        <v>698</v>
      </c>
      <c r="N5700" s="2">
        <v>1302</v>
      </c>
      <c r="O5700" s="3" t="s">
        <v>14366</v>
      </c>
      <c r="P5700" s="2">
        <v>1609</v>
      </c>
    </row>
    <row r="5701" spans="5:32">
      <c r="E5701" s="1">
        <f>SUMPRODUCT(1/COUNTIF(F$2:F5701,F$2:F5701))</f>
        <v>522.999999999992</v>
      </c>
      <c r="F5701" s="1" t="s">
        <v>14292</v>
      </c>
      <c r="G5701" s="11" t="s">
        <v>14367</v>
      </c>
      <c r="H5701" s="2">
        <v>8.38751303161018e+43</v>
      </c>
      <c r="I5701" s="11" t="s">
        <v>14368</v>
      </c>
      <c r="J5701" s="2">
        <v>83</v>
      </c>
      <c r="K5701" s="3" t="s">
        <v>1908</v>
      </c>
      <c r="L5701" s="2">
        <v>875</v>
      </c>
      <c r="M5701" s="3" t="s">
        <v>14369</v>
      </c>
      <c r="N5701" s="2">
        <v>1303</v>
      </c>
      <c r="O5701" s="3" t="s">
        <v>1911</v>
      </c>
      <c r="P5701" s="2">
        <v>1610</v>
      </c>
      <c r="Q5701" s="3" t="s">
        <v>14370</v>
      </c>
      <c r="R5701" s="2">
        <v>1875</v>
      </c>
      <c r="S5701" s="3" t="s">
        <v>7294</v>
      </c>
      <c r="T5701" s="2">
        <v>805</v>
      </c>
      <c r="U5701" s="3" t="s">
        <v>14371</v>
      </c>
      <c r="V5701" s="2">
        <v>2388</v>
      </c>
      <c r="W5701" s="3" t="s">
        <v>2732</v>
      </c>
      <c r="X5701" s="2">
        <v>2657</v>
      </c>
      <c r="Y5701" s="3" t="s">
        <v>14372</v>
      </c>
      <c r="Z5701" s="2">
        <v>2907</v>
      </c>
      <c r="AA5701" s="3" t="s">
        <v>3696</v>
      </c>
      <c r="AB5701" s="2">
        <v>1819</v>
      </c>
      <c r="AC5701" s="3" t="s">
        <v>14373</v>
      </c>
      <c r="AD5701" s="2">
        <v>3310</v>
      </c>
      <c r="AE5701" s="3" t="s">
        <v>14374</v>
      </c>
      <c r="AF5701" s="2">
        <v>3514</v>
      </c>
    </row>
    <row r="5702" spans="5:10">
      <c r="E5702" s="1">
        <f>SUMPRODUCT(1/COUNTIF(F$2:F5702,F$2:F5702))</f>
        <v>522.999999999992</v>
      </c>
      <c r="F5702" s="1" t="s">
        <v>14292</v>
      </c>
      <c r="G5702" s="11" t="s">
        <v>14375</v>
      </c>
      <c r="H5702" s="2" t="s">
        <v>14376</v>
      </c>
      <c r="I5702" s="11" t="s">
        <v>14375</v>
      </c>
      <c r="J5702" s="2">
        <v>84</v>
      </c>
    </row>
    <row r="5703" spans="5:32">
      <c r="E5703" s="1">
        <f>SUMPRODUCT(1/COUNTIF(F$2:F5703,F$2:F5703))</f>
        <v>522.99999999999</v>
      </c>
      <c r="F5703" s="1" t="s">
        <v>14292</v>
      </c>
      <c r="G5703" s="11" t="s">
        <v>14388</v>
      </c>
      <c r="H5703" s="2" t="s">
        <v>14389</v>
      </c>
      <c r="I5703" s="11" t="s">
        <v>14390</v>
      </c>
      <c r="J5703" s="2">
        <v>157</v>
      </c>
      <c r="K5703" s="3" t="s">
        <v>136</v>
      </c>
      <c r="L5703" s="2">
        <v>8</v>
      </c>
      <c r="M5703" s="3" t="s">
        <v>100</v>
      </c>
      <c r="N5703" s="2">
        <v>5</v>
      </c>
      <c r="O5703" s="3" t="s">
        <v>548</v>
      </c>
      <c r="P5703" s="2">
        <v>981</v>
      </c>
      <c r="Q5703" s="3" t="s">
        <v>36</v>
      </c>
      <c r="R5703" s="2">
        <v>13</v>
      </c>
      <c r="S5703" s="3" t="s">
        <v>13</v>
      </c>
      <c r="T5703" s="2">
        <v>21</v>
      </c>
      <c r="U5703" s="3" t="s">
        <v>172</v>
      </c>
      <c r="V5703" s="2">
        <v>63</v>
      </c>
      <c r="W5703" s="3" t="s">
        <v>2238</v>
      </c>
      <c r="X5703" s="2">
        <v>837</v>
      </c>
      <c r="Y5703" s="3" t="s">
        <v>173</v>
      </c>
      <c r="Z5703" s="2">
        <v>111</v>
      </c>
      <c r="AA5703" s="3" t="s">
        <v>399</v>
      </c>
      <c r="AB5703" s="2">
        <v>131</v>
      </c>
      <c r="AC5703" s="3" t="s">
        <v>312</v>
      </c>
      <c r="AD5703" s="2">
        <v>833</v>
      </c>
      <c r="AE5703" s="3" t="s">
        <v>270</v>
      </c>
      <c r="AF5703" s="2">
        <v>106</v>
      </c>
    </row>
    <row r="5704" spans="5:16">
      <c r="E5704" s="1">
        <f>SUMPRODUCT(1/COUNTIF(F$2:F5704,F$2:F5704))</f>
        <v>522.999999999993</v>
      </c>
      <c r="F5704" s="1" t="s">
        <v>14292</v>
      </c>
      <c r="G5704" s="11" t="s">
        <v>14364</v>
      </c>
      <c r="H5704" s="2">
        <v>8225113021609</v>
      </c>
      <c r="I5704" s="11" t="s">
        <v>14365</v>
      </c>
      <c r="J5704" s="2">
        <v>82</v>
      </c>
      <c r="K5704" s="3" t="s">
        <v>695</v>
      </c>
      <c r="L5704" s="2">
        <v>251</v>
      </c>
      <c r="M5704" s="3" t="s">
        <v>698</v>
      </c>
      <c r="N5704" s="2">
        <v>1302</v>
      </c>
      <c r="O5704" s="3" t="s">
        <v>14366</v>
      </c>
      <c r="P5704" s="2">
        <v>1609</v>
      </c>
    </row>
    <row r="5705" spans="5:32">
      <c r="E5705" s="1">
        <f>SUMPRODUCT(1/COUNTIF(F$2:F5705,F$2:F5705))</f>
        <v>522.99999999999</v>
      </c>
      <c r="F5705" s="1" t="s">
        <v>14292</v>
      </c>
      <c r="G5705" s="11" t="s">
        <v>14367</v>
      </c>
      <c r="H5705" s="2">
        <v>8.38751303161018e+43</v>
      </c>
      <c r="I5705" s="11" t="s">
        <v>14368</v>
      </c>
      <c r="J5705" s="2">
        <v>83</v>
      </c>
      <c r="K5705" s="3" t="s">
        <v>1908</v>
      </c>
      <c r="L5705" s="2">
        <v>875</v>
      </c>
      <c r="M5705" s="3" t="s">
        <v>14369</v>
      </c>
      <c r="N5705" s="2">
        <v>1303</v>
      </c>
      <c r="O5705" s="3" t="s">
        <v>1911</v>
      </c>
      <c r="P5705" s="2">
        <v>1610</v>
      </c>
      <c r="Q5705" s="3" t="s">
        <v>14370</v>
      </c>
      <c r="R5705" s="2">
        <v>1875</v>
      </c>
      <c r="S5705" s="3" t="s">
        <v>7294</v>
      </c>
      <c r="T5705" s="2">
        <v>805</v>
      </c>
      <c r="U5705" s="3" t="s">
        <v>14371</v>
      </c>
      <c r="V5705" s="2">
        <v>2388</v>
      </c>
      <c r="W5705" s="3" t="s">
        <v>2732</v>
      </c>
      <c r="X5705" s="2">
        <v>2657</v>
      </c>
      <c r="Y5705" s="3" t="s">
        <v>14372</v>
      </c>
      <c r="Z5705" s="2">
        <v>2907</v>
      </c>
      <c r="AA5705" s="3" t="s">
        <v>3696</v>
      </c>
      <c r="AB5705" s="2">
        <v>1819</v>
      </c>
      <c r="AC5705" s="3" t="s">
        <v>14373</v>
      </c>
      <c r="AD5705" s="2">
        <v>3310</v>
      </c>
      <c r="AE5705" s="3" t="s">
        <v>14374</v>
      </c>
      <c r="AF5705" s="2">
        <v>3514</v>
      </c>
    </row>
    <row r="5706" spans="5:10">
      <c r="E5706" s="1">
        <f>SUMPRODUCT(1/COUNTIF(F$2:F5706,F$2:F5706))</f>
        <v>522.999999999992</v>
      </c>
      <c r="F5706" s="1" t="s">
        <v>14292</v>
      </c>
      <c r="G5706" s="11" t="s">
        <v>14375</v>
      </c>
      <c r="H5706" s="2" t="s">
        <v>14376</v>
      </c>
      <c r="I5706" s="11" t="s">
        <v>14375</v>
      </c>
      <c r="J5706" s="2">
        <v>84</v>
      </c>
    </row>
    <row r="5707" spans="5:28">
      <c r="E5707" s="1">
        <f>SUMPRODUCT(1/COUNTIF(F$2:F5707,F$2:F5707))</f>
        <v>522.999999999991</v>
      </c>
      <c r="F5707" s="1" t="s">
        <v>14292</v>
      </c>
      <c r="G5707" s="11" t="s">
        <v>14391</v>
      </c>
      <c r="H5707" s="2" t="s">
        <v>14392</v>
      </c>
      <c r="I5707" s="11" t="s">
        <v>14393</v>
      </c>
      <c r="J5707" s="2">
        <v>81</v>
      </c>
      <c r="K5707" s="3" t="s">
        <v>970</v>
      </c>
      <c r="L5707" s="2">
        <v>554</v>
      </c>
      <c r="M5707" s="3" t="s">
        <v>163</v>
      </c>
      <c r="N5707" s="2">
        <v>192</v>
      </c>
      <c r="O5707" s="3" t="s">
        <v>279</v>
      </c>
      <c r="P5707" s="2">
        <v>59</v>
      </c>
      <c r="Q5707" s="3" t="s">
        <v>312</v>
      </c>
      <c r="R5707" s="2">
        <v>833</v>
      </c>
      <c r="S5707" s="3" t="s">
        <v>147</v>
      </c>
      <c r="T5707" s="2">
        <v>130</v>
      </c>
      <c r="U5707" s="3" t="s">
        <v>306</v>
      </c>
      <c r="V5707" s="2">
        <v>179</v>
      </c>
      <c r="W5707" s="3" t="s">
        <v>140</v>
      </c>
      <c r="X5707" s="2">
        <v>66</v>
      </c>
      <c r="Y5707" s="3" t="s">
        <v>137</v>
      </c>
      <c r="Z5707" s="2">
        <v>9</v>
      </c>
      <c r="AA5707" s="3" t="s">
        <v>36</v>
      </c>
      <c r="AB5707" s="2">
        <v>13</v>
      </c>
    </row>
    <row r="5708" spans="5:16">
      <c r="E5708" s="1">
        <f>SUMPRODUCT(1/COUNTIF(F$2:F5708,F$2:F5708))</f>
        <v>522.999999999991</v>
      </c>
      <c r="F5708" s="1" t="s">
        <v>14292</v>
      </c>
      <c r="G5708" s="11" t="s">
        <v>14364</v>
      </c>
      <c r="H5708" s="2">
        <v>8225113021609</v>
      </c>
      <c r="I5708" s="11" t="s">
        <v>14365</v>
      </c>
      <c r="J5708" s="2">
        <v>82</v>
      </c>
      <c r="K5708" s="3" t="s">
        <v>695</v>
      </c>
      <c r="L5708" s="2">
        <v>251</v>
      </c>
      <c r="M5708" s="3" t="s">
        <v>698</v>
      </c>
      <c r="N5708" s="2">
        <v>1302</v>
      </c>
      <c r="O5708" s="3" t="s">
        <v>14366</v>
      </c>
      <c r="P5708" s="2">
        <v>1609</v>
      </c>
    </row>
    <row r="5709" spans="5:32">
      <c r="E5709" s="1">
        <f>SUMPRODUCT(1/COUNTIF(F$2:F5709,F$2:F5709))</f>
        <v>522.999999999993</v>
      </c>
      <c r="F5709" s="1" t="s">
        <v>14292</v>
      </c>
      <c r="G5709" s="11" t="s">
        <v>14367</v>
      </c>
      <c r="H5709" s="2">
        <v>8.38751303161018e+43</v>
      </c>
      <c r="I5709" s="11" t="s">
        <v>14368</v>
      </c>
      <c r="J5709" s="2">
        <v>83</v>
      </c>
      <c r="K5709" s="3" t="s">
        <v>1908</v>
      </c>
      <c r="L5709" s="2">
        <v>875</v>
      </c>
      <c r="M5709" s="3" t="s">
        <v>14369</v>
      </c>
      <c r="N5709" s="2">
        <v>1303</v>
      </c>
      <c r="O5709" s="3" t="s">
        <v>1911</v>
      </c>
      <c r="P5709" s="2">
        <v>1610</v>
      </c>
      <c r="Q5709" s="3" t="s">
        <v>14370</v>
      </c>
      <c r="R5709" s="2">
        <v>1875</v>
      </c>
      <c r="S5709" s="3" t="s">
        <v>7294</v>
      </c>
      <c r="T5709" s="2">
        <v>805</v>
      </c>
      <c r="U5709" s="3" t="s">
        <v>14371</v>
      </c>
      <c r="V5709" s="2">
        <v>2388</v>
      </c>
      <c r="W5709" s="3" t="s">
        <v>2732</v>
      </c>
      <c r="X5709" s="2">
        <v>2657</v>
      </c>
      <c r="Y5709" s="3" t="s">
        <v>14372</v>
      </c>
      <c r="Z5709" s="2">
        <v>2907</v>
      </c>
      <c r="AA5709" s="3" t="s">
        <v>3696</v>
      </c>
      <c r="AB5709" s="2">
        <v>1819</v>
      </c>
      <c r="AC5709" s="3" t="s">
        <v>14373</v>
      </c>
      <c r="AD5709" s="2">
        <v>3310</v>
      </c>
      <c r="AE5709" s="3" t="s">
        <v>14374</v>
      </c>
      <c r="AF5709" s="2">
        <v>3514</v>
      </c>
    </row>
    <row r="5710" spans="5:10">
      <c r="E5710" s="1">
        <f>SUMPRODUCT(1/COUNTIF(F$2:F5710,F$2:F5710))</f>
        <v>522.999999999991</v>
      </c>
      <c r="F5710" s="1" t="s">
        <v>14292</v>
      </c>
      <c r="G5710" s="11" t="s">
        <v>14375</v>
      </c>
      <c r="H5710" s="2" t="s">
        <v>14376</v>
      </c>
      <c r="I5710" s="11" t="s">
        <v>14375</v>
      </c>
      <c r="J5710" s="2">
        <v>84</v>
      </c>
    </row>
    <row r="5711" ht="18.75" spans="5:26">
      <c r="E5711" s="1">
        <f>SUMPRODUCT(1/COUNTIF(F$2:F5711,F$2:F5711))</f>
        <v>523.999999999991</v>
      </c>
      <c r="F5711" s="6" t="s">
        <v>14394</v>
      </c>
      <c r="G5711" s="6" t="s">
        <v>14395</v>
      </c>
      <c r="H5711" s="2" t="s">
        <v>14396</v>
      </c>
      <c r="I5711" s="6" t="s">
        <v>2991</v>
      </c>
      <c r="J5711" s="2">
        <v>513</v>
      </c>
      <c r="K5711" s="3" t="s">
        <v>260</v>
      </c>
      <c r="L5711" s="2">
        <v>499</v>
      </c>
      <c r="M5711" s="3" t="s">
        <v>27</v>
      </c>
      <c r="N5711" s="2">
        <v>112</v>
      </c>
      <c r="O5711" s="3" t="s">
        <v>58</v>
      </c>
      <c r="P5711" s="2">
        <v>115</v>
      </c>
      <c r="Q5711" s="3" t="s">
        <v>99</v>
      </c>
      <c r="R5711" s="2">
        <v>128</v>
      </c>
      <c r="S5711" s="3" t="s">
        <v>97</v>
      </c>
      <c r="T5711" s="2">
        <v>105</v>
      </c>
      <c r="U5711" s="3" t="s">
        <v>98</v>
      </c>
      <c r="V5711" s="2">
        <v>236</v>
      </c>
      <c r="W5711" s="3" t="s">
        <v>100</v>
      </c>
      <c r="X5711" s="2">
        <v>5</v>
      </c>
      <c r="Y5711" s="3" t="s">
        <v>37</v>
      </c>
      <c r="Z5711" s="2">
        <v>12</v>
      </c>
    </row>
    <row r="5712" ht="18.75" spans="5:30">
      <c r="E5712" s="1">
        <f>SUMPRODUCT(1/COUNTIF(F$2:F5712,F$2:F5712))</f>
        <v>523.999999999991</v>
      </c>
      <c r="F5712" s="6" t="s">
        <v>14394</v>
      </c>
      <c r="G5712" s="6" t="s">
        <v>14397</v>
      </c>
      <c r="H5712" s="2" t="s">
        <v>14398</v>
      </c>
      <c r="I5712" s="6" t="s">
        <v>2991</v>
      </c>
      <c r="J5712" s="2">
        <v>513</v>
      </c>
      <c r="K5712" s="3" t="s">
        <v>260</v>
      </c>
      <c r="L5712" s="2">
        <v>499</v>
      </c>
      <c r="M5712" s="3" t="s">
        <v>27</v>
      </c>
      <c r="N5712" s="2">
        <v>112</v>
      </c>
      <c r="O5712" s="3" t="s">
        <v>58</v>
      </c>
      <c r="P5712" s="2">
        <v>115</v>
      </c>
      <c r="Q5712" s="3" t="s">
        <v>99</v>
      </c>
      <c r="R5712" s="2">
        <v>128</v>
      </c>
      <c r="S5712" s="3" t="s">
        <v>97</v>
      </c>
      <c r="T5712" s="2">
        <v>105</v>
      </c>
      <c r="U5712" s="3" t="s">
        <v>98</v>
      </c>
      <c r="V5712" s="2">
        <v>236</v>
      </c>
      <c r="W5712" s="3" t="s">
        <v>100</v>
      </c>
      <c r="X5712" s="2">
        <v>5</v>
      </c>
      <c r="Y5712" s="3" t="s">
        <v>37</v>
      </c>
      <c r="Z5712" s="2">
        <v>12</v>
      </c>
      <c r="AA5712" s="3" t="s">
        <v>757</v>
      </c>
      <c r="AB5712" s="2">
        <v>511</v>
      </c>
      <c r="AC5712" s="3" t="s">
        <v>80</v>
      </c>
      <c r="AD5712" s="2">
        <v>368</v>
      </c>
    </row>
    <row r="5713" ht="18.75" spans="5:30">
      <c r="E5713" s="1">
        <f>SUMPRODUCT(1/COUNTIF(F$2:F5713,F$2:F5713))</f>
        <v>523.999999999991</v>
      </c>
      <c r="F5713" s="6" t="s">
        <v>14394</v>
      </c>
      <c r="G5713" s="6" t="s">
        <v>14399</v>
      </c>
      <c r="H5713" s="2" t="s">
        <v>14400</v>
      </c>
      <c r="I5713" s="6" t="s">
        <v>2991</v>
      </c>
      <c r="J5713" s="2">
        <v>513</v>
      </c>
      <c r="K5713" s="3" t="s">
        <v>260</v>
      </c>
      <c r="L5713" s="2">
        <v>499</v>
      </c>
      <c r="M5713" s="3" t="s">
        <v>27</v>
      </c>
      <c r="N5713" s="2">
        <v>112</v>
      </c>
      <c r="O5713" s="3" t="s">
        <v>58</v>
      </c>
      <c r="P5713" s="2">
        <v>115</v>
      </c>
      <c r="Q5713" s="3" t="s">
        <v>99</v>
      </c>
      <c r="R5713" s="2">
        <v>128</v>
      </c>
      <c r="S5713" s="3" t="s">
        <v>97</v>
      </c>
      <c r="T5713" s="2">
        <v>105</v>
      </c>
      <c r="U5713" s="3" t="s">
        <v>98</v>
      </c>
      <c r="V5713" s="2">
        <v>236</v>
      </c>
      <c r="W5713" s="3" t="s">
        <v>100</v>
      </c>
      <c r="X5713" s="2">
        <v>5</v>
      </c>
      <c r="Y5713" s="3" t="s">
        <v>37</v>
      </c>
      <c r="Z5713" s="2">
        <v>12</v>
      </c>
      <c r="AA5713" s="3" t="s">
        <v>5460</v>
      </c>
      <c r="AB5713" s="2">
        <v>2736</v>
      </c>
      <c r="AC5713" s="3" t="s">
        <v>3969</v>
      </c>
      <c r="AD5713" s="2">
        <v>2828</v>
      </c>
    </row>
    <row r="5714" ht="18.75" spans="5:32">
      <c r="E5714" s="1">
        <f>SUMPRODUCT(1/COUNTIF(F$2:F5714,F$2:F5714))</f>
        <v>523.999999999991</v>
      </c>
      <c r="F5714" s="6" t="s">
        <v>14394</v>
      </c>
      <c r="G5714" s="6" t="s">
        <v>14401</v>
      </c>
      <c r="H5714" s="2" t="s">
        <v>14402</v>
      </c>
      <c r="I5714" s="6" t="s">
        <v>2991</v>
      </c>
      <c r="J5714" s="2">
        <v>513</v>
      </c>
      <c r="K5714" s="3" t="s">
        <v>260</v>
      </c>
      <c r="L5714" s="2">
        <v>499</v>
      </c>
      <c r="M5714" s="3" t="s">
        <v>27</v>
      </c>
      <c r="N5714" s="2">
        <v>112</v>
      </c>
      <c r="O5714" s="3" t="s">
        <v>58</v>
      </c>
      <c r="P5714" s="2">
        <v>115</v>
      </c>
      <c r="Q5714" s="3" t="s">
        <v>99</v>
      </c>
      <c r="R5714" s="2">
        <v>128</v>
      </c>
      <c r="S5714" s="3" t="s">
        <v>97</v>
      </c>
      <c r="T5714" s="2">
        <v>105</v>
      </c>
      <c r="U5714" s="3" t="s">
        <v>98</v>
      </c>
      <c r="V5714" s="2">
        <v>236</v>
      </c>
      <c r="W5714" s="3" t="s">
        <v>100</v>
      </c>
      <c r="X5714" s="2">
        <v>5</v>
      </c>
      <c r="Y5714" s="3" t="s">
        <v>37</v>
      </c>
      <c r="Z5714" s="2">
        <v>12</v>
      </c>
      <c r="AA5714" s="3" t="s">
        <v>410</v>
      </c>
      <c r="AB5714" s="2">
        <v>356</v>
      </c>
      <c r="AE5714" s="3" t="s">
        <v>57</v>
      </c>
      <c r="AF5714" s="2">
        <v>39</v>
      </c>
    </row>
    <row r="5715" ht="18.75" spans="5:34">
      <c r="E5715" s="1">
        <f>SUMPRODUCT(1/COUNTIF(F$2:F5715,F$2:F5715))</f>
        <v>523.999999999991</v>
      </c>
      <c r="F5715" s="6" t="s">
        <v>14394</v>
      </c>
      <c r="G5715" s="6" t="s">
        <v>14403</v>
      </c>
      <c r="H5715" s="2" t="s">
        <v>14404</v>
      </c>
      <c r="I5715" s="6" t="s">
        <v>101</v>
      </c>
      <c r="J5715" s="2">
        <v>31</v>
      </c>
      <c r="K5715" s="3" t="s">
        <v>258</v>
      </c>
      <c r="L5715" s="2">
        <v>47</v>
      </c>
      <c r="M5715" s="3" t="s">
        <v>143</v>
      </c>
      <c r="N5715" s="2">
        <v>25</v>
      </c>
      <c r="O5715" s="3" t="s">
        <v>97</v>
      </c>
      <c r="P5715" s="2">
        <v>105</v>
      </c>
      <c r="Q5715" s="3" t="s">
        <v>57</v>
      </c>
      <c r="R5715" s="2">
        <v>39</v>
      </c>
      <c r="S5715" s="3" t="s">
        <v>3286</v>
      </c>
      <c r="T5715" s="2">
        <v>996</v>
      </c>
      <c r="U5715" s="3" t="s">
        <v>471</v>
      </c>
      <c r="V5715" s="2">
        <v>2634</v>
      </c>
      <c r="W5715" s="3" t="s">
        <v>472</v>
      </c>
      <c r="X5715" s="2">
        <v>2874</v>
      </c>
      <c r="Y5715" s="3" t="s">
        <v>163</v>
      </c>
      <c r="Z5715" s="2">
        <v>192</v>
      </c>
      <c r="AA5715" s="3" t="s">
        <v>359</v>
      </c>
      <c r="AB5715" s="2">
        <v>748</v>
      </c>
      <c r="AC5715" s="3" t="s">
        <v>14405</v>
      </c>
      <c r="AD5715" s="2">
        <v>3499</v>
      </c>
      <c r="AE5715" s="3" t="s">
        <v>14406</v>
      </c>
      <c r="AF5715" s="2">
        <v>3668</v>
      </c>
      <c r="AG5715" s="3" t="s">
        <v>14407</v>
      </c>
      <c r="AH5715" s="2">
        <v>3791</v>
      </c>
    </row>
    <row r="5716" ht="18.75" spans="5:28">
      <c r="E5716" s="1">
        <f>SUMPRODUCT(1/COUNTIF(F$2:F5716,F$2:F5716))</f>
        <v>523.99999999999</v>
      </c>
      <c r="F5716" s="6" t="s">
        <v>14394</v>
      </c>
      <c r="G5716" s="6" t="s">
        <v>14408</v>
      </c>
      <c r="H5716" s="2" t="s">
        <v>14409</v>
      </c>
      <c r="I5716" s="6" t="s">
        <v>90</v>
      </c>
      <c r="J5716" s="2">
        <v>152</v>
      </c>
      <c r="K5716" s="3" t="s">
        <v>122</v>
      </c>
      <c r="L5716" s="2">
        <v>215</v>
      </c>
      <c r="M5716" s="3" t="s">
        <v>58</v>
      </c>
      <c r="N5716" s="2">
        <v>115</v>
      </c>
      <c r="O5716" s="3" t="s">
        <v>100</v>
      </c>
      <c r="P5716" s="2">
        <v>5</v>
      </c>
      <c r="Q5716" s="3" t="s">
        <v>1586</v>
      </c>
      <c r="R5716" s="2">
        <v>235</v>
      </c>
      <c r="S5716" s="3" t="s">
        <v>23</v>
      </c>
      <c r="T5716" s="2">
        <v>219</v>
      </c>
      <c r="U5716" s="3" t="s">
        <v>81</v>
      </c>
      <c r="V5716" s="2">
        <v>284</v>
      </c>
      <c r="W5716" s="3" t="s">
        <v>14410</v>
      </c>
      <c r="X5716" s="2">
        <v>2710</v>
      </c>
      <c r="Y5716" s="3" t="s">
        <v>14411</v>
      </c>
      <c r="Z5716" s="2">
        <v>2949</v>
      </c>
      <c r="AA5716" s="3" t="s">
        <v>124</v>
      </c>
      <c r="AB5716" s="2">
        <v>161</v>
      </c>
    </row>
    <row r="5717" ht="18.75" spans="5:30">
      <c r="E5717" s="1">
        <f>SUMPRODUCT(1/COUNTIF(F$2:F5717,F$2:F5717))</f>
        <v>523.99999999999</v>
      </c>
      <c r="F5717" s="6" t="s">
        <v>14394</v>
      </c>
      <c r="G5717" s="6" t="s">
        <v>14412</v>
      </c>
      <c r="H5717" s="2" t="s">
        <v>14413</v>
      </c>
      <c r="I5717" s="6" t="s">
        <v>34</v>
      </c>
      <c r="J5717" s="2">
        <v>10</v>
      </c>
      <c r="K5717" s="3" t="s">
        <v>1772</v>
      </c>
      <c r="L5717" s="2">
        <v>159</v>
      </c>
      <c r="M5717" s="3" t="s">
        <v>143</v>
      </c>
      <c r="N5717" s="2">
        <v>25</v>
      </c>
      <c r="O5717" s="3" t="s">
        <v>172</v>
      </c>
      <c r="P5717" s="2">
        <v>63</v>
      </c>
      <c r="Q5717" s="3" t="s">
        <v>100</v>
      </c>
      <c r="R5717" s="2">
        <v>5</v>
      </c>
      <c r="S5717" s="3" t="s">
        <v>258</v>
      </c>
      <c r="T5717" s="2">
        <v>47</v>
      </c>
      <c r="U5717" s="3" t="s">
        <v>36</v>
      </c>
      <c r="V5717" s="2">
        <v>13</v>
      </c>
      <c r="W5717" s="3" t="s">
        <v>279</v>
      </c>
      <c r="X5717" s="2">
        <v>59</v>
      </c>
      <c r="Y5717" s="3" t="s">
        <v>399</v>
      </c>
      <c r="Z5717" s="2">
        <v>131</v>
      </c>
      <c r="AA5717" s="3" t="s">
        <v>35</v>
      </c>
      <c r="AB5717" s="2">
        <v>20</v>
      </c>
      <c r="AC5717" s="3" t="s">
        <v>647</v>
      </c>
      <c r="AD5717" s="2">
        <v>185</v>
      </c>
    </row>
    <row r="5718" ht="18.75" spans="5:34">
      <c r="E5718" s="1">
        <f>SUMPRODUCT(1/COUNTIF(F$2:F5718,F$2:F5718))</f>
        <v>523.999999999991</v>
      </c>
      <c r="F5718" s="6" t="s">
        <v>14394</v>
      </c>
      <c r="G5718" s="6" t="s">
        <v>14414</v>
      </c>
      <c r="H5718" s="2" t="s">
        <v>14415</v>
      </c>
      <c r="I5718" s="6" t="s">
        <v>34</v>
      </c>
      <c r="J5718" s="2">
        <v>10</v>
      </c>
      <c r="K5718" s="3" t="s">
        <v>1772</v>
      </c>
      <c r="L5718" s="2">
        <v>159</v>
      </c>
      <c r="M5718" s="3" t="s">
        <v>143</v>
      </c>
      <c r="N5718" s="2">
        <v>25</v>
      </c>
      <c r="O5718" s="3" t="s">
        <v>172</v>
      </c>
      <c r="P5718" s="2">
        <v>63</v>
      </c>
      <c r="Q5718" s="3" t="s">
        <v>100</v>
      </c>
      <c r="R5718" s="2">
        <v>5</v>
      </c>
      <c r="S5718" s="3" t="s">
        <v>258</v>
      </c>
      <c r="T5718" s="2">
        <v>47</v>
      </c>
      <c r="U5718" s="3" t="s">
        <v>36</v>
      </c>
      <c r="V5718" s="2">
        <v>13</v>
      </c>
      <c r="W5718" s="3" t="s">
        <v>279</v>
      </c>
      <c r="X5718" s="2">
        <v>59</v>
      </c>
      <c r="Y5718" s="3" t="s">
        <v>399</v>
      </c>
      <c r="Z5718" s="2">
        <v>131</v>
      </c>
      <c r="AA5718" s="3" t="s">
        <v>35</v>
      </c>
      <c r="AB5718" s="2">
        <v>20</v>
      </c>
      <c r="AC5718" s="3" t="s">
        <v>647</v>
      </c>
      <c r="AD5718" s="2">
        <v>185</v>
      </c>
      <c r="AE5718" s="3" t="s">
        <v>756</v>
      </c>
      <c r="AF5718" s="2">
        <v>2666</v>
      </c>
      <c r="AG5718" s="3" t="s">
        <v>178</v>
      </c>
      <c r="AH5718" s="2">
        <v>322</v>
      </c>
    </row>
    <row r="5719" ht="18.75" spans="5:34">
      <c r="E5719" s="1">
        <f>SUMPRODUCT(1/COUNTIF(F$2:F5719,F$2:F5719))</f>
        <v>523.99999999999</v>
      </c>
      <c r="F5719" s="6" t="s">
        <v>14394</v>
      </c>
      <c r="G5719" s="6" t="s">
        <v>14416</v>
      </c>
      <c r="H5719" s="2" t="s">
        <v>14417</v>
      </c>
      <c r="I5719" s="6" t="s">
        <v>34</v>
      </c>
      <c r="J5719" s="2">
        <v>10</v>
      </c>
      <c r="K5719" s="3" t="s">
        <v>1772</v>
      </c>
      <c r="L5719" s="2">
        <v>159</v>
      </c>
      <c r="M5719" s="3" t="s">
        <v>143</v>
      </c>
      <c r="N5719" s="2">
        <v>25</v>
      </c>
      <c r="O5719" s="3" t="s">
        <v>172</v>
      </c>
      <c r="P5719" s="2">
        <v>63</v>
      </c>
      <c r="Q5719" s="3" t="s">
        <v>100</v>
      </c>
      <c r="R5719" s="2">
        <v>5</v>
      </c>
      <c r="S5719" s="3" t="s">
        <v>258</v>
      </c>
      <c r="T5719" s="2">
        <v>47</v>
      </c>
      <c r="U5719" s="3" t="s">
        <v>36</v>
      </c>
      <c r="V5719" s="2">
        <v>13</v>
      </c>
      <c r="W5719" s="3" t="s">
        <v>279</v>
      </c>
      <c r="X5719" s="2">
        <v>59</v>
      </c>
      <c r="Y5719" s="3" t="s">
        <v>399</v>
      </c>
      <c r="Z5719" s="2">
        <v>131</v>
      </c>
      <c r="AA5719" s="3" t="s">
        <v>35</v>
      </c>
      <c r="AB5719" s="2">
        <v>20</v>
      </c>
      <c r="AC5719" s="3" t="s">
        <v>647</v>
      </c>
      <c r="AD5719" s="2">
        <v>185</v>
      </c>
      <c r="AE5719" s="3" t="s">
        <v>13680</v>
      </c>
      <c r="AF5719" s="2">
        <v>3498</v>
      </c>
      <c r="AG5719" s="3" t="s">
        <v>14418</v>
      </c>
      <c r="AH5719" s="2">
        <v>3673</v>
      </c>
    </row>
    <row r="5720" spans="5:28">
      <c r="E5720" s="1">
        <f>SUMPRODUCT(1/COUNTIF(F$2:F5720,F$2:F5720))</f>
        <v>524.99999999999</v>
      </c>
      <c r="F5720" s="1" t="s">
        <v>14419</v>
      </c>
      <c r="G5720" s="4" t="s">
        <v>14420</v>
      </c>
      <c r="H5720" s="2">
        <v>4.26102214031692e+36</v>
      </c>
      <c r="I5720" s="4" t="s">
        <v>14421</v>
      </c>
      <c r="J5720" s="2">
        <v>426</v>
      </c>
      <c r="K5720" s="3" t="s">
        <v>14422</v>
      </c>
      <c r="L5720" s="2">
        <v>1022</v>
      </c>
      <c r="M5720" s="3" t="s">
        <v>14423</v>
      </c>
      <c r="N5720" s="2">
        <v>1403</v>
      </c>
      <c r="O5720" s="3" t="s">
        <v>14424</v>
      </c>
      <c r="P5720" s="2">
        <v>1692</v>
      </c>
      <c r="Q5720" s="3" t="s">
        <v>507</v>
      </c>
      <c r="R5720" s="2">
        <v>1397</v>
      </c>
      <c r="S5720" s="3" t="s">
        <v>14425</v>
      </c>
      <c r="T5720" s="2">
        <v>553</v>
      </c>
      <c r="U5720" s="3" t="s">
        <v>14426</v>
      </c>
      <c r="V5720" s="2">
        <v>2463</v>
      </c>
      <c r="W5720" s="3" t="s">
        <v>2238</v>
      </c>
      <c r="X5720" s="2">
        <v>837</v>
      </c>
      <c r="Y5720" s="3" t="s">
        <v>14427</v>
      </c>
      <c r="Z5720" s="2">
        <v>2976</v>
      </c>
      <c r="AA5720" s="3" t="s">
        <v>102</v>
      </c>
      <c r="AB5720" s="2">
        <v>1274</v>
      </c>
    </row>
    <row r="5721" ht="27" spans="5:34">
      <c r="E5721" s="1">
        <f>SUMPRODUCT(1/COUNTIF(F$2:F5721,F$2:F5721))</f>
        <v>524.99999999999</v>
      </c>
      <c r="F5721" s="1" t="s">
        <v>14419</v>
      </c>
      <c r="G5721" s="4" t="s">
        <v>14428</v>
      </c>
      <c r="H5721" s="2" t="s">
        <v>14429</v>
      </c>
      <c r="I5721" s="4" t="s">
        <v>14421</v>
      </c>
      <c r="J5721" s="2">
        <v>426</v>
      </c>
      <c r="K5721" s="3" t="s">
        <v>14422</v>
      </c>
      <c r="L5721" s="2">
        <v>1022</v>
      </c>
      <c r="M5721" s="3" t="s">
        <v>14423</v>
      </c>
      <c r="N5721" s="2">
        <v>1403</v>
      </c>
      <c r="O5721" s="3" t="s">
        <v>14424</v>
      </c>
      <c r="P5721" s="2">
        <v>1692</v>
      </c>
      <c r="Q5721" s="3" t="s">
        <v>507</v>
      </c>
      <c r="R5721" s="2">
        <v>1397</v>
      </c>
      <c r="S5721" s="3" t="s">
        <v>14425</v>
      </c>
      <c r="T5721" s="2">
        <v>553</v>
      </c>
      <c r="U5721" s="3" t="s">
        <v>14426</v>
      </c>
      <c r="V5721" s="2">
        <v>2463</v>
      </c>
      <c r="W5721" s="3" t="s">
        <v>2238</v>
      </c>
      <c r="X5721" s="2">
        <v>837</v>
      </c>
      <c r="Y5721" s="3" t="s">
        <v>14427</v>
      </c>
      <c r="Z5721" s="2">
        <v>2976</v>
      </c>
      <c r="AA5721" s="3" t="s">
        <v>102</v>
      </c>
      <c r="AB5721" s="2">
        <v>1274</v>
      </c>
      <c r="AC5721" s="3" t="s">
        <v>236</v>
      </c>
      <c r="AD5721" s="2">
        <v>46</v>
      </c>
      <c r="AE5721" s="3" t="s">
        <v>57</v>
      </c>
      <c r="AF5721" s="2">
        <v>39</v>
      </c>
      <c r="AG5721" s="3" t="s">
        <v>95</v>
      </c>
      <c r="AH5721" s="2">
        <v>183</v>
      </c>
    </row>
    <row r="5722" ht="27" spans="5:34">
      <c r="E5722" s="1">
        <f>SUMPRODUCT(1/COUNTIF(F$2:F5722,F$2:F5722))</f>
        <v>524.99999999999</v>
      </c>
      <c r="F5722" s="1" t="s">
        <v>14419</v>
      </c>
      <c r="G5722" s="4" t="s">
        <v>14430</v>
      </c>
      <c r="H5722" s="2" t="s">
        <v>14431</v>
      </c>
      <c r="I5722" s="4" t="s">
        <v>14421</v>
      </c>
      <c r="J5722" s="2">
        <v>426</v>
      </c>
      <c r="K5722" s="3" t="s">
        <v>14422</v>
      </c>
      <c r="L5722" s="2">
        <v>1022</v>
      </c>
      <c r="M5722" s="3" t="s">
        <v>14423</v>
      </c>
      <c r="N5722" s="2">
        <v>1403</v>
      </c>
      <c r="O5722" s="3" t="s">
        <v>14424</v>
      </c>
      <c r="P5722" s="2">
        <v>1692</v>
      </c>
      <c r="Q5722" s="3" t="s">
        <v>507</v>
      </c>
      <c r="R5722" s="2">
        <v>1397</v>
      </c>
      <c r="S5722" s="3" t="s">
        <v>14425</v>
      </c>
      <c r="T5722" s="2">
        <v>553</v>
      </c>
      <c r="U5722" s="3" t="s">
        <v>14426</v>
      </c>
      <c r="V5722" s="2">
        <v>2463</v>
      </c>
      <c r="W5722" s="3" t="s">
        <v>2238</v>
      </c>
      <c r="X5722" s="2">
        <v>837</v>
      </c>
      <c r="Y5722" s="3" t="s">
        <v>14427</v>
      </c>
      <c r="Z5722" s="2">
        <v>2976</v>
      </c>
      <c r="AA5722" s="3" t="s">
        <v>102</v>
      </c>
      <c r="AB5722" s="2">
        <v>1274</v>
      </c>
      <c r="AC5722" s="3" t="s">
        <v>58</v>
      </c>
      <c r="AD5722" s="2">
        <v>115</v>
      </c>
      <c r="AE5722" s="3" t="s">
        <v>399</v>
      </c>
      <c r="AF5722" s="2">
        <v>131</v>
      </c>
      <c r="AG5722" s="3" t="s">
        <v>516</v>
      </c>
      <c r="AH5722" s="2">
        <v>660</v>
      </c>
    </row>
    <row r="5723" spans="5:24">
      <c r="E5723" s="1">
        <f>SUMPRODUCT(1/COUNTIF(F$2:F5723,F$2:F5723))</f>
        <v>524.99999999999</v>
      </c>
      <c r="F5723" s="1" t="s">
        <v>14419</v>
      </c>
      <c r="G5723" s="4" t="s">
        <v>14432</v>
      </c>
      <c r="H5723" s="2" t="s">
        <v>14433</v>
      </c>
      <c r="I5723" s="4" t="s">
        <v>482</v>
      </c>
      <c r="J5723" s="2">
        <v>218</v>
      </c>
      <c r="K5723" s="3" t="s">
        <v>184</v>
      </c>
      <c r="L5723" s="2">
        <v>728</v>
      </c>
      <c r="M5723" s="3" t="s">
        <v>11</v>
      </c>
      <c r="N5723" s="2">
        <v>33</v>
      </c>
      <c r="O5723" s="3" t="s">
        <v>122</v>
      </c>
      <c r="P5723" s="2">
        <v>215</v>
      </c>
      <c r="Q5723" s="3" t="s">
        <v>1129</v>
      </c>
      <c r="R5723" s="2">
        <v>114</v>
      </c>
      <c r="S5723" s="3" t="s">
        <v>708</v>
      </c>
      <c r="T5723" s="2">
        <v>407</v>
      </c>
      <c r="U5723" s="3" t="s">
        <v>317</v>
      </c>
      <c r="V5723" s="2">
        <v>191</v>
      </c>
      <c r="W5723" s="3" t="s">
        <v>97</v>
      </c>
      <c r="X5723" s="2">
        <v>105</v>
      </c>
    </row>
    <row r="5724" spans="5:30">
      <c r="E5724" s="1">
        <f>SUMPRODUCT(1/COUNTIF(F$2:F5724,F$2:F5724))</f>
        <v>524.999999999991</v>
      </c>
      <c r="F5724" s="1" t="s">
        <v>14419</v>
      </c>
      <c r="G5724" s="4" t="s">
        <v>14434</v>
      </c>
      <c r="H5724" s="2" t="s">
        <v>14435</v>
      </c>
      <c r="I5724" s="4" t="s">
        <v>482</v>
      </c>
      <c r="J5724" s="2">
        <v>218</v>
      </c>
      <c r="K5724" s="3" t="s">
        <v>184</v>
      </c>
      <c r="L5724" s="2">
        <v>728</v>
      </c>
      <c r="M5724" s="3" t="s">
        <v>11</v>
      </c>
      <c r="N5724" s="2">
        <v>33</v>
      </c>
      <c r="O5724" s="3" t="s">
        <v>122</v>
      </c>
      <c r="P5724" s="2">
        <v>215</v>
      </c>
      <c r="Q5724" s="3" t="s">
        <v>1129</v>
      </c>
      <c r="R5724" s="2">
        <v>114</v>
      </c>
      <c r="S5724" s="3" t="s">
        <v>708</v>
      </c>
      <c r="T5724" s="2">
        <v>407</v>
      </c>
      <c r="U5724" s="3" t="s">
        <v>317</v>
      </c>
      <c r="V5724" s="2">
        <v>191</v>
      </c>
      <c r="W5724" s="3" t="s">
        <v>97</v>
      </c>
      <c r="X5724" s="2">
        <v>105</v>
      </c>
      <c r="Y5724" s="3" t="s">
        <v>58</v>
      </c>
      <c r="Z5724" s="2">
        <v>115</v>
      </c>
      <c r="AA5724" s="3" t="s">
        <v>399</v>
      </c>
      <c r="AB5724" s="2">
        <v>131</v>
      </c>
      <c r="AC5724" s="3" t="s">
        <v>516</v>
      </c>
      <c r="AD5724" s="2">
        <v>660</v>
      </c>
    </row>
    <row r="5725" spans="5:30">
      <c r="E5725" s="1">
        <f>SUMPRODUCT(1/COUNTIF(F$2:F5725,F$2:F5725))</f>
        <v>524.99999999999</v>
      </c>
      <c r="F5725" s="1" t="s">
        <v>14419</v>
      </c>
      <c r="G5725" s="4" t="s">
        <v>14436</v>
      </c>
      <c r="H5725" s="2" t="s">
        <v>14437</v>
      </c>
      <c r="I5725" s="4" t="s">
        <v>482</v>
      </c>
      <c r="J5725" s="2">
        <v>218</v>
      </c>
      <c r="K5725" s="3" t="s">
        <v>184</v>
      </c>
      <c r="L5725" s="2">
        <v>728</v>
      </c>
      <c r="M5725" s="3" t="s">
        <v>11</v>
      </c>
      <c r="N5725" s="2">
        <v>33</v>
      </c>
      <c r="O5725" s="3" t="s">
        <v>122</v>
      </c>
      <c r="P5725" s="2">
        <v>215</v>
      </c>
      <c r="Q5725" s="3" t="s">
        <v>1129</v>
      </c>
      <c r="R5725" s="2">
        <v>114</v>
      </c>
      <c r="S5725" s="3" t="s">
        <v>708</v>
      </c>
      <c r="T5725" s="2">
        <v>407</v>
      </c>
      <c r="U5725" s="3" t="s">
        <v>317</v>
      </c>
      <c r="V5725" s="2">
        <v>191</v>
      </c>
      <c r="W5725" s="3" t="s">
        <v>97</v>
      </c>
      <c r="X5725" s="2">
        <v>105</v>
      </c>
      <c r="Y5725" s="3" t="s">
        <v>236</v>
      </c>
      <c r="Z5725" s="2">
        <v>46</v>
      </c>
      <c r="AA5725" s="3" t="s">
        <v>57</v>
      </c>
      <c r="AB5725" s="2">
        <v>39</v>
      </c>
      <c r="AC5725" s="3" t="s">
        <v>95</v>
      </c>
      <c r="AD5725" s="2">
        <v>183</v>
      </c>
    </row>
    <row r="5726" spans="5:36">
      <c r="E5726" s="1">
        <f>SUMPRODUCT(1/COUNTIF(F$2:F5726,F$2:F5726))</f>
        <v>524.99999999999</v>
      </c>
      <c r="F5726" s="1" t="s">
        <v>14419</v>
      </c>
      <c r="G5726" s="4" t="s">
        <v>14438</v>
      </c>
      <c r="H5726" s="2" t="s">
        <v>14439</v>
      </c>
      <c r="I5726" s="4" t="s">
        <v>34</v>
      </c>
      <c r="J5726" s="2">
        <v>10</v>
      </c>
      <c r="K5726" s="3" t="s">
        <v>100</v>
      </c>
      <c r="L5726" s="2">
        <v>5</v>
      </c>
      <c r="M5726" s="3" t="s">
        <v>136</v>
      </c>
      <c r="N5726" s="2">
        <v>8</v>
      </c>
      <c r="O5726" s="3" t="s">
        <v>35</v>
      </c>
      <c r="P5726" s="2">
        <v>20</v>
      </c>
      <c r="Q5726" s="3" t="s">
        <v>36</v>
      </c>
      <c r="R5726" s="2">
        <v>13</v>
      </c>
      <c r="S5726" s="3" t="s">
        <v>173</v>
      </c>
      <c r="T5726" s="2">
        <v>111</v>
      </c>
      <c r="U5726" s="3" t="s">
        <v>172</v>
      </c>
      <c r="V5726" s="2">
        <v>63</v>
      </c>
      <c r="W5726" s="3" t="s">
        <v>141</v>
      </c>
      <c r="X5726" s="2">
        <v>14</v>
      </c>
      <c r="Y5726" s="3" t="s">
        <v>647</v>
      </c>
      <c r="Z5726" s="2">
        <v>185</v>
      </c>
      <c r="AA5726" s="3" t="s">
        <v>221</v>
      </c>
      <c r="AB5726" s="2">
        <v>62</v>
      </c>
      <c r="AC5726" s="3" t="s">
        <v>28</v>
      </c>
      <c r="AD5726" s="2">
        <v>19</v>
      </c>
      <c r="AE5726" s="3" t="s">
        <v>270</v>
      </c>
      <c r="AF5726" s="2">
        <v>106</v>
      </c>
      <c r="AG5726" s="3" t="s">
        <v>174</v>
      </c>
      <c r="AH5726" s="2">
        <v>319</v>
      </c>
      <c r="AI5726" s="3" t="s">
        <v>175</v>
      </c>
      <c r="AJ5726" s="2">
        <v>164</v>
      </c>
    </row>
    <row r="5727" ht="27" spans="5:40">
      <c r="E5727" s="1">
        <f>SUMPRODUCT(1/COUNTIF(F$2:F5727,F$2:F5727))</f>
        <v>524.99999999999</v>
      </c>
      <c r="F5727" s="1" t="s">
        <v>14419</v>
      </c>
      <c r="G5727" s="4" t="s">
        <v>14440</v>
      </c>
      <c r="H5727" s="2" t="s">
        <v>14441</v>
      </c>
      <c r="I5727" s="4" t="s">
        <v>34</v>
      </c>
      <c r="J5727" s="2">
        <v>10</v>
      </c>
      <c r="K5727" s="3" t="s">
        <v>100</v>
      </c>
      <c r="L5727" s="2">
        <v>5</v>
      </c>
      <c r="M5727" s="3" t="s">
        <v>136</v>
      </c>
      <c r="N5727" s="2">
        <v>8</v>
      </c>
      <c r="O5727" s="3" t="s">
        <v>35</v>
      </c>
      <c r="P5727" s="2">
        <v>20</v>
      </c>
      <c r="Q5727" s="3" t="s">
        <v>36</v>
      </c>
      <c r="R5727" s="2">
        <v>13</v>
      </c>
      <c r="S5727" s="3" t="s">
        <v>173</v>
      </c>
      <c r="T5727" s="2">
        <v>111</v>
      </c>
      <c r="U5727" s="3" t="s">
        <v>172</v>
      </c>
      <c r="V5727" s="2">
        <v>63</v>
      </c>
      <c r="W5727" s="3" t="s">
        <v>141</v>
      </c>
      <c r="X5727" s="2">
        <v>14</v>
      </c>
      <c r="Y5727" s="3" t="s">
        <v>647</v>
      </c>
      <c r="Z5727" s="2">
        <v>185</v>
      </c>
      <c r="AA5727" s="3" t="s">
        <v>221</v>
      </c>
      <c r="AB5727" s="2">
        <v>62</v>
      </c>
      <c r="AC5727" s="3" t="s">
        <v>28</v>
      </c>
      <c r="AD5727" s="2">
        <v>19</v>
      </c>
      <c r="AE5727" s="3" t="s">
        <v>270</v>
      </c>
      <c r="AF5727" s="2">
        <v>106</v>
      </c>
      <c r="AG5727" s="3" t="s">
        <v>174</v>
      </c>
      <c r="AH5727" s="2">
        <v>319</v>
      </c>
      <c r="AI5727" s="3" t="s">
        <v>175</v>
      </c>
      <c r="AJ5727" s="2">
        <v>164</v>
      </c>
      <c r="AK5727" s="2" t="s">
        <v>273</v>
      </c>
      <c r="AL5727" s="2">
        <v>69</v>
      </c>
      <c r="AM5727" s="2" t="s">
        <v>492</v>
      </c>
      <c r="AN5727" s="2">
        <v>17</v>
      </c>
    </row>
    <row r="5728" ht="27" spans="5:42">
      <c r="E5728" s="1">
        <f>SUMPRODUCT(1/COUNTIF(F$2:F5728,F$2:F5728))</f>
        <v>524.99999999999</v>
      </c>
      <c r="F5728" s="1" t="s">
        <v>14419</v>
      </c>
      <c r="G5728" s="4" t="s">
        <v>14442</v>
      </c>
      <c r="H5728" s="2" t="s">
        <v>14443</v>
      </c>
      <c r="I5728" s="4" t="s">
        <v>34</v>
      </c>
      <c r="J5728" s="2">
        <v>10</v>
      </c>
      <c r="K5728" s="3" t="s">
        <v>100</v>
      </c>
      <c r="L5728" s="2">
        <v>5</v>
      </c>
      <c r="M5728" s="3" t="s">
        <v>136</v>
      </c>
      <c r="N5728" s="2">
        <v>8</v>
      </c>
      <c r="O5728" s="3" t="s">
        <v>35</v>
      </c>
      <c r="P5728" s="2">
        <v>20</v>
      </c>
      <c r="Q5728" s="3" t="s">
        <v>36</v>
      </c>
      <c r="R5728" s="2">
        <v>13</v>
      </c>
      <c r="S5728" s="3" t="s">
        <v>173</v>
      </c>
      <c r="T5728" s="2">
        <v>111</v>
      </c>
      <c r="U5728" s="3" t="s">
        <v>172</v>
      </c>
      <c r="V5728" s="2">
        <v>63</v>
      </c>
      <c r="W5728" s="3" t="s">
        <v>141</v>
      </c>
      <c r="X5728" s="2">
        <v>14</v>
      </c>
      <c r="Y5728" s="3" t="s">
        <v>647</v>
      </c>
      <c r="Z5728" s="2">
        <v>185</v>
      </c>
      <c r="AA5728" s="3" t="s">
        <v>221</v>
      </c>
      <c r="AB5728" s="2">
        <v>62</v>
      </c>
      <c r="AC5728" s="3" t="s">
        <v>28</v>
      </c>
      <c r="AD5728" s="2">
        <v>19</v>
      </c>
      <c r="AE5728" s="3" t="s">
        <v>270</v>
      </c>
      <c r="AF5728" s="2">
        <v>106</v>
      </c>
      <c r="AG5728" s="3" t="s">
        <v>174</v>
      </c>
      <c r="AH5728" s="2">
        <v>319</v>
      </c>
      <c r="AI5728" s="3" t="s">
        <v>175</v>
      </c>
      <c r="AJ5728" s="2">
        <v>164</v>
      </c>
      <c r="AK5728" s="2" t="s">
        <v>140</v>
      </c>
      <c r="AL5728" s="2">
        <v>66</v>
      </c>
      <c r="AM5728" s="2" t="s">
        <v>252</v>
      </c>
      <c r="AN5728" s="2">
        <v>283</v>
      </c>
      <c r="AO5728" s="2" t="s">
        <v>133</v>
      </c>
      <c r="AP5728" s="2">
        <v>557</v>
      </c>
    </row>
    <row r="5729" ht="27" spans="5:40">
      <c r="E5729" s="1">
        <f>SUMPRODUCT(1/COUNTIF(F$2:F5729,F$2:F5729))</f>
        <v>524.999999999991</v>
      </c>
      <c r="F5729" s="1" t="s">
        <v>14419</v>
      </c>
      <c r="G5729" s="4" t="s">
        <v>14444</v>
      </c>
      <c r="H5729" s="2" t="s">
        <v>14445</v>
      </c>
      <c r="I5729" s="4" t="s">
        <v>34</v>
      </c>
      <c r="J5729" s="2">
        <v>10</v>
      </c>
      <c r="K5729" s="3" t="s">
        <v>100</v>
      </c>
      <c r="L5729" s="2">
        <v>5</v>
      </c>
      <c r="M5729" s="3" t="s">
        <v>136</v>
      </c>
      <c r="N5729" s="2">
        <v>8</v>
      </c>
      <c r="O5729" s="3" t="s">
        <v>35</v>
      </c>
      <c r="P5729" s="2">
        <v>20</v>
      </c>
      <c r="Q5729" s="3" t="s">
        <v>36</v>
      </c>
      <c r="R5729" s="2">
        <v>13</v>
      </c>
      <c r="S5729" s="3" t="s">
        <v>173</v>
      </c>
      <c r="T5729" s="2">
        <v>111</v>
      </c>
      <c r="U5729" s="3" t="s">
        <v>172</v>
      </c>
      <c r="V5729" s="2">
        <v>63</v>
      </c>
      <c r="W5729" s="3" t="s">
        <v>141</v>
      </c>
      <c r="X5729" s="2">
        <v>14</v>
      </c>
      <c r="Y5729" s="3" t="s">
        <v>647</v>
      </c>
      <c r="Z5729" s="2">
        <v>185</v>
      </c>
      <c r="AA5729" s="3" t="s">
        <v>221</v>
      </c>
      <c r="AB5729" s="2">
        <v>62</v>
      </c>
      <c r="AC5729" s="3" t="s">
        <v>28</v>
      </c>
      <c r="AD5729" s="2">
        <v>19</v>
      </c>
      <c r="AE5729" s="3" t="s">
        <v>270</v>
      </c>
      <c r="AF5729" s="2">
        <v>106</v>
      </c>
      <c r="AG5729" s="3" t="s">
        <v>174</v>
      </c>
      <c r="AH5729" s="2">
        <v>319</v>
      </c>
      <c r="AI5729" s="3" t="s">
        <v>175</v>
      </c>
      <c r="AJ5729" s="2">
        <v>164</v>
      </c>
      <c r="AK5729" s="2" t="s">
        <v>646</v>
      </c>
      <c r="AL5729" s="2">
        <v>988</v>
      </c>
      <c r="AM5729" s="2" t="s">
        <v>486</v>
      </c>
      <c r="AN5729" s="2">
        <v>980</v>
      </c>
    </row>
    <row r="5730" spans="5:22">
      <c r="E5730" s="1">
        <f>SUMPRODUCT(1/COUNTIF(F$2:F5730,F$2:F5730))</f>
        <v>524.999999999991</v>
      </c>
      <c r="F5730" s="1" t="s">
        <v>14419</v>
      </c>
      <c r="G5730" s="4" t="s">
        <v>14446</v>
      </c>
      <c r="H5730" s="2" t="s">
        <v>14447</v>
      </c>
      <c r="I5730" s="4" t="s">
        <v>2248</v>
      </c>
      <c r="J5730" s="2">
        <v>214</v>
      </c>
      <c r="K5730" s="3" t="s">
        <v>394</v>
      </c>
      <c r="L5730" s="2">
        <v>90</v>
      </c>
      <c r="M5730" s="3" t="s">
        <v>389</v>
      </c>
      <c r="N5730" s="2">
        <v>15</v>
      </c>
      <c r="O5730" s="3" t="s">
        <v>733</v>
      </c>
      <c r="P5730" s="2">
        <v>1061</v>
      </c>
      <c r="Q5730" s="3" t="s">
        <v>2357</v>
      </c>
      <c r="R5730" s="2">
        <v>1089</v>
      </c>
      <c r="S5730" s="3" t="s">
        <v>37</v>
      </c>
      <c r="T5730" s="2">
        <v>12</v>
      </c>
      <c r="U5730" s="3" t="s">
        <v>174</v>
      </c>
      <c r="V5730" s="2">
        <v>319</v>
      </c>
    </row>
    <row r="5731" spans="5:30">
      <c r="E5731" s="1">
        <f>SUMPRODUCT(1/COUNTIF(F$2:F5731,F$2:F5731))</f>
        <v>524.999999999991</v>
      </c>
      <c r="F5731" s="1" t="s">
        <v>14419</v>
      </c>
      <c r="G5731" s="4" t="s">
        <v>14448</v>
      </c>
      <c r="H5731" s="2" t="s">
        <v>14449</v>
      </c>
      <c r="I5731" s="4" t="s">
        <v>2248</v>
      </c>
      <c r="J5731" s="2">
        <v>214</v>
      </c>
      <c r="K5731" s="3" t="s">
        <v>394</v>
      </c>
      <c r="L5731" s="2">
        <v>90</v>
      </c>
      <c r="M5731" s="3" t="s">
        <v>389</v>
      </c>
      <c r="N5731" s="2">
        <v>15</v>
      </c>
      <c r="O5731" s="3" t="s">
        <v>733</v>
      </c>
      <c r="P5731" s="2">
        <v>1061</v>
      </c>
      <c r="Q5731" s="3" t="s">
        <v>2357</v>
      </c>
      <c r="R5731" s="2">
        <v>1089</v>
      </c>
      <c r="S5731" s="3" t="s">
        <v>37</v>
      </c>
      <c r="T5731" s="2">
        <v>12</v>
      </c>
      <c r="U5731" s="3" t="s">
        <v>174</v>
      </c>
      <c r="V5731" s="2">
        <v>319</v>
      </c>
      <c r="W5731" s="3" t="s">
        <v>96</v>
      </c>
      <c r="X5731" s="2">
        <v>155</v>
      </c>
      <c r="Y5731" s="3" t="s">
        <v>14</v>
      </c>
      <c r="Z5731" s="2">
        <v>24</v>
      </c>
      <c r="AA5731" s="3" t="s">
        <v>41</v>
      </c>
      <c r="AB5731" s="2">
        <v>220</v>
      </c>
      <c r="AC5731" s="3" t="s">
        <v>483</v>
      </c>
      <c r="AD5731" s="2">
        <v>956</v>
      </c>
    </row>
    <row r="5732" spans="5:38">
      <c r="E5732" s="1">
        <f>SUMPRODUCT(1/COUNTIF(F$2:F5732,F$2:F5732))</f>
        <v>525.999999999991</v>
      </c>
      <c r="F5732" s="5" t="s">
        <v>14450</v>
      </c>
      <c r="G5732" s="1" t="s">
        <v>14451</v>
      </c>
      <c r="H5732" s="2" t="s">
        <v>14452</v>
      </c>
      <c r="I5732" s="1" t="s">
        <v>228</v>
      </c>
      <c r="J5732" s="2">
        <v>51</v>
      </c>
      <c r="K5732" s="3" t="s">
        <v>316</v>
      </c>
      <c r="L5732" s="2">
        <v>125</v>
      </c>
      <c r="M5732" s="3" t="s">
        <v>1373</v>
      </c>
      <c r="N5732" s="2">
        <v>508</v>
      </c>
      <c r="O5732" s="3" t="s">
        <v>215</v>
      </c>
      <c r="P5732" s="2">
        <v>3</v>
      </c>
      <c r="Q5732" s="3" t="s">
        <v>3082</v>
      </c>
      <c r="R5732" s="2">
        <v>209</v>
      </c>
      <c r="S5732" s="3" t="s">
        <v>163</v>
      </c>
      <c r="T5732" s="2">
        <v>192</v>
      </c>
      <c r="U5732" s="3" t="s">
        <v>101</v>
      </c>
      <c r="V5732" s="2">
        <v>31</v>
      </c>
      <c r="W5732" s="3" t="s">
        <v>96</v>
      </c>
      <c r="X5732" s="2">
        <v>155</v>
      </c>
      <c r="Y5732" s="3" t="s">
        <v>449</v>
      </c>
      <c r="Z5732" s="2">
        <v>135</v>
      </c>
      <c r="AA5732" s="3" t="s">
        <v>37</v>
      </c>
      <c r="AB5732" s="2">
        <v>12</v>
      </c>
      <c r="AC5732" s="3" t="s">
        <v>227</v>
      </c>
      <c r="AD5732" s="2">
        <v>372</v>
      </c>
      <c r="AE5732" s="3" t="s">
        <v>350</v>
      </c>
      <c r="AF5732" s="2">
        <v>291</v>
      </c>
      <c r="AG5732" s="3" t="s">
        <v>77</v>
      </c>
      <c r="AH5732" s="2">
        <v>118</v>
      </c>
      <c r="AI5732" s="3" t="s">
        <v>14</v>
      </c>
      <c r="AJ5732" s="2">
        <v>24</v>
      </c>
      <c r="AK5732" s="2" t="s">
        <v>223</v>
      </c>
      <c r="AL5732" s="2">
        <v>158</v>
      </c>
    </row>
    <row r="5733" spans="5:36">
      <c r="E5733" s="1">
        <f>SUMPRODUCT(1/COUNTIF(F$2:F5733,F$2:F5733))</f>
        <v>525.999999999991</v>
      </c>
      <c r="F5733" s="5" t="s">
        <v>14450</v>
      </c>
      <c r="G5733" s="1" t="s">
        <v>14453</v>
      </c>
      <c r="H5733" s="2" t="s">
        <v>14454</v>
      </c>
      <c r="I5733" s="1" t="s">
        <v>223</v>
      </c>
      <c r="J5733" s="2">
        <v>158</v>
      </c>
      <c r="K5733" s="3" t="s">
        <v>148</v>
      </c>
      <c r="L5733" s="2">
        <v>58</v>
      </c>
      <c r="M5733" s="3" t="s">
        <v>252</v>
      </c>
      <c r="N5733" s="2">
        <v>283</v>
      </c>
      <c r="O5733" s="3" t="s">
        <v>140</v>
      </c>
      <c r="P5733" s="2">
        <v>66</v>
      </c>
      <c r="Q5733" s="3" t="s">
        <v>97</v>
      </c>
      <c r="R5733" s="2">
        <v>105</v>
      </c>
      <c r="S5733" s="3" t="s">
        <v>164</v>
      </c>
      <c r="T5733" s="2">
        <v>369</v>
      </c>
      <c r="U5733" s="3" t="s">
        <v>528</v>
      </c>
      <c r="V5733" s="2">
        <v>399</v>
      </c>
      <c r="W5733" s="3" t="s">
        <v>481</v>
      </c>
      <c r="X5733" s="2">
        <v>37</v>
      </c>
      <c r="Y5733" s="3" t="s">
        <v>36</v>
      </c>
      <c r="Z5733" s="2">
        <v>13</v>
      </c>
      <c r="AA5733" s="3" t="s">
        <v>37</v>
      </c>
      <c r="AB5733" s="2">
        <v>12</v>
      </c>
      <c r="AC5733" s="3" t="s">
        <v>495</v>
      </c>
      <c r="AD5733" s="2">
        <v>1033</v>
      </c>
      <c r="AE5733" s="3" t="s">
        <v>75</v>
      </c>
      <c r="AF5733" s="2">
        <v>314</v>
      </c>
      <c r="AG5733" s="3" t="s">
        <v>236</v>
      </c>
      <c r="AH5733" s="2">
        <v>46</v>
      </c>
      <c r="AI5733" s="3" t="s">
        <v>123</v>
      </c>
      <c r="AJ5733" s="2">
        <v>156</v>
      </c>
    </row>
    <row r="5734" spans="5:32">
      <c r="E5734" s="1">
        <f>SUMPRODUCT(1/COUNTIF(F$2:F5734,F$2:F5734))</f>
        <v>525.999999999991</v>
      </c>
      <c r="F5734" s="5" t="s">
        <v>14450</v>
      </c>
      <c r="G5734" s="1" t="s">
        <v>14455</v>
      </c>
      <c r="H5734" s="2" t="s">
        <v>14456</v>
      </c>
      <c r="I5734" s="1" t="s">
        <v>201</v>
      </c>
      <c r="J5734" s="2">
        <v>331</v>
      </c>
      <c r="K5734" s="3" t="s">
        <v>443</v>
      </c>
      <c r="L5734" s="2">
        <v>353</v>
      </c>
      <c r="M5734" s="3" t="s">
        <v>164</v>
      </c>
      <c r="N5734" s="2">
        <v>369</v>
      </c>
      <c r="O5734" s="3" t="s">
        <v>442</v>
      </c>
      <c r="P5734" s="2">
        <v>124</v>
      </c>
      <c r="Q5734" s="3" t="s">
        <v>224</v>
      </c>
      <c r="R5734" s="2">
        <v>160</v>
      </c>
      <c r="S5734" s="3" t="s">
        <v>389</v>
      </c>
      <c r="T5734" s="2">
        <v>15</v>
      </c>
      <c r="U5734" s="3" t="s">
        <v>183</v>
      </c>
      <c r="V5734" s="2">
        <v>38</v>
      </c>
      <c r="W5734" s="3" t="s">
        <v>671</v>
      </c>
      <c r="X5734" s="2">
        <v>225</v>
      </c>
      <c r="Y5734" s="3" t="s">
        <v>9499</v>
      </c>
      <c r="Z5734" s="2">
        <v>2208</v>
      </c>
      <c r="AA5734" s="3" t="s">
        <v>481</v>
      </c>
      <c r="AB5734" s="2">
        <v>37</v>
      </c>
      <c r="AC5734" s="3" t="s">
        <v>36</v>
      </c>
      <c r="AD5734" s="2">
        <v>13</v>
      </c>
      <c r="AE5734" s="3" t="s">
        <v>57</v>
      </c>
      <c r="AF5734" s="2">
        <v>39</v>
      </c>
    </row>
    <row r="5735" ht="18.75" spans="5:42">
      <c r="E5735" s="1">
        <f>SUMPRODUCT(1/COUNTIF(F$2:F5735,F$2:F5735))</f>
        <v>525.999999999991</v>
      </c>
      <c r="F5735" s="6" t="s">
        <v>14450</v>
      </c>
      <c r="G5735" s="6" t="s">
        <v>14457</v>
      </c>
      <c r="H5735" s="2" t="s">
        <v>14458</v>
      </c>
      <c r="I5735" s="6" t="s">
        <v>260</v>
      </c>
      <c r="J5735" s="2">
        <v>499</v>
      </c>
      <c r="K5735" s="3" t="s">
        <v>316</v>
      </c>
      <c r="L5735" s="2">
        <v>125</v>
      </c>
      <c r="M5735" s="3" t="s">
        <v>77</v>
      </c>
      <c r="N5735" s="2">
        <v>118</v>
      </c>
      <c r="O5735" s="3" t="s">
        <v>158</v>
      </c>
      <c r="P5735" s="2">
        <v>601</v>
      </c>
      <c r="Q5735" s="3" t="s">
        <v>357</v>
      </c>
      <c r="R5735" s="2">
        <v>960</v>
      </c>
      <c r="S5735" s="3" t="s">
        <v>100</v>
      </c>
      <c r="T5735" s="2">
        <v>5</v>
      </c>
      <c r="U5735" s="3" t="s">
        <v>3212</v>
      </c>
      <c r="V5735" s="2">
        <v>1786</v>
      </c>
      <c r="W5735" s="3" t="s">
        <v>3213</v>
      </c>
      <c r="X5735" s="2">
        <v>2474</v>
      </c>
      <c r="Y5735" s="3" t="s">
        <v>58</v>
      </c>
      <c r="Z5735" s="2">
        <v>115</v>
      </c>
      <c r="AA5735" s="3" t="s">
        <v>172</v>
      </c>
      <c r="AB5735" s="2">
        <v>63</v>
      </c>
      <c r="AC5735" s="3" t="s">
        <v>81</v>
      </c>
      <c r="AD5735" s="2">
        <v>284</v>
      </c>
      <c r="AE5735" s="3" t="s">
        <v>1376</v>
      </c>
      <c r="AF5735" s="2">
        <v>1</v>
      </c>
      <c r="AG5735" s="3" t="s">
        <v>164</v>
      </c>
      <c r="AH5735" s="2">
        <v>369</v>
      </c>
      <c r="AI5735" s="3" t="s">
        <v>37</v>
      </c>
      <c r="AJ5735" s="2">
        <v>12</v>
      </c>
      <c r="AK5735" s="2" t="s">
        <v>14459</v>
      </c>
      <c r="AL5735" s="2">
        <v>3932</v>
      </c>
      <c r="AM5735" s="2" t="s">
        <v>1386</v>
      </c>
      <c r="AN5735" s="2">
        <v>1122</v>
      </c>
      <c r="AO5735" s="2" t="s">
        <v>14460</v>
      </c>
      <c r="AP5735" s="2">
        <v>4038</v>
      </c>
    </row>
    <row r="5736" ht="18.75" spans="5:46">
      <c r="E5736" s="1">
        <f>SUMPRODUCT(1/COUNTIF(F$2:F5736,F$2:F5736))</f>
        <v>525.999999999991</v>
      </c>
      <c r="F5736" s="6" t="s">
        <v>14450</v>
      </c>
      <c r="G5736" s="6" t="s">
        <v>14461</v>
      </c>
      <c r="H5736" s="2" t="s">
        <v>14462</v>
      </c>
      <c r="I5736" s="6" t="s">
        <v>260</v>
      </c>
      <c r="J5736" s="2">
        <v>499</v>
      </c>
      <c r="K5736" s="3" t="s">
        <v>316</v>
      </c>
      <c r="L5736" s="2">
        <v>125</v>
      </c>
      <c r="M5736" s="3" t="s">
        <v>77</v>
      </c>
      <c r="N5736" s="2">
        <v>118</v>
      </c>
      <c r="O5736" s="3" t="s">
        <v>158</v>
      </c>
      <c r="P5736" s="2">
        <v>601</v>
      </c>
      <c r="Q5736" s="3" t="s">
        <v>357</v>
      </c>
      <c r="R5736" s="2">
        <v>960</v>
      </c>
      <c r="S5736" s="3" t="s">
        <v>100</v>
      </c>
      <c r="T5736" s="2">
        <v>5</v>
      </c>
      <c r="U5736" s="3" t="s">
        <v>3212</v>
      </c>
      <c r="V5736" s="2">
        <v>1786</v>
      </c>
      <c r="W5736" s="3" t="s">
        <v>3213</v>
      </c>
      <c r="X5736" s="2">
        <v>2474</v>
      </c>
      <c r="Y5736" s="3" t="s">
        <v>58</v>
      </c>
      <c r="Z5736" s="2">
        <v>115</v>
      </c>
      <c r="AA5736" s="3" t="s">
        <v>172</v>
      </c>
      <c r="AB5736" s="2">
        <v>63</v>
      </c>
      <c r="AC5736" s="3" t="s">
        <v>81</v>
      </c>
      <c r="AD5736" s="2">
        <v>284</v>
      </c>
      <c r="AE5736" s="3" t="s">
        <v>1376</v>
      </c>
      <c r="AF5736" s="2">
        <v>1</v>
      </c>
      <c r="AG5736" s="3" t="s">
        <v>164</v>
      </c>
      <c r="AH5736" s="2">
        <v>369</v>
      </c>
      <c r="AI5736" s="3" t="s">
        <v>37</v>
      </c>
      <c r="AJ5736" s="2">
        <v>12</v>
      </c>
      <c r="AK5736" s="2" t="s">
        <v>14459</v>
      </c>
      <c r="AL5736" s="2">
        <v>3932</v>
      </c>
      <c r="AM5736" s="2" t="s">
        <v>1386</v>
      </c>
      <c r="AN5736" s="2">
        <v>1122</v>
      </c>
      <c r="AO5736" s="2" t="s">
        <v>14460</v>
      </c>
      <c r="AP5736" s="2">
        <v>4038</v>
      </c>
      <c r="AQ5736" s="2" t="s">
        <v>201</v>
      </c>
      <c r="AR5736" s="2">
        <v>331</v>
      </c>
      <c r="AS5736" s="2" t="s">
        <v>14463</v>
      </c>
      <c r="AT5736" s="2">
        <v>4108</v>
      </c>
    </row>
    <row r="5737" ht="18.75" spans="5:42">
      <c r="E5737" s="1">
        <f>SUMPRODUCT(1/COUNTIF(F$2:F5737,F$2:F5737))</f>
        <v>525.999999999991</v>
      </c>
      <c r="F5737" s="6" t="s">
        <v>14450</v>
      </c>
      <c r="G5737" s="6" t="s">
        <v>14464</v>
      </c>
      <c r="H5737" s="2" t="s">
        <v>14465</v>
      </c>
      <c r="I5737" s="6" t="s">
        <v>57</v>
      </c>
      <c r="J5737" s="2">
        <v>39</v>
      </c>
      <c r="K5737" s="3" t="s">
        <v>3176</v>
      </c>
      <c r="L5737" s="2">
        <v>1035</v>
      </c>
      <c r="M5737" s="3" t="s">
        <v>27</v>
      </c>
      <c r="N5737" s="2">
        <v>112</v>
      </c>
      <c r="O5737" s="3" t="s">
        <v>100</v>
      </c>
      <c r="P5737" s="2">
        <v>5</v>
      </c>
      <c r="Q5737" s="3" t="s">
        <v>28</v>
      </c>
      <c r="R5737" s="2">
        <v>19</v>
      </c>
      <c r="S5737" s="3" t="s">
        <v>36</v>
      </c>
      <c r="T5737" s="2">
        <v>13</v>
      </c>
      <c r="U5737" s="3" t="s">
        <v>3212</v>
      </c>
      <c r="V5737" s="2">
        <v>1786</v>
      </c>
      <c r="W5737" s="3" t="s">
        <v>3039</v>
      </c>
      <c r="X5737" s="2">
        <v>2596</v>
      </c>
      <c r="Y5737" s="3" t="s">
        <v>14466</v>
      </c>
      <c r="Z5737" s="2">
        <v>2982</v>
      </c>
      <c r="AA5737" s="3" t="s">
        <v>199</v>
      </c>
      <c r="AB5737" s="2">
        <v>333</v>
      </c>
      <c r="AC5737" s="3" t="s">
        <v>37</v>
      </c>
      <c r="AD5737" s="2">
        <v>12</v>
      </c>
      <c r="AE5737" s="3" t="s">
        <v>1586</v>
      </c>
      <c r="AF5737" s="2">
        <v>235</v>
      </c>
      <c r="AG5737" s="3" t="s">
        <v>58</v>
      </c>
      <c r="AH5737" s="2">
        <v>115</v>
      </c>
      <c r="AI5737" s="3" t="s">
        <v>708</v>
      </c>
      <c r="AJ5737" s="2">
        <v>407</v>
      </c>
      <c r="AK5737" s="2" t="s">
        <v>1483</v>
      </c>
      <c r="AL5737" s="2">
        <v>1404</v>
      </c>
      <c r="AM5737" s="2" t="s">
        <v>798</v>
      </c>
      <c r="AN5737" s="2">
        <v>410</v>
      </c>
      <c r="AO5737" s="2" t="s">
        <v>316</v>
      </c>
      <c r="AP5737" s="2">
        <v>125</v>
      </c>
    </row>
    <row r="5738" ht="18.75" spans="5:34">
      <c r="E5738" s="1">
        <f>SUMPRODUCT(1/COUNTIF(F$2:F5738,F$2:F5738))</f>
        <v>525.999999999991</v>
      </c>
      <c r="F5738" s="6" t="s">
        <v>14450</v>
      </c>
      <c r="G5738" s="6" t="s">
        <v>14467</v>
      </c>
      <c r="H5738" s="2" t="s">
        <v>14468</v>
      </c>
      <c r="I5738" s="6" t="s">
        <v>221</v>
      </c>
      <c r="J5738" s="2">
        <v>62</v>
      </c>
      <c r="K5738" s="3" t="s">
        <v>158</v>
      </c>
      <c r="L5738" s="2">
        <v>601</v>
      </c>
      <c r="M5738" s="3" t="s">
        <v>11</v>
      </c>
      <c r="N5738" s="2">
        <v>33</v>
      </c>
      <c r="O5738" s="3" t="s">
        <v>1129</v>
      </c>
      <c r="P5738" s="2">
        <v>114</v>
      </c>
      <c r="Q5738" s="3" t="s">
        <v>100</v>
      </c>
      <c r="R5738" s="2">
        <v>5</v>
      </c>
      <c r="S5738" s="3" t="s">
        <v>35</v>
      </c>
      <c r="T5738" s="2">
        <v>20</v>
      </c>
      <c r="U5738" s="3" t="s">
        <v>645</v>
      </c>
      <c r="V5738" s="2">
        <v>605</v>
      </c>
      <c r="W5738" s="3" t="s">
        <v>1772</v>
      </c>
      <c r="X5738" s="2">
        <v>159</v>
      </c>
      <c r="Y5738" s="3" t="s">
        <v>486</v>
      </c>
      <c r="Z5738" s="2">
        <v>980</v>
      </c>
      <c r="AA5738" s="3" t="s">
        <v>647</v>
      </c>
      <c r="AB5738" s="2">
        <v>185</v>
      </c>
      <c r="AC5738" s="3" t="s">
        <v>137</v>
      </c>
      <c r="AD5738" s="2">
        <v>9</v>
      </c>
      <c r="AE5738" s="3" t="s">
        <v>317</v>
      </c>
      <c r="AF5738" s="2">
        <v>191</v>
      </c>
      <c r="AG5738" s="3" t="s">
        <v>37</v>
      </c>
      <c r="AH5738" s="2">
        <v>12</v>
      </c>
    </row>
    <row r="5739" spans="5:24">
      <c r="E5739" s="1">
        <f>SUMPRODUCT(1/COUNTIF(F$2:F5739,F$2:F5739))</f>
        <v>526.999999999991</v>
      </c>
      <c r="F5739" s="5" t="s">
        <v>14469</v>
      </c>
      <c r="G5739" s="1" t="s">
        <v>14470</v>
      </c>
      <c r="H5739" s="2" t="s">
        <v>14471</v>
      </c>
      <c r="I5739" s="1" t="s">
        <v>35</v>
      </c>
      <c r="J5739" s="2">
        <v>20</v>
      </c>
      <c r="K5739" s="3" t="s">
        <v>13</v>
      </c>
      <c r="L5739" s="2">
        <v>21</v>
      </c>
      <c r="M5739" s="3" t="s">
        <v>481</v>
      </c>
      <c r="N5739" s="2">
        <v>37</v>
      </c>
      <c r="O5739" s="3" t="s">
        <v>100</v>
      </c>
      <c r="P5739" s="2">
        <v>5</v>
      </c>
      <c r="Q5739" s="3" t="s">
        <v>459</v>
      </c>
      <c r="R5739" s="2">
        <v>519</v>
      </c>
      <c r="S5739" s="3" t="s">
        <v>1807</v>
      </c>
      <c r="T5739" s="2">
        <v>459</v>
      </c>
      <c r="U5739" s="3" t="s">
        <v>97</v>
      </c>
      <c r="V5739" s="2">
        <v>105</v>
      </c>
      <c r="W5739" s="3" t="s">
        <v>36</v>
      </c>
      <c r="X5739" s="2">
        <v>13</v>
      </c>
    </row>
    <row r="5740" spans="5:28">
      <c r="E5740" s="1">
        <f>SUMPRODUCT(1/COUNTIF(F$2:F5740,F$2:F5740))</f>
        <v>526.999999999991</v>
      </c>
      <c r="F5740" s="5" t="s">
        <v>14469</v>
      </c>
      <c r="G5740" s="1" t="s">
        <v>14472</v>
      </c>
      <c r="H5740" s="2" t="s">
        <v>14473</v>
      </c>
      <c r="I5740" s="1" t="s">
        <v>13</v>
      </c>
      <c r="J5740" s="2">
        <v>21</v>
      </c>
      <c r="K5740" s="3" t="s">
        <v>100</v>
      </c>
      <c r="L5740" s="2">
        <v>5</v>
      </c>
      <c r="M5740" s="3" t="s">
        <v>1301</v>
      </c>
      <c r="N5740" s="2">
        <v>780</v>
      </c>
      <c r="O5740" s="3" t="s">
        <v>178</v>
      </c>
      <c r="P5740" s="2">
        <v>322</v>
      </c>
      <c r="Q5740" s="3" t="s">
        <v>1085</v>
      </c>
      <c r="R5740" s="2">
        <v>117</v>
      </c>
      <c r="S5740" s="3" t="s">
        <v>37</v>
      </c>
      <c r="T5740" s="2">
        <v>12</v>
      </c>
      <c r="U5740" s="3" t="s">
        <v>101</v>
      </c>
      <c r="V5740" s="2">
        <v>31</v>
      </c>
      <c r="W5740" s="3" t="s">
        <v>28</v>
      </c>
      <c r="X5740" s="2">
        <v>19</v>
      </c>
      <c r="Y5740" s="3" t="s">
        <v>188</v>
      </c>
      <c r="Z5740" s="2">
        <v>703</v>
      </c>
      <c r="AA5740" s="3" t="s">
        <v>279</v>
      </c>
      <c r="AB5740" s="2">
        <v>59</v>
      </c>
    </row>
    <row r="5741" spans="5:26">
      <c r="E5741" s="1">
        <f>SUMPRODUCT(1/COUNTIF(F$2:F5741,F$2:F5741))</f>
        <v>526.999999999991</v>
      </c>
      <c r="F5741" s="5" t="s">
        <v>14469</v>
      </c>
      <c r="G5741" s="1" t="s">
        <v>14474</v>
      </c>
      <c r="H5741" s="2" t="s">
        <v>14475</v>
      </c>
      <c r="I5741" s="1" t="s">
        <v>481</v>
      </c>
      <c r="J5741" s="2">
        <v>37</v>
      </c>
      <c r="K5741" s="3" t="s">
        <v>57</v>
      </c>
      <c r="L5741" s="2">
        <v>39</v>
      </c>
      <c r="M5741" s="3" t="s">
        <v>36</v>
      </c>
      <c r="N5741" s="2">
        <v>13</v>
      </c>
      <c r="O5741" s="3" t="s">
        <v>226</v>
      </c>
      <c r="P5741" s="2">
        <v>85</v>
      </c>
      <c r="Q5741" s="3" t="s">
        <v>274</v>
      </c>
      <c r="R5741" s="2">
        <v>578</v>
      </c>
      <c r="S5741" s="3" t="s">
        <v>459</v>
      </c>
      <c r="T5741" s="2">
        <v>519</v>
      </c>
      <c r="U5741" s="3" t="s">
        <v>276</v>
      </c>
      <c r="V5741" s="2">
        <v>99</v>
      </c>
      <c r="W5741" s="3" t="s">
        <v>90</v>
      </c>
      <c r="X5741" s="2">
        <v>152</v>
      </c>
      <c r="Y5741" s="3" t="s">
        <v>178</v>
      </c>
      <c r="Z5741" s="2">
        <v>322</v>
      </c>
    </row>
    <row r="5742" spans="5:20">
      <c r="E5742" s="1">
        <f>SUMPRODUCT(1/COUNTIF(F$2:F5742,F$2:F5742))</f>
        <v>526.999999999991</v>
      </c>
      <c r="F5742" s="5" t="s">
        <v>14469</v>
      </c>
      <c r="G5742" s="1" t="s">
        <v>14476</v>
      </c>
      <c r="H5742" s="2" t="s">
        <v>14477</v>
      </c>
      <c r="I5742" s="1" t="s">
        <v>178</v>
      </c>
      <c r="J5742" s="2">
        <v>322</v>
      </c>
      <c r="K5742" s="3" t="s">
        <v>274</v>
      </c>
      <c r="L5742" s="2">
        <v>578</v>
      </c>
      <c r="M5742" s="3" t="s">
        <v>459</v>
      </c>
      <c r="N5742" s="2">
        <v>519</v>
      </c>
      <c r="O5742" s="3" t="s">
        <v>276</v>
      </c>
      <c r="P5742" s="2">
        <v>99</v>
      </c>
      <c r="Q5742" s="3" t="s">
        <v>35</v>
      </c>
      <c r="R5742" s="2">
        <v>20</v>
      </c>
      <c r="S5742" s="3" t="s">
        <v>137</v>
      </c>
      <c r="T5742" s="2">
        <v>9</v>
      </c>
    </row>
    <row r="5743" spans="5:20">
      <c r="E5743" s="1">
        <f>SUMPRODUCT(1/COUNTIF(F$2:F5743,F$2:F5743))</f>
        <v>527.999999999991</v>
      </c>
      <c r="F5743" s="1" t="s">
        <v>14478</v>
      </c>
      <c r="G5743" s="4" t="s">
        <v>10049</v>
      </c>
      <c r="H5743" s="2" t="s">
        <v>10050</v>
      </c>
      <c r="I5743" s="4" t="s">
        <v>34</v>
      </c>
      <c r="J5743" s="2">
        <v>10</v>
      </c>
      <c r="K5743" s="3" t="s">
        <v>136</v>
      </c>
      <c r="L5743" s="2">
        <v>8</v>
      </c>
      <c r="M5743" s="3" t="s">
        <v>172</v>
      </c>
      <c r="N5743" s="2">
        <v>63</v>
      </c>
      <c r="O5743" s="3" t="s">
        <v>141</v>
      </c>
      <c r="P5743" s="2">
        <v>14</v>
      </c>
      <c r="Q5743" s="3" t="s">
        <v>2125</v>
      </c>
      <c r="R5743" s="2">
        <v>813</v>
      </c>
      <c r="S5743" s="3" t="s">
        <v>481</v>
      </c>
      <c r="T5743" s="2">
        <v>37</v>
      </c>
    </row>
    <row r="5744" spans="5:22">
      <c r="E5744" s="1">
        <f>SUMPRODUCT(1/COUNTIF(F$2:F5744,F$2:F5744))</f>
        <v>527.999999999991</v>
      </c>
      <c r="F5744" s="1" t="s">
        <v>14478</v>
      </c>
      <c r="G5744" s="4" t="s">
        <v>10051</v>
      </c>
      <c r="H5744" s="2" t="s">
        <v>10052</v>
      </c>
      <c r="I5744" s="4" t="s">
        <v>34</v>
      </c>
      <c r="J5744" s="2">
        <v>10</v>
      </c>
      <c r="K5744" s="3" t="s">
        <v>136</v>
      </c>
      <c r="L5744" s="2">
        <v>8</v>
      </c>
      <c r="M5744" s="3" t="s">
        <v>172</v>
      </c>
      <c r="N5744" s="2">
        <v>63</v>
      </c>
      <c r="O5744" s="3" t="s">
        <v>141</v>
      </c>
      <c r="P5744" s="2">
        <v>14</v>
      </c>
      <c r="Q5744" s="3" t="s">
        <v>2125</v>
      </c>
      <c r="R5744" s="2">
        <v>813</v>
      </c>
      <c r="S5744" s="3" t="s">
        <v>481</v>
      </c>
      <c r="T5744" s="2">
        <v>37</v>
      </c>
      <c r="U5744" s="3" t="s">
        <v>4177</v>
      </c>
      <c r="V5744" s="2">
        <v>1320</v>
      </c>
    </row>
    <row r="5745" spans="5:24">
      <c r="E5745" s="1">
        <f>SUMPRODUCT(1/COUNTIF(F$2:F5745,F$2:F5745))</f>
        <v>527.999999999991</v>
      </c>
      <c r="F5745" s="1" t="s">
        <v>14478</v>
      </c>
      <c r="G5745" s="4" t="s">
        <v>10053</v>
      </c>
      <c r="H5745" s="2" t="s">
        <v>10054</v>
      </c>
      <c r="I5745" s="4" t="s">
        <v>34</v>
      </c>
      <c r="J5745" s="2">
        <v>10</v>
      </c>
      <c r="K5745" s="3" t="s">
        <v>136</v>
      </c>
      <c r="L5745" s="2">
        <v>8</v>
      </c>
      <c r="M5745" s="3" t="s">
        <v>172</v>
      </c>
      <c r="N5745" s="2">
        <v>63</v>
      </c>
      <c r="O5745" s="3" t="s">
        <v>141</v>
      </c>
      <c r="P5745" s="2">
        <v>14</v>
      </c>
      <c r="Q5745" s="3" t="s">
        <v>2125</v>
      </c>
      <c r="R5745" s="2">
        <v>813</v>
      </c>
      <c r="S5745" s="3" t="s">
        <v>481</v>
      </c>
      <c r="T5745" s="2">
        <v>37</v>
      </c>
      <c r="U5745" s="3" t="s">
        <v>223</v>
      </c>
      <c r="V5745" s="2">
        <v>158</v>
      </c>
      <c r="W5745" s="3" t="s">
        <v>35</v>
      </c>
      <c r="X5745" s="2">
        <v>20</v>
      </c>
    </row>
    <row r="5746" spans="5:24">
      <c r="E5746" s="1">
        <f>SUMPRODUCT(1/COUNTIF(F$2:F5746,F$2:F5746))</f>
        <v>527.999999999991</v>
      </c>
      <c r="F5746" s="1" t="s">
        <v>14478</v>
      </c>
      <c r="G5746" s="4" t="s">
        <v>10055</v>
      </c>
      <c r="H5746" s="2" t="s">
        <v>10056</v>
      </c>
      <c r="I5746" s="4" t="s">
        <v>34</v>
      </c>
      <c r="J5746" s="2">
        <v>10</v>
      </c>
      <c r="K5746" s="3" t="s">
        <v>136</v>
      </c>
      <c r="L5746" s="2">
        <v>8</v>
      </c>
      <c r="M5746" s="3" t="s">
        <v>172</v>
      </c>
      <c r="N5746" s="2">
        <v>63</v>
      </c>
      <c r="O5746" s="3" t="s">
        <v>141</v>
      </c>
      <c r="P5746" s="2">
        <v>14</v>
      </c>
      <c r="Q5746" s="3" t="s">
        <v>2125</v>
      </c>
      <c r="R5746" s="2">
        <v>813</v>
      </c>
      <c r="S5746" s="3" t="s">
        <v>481</v>
      </c>
      <c r="T5746" s="2">
        <v>37</v>
      </c>
      <c r="U5746" s="3" t="s">
        <v>294</v>
      </c>
      <c r="V5746" s="2">
        <v>103</v>
      </c>
      <c r="W5746" s="3" t="s">
        <v>1781</v>
      </c>
      <c r="X5746" s="2">
        <v>2076</v>
      </c>
    </row>
    <row r="5747" spans="5:26">
      <c r="E5747" s="1">
        <f>SUMPRODUCT(1/COUNTIF(F$2:F5747,F$2:F5747))</f>
        <v>527.999999999991</v>
      </c>
      <c r="F5747" s="1" t="s">
        <v>14478</v>
      </c>
      <c r="G5747" s="4" t="s">
        <v>14479</v>
      </c>
      <c r="H5747" s="2" t="s">
        <v>10058</v>
      </c>
      <c r="I5747" s="4" t="s">
        <v>34</v>
      </c>
      <c r="J5747" s="2">
        <v>10</v>
      </c>
      <c r="K5747" s="3" t="s">
        <v>136</v>
      </c>
      <c r="L5747" s="2">
        <v>8</v>
      </c>
      <c r="M5747" s="3" t="s">
        <v>172</v>
      </c>
      <c r="N5747" s="2">
        <v>63</v>
      </c>
      <c r="O5747" s="3" t="s">
        <v>141</v>
      </c>
      <c r="P5747" s="2">
        <v>14</v>
      </c>
      <c r="Q5747" s="3" t="s">
        <v>2125</v>
      </c>
      <c r="R5747" s="2">
        <v>813</v>
      </c>
      <c r="S5747" s="3" t="s">
        <v>481</v>
      </c>
      <c r="T5747" s="2">
        <v>37</v>
      </c>
      <c r="U5747" s="3" t="s">
        <v>49</v>
      </c>
      <c r="V5747" s="2">
        <v>93</v>
      </c>
      <c r="W5747" s="3" t="s">
        <v>164</v>
      </c>
      <c r="X5747" s="2">
        <v>369</v>
      </c>
      <c r="Y5747" s="3" t="s">
        <v>654</v>
      </c>
      <c r="Z5747" s="2">
        <v>495</v>
      </c>
    </row>
    <row r="5748" spans="5:22">
      <c r="E5748" s="1">
        <f>SUMPRODUCT(1/COUNTIF(F$2:F5748,F$2:F5748))</f>
        <v>527.99999999999</v>
      </c>
      <c r="F5748" s="1" t="s">
        <v>14478</v>
      </c>
      <c r="G5748" s="4" t="s">
        <v>10059</v>
      </c>
      <c r="H5748" s="2" t="s">
        <v>10060</v>
      </c>
      <c r="I5748" s="4" t="s">
        <v>34</v>
      </c>
      <c r="J5748" s="2">
        <v>10</v>
      </c>
      <c r="K5748" s="3" t="s">
        <v>35</v>
      </c>
      <c r="L5748" s="2">
        <v>20</v>
      </c>
      <c r="M5748" s="3" t="s">
        <v>270</v>
      </c>
      <c r="N5748" s="2">
        <v>106</v>
      </c>
      <c r="O5748" s="3" t="s">
        <v>172</v>
      </c>
      <c r="P5748" s="2">
        <v>63</v>
      </c>
      <c r="Q5748" s="3" t="s">
        <v>100</v>
      </c>
      <c r="R5748" s="2">
        <v>5</v>
      </c>
      <c r="S5748" s="3" t="s">
        <v>486</v>
      </c>
      <c r="T5748" s="2">
        <v>980</v>
      </c>
      <c r="U5748" s="3" t="s">
        <v>647</v>
      </c>
      <c r="V5748" s="2">
        <v>185</v>
      </c>
    </row>
    <row r="5749" spans="5:26">
      <c r="E5749" s="1">
        <f>SUMPRODUCT(1/COUNTIF(F$2:F5749,F$2:F5749))</f>
        <v>527.99999999999</v>
      </c>
      <c r="F5749" s="1" t="s">
        <v>14478</v>
      </c>
      <c r="G5749" s="4" t="s">
        <v>10061</v>
      </c>
      <c r="H5749" s="2" t="s">
        <v>10062</v>
      </c>
      <c r="I5749" s="4" t="s">
        <v>34</v>
      </c>
      <c r="J5749" s="2">
        <v>10</v>
      </c>
      <c r="K5749" s="3" t="s">
        <v>35</v>
      </c>
      <c r="L5749" s="2">
        <v>20</v>
      </c>
      <c r="M5749" s="3" t="s">
        <v>270</v>
      </c>
      <c r="N5749" s="2">
        <v>106</v>
      </c>
      <c r="O5749" s="3" t="s">
        <v>172</v>
      </c>
      <c r="P5749" s="2">
        <v>63</v>
      </c>
      <c r="Q5749" s="3" t="s">
        <v>100</v>
      </c>
      <c r="R5749" s="2">
        <v>5</v>
      </c>
      <c r="S5749" s="3" t="s">
        <v>486</v>
      </c>
      <c r="T5749" s="2">
        <v>980</v>
      </c>
      <c r="U5749" s="3" t="s">
        <v>647</v>
      </c>
      <c r="V5749" s="2">
        <v>185</v>
      </c>
      <c r="W5749" s="3" t="s">
        <v>136</v>
      </c>
      <c r="X5749" s="2">
        <v>8</v>
      </c>
      <c r="Y5749" s="3" t="s">
        <v>141</v>
      </c>
      <c r="Z5749" s="2">
        <v>14</v>
      </c>
    </row>
    <row r="5750" spans="5:26">
      <c r="E5750" s="1">
        <f>SUMPRODUCT(1/COUNTIF(F$2:F5750,F$2:F5750))</f>
        <v>527.999999999991</v>
      </c>
      <c r="F5750" s="1" t="s">
        <v>14478</v>
      </c>
      <c r="G5750" s="4" t="s">
        <v>10063</v>
      </c>
      <c r="H5750" s="2" t="s">
        <v>10064</v>
      </c>
      <c r="I5750" s="4" t="s">
        <v>34</v>
      </c>
      <c r="J5750" s="2">
        <v>10</v>
      </c>
      <c r="K5750" s="3" t="s">
        <v>35</v>
      </c>
      <c r="L5750" s="2">
        <v>20</v>
      </c>
      <c r="M5750" s="3" t="s">
        <v>270</v>
      </c>
      <c r="N5750" s="2">
        <v>106</v>
      </c>
      <c r="O5750" s="3" t="s">
        <v>172</v>
      </c>
      <c r="P5750" s="2">
        <v>63</v>
      </c>
      <c r="Q5750" s="3" t="s">
        <v>100</v>
      </c>
      <c r="R5750" s="2">
        <v>5</v>
      </c>
      <c r="S5750" s="3" t="s">
        <v>486</v>
      </c>
      <c r="T5750" s="2">
        <v>980</v>
      </c>
      <c r="U5750" s="3" t="s">
        <v>647</v>
      </c>
      <c r="V5750" s="2">
        <v>185</v>
      </c>
      <c r="W5750" s="3" t="s">
        <v>182</v>
      </c>
      <c r="X5750" s="2">
        <v>843</v>
      </c>
      <c r="Y5750" s="3" t="s">
        <v>143</v>
      </c>
      <c r="Z5750" s="2">
        <v>25</v>
      </c>
    </row>
    <row r="5751" spans="5:28">
      <c r="E5751" s="1">
        <f>SUMPRODUCT(1/COUNTIF(F$2:F5751,F$2:F5751))</f>
        <v>527.99999999999</v>
      </c>
      <c r="F5751" s="1" t="s">
        <v>14478</v>
      </c>
      <c r="G5751" s="4" t="s">
        <v>10065</v>
      </c>
      <c r="H5751" s="2" t="s">
        <v>10066</v>
      </c>
      <c r="I5751" s="4" t="s">
        <v>34</v>
      </c>
      <c r="J5751" s="2">
        <v>10</v>
      </c>
      <c r="K5751" s="3" t="s">
        <v>35</v>
      </c>
      <c r="L5751" s="2">
        <v>20</v>
      </c>
      <c r="M5751" s="3" t="s">
        <v>270</v>
      </c>
      <c r="N5751" s="2">
        <v>106</v>
      </c>
      <c r="O5751" s="3" t="s">
        <v>172</v>
      </c>
      <c r="P5751" s="2">
        <v>63</v>
      </c>
      <c r="Q5751" s="3" t="s">
        <v>100</v>
      </c>
      <c r="R5751" s="2">
        <v>5</v>
      </c>
      <c r="S5751" s="3" t="s">
        <v>486</v>
      </c>
      <c r="T5751" s="2">
        <v>980</v>
      </c>
      <c r="U5751" s="3" t="s">
        <v>647</v>
      </c>
      <c r="V5751" s="2">
        <v>185</v>
      </c>
      <c r="W5751" s="3" t="s">
        <v>127</v>
      </c>
      <c r="X5751" s="2">
        <v>205</v>
      </c>
      <c r="Y5751" s="3" t="s">
        <v>13</v>
      </c>
      <c r="Z5751" s="2">
        <v>21</v>
      </c>
      <c r="AA5751" s="3" t="s">
        <v>10067</v>
      </c>
      <c r="AB5751" s="2">
        <v>3283</v>
      </c>
    </row>
    <row r="5752" spans="5:20">
      <c r="E5752" s="1">
        <f>SUMPRODUCT(1/COUNTIF(F$2:F5752,F$2:F5752))</f>
        <v>527.999999999991</v>
      </c>
      <c r="F5752" s="1" t="s">
        <v>14478</v>
      </c>
      <c r="G5752" s="4" t="s">
        <v>10068</v>
      </c>
      <c r="H5752" s="2" t="s">
        <v>10069</v>
      </c>
      <c r="I5752" s="4" t="s">
        <v>34</v>
      </c>
      <c r="J5752" s="2">
        <v>10</v>
      </c>
      <c r="K5752" s="3" t="s">
        <v>136</v>
      </c>
      <c r="L5752" s="2">
        <v>8</v>
      </c>
      <c r="M5752" s="3" t="s">
        <v>35</v>
      </c>
      <c r="N5752" s="2">
        <v>20</v>
      </c>
      <c r="O5752" s="3" t="s">
        <v>270</v>
      </c>
      <c r="P5752" s="2">
        <v>106</v>
      </c>
      <c r="Q5752" s="3" t="s">
        <v>36</v>
      </c>
      <c r="R5752" s="2">
        <v>13</v>
      </c>
      <c r="S5752" s="3" t="s">
        <v>2667</v>
      </c>
      <c r="T5752" s="2">
        <v>29</v>
      </c>
    </row>
    <row r="5753" spans="5:24">
      <c r="E5753" s="1">
        <f>SUMPRODUCT(1/COUNTIF(F$2:F5753,F$2:F5753))</f>
        <v>527.999999999991</v>
      </c>
      <c r="F5753" s="1" t="s">
        <v>14478</v>
      </c>
      <c r="G5753" s="4" t="s">
        <v>10070</v>
      </c>
      <c r="H5753" s="2" t="s">
        <v>10071</v>
      </c>
      <c r="I5753" s="4" t="s">
        <v>34</v>
      </c>
      <c r="J5753" s="2">
        <v>10</v>
      </c>
      <c r="K5753" s="3" t="s">
        <v>136</v>
      </c>
      <c r="L5753" s="2">
        <v>8</v>
      </c>
      <c r="M5753" s="3" t="s">
        <v>35</v>
      </c>
      <c r="N5753" s="2">
        <v>20</v>
      </c>
      <c r="O5753" s="3" t="s">
        <v>270</v>
      </c>
      <c r="P5753" s="2">
        <v>106</v>
      </c>
      <c r="Q5753" s="3" t="s">
        <v>36</v>
      </c>
      <c r="R5753" s="2">
        <v>13</v>
      </c>
      <c r="S5753" s="3" t="s">
        <v>2667</v>
      </c>
      <c r="T5753" s="2">
        <v>29</v>
      </c>
      <c r="U5753" s="3" t="s">
        <v>389</v>
      </c>
      <c r="V5753" s="2">
        <v>15</v>
      </c>
      <c r="W5753" s="3" t="s">
        <v>221</v>
      </c>
      <c r="X5753" s="2">
        <v>62</v>
      </c>
    </row>
    <row r="5754" spans="5:28">
      <c r="E5754" s="1">
        <f>SUMPRODUCT(1/COUNTIF(F$2:F5754,F$2:F5754))</f>
        <v>527.999999999991</v>
      </c>
      <c r="F5754" s="1" t="s">
        <v>14478</v>
      </c>
      <c r="G5754" s="4" t="s">
        <v>10072</v>
      </c>
      <c r="H5754" s="2" t="s">
        <v>10073</v>
      </c>
      <c r="I5754" s="4" t="s">
        <v>34</v>
      </c>
      <c r="J5754" s="2">
        <v>10</v>
      </c>
      <c r="K5754" s="3" t="s">
        <v>136</v>
      </c>
      <c r="L5754" s="2">
        <v>8</v>
      </c>
      <c r="M5754" s="3" t="s">
        <v>35</v>
      </c>
      <c r="N5754" s="2">
        <v>20</v>
      </c>
      <c r="O5754" s="3" t="s">
        <v>270</v>
      </c>
      <c r="P5754" s="2">
        <v>106</v>
      </c>
      <c r="Q5754" s="3" t="s">
        <v>36</v>
      </c>
      <c r="R5754" s="2">
        <v>13</v>
      </c>
      <c r="S5754" s="3" t="s">
        <v>2667</v>
      </c>
      <c r="T5754" s="2">
        <v>29</v>
      </c>
      <c r="U5754" s="3" t="s">
        <v>15</v>
      </c>
      <c r="V5754" s="2">
        <v>45</v>
      </c>
      <c r="W5754" s="3" t="s">
        <v>621</v>
      </c>
      <c r="X5754" s="2">
        <v>493</v>
      </c>
      <c r="Y5754" s="3" t="s">
        <v>184</v>
      </c>
      <c r="Z5754" s="2">
        <v>728</v>
      </c>
      <c r="AA5754" s="3" t="s">
        <v>661</v>
      </c>
      <c r="AB5754" s="2">
        <v>1090</v>
      </c>
    </row>
    <row r="5755" spans="5:24">
      <c r="E5755" s="1">
        <f>SUMPRODUCT(1/COUNTIF(F$2:F5755,F$2:F5755))</f>
        <v>527.999999999991</v>
      </c>
      <c r="F5755" s="1" t="s">
        <v>14478</v>
      </c>
      <c r="G5755" s="4" t="s">
        <v>10074</v>
      </c>
      <c r="H5755" s="2" t="s">
        <v>10075</v>
      </c>
      <c r="I5755" s="4" t="s">
        <v>34</v>
      </c>
      <c r="J5755" s="2">
        <v>10</v>
      </c>
      <c r="K5755" s="3" t="s">
        <v>136</v>
      </c>
      <c r="L5755" s="2">
        <v>8</v>
      </c>
      <c r="M5755" s="3" t="s">
        <v>35</v>
      </c>
      <c r="N5755" s="2">
        <v>20</v>
      </c>
      <c r="O5755" s="3" t="s">
        <v>270</v>
      </c>
      <c r="P5755" s="2">
        <v>106</v>
      </c>
      <c r="Q5755" s="3" t="s">
        <v>36</v>
      </c>
      <c r="R5755" s="2">
        <v>13</v>
      </c>
      <c r="S5755" s="3" t="s">
        <v>2667</v>
      </c>
      <c r="T5755" s="2">
        <v>29</v>
      </c>
      <c r="U5755" s="3" t="s">
        <v>173</v>
      </c>
      <c r="V5755" s="2">
        <v>111</v>
      </c>
      <c r="W5755" s="3" t="s">
        <v>1683</v>
      </c>
      <c r="X5755" s="2">
        <v>698</v>
      </c>
    </row>
    <row r="5756" spans="5:24">
      <c r="E5756" s="1">
        <f>SUMPRODUCT(1/COUNTIF(F$2:F5756,F$2:F5756))</f>
        <v>527.99999999999</v>
      </c>
      <c r="F5756" s="1" t="s">
        <v>14478</v>
      </c>
      <c r="G5756" s="4" t="s">
        <v>14480</v>
      </c>
      <c r="H5756" s="2" t="s">
        <v>8475</v>
      </c>
      <c r="I5756" s="4" t="s">
        <v>136</v>
      </c>
      <c r="J5756" s="2">
        <v>8</v>
      </c>
      <c r="K5756" s="3" t="s">
        <v>34</v>
      </c>
      <c r="L5756" s="2">
        <v>10</v>
      </c>
      <c r="M5756" s="3" t="s">
        <v>35</v>
      </c>
      <c r="N5756" s="2">
        <v>20</v>
      </c>
      <c r="O5756" s="3" t="s">
        <v>270</v>
      </c>
      <c r="P5756" s="2">
        <v>106</v>
      </c>
      <c r="Q5756" s="3" t="s">
        <v>100</v>
      </c>
      <c r="R5756" s="2">
        <v>5</v>
      </c>
      <c r="S5756" s="3" t="s">
        <v>2082</v>
      </c>
      <c r="T5756" s="2">
        <v>561</v>
      </c>
      <c r="U5756" s="3" t="s">
        <v>936</v>
      </c>
      <c r="V5756" s="2">
        <v>97</v>
      </c>
      <c r="W5756" s="3" t="s">
        <v>27</v>
      </c>
      <c r="X5756" s="2">
        <v>112</v>
      </c>
    </row>
    <row r="5757" spans="5:32">
      <c r="E5757" s="1">
        <f>SUMPRODUCT(1/COUNTIF(F$2:F5757,F$2:F5757))</f>
        <v>527.999999999991</v>
      </c>
      <c r="F5757" s="1" t="s">
        <v>14478</v>
      </c>
      <c r="G5757" s="4" t="s">
        <v>14481</v>
      </c>
      <c r="H5757" s="2" t="s">
        <v>14482</v>
      </c>
      <c r="I5757" s="4" t="s">
        <v>35</v>
      </c>
      <c r="J5757" s="2">
        <v>20</v>
      </c>
      <c r="K5757" s="3" t="s">
        <v>645</v>
      </c>
      <c r="L5757" s="2">
        <v>605</v>
      </c>
      <c r="M5757" s="3" t="s">
        <v>136</v>
      </c>
      <c r="N5757" s="2">
        <v>8</v>
      </c>
      <c r="O5757" s="3" t="s">
        <v>646</v>
      </c>
      <c r="P5757" s="2">
        <v>988</v>
      </c>
      <c r="Q5757" s="3" t="s">
        <v>486</v>
      </c>
      <c r="R5757" s="2">
        <v>980</v>
      </c>
      <c r="S5757" s="3" t="s">
        <v>34</v>
      </c>
      <c r="T5757" s="2">
        <v>10</v>
      </c>
      <c r="U5757" s="3" t="s">
        <v>317</v>
      </c>
      <c r="V5757" s="2">
        <v>191</v>
      </c>
      <c r="W5757" s="3" t="s">
        <v>270</v>
      </c>
      <c r="X5757" s="2">
        <v>106</v>
      </c>
      <c r="Y5757" s="3" t="s">
        <v>100</v>
      </c>
      <c r="Z5757" s="2">
        <v>5</v>
      </c>
      <c r="AA5757" s="3" t="s">
        <v>647</v>
      </c>
      <c r="AB5757" s="2">
        <v>185</v>
      </c>
      <c r="AC5757" s="3" t="s">
        <v>174</v>
      </c>
      <c r="AD5757" s="2">
        <v>319</v>
      </c>
      <c r="AE5757" s="3" t="s">
        <v>175</v>
      </c>
      <c r="AF5757" s="2">
        <v>164</v>
      </c>
    </row>
    <row r="5758" spans="5:24">
      <c r="E5758" s="1">
        <f>SUMPRODUCT(1/COUNTIF(F$2:F5758,F$2:F5758))</f>
        <v>527.999999999991</v>
      </c>
      <c r="F5758" s="1" t="s">
        <v>14478</v>
      </c>
      <c r="G5758" s="4" t="s">
        <v>14483</v>
      </c>
      <c r="H5758" s="2" t="s">
        <v>1530</v>
      </c>
      <c r="I5758" s="4" t="s">
        <v>34</v>
      </c>
      <c r="J5758" s="2">
        <v>10</v>
      </c>
      <c r="K5758" s="3" t="s">
        <v>143</v>
      </c>
      <c r="L5758" s="2">
        <v>25</v>
      </c>
      <c r="M5758" s="3" t="s">
        <v>270</v>
      </c>
      <c r="N5758" s="2">
        <v>106</v>
      </c>
      <c r="O5758" s="3" t="s">
        <v>279</v>
      </c>
      <c r="P5758" s="2">
        <v>59</v>
      </c>
      <c r="Q5758" s="3" t="s">
        <v>142</v>
      </c>
      <c r="R5758" s="2">
        <v>825</v>
      </c>
      <c r="S5758" s="3" t="s">
        <v>172</v>
      </c>
      <c r="T5758" s="2">
        <v>63</v>
      </c>
      <c r="U5758" s="3" t="s">
        <v>399</v>
      </c>
      <c r="V5758" s="2">
        <v>131</v>
      </c>
      <c r="W5758" s="3" t="s">
        <v>100</v>
      </c>
      <c r="X5758" s="2">
        <v>5</v>
      </c>
    </row>
    <row r="5759" spans="5:26">
      <c r="E5759" s="1">
        <f>SUMPRODUCT(1/COUNTIF(F$2:F5759,F$2:F5759))</f>
        <v>527.99999999999</v>
      </c>
      <c r="F5759" s="1" t="s">
        <v>14478</v>
      </c>
      <c r="G5759" s="4" t="s">
        <v>14484</v>
      </c>
      <c r="H5759" s="2" t="s">
        <v>14485</v>
      </c>
      <c r="I5759" s="4" t="s">
        <v>34</v>
      </c>
      <c r="J5759" s="2">
        <v>10</v>
      </c>
      <c r="K5759" s="3" t="s">
        <v>143</v>
      </c>
      <c r="L5759" s="2">
        <v>25</v>
      </c>
      <c r="M5759" s="3" t="s">
        <v>270</v>
      </c>
      <c r="N5759" s="2">
        <v>106</v>
      </c>
      <c r="O5759" s="3" t="s">
        <v>279</v>
      </c>
      <c r="P5759" s="2">
        <v>59</v>
      </c>
      <c r="Q5759" s="3" t="s">
        <v>142</v>
      </c>
      <c r="R5759" s="2">
        <v>825</v>
      </c>
      <c r="S5759" s="3" t="s">
        <v>172</v>
      </c>
      <c r="T5759" s="2">
        <v>63</v>
      </c>
      <c r="U5759" s="3" t="s">
        <v>399</v>
      </c>
      <c r="V5759" s="2">
        <v>131</v>
      </c>
      <c r="W5759" s="3" t="s">
        <v>100</v>
      </c>
      <c r="X5759" s="2">
        <v>5</v>
      </c>
      <c r="Y5759" s="3" t="s">
        <v>136</v>
      </c>
      <c r="Z5759" s="2">
        <v>8</v>
      </c>
    </row>
    <row r="5760" spans="5:30">
      <c r="E5760" s="1">
        <f>SUMPRODUCT(1/COUNTIF(F$2:F5760,F$2:F5760))</f>
        <v>527.99999999999</v>
      </c>
      <c r="F5760" s="1" t="s">
        <v>14478</v>
      </c>
      <c r="G5760" s="4" t="s">
        <v>14486</v>
      </c>
      <c r="H5760" s="2" t="s">
        <v>14487</v>
      </c>
      <c r="I5760" s="4" t="s">
        <v>34</v>
      </c>
      <c r="J5760" s="2">
        <v>10</v>
      </c>
      <c r="K5760" s="3" t="s">
        <v>143</v>
      </c>
      <c r="L5760" s="2">
        <v>25</v>
      </c>
      <c r="M5760" s="3" t="s">
        <v>270</v>
      </c>
      <c r="N5760" s="2">
        <v>106</v>
      </c>
      <c r="O5760" s="3" t="s">
        <v>279</v>
      </c>
      <c r="P5760" s="2">
        <v>59</v>
      </c>
      <c r="Q5760" s="3" t="s">
        <v>142</v>
      </c>
      <c r="R5760" s="2">
        <v>825</v>
      </c>
      <c r="S5760" s="3" t="s">
        <v>172</v>
      </c>
      <c r="T5760" s="2">
        <v>63</v>
      </c>
      <c r="U5760" s="3" t="s">
        <v>399</v>
      </c>
      <c r="V5760" s="2">
        <v>131</v>
      </c>
      <c r="W5760" s="3" t="s">
        <v>100</v>
      </c>
      <c r="X5760" s="2">
        <v>5</v>
      </c>
      <c r="Y5760" s="3" t="s">
        <v>276</v>
      </c>
      <c r="Z5760" s="2">
        <v>99</v>
      </c>
      <c r="AA5760" s="3" t="s">
        <v>141</v>
      </c>
      <c r="AB5760" s="2">
        <v>14</v>
      </c>
      <c r="AC5760" s="3" t="s">
        <v>673</v>
      </c>
      <c r="AD5760" s="2">
        <v>681</v>
      </c>
    </row>
    <row r="5761" spans="5:24">
      <c r="E5761" s="1">
        <f>SUMPRODUCT(1/COUNTIF(F$2:F5761,F$2:F5761))</f>
        <v>527.999999999991</v>
      </c>
      <c r="F5761" s="1" t="s">
        <v>14478</v>
      </c>
      <c r="G5761" s="4" t="s">
        <v>14488</v>
      </c>
      <c r="H5761" s="2" t="s">
        <v>14489</v>
      </c>
      <c r="I5761" s="4" t="s">
        <v>34</v>
      </c>
      <c r="J5761" s="2">
        <v>10</v>
      </c>
      <c r="K5761" s="3" t="s">
        <v>143</v>
      </c>
      <c r="L5761" s="2">
        <v>25</v>
      </c>
      <c r="M5761" s="3" t="s">
        <v>270</v>
      </c>
      <c r="N5761" s="2">
        <v>106</v>
      </c>
      <c r="O5761" s="3" t="s">
        <v>279</v>
      </c>
      <c r="P5761" s="2">
        <v>59</v>
      </c>
      <c r="Q5761" s="3" t="s">
        <v>142</v>
      </c>
      <c r="R5761" s="2">
        <v>825</v>
      </c>
      <c r="S5761" s="3" t="s">
        <v>399</v>
      </c>
      <c r="T5761" s="2">
        <v>131</v>
      </c>
      <c r="U5761" s="3" t="s">
        <v>189</v>
      </c>
      <c r="V5761" s="2">
        <v>1100</v>
      </c>
      <c r="W5761" s="3" t="s">
        <v>188</v>
      </c>
      <c r="X5761" s="2">
        <v>703</v>
      </c>
    </row>
    <row r="5762" ht="27" spans="5:58">
      <c r="E5762" s="1">
        <f>SUMPRODUCT(1/COUNTIF(F$2:F5762,F$2:F5762))</f>
        <v>527.99999999999</v>
      </c>
      <c r="F5762" s="1" t="s">
        <v>14478</v>
      </c>
      <c r="G5762" s="4" t="s">
        <v>14490</v>
      </c>
      <c r="H5762" s="2" t="s">
        <v>14491</v>
      </c>
      <c r="I5762" s="4" t="s">
        <v>14492</v>
      </c>
      <c r="J5762" s="2">
        <v>745</v>
      </c>
      <c r="K5762" s="3" t="s">
        <v>14493</v>
      </c>
      <c r="L5762" s="2">
        <v>1216</v>
      </c>
      <c r="M5762" s="3" t="s">
        <v>550</v>
      </c>
      <c r="N5762" s="2">
        <v>1290</v>
      </c>
      <c r="O5762" s="3" t="s">
        <v>14493</v>
      </c>
      <c r="P5762" s="2">
        <v>1216</v>
      </c>
      <c r="S5762" s="3" t="s">
        <v>645</v>
      </c>
      <c r="T5762" s="2">
        <v>605</v>
      </c>
      <c r="U5762" s="3" t="s">
        <v>14493</v>
      </c>
      <c r="V5762" s="2">
        <v>1216</v>
      </c>
      <c r="W5762" s="3" t="s">
        <v>907</v>
      </c>
      <c r="X5762" s="2">
        <v>2026</v>
      </c>
      <c r="Y5762" s="3" t="s">
        <v>14493</v>
      </c>
      <c r="Z5762" s="2">
        <v>1216</v>
      </c>
      <c r="AA5762" s="3" t="s">
        <v>100</v>
      </c>
      <c r="AB5762" s="2">
        <v>5</v>
      </c>
      <c r="AC5762" s="3" t="s">
        <v>14493</v>
      </c>
      <c r="AD5762" s="2">
        <v>1216</v>
      </c>
      <c r="AE5762" s="3" t="s">
        <v>13</v>
      </c>
      <c r="AF5762" s="2">
        <v>21</v>
      </c>
      <c r="AG5762" s="3">
        <v>7</v>
      </c>
      <c r="AH5762" s="2">
        <v>3767</v>
      </c>
      <c r="AI5762" s="3" t="s">
        <v>6878</v>
      </c>
      <c r="AJ5762" s="2">
        <v>1935</v>
      </c>
      <c r="AK5762" s="2" t="s">
        <v>647</v>
      </c>
      <c r="AL5762" s="2">
        <v>185</v>
      </c>
      <c r="AM5762" s="2">
        <v>7</v>
      </c>
      <c r="AN5762" s="2">
        <v>3767</v>
      </c>
      <c r="AO5762" s="2" t="s">
        <v>14494</v>
      </c>
      <c r="AP5762" s="2">
        <v>4054</v>
      </c>
      <c r="AQ5762" s="2" t="s">
        <v>14495</v>
      </c>
      <c r="AR5762" s="2">
        <v>4089</v>
      </c>
      <c r="AS5762" s="2" t="s">
        <v>14496</v>
      </c>
      <c r="AT5762" s="2">
        <v>4110</v>
      </c>
      <c r="AU5762" s="2" t="s">
        <v>14497</v>
      </c>
      <c r="AV5762" s="2">
        <v>4126</v>
      </c>
      <c r="AW5762" s="2">
        <v>7</v>
      </c>
      <c r="AX5762" s="2">
        <v>3767</v>
      </c>
      <c r="AY5762" s="2" t="s">
        <v>6878</v>
      </c>
      <c r="AZ5762" s="2">
        <v>1935</v>
      </c>
      <c r="BA5762" s="2" t="s">
        <v>748</v>
      </c>
      <c r="BB5762" s="2">
        <v>1488</v>
      </c>
      <c r="BC5762" s="2">
        <v>7</v>
      </c>
      <c r="BD5762" s="2">
        <v>3767</v>
      </c>
      <c r="BE5762" s="2" t="s">
        <v>486</v>
      </c>
      <c r="BF5762" s="2">
        <v>980</v>
      </c>
    </row>
    <row r="5763" ht="27" spans="5:58">
      <c r="E5763" s="1">
        <f>SUMPRODUCT(1/COUNTIF(F$2:F5763,F$2:F5763))</f>
        <v>527.99999999999</v>
      </c>
      <c r="F5763" s="1" t="s">
        <v>14478</v>
      </c>
      <c r="G5763" s="4" t="s">
        <v>14490</v>
      </c>
      <c r="H5763" s="2" t="s">
        <v>14491</v>
      </c>
      <c r="I5763" s="4" t="s">
        <v>14492</v>
      </c>
      <c r="J5763" s="2">
        <v>745</v>
      </c>
      <c r="K5763" s="3" t="s">
        <v>14493</v>
      </c>
      <c r="L5763" s="2">
        <v>1216</v>
      </c>
      <c r="M5763" s="3" t="s">
        <v>550</v>
      </c>
      <c r="N5763" s="2">
        <v>1290</v>
      </c>
      <c r="O5763" s="3" t="s">
        <v>14493</v>
      </c>
      <c r="P5763" s="2">
        <v>1216</v>
      </c>
      <c r="S5763" s="3" t="s">
        <v>645</v>
      </c>
      <c r="T5763" s="2">
        <v>605</v>
      </c>
      <c r="U5763" s="3" t="s">
        <v>14493</v>
      </c>
      <c r="V5763" s="2">
        <v>1216</v>
      </c>
      <c r="W5763" s="3" t="s">
        <v>907</v>
      </c>
      <c r="X5763" s="2">
        <v>2026</v>
      </c>
      <c r="Y5763" s="3" t="s">
        <v>14493</v>
      </c>
      <c r="Z5763" s="2">
        <v>1216</v>
      </c>
      <c r="AA5763" s="3" t="s">
        <v>100</v>
      </c>
      <c r="AB5763" s="2">
        <v>5</v>
      </c>
      <c r="AC5763" s="3" t="s">
        <v>14493</v>
      </c>
      <c r="AD5763" s="2">
        <v>1216</v>
      </c>
      <c r="AE5763" s="3" t="s">
        <v>13</v>
      </c>
      <c r="AF5763" s="2">
        <v>21</v>
      </c>
      <c r="AG5763" s="3">
        <v>7</v>
      </c>
      <c r="AH5763" s="2">
        <v>3767</v>
      </c>
      <c r="AI5763" s="3" t="s">
        <v>6878</v>
      </c>
      <c r="AJ5763" s="2">
        <v>1935</v>
      </c>
      <c r="AK5763" s="2" t="s">
        <v>647</v>
      </c>
      <c r="AL5763" s="2">
        <v>185</v>
      </c>
      <c r="AM5763" s="2">
        <v>7</v>
      </c>
      <c r="AN5763" s="2">
        <v>3767</v>
      </c>
      <c r="AO5763" s="2" t="s">
        <v>14494</v>
      </c>
      <c r="AP5763" s="2">
        <v>4054</v>
      </c>
      <c r="AQ5763" s="2" t="s">
        <v>14495</v>
      </c>
      <c r="AR5763" s="2">
        <v>4089</v>
      </c>
      <c r="AS5763" s="2" t="s">
        <v>14496</v>
      </c>
      <c r="AT5763" s="2">
        <v>4110</v>
      </c>
      <c r="AU5763" s="2" t="s">
        <v>14497</v>
      </c>
      <c r="AV5763" s="2">
        <v>4126</v>
      </c>
      <c r="AW5763" s="2">
        <v>7</v>
      </c>
      <c r="AX5763" s="2">
        <v>3767</v>
      </c>
      <c r="AY5763" s="2" t="s">
        <v>6878</v>
      </c>
      <c r="AZ5763" s="2">
        <v>1935</v>
      </c>
      <c r="BA5763" s="2" t="s">
        <v>748</v>
      </c>
      <c r="BB5763" s="2">
        <v>1488</v>
      </c>
      <c r="BC5763" s="2">
        <v>7</v>
      </c>
      <c r="BD5763" s="2">
        <v>3767</v>
      </c>
      <c r="BE5763" s="2" t="s">
        <v>486</v>
      </c>
      <c r="BF5763" s="2">
        <v>980</v>
      </c>
    </row>
    <row r="5764" ht="27" spans="5:58">
      <c r="E5764" s="1">
        <f>SUMPRODUCT(1/COUNTIF(F$2:F5764,F$2:F5764))</f>
        <v>527.99999999999</v>
      </c>
      <c r="F5764" s="1" t="s">
        <v>14478</v>
      </c>
      <c r="G5764" s="4" t="s">
        <v>14490</v>
      </c>
      <c r="H5764" s="2" t="s">
        <v>14491</v>
      </c>
      <c r="I5764" s="4" t="s">
        <v>14492</v>
      </c>
      <c r="J5764" s="2">
        <v>745</v>
      </c>
      <c r="K5764" s="3" t="s">
        <v>14493</v>
      </c>
      <c r="L5764" s="2">
        <v>1216</v>
      </c>
      <c r="M5764" s="3" t="s">
        <v>550</v>
      </c>
      <c r="N5764" s="2">
        <v>1290</v>
      </c>
      <c r="O5764" s="3" t="s">
        <v>14493</v>
      </c>
      <c r="P5764" s="2">
        <v>1216</v>
      </c>
      <c r="S5764" s="3" t="s">
        <v>645</v>
      </c>
      <c r="T5764" s="2">
        <v>605</v>
      </c>
      <c r="U5764" s="3" t="s">
        <v>14493</v>
      </c>
      <c r="V5764" s="2">
        <v>1216</v>
      </c>
      <c r="W5764" s="3" t="s">
        <v>907</v>
      </c>
      <c r="X5764" s="2">
        <v>2026</v>
      </c>
      <c r="Y5764" s="3" t="s">
        <v>14493</v>
      </c>
      <c r="Z5764" s="2">
        <v>1216</v>
      </c>
      <c r="AA5764" s="3" t="s">
        <v>100</v>
      </c>
      <c r="AB5764" s="2">
        <v>5</v>
      </c>
      <c r="AC5764" s="3" t="s">
        <v>14493</v>
      </c>
      <c r="AD5764" s="2">
        <v>1216</v>
      </c>
      <c r="AE5764" s="3" t="s">
        <v>13</v>
      </c>
      <c r="AF5764" s="2">
        <v>21</v>
      </c>
      <c r="AG5764" s="3">
        <v>7</v>
      </c>
      <c r="AH5764" s="2">
        <v>3767</v>
      </c>
      <c r="AI5764" s="3" t="s">
        <v>6878</v>
      </c>
      <c r="AJ5764" s="2">
        <v>1935</v>
      </c>
      <c r="AK5764" s="2" t="s">
        <v>647</v>
      </c>
      <c r="AL5764" s="2">
        <v>185</v>
      </c>
      <c r="AM5764" s="2">
        <v>7</v>
      </c>
      <c r="AN5764" s="2">
        <v>3767</v>
      </c>
      <c r="AO5764" s="2" t="s">
        <v>14494</v>
      </c>
      <c r="AP5764" s="2">
        <v>4054</v>
      </c>
      <c r="AQ5764" s="2" t="s">
        <v>14495</v>
      </c>
      <c r="AR5764" s="2">
        <v>4089</v>
      </c>
      <c r="AS5764" s="2" t="s">
        <v>14496</v>
      </c>
      <c r="AT5764" s="2">
        <v>4110</v>
      </c>
      <c r="AU5764" s="2" t="s">
        <v>14497</v>
      </c>
      <c r="AV5764" s="2">
        <v>4126</v>
      </c>
      <c r="AW5764" s="2">
        <v>7</v>
      </c>
      <c r="AX5764" s="2">
        <v>3767</v>
      </c>
      <c r="AY5764" s="2" t="s">
        <v>6878</v>
      </c>
      <c r="AZ5764" s="2">
        <v>1935</v>
      </c>
      <c r="BA5764" s="2" t="s">
        <v>748</v>
      </c>
      <c r="BB5764" s="2">
        <v>1488</v>
      </c>
      <c r="BC5764" s="2">
        <v>7</v>
      </c>
      <c r="BD5764" s="2">
        <v>3767</v>
      </c>
      <c r="BE5764" s="2" t="s">
        <v>486</v>
      </c>
      <c r="BF5764" s="2">
        <v>980</v>
      </c>
    </row>
    <row r="5765" spans="5:16">
      <c r="E5765" s="1">
        <f>SUMPRODUCT(1/COUNTIF(F$2:F5765,F$2:F5765))</f>
        <v>527.999999999992</v>
      </c>
      <c r="F5765" s="1" t="s">
        <v>14478</v>
      </c>
      <c r="G5765" s="4" t="s">
        <v>14498</v>
      </c>
      <c r="H5765" s="2">
        <v>11383413081617</v>
      </c>
      <c r="I5765" s="4" t="s">
        <v>5783</v>
      </c>
      <c r="J5765" s="2">
        <v>113</v>
      </c>
      <c r="K5765" s="3" t="s">
        <v>6744</v>
      </c>
      <c r="L5765" s="2">
        <v>834</v>
      </c>
      <c r="M5765" s="3" t="s">
        <v>14499</v>
      </c>
      <c r="N5765" s="2">
        <v>1308</v>
      </c>
      <c r="O5765" s="3" t="s">
        <v>14500</v>
      </c>
      <c r="P5765" s="2">
        <v>1617</v>
      </c>
    </row>
    <row r="5766" spans="5:22">
      <c r="E5766" s="1">
        <f>SUMPRODUCT(1/COUNTIF(F$2:F5766,F$2:F5766))</f>
        <v>527.99999999999</v>
      </c>
      <c r="F5766" s="1" t="s">
        <v>14478</v>
      </c>
      <c r="G5766" s="4" t="s">
        <v>14501</v>
      </c>
      <c r="H5766" s="2" t="s">
        <v>14502</v>
      </c>
      <c r="I5766" s="4" t="s">
        <v>5783</v>
      </c>
      <c r="J5766" s="2">
        <v>113</v>
      </c>
      <c r="K5766" s="3" t="s">
        <v>6744</v>
      </c>
      <c r="L5766" s="2">
        <v>834</v>
      </c>
      <c r="M5766" s="3" t="s">
        <v>14499</v>
      </c>
      <c r="N5766" s="2">
        <v>1308</v>
      </c>
      <c r="O5766" s="3" t="s">
        <v>6740</v>
      </c>
      <c r="P5766" s="2">
        <v>1618</v>
      </c>
      <c r="Q5766" s="3" t="s">
        <v>1807</v>
      </c>
      <c r="R5766" s="2">
        <v>459</v>
      </c>
      <c r="S5766" s="3" t="s">
        <v>399</v>
      </c>
      <c r="T5766" s="2">
        <v>131</v>
      </c>
      <c r="U5766" s="3" t="s">
        <v>178</v>
      </c>
      <c r="V5766" s="2">
        <v>322</v>
      </c>
    </row>
    <row r="5767" spans="5:24">
      <c r="E5767" s="1">
        <f>SUMPRODUCT(1/COUNTIF(F$2:F5767,F$2:F5767))</f>
        <v>527.99999999999</v>
      </c>
      <c r="F5767" s="1" t="s">
        <v>14478</v>
      </c>
      <c r="G5767" s="4" t="s">
        <v>14503</v>
      </c>
      <c r="H5767" s="2" t="s">
        <v>14504</v>
      </c>
      <c r="I5767" s="4" t="s">
        <v>5783</v>
      </c>
      <c r="J5767" s="2">
        <v>113</v>
      </c>
      <c r="K5767" s="3" t="s">
        <v>6744</v>
      </c>
      <c r="L5767" s="2">
        <v>834</v>
      </c>
      <c r="M5767" s="3" t="s">
        <v>14499</v>
      </c>
      <c r="N5767" s="2">
        <v>1308</v>
      </c>
      <c r="O5767" s="3" t="s">
        <v>5769</v>
      </c>
      <c r="P5767" s="2">
        <v>1619</v>
      </c>
      <c r="Q5767" s="3" t="s">
        <v>27</v>
      </c>
      <c r="R5767" s="2">
        <v>112</v>
      </c>
      <c r="S5767" s="3" t="s">
        <v>29</v>
      </c>
      <c r="T5767" s="2">
        <v>317</v>
      </c>
      <c r="U5767" s="3" t="s">
        <v>11</v>
      </c>
      <c r="V5767" s="2">
        <v>33</v>
      </c>
      <c r="W5767" s="3" t="s">
        <v>2282</v>
      </c>
      <c r="X5767" s="2">
        <v>1923</v>
      </c>
    </row>
    <row r="5768" spans="5:22">
      <c r="E5768" s="1">
        <f>SUMPRODUCT(1/COUNTIF(F$2:F5768,F$2:F5768))</f>
        <v>527.999999999991</v>
      </c>
      <c r="F5768" s="1" t="s">
        <v>14478</v>
      </c>
      <c r="G5768" s="4" t="s">
        <v>14505</v>
      </c>
      <c r="H5768" s="2" t="s">
        <v>14506</v>
      </c>
      <c r="I5768" s="4" t="s">
        <v>5783</v>
      </c>
      <c r="J5768" s="2">
        <v>113</v>
      </c>
      <c r="K5768" s="3" t="s">
        <v>6744</v>
      </c>
      <c r="L5768" s="2">
        <v>834</v>
      </c>
      <c r="M5768" s="3" t="s">
        <v>14499</v>
      </c>
      <c r="N5768" s="2">
        <v>1308</v>
      </c>
      <c r="O5768" s="3" t="s">
        <v>14507</v>
      </c>
      <c r="P5768" s="2">
        <v>1620</v>
      </c>
      <c r="Q5768" s="3" t="s">
        <v>400</v>
      </c>
      <c r="R5768" s="2">
        <v>139</v>
      </c>
      <c r="S5768" s="3" t="s">
        <v>399</v>
      </c>
      <c r="T5768" s="2">
        <v>131</v>
      </c>
      <c r="U5768" s="3" t="s">
        <v>404</v>
      </c>
      <c r="V5768" s="2">
        <v>631</v>
      </c>
    </row>
    <row r="5769" ht="27" spans="5:40">
      <c r="E5769" s="1">
        <f>SUMPRODUCT(1/COUNTIF(F$2:F5769,F$2:F5769))</f>
        <v>527.999999999991</v>
      </c>
      <c r="F5769" s="1" t="s">
        <v>14478</v>
      </c>
      <c r="G5769" s="4" t="s">
        <v>14508</v>
      </c>
      <c r="H5769" s="2" t="s">
        <v>14509</v>
      </c>
      <c r="I5769" s="4" t="s">
        <v>5783</v>
      </c>
      <c r="J5769" s="2">
        <v>113</v>
      </c>
      <c r="K5769" s="3" t="s">
        <v>6744</v>
      </c>
      <c r="L5769" s="2">
        <v>834</v>
      </c>
      <c r="M5769" s="3" t="s">
        <v>14499</v>
      </c>
      <c r="N5769" s="2">
        <v>1308</v>
      </c>
      <c r="O5769" s="3" t="s">
        <v>14510</v>
      </c>
      <c r="P5769" s="2">
        <v>1621</v>
      </c>
      <c r="Q5769" s="3" t="s">
        <v>307</v>
      </c>
      <c r="R5769" s="2">
        <v>74</v>
      </c>
      <c r="S5769" s="3" t="s">
        <v>6403</v>
      </c>
      <c r="T5769" s="2">
        <v>2127</v>
      </c>
      <c r="U5769" s="3" t="s">
        <v>4096</v>
      </c>
      <c r="V5769" s="2">
        <v>1489</v>
      </c>
      <c r="W5769" s="3" t="s">
        <v>14511</v>
      </c>
      <c r="X5769" s="2">
        <v>2659</v>
      </c>
      <c r="Y5769" s="3" t="s">
        <v>14512</v>
      </c>
      <c r="Z5769" s="2">
        <v>2910</v>
      </c>
      <c r="AA5769" s="3" t="s">
        <v>14513</v>
      </c>
      <c r="AB5769" s="2">
        <v>3115</v>
      </c>
      <c r="AC5769" s="3" t="s">
        <v>90</v>
      </c>
      <c r="AD5769" s="2">
        <v>152</v>
      </c>
      <c r="AE5769" s="3" t="s">
        <v>160</v>
      </c>
      <c r="AF5769" s="2">
        <v>239</v>
      </c>
      <c r="AG5769" s="3" t="s">
        <v>96</v>
      </c>
      <c r="AH5769" s="2">
        <v>155</v>
      </c>
      <c r="AI5769" s="3" t="s">
        <v>1679</v>
      </c>
      <c r="AJ5769" s="2">
        <v>110</v>
      </c>
      <c r="AK5769" s="2" t="s">
        <v>464</v>
      </c>
      <c r="AL5769" s="2">
        <v>430</v>
      </c>
      <c r="AM5769" s="2" t="s">
        <v>37</v>
      </c>
      <c r="AN5769" s="2">
        <v>12</v>
      </c>
    </row>
    <row r="5770" spans="5:40">
      <c r="E5770" s="1">
        <f>SUMPRODUCT(1/COUNTIF(F$2:F5770,F$2:F5770))</f>
        <v>528.999999999991</v>
      </c>
      <c r="F5770" s="1" t="s">
        <v>14514</v>
      </c>
      <c r="G5770" s="9" t="s">
        <v>14515</v>
      </c>
      <c r="H5770" s="2" t="s">
        <v>14516</v>
      </c>
      <c r="I5770" s="9" t="s">
        <v>85</v>
      </c>
      <c r="J5770" s="2">
        <v>449</v>
      </c>
      <c r="K5770" s="3" t="s">
        <v>782</v>
      </c>
      <c r="L5770" s="2">
        <v>213</v>
      </c>
      <c r="M5770" s="3" t="s">
        <v>58</v>
      </c>
      <c r="N5770" s="2">
        <v>115</v>
      </c>
      <c r="O5770" s="3" t="s">
        <v>783</v>
      </c>
      <c r="P5770" s="2">
        <v>1699</v>
      </c>
      <c r="Q5770" s="3" t="s">
        <v>28</v>
      </c>
      <c r="R5770" s="2">
        <v>19</v>
      </c>
      <c r="S5770" s="3" t="s">
        <v>83</v>
      </c>
      <c r="T5770" s="2">
        <v>1115</v>
      </c>
      <c r="U5770" s="3" t="s">
        <v>784</v>
      </c>
      <c r="V5770" s="2">
        <v>2470</v>
      </c>
      <c r="W5770" s="3" t="s">
        <v>604</v>
      </c>
      <c r="X5770" s="2">
        <v>617</v>
      </c>
      <c r="Y5770" s="3" t="s">
        <v>178</v>
      </c>
      <c r="Z5770" s="2">
        <v>322</v>
      </c>
      <c r="AA5770" s="3" t="s">
        <v>84</v>
      </c>
      <c r="AB5770" s="2">
        <v>374</v>
      </c>
      <c r="AC5770" s="3" t="s">
        <v>84</v>
      </c>
      <c r="AD5770" s="2">
        <v>374</v>
      </c>
      <c r="AE5770" s="3" t="s">
        <v>81</v>
      </c>
      <c r="AF5770" s="2">
        <v>284</v>
      </c>
      <c r="AG5770" s="3" t="s">
        <v>761</v>
      </c>
      <c r="AH5770" s="2">
        <v>723</v>
      </c>
      <c r="AI5770" s="3" t="s">
        <v>604</v>
      </c>
      <c r="AJ5770" s="2">
        <v>617</v>
      </c>
      <c r="AK5770" s="2" t="s">
        <v>59</v>
      </c>
      <c r="AL5770" s="2">
        <v>194</v>
      </c>
      <c r="AM5770" s="2" t="s">
        <v>57</v>
      </c>
      <c r="AN5770" s="2">
        <v>39</v>
      </c>
    </row>
    <row r="5771" spans="5:32">
      <c r="E5771" s="1">
        <f>SUMPRODUCT(1/COUNTIF(F$2:F5771,F$2:F5771))</f>
        <v>528.999999999991</v>
      </c>
      <c r="F5771" s="1" t="s">
        <v>14514</v>
      </c>
      <c r="G5771" s="9" t="s">
        <v>14517</v>
      </c>
      <c r="H5771" s="2" t="s">
        <v>14518</v>
      </c>
      <c r="I5771" s="9" t="s">
        <v>85</v>
      </c>
      <c r="J5771" s="2">
        <v>449</v>
      </c>
      <c r="K5771" s="3" t="s">
        <v>782</v>
      </c>
      <c r="L5771" s="2">
        <v>213</v>
      </c>
      <c r="M5771" s="3" t="s">
        <v>58</v>
      </c>
      <c r="N5771" s="2">
        <v>115</v>
      </c>
      <c r="O5771" s="3" t="s">
        <v>783</v>
      </c>
      <c r="P5771" s="2">
        <v>1699</v>
      </c>
      <c r="Q5771" s="3" t="s">
        <v>28</v>
      </c>
      <c r="R5771" s="2">
        <v>19</v>
      </c>
      <c r="S5771" s="3" t="s">
        <v>83</v>
      </c>
      <c r="T5771" s="2">
        <v>1115</v>
      </c>
      <c r="U5771" s="3" t="s">
        <v>784</v>
      </c>
      <c r="V5771" s="2">
        <v>2470</v>
      </c>
      <c r="W5771" s="3" t="s">
        <v>604</v>
      </c>
      <c r="X5771" s="2">
        <v>617</v>
      </c>
      <c r="Y5771" s="3" t="s">
        <v>178</v>
      </c>
      <c r="Z5771" s="2">
        <v>322</v>
      </c>
      <c r="AA5771" s="3" t="s">
        <v>84</v>
      </c>
      <c r="AB5771" s="2">
        <v>374</v>
      </c>
      <c r="AC5771" s="3" t="s">
        <v>762</v>
      </c>
      <c r="AD5771" s="2">
        <v>91</v>
      </c>
      <c r="AE5771" s="3" t="s">
        <v>127</v>
      </c>
      <c r="AF5771" s="2">
        <v>205</v>
      </c>
    </row>
    <row r="5772" spans="5:30">
      <c r="E5772" s="1">
        <f>SUMPRODUCT(1/COUNTIF(F$2:F5772,F$2:F5772))</f>
        <v>528.999999999991</v>
      </c>
      <c r="F5772" s="1" t="s">
        <v>14514</v>
      </c>
      <c r="G5772" s="9" t="s">
        <v>14519</v>
      </c>
      <c r="H5772" s="2" t="s">
        <v>14520</v>
      </c>
      <c r="I5772" s="9" t="s">
        <v>77</v>
      </c>
      <c r="J5772" s="2">
        <v>118</v>
      </c>
      <c r="K5772" s="3" t="s">
        <v>163</v>
      </c>
      <c r="L5772" s="2">
        <v>192</v>
      </c>
      <c r="M5772" s="3" t="s">
        <v>172</v>
      </c>
      <c r="N5772" s="2">
        <v>63</v>
      </c>
      <c r="O5772" s="3" t="s">
        <v>258</v>
      </c>
      <c r="P5772" s="2">
        <v>47</v>
      </c>
      <c r="Q5772" s="3" t="s">
        <v>143</v>
      </c>
      <c r="R5772" s="2">
        <v>25</v>
      </c>
      <c r="S5772" s="3" t="s">
        <v>36</v>
      </c>
      <c r="T5772" s="2">
        <v>13</v>
      </c>
      <c r="U5772" s="3" t="s">
        <v>97</v>
      </c>
      <c r="V5772" s="2">
        <v>105</v>
      </c>
      <c r="W5772" s="3" t="s">
        <v>57</v>
      </c>
      <c r="X5772" s="2">
        <v>39</v>
      </c>
      <c r="Y5772" s="3" t="s">
        <v>1010</v>
      </c>
      <c r="Z5772" s="2">
        <v>1220</v>
      </c>
      <c r="AA5772" s="3" t="s">
        <v>359</v>
      </c>
      <c r="AB5772" s="2">
        <v>748</v>
      </c>
      <c r="AC5772" s="3" t="s">
        <v>148</v>
      </c>
      <c r="AD5772" s="2">
        <v>58</v>
      </c>
    </row>
    <row r="5773" spans="5:28">
      <c r="E5773" s="1">
        <f>SUMPRODUCT(1/COUNTIF(F$2:F5773,F$2:F5773))</f>
        <v>528.999999999991</v>
      </c>
      <c r="F5773" s="1" t="s">
        <v>14514</v>
      </c>
      <c r="G5773" s="9" t="s">
        <v>14521</v>
      </c>
      <c r="H5773" s="2" t="s">
        <v>14522</v>
      </c>
      <c r="I5773" s="9" t="s">
        <v>77</v>
      </c>
      <c r="J5773" s="2">
        <v>118</v>
      </c>
      <c r="K5773" s="3" t="s">
        <v>163</v>
      </c>
      <c r="L5773" s="2">
        <v>192</v>
      </c>
      <c r="M5773" s="3" t="s">
        <v>172</v>
      </c>
      <c r="N5773" s="2">
        <v>63</v>
      </c>
      <c r="O5773" s="3" t="s">
        <v>258</v>
      </c>
      <c r="P5773" s="2">
        <v>47</v>
      </c>
      <c r="Q5773" s="3" t="s">
        <v>143</v>
      </c>
      <c r="R5773" s="2">
        <v>25</v>
      </c>
      <c r="S5773" s="3" t="s">
        <v>36</v>
      </c>
      <c r="T5773" s="2">
        <v>13</v>
      </c>
      <c r="U5773" s="3" t="s">
        <v>97</v>
      </c>
      <c r="V5773" s="2">
        <v>105</v>
      </c>
      <c r="W5773" s="3" t="s">
        <v>57</v>
      </c>
      <c r="X5773" s="2">
        <v>39</v>
      </c>
      <c r="Y5773" s="3" t="s">
        <v>970</v>
      </c>
      <c r="Z5773" s="2">
        <v>554</v>
      </c>
      <c r="AA5773" s="3" t="s">
        <v>49</v>
      </c>
      <c r="AB5773" s="2">
        <v>93</v>
      </c>
    </row>
    <row r="5774" spans="5:30">
      <c r="E5774" s="1">
        <f>SUMPRODUCT(1/COUNTIF(F$2:F5774,F$2:F5774))</f>
        <v>528.999999999992</v>
      </c>
      <c r="F5774" s="1" t="s">
        <v>14514</v>
      </c>
      <c r="G5774" s="9" t="s">
        <v>14523</v>
      </c>
      <c r="H5774" s="2" t="s">
        <v>14524</v>
      </c>
      <c r="I5774" s="9" t="s">
        <v>77</v>
      </c>
      <c r="J5774" s="2">
        <v>118</v>
      </c>
      <c r="K5774" s="3" t="s">
        <v>163</v>
      </c>
      <c r="L5774" s="2">
        <v>192</v>
      </c>
      <c r="M5774" s="3" t="s">
        <v>172</v>
      </c>
      <c r="N5774" s="2">
        <v>63</v>
      </c>
      <c r="O5774" s="3" t="s">
        <v>258</v>
      </c>
      <c r="P5774" s="2">
        <v>47</v>
      </c>
      <c r="Q5774" s="3" t="s">
        <v>143</v>
      </c>
      <c r="R5774" s="2">
        <v>25</v>
      </c>
      <c r="S5774" s="3" t="s">
        <v>36</v>
      </c>
      <c r="T5774" s="2">
        <v>13</v>
      </c>
      <c r="U5774" s="3" t="s">
        <v>97</v>
      </c>
      <c r="V5774" s="2">
        <v>105</v>
      </c>
      <c r="W5774" s="3" t="s">
        <v>57</v>
      </c>
      <c r="X5774" s="2">
        <v>39</v>
      </c>
      <c r="Y5774" s="3" t="s">
        <v>4966</v>
      </c>
      <c r="Z5774" s="2">
        <v>3333</v>
      </c>
      <c r="AA5774" s="3" t="s">
        <v>635</v>
      </c>
      <c r="AB5774" s="2">
        <v>121</v>
      </c>
      <c r="AC5774" s="3" t="s">
        <v>347</v>
      </c>
      <c r="AD5774" s="2">
        <v>497</v>
      </c>
    </row>
    <row r="5775" spans="5:32">
      <c r="E5775" s="1">
        <f>SUMPRODUCT(1/COUNTIF(F$2:F5775,F$2:F5775))</f>
        <v>528.999999999991</v>
      </c>
      <c r="F5775" s="1" t="s">
        <v>14514</v>
      </c>
      <c r="G5775" s="9" t="s">
        <v>14525</v>
      </c>
      <c r="H5775" s="2" t="s">
        <v>14526</v>
      </c>
      <c r="I5775" s="9" t="s">
        <v>35</v>
      </c>
      <c r="J5775" s="2">
        <v>20</v>
      </c>
      <c r="K5775" s="3" t="s">
        <v>645</v>
      </c>
      <c r="L5775" s="2">
        <v>605</v>
      </c>
      <c r="M5775" s="3" t="s">
        <v>136</v>
      </c>
      <c r="N5775" s="2">
        <v>8</v>
      </c>
      <c r="O5775" s="3" t="s">
        <v>646</v>
      </c>
      <c r="P5775" s="2">
        <v>988</v>
      </c>
      <c r="Q5775" s="3" t="s">
        <v>486</v>
      </c>
      <c r="R5775" s="2">
        <v>980</v>
      </c>
      <c r="S5775" s="3" t="s">
        <v>34</v>
      </c>
      <c r="T5775" s="2">
        <v>10</v>
      </c>
      <c r="U5775" s="3" t="s">
        <v>317</v>
      </c>
      <c r="V5775" s="2">
        <v>191</v>
      </c>
      <c r="W5775" s="3" t="s">
        <v>37</v>
      </c>
      <c r="X5775" s="2">
        <v>12</v>
      </c>
      <c r="Y5775" s="3" t="s">
        <v>100</v>
      </c>
      <c r="Z5775" s="2">
        <v>5</v>
      </c>
      <c r="AA5775" s="3" t="s">
        <v>647</v>
      </c>
      <c r="AB5775" s="2">
        <v>185</v>
      </c>
      <c r="AC5775" s="3" t="s">
        <v>178</v>
      </c>
      <c r="AD5775" s="2">
        <v>322</v>
      </c>
      <c r="AE5775" s="3" t="s">
        <v>762</v>
      </c>
      <c r="AF5775" s="2">
        <v>91</v>
      </c>
    </row>
    <row r="5776" spans="5:34">
      <c r="E5776" s="1">
        <f>SUMPRODUCT(1/COUNTIF(F$2:F5776,F$2:F5776))</f>
        <v>528.999999999991</v>
      </c>
      <c r="F5776" s="1" t="s">
        <v>14514</v>
      </c>
      <c r="G5776" s="9" t="s">
        <v>14527</v>
      </c>
      <c r="H5776" s="2" t="s">
        <v>14528</v>
      </c>
      <c r="I5776" s="9" t="s">
        <v>35</v>
      </c>
      <c r="J5776" s="2">
        <v>20</v>
      </c>
      <c r="K5776" s="3" t="s">
        <v>645</v>
      </c>
      <c r="L5776" s="2">
        <v>605</v>
      </c>
      <c r="M5776" s="3" t="s">
        <v>136</v>
      </c>
      <c r="N5776" s="2">
        <v>8</v>
      </c>
      <c r="O5776" s="3" t="s">
        <v>646</v>
      </c>
      <c r="P5776" s="2">
        <v>988</v>
      </c>
      <c r="Q5776" s="3" t="s">
        <v>486</v>
      </c>
      <c r="R5776" s="2">
        <v>980</v>
      </c>
      <c r="S5776" s="3" t="s">
        <v>34</v>
      </c>
      <c r="T5776" s="2">
        <v>10</v>
      </c>
      <c r="U5776" s="3" t="s">
        <v>317</v>
      </c>
      <c r="V5776" s="2">
        <v>191</v>
      </c>
      <c r="W5776" s="3" t="s">
        <v>37</v>
      </c>
      <c r="X5776" s="2">
        <v>12</v>
      </c>
      <c r="Y5776" s="3" t="s">
        <v>100</v>
      </c>
      <c r="Z5776" s="2">
        <v>5</v>
      </c>
      <c r="AA5776" s="3" t="s">
        <v>647</v>
      </c>
      <c r="AB5776" s="2">
        <v>185</v>
      </c>
      <c r="AC5776" s="3" t="s">
        <v>90</v>
      </c>
      <c r="AD5776" s="2">
        <v>152</v>
      </c>
      <c r="AE5776" s="3" t="s">
        <v>122</v>
      </c>
      <c r="AF5776" s="2">
        <v>215</v>
      </c>
      <c r="AG5776" s="3" t="s">
        <v>127</v>
      </c>
      <c r="AH5776" s="2">
        <v>205</v>
      </c>
    </row>
    <row r="5777" spans="5:32">
      <c r="E5777" s="1">
        <f>SUMPRODUCT(1/COUNTIF(F$2:F5777,F$2:F5777))</f>
        <v>528.999999999991</v>
      </c>
      <c r="F5777" s="1" t="s">
        <v>14514</v>
      </c>
      <c r="G5777" s="9" t="s">
        <v>14529</v>
      </c>
      <c r="H5777" s="2" t="s">
        <v>14530</v>
      </c>
      <c r="I5777" s="9" t="s">
        <v>100</v>
      </c>
      <c r="J5777" s="2">
        <v>5</v>
      </c>
      <c r="K5777" s="3" t="s">
        <v>13</v>
      </c>
      <c r="L5777" s="2">
        <v>21</v>
      </c>
      <c r="M5777" s="3" t="s">
        <v>58</v>
      </c>
      <c r="N5777" s="2">
        <v>115</v>
      </c>
      <c r="O5777" s="3" t="s">
        <v>59</v>
      </c>
      <c r="P5777" s="2">
        <v>194</v>
      </c>
      <c r="Q5777" s="3" t="s">
        <v>124</v>
      </c>
      <c r="R5777" s="2">
        <v>161</v>
      </c>
      <c r="S5777" s="3" t="s">
        <v>123</v>
      </c>
      <c r="T5777" s="2">
        <v>156</v>
      </c>
      <c r="U5777" s="3" t="s">
        <v>27</v>
      </c>
      <c r="V5777" s="2">
        <v>112</v>
      </c>
      <c r="W5777" s="3" t="s">
        <v>30</v>
      </c>
      <c r="X5777" s="2">
        <v>233</v>
      </c>
      <c r="Y5777" s="3" t="s">
        <v>37</v>
      </c>
      <c r="Z5777" s="2">
        <v>12</v>
      </c>
      <c r="AA5777" s="3" t="s">
        <v>760</v>
      </c>
      <c r="AB5777" s="2">
        <v>812</v>
      </c>
      <c r="AC5777" s="3" t="s">
        <v>603</v>
      </c>
      <c r="AD5777" s="2">
        <v>2380</v>
      </c>
      <c r="AE5777" s="3" t="s">
        <v>14531</v>
      </c>
      <c r="AF5777" s="2">
        <v>3524</v>
      </c>
    </row>
    <row r="5778" spans="5:36">
      <c r="E5778" s="1">
        <f>SUMPRODUCT(1/COUNTIF(F$2:F5778,F$2:F5778))</f>
        <v>528.999999999991</v>
      </c>
      <c r="F5778" s="1" t="s">
        <v>14514</v>
      </c>
      <c r="G5778" s="9" t="s">
        <v>14532</v>
      </c>
      <c r="H5778" s="2" t="s">
        <v>14533</v>
      </c>
      <c r="I5778" s="9" t="s">
        <v>90</v>
      </c>
      <c r="J5778" s="2">
        <v>152</v>
      </c>
      <c r="K5778" s="3" t="s">
        <v>122</v>
      </c>
      <c r="L5778" s="2">
        <v>215</v>
      </c>
      <c r="M5778" s="3" t="s">
        <v>100</v>
      </c>
      <c r="N5778" s="2">
        <v>5</v>
      </c>
      <c r="O5778" s="3" t="s">
        <v>13</v>
      </c>
      <c r="P5778" s="2">
        <v>21</v>
      </c>
      <c r="Q5778" s="3" t="s">
        <v>58</v>
      </c>
      <c r="R5778" s="2">
        <v>115</v>
      </c>
      <c r="S5778" s="3" t="s">
        <v>59</v>
      </c>
      <c r="T5778" s="2">
        <v>194</v>
      </c>
      <c r="U5778" s="3" t="s">
        <v>124</v>
      </c>
      <c r="V5778" s="2">
        <v>161</v>
      </c>
      <c r="W5778" s="3" t="s">
        <v>123</v>
      </c>
      <c r="X5778" s="2">
        <v>156</v>
      </c>
      <c r="Y5778" s="3" t="s">
        <v>27</v>
      </c>
      <c r="Z5778" s="2">
        <v>112</v>
      </c>
      <c r="AA5778" s="3" t="s">
        <v>30</v>
      </c>
      <c r="AB5778" s="2">
        <v>233</v>
      </c>
      <c r="AC5778" s="3" t="s">
        <v>37</v>
      </c>
      <c r="AD5778" s="2">
        <v>12</v>
      </c>
      <c r="AE5778" s="3" t="s">
        <v>798</v>
      </c>
      <c r="AF5778" s="2">
        <v>410</v>
      </c>
      <c r="AG5778" s="3" t="s">
        <v>51</v>
      </c>
      <c r="AH5778" s="2">
        <v>253</v>
      </c>
      <c r="AI5778" s="3" t="s">
        <v>294</v>
      </c>
      <c r="AJ5778" s="2">
        <v>103</v>
      </c>
    </row>
    <row r="5779" spans="5:34">
      <c r="E5779" s="1">
        <f>SUMPRODUCT(1/COUNTIF(F$2:F5779,F$2:F5779))</f>
        <v>528.999999999992</v>
      </c>
      <c r="F5779" s="1" t="s">
        <v>14514</v>
      </c>
      <c r="G5779" s="9" t="s">
        <v>14534</v>
      </c>
      <c r="H5779" s="2" t="s">
        <v>14535</v>
      </c>
      <c r="I5779" s="9" t="s">
        <v>90</v>
      </c>
      <c r="J5779" s="2">
        <v>152</v>
      </c>
      <c r="K5779" s="3" t="s">
        <v>122</v>
      </c>
      <c r="L5779" s="2">
        <v>215</v>
      </c>
      <c r="M5779" s="3" t="s">
        <v>100</v>
      </c>
      <c r="N5779" s="2">
        <v>5</v>
      </c>
      <c r="O5779" s="3" t="s">
        <v>13</v>
      </c>
      <c r="P5779" s="2">
        <v>21</v>
      </c>
      <c r="Q5779" s="3" t="s">
        <v>58</v>
      </c>
      <c r="R5779" s="2">
        <v>115</v>
      </c>
      <c r="S5779" s="3" t="s">
        <v>59</v>
      </c>
      <c r="T5779" s="2">
        <v>194</v>
      </c>
      <c r="U5779" s="3" t="s">
        <v>124</v>
      </c>
      <c r="V5779" s="2">
        <v>161</v>
      </c>
      <c r="W5779" s="3" t="s">
        <v>123</v>
      </c>
      <c r="X5779" s="2">
        <v>156</v>
      </c>
      <c r="Y5779" s="3" t="s">
        <v>27</v>
      </c>
      <c r="Z5779" s="2">
        <v>112</v>
      </c>
      <c r="AA5779" s="3" t="s">
        <v>30</v>
      </c>
      <c r="AB5779" s="2">
        <v>233</v>
      </c>
      <c r="AC5779" s="3" t="s">
        <v>37</v>
      </c>
      <c r="AD5779" s="2">
        <v>12</v>
      </c>
      <c r="AE5779" s="3" t="s">
        <v>136</v>
      </c>
      <c r="AF5779" s="2">
        <v>8</v>
      </c>
      <c r="AG5779" s="3" t="s">
        <v>137</v>
      </c>
      <c r="AH5779" s="2">
        <v>9</v>
      </c>
    </row>
    <row r="5780" spans="5:42">
      <c r="E5780" s="1">
        <f>SUMPRODUCT(1/COUNTIF(F$2:F5780,F$2:F5780))</f>
        <v>528.999999999992</v>
      </c>
      <c r="F5780" s="1" t="s">
        <v>14514</v>
      </c>
      <c r="G5780" s="9" t="s">
        <v>14536</v>
      </c>
      <c r="H5780" s="2" t="s">
        <v>14537</v>
      </c>
      <c r="I5780" s="9" t="s">
        <v>393</v>
      </c>
      <c r="J5780" s="2">
        <v>228</v>
      </c>
      <c r="K5780" s="3" t="s">
        <v>99</v>
      </c>
      <c r="L5780" s="2">
        <v>128</v>
      </c>
      <c r="M5780" s="3" t="s">
        <v>98</v>
      </c>
      <c r="N5780" s="2">
        <v>236</v>
      </c>
      <c r="O5780" s="3" t="s">
        <v>14</v>
      </c>
      <c r="P5780" s="2">
        <v>24</v>
      </c>
      <c r="Q5780" s="3" t="s">
        <v>3056</v>
      </c>
      <c r="R5780" s="2">
        <v>76</v>
      </c>
      <c r="S5780" s="3" t="s">
        <v>442</v>
      </c>
      <c r="T5780" s="2">
        <v>124</v>
      </c>
      <c r="U5780" s="3" t="s">
        <v>1074</v>
      </c>
      <c r="V5780" s="2">
        <v>1094</v>
      </c>
      <c r="W5780" s="3" t="s">
        <v>12</v>
      </c>
      <c r="X5780" s="2">
        <v>242</v>
      </c>
      <c r="Y5780" s="3" t="s">
        <v>307</v>
      </c>
      <c r="Z5780" s="2">
        <v>74</v>
      </c>
      <c r="AA5780" s="3" t="s">
        <v>760</v>
      </c>
      <c r="AB5780" s="2">
        <v>812</v>
      </c>
      <c r="AC5780" s="3" t="s">
        <v>782</v>
      </c>
      <c r="AD5780" s="2">
        <v>213</v>
      </c>
      <c r="AE5780" s="3" t="s">
        <v>127</v>
      </c>
      <c r="AF5780" s="2">
        <v>205</v>
      </c>
      <c r="AG5780" s="3" t="s">
        <v>755</v>
      </c>
      <c r="AH5780" s="2">
        <v>1734</v>
      </c>
      <c r="AI5780" s="3" t="s">
        <v>29</v>
      </c>
      <c r="AJ5780" s="2">
        <v>317</v>
      </c>
      <c r="AK5780" s="2" t="s">
        <v>58</v>
      </c>
      <c r="AL5780" s="2">
        <v>115</v>
      </c>
      <c r="AM5780" s="2" t="s">
        <v>13</v>
      </c>
      <c r="AN5780" s="2">
        <v>21</v>
      </c>
      <c r="AO5780" s="2" t="s">
        <v>57</v>
      </c>
      <c r="AP5780" s="2">
        <v>39</v>
      </c>
    </row>
    <row r="5781" spans="5:24">
      <c r="E5781" s="1">
        <f>SUMPRODUCT(1/COUNTIF(F$2:F5781,F$2:F5781))</f>
        <v>529.999999999992</v>
      </c>
      <c r="F5781" s="1" t="s">
        <v>14538</v>
      </c>
      <c r="G5781" s="4" t="s">
        <v>14539</v>
      </c>
      <c r="H5781" s="2" t="s">
        <v>14540</v>
      </c>
      <c r="I5781" s="4" t="s">
        <v>205</v>
      </c>
      <c r="J5781" s="2">
        <v>307</v>
      </c>
      <c r="K5781" s="3" t="s">
        <v>236</v>
      </c>
      <c r="L5781" s="2">
        <v>46</v>
      </c>
      <c r="M5781" s="3" t="s">
        <v>199</v>
      </c>
      <c r="N5781" s="2">
        <v>333</v>
      </c>
      <c r="O5781" s="3" t="s">
        <v>200</v>
      </c>
      <c r="P5781" s="2">
        <v>143</v>
      </c>
      <c r="Q5781" s="3" t="s">
        <v>123</v>
      </c>
      <c r="R5781" s="2">
        <v>156</v>
      </c>
      <c r="S5781" s="3" t="s">
        <v>160</v>
      </c>
      <c r="T5781" s="2">
        <v>239</v>
      </c>
      <c r="U5781" s="3" t="s">
        <v>76</v>
      </c>
      <c r="V5781" s="2">
        <v>435</v>
      </c>
      <c r="W5781" s="3" t="s">
        <v>37</v>
      </c>
      <c r="X5781" s="2">
        <v>12</v>
      </c>
    </row>
    <row r="5782" spans="5:24">
      <c r="E5782" s="1">
        <f>SUMPRODUCT(1/COUNTIF(F$2:F5782,F$2:F5782))</f>
        <v>529.999999999992</v>
      </c>
      <c r="F5782" s="1" t="s">
        <v>14538</v>
      </c>
      <c r="G5782" s="4" t="s">
        <v>14541</v>
      </c>
      <c r="H5782" s="2" t="s">
        <v>14542</v>
      </c>
      <c r="I5782" s="4" t="s">
        <v>205</v>
      </c>
      <c r="J5782" s="2">
        <v>307</v>
      </c>
      <c r="K5782" s="3" t="s">
        <v>236</v>
      </c>
      <c r="L5782" s="2">
        <v>46</v>
      </c>
      <c r="M5782" s="3" t="s">
        <v>199</v>
      </c>
      <c r="N5782" s="2">
        <v>333</v>
      </c>
      <c r="O5782" s="3" t="s">
        <v>160</v>
      </c>
      <c r="P5782" s="2">
        <v>239</v>
      </c>
      <c r="Q5782" s="3" t="s">
        <v>76</v>
      </c>
      <c r="R5782" s="2">
        <v>435</v>
      </c>
      <c r="S5782" s="3" t="s">
        <v>37</v>
      </c>
      <c r="T5782" s="2">
        <v>12</v>
      </c>
      <c r="U5782" s="3" t="s">
        <v>96</v>
      </c>
      <c r="V5782" s="2">
        <v>155</v>
      </c>
      <c r="W5782" s="3" t="s">
        <v>14</v>
      </c>
      <c r="X5782" s="2">
        <v>24</v>
      </c>
    </row>
    <row r="5783" spans="5:30">
      <c r="E5783" s="1">
        <f>SUMPRODUCT(1/COUNTIF(F$2:F5783,F$2:F5783))</f>
        <v>529.999999999992</v>
      </c>
      <c r="F5783" s="1" t="s">
        <v>14538</v>
      </c>
      <c r="G5783" s="4" t="s">
        <v>14543</v>
      </c>
      <c r="H5783" s="2" t="s">
        <v>14544</v>
      </c>
      <c r="I5783" s="4" t="s">
        <v>205</v>
      </c>
      <c r="J5783" s="2">
        <v>307</v>
      </c>
      <c r="K5783" s="3" t="s">
        <v>236</v>
      </c>
      <c r="L5783" s="2">
        <v>46</v>
      </c>
      <c r="M5783" s="3" t="s">
        <v>199</v>
      </c>
      <c r="N5783" s="2">
        <v>333</v>
      </c>
      <c r="O5783" s="3" t="s">
        <v>200</v>
      </c>
      <c r="P5783" s="2">
        <v>143</v>
      </c>
      <c r="Q5783" s="3" t="s">
        <v>123</v>
      </c>
      <c r="R5783" s="2">
        <v>156</v>
      </c>
      <c r="S5783" s="3" t="s">
        <v>160</v>
      </c>
      <c r="T5783" s="2">
        <v>239</v>
      </c>
      <c r="U5783" s="3" t="s">
        <v>76</v>
      </c>
      <c r="V5783" s="2">
        <v>435</v>
      </c>
      <c r="W5783" s="3" t="s">
        <v>37</v>
      </c>
      <c r="X5783" s="2">
        <v>12</v>
      </c>
      <c r="Y5783" s="3" t="s">
        <v>75</v>
      </c>
      <c r="Z5783" s="2">
        <v>314</v>
      </c>
      <c r="AA5783" s="3" t="s">
        <v>140</v>
      </c>
      <c r="AB5783" s="2">
        <v>66</v>
      </c>
      <c r="AC5783" s="3" t="s">
        <v>58</v>
      </c>
      <c r="AD5783" s="2">
        <v>115</v>
      </c>
    </row>
    <row r="5784" spans="5:24">
      <c r="E5784" s="1">
        <f>SUMPRODUCT(1/COUNTIF(F$2:F5784,F$2:F5784))</f>
        <v>529.999999999992</v>
      </c>
      <c r="F5784" s="1" t="s">
        <v>14538</v>
      </c>
      <c r="G5784" s="4" t="s">
        <v>14545</v>
      </c>
      <c r="H5784" s="2" t="s">
        <v>14546</v>
      </c>
      <c r="I5784" s="4" t="s">
        <v>476</v>
      </c>
      <c r="J5784" s="2">
        <v>54</v>
      </c>
      <c r="K5784" s="3" t="s">
        <v>77</v>
      </c>
      <c r="L5784" s="2">
        <v>118</v>
      </c>
      <c r="M5784" s="3" t="s">
        <v>172</v>
      </c>
      <c r="N5784" s="2">
        <v>63</v>
      </c>
      <c r="O5784" s="3" t="s">
        <v>140</v>
      </c>
      <c r="P5784" s="2">
        <v>66</v>
      </c>
      <c r="Q5784" s="3" t="s">
        <v>14547</v>
      </c>
      <c r="R5784" s="2">
        <v>2006</v>
      </c>
      <c r="S5784" s="3" t="s">
        <v>14548</v>
      </c>
      <c r="T5784" s="2">
        <v>2259</v>
      </c>
      <c r="U5784" s="3" t="s">
        <v>57</v>
      </c>
      <c r="V5784" s="2">
        <v>39</v>
      </c>
      <c r="W5784" s="3" t="s">
        <v>96</v>
      </c>
      <c r="X5784" s="2">
        <v>155</v>
      </c>
    </row>
    <row r="5785" spans="5:26">
      <c r="E5785" s="1">
        <f>SUMPRODUCT(1/COUNTIF(F$2:F5785,F$2:F5785))</f>
        <v>529.999999999992</v>
      </c>
      <c r="F5785" s="1" t="s">
        <v>14538</v>
      </c>
      <c r="G5785" s="4" t="s">
        <v>14549</v>
      </c>
      <c r="H5785" s="2" t="s">
        <v>14550</v>
      </c>
      <c r="I5785" s="4" t="s">
        <v>476</v>
      </c>
      <c r="J5785" s="2">
        <v>54</v>
      </c>
      <c r="K5785" s="3" t="s">
        <v>77</v>
      </c>
      <c r="L5785" s="2">
        <v>118</v>
      </c>
      <c r="M5785" s="3" t="s">
        <v>172</v>
      </c>
      <c r="N5785" s="2">
        <v>63</v>
      </c>
      <c r="O5785" s="3" t="s">
        <v>140</v>
      </c>
      <c r="P5785" s="2">
        <v>66</v>
      </c>
      <c r="Q5785" s="3" t="s">
        <v>14547</v>
      </c>
      <c r="R5785" s="2">
        <v>2006</v>
      </c>
      <c r="S5785" s="3" t="s">
        <v>14548</v>
      </c>
      <c r="T5785" s="2">
        <v>2259</v>
      </c>
      <c r="U5785" s="3" t="s">
        <v>57</v>
      </c>
      <c r="V5785" s="2">
        <v>39</v>
      </c>
      <c r="W5785" s="3" t="s">
        <v>96</v>
      </c>
      <c r="X5785" s="2">
        <v>155</v>
      </c>
      <c r="Y5785" s="3" t="s">
        <v>89</v>
      </c>
      <c r="Z5785" s="2">
        <v>174</v>
      </c>
    </row>
    <row r="5786" spans="5:30">
      <c r="E5786" s="1">
        <f>SUMPRODUCT(1/COUNTIF(F$2:F5786,F$2:F5786))</f>
        <v>529.999999999991</v>
      </c>
      <c r="F5786" s="1" t="s">
        <v>14538</v>
      </c>
      <c r="G5786" s="4" t="s">
        <v>14551</v>
      </c>
      <c r="H5786" s="2" t="s">
        <v>14552</v>
      </c>
      <c r="I5786" s="4" t="s">
        <v>476</v>
      </c>
      <c r="J5786" s="2">
        <v>54</v>
      </c>
      <c r="K5786" s="3" t="s">
        <v>77</v>
      </c>
      <c r="L5786" s="2">
        <v>118</v>
      </c>
      <c r="M5786" s="3" t="s">
        <v>172</v>
      </c>
      <c r="N5786" s="2">
        <v>63</v>
      </c>
      <c r="O5786" s="3" t="s">
        <v>140</v>
      </c>
      <c r="P5786" s="2">
        <v>66</v>
      </c>
      <c r="Q5786" s="3" t="s">
        <v>14547</v>
      </c>
      <c r="R5786" s="2">
        <v>2006</v>
      </c>
      <c r="S5786" s="3" t="s">
        <v>14548</v>
      </c>
      <c r="T5786" s="2">
        <v>2259</v>
      </c>
      <c r="U5786" s="3" t="s">
        <v>57</v>
      </c>
      <c r="V5786" s="2">
        <v>39</v>
      </c>
      <c r="W5786" s="3" t="s">
        <v>96</v>
      </c>
      <c r="X5786" s="2">
        <v>155</v>
      </c>
      <c r="Y5786" s="3" t="s">
        <v>74</v>
      </c>
      <c r="Z5786" s="2">
        <v>577</v>
      </c>
      <c r="AA5786" s="3" t="s">
        <v>148</v>
      </c>
      <c r="AB5786" s="2">
        <v>58</v>
      </c>
      <c r="AC5786" s="3" t="s">
        <v>252</v>
      </c>
      <c r="AD5786" s="2">
        <v>283</v>
      </c>
    </row>
    <row r="5787" spans="5:28">
      <c r="E5787" s="1">
        <f>SUMPRODUCT(1/COUNTIF(F$2:F5787,F$2:F5787))</f>
        <v>529.999999999991</v>
      </c>
      <c r="F5787" s="1" t="s">
        <v>14538</v>
      </c>
      <c r="G5787" s="4" t="s">
        <v>14553</v>
      </c>
      <c r="H5787" s="2" t="s">
        <v>14554</v>
      </c>
      <c r="I5787" s="4" t="s">
        <v>95</v>
      </c>
      <c r="J5787" s="2">
        <v>183</v>
      </c>
      <c r="K5787" s="3" t="s">
        <v>27</v>
      </c>
      <c r="L5787" s="2">
        <v>112</v>
      </c>
      <c r="M5787" s="3" t="s">
        <v>14</v>
      </c>
      <c r="N5787" s="2">
        <v>24</v>
      </c>
      <c r="O5787" s="3" t="s">
        <v>96</v>
      </c>
      <c r="P5787" s="2">
        <v>155</v>
      </c>
      <c r="Q5787" s="3" t="s">
        <v>98</v>
      </c>
      <c r="R5787" s="2">
        <v>236</v>
      </c>
      <c r="S5787" s="3" t="s">
        <v>97</v>
      </c>
      <c r="T5787" s="2">
        <v>105</v>
      </c>
      <c r="U5787" s="3" t="s">
        <v>99</v>
      </c>
      <c r="V5787" s="2">
        <v>128</v>
      </c>
      <c r="W5787" s="3" t="s">
        <v>101</v>
      </c>
      <c r="X5787" s="2">
        <v>31</v>
      </c>
      <c r="Y5787" s="3" t="s">
        <v>100</v>
      </c>
      <c r="Z5787" s="2">
        <v>5</v>
      </c>
      <c r="AA5787" s="3" t="s">
        <v>102</v>
      </c>
      <c r="AB5787" s="2">
        <v>1274</v>
      </c>
    </row>
    <row r="5788" spans="5:28">
      <c r="E5788" s="1">
        <f>SUMPRODUCT(1/COUNTIF(F$2:F5788,F$2:F5788))</f>
        <v>529.999999999992</v>
      </c>
      <c r="F5788" s="1" t="s">
        <v>14538</v>
      </c>
      <c r="G5788" s="4" t="s">
        <v>14553</v>
      </c>
      <c r="H5788" s="2" t="s">
        <v>14554</v>
      </c>
      <c r="I5788" s="4" t="s">
        <v>95</v>
      </c>
      <c r="J5788" s="2">
        <v>183</v>
      </c>
      <c r="K5788" s="3" t="s">
        <v>27</v>
      </c>
      <c r="L5788" s="2">
        <v>112</v>
      </c>
      <c r="M5788" s="3" t="s">
        <v>14</v>
      </c>
      <c r="N5788" s="2">
        <v>24</v>
      </c>
      <c r="O5788" s="3" t="s">
        <v>96</v>
      </c>
      <c r="P5788" s="2">
        <v>155</v>
      </c>
      <c r="Q5788" s="3" t="s">
        <v>98</v>
      </c>
      <c r="R5788" s="2">
        <v>236</v>
      </c>
      <c r="S5788" s="3" t="s">
        <v>97</v>
      </c>
      <c r="T5788" s="2">
        <v>105</v>
      </c>
      <c r="U5788" s="3" t="s">
        <v>99</v>
      </c>
      <c r="V5788" s="2">
        <v>128</v>
      </c>
      <c r="W5788" s="3" t="s">
        <v>101</v>
      </c>
      <c r="X5788" s="2">
        <v>31</v>
      </c>
      <c r="Y5788" s="3" t="s">
        <v>100</v>
      </c>
      <c r="Z5788" s="2">
        <v>5</v>
      </c>
      <c r="AA5788" s="3" t="s">
        <v>102</v>
      </c>
      <c r="AB5788" s="2">
        <v>1274</v>
      </c>
    </row>
    <row r="5789" spans="5:30">
      <c r="E5789" s="1">
        <f>SUMPRODUCT(1/COUNTIF(F$2:F5789,F$2:F5789))</f>
        <v>529.999999999991</v>
      </c>
      <c r="F5789" s="1" t="s">
        <v>14538</v>
      </c>
      <c r="G5789" s="4" t="s">
        <v>14555</v>
      </c>
      <c r="H5789" s="2" t="s">
        <v>14556</v>
      </c>
      <c r="I5789" s="4" t="s">
        <v>95</v>
      </c>
      <c r="J5789" s="2">
        <v>183</v>
      </c>
      <c r="K5789" s="3" t="s">
        <v>27</v>
      </c>
      <c r="L5789" s="2">
        <v>112</v>
      </c>
      <c r="M5789" s="3" t="s">
        <v>14</v>
      </c>
      <c r="N5789" s="2">
        <v>24</v>
      </c>
      <c r="O5789" s="3" t="s">
        <v>96</v>
      </c>
      <c r="P5789" s="2">
        <v>155</v>
      </c>
      <c r="Q5789" s="3" t="s">
        <v>98</v>
      </c>
      <c r="R5789" s="2">
        <v>236</v>
      </c>
      <c r="S5789" s="3" t="s">
        <v>101</v>
      </c>
      <c r="T5789" s="2">
        <v>31</v>
      </c>
      <c r="U5789" s="3" t="s">
        <v>102</v>
      </c>
      <c r="V5789" s="2">
        <v>1274</v>
      </c>
      <c r="W5789" s="3" t="s">
        <v>75</v>
      </c>
      <c r="X5789" s="2">
        <v>314</v>
      </c>
      <c r="Y5789" s="3" t="s">
        <v>140</v>
      </c>
      <c r="Z5789" s="2">
        <v>66</v>
      </c>
      <c r="AA5789" s="3" t="s">
        <v>359</v>
      </c>
      <c r="AB5789" s="2">
        <v>748</v>
      </c>
      <c r="AC5789" s="3" t="s">
        <v>1010</v>
      </c>
      <c r="AD5789" s="2">
        <v>1220</v>
      </c>
    </row>
    <row r="5790" spans="5:36">
      <c r="E5790" s="1">
        <f>SUMPRODUCT(1/COUNTIF(F$2:F5790,F$2:F5790))</f>
        <v>529.999999999992</v>
      </c>
      <c r="F5790" s="1" t="s">
        <v>14538</v>
      </c>
      <c r="G5790" s="4" t="s">
        <v>14557</v>
      </c>
      <c r="H5790" s="2" t="s">
        <v>14558</v>
      </c>
      <c r="I5790" s="4" t="s">
        <v>95</v>
      </c>
      <c r="J5790" s="2">
        <v>183</v>
      </c>
      <c r="K5790" s="3" t="s">
        <v>27</v>
      </c>
      <c r="L5790" s="2">
        <v>112</v>
      </c>
      <c r="M5790" s="3" t="s">
        <v>14</v>
      </c>
      <c r="N5790" s="2">
        <v>24</v>
      </c>
      <c r="O5790" s="3" t="s">
        <v>96</v>
      </c>
      <c r="P5790" s="2">
        <v>155</v>
      </c>
      <c r="Q5790" s="3" t="s">
        <v>98</v>
      </c>
      <c r="R5790" s="2">
        <v>236</v>
      </c>
      <c r="S5790" s="3" t="s">
        <v>97</v>
      </c>
      <c r="T5790" s="2">
        <v>105</v>
      </c>
      <c r="U5790" s="3" t="s">
        <v>99</v>
      </c>
      <c r="V5790" s="2">
        <v>128</v>
      </c>
      <c r="W5790" s="3" t="s">
        <v>101</v>
      </c>
      <c r="X5790" s="2">
        <v>31</v>
      </c>
      <c r="Y5790" s="3" t="s">
        <v>100</v>
      </c>
      <c r="Z5790" s="2">
        <v>5</v>
      </c>
      <c r="AA5790" s="3" t="s">
        <v>102</v>
      </c>
      <c r="AB5790" s="2">
        <v>1274</v>
      </c>
      <c r="AC5790" s="3" t="s">
        <v>75</v>
      </c>
      <c r="AD5790" s="2">
        <v>314</v>
      </c>
      <c r="AE5790" s="3" t="s">
        <v>970</v>
      </c>
      <c r="AF5790" s="2">
        <v>554</v>
      </c>
      <c r="AG5790" s="3" t="s">
        <v>164</v>
      </c>
      <c r="AH5790" s="2">
        <v>369</v>
      </c>
      <c r="AI5790" s="3" t="s">
        <v>77</v>
      </c>
      <c r="AJ5790" s="2">
        <v>118</v>
      </c>
    </row>
    <row r="5791" spans="5:32">
      <c r="E5791" s="1">
        <f>SUMPRODUCT(1/COUNTIF(F$2:F5791,F$2:F5791))</f>
        <v>529.999999999992</v>
      </c>
      <c r="F5791" s="1" t="s">
        <v>14538</v>
      </c>
      <c r="G5791" s="4" t="s">
        <v>14559</v>
      </c>
      <c r="H5791" s="2" t="s">
        <v>9376</v>
      </c>
      <c r="I5791" s="4" t="s">
        <v>136</v>
      </c>
      <c r="J5791" s="2">
        <v>8</v>
      </c>
      <c r="K5791" s="3" t="s">
        <v>34</v>
      </c>
      <c r="L5791" s="2">
        <v>10</v>
      </c>
      <c r="M5791" s="3" t="s">
        <v>35</v>
      </c>
      <c r="N5791" s="2">
        <v>20</v>
      </c>
      <c r="O5791" s="3" t="s">
        <v>645</v>
      </c>
      <c r="P5791" s="2">
        <v>605</v>
      </c>
      <c r="Q5791" s="3" t="s">
        <v>100</v>
      </c>
      <c r="R5791" s="2">
        <v>5</v>
      </c>
      <c r="S5791" s="3" t="s">
        <v>486</v>
      </c>
      <c r="T5791" s="2">
        <v>980</v>
      </c>
      <c r="U5791" s="3" t="s">
        <v>647</v>
      </c>
      <c r="V5791" s="2">
        <v>185</v>
      </c>
      <c r="W5791" s="3" t="s">
        <v>646</v>
      </c>
      <c r="X5791" s="2">
        <v>988</v>
      </c>
      <c r="Y5791" s="3" t="s">
        <v>317</v>
      </c>
      <c r="Z5791" s="2">
        <v>191</v>
      </c>
      <c r="AA5791" s="3" t="s">
        <v>37</v>
      </c>
      <c r="AB5791" s="2">
        <v>12</v>
      </c>
      <c r="AC5791" s="3" t="s">
        <v>174</v>
      </c>
      <c r="AD5791" s="2">
        <v>319</v>
      </c>
      <c r="AE5791" s="3" t="s">
        <v>175</v>
      </c>
      <c r="AF5791" s="2">
        <v>164</v>
      </c>
    </row>
    <row r="5792" spans="5:26">
      <c r="E5792" s="1">
        <f>SUMPRODUCT(1/COUNTIF(F$2:F5792,F$2:F5792))</f>
        <v>530.999999999992</v>
      </c>
      <c r="F5792" s="1" t="s">
        <v>14560</v>
      </c>
      <c r="G5792" s="11" t="s">
        <v>14561</v>
      </c>
      <c r="H5792" s="2" t="s">
        <v>14562</v>
      </c>
      <c r="I5792" s="11" t="s">
        <v>410</v>
      </c>
      <c r="J5792" s="2">
        <v>356</v>
      </c>
      <c r="K5792" s="3" t="s">
        <v>534</v>
      </c>
      <c r="L5792" s="2">
        <v>447</v>
      </c>
      <c r="M5792" s="3" t="s">
        <v>240</v>
      </c>
      <c r="N5792" s="2">
        <v>544</v>
      </c>
      <c r="O5792" s="3" t="s">
        <v>14563</v>
      </c>
      <c r="P5792" s="2">
        <v>1688</v>
      </c>
      <c r="Q5792" s="3" t="s">
        <v>369</v>
      </c>
      <c r="R5792" s="2">
        <v>1326</v>
      </c>
      <c r="S5792" s="3" t="s">
        <v>14564</v>
      </c>
      <c r="T5792" s="2">
        <v>2198</v>
      </c>
      <c r="U5792" s="3" t="s">
        <v>306</v>
      </c>
      <c r="V5792" s="2">
        <v>179</v>
      </c>
      <c r="W5792" s="3" t="s">
        <v>430</v>
      </c>
      <c r="X5792" s="2">
        <v>769</v>
      </c>
      <c r="Y5792" s="3" t="s">
        <v>14565</v>
      </c>
      <c r="Z5792" s="2">
        <v>2971</v>
      </c>
    </row>
    <row r="5793" spans="5:14">
      <c r="E5793" s="1">
        <f>SUMPRODUCT(1/COUNTIF(F$2:F5793,F$2:F5793))</f>
        <v>530.999999999992</v>
      </c>
      <c r="F5793" s="1" t="s">
        <v>14560</v>
      </c>
      <c r="G5793" s="11" t="s">
        <v>14566</v>
      </c>
      <c r="H5793" s="2" t="s">
        <v>14567</v>
      </c>
      <c r="I5793" s="11" t="s">
        <v>14568</v>
      </c>
      <c r="J5793" s="2">
        <v>416</v>
      </c>
      <c r="K5793" s="3" t="s">
        <v>14569</v>
      </c>
      <c r="L5793" s="2">
        <v>1017</v>
      </c>
      <c r="M5793" s="3" t="s">
        <v>10898</v>
      </c>
      <c r="N5793" s="2">
        <v>1042</v>
      </c>
    </row>
    <row r="5794" spans="5:20">
      <c r="E5794" s="1">
        <f>SUMPRODUCT(1/COUNTIF(F$2:F5794,F$2:F5794))</f>
        <v>530.999999999992</v>
      </c>
      <c r="F5794" s="1" t="s">
        <v>14560</v>
      </c>
      <c r="G5794" s="11" t="s">
        <v>14570</v>
      </c>
      <c r="H5794" s="2" t="s">
        <v>14571</v>
      </c>
      <c r="I5794" s="11" t="s">
        <v>127</v>
      </c>
      <c r="J5794" s="2">
        <v>205</v>
      </c>
      <c r="K5794" s="3" t="s">
        <v>100</v>
      </c>
      <c r="L5794" s="2">
        <v>5</v>
      </c>
      <c r="M5794" s="3" t="s">
        <v>306</v>
      </c>
      <c r="N5794" s="2">
        <v>179</v>
      </c>
      <c r="O5794" s="3" t="s">
        <v>140</v>
      </c>
      <c r="P5794" s="2">
        <v>66</v>
      </c>
      <c r="Q5794" s="3" t="s">
        <v>2557</v>
      </c>
      <c r="R5794" s="2">
        <v>1169</v>
      </c>
      <c r="S5794" s="3" t="s">
        <v>12178</v>
      </c>
      <c r="T5794" s="2">
        <v>2199</v>
      </c>
    </row>
    <row r="5795" spans="5:12">
      <c r="E5795" s="1">
        <f>SUMPRODUCT(1/COUNTIF(F$2:F5795,F$2:F5795))</f>
        <v>530.999999999992</v>
      </c>
      <c r="F5795" s="1" t="s">
        <v>14560</v>
      </c>
      <c r="G5795" s="11" t="s">
        <v>14572</v>
      </c>
      <c r="H5795" s="2">
        <v>417132</v>
      </c>
      <c r="I5795" s="11" t="s">
        <v>14573</v>
      </c>
      <c r="J5795" s="2">
        <v>417</v>
      </c>
      <c r="K5795" s="3" t="s">
        <v>851</v>
      </c>
      <c r="L5795" s="2">
        <v>132</v>
      </c>
    </row>
    <row r="5796" spans="5:26">
      <c r="E5796" s="1">
        <f>SUMPRODUCT(1/COUNTIF(F$2:F5796,F$2:F5796))</f>
        <v>530.999999999992</v>
      </c>
      <c r="F5796" s="1" t="s">
        <v>14560</v>
      </c>
      <c r="G5796" s="16" t="s">
        <v>14574</v>
      </c>
      <c r="H5796" s="2" t="s">
        <v>14575</v>
      </c>
      <c r="I5796" s="16" t="s">
        <v>68</v>
      </c>
      <c r="J5796" s="2">
        <v>154</v>
      </c>
      <c r="K5796" s="3" t="s">
        <v>17</v>
      </c>
      <c r="L5796" s="2">
        <v>306</v>
      </c>
      <c r="M5796" s="3" t="s">
        <v>377</v>
      </c>
      <c r="N5796" s="2">
        <v>922</v>
      </c>
      <c r="O5796" s="3" t="s">
        <v>122</v>
      </c>
      <c r="P5796" s="2">
        <v>215</v>
      </c>
      <c r="Q5796" s="3" t="s">
        <v>179</v>
      </c>
      <c r="R5796" s="2">
        <v>109</v>
      </c>
      <c r="S5796" s="3" t="s">
        <v>90</v>
      </c>
      <c r="T5796" s="2">
        <v>152</v>
      </c>
      <c r="U5796" s="3" t="s">
        <v>127</v>
      </c>
      <c r="V5796" s="2">
        <v>205</v>
      </c>
      <c r="W5796" s="3" t="s">
        <v>100</v>
      </c>
      <c r="X5796" s="2">
        <v>5</v>
      </c>
      <c r="Y5796" s="3" t="s">
        <v>5545</v>
      </c>
      <c r="Z5796" s="2">
        <v>2698</v>
      </c>
    </row>
    <row r="5797" spans="5:12">
      <c r="E5797" s="1">
        <f>SUMPRODUCT(1/COUNTIF(F$2:F5797,F$2:F5797))</f>
        <v>530.999999999992</v>
      </c>
      <c r="F5797" s="1" t="s">
        <v>14560</v>
      </c>
      <c r="G5797" s="11" t="s">
        <v>14576</v>
      </c>
      <c r="H5797" s="2">
        <v>4181018</v>
      </c>
      <c r="I5797" s="11" t="s">
        <v>6372</v>
      </c>
      <c r="J5797" s="2">
        <v>418</v>
      </c>
      <c r="K5797" s="3" t="s">
        <v>14577</v>
      </c>
      <c r="L5797" s="2">
        <v>1018</v>
      </c>
    </row>
    <row r="5798" spans="5:24">
      <c r="E5798" s="1">
        <f>SUMPRODUCT(1/COUNTIF(F$2:F5798,F$2:F5798))</f>
        <v>531.999999999992</v>
      </c>
      <c r="F5798" s="5" t="s">
        <v>14578</v>
      </c>
      <c r="G5798" s="1" t="s">
        <v>14579</v>
      </c>
      <c r="H5798" s="2" t="s">
        <v>14580</v>
      </c>
      <c r="I5798" s="1" t="s">
        <v>27</v>
      </c>
      <c r="J5798" s="2">
        <v>112</v>
      </c>
      <c r="K5798" s="3" t="s">
        <v>399</v>
      </c>
      <c r="L5798" s="2">
        <v>131</v>
      </c>
      <c r="M5798" s="3" t="s">
        <v>200</v>
      </c>
      <c r="N5798" s="2">
        <v>143</v>
      </c>
      <c r="O5798" s="3" t="s">
        <v>99</v>
      </c>
      <c r="P5798" s="2">
        <v>128</v>
      </c>
      <c r="Q5798" s="3" t="s">
        <v>100</v>
      </c>
      <c r="R5798" s="2">
        <v>5</v>
      </c>
      <c r="S5798" s="3" t="s">
        <v>101</v>
      </c>
      <c r="T5798" s="2">
        <v>31</v>
      </c>
      <c r="U5798" s="3" t="s">
        <v>28</v>
      </c>
      <c r="V5798" s="2">
        <v>19</v>
      </c>
      <c r="W5798" s="3" t="s">
        <v>241</v>
      </c>
      <c r="X5798" s="2">
        <v>280</v>
      </c>
    </row>
    <row r="5799" spans="5:12">
      <c r="E5799" s="1">
        <f>SUMPRODUCT(1/COUNTIF(F$2:F5799,F$2:F5799))</f>
        <v>531.999999999992</v>
      </c>
      <c r="F5799" s="5" t="s">
        <v>14578</v>
      </c>
      <c r="G5799" s="1" t="s">
        <v>14581</v>
      </c>
      <c r="H5799" s="2" t="s">
        <v>14582</v>
      </c>
      <c r="I5799" s="1" t="s">
        <v>100</v>
      </c>
      <c r="J5799" s="2">
        <v>5</v>
      </c>
      <c r="K5799" s="3" t="s">
        <v>390</v>
      </c>
      <c r="L5799" s="2">
        <v>16</v>
      </c>
    </row>
    <row r="5800" spans="5:24">
      <c r="E5800" s="1">
        <f>SUMPRODUCT(1/COUNTIF(F$2:F5800,F$2:F5800))</f>
        <v>531.999999999992</v>
      </c>
      <c r="F5800" s="5" t="s">
        <v>14578</v>
      </c>
      <c r="G5800" s="1" t="s">
        <v>3978</v>
      </c>
      <c r="H5800" s="2" t="s">
        <v>3979</v>
      </c>
      <c r="I5800" s="1" t="s">
        <v>37</v>
      </c>
      <c r="J5800" s="2">
        <v>12</v>
      </c>
      <c r="K5800" s="3" t="s">
        <v>321</v>
      </c>
      <c r="L5800" s="2">
        <v>41</v>
      </c>
      <c r="M5800" s="3" t="s">
        <v>390</v>
      </c>
      <c r="N5800" s="2">
        <v>16</v>
      </c>
      <c r="O5800" s="3" t="s">
        <v>90</v>
      </c>
      <c r="P5800" s="2">
        <v>152</v>
      </c>
      <c r="Q5800" s="3" t="s">
        <v>27</v>
      </c>
      <c r="R5800" s="2">
        <v>112</v>
      </c>
      <c r="S5800" s="3" t="s">
        <v>91</v>
      </c>
      <c r="T5800" s="2">
        <v>405</v>
      </c>
      <c r="U5800" s="3" t="s">
        <v>100</v>
      </c>
      <c r="V5800" s="2">
        <v>5</v>
      </c>
      <c r="W5800" s="3" t="s">
        <v>122</v>
      </c>
      <c r="X5800" s="2">
        <v>215</v>
      </c>
    </row>
    <row r="5801" spans="5:38">
      <c r="E5801" s="1">
        <f>SUMPRODUCT(1/COUNTIF(F$2:F5801,F$2:F5801))</f>
        <v>531.999999999992</v>
      </c>
      <c r="F5801" s="5" t="s">
        <v>14578</v>
      </c>
      <c r="G5801" s="1" t="s">
        <v>14583</v>
      </c>
      <c r="H5801" s="2" t="s">
        <v>14584</v>
      </c>
      <c r="I5801" s="1" t="s">
        <v>198</v>
      </c>
      <c r="J5801" s="2">
        <v>335</v>
      </c>
      <c r="K5801" s="3" t="s">
        <v>3701</v>
      </c>
      <c r="L5801" s="2">
        <v>232</v>
      </c>
      <c r="M5801" s="3" t="s">
        <v>202</v>
      </c>
      <c r="N5801" s="2">
        <v>199</v>
      </c>
      <c r="O5801" s="3" t="s">
        <v>223</v>
      </c>
      <c r="P5801" s="2">
        <v>158</v>
      </c>
      <c r="Q5801" s="3" t="s">
        <v>13</v>
      </c>
      <c r="R5801" s="2">
        <v>21</v>
      </c>
      <c r="S5801" s="3" t="s">
        <v>103</v>
      </c>
      <c r="T5801" s="2">
        <v>234</v>
      </c>
      <c r="U5801" s="3" t="s">
        <v>59</v>
      </c>
      <c r="V5801" s="2">
        <v>194</v>
      </c>
      <c r="W5801" s="3" t="s">
        <v>95</v>
      </c>
      <c r="X5801" s="2">
        <v>183</v>
      </c>
      <c r="Y5801" s="3" t="s">
        <v>100</v>
      </c>
      <c r="Z5801" s="2">
        <v>5</v>
      </c>
      <c r="AA5801" s="3" t="s">
        <v>200</v>
      </c>
      <c r="AB5801" s="2">
        <v>143</v>
      </c>
      <c r="AC5801" s="3" t="s">
        <v>27</v>
      </c>
      <c r="AD5801" s="2">
        <v>112</v>
      </c>
      <c r="AE5801" s="3" t="s">
        <v>37</v>
      </c>
      <c r="AF5801" s="2">
        <v>12</v>
      </c>
      <c r="AG5801" s="3" t="s">
        <v>236</v>
      </c>
      <c r="AH5801" s="2">
        <v>46</v>
      </c>
      <c r="AI5801" s="3" t="s">
        <v>199</v>
      </c>
      <c r="AJ5801" s="2">
        <v>333</v>
      </c>
      <c r="AK5801" s="2" t="s">
        <v>14</v>
      </c>
      <c r="AL5801" s="2">
        <v>24</v>
      </c>
    </row>
    <row r="5802" spans="5:38">
      <c r="E5802" s="1">
        <f>SUMPRODUCT(1/COUNTIF(F$2:F5802,F$2:F5802))</f>
        <v>532.999999999992</v>
      </c>
      <c r="F5802" s="5" t="s">
        <v>14585</v>
      </c>
      <c r="G5802" s="1" t="s">
        <v>14586</v>
      </c>
      <c r="H5802" s="2" t="s">
        <v>14587</v>
      </c>
      <c r="I5802" s="1" t="s">
        <v>98</v>
      </c>
      <c r="J5802" s="2">
        <v>236</v>
      </c>
      <c r="K5802" s="3" t="s">
        <v>37</v>
      </c>
      <c r="L5802" s="2">
        <v>12</v>
      </c>
      <c r="M5802" s="3" t="s">
        <v>481</v>
      </c>
      <c r="N5802" s="2">
        <v>37</v>
      </c>
      <c r="O5802" s="3" t="s">
        <v>389</v>
      </c>
      <c r="P5802" s="2">
        <v>15</v>
      </c>
      <c r="Q5802" s="3" t="s">
        <v>122</v>
      </c>
      <c r="R5802" s="2">
        <v>215</v>
      </c>
      <c r="S5802" s="3" t="s">
        <v>127</v>
      </c>
      <c r="T5802" s="2">
        <v>205</v>
      </c>
      <c r="U5802" s="3" t="s">
        <v>59</v>
      </c>
      <c r="V5802" s="2">
        <v>194</v>
      </c>
      <c r="W5802" s="3" t="s">
        <v>587</v>
      </c>
      <c r="X5802" s="2">
        <v>1137</v>
      </c>
      <c r="Y5802" s="3" t="s">
        <v>90</v>
      </c>
      <c r="Z5802" s="2">
        <v>152</v>
      </c>
      <c r="AA5802" s="3" t="s">
        <v>906</v>
      </c>
      <c r="AB5802" s="2">
        <v>514</v>
      </c>
      <c r="AC5802" s="3" t="s">
        <v>29</v>
      </c>
      <c r="AD5802" s="2">
        <v>317</v>
      </c>
      <c r="AE5802" s="3" t="s">
        <v>11</v>
      </c>
      <c r="AF5802" s="2">
        <v>33</v>
      </c>
      <c r="AG5802" s="3" t="s">
        <v>27</v>
      </c>
      <c r="AH5802" s="2">
        <v>112</v>
      </c>
      <c r="AI5802" s="3" t="s">
        <v>221</v>
      </c>
      <c r="AJ5802" s="2">
        <v>62</v>
      </c>
      <c r="AK5802" s="2" t="s">
        <v>708</v>
      </c>
      <c r="AL5802" s="2">
        <v>407</v>
      </c>
    </row>
    <row r="5803" spans="5:42">
      <c r="E5803" s="1">
        <f>SUMPRODUCT(1/COUNTIF(F$2:F5803,F$2:F5803))</f>
        <v>532.999999999992</v>
      </c>
      <c r="F5803" s="5" t="s">
        <v>14585</v>
      </c>
      <c r="G5803" s="1" t="s">
        <v>14588</v>
      </c>
      <c r="H5803" s="2" t="s">
        <v>14589</v>
      </c>
      <c r="I5803" s="1" t="s">
        <v>647</v>
      </c>
      <c r="J5803" s="2">
        <v>185</v>
      </c>
      <c r="K5803" s="3" t="s">
        <v>38</v>
      </c>
      <c r="L5803" s="2">
        <v>285</v>
      </c>
      <c r="M5803" s="3" t="s">
        <v>293</v>
      </c>
      <c r="N5803" s="2">
        <v>618</v>
      </c>
      <c r="O5803" s="3" t="s">
        <v>34</v>
      </c>
      <c r="P5803" s="2">
        <v>10</v>
      </c>
      <c r="Q5803" s="3" t="s">
        <v>748</v>
      </c>
      <c r="R5803" s="2">
        <v>1488</v>
      </c>
      <c r="S5803" s="3" t="s">
        <v>296</v>
      </c>
      <c r="T5803" s="2">
        <v>559</v>
      </c>
      <c r="U5803" s="3" t="s">
        <v>100</v>
      </c>
      <c r="V5803" s="2">
        <v>5</v>
      </c>
      <c r="W5803" s="3" t="s">
        <v>140</v>
      </c>
      <c r="X5803" s="2">
        <v>66</v>
      </c>
      <c r="Y5803" s="3" t="s">
        <v>75</v>
      </c>
      <c r="Z5803" s="2">
        <v>314</v>
      </c>
      <c r="AA5803" s="3" t="s">
        <v>37</v>
      </c>
      <c r="AB5803" s="2">
        <v>12</v>
      </c>
      <c r="AC5803" s="3" t="s">
        <v>101</v>
      </c>
      <c r="AD5803" s="2">
        <v>31</v>
      </c>
      <c r="AE5803" s="3" t="s">
        <v>316</v>
      </c>
      <c r="AF5803" s="2">
        <v>125</v>
      </c>
      <c r="AG5803" s="3" t="s">
        <v>3701</v>
      </c>
      <c r="AH5803" s="2">
        <v>232</v>
      </c>
      <c r="AI5803" s="3" t="s">
        <v>11754</v>
      </c>
      <c r="AJ5803" s="2">
        <v>304</v>
      </c>
      <c r="AK5803" s="2" t="s">
        <v>98</v>
      </c>
      <c r="AL5803" s="2">
        <v>236</v>
      </c>
      <c r="AM5803" s="2" t="s">
        <v>486</v>
      </c>
      <c r="AN5803" s="2">
        <v>980</v>
      </c>
      <c r="AO5803" s="2" t="s">
        <v>645</v>
      </c>
      <c r="AP5803" s="2">
        <v>605</v>
      </c>
    </row>
    <row r="5804" ht="15.75" spans="5:26">
      <c r="E5804" s="1">
        <f>SUMPRODUCT(1/COUNTIF(F$2:F5804,F$2:F5804))</f>
        <v>533.999999999992</v>
      </c>
      <c r="F5804" s="12" t="s">
        <v>14590</v>
      </c>
      <c r="G5804" s="12" t="s">
        <v>14591</v>
      </c>
      <c r="H5804" s="2" t="s">
        <v>14592</v>
      </c>
      <c r="I5804" s="12" t="s">
        <v>12</v>
      </c>
      <c r="J5804" s="2">
        <v>242</v>
      </c>
      <c r="K5804" s="3" t="s">
        <v>209</v>
      </c>
      <c r="L5804" s="2">
        <v>1166</v>
      </c>
      <c r="M5804" s="3" t="s">
        <v>221</v>
      </c>
      <c r="N5804" s="2">
        <v>62</v>
      </c>
      <c r="O5804" s="3" t="s">
        <v>389</v>
      </c>
      <c r="P5804" s="2">
        <v>15</v>
      </c>
      <c r="Q5804" s="3" t="s">
        <v>30</v>
      </c>
      <c r="R5804" s="2">
        <v>233</v>
      </c>
      <c r="S5804" s="3" t="s">
        <v>2637</v>
      </c>
      <c r="T5804" s="2">
        <v>366</v>
      </c>
      <c r="U5804" s="3" t="s">
        <v>2644</v>
      </c>
      <c r="V5804" s="2">
        <v>1200</v>
      </c>
      <c r="W5804" s="3" t="s">
        <v>868</v>
      </c>
      <c r="X5804" s="2">
        <v>538</v>
      </c>
      <c r="Y5804" s="3" t="s">
        <v>660</v>
      </c>
      <c r="Z5804" s="2">
        <v>730</v>
      </c>
    </row>
    <row r="5805" ht="15.75" spans="5:30">
      <c r="E5805" s="1">
        <f>SUMPRODUCT(1/COUNTIF(F$2:F5805,F$2:F5805))</f>
        <v>533.999999999992</v>
      </c>
      <c r="F5805" s="12" t="s">
        <v>14590</v>
      </c>
      <c r="G5805" s="12" t="s">
        <v>14593</v>
      </c>
      <c r="H5805" s="2" t="s">
        <v>14594</v>
      </c>
      <c r="I5805" s="12" t="s">
        <v>12</v>
      </c>
      <c r="J5805" s="2">
        <v>242</v>
      </c>
      <c r="K5805" s="3" t="s">
        <v>209</v>
      </c>
      <c r="L5805" s="2">
        <v>1166</v>
      </c>
      <c r="M5805" s="3" t="s">
        <v>221</v>
      </c>
      <c r="N5805" s="2">
        <v>62</v>
      </c>
      <c r="O5805" s="3" t="s">
        <v>389</v>
      </c>
      <c r="P5805" s="2">
        <v>15</v>
      </c>
      <c r="Q5805" s="3" t="s">
        <v>30</v>
      </c>
      <c r="R5805" s="2">
        <v>233</v>
      </c>
      <c r="S5805" s="3" t="s">
        <v>2637</v>
      </c>
      <c r="T5805" s="2">
        <v>366</v>
      </c>
      <c r="U5805" s="3" t="s">
        <v>2644</v>
      </c>
      <c r="V5805" s="2">
        <v>1200</v>
      </c>
      <c r="W5805" s="3" t="s">
        <v>868</v>
      </c>
      <c r="X5805" s="2">
        <v>538</v>
      </c>
      <c r="Y5805" s="3" t="s">
        <v>660</v>
      </c>
      <c r="Z5805" s="2">
        <v>730</v>
      </c>
      <c r="AA5805" s="3" t="s">
        <v>317</v>
      </c>
      <c r="AB5805" s="2">
        <v>191</v>
      </c>
      <c r="AC5805" s="3" t="s">
        <v>14595</v>
      </c>
      <c r="AD5805" s="2">
        <v>3435</v>
      </c>
    </row>
    <row r="5806" ht="15.75" spans="5:30">
      <c r="E5806" s="1">
        <f>SUMPRODUCT(1/COUNTIF(F$2:F5806,F$2:F5806))</f>
        <v>533.999999999992</v>
      </c>
      <c r="F5806" s="12" t="s">
        <v>14590</v>
      </c>
      <c r="G5806" s="12" t="s">
        <v>14596</v>
      </c>
      <c r="H5806" s="2" t="s">
        <v>14597</v>
      </c>
      <c r="I5806" s="12" t="s">
        <v>12</v>
      </c>
      <c r="J5806" s="2">
        <v>242</v>
      </c>
      <c r="K5806" s="3" t="s">
        <v>209</v>
      </c>
      <c r="L5806" s="2">
        <v>1166</v>
      </c>
      <c r="M5806" s="3" t="s">
        <v>221</v>
      </c>
      <c r="N5806" s="2">
        <v>62</v>
      </c>
      <c r="O5806" s="3" t="s">
        <v>389</v>
      </c>
      <c r="P5806" s="2">
        <v>15</v>
      </c>
      <c r="Q5806" s="3" t="s">
        <v>30</v>
      </c>
      <c r="R5806" s="2">
        <v>233</v>
      </c>
      <c r="S5806" s="3" t="s">
        <v>2637</v>
      </c>
      <c r="T5806" s="2">
        <v>366</v>
      </c>
      <c r="U5806" s="3" t="s">
        <v>2644</v>
      </c>
      <c r="V5806" s="2">
        <v>1200</v>
      </c>
      <c r="W5806" s="3" t="s">
        <v>868</v>
      </c>
      <c r="X5806" s="2">
        <v>538</v>
      </c>
      <c r="Y5806" s="3" t="s">
        <v>660</v>
      </c>
      <c r="Z5806" s="2">
        <v>730</v>
      </c>
      <c r="AA5806" s="3" t="s">
        <v>207</v>
      </c>
      <c r="AB5806" s="2">
        <v>1140</v>
      </c>
      <c r="AC5806" s="3" t="s">
        <v>12993</v>
      </c>
      <c r="AD5806" s="2">
        <v>3436</v>
      </c>
    </row>
    <row r="5807" ht="15.75" spans="5:30">
      <c r="E5807" s="1">
        <f>SUMPRODUCT(1/COUNTIF(F$2:F5807,F$2:F5807))</f>
        <v>533.999999999992</v>
      </c>
      <c r="F5807" s="12" t="s">
        <v>14590</v>
      </c>
      <c r="G5807" s="12" t="s">
        <v>14598</v>
      </c>
      <c r="H5807" s="2" t="s">
        <v>14599</v>
      </c>
      <c r="I5807" s="12" t="s">
        <v>12</v>
      </c>
      <c r="J5807" s="2">
        <v>242</v>
      </c>
      <c r="K5807" s="3" t="s">
        <v>209</v>
      </c>
      <c r="L5807" s="2">
        <v>1166</v>
      </c>
      <c r="M5807" s="3" t="s">
        <v>221</v>
      </c>
      <c r="N5807" s="2">
        <v>62</v>
      </c>
      <c r="O5807" s="3" t="s">
        <v>389</v>
      </c>
      <c r="P5807" s="2">
        <v>15</v>
      </c>
      <c r="Q5807" s="3" t="s">
        <v>30</v>
      </c>
      <c r="R5807" s="2">
        <v>233</v>
      </c>
      <c r="S5807" s="3" t="s">
        <v>2637</v>
      </c>
      <c r="T5807" s="2">
        <v>366</v>
      </c>
      <c r="U5807" s="3" t="s">
        <v>2644</v>
      </c>
      <c r="V5807" s="2">
        <v>1200</v>
      </c>
      <c r="W5807" s="3" t="s">
        <v>868</v>
      </c>
      <c r="X5807" s="2">
        <v>538</v>
      </c>
      <c r="Y5807" s="3" t="s">
        <v>660</v>
      </c>
      <c r="Z5807" s="2">
        <v>730</v>
      </c>
      <c r="AA5807" s="3" t="s">
        <v>143</v>
      </c>
      <c r="AB5807" s="2">
        <v>25</v>
      </c>
      <c r="AC5807" s="3" t="s">
        <v>3392</v>
      </c>
      <c r="AD5807" s="2">
        <v>1199</v>
      </c>
    </row>
    <row r="5808" ht="15.75" spans="5:26">
      <c r="E5808" s="1">
        <f>SUMPRODUCT(1/COUNTIF(F$2:F5808,F$2:F5808))</f>
        <v>533.999999999992</v>
      </c>
      <c r="F5808" s="12" t="s">
        <v>14590</v>
      </c>
      <c r="G5808" s="12" t="s">
        <v>14600</v>
      </c>
      <c r="H5808" s="2" t="s">
        <v>14601</v>
      </c>
      <c r="I5808" s="12" t="s">
        <v>137</v>
      </c>
      <c r="J5808" s="2">
        <v>9</v>
      </c>
      <c r="K5808" s="3" t="s">
        <v>35</v>
      </c>
      <c r="L5808" s="2">
        <v>20</v>
      </c>
      <c r="M5808" s="3" t="s">
        <v>36</v>
      </c>
      <c r="N5808" s="2">
        <v>13</v>
      </c>
      <c r="O5808" s="3" t="s">
        <v>37</v>
      </c>
      <c r="P5808" s="2">
        <v>12</v>
      </c>
      <c r="Q5808" s="3" t="s">
        <v>221</v>
      </c>
      <c r="R5808" s="2">
        <v>62</v>
      </c>
      <c r="S5808" s="3" t="s">
        <v>209</v>
      </c>
      <c r="T5808" s="2">
        <v>1166</v>
      </c>
      <c r="U5808" s="3" t="s">
        <v>182</v>
      </c>
      <c r="V5808" s="2">
        <v>843</v>
      </c>
      <c r="W5808" s="3" t="s">
        <v>2644</v>
      </c>
      <c r="X5808" s="2">
        <v>1200</v>
      </c>
      <c r="Y5808" s="3" t="s">
        <v>661</v>
      </c>
      <c r="Z5808" s="2">
        <v>1090</v>
      </c>
    </row>
    <row r="5809" ht="15.75" spans="5:30">
      <c r="E5809" s="1">
        <f>SUMPRODUCT(1/COUNTIF(F$2:F5809,F$2:F5809))</f>
        <v>533.999999999992</v>
      </c>
      <c r="F5809" s="12" t="s">
        <v>14590</v>
      </c>
      <c r="G5809" s="12" t="s">
        <v>14602</v>
      </c>
      <c r="H5809" s="2" t="s">
        <v>14603</v>
      </c>
      <c r="I5809" s="12" t="s">
        <v>137</v>
      </c>
      <c r="J5809" s="2">
        <v>9</v>
      </c>
      <c r="K5809" s="3" t="s">
        <v>35</v>
      </c>
      <c r="L5809" s="2">
        <v>20</v>
      </c>
      <c r="M5809" s="3" t="s">
        <v>36</v>
      </c>
      <c r="N5809" s="2">
        <v>13</v>
      </c>
      <c r="O5809" s="3" t="s">
        <v>37</v>
      </c>
      <c r="P5809" s="2">
        <v>12</v>
      </c>
      <c r="Q5809" s="3" t="s">
        <v>221</v>
      </c>
      <c r="R5809" s="2">
        <v>62</v>
      </c>
      <c r="S5809" s="3" t="s">
        <v>209</v>
      </c>
      <c r="T5809" s="2">
        <v>1166</v>
      </c>
      <c r="U5809" s="3" t="s">
        <v>182</v>
      </c>
      <c r="V5809" s="2">
        <v>843</v>
      </c>
      <c r="W5809" s="3" t="s">
        <v>2644</v>
      </c>
      <c r="X5809" s="2">
        <v>1200</v>
      </c>
      <c r="Y5809" s="3" t="s">
        <v>661</v>
      </c>
      <c r="Z5809" s="2">
        <v>1090</v>
      </c>
      <c r="AA5809" s="3" t="s">
        <v>12</v>
      </c>
      <c r="AB5809" s="2">
        <v>242</v>
      </c>
      <c r="AC5809" s="3" t="s">
        <v>14604</v>
      </c>
      <c r="AD5809" s="2">
        <v>3345</v>
      </c>
    </row>
    <row r="5810" ht="15.75" spans="5:30">
      <c r="E5810" s="1">
        <f>SUMPRODUCT(1/COUNTIF(F$2:F5810,F$2:F5810))</f>
        <v>533.999999999992</v>
      </c>
      <c r="F5810" s="12" t="s">
        <v>14590</v>
      </c>
      <c r="G5810" s="12" t="s">
        <v>14605</v>
      </c>
      <c r="H5810" s="2" t="s">
        <v>14606</v>
      </c>
      <c r="I5810" s="12" t="s">
        <v>137</v>
      </c>
      <c r="J5810" s="2">
        <v>9</v>
      </c>
      <c r="K5810" s="3" t="s">
        <v>35</v>
      </c>
      <c r="L5810" s="2">
        <v>20</v>
      </c>
      <c r="M5810" s="3" t="s">
        <v>36</v>
      </c>
      <c r="N5810" s="2">
        <v>13</v>
      </c>
      <c r="O5810" s="3" t="s">
        <v>37</v>
      </c>
      <c r="P5810" s="2">
        <v>12</v>
      </c>
      <c r="Q5810" s="3" t="s">
        <v>221</v>
      </c>
      <c r="R5810" s="2">
        <v>62</v>
      </c>
      <c r="S5810" s="3" t="s">
        <v>209</v>
      </c>
      <c r="T5810" s="2">
        <v>1166</v>
      </c>
      <c r="U5810" s="3" t="s">
        <v>182</v>
      </c>
      <c r="V5810" s="2">
        <v>843</v>
      </c>
      <c r="W5810" s="3" t="s">
        <v>2644</v>
      </c>
      <c r="X5810" s="2">
        <v>1200</v>
      </c>
      <c r="Y5810" s="3" t="s">
        <v>661</v>
      </c>
      <c r="Z5810" s="2">
        <v>1090</v>
      </c>
      <c r="AA5810" s="3" t="s">
        <v>1683</v>
      </c>
      <c r="AB5810" s="2">
        <v>698</v>
      </c>
      <c r="AC5810" s="3" t="s">
        <v>189</v>
      </c>
      <c r="AD5810" s="2">
        <v>1100</v>
      </c>
    </row>
    <row r="5811" ht="15.75" spans="5:32">
      <c r="E5811" s="1">
        <f>SUMPRODUCT(1/COUNTIF(F$2:F5811,F$2:F5811))</f>
        <v>533.999999999992</v>
      </c>
      <c r="F5811" s="12" t="s">
        <v>14590</v>
      </c>
      <c r="G5811" s="12" t="s">
        <v>14607</v>
      </c>
      <c r="H5811" s="2" t="s">
        <v>14608</v>
      </c>
      <c r="I5811" s="12" t="s">
        <v>137</v>
      </c>
      <c r="J5811" s="2">
        <v>9</v>
      </c>
      <c r="K5811" s="3" t="s">
        <v>35</v>
      </c>
      <c r="L5811" s="2">
        <v>20</v>
      </c>
      <c r="M5811" s="3" t="s">
        <v>36</v>
      </c>
      <c r="N5811" s="2">
        <v>13</v>
      </c>
      <c r="O5811" s="3" t="s">
        <v>37</v>
      </c>
      <c r="P5811" s="2">
        <v>12</v>
      </c>
      <c r="Q5811" s="3" t="s">
        <v>221</v>
      </c>
      <c r="R5811" s="2">
        <v>62</v>
      </c>
      <c r="S5811" s="3" t="s">
        <v>209</v>
      </c>
      <c r="T5811" s="2">
        <v>1166</v>
      </c>
      <c r="U5811" s="3" t="s">
        <v>182</v>
      </c>
      <c r="V5811" s="2">
        <v>843</v>
      </c>
      <c r="W5811" s="3" t="s">
        <v>2644</v>
      </c>
      <c r="X5811" s="2">
        <v>1200</v>
      </c>
      <c r="Y5811" s="3" t="s">
        <v>661</v>
      </c>
      <c r="Z5811" s="2">
        <v>1090</v>
      </c>
      <c r="AA5811" s="3" t="s">
        <v>660</v>
      </c>
      <c r="AB5811" s="2">
        <v>730</v>
      </c>
      <c r="AC5811" s="3" t="s">
        <v>1602</v>
      </c>
      <c r="AD5811" s="2">
        <v>2330</v>
      </c>
      <c r="AE5811" s="3" t="s">
        <v>868</v>
      </c>
      <c r="AF5811" s="2">
        <v>538</v>
      </c>
    </row>
    <row r="5812" ht="15.75" spans="5:30">
      <c r="E5812" s="1">
        <f>SUMPRODUCT(1/COUNTIF(F$2:F5812,F$2:F5812))</f>
        <v>533.999999999992</v>
      </c>
      <c r="F5812" s="12" t="s">
        <v>14590</v>
      </c>
      <c r="G5812" s="12" t="s">
        <v>14609</v>
      </c>
      <c r="H5812" s="2" t="s">
        <v>14610</v>
      </c>
      <c r="I5812" s="12" t="s">
        <v>137</v>
      </c>
      <c r="J5812" s="2">
        <v>9</v>
      </c>
      <c r="K5812" s="3" t="s">
        <v>35</v>
      </c>
      <c r="L5812" s="2">
        <v>20</v>
      </c>
      <c r="M5812" s="3" t="s">
        <v>36</v>
      </c>
      <c r="N5812" s="2">
        <v>13</v>
      </c>
      <c r="O5812" s="3" t="s">
        <v>37</v>
      </c>
      <c r="P5812" s="2">
        <v>12</v>
      </c>
      <c r="Q5812" s="3" t="s">
        <v>221</v>
      </c>
      <c r="R5812" s="2">
        <v>62</v>
      </c>
      <c r="S5812" s="3" t="s">
        <v>209</v>
      </c>
      <c r="T5812" s="2">
        <v>1166</v>
      </c>
      <c r="U5812" s="3" t="s">
        <v>182</v>
      </c>
      <c r="V5812" s="2">
        <v>843</v>
      </c>
      <c r="W5812" s="3" t="s">
        <v>2644</v>
      </c>
      <c r="X5812" s="2">
        <v>1200</v>
      </c>
      <c r="Y5812" s="3" t="s">
        <v>661</v>
      </c>
      <c r="Z5812" s="2">
        <v>1090</v>
      </c>
      <c r="AA5812" s="3" t="s">
        <v>14611</v>
      </c>
      <c r="AB5812" s="2">
        <v>3151</v>
      </c>
      <c r="AC5812" s="3" t="s">
        <v>223</v>
      </c>
      <c r="AD5812" s="2">
        <v>158</v>
      </c>
    </row>
    <row r="5813" ht="15.75" spans="5:26">
      <c r="E5813" s="1">
        <f>SUMPRODUCT(1/COUNTIF(F$2:F5813,F$2:F5813))</f>
        <v>533.999999999992</v>
      </c>
      <c r="F5813" s="12" t="s">
        <v>14590</v>
      </c>
      <c r="G5813" s="12" t="s">
        <v>14612</v>
      </c>
      <c r="H5813" s="2" t="s">
        <v>14613</v>
      </c>
      <c r="I5813" s="12" t="s">
        <v>146</v>
      </c>
      <c r="J5813" s="2">
        <v>42</v>
      </c>
      <c r="K5813" s="3" t="s">
        <v>140</v>
      </c>
      <c r="L5813" s="2">
        <v>66</v>
      </c>
      <c r="M5813" s="3" t="s">
        <v>252</v>
      </c>
      <c r="N5813" s="2">
        <v>283</v>
      </c>
      <c r="O5813" s="3" t="s">
        <v>148</v>
      </c>
      <c r="P5813" s="2">
        <v>58</v>
      </c>
      <c r="Q5813" s="3" t="s">
        <v>1459</v>
      </c>
      <c r="R5813" s="2">
        <v>6</v>
      </c>
      <c r="S5813" s="3" t="s">
        <v>28</v>
      </c>
      <c r="T5813" s="2">
        <v>19</v>
      </c>
      <c r="U5813" s="3" t="s">
        <v>270</v>
      </c>
      <c r="V5813" s="2">
        <v>106</v>
      </c>
      <c r="W5813" s="3" t="s">
        <v>660</v>
      </c>
      <c r="X5813" s="2">
        <v>730</v>
      </c>
      <c r="Y5813" s="3" t="s">
        <v>868</v>
      </c>
      <c r="Z5813" s="2">
        <v>538</v>
      </c>
    </row>
    <row r="5814" ht="15.75" spans="5:32">
      <c r="E5814" s="1">
        <f>SUMPRODUCT(1/COUNTIF(F$2:F5814,F$2:F5814))</f>
        <v>533.999999999992</v>
      </c>
      <c r="F5814" s="12" t="s">
        <v>14590</v>
      </c>
      <c r="G5814" s="12" t="s">
        <v>14614</v>
      </c>
      <c r="H5814" s="2" t="s">
        <v>14615</v>
      </c>
      <c r="I5814" s="12" t="s">
        <v>146</v>
      </c>
      <c r="J5814" s="2">
        <v>42</v>
      </c>
      <c r="K5814" s="3" t="s">
        <v>140</v>
      </c>
      <c r="L5814" s="2">
        <v>66</v>
      </c>
      <c r="M5814" s="3" t="s">
        <v>252</v>
      </c>
      <c r="N5814" s="2">
        <v>283</v>
      </c>
      <c r="O5814" s="3" t="s">
        <v>148</v>
      </c>
      <c r="P5814" s="2">
        <v>58</v>
      </c>
      <c r="Q5814" s="3" t="s">
        <v>1459</v>
      </c>
      <c r="R5814" s="2">
        <v>6</v>
      </c>
      <c r="S5814" s="3" t="s">
        <v>28</v>
      </c>
      <c r="T5814" s="2">
        <v>19</v>
      </c>
      <c r="U5814" s="3" t="s">
        <v>270</v>
      </c>
      <c r="V5814" s="2">
        <v>106</v>
      </c>
      <c r="W5814" s="3" t="s">
        <v>660</v>
      </c>
      <c r="X5814" s="2">
        <v>730</v>
      </c>
      <c r="Y5814" s="3" t="s">
        <v>868</v>
      </c>
      <c r="Z5814" s="2">
        <v>538</v>
      </c>
      <c r="AA5814" s="3" t="s">
        <v>74</v>
      </c>
      <c r="AB5814" s="2">
        <v>577</v>
      </c>
      <c r="AC5814" s="3" t="s">
        <v>76</v>
      </c>
      <c r="AD5814" s="2">
        <v>435</v>
      </c>
      <c r="AE5814" s="3" t="s">
        <v>328</v>
      </c>
      <c r="AF5814" s="2">
        <v>680</v>
      </c>
    </row>
    <row r="5815" ht="15.75" spans="5:32">
      <c r="E5815" s="1">
        <f>SUMPRODUCT(1/COUNTIF(F$2:F5815,F$2:F5815))</f>
        <v>533.999999999992</v>
      </c>
      <c r="F5815" s="12" t="s">
        <v>14590</v>
      </c>
      <c r="G5815" s="12" t="s">
        <v>14616</v>
      </c>
      <c r="H5815" s="2" t="s">
        <v>14617</v>
      </c>
      <c r="I5815" s="12" t="s">
        <v>146</v>
      </c>
      <c r="J5815" s="2">
        <v>42</v>
      </c>
      <c r="K5815" s="3" t="s">
        <v>140</v>
      </c>
      <c r="L5815" s="2">
        <v>66</v>
      </c>
      <c r="M5815" s="3" t="s">
        <v>252</v>
      </c>
      <c r="N5815" s="2">
        <v>283</v>
      </c>
      <c r="O5815" s="3" t="s">
        <v>148</v>
      </c>
      <c r="P5815" s="2">
        <v>58</v>
      </c>
      <c r="Q5815" s="3" t="s">
        <v>1459</v>
      </c>
      <c r="R5815" s="2">
        <v>6</v>
      </c>
      <c r="S5815" s="3" t="s">
        <v>28</v>
      </c>
      <c r="T5815" s="2">
        <v>19</v>
      </c>
      <c r="U5815" s="3" t="s">
        <v>270</v>
      </c>
      <c r="V5815" s="2">
        <v>106</v>
      </c>
      <c r="W5815" s="3" t="s">
        <v>660</v>
      </c>
      <c r="X5815" s="2">
        <v>730</v>
      </c>
      <c r="Y5815" s="3" t="s">
        <v>868</v>
      </c>
      <c r="Z5815" s="2">
        <v>538</v>
      </c>
      <c r="AA5815" s="3" t="s">
        <v>315</v>
      </c>
      <c r="AB5815" s="2">
        <v>70</v>
      </c>
      <c r="AC5815" s="3" t="s">
        <v>1540</v>
      </c>
      <c r="AD5815" s="2">
        <v>1634</v>
      </c>
      <c r="AE5815" s="3" t="s">
        <v>14618</v>
      </c>
      <c r="AF5815" s="2">
        <v>3663</v>
      </c>
    </row>
    <row r="5816" ht="15.75" spans="5:32">
      <c r="E5816" s="1">
        <f>SUMPRODUCT(1/COUNTIF(F$2:F5816,F$2:F5816))</f>
        <v>533.999999999992</v>
      </c>
      <c r="F5816" s="12" t="s">
        <v>14590</v>
      </c>
      <c r="G5816" s="12" t="s">
        <v>14619</v>
      </c>
      <c r="H5816" s="2" t="s">
        <v>14620</v>
      </c>
      <c r="I5816" s="12" t="s">
        <v>146</v>
      </c>
      <c r="J5816" s="2">
        <v>42</v>
      </c>
      <c r="K5816" s="3" t="s">
        <v>140</v>
      </c>
      <c r="L5816" s="2">
        <v>66</v>
      </c>
      <c r="M5816" s="3" t="s">
        <v>252</v>
      </c>
      <c r="N5816" s="2">
        <v>283</v>
      </c>
      <c r="O5816" s="3" t="s">
        <v>148</v>
      </c>
      <c r="P5816" s="2">
        <v>58</v>
      </c>
      <c r="Q5816" s="3" t="s">
        <v>1459</v>
      </c>
      <c r="R5816" s="2">
        <v>6</v>
      </c>
      <c r="S5816" s="3" t="s">
        <v>28</v>
      </c>
      <c r="T5816" s="2">
        <v>19</v>
      </c>
      <c r="U5816" s="3" t="s">
        <v>270</v>
      </c>
      <c r="V5816" s="2">
        <v>106</v>
      </c>
      <c r="W5816" s="3" t="s">
        <v>660</v>
      </c>
      <c r="X5816" s="2">
        <v>730</v>
      </c>
      <c r="Y5816" s="3" t="s">
        <v>868</v>
      </c>
      <c r="Z5816" s="2">
        <v>538</v>
      </c>
      <c r="AA5816" s="3" t="s">
        <v>57</v>
      </c>
      <c r="AB5816" s="2">
        <v>39</v>
      </c>
      <c r="AC5816" s="3" t="s">
        <v>2843</v>
      </c>
      <c r="AD5816" s="2">
        <v>619</v>
      </c>
      <c r="AE5816" s="3" t="s">
        <v>486</v>
      </c>
      <c r="AF5816" s="2">
        <v>980</v>
      </c>
    </row>
    <row r="5817" ht="15.75" spans="5:30">
      <c r="E5817" s="1">
        <f>SUMPRODUCT(1/COUNTIF(F$2:F5817,F$2:F5817))</f>
        <v>533.999999999992</v>
      </c>
      <c r="F5817" s="12" t="s">
        <v>14590</v>
      </c>
      <c r="G5817" s="12" t="s">
        <v>14621</v>
      </c>
      <c r="H5817" s="2" t="s">
        <v>14622</v>
      </c>
      <c r="I5817" s="12" t="s">
        <v>146</v>
      </c>
      <c r="J5817" s="2">
        <v>42</v>
      </c>
      <c r="K5817" s="3" t="s">
        <v>140</v>
      </c>
      <c r="L5817" s="2">
        <v>66</v>
      </c>
      <c r="M5817" s="3" t="s">
        <v>252</v>
      </c>
      <c r="N5817" s="2">
        <v>283</v>
      </c>
      <c r="O5817" s="3" t="s">
        <v>148</v>
      </c>
      <c r="P5817" s="2">
        <v>58</v>
      </c>
      <c r="Q5817" s="3" t="s">
        <v>1459</v>
      </c>
      <c r="R5817" s="2">
        <v>6</v>
      </c>
      <c r="S5817" s="3" t="s">
        <v>28</v>
      </c>
      <c r="T5817" s="2">
        <v>19</v>
      </c>
      <c r="U5817" s="3" t="s">
        <v>270</v>
      </c>
      <c r="V5817" s="2">
        <v>106</v>
      </c>
      <c r="W5817" s="3" t="s">
        <v>660</v>
      </c>
      <c r="X5817" s="2">
        <v>730</v>
      </c>
      <c r="Y5817" s="3" t="s">
        <v>868</v>
      </c>
      <c r="Z5817" s="2">
        <v>538</v>
      </c>
      <c r="AA5817" s="3" t="s">
        <v>1602</v>
      </c>
      <c r="AB5817" s="2">
        <v>2330</v>
      </c>
      <c r="AC5817" s="3" t="s">
        <v>2644</v>
      </c>
      <c r="AD5817" s="2">
        <v>1200</v>
      </c>
    </row>
    <row r="5818" ht="15.75" spans="5:30">
      <c r="E5818" s="1">
        <f>SUMPRODUCT(1/COUNTIF(F$2:F5818,F$2:F5818))</f>
        <v>533.999999999993</v>
      </c>
      <c r="F5818" s="12" t="s">
        <v>14590</v>
      </c>
      <c r="G5818" s="12" t="s">
        <v>14623</v>
      </c>
      <c r="H5818" s="2" t="s">
        <v>14624</v>
      </c>
      <c r="I5818" s="12" t="s">
        <v>146</v>
      </c>
      <c r="J5818" s="2">
        <v>42</v>
      </c>
      <c r="K5818" s="3" t="s">
        <v>140</v>
      </c>
      <c r="L5818" s="2">
        <v>66</v>
      </c>
      <c r="M5818" s="3" t="s">
        <v>252</v>
      </c>
      <c r="N5818" s="2">
        <v>283</v>
      </c>
      <c r="O5818" s="3" t="s">
        <v>148</v>
      </c>
      <c r="P5818" s="2">
        <v>58</v>
      </c>
      <c r="Q5818" s="3" t="s">
        <v>1459</v>
      </c>
      <c r="R5818" s="2">
        <v>6</v>
      </c>
      <c r="S5818" s="3" t="s">
        <v>28</v>
      </c>
      <c r="T5818" s="2">
        <v>19</v>
      </c>
      <c r="U5818" s="3" t="s">
        <v>270</v>
      </c>
      <c r="V5818" s="2">
        <v>106</v>
      </c>
      <c r="W5818" s="3" t="s">
        <v>660</v>
      </c>
      <c r="X5818" s="2">
        <v>730</v>
      </c>
      <c r="Y5818" s="3" t="s">
        <v>868</v>
      </c>
      <c r="Z5818" s="2">
        <v>538</v>
      </c>
      <c r="AA5818" s="3" t="s">
        <v>143</v>
      </c>
      <c r="AB5818" s="2">
        <v>25</v>
      </c>
      <c r="AC5818" s="3" t="s">
        <v>153</v>
      </c>
      <c r="AD5818" s="2">
        <v>775</v>
      </c>
    </row>
    <row r="5819" ht="15.75" spans="5:28">
      <c r="E5819" s="1">
        <f>SUMPRODUCT(1/COUNTIF(F$2:F5819,F$2:F5819))</f>
        <v>533.999999999992</v>
      </c>
      <c r="F5819" s="12" t="s">
        <v>14590</v>
      </c>
      <c r="G5819" s="12" t="s">
        <v>14625</v>
      </c>
      <c r="H5819" s="2" t="s">
        <v>14626</v>
      </c>
      <c r="I5819" s="12" t="s">
        <v>27</v>
      </c>
      <c r="J5819" s="2">
        <v>112</v>
      </c>
      <c r="K5819" s="3" t="s">
        <v>1626</v>
      </c>
      <c r="L5819" s="2">
        <v>1155</v>
      </c>
      <c r="M5819" s="3" t="s">
        <v>100</v>
      </c>
      <c r="N5819" s="2">
        <v>5</v>
      </c>
      <c r="O5819" s="3" t="s">
        <v>28</v>
      </c>
      <c r="P5819" s="2">
        <v>19</v>
      </c>
      <c r="Q5819" s="3" t="s">
        <v>35</v>
      </c>
      <c r="R5819" s="2">
        <v>20</v>
      </c>
      <c r="S5819" s="3" t="s">
        <v>36</v>
      </c>
      <c r="T5819" s="2">
        <v>13</v>
      </c>
      <c r="U5819" s="3" t="s">
        <v>868</v>
      </c>
      <c r="V5819" s="2">
        <v>538</v>
      </c>
      <c r="W5819" s="3" t="s">
        <v>660</v>
      </c>
      <c r="X5819" s="2">
        <v>730</v>
      </c>
      <c r="Y5819" s="3" t="s">
        <v>2644</v>
      </c>
      <c r="Z5819" s="2">
        <v>1200</v>
      </c>
      <c r="AA5819" s="3" t="s">
        <v>37</v>
      </c>
      <c r="AB5819" s="2">
        <v>12</v>
      </c>
    </row>
    <row r="5820" ht="15.75" spans="5:32">
      <c r="E5820" s="1">
        <f>SUMPRODUCT(1/COUNTIF(F$2:F5820,F$2:F5820))</f>
        <v>533.999999999991</v>
      </c>
      <c r="F5820" s="12" t="s">
        <v>14590</v>
      </c>
      <c r="G5820" s="12" t="s">
        <v>14627</v>
      </c>
      <c r="H5820" s="2" t="s">
        <v>14628</v>
      </c>
      <c r="I5820" s="12" t="s">
        <v>27</v>
      </c>
      <c r="J5820" s="2">
        <v>112</v>
      </c>
      <c r="K5820" s="3" t="s">
        <v>1626</v>
      </c>
      <c r="L5820" s="2">
        <v>1155</v>
      </c>
      <c r="M5820" s="3" t="s">
        <v>100</v>
      </c>
      <c r="N5820" s="2">
        <v>5</v>
      </c>
      <c r="O5820" s="3" t="s">
        <v>28</v>
      </c>
      <c r="P5820" s="2">
        <v>19</v>
      </c>
      <c r="Q5820" s="3" t="s">
        <v>35</v>
      </c>
      <c r="R5820" s="2">
        <v>20</v>
      </c>
      <c r="S5820" s="3" t="s">
        <v>36</v>
      </c>
      <c r="T5820" s="2">
        <v>13</v>
      </c>
      <c r="U5820" s="3" t="s">
        <v>868</v>
      </c>
      <c r="V5820" s="2">
        <v>538</v>
      </c>
      <c r="W5820" s="3" t="s">
        <v>660</v>
      </c>
      <c r="X5820" s="2">
        <v>730</v>
      </c>
      <c r="Y5820" s="3" t="s">
        <v>2644</v>
      </c>
      <c r="Z5820" s="2">
        <v>1200</v>
      </c>
      <c r="AA5820" s="3" t="s">
        <v>37</v>
      </c>
      <c r="AB5820" s="2">
        <v>12</v>
      </c>
      <c r="AC5820" s="3" t="s">
        <v>200</v>
      </c>
      <c r="AD5820" s="2">
        <v>143</v>
      </c>
      <c r="AE5820" s="3" t="s">
        <v>496</v>
      </c>
      <c r="AF5820" s="2">
        <v>193</v>
      </c>
    </row>
    <row r="5821" ht="15.75" spans="5:32">
      <c r="E5821" s="1">
        <f>SUMPRODUCT(1/COUNTIF(F$2:F5821,F$2:F5821))</f>
        <v>533.999999999992</v>
      </c>
      <c r="F5821" s="12" t="s">
        <v>14590</v>
      </c>
      <c r="G5821" s="12" t="s">
        <v>14629</v>
      </c>
      <c r="H5821" s="2" t="s">
        <v>14630</v>
      </c>
      <c r="I5821" s="12" t="s">
        <v>27</v>
      </c>
      <c r="J5821" s="2">
        <v>112</v>
      </c>
      <c r="K5821" s="3" t="s">
        <v>1626</v>
      </c>
      <c r="L5821" s="2">
        <v>1155</v>
      </c>
      <c r="M5821" s="3" t="s">
        <v>100</v>
      </c>
      <c r="N5821" s="2">
        <v>5</v>
      </c>
      <c r="O5821" s="3" t="s">
        <v>28</v>
      </c>
      <c r="P5821" s="2">
        <v>19</v>
      </c>
      <c r="Q5821" s="3" t="s">
        <v>35</v>
      </c>
      <c r="R5821" s="2">
        <v>20</v>
      </c>
      <c r="S5821" s="3" t="s">
        <v>36</v>
      </c>
      <c r="T5821" s="2">
        <v>13</v>
      </c>
      <c r="U5821" s="3" t="s">
        <v>868</v>
      </c>
      <c r="V5821" s="2">
        <v>538</v>
      </c>
      <c r="W5821" s="3" t="s">
        <v>660</v>
      </c>
      <c r="X5821" s="2">
        <v>730</v>
      </c>
      <c r="Y5821" s="3" t="s">
        <v>2644</v>
      </c>
      <c r="Z5821" s="2">
        <v>1200</v>
      </c>
      <c r="AA5821" s="3" t="s">
        <v>37</v>
      </c>
      <c r="AB5821" s="2">
        <v>12</v>
      </c>
      <c r="AC5821" s="3" t="s">
        <v>2843</v>
      </c>
      <c r="AD5821" s="2">
        <v>619</v>
      </c>
      <c r="AE5821" s="3" t="s">
        <v>14</v>
      </c>
      <c r="AF5821" s="2">
        <v>24</v>
      </c>
    </row>
    <row r="5822" ht="15.75" spans="5:32">
      <c r="E5822" s="1">
        <f>SUMPRODUCT(1/COUNTIF(F$2:F5822,F$2:F5822))</f>
        <v>533.999999999992</v>
      </c>
      <c r="F5822" s="12" t="s">
        <v>14590</v>
      </c>
      <c r="G5822" s="12" t="s">
        <v>14631</v>
      </c>
      <c r="H5822" s="2" t="s">
        <v>14632</v>
      </c>
      <c r="I5822" s="12" t="s">
        <v>27</v>
      </c>
      <c r="J5822" s="2">
        <v>112</v>
      </c>
      <c r="K5822" s="3" t="s">
        <v>1626</v>
      </c>
      <c r="L5822" s="2">
        <v>1155</v>
      </c>
      <c r="M5822" s="3" t="s">
        <v>100</v>
      </c>
      <c r="N5822" s="2">
        <v>5</v>
      </c>
      <c r="O5822" s="3" t="s">
        <v>28</v>
      </c>
      <c r="P5822" s="2">
        <v>19</v>
      </c>
      <c r="Q5822" s="3" t="s">
        <v>35</v>
      </c>
      <c r="R5822" s="2">
        <v>20</v>
      </c>
      <c r="S5822" s="3" t="s">
        <v>36</v>
      </c>
      <c r="T5822" s="2">
        <v>13</v>
      </c>
      <c r="U5822" s="3" t="s">
        <v>868</v>
      </c>
      <c r="V5822" s="2">
        <v>538</v>
      </c>
      <c r="W5822" s="3" t="s">
        <v>660</v>
      </c>
      <c r="X5822" s="2">
        <v>730</v>
      </c>
      <c r="Y5822" s="3" t="s">
        <v>2644</v>
      </c>
      <c r="Z5822" s="2">
        <v>1200</v>
      </c>
      <c r="AA5822" s="3" t="s">
        <v>37</v>
      </c>
      <c r="AB5822" s="2">
        <v>12</v>
      </c>
      <c r="AC5822" s="3" t="s">
        <v>316</v>
      </c>
      <c r="AD5822" s="2">
        <v>125</v>
      </c>
      <c r="AE5822" s="3" t="s">
        <v>190</v>
      </c>
      <c r="AF5822" s="2">
        <v>634</v>
      </c>
    </row>
    <row r="5823" ht="15.75" spans="5:32">
      <c r="E5823" s="1">
        <f>SUMPRODUCT(1/COUNTIF(F$2:F5823,F$2:F5823))</f>
        <v>533.999999999991</v>
      </c>
      <c r="F5823" s="12" t="s">
        <v>14590</v>
      </c>
      <c r="G5823" s="12" t="s">
        <v>14633</v>
      </c>
      <c r="H5823" s="2" t="s">
        <v>14634</v>
      </c>
      <c r="I5823" s="12" t="s">
        <v>27</v>
      </c>
      <c r="J5823" s="2">
        <v>112</v>
      </c>
      <c r="K5823" s="3" t="s">
        <v>1626</v>
      </c>
      <c r="L5823" s="2">
        <v>1155</v>
      </c>
      <c r="M5823" s="3" t="s">
        <v>100</v>
      </c>
      <c r="N5823" s="2">
        <v>5</v>
      </c>
      <c r="O5823" s="3" t="s">
        <v>28</v>
      </c>
      <c r="P5823" s="2">
        <v>19</v>
      </c>
      <c r="Q5823" s="3" t="s">
        <v>35</v>
      </c>
      <c r="R5823" s="2">
        <v>20</v>
      </c>
      <c r="S5823" s="3" t="s">
        <v>36</v>
      </c>
      <c r="T5823" s="2">
        <v>13</v>
      </c>
      <c r="U5823" s="3" t="s">
        <v>868</v>
      </c>
      <c r="V5823" s="2">
        <v>538</v>
      </c>
      <c r="W5823" s="3" t="s">
        <v>660</v>
      </c>
      <c r="X5823" s="2">
        <v>730</v>
      </c>
      <c r="Y5823" s="3" t="s">
        <v>2644</v>
      </c>
      <c r="Z5823" s="2">
        <v>1200</v>
      </c>
      <c r="AA5823" s="3" t="s">
        <v>37</v>
      </c>
      <c r="AB5823" s="2">
        <v>12</v>
      </c>
      <c r="AC5823" s="3" t="s">
        <v>528</v>
      </c>
      <c r="AD5823" s="2">
        <v>399</v>
      </c>
      <c r="AE5823" s="3" t="s">
        <v>1196</v>
      </c>
      <c r="AF5823" s="2">
        <v>1013</v>
      </c>
    </row>
    <row r="5824" spans="5:22">
      <c r="E5824" s="1">
        <f>SUMPRODUCT(1/COUNTIF(F$2:F5824,F$2:F5824))</f>
        <v>534.999999999991</v>
      </c>
      <c r="F5824" s="5" t="s">
        <v>14635</v>
      </c>
      <c r="G5824" s="1" t="s">
        <v>14636</v>
      </c>
      <c r="H5824" s="2" t="s">
        <v>14637</v>
      </c>
      <c r="I5824" s="1" t="s">
        <v>667</v>
      </c>
      <c r="J5824" s="2">
        <v>436</v>
      </c>
      <c r="K5824" s="3" t="s">
        <v>13</v>
      </c>
      <c r="L5824" s="2">
        <v>21</v>
      </c>
      <c r="M5824" s="3" t="s">
        <v>122</v>
      </c>
      <c r="N5824" s="2">
        <v>215</v>
      </c>
      <c r="O5824" s="3" t="s">
        <v>90</v>
      </c>
      <c r="P5824" s="2">
        <v>152</v>
      </c>
      <c r="Q5824" s="3" t="s">
        <v>136</v>
      </c>
      <c r="R5824" s="2">
        <v>8</v>
      </c>
      <c r="S5824" s="3" t="s">
        <v>100</v>
      </c>
      <c r="T5824" s="2">
        <v>5</v>
      </c>
      <c r="U5824" s="3" t="s">
        <v>481</v>
      </c>
      <c r="V5824" s="2">
        <v>37</v>
      </c>
    </row>
    <row r="5825" spans="5:30">
      <c r="E5825" s="1">
        <f>SUMPRODUCT(1/COUNTIF(F$2:F5825,F$2:F5825))</f>
        <v>534.999999999991</v>
      </c>
      <c r="F5825" s="5" t="s">
        <v>14635</v>
      </c>
      <c r="G5825" s="1" t="s">
        <v>14638</v>
      </c>
      <c r="H5825" s="2" t="s">
        <v>14639</v>
      </c>
      <c r="I5825" s="1" t="s">
        <v>347</v>
      </c>
      <c r="J5825" s="2">
        <v>497</v>
      </c>
      <c r="K5825" s="3" t="s">
        <v>459</v>
      </c>
      <c r="L5825" s="2">
        <v>519</v>
      </c>
      <c r="M5825" s="3" t="s">
        <v>386</v>
      </c>
      <c r="N5825" s="2">
        <v>402</v>
      </c>
      <c r="O5825" s="3" t="s">
        <v>982</v>
      </c>
      <c r="P5825" s="2">
        <v>1476</v>
      </c>
      <c r="Q5825" s="3" t="s">
        <v>645</v>
      </c>
      <c r="R5825" s="2">
        <v>605</v>
      </c>
      <c r="S5825" s="3" t="s">
        <v>14</v>
      </c>
      <c r="T5825" s="2">
        <v>24</v>
      </c>
      <c r="U5825" s="3" t="s">
        <v>96</v>
      </c>
      <c r="V5825" s="2">
        <v>155</v>
      </c>
      <c r="W5825" s="3" t="s">
        <v>124</v>
      </c>
      <c r="X5825" s="2">
        <v>161</v>
      </c>
      <c r="Y5825" s="3" t="s">
        <v>279</v>
      </c>
      <c r="Z5825" s="2">
        <v>59</v>
      </c>
      <c r="AA5825" s="3" t="s">
        <v>496</v>
      </c>
      <c r="AB5825" s="2">
        <v>193</v>
      </c>
      <c r="AC5825" s="3" t="s">
        <v>405</v>
      </c>
      <c r="AD5825" s="2">
        <v>250</v>
      </c>
    </row>
    <row r="5826" spans="5:34">
      <c r="E5826" s="1">
        <f>SUMPRODUCT(1/COUNTIF(F$2:F5826,F$2:F5826))</f>
        <v>534.999999999991</v>
      </c>
      <c r="F5826" s="5" t="s">
        <v>14635</v>
      </c>
      <c r="G5826" s="1" t="s">
        <v>14640</v>
      </c>
      <c r="H5826" s="2" t="s">
        <v>14641</v>
      </c>
      <c r="I5826" s="1" t="s">
        <v>41</v>
      </c>
      <c r="J5826" s="2">
        <v>220</v>
      </c>
      <c r="K5826" s="3" t="s">
        <v>389</v>
      </c>
      <c r="L5826" s="2">
        <v>15</v>
      </c>
      <c r="M5826" s="3" t="s">
        <v>28</v>
      </c>
      <c r="N5826" s="2">
        <v>19</v>
      </c>
      <c r="O5826" s="3" t="s">
        <v>100</v>
      </c>
      <c r="P5826" s="2">
        <v>5</v>
      </c>
      <c r="Q5826" s="3" t="s">
        <v>90</v>
      </c>
      <c r="R5826" s="2">
        <v>152</v>
      </c>
      <c r="S5826" s="3" t="s">
        <v>394</v>
      </c>
      <c r="T5826" s="2">
        <v>90</v>
      </c>
      <c r="U5826" s="3" t="s">
        <v>122</v>
      </c>
      <c r="V5826" s="2">
        <v>215</v>
      </c>
      <c r="W5826" s="3" t="s">
        <v>175</v>
      </c>
      <c r="X5826" s="2">
        <v>164</v>
      </c>
      <c r="Y5826" s="3" t="s">
        <v>36</v>
      </c>
      <c r="Z5826" s="2">
        <v>13</v>
      </c>
      <c r="AA5826" s="3" t="s">
        <v>335</v>
      </c>
      <c r="AB5826" s="2">
        <v>55</v>
      </c>
      <c r="AC5826" s="3" t="s">
        <v>13</v>
      </c>
      <c r="AD5826" s="2">
        <v>21</v>
      </c>
      <c r="AE5826" s="3" t="s">
        <v>221</v>
      </c>
      <c r="AF5826" s="2">
        <v>62</v>
      </c>
      <c r="AG5826" s="3" t="s">
        <v>37</v>
      </c>
      <c r="AH5826" s="2">
        <v>12</v>
      </c>
    </row>
    <row r="5827" spans="5:20">
      <c r="E5827" s="1">
        <f>SUMPRODUCT(1/COUNTIF(F$2:F5827,F$2:F5827))</f>
        <v>535.999999999991</v>
      </c>
      <c r="F5827" s="5" t="s">
        <v>14642</v>
      </c>
      <c r="G5827" s="1" t="s">
        <v>14643</v>
      </c>
      <c r="H5827" s="2" t="s">
        <v>14644</v>
      </c>
      <c r="I5827" s="1" t="s">
        <v>90</v>
      </c>
      <c r="J5827" s="2">
        <v>152</v>
      </c>
      <c r="K5827" s="3" t="s">
        <v>122</v>
      </c>
      <c r="L5827" s="2">
        <v>215</v>
      </c>
      <c r="M5827" s="3" t="s">
        <v>175</v>
      </c>
      <c r="N5827" s="2">
        <v>164</v>
      </c>
      <c r="O5827" s="3" t="s">
        <v>174</v>
      </c>
      <c r="P5827" s="2">
        <v>319</v>
      </c>
      <c r="Q5827" s="3" t="s">
        <v>59</v>
      </c>
      <c r="R5827" s="2">
        <v>194</v>
      </c>
      <c r="S5827" s="3" t="s">
        <v>13</v>
      </c>
      <c r="T5827" s="2">
        <v>21</v>
      </c>
    </row>
    <row r="5828" spans="5:26">
      <c r="E5828" s="1">
        <f>SUMPRODUCT(1/COUNTIF(F$2:F5828,F$2:F5828))</f>
        <v>535.999999999991</v>
      </c>
      <c r="F5828" s="5" t="s">
        <v>14642</v>
      </c>
      <c r="G5828" s="1" t="s">
        <v>14645</v>
      </c>
      <c r="H5828" s="2" t="s">
        <v>14646</v>
      </c>
      <c r="I5828" s="1" t="s">
        <v>34</v>
      </c>
      <c r="J5828" s="2">
        <v>10</v>
      </c>
      <c r="K5828" s="3" t="s">
        <v>38</v>
      </c>
      <c r="L5828" s="2">
        <v>285</v>
      </c>
      <c r="M5828" s="3" t="s">
        <v>41</v>
      </c>
      <c r="N5828" s="2">
        <v>220</v>
      </c>
      <c r="O5828" s="3" t="s">
        <v>37</v>
      </c>
      <c r="P5828" s="2">
        <v>12</v>
      </c>
      <c r="Q5828" s="3" t="s">
        <v>656</v>
      </c>
      <c r="R5828" s="2">
        <v>120</v>
      </c>
      <c r="S5828" s="3" t="s">
        <v>2234</v>
      </c>
      <c r="T5828" s="2">
        <v>844</v>
      </c>
      <c r="U5828" s="3" t="s">
        <v>394</v>
      </c>
      <c r="V5828" s="2">
        <v>90</v>
      </c>
      <c r="W5828" s="3" t="s">
        <v>36</v>
      </c>
      <c r="X5828" s="2">
        <v>13</v>
      </c>
      <c r="Y5828" s="3" t="s">
        <v>389</v>
      </c>
      <c r="Z5828" s="2">
        <v>15</v>
      </c>
    </row>
    <row r="5829" spans="5:24">
      <c r="E5829" s="1">
        <f>SUMPRODUCT(1/COUNTIF(F$2:F5829,F$2:F5829))</f>
        <v>536.999999999991</v>
      </c>
      <c r="F5829" s="5" t="s">
        <v>14647</v>
      </c>
      <c r="G5829" s="1" t="s">
        <v>14648</v>
      </c>
      <c r="H5829" s="2" t="s">
        <v>14649</v>
      </c>
      <c r="I5829" s="1" t="s">
        <v>2226</v>
      </c>
      <c r="J5829" s="2">
        <v>347</v>
      </c>
      <c r="K5829" s="3" t="s">
        <v>671</v>
      </c>
      <c r="L5829" s="2">
        <v>225</v>
      </c>
      <c r="M5829" s="3" t="s">
        <v>183</v>
      </c>
      <c r="N5829" s="2">
        <v>38</v>
      </c>
      <c r="O5829" s="3" t="s">
        <v>389</v>
      </c>
      <c r="P5829" s="2">
        <v>15</v>
      </c>
      <c r="Q5829" s="3" t="s">
        <v>224</v>
      </c>
      <c r="R5829" s="2">
        <v>160</v>
      </c>
      <c r="S5829" s="3" t="s">
        <v>442</v>
      </c>
      <c r="T5829" s="2">
        <v>124</v>
      </c>
      <c r="U5829" s="3" t="s">
        <v>443</v>
      </c>
      <c r="V5829" s="2">
        <v>353</v>
      </c>
      <c r="W5829" s="3" t="s">
        <v>3019</v>
      </c>
      <c r="X5829" s="2">
        <v>1054</v>
      </c>
    </row>
    <row r="5830" spans="5:30">
      <c r="E5830" s="1">
        <f>SUMPRODUCT(1/COUNTIF(F$2:F5830,F$2:F5830))</f>
        <v>536.999999999991</v>
      </c>
      <c r="F5830" s="5" t="s">
        <v>14647</v>
      </c>
      <c r="G5830" s="1" t="s">
        <v>14650</v>
      </c>
      <c r="H5830" s="2" t="s">
        <v>14651</v>
      </c>
      <c r="I5830" s="1" t="s">
        <v>124</v>
      </c>
      <c r="J5830" s="2">
        <v>161</v>
      </c>
      <c r="K5830" s="3" t="s">
        <v>27</v>
      </c>
      <c r="L5830" s="2">
        <v>112</v>
      </c>
      <c r="M5830" s="3" t="s">
        <v>90</v>
      </c>
      <c r="N5830" s="2">
        <v>152</v>
      </c>
      <c r="O5830" s="3" t="s">
        <v>30</v>
      </c>
      <c r="P5830" s="2">
        <v>233</v>
      </c>
      <c r="Q5830" s="3" t="s">
        <v>37</v>
      </c>
      <c r="R5830" s="2">
        <v>12</v>
      </c>
      <c r="S5830" s="3" t="s">
        <v>101</v>
      </c>
      <c r="T5830" s="2">
        <v>31</v>
      </c>
      <c r="U5830" s="3" t="s">
        <v>13</v>
      </c>
      <c r="V5830" s="2">
        <v>21</v>
      </c>
      <c r="W5830" s="3" t="s">
        <v>481</v>
      </c>
      <c r="X5830" s="2">
        <v>37</v>
      </c>
      <c r="Y5830" s="3" t="s">
        <v>123</v>
      </c>
      <c r="Z5830" s="2">
        <v>156</v>
      </c>
      <c r="AA5830" s="3" t="s">
        <v>122</v>
      </c>
      <c r="AB5830" s="2">
        <v>215</v>
      </c>
      <c r="AC5830" s="3" t="s">
        <v>100</v>
      </c>
      <c r="AD5830" s="2">
        <v>5</v>
      </c>
    </row>
    <row r="5831" spans="5:42">
      <c r="E5831" s="1">
        <f>SUMPRODUCT(1/COUNTIF(F$2:F5831,F$2:F5831))</f>
        <v>537.999999999991</v>
      </c>
      <c r="F5831" s="1" t="s">
        <v>14652</v>
      </c>
      <c r="G5831" s="1" t="s">
        <v>14653</v>
      </c>
      <c r="H5831" s="2" t="s">
        <v>14654</v>
      </c>
      <c r="I5831" s="1" t="s">
        <v>4467</v>
      </c>
      <c r="J5831" s="2">
        <v>411</v>
      </c>
      <c r="K5831" s="3" t="s">
        <v>226</v>
      </c>
      <c r="L5831" s="2">
        <v>85</v>
      </c>
      <c r="M5831" s="3" t="s">
        <v>36</v>
      </c>
      <c r="N5831" s="2">
        <v>13</v>
      </c>
      <c r="O5831" s="3" t="s">
        <v>35</v>
      </c>
      <c r="P5831" s="2">
        <v>20</v>
      </c>
      <c r="Q5831" s="3" t="s">
        <v>97</v>
      </c>
      <c r="R5831" s="2">
        <v>105</v>
      </c>
      <c r="S5831" s="3" t="s">
        <v>393</v>
      </c>
      <c r="T5831" s="2">
        <v>228</v>
      </c>
      <c r="U5831" s="3" t="s">
        <v>442</v>
      </c>
      <c r="V5831" s="2">
        <v>124</v>
      </c>
      <c r="W5831" s="3" t="s">
        <v>331</v>
      </c>
      <c r="X5831" s="2">
        <v>453</v>
      </c>
      <c r="Y5831" s="3" t="s">
        <v>96</v>
      </c>
      <c r="Z5831" s="2">
        <v>155</v>
      </c>
      <c r="AA5831" s="3" t="s">
        <v>38</v>
      </c>
      <c r="AB5831" s="2">
        <v>285</v>
      </c>
      <c r="AC5831" s="3" t="s">
        <v>507</v>
      </c>
      <c r="AD5831" s="2">
        <v>1397</v>
      </c>
      <c r="AE5831" s="3" t="s">
        <v>98</v>
      </c>
      <c r="AF5831" s="2">
        <v>236</v>
      </c>
      <c r="AG5831" s="3" t="s">
        <v>876</v>
      </c>
      <c r="AH5831" s="2">
        <v>198</v>
      </c>
      <c r="AI5831" s="3" t="s">
        <v>415</v>
      </c>
      <c r="AJ5831" s="2">
        <v>181</v>
      </c>
      <c r="AK5831" s="2" t="s">
        <v>200</v>
      </c>
      <c r="AL5831" s="2">
        <v>143</v>
      </c>
      <c r="AM5831" s="2" t="s">
        <v>199</v>
      </c>
      <c r="AN5831" s="2">
        <v>333</v>
      </c>
      <c r="AO5831" s="2" t="s">
        <v>1390</v>
      </c>
      <c r="AP5831" s="2">
        <v>1755</v>
      </c>
    </row>
    <row r="5832" spans="5:48">
      <c r="E5832" s="1">
        <f>SUMPRODUCT(1/COUNTIF(F$2:F5832,F$2:F5832))</f>
        <v>537.999999999991</v>
      </c>
      <c r="F5832" s="1" t="s">
        <v>14652</v>
      </c>
      <c r="G5832" s="1" t="s">
        <v>14655</v>
      </c>
      <c r="H5832" s="2" t="s">
        <v>14656</v>
      </c>
      <c r="I5832" s="1" t="s">
        <v>4467</v>
      </c>
      <c r="J5832" s="2">
        <v>411</v>
      </c>
      <c r="K5832" s="3" t="s">
        <v>226</v>
      </c>
      <c r="L5832" s="2">
        <v>85</v>
      </c>
      <c r="M5832" s="3" t="s">
        <v>36</v>
      </c>
      <c r="N5832" s="2">
        <v>13</v>
      </c>
      <c r="O5832" s="3" t="s">
        <v>35</v>
      </c>
      <c r="P5832" s="2">
        <v>20</v>
      </c>
      <c r="Q5832" s="3" t="s">
        <v>97</v>
      </c>
      <c r="R5832" s="2">
        <v>105</v>
      </c>
      <c r="S5832" s="3" t="s">
        <v>393</v>
      </c>
      <c r="T5832" s="2">
        <v>228</v>
      </c>
      <c r="U5832" s="3" t="s">
        <v>442</v>
      </c>
      <c r="V5832" s="2">
        <v>124</v>
      </c>
      <c r="W5832" s="3" t="s">
        <v>331</v>
      </c>
      <c r="X5832" s="2">
        <v>453</v>
      </c>
      <c r="Y5832" s="3" t="s">
        <v>96</v>
      </c>
      <c r="Z5832" s="2">
        <v>155</v>
      </c>
      <c r="AA5832" s="3" t="s">
        <v>38</v>
      </c>
      <c r="AB5832" s="2">
        <v>285</v>
      </c>
      <c r="AC5832" s="3" t="s">
        <v>507</v>
      </c>
      <c r="AD5832" s="2">
        <v>1397</v>
      </c>
      <c r="AE5832" s="3" t="s">
        <v>98</v>
      </c>
      <c r="AF5832" s="2">
        <v>236</v>
      </c>
      <c r="AG5832" s="3" t="s">
        <v>876</v>
      </c>
      <c r="AH5832" s="2">
        <v>198</v>
      </c>
      <c r="AI5832" s="3" t="s">
        <v>415</v>
      </c>
      <c r="AJ5832" s="2">
        <v>181</v>
      </c>
      <c r="AK5832" s="2" t="s">
        <v>200</v>
      </c>
      <c r="AL5832" s="2">
        <v>143</v>
      </c>
      <c r="AM5832" s="2" t="s">
        <v>199</v>
      </c>
      <c r="AN5832" s="2">
        <v>333</v>
      </c>
      <c r="AO5832" s="2" t="s">
        <v>1390</v>
      </c>
      <c r="AP5832" s="2">
        <v>1755</v>
      </c>
      <c r="AQ5832" s="2" t="s">
        <v>12</v>
      </c>
      <c r="AR5832" s="2">
        <v>242</v>
      </c>
      <c r="AS5832" s="2" t="s">
        <v>671</v>
      </c>
      <c r="AT5832" s="2">
        <v>225</v>
      </c>
      <c r="AU5832" s="2" t="s">
        <v>389</v>
      </c>
      <c r="AV5832" s="2">
        <v>15</v>
      </c>
    </row>
    <row r="5833" spans="5:48">
      <c r="E5833" s="1">
        <f>SUMPRODUCT(1/COUNTIF(F$2:F5833,F$2:F5833))</f>
        <v>537.999999999991</v>
      </c>
      <c r="F5833" s="1" t="s">
        <v>14652</v>
      </c>
      <c r="G5833" s="1" t="s">
        <v>14657</v>
      </c>
      <c r="H5833" s="2" t="s">
        <v>14658</v>
      </c>
      <c r="I5833" s="1" t="s">
        <v>4467</v>
      </c>
      <c r="J5833" s="2">
        <v>411</v>
      </c>
      <c r="K5833" s="3" t="s">
        <v>226</v>
      </c>
      <c r="L5833" s="2">
        <v>85</v>
      </c>
      <c r="M5833" s="3" t="s">
        <v>36</v>
      </c>
      <c r="N5833" s="2">
        <v>13</v>
      </c>
      <c r="O5833" s="3" t="s">
        <v>35</v>
      </c>
      <c r="P5833" s="2">
        <v>20</v>
      </c>
      <c r="Q5833" s="3" t="s">
        <v>97</v>
      </c>
      <c r="R5833" s="2">
        <v>105</v>
      </c>
      <c r="S5833" s="3" t="s">
        <v>393</v>
      </c>
      <c r="T5833" s="2">
        <v>228</v>
      </c>
      <c r="U5833" s="3" t="s">
        <v>442</v>
      </c>
      <c r="V5833" s="2">
        <v>124</v>
      </c>
      <c r="W5833" s="3" t="s">
        <v>331</v>
      </c>
      <c r="X5833" s="2">
        <v>453</v>
      </c>
      <c r="Y5833" s="3" t="s">
        <v>96</v>
      </c>
      <c r="Z5833" s="2">
        <v>155</v>
      </c>
      <c r="AA5833" s="3" t="s">
        <v>38</v>
      </c>
      <c r="AB5833" s="2">
        <v>285</v>
      </c>
      <c r="AC5833" s="3" t="s">
        <v>507</v>
      </c>
      <c r="AD5833" s="2">
        <v>1397</v>
      </c>
      <c r="AE5833" s="3" t="s">
        <v>98</v>
      </c>
      <c r="AF5833" s="2">
        <v>236</v>
      </c>
      <c r="AG5833" s="3" t="s">
        <v>876</v>
      </c>
      <c r="AH5833" s="2">
        <v>198</v>
      </c>
      <c r="AI5833" s="3" t="s">
        <v>415</v>
      </c>
      <c r="AJ5833" s="2">
        <v>181</v>
      </c>
      <c r="AK5833" s="2" t="s">
        <v>200</v>
      </c>
      <c r="AL5833" s="2">
        <v>143</v>
      </c>
      <c r="AM5833" s="2" t="s">
        <v>199</v>
      </c>
      <c r="AN5833" s="2">
        <v>333</v>
      </c>
      <c r="AO5833" s="2" t="s">
        <v>1390</v>
      </c>
      <c r="AP5833" s="2">
        <v>1755</v>
      </c>
      <c r="AQ5833" s="2" t="s">
        <v>1602</v>
      </c>
      <c r="AR5833" s="2">
        <v>2330</v>
      </c>
      <c r="AS5833" s="2" t="s">
        <v>868</v>
      </c>
      <c r="AT5833" s="2">
        <v>538</v>
      </c>
      <c r="AU5833" s="2" t="s">
        <v>661</v>
      </c>
      <c r="AV5833" s="2">
        <v>1090</v>
      </c>
    </row>
    <row r="5834" spans="5:24">
      <c r="E5834" s="1">
        <f>SUMPRODUCT(1/COUNTIF(F$2:F5834,F$2:F5834))</f>
        <v>537.999999999991</v>
      </c>
      <c r="F5834" s="1" t="s">
        <v>14652</v>
      </c>
      <c r="G5834" s="1" t="s">
        <v>14659</v>
      </c>
      <c r="H5834" s="2" t="s">
        <v>4940</v>
      </c>
      <c r="I5834" s="1" t="s">
        <v>27</v>
      </c>
      <c r="J5834" s="2">
        <v>112</v>
      </c>
      <c r="K5834" s="3" t="s">
        <v>96</v>
      </c>
      <c r="L5834" s="2">
        <v>155</v>
      </c>
      <c r="M5834" s="3" t="s">
        <v>389</v>
      </c>
      <c r="N5834" s="2">
        <v>15</v>
      </c>
      <c r="O5834" s="3" t="s">
        <v>394</v>
      </c>
      <c r="P5834" s="2">
        <v>90</v>
      </c>
      <c r="Q5834" s="3" t="s">
        <v>28</v>
      </c>
      <c r="R5834" s="2">
        <v>19</v>
      </c>
      <c r="S5834" s="3" t="s">
        <v>307</v>
      </c>
      <c r="T5834" s="2">
        <v>74</v>
      </c>
      <c r="U5834" s="3" t="s">
        <v>174</v>
      </c>
      <c r="V5834" s="2">
        <v>319</v>
      </c>
      <c r="W5834" s="3" t="s">
        <v>175</v>
      </c>
      <c r="X5834" s="2">
        <v>164</v>
      </c>
    </row>
    <row r="5835" spans="5:34">
      <c r="E5835" s="1">
        <f>SUMPRODUCT(1/COUNTIF(F$2:F5835,F$2:F5835))</f>
        <v>537.999999999991</v>
      </c>
      <c r="F5835" s="1" t="s">
        <v>14652</v>
      </c>
      <c r="G5835" s="1" t="s">
        <v>14660</v>
      </c>
      <c r="H5835" s="2" t="s">
        <v>14661</v>
      </c>
      <c r="I5835" s="1" t="s">
        <v>27</v>
      </c>
      <c r="J5835" s="2">
        <v>112</v>
      </c>
      <c r="K5835" s="3" t="s">
        <v>96</v>
      </c>
      <c r="L5835" s="2">
        <v>155</v>
      </c>
      <c r="M5835" s="3" t="s">
        <v>389</v>
      </c>
      <c r="N5835" s="2">
        <v>15</v>
      </c>
      <c r="O5835" s="3" t="s">
        <v>394</v>
      </c>
      <c r="P5835" s="2">
        <v>90</v>
      </c>
      <c r="Q5835" s="3" t="s">
        <v>28</v>
      </c>
      <c r="R5835" s="2">
        <v>19</v>
      </c>
      <c r="S5835" s="3" t="s">
        <v>307</v>
      </c>
      <c r="T5835" s="2">
        <v>74</v>
      </c>
      <c r="U5835" s="3" t="s">
        <v>174</v>
      </c>
      <c r="V5835" s="2">
        <v>319</v>
      </c>
      <c r="W5835" s="3" t="s">
        <v>175</v>
      </c>
      <c r="X5835" s="2">
        <v>164</v>
      </c>
      <c r="Y5835" s="3" t="s">
        <v>118</v>
      </c>
      <c r="Z5835" s="2">
        <v>1016</v>
      </c>
      <c r="AA5835" s="3" t="s">
        <v>6523</v>
      </c>
      <c r="AB5835" s="2">
        <v>539</v>
      </c>
      <c r="AC5835" s="3" t="s">
        <v>661</v>
      </c>
      <c r="AD5835" s="2">
        <v>1090</v>
      </c>
      <c r="AE5835" s="3" t="s">
        <v>29</v>
      </c>
      <c r="AF5835" s="2">
        <v>317</v>
      </c>
      <c r="AG5835" s="3" t="s">
        <v>2288</v>
      </c>
      <c r="AH5835" s="2">
        <v>1167</v>
      </c>
    </row>
    <row r="5836" spans="5:30">
      <c r="E5836" s="1">
        <f>SUMPRODUCT(1/COUNTIF(F$2:F5836,F$2:F5836))</f>
        <v>537.999999999991</v>
      </c>
      <c r="F5836" s="1" t="s">
        <v>14652</v>
      </c>
      <c r="G5836" s="1" t="s">
        <v>14662</v>
      </c>
      <c r="H5836" s="2" t="s">
        <v>14663</v>
      </c>
      <c r="I5836" s="1" t="s">
        <v>27</v>
      </c>
      <c r="J5836" s="2">
        <v>112</v>
      </c>
      <c r="K5836" s="3" t="s">
        <v>96</v>
      </c>
      <c r="L5836" s="2">
        <v>155</v>
      </c>
      <c r="M5836" s="3" t="s">
        <v>389</v>
      </c>
      <c r="N5836" s="2">
        <v>15</v>
      </c>
      <c r="O5836" s="3" t="s">
        <v>394</v>
      </c>
      <c r="P5836" s="2">
        <v>90</v>
      </c>
      <c r="Q5836" s="3" t="s">
        <v>28</v>
      </c>
      <c r="R5836" s="2">
        <v>19</v>
      </c>
      <c r="S5836" s="3" t="s">
        <v>307</v>
      </c>
      <c r="T5836" s="2">
        <v>74</v>
      </c>
      <c r="U5836" s="3" t="s">
        <v>174</v>
      </c>
      <c r="V5836" s="2">
        <v>319</v>
      </c>
      <c r="W5836" s="3" t="s">
        <v>175</v>
      </c>
      <c r="X5836" s="2">
        <v>164</v>
      </c>
      <c r="Y5836" s="3" t="s">
        <v>671</v>
      </c>
      <c r="Z5836" s="2">
        <v>225</v>
      </c>
      <c r="AA5836" s="3" t="s">
        <v>41</v>
      </c>
      <c r="AB5836" s="2">
        <v>220</v>
      </c>
      <c r="AC5836" s="3" t="s">
        <v>221</v>
      </c>
      <c r="AD5836" s="2">
        <v>62</v>
      </c>
    </row>
    <row r="5837" spans="5:28">
      <c r="E5837" s="1">
        <f>SUMPRODUCT(1/COUNTIF(F$2:F5837,F$2:F5837))</f>
        <v>537.999999999991</v>
      </c>
      <c r="F5837" s="1" t="s">
        <v>14652</v>
      </c>
      <c r="G5837" s="1" t="s">
        <v>14664</v>
      </c>
      <c r="H5837" s="2" t="s">
        <v>14665</v>
      </c>
      <c r="I5837" s="1" t="s">
        <v>27</v>
      </c>
      <c r="J5837" s="2">
        <v>112</v>
      </c>
      <c r="K5837" s="3" t="s">
        <v>96</v>
      </c>
      <c r="L5837" s="2">
        <v>155</v>
      </c>
      <c r="M5837" s="3" t="s">
        <v>389</v>
      </c>
      <c r="N5837" s="2">
        <v>15</v>
      </c>
      <c r="O5837" s="3" t="s">
        <v>394</v>
      </c>
      <c r="P5837" s="2">
        <v>90</v>
      </c>
      <c r="Q5837" s="3" t="s">
        <v>28</v>
      </c>
      <c r="R5837" s="2">
        <v>19</v>
      </c>
      <c r="S5837" s="3" t="s">
        <v>307</v>
      </c>
      <c r="T5837" s="2">
        <v>74</v>
      </c>
      <c r="U5837" s="3" t="s">
        <v>174</v>
      </c>
      <c r="V5837" s="2">
        <v>319</v>
      </c>
      <c r="W5837" s="3" t="s">
        <v>175</v>
      </c>
      <c r="X5837" s="2">
        <v>164</v>
      </c>
      <c r="Y5837" s="3" t="s">
        <v>103</v>
      </c>
      <c r="Z5837" s="2">
        <v>234</v>
      </c>
      <c r="AA5837" s="3" t="s">
        <v>96</v>
      </c>
      <c r="AB5837" s="2">
        <v>155</v>
      </c>
    </row>
    <row r="5838" spans="5:32">
      <c r="E5838" s="1">
        <f>SUMPRODUCT(1/COUNTIF(F$2:F5838,F$2:F5838))</f>
        <v>537.999999999991</v>
      </c>
      <c r="F5838" s="1" t="s">
        <v>14652</v>
      </c>
      <c r="G5838" s="1" t="s">
        <v>14666</v>
      </c>
      <c r="H5838" s="2" t="s">
        <v>14667</v>
      </c>
      <c r="I5838" s="1" t="s">
        <v>1459</v>
      </c>
      <c r="J5838" s="2">
        <v>6</v>
      </c>
      <c r="K5838" s="3" t="s">
        <v>316</v>
      </c>
      <c r="L5838" s="2">
        <v>125</v>
      </c>
      <c r="M5838" s="3" t="s">
        <v>163</v>
      </c>
      <c r="N5838" s="2">
        <v>192</v>
      </c>
      <c r="O5838" s="3" t="s">
        <v>273</v>
      </c>
      <c r="P5838" s="2">
        <v>69</v>
      </c>
      <c r="Q5838" s="3" t="s">
        <v>492</v>
      </c>
      <c r="R5838" s="2">
        <v>17</v>
      </c>
      <c r="S5838" s="3" t="s">
        <v>226</v>
      </c>
      <c r="T5838" s="2">
        <v>85</v>
      </c>
      <c r="U5838" s="3" t="s">
        <v>460</v>
      </c>
      <c r="V5838" s="2">
        <v>412</v>
      </c>
      <c r="W5838" s="3" t="s">
        <v>903</v>
      </c>
      <c r="X5838" s="2">
        <v>2003</v>
      </c>
      <c r="Y5838" s="3" t="s">
        <v>34</v>
      </c>
      <c r="Z5838" s="2">
        <v>10</v>
      </c>
      <c r="AA5838" s="3" t="s">
        <v>100</v>
      </c>
      <c r="AB5838" s="2">
        <v>5</v>
      </c>
      <c r="AC5838" s="3" t="s">
        <v>331</v>
      </c>
      <c r="AD5838" s="2">
        <v>453</v>
      </c>
      <c r="AE5838" s="3" t="s">
        <v>14</v>
      </c>
      <c r="AF5838" s="2">
        <v>24</v>
      </c>
    </row>
    <row r="5839" spans="5:28">
      <c r="E5839" s="1">
        <f>SUMPRODUCT(1/COUNTIF(F$2:F5839,F$2:F5839))</f>
        <v>538.999999999991</v>
      </c>
      <c r="F5839" s="5" t="s">
        <v>14668</v>
      </c>
      <c r="G5839" s="1" t="s">
        <v>14669</v>
      </c>
      <c r="H5839" s="2" t="s">
        <v>14670</v>
      </c>
      <c r="I5839" s="1" t="s">
        <v>35</v>
      </c>
      <c r="J5839" s="2">
        <v>20</v>
      </c>
      <c r="K5839" s="3" t="s">
        <v>39</v>
      </c>
      <c r="L5839" s="2">
        <v>127</v>
      </c>
      <c r="M5839" s="3" t="s">
        <v>28</v>
      </c>
      <c r="N5839" s="2">
        <v>19</v>
      </c>
      <c r="O5839" s="3" t="s">
        <v>100</v>
      </c>
      <c r="P5839" s="2">
        <v>5</v>
      </c>
      <c r="Q5839" s="3" t="s">
        <v>11</v>
      </c>
      <c r="R5839" s="2">
        <v>33</v>
      </c>
      <c r="S5839" s="3" t="s">
        <v>36</v>
      </c>
      <c r="T5839" s="2">
        <v>13</v>
      </c>
      <c r="U5839" s="3" t="s">
        <v>29</v>
      </c>
      <c r="V5839" s="2">
        <v>317</v>
      </c>
      <c r="W5839" s="3" t="s">
        <v>609</v>
      </c>
      <c r="X5839" s="2">
        <v>515</v>
      </c>
      <c r="Y5839" s="3" t="s">
        <v>270</v>
      </c>
      <c r="Z5839" s="2">
        <v>106</v>
      </c>
      <c r="AA5839" s="3" t="s">
        <v>632</v>
      </c>
      <c r="AB5839" s="2">
        <v>206</v>
      </c>
    </row>
    <row r="5840" spans="5:36">
      <c r="E5840" s="1">
        <f>SUMPRODUCT(1/COUNTIF(F$2:F5840,F$2:F5840))</f>
        <v>538.999999999991</v>
      </c>
      <c r="F5840" s="5" t="s">
        <v>14668</v>
      </c>
      <c r="G5840" s="1" t="s">
        <v>14671</v>
      </c>
      <c r="H5840" s="2" t="s">
        <v>14672</v>
      </c>
      <c r="I5840" s="1" t="s">
        <v>175</v>
      </c>
      <c r="J5840" s="2">
        <v>164</v>
      </c>
      <c r="K5840" s="3" t="s">
        <v>37</v>
      </c>
      <c r="L5840" s="2">
        <v>12</v>
      </c>
      <c r="M5840" s="3" t="s">
        <v>174</v>
      </c>
      <c r="N5840" s="2">
        <v>319</v>
      </c>
      <c r="O5840" s="3" t="s">
        <v>221</v>
      </c>
      <c r="P5840" s="2">
        <v>62</v>
      </c>
      <c r="Q5840" s="3" t="s">
        <v>36</v>
      </c>
      <c r="R5840" s="2">
        <v>13</v>
      </c>
      <c r="S5840" s="3" t="s">
        <v>34</v>
      </c>
      <c r="T5840" s="2">
        <v>10</v>
      </c>
      <c r="U5840" s="3" t="s">
        <v>123</v>
      </c>
      <c r="V5840" s="2">
        <v>156</v>
      </c>
      <c r="W5840" s="3" t="s">
        <v>35</v>
      </c>
      <c r="X5840" s="2">
        <v>20</v>
      </c>
      <c r="Y5840" s="3" t="s">
        <v>52</v>
      </c>
      <c r="Z5840" s="2">
        <v>186</v>
      </c>
      <c r="AA5840" s="3" t="s">
        <v>100</v>
      </c>
      <c r="AB5840" s="2">
        <v>5</v>
      </c>
      <c r="AC5840" s="3" t="s">
        <v>13</v>
      </c>
      <c r="AD5840" s="2">
        <v>21</v>
      </c>
      <c r="AE5840" s="3" t="s">
        <v>335</v>
      </c>
      <c r="AF5840" s="2">
        <v>55</v>
      </c>
      <c r="AG5840" s="3" t="s">
        <v>28</v>
      </c>
      <c r="AH5840" s="2">
        <v>19</v>
      </c>
      <c r="AI5840" s="3" t="s">
        <v>11</v>
      </c>
      <c r="AJ5840" s="2">
        <v>33</v>
      </c>
    </row>
    <row r="5841" spans="5:40">
      <c r="E5841" s="1">
        <f>SUMPRODUCT(1/COUNTIF(F$2:F5841,F$2:F5841))</f>
        <v>538.999999999991</v>
      </c>
      <c r="F5841" s="5" t="s">
        <v>14668</v>
      </c>
      <c r="G5841" s="1" t="s">
        <v>14673</v>
      </c>
      <c r="H5841" s="2" t="s">
        <v>14674</v>
      </c>
      <c r="I5841" s="1" t="s">
        <v>332</v>
      </c>
      <c r="J5841" s="2">
        <v>520</v>
      </c>
      <c r="K5841" s="3" t="s">
        <v>1970</v>
      </c>
      <c r="L5841" s="2">
        <v>879</v>
      </c>
      <c r="M5841" s="3" t="s">
        <v>183</v>
      </c>
      <c r="N5841" s="2">
        <v>38</v>
      </c>
      <c r="O5841" s="3" t="s">
        <v>57</v>
      </c>
      <c r="P5841" s="2">
        <v>39</v>
      </c>
      <c r="Q5841" s="3" t="s">
        <v>36</v>
      </c>
      <c r="R5841" s="2">
        <v>13</v>
      </c>
      <c r="S5841" s="3" t="s">
        <v>136</v>
      </c>
      <c r="T5841" s="2">
        <v>8</v>
      </c>
      <c r="U5841" s="3" t="s">
        <v>34</v>
      </c>
      <c r="V5841" s="2">
        <v>10</v>
      </c>
      <c r="W5841" s="3" t="s">
        <v>140</v>
      </c>
      <c r="X5841" s="2">
        <v>66</v>
      </c>
      <c r="Y5841" s="3" t="s">
        <v>97</v>
      </c>
      <c r="Z5841" s="2">
        <v>105</v>
      </c>
      <c r="AA5841" s="3" t="s">
        <v>141</v>
      </c>
      <c r="AB5841" s="2">
        <v>14</v>
      </c>
      <c r="AC5841" s="3" t="s">
        <v>320</v>
      </c>
      <c r="AD5841" s="2">
        <v>318</v>
      </c>
      <c r="AE5841" s="3" t="s">
        <v>100</v>
      </c>
      <c r="AF5841" s="2">
        <v>5</v>
      </c>
      <c r="AG5841" s="3" t="s">
        <v>13</v>
      </c>
      <c r="AH5841" s="2">
        <v>21</v>
      </c>
      <c r="AI5841" s="3" t="s">
        <v>321</v>
      </c>
      <c r="AJ5841" s="2">
        <v>41</v>
      </c>
      <c r="AK5841" s="2" t="s">
        <v>442</v>
      </c>
      <c r="AL5841" s="2">
        <v>124</v>
      </c>
      <c r="AM5841" s="2" t="s">
        <v>443</v>
      </c>
      <c r="AN5841" s="2">
        <v>353</v>
      </c>
    </row>
    <row r="5842" spans="5:32">
      <c r="E5842" s="1">
        <f>SUMPRODUCT(1/COUNTIF(F$2:F5842,F$2:F5842))</f>
        <v>538.999999999991</v>
      </c>
      <c r="F5842" s="5" t="s">
        <v>14668</v>
      </c>
      <c r="G5842" s="1" t="s">
        <v>14675</v>
      </c>
      <c r="H5842" s="2" t="s">
        <v>14676</v>
      </c>
      <c r="I5842" s="1" t="s">
        <v>96</v>
      </c>
      <c r="J5842" s="2">
        <v>155</v>
      </c>
      <c r="K5842" s="3" t="s">
        <v>74</v>
      </c>
      <c r="L5842" s="2">
        <v>577</v>
      </c>
      <c r="M5842" s="3" t="s">
        <v>27</v>
      </c>
      <c r="N5842" s="2">
        <v>112</v>
      </c>
      <c r="O5842" s="3" t="s">
        <v>198</v>
      </c>
      <c r="P5842" s="2">
        <v>335</v>
      </c>
      <c r="Q5842" s="3" t="s">
        <v>483</v>
      </c>
      <c r="R5842" s="2">
        <v>956</v>
      </c>
      <c r="S5842" s="3" t="s">
        <v>320</v>
      </c>
      <c r="T5842" s="2">
        <v>318</v>
      </c>
      <c r="U5842" s="3" t="s">
        <v>200</v>
      </c>
      <c r="V5842" s="2">
        <v>143</v>
      </c>
      <c r="W5842" s="3" t="s">
        <v>103</v>
      </c>
      <c r="X5842" s="2">
        <v>234</v>
      </c>
      <c r="Y5842" s="3" t="s">
        <v>14</v>
      </c>
      <c r="Z5842" s="2">
        <v>24</v>
      </c>
      <c r="AA5842" s="3" t="s">
        <v>221</v>
      </c>
      <c r="AB5842" s="2">
        <v>62</v>
      </c>
      <c r="AC5842" s="3" t="s">
        <v>708</v>
      </c>
      <c r="AD5842" s="2">
        <v>407</v>
      </c>
      <c r="AE5842" s="3" t="s">
        <v>37</v>
      </c>
      <c r="AF5842" s="2">
        <v>12</v>
      </c>
    </row>
    <row r="5843" spans="5:18">
      <c r="E5843" s="1">
        <f>SUMPRODUCT(1/COUNTIF(F$2:F5843,F$2:F5843))</f>
        <v>538.999999999991</v>
      </c>
      <c r="F5843" s="5" t="s">
        <v>14668</v>
      </c>
      <c r="G5843" s="1" t="s">
        <v>7503</v>
      </c>
      <c r="H5843" s="2" t="s">
        <v>7504</v>
      </c>
      <c r="I5843" s="1" t="s">
        <v>100</v>
      </c>
      <c r="J5843" s="2">
        <v>5</v>
      </c>
      <c r="K5843" s="3" t="s">
        <v>13</v>
      </c>
      <c r="L5843" s="2">
        <v>21</v>
      </c>
      <c r="M5843" s="3" t="s">
        <v>321</v>
      </c>
      <c r="N5843" s="2">
        <v>41</v>
      </c>
      <c r="O5843" s="3" t="s">
        <v>136</v>
      </c>
      <c r="P5843" s="2">
        <v>8</v>
      </c>
      <c r="Q5843" s="3" t="s">
        <v>320</v>
      </c>
      <c r="R5843" s="2">
        <v>318</v>
      </c>
    </row>
    <row r="5844" spans="5:22">
      <c r="E5844" s="1">
        <f>SUMPRODUCT(1/COUNTIF(F$2:F5844,F$2:F5844))</f>
        <v>538.999999999991</v>
      </c>
      <c r="F5844" s="1" t="s">
        <v>14668</v>
      </c>
      <c r="G5844" s="4" t="s">
        <v>14677</v>
      </c>
      <c r="H5844" s="2" t="s">
        <v>14678</v>
      </c>
      <c r="I5844" s="4" t="s">
        <v>27</v>
      </c>
      <c r="J5844" s="2">
        <v>112</v>
      </c>
      <c r="K5844" s="3" t="s">
        <v>11</v>
      </c>
      <c r="L5844" s="2">
        <v>33</v>
      </c>
      <c r="M5844" s="3" t="s">
        <v>30</v>
      </c>
      <c r="N5844" s="2">
        <v>233</v>
      </c>
      <c r="O5844" s="3" t="s">
        <v>13</v>
      </c>
      <c r="P5844" s="2">
        <v>21</v>
      </c>
      <c r="Q5844" s="3" t="s">
        <v>464</v>
      </c>
      <c r="R5844" s="2">
        <v>430</v>
      </c>
      <c r="S5844" s="3" t="s">
        <v>221</v>
      </c>
      <c r="T5844" s="2">
        <v>62</v>
      </c>
      <c r="U5844" s="3" t="s">
        <v>270</v>
      </c>
      <c r="V5844" s="2">
        <v>106</v>
      </c>
    </row>
    <row r="5845" spans="5:28">
      <c r="E5845" s="1">
        <f>SUMPRODUCT(1/COUNTIF(F$2:F5845,F$2:F5845))</f>
        <v>538.999999999991</v>
      </c>
      <c r="F5845" s="1" t="s">
        <v>14668</v>
      </c>
      <c r="G5845" s="4" t="s">
        <v>14679</v>
      </c>
      <c r="H5845" s="2" t="s">
        <v>14680</v>
      </c>
      <c r="I5845" s="4" t="s">
        <v>27</v>
      </c>
      <c r="J5845" s="2">
        <v>112</v>
      </c>
      <c r="K5845" s="3" t="s">
        <v>11</v>
      </c>
      <c r="L5845" s="2">
        <v>33</v>
      </c>
      <c r="M5845" s="3" t="s">
        <v>30</v>
      </c>
      <c r="N5845" s="2">
        <v>233</v>
      </c>
      <c r="O5845" s="3" t="s">
        <v>13</v>
      </c>
      <c r="P5845" s="2">
        <v>21</v>
      </c>
      <c r="Q5845" s="3" t="s">
        <v>464</v>
      </c>
      <c r="R5845" s="2">
        <v>430</v>
      </c>
      <c r="S5845" s="3" t="s">
        <v>221</v>
      </c>
      <c r="T5845" s="2">
        <v>62</v>
      </c>
      <c r="U5845" s="3" t="s">
        <v>270</v>
      </c>
      <c r="V5845" s="2">
        <v>106</v>
      </c>
      <c r="W5845" s="3" t="s">
        <v>534</v>
      </c>
      <c r="X5845" s="2">
        <v>447</v>
      </c>
      <c r="Y5845" s="3" t="s">
        <v>545</v>
      </c>
      <c r="Z5845" s="2">
        <v>1029</v>
      </c>
      <c r="AA5845" s="3" t="s">
        <v>95</v>
      </c>
      <c r="AB5845" s="2">
        <v>183</v>
      </c>
    </row>
    <row r="5846" spans="5:30">
      <c r="E5846" s="1">
        <f>SUMPRODUCT(1/COUNTIF(F$2:F5846,F$2:F5846))</f>
        <v>538.999999999991</v>
      </c>
      <c r="F5846" s="1" t="s">
        <v>14668</v>
      </c>
      <c r="G5846" s="4" t="s">
        <v>14681</v>
      </c>
      <c r="H5846" s="2" t="s">
        <v>14682</v>
      </c>
      <c r="I5846" s="4" t="s">
        <v>27</v>
      </c>
      <c r="J5846" s="2">
        <v>112</v>
      </c>
      <c r="K5846" s="3" t="s">
        <v>11</v>
      </c>
      <c r="L5846" s="2">
        <v>33</v>
      </c>
      <c r="M5846" s="3" t="s">
        <v>30</v>
      </c>
      <c r="N5846" s="2">
        <v>233</v>
      </c>
      <c r="O5846" s="3" t="s">
        <v>13</v>
      </c>
      <c r="P5846" s="2">
        <v>21</v>
      </c>
      <c r="Q5846" s="3" t="s">
        <v>464</v>
      </c>
      <c r="R5846" s="2">
        <v>430</v>
      </c>
      <c r="S5846" s="3" t="s">
        <v>221</v>
      </c>
      <c r="T5846" s="2">
        <v>62</v>
      </c>
      <c r="U5846" s="3" t="s">
        <v>270</v>
      </c>
      <c r="V5846" s="2">
        <v>106</v>
      </c>
      <c r="W5846" s="3" t="s">
        <v>13</v>
      </c>
      <c r="X5846" s="2">
        <v>21</v>
      </c>
      <c r="Y5846" s="3" t="s">
        <v>127</v>
      </c>
      <c r="Z5846" s="2">
        <v>205</v>
      </c>
      <c r="AA5846" s="3" t="s">
        <v>100</v>
      </c>
      <c r="AB5846" s="2">
        <v>5</v>
      </c>
      <c r="AC5846" s="3" t="s">
        <v>179</v>
      </c>
      <c r="AD5846" s="2">
        <v>109</v>
      </c>
    </row>
    <row r="5847" spans="5:24">
      <c r="E5847" s="1">
        <f>SUMPRODUCT(1/COUNTIF(F$2:F5847,F$2:F5847))</f>
        <v>538.999999999991</v>
      </c>
      <c r="F5847" s="1" t="s">
        <v>14668</v>
      </c>
      <c r="G5847" s="4" t="s">
        <v>14683</v>
      </c>
      <c r="H5847" s="2" t="s">
        <v>14684</v>
      </c>
      <c r="I5847" s="4" t="s">
        <v>27</v>
      </c>
      <c r="J5847" s="2">
        <v>112</v>
      </c>
      <c r="K5847" s="3" t="s">
        <v>11</v>
      </c>
      <c r="L5847" s="2">
        <v>33</v>
      </c>
      <c r="M5847" s="3" t="s">
        <v>30</v>
      </c>
      <c r="N5847" s="2">
        <v>233</v>
      </c>
      <c r="O5847" s="3" t="s">
        <v>13</v>
      </c>
      <c r="P5847" s="2">
        <v>21</v>
      </c>
      <c r="Q5847" s="3" t="s">
        <v>464</v>
      </c>
      <c r="R5847" s="2">
        <v>430</v>
      </c>
      <c r="S5847" s="3" t="s">
        <v>221</v>
      </c>
      <c r="T5847" s="2">
        <v>62</v>
      </c>
      <c r="U5847" s="3" t="s">
        <v>270</v>
      </c>
      <c r="V5847" s="2">
        <v>106</v>
      </c>
      <c r="W5847" s="3" t="s">
        <v>665</v>
      </c>
      <c r="X5847" s="2">
        <v>712</v>
      </c>
    </row>
    <row r="5848" spans="5:28">
      <c r="E5848" s="1">
        <f>SUMPRODUCT(1/COUNTIF(F$2:F5848,F$2:F5848))</f>
        <v>538.999999999991</v>
      </c>
      <c r="F5848" s="1" t="s">
        <v>14668</v>
      </c>
      <c r="G5848" s="4" t="s">
        <v>14685</v>
      </c>
      <c r="H5848" s="2" t="s">
        <v>14686</v>
      </c>
      <c r="I5848" s="4" t="s">
        <v>27</v>
      </c>
      <c r="J5848" s="2">
        <v>112</v>
      </c>
      <c r="K5848" s="3" t="s">
        <v>11</v>
      </c>
      <c r="L5848" s="2">
        <v>33</v>
      </c>
      <c r="M5848" s="3" t="s">
        <v>30</v>
      </c>
      <c r="N5848" s="2">
        <v>233</v>
      </c>
      <c r="O5848" s="3" t="s">
        <v>13</v>
      </c>
      <c r="P5848" s="2">
        <v>21</v>
      </c>
      <c r="Q5848" s="3" t="s">
        <v>464</v>
      </c>
      <c r="R5848" s="2">
        <v>430</v>
      </c>
      <c r="S5848" s="3" t="s">
        <v>221</v>
      </c>
      <c r="T5848" s="2">
        <v>62</v>
      </c>
      <c r="U5848" s="3" t="s">
        <v>270</v>
      </c>
      <c r="V5848" s="2">
        <v>106</v>
      </c>
      <c r="W5848" s="3" t="s">
        <v>358</v>
      </c>
      <c r="X5848" s="2">
        <v>96</v>
      </c>
      <c r="Y5848" s="3" t="s">
        <v>399</v>
      </c>
      <c r="Z5848" s="2">
        <v>131</v>
      </c>
      <c r="AA5848" s="3" t="s">
        <v>4508</v>
      </c>
      <c r="AB5848" s="2">
        <v>104</v>
      </c>
    </row>
    <row r="5849" spans="5:30">
      <c r="E5849" s="1">
        <f>SUMPRODUCT(1/COUNTIF(F$2:F5849,F$2:F5849))</f>
        <v>538.999999999991</v>
      </c>
      <c r="F5849" s="1" t="s">
        <v>14668</v>
      </c>
      <c r="G5849" s="4" t="s">
        <v>14687</v>
      </c>
      <c r="H5849" s="2" t="s">
        <v>14688</v>
      </c>
      <c r="I5849" s="4" t="s">
        <v>27</v>
      </c>
      <c r="J5849" s="2">
        <v>112</v>
      </c>
      <c r="K5849" s="3" t="s">
        <v>11</v>
      </c>
      <c r="L5849" s="2">
        <v>33</v>
      </c>
      <c r="M5849" s="3" t="s">
        <v>30</v>
      </c>
      <c r="N5849" s="2">
        <v>233</v>
      </c>
      <c r="O5849" s="3" t="s">
        <v>13</v>
      </c>
      <c r="P5849" s="2">
        <v>21</v>
      </c>
      <c r="Q5849" s="3" t="s">
        <v>464</v>
      </c>
      <c r="R5849" s="2">
        <v>430</v>
      </c>
      <c r="S5849" s="3" t="s">
        <v>221</v>
      </c>
      <c r="T5849" s="2">
        <v>62</v>
      </c>
      <c r="U5849" s="3" t="s">
        <v>270</v>
      </c>
      <c r="V5849" s="2">
        <v>106</v>
      </c>
      <c r="W5849" s="3" t="s">
        <v>548</v>
      </c>
      <c r="X5849" s="2">
        <v>981</v>
      </c>
      <c r="Y5849" s="3" t="s">
        <v>143</v>
      </c>
      <c r="Z5849" s="2">
        <v>25</v>
      </c>
      <c r="AA5849" s="3" t="s">
        <v>183</v>
      </c>
      <c r="AB5849" s="2">
        <v>38</v>
      </c>
      <c r="AC5849" s="3" t="s">
        <v>317</v>
      </c>
      <c r="AD5849" s="2">
        <v>191</v>
      </c>
    </row>
    <row r="5850" spans="5:32">
      <c r="E5850" s="1">
        <f>SUMPRODUCT(1/COUNTIF(F$2:F5850,F$2:F5850))</f>
        <v>538.999999999991</v>
      </c>
      <c r="F5850" s="1" t="s">
        <v>14668</v>
      </c>
      <c r="G5850" s="4" t="s">
        <v>14689</v>
      </c>
      <c r="H5850" s="2" t="s">
        <v>14690</v>
      </c>
      <c r="I5850" s="4" t="s">
        <v>27</v>
      </c>
      <c r="J5850" s="2">
        <v>112</v>
      </c>
      <c r="K5850" s="3" t="s">
        <v>11</v>
      </c>
      <c r="L5850" s="2">
        <v>33</v>
      </c>
      <c r="M5850" s="3" t="s">
        <v>30</v>
      </c>
      <c r="N5850" s="2">
        <v>233</v>
      </c>
      <c r="O5850" s="3" t="s">
        <v>13</v>
      </c>
      <c r="P5850" s="2">
        <v>21</v>
      </c>
      <c r="Q5850" s="3" t="s">
        <v>464</v>
      </c>
      <c r="R5850" s="2">
        <v>430</v>
      </c>
      <c r="S5850" s="3" t="s">
        <v>221</v>
      </c>
      <c r="T5850" s="2">
        <v>62</v>
      </c>
      <c r="U5850" s="3" t="s">
        <v>270</v>
      </c>
      <c r="V5850" s="2">
        <v>106</v>
      </c>
      <c r="W5850" s="3" t="s">
        <v>486</v>
      </c>
      <c r="X5850" s="2">
        <v>980</v>
      </c>
      <c r="Y5850" s="3" t="s">
        <v>141</v>
      </c>
      <c r="Z5850" s="2">
        <v>14</v>
      </c>
      <c r="AA5850" s="3" t="s">
        <v>1502</v>
      </c>
      <c r="AB5850" s="2">
        <v>1841</v>
      </c>
      <c r="AC5850" s="3" t="s">
        <v>38</v>
      </c>
      <c r="AD5850" s="2">
        <v>285</v>
      </c>
      <c r="AE5850" s="3" t="s">
        <v>29</v>
      </c>
      <c r="AF5850" s="2">
        <v>317</v>
      </c>
    </row>
    <row r="5851" spans="5:28">
      <c r="E5851" s="1">
        <f>SUMPRODUCT(1/COUNTIF(F$2:F5851,F$2:F5851))</f>
        <v>538.999999999991</v>
      </c>
      <c r="F5851" s="1" t="s">
        <v>14668</v>
      </c>
      <c r="G5851" s="4" t="s">
        <v>14691</v>
      </c>
      <c r="H5851" s="2" t="s">
        <v>14692</v>
      </c>
      <c r="I5851" s="4" t="s">
        <v>95</v>
      </c>
      <c r="J5851" s="2">
        <v>183</v>
      </c>
      <c r="K5851" s="3" t="s">
        <v>58</v>
      </c>
      <c r="L5851" s="2">
        <v>115</v>
      </c>
      <c r="M5851" s="3" t="s">
        <v>98</v>
      </c>
      <c r="N5851" s="2">
        <v>236</v>
      </c>
      <c r="O5851" s="3" t="s">
        <v>97</v>
      </c>
      <c r="P5851" s="2">
        <v>105</v>
      </c>
      <c r="Q5851" s="3" t="s">
        <v>99</v>
      </c>
      <c r="R5851" s="2">
        <v>128</v>
      </c>
      <c r="S5851" s="3" t="s">
        <v>100</v>
      </c>
      <c r="T5851" s="2">
        <v>5</v>
      </c>
      <c r="U5851" s="3" t="s">
        <v>27</v>
      </c>
      <c r="V5851" s="2">
        <v>112</v>
      </c>
      <c r="W5851" s="3" t="s">
        <v>14</v>
      </c>
      <c r="X5851" s="2">
        <v>24</v>
      </c>
      <c r="Y5851" s="3" t="s">
        <v>96</v>
      </c>
      <c r="Z5851" s="2">
        <v>155</v>
      </c>
      <c r="AA5851" s="3" t="s">
        <v>102</v>
      </c>
      <c r="AB5851" s="2">
        <v>1274</v>
      </c>
    </row>
    <row r="5852" ht="27" spans="5:36">
      <c r="E5852" s="1">
        <f>SUMPRODUCT(1/COUNTIF(F$2:F5852,F$2:F5852))</f>
        <v>538.999999999991</v>
      </c>
      <c r="F5852" s="1" t="s">
        <v>14668</v>
      </c>
      <c r="G5852" s="4" t="s">
        <v>14693</v>
      </c>
      <c r="H5852" s="2" t="s">
        <v>14694</v>
      </c>
      <c r="I5852" s="4" t="s">
        <v>95</v>
      </c>
      <c r="J5852" s="2">
        <v>183</v>
      </c>
      <c r="K5852" s="3" t="s">
        <v>58</v>
      </c>
      <c r="L5852" s="2">
        <v>115</v>
      </c>
      <c r="M5852" s="3" t="s">
        <v>98</v>
      </c>
      <c r="N5852" s="2">
        <v>236</v>
      </c>
      <c r="O5852" s="3" t="s">
        <v>97</v>
      </c>
      <c r="P5852" s="2">
        <v>105</v>
      </c>
      <c r="Q5852" s="3" t="s">
        <v>99</v>
      </c>
      <c r="R5852" s="2">
        <v>128</v>
      </c>
      <c r="S5852" s="3" t="s">
        <v>100</v>
      </c>
      <c r="T5852" s="2">
        <v>5</v>
      </c>
      <c r="U5852" s="3" t="s">
        <v>27</v>
      </c>
      <c r="V5852" s="2">
        <v>112</v>
      </c>
      <c r="W5852" s="3" t="s">
        <v>14</v>
      </c>
      <c r="X5852" s="2">
        <v>24</v>
      </c>
      <c r="Y5852" s="3" t="s">
        <v>96</v>
      </c>
      <c r="Z5852" s="2">
        <v>155</v>
      </c>
      <c r="AA5852" s="3" t="s">
        <v>102</v>
      </c>
      <c r="AB5852" s="2">
        <v>1274</v>
      </c>
      <c r="AC5852" s="3" t="s">
        <v>455</v>
      </c>
      <c r="AD5852" s="2">
        <v>1304</v>
      </c>
      <c r="AE5852" s="3" t="s">
        <v>163</v>
      </c>
      <c r="AF5852" s="2">
        <v>192</v>
      </c>
      <c r="AG5852" s="3" t="s">
        <v>114</v>
      </c>
      <c r="AH5852" s="2">
        <v>592</v>
      </c>
      <c r="AI5852" s="3" t="s">
        <v>2834</v>
      </c>
      <c r="AJ5852" s="2">
        <v>1895</v>
      </c>
    </row>
    <row r="5853" spans="5:32">
      <c r="E5853" s="1">
        <f>SUMPRODUCT(1/COUNTIF(F$2:F5853,F$2:F5853))</f>
        <v>538.999999999992</v>
      </c>
      <c r="F5853" s="1" t="s">
        <v>14668</v>
      </c>
      <c r="G5853" s="4" t="s">
        <v>14695</v>
      </c>
      <c r="H5853" s="2" t="s">
        <v>14696</v>
      </c>
      <c r="I5853" s="4" t="s">
        <v>95</v>
      </c>
      <c r="J5853" s="2">
        <v>183</v>
      </c>
      <c r="K5853" s="3" t="s">
        <v>58</v>
      </c>
      <c r="L5853" s="2">
        <v>115</v>
      </c>
      <c r="M5853" s="3" t="s">
        <v>98</v>
      </c>
      <c r="N5853" s="2">
        <v>236</v>
      </c>
      <c r="O5853" s="3" t="s">
        <v>97</v>
      </c>
      <c r="P5853" s="2">
        <v>105</v>
      </c>
      <c r="Q5853" s="3" t="s">
        <v>99</v>
      </c>
      <c r="R5853" s="2">
        <v>128</v>
      </c>
      <c r="S5853" s="3" t="s">
        <v>100</v>
      </c>
      <c r="T5853" s="2">
        <v>5</v>
      </c>
      <c r="U5853" s="3" t="s">
        <v>27</v>
      </c>
      <c r="V5853" s="2">
        <v>112</v>
      </c>
      <c r="W5853" s="3" t="s">
        <v>14</v>
      </c>
      <c r="X5853" s="2">
        <v>24</v>
      </c>
      <c r="Y5853" s="3" t="s">
        <v>96</v>
      </c>
      <c r="Z5853" s="2">
        <v>155</v>
      </c>
      <c r="AA5853" s="3" t="s">
        <v>102</v>
      </c>
      <c r="AB5853" s="2">
        <v>1274</v>
      </c>
      <c r="AC5853" s="3" t="s">
        <v>45</v>
      </c>
      <c r="AD5853" s="2">
        <v>224</v>
      </c>
      <c r="AE5853" s="3" t="s">
        <v>774</v>
      </c>
      <c r="AF5853" s="2">
        <v>921</v>
      </c>
    </row>
    <row r="5854" ht="27" spans="5:36">
      <c r="E5854" s="1">
        <f>SUMPRODUCT(1/COUNTIF(F$2:F5854,F$2:F5854))</f>
        <v>538.999999999991</v>
      </c>
      <c r="F5854" s="1" t="s">
        <v>14668</v>
      </c>
      <c r="G5854" s="4" t="s">
        <v>14697</v>
      </c>
      <c r="H5854" s="2" t="s">
        <v>14698</v>
      </c>
      <c r="I5854" s="4" t="s">
        <v>95</v>
      </c>
      <c r="J5854" s="2">
        <v>183</v>
      </c>
      <c r="K5854" s="3" t="s">
        <v>58</v>
      </c>
      <c r="L5854" s="2">
        <v>115</v>
      </c>
      <c r="M5854" s="3" t="s">
        <v>98</v>
      </c>
      <c r="N5854" s="2">
        <v>236</v>
      </c>
      <c r="O5854" s="3" t="s">
        <v>97</v>
      </c>
      <c r="P5854" s="2">
        <v>105</v>
      </c>
      <c r="Q5854" s="3" t="s">
        <v>99</v>
      </c>
      <c r="R5854" s="2">
        <v>128</v>
      </c>
      <c r="S5854" s="3" t="s">
        <v>100</v>
      </c>
      <c r="T5854" s="2">
        <v>5</v>
      </c>
      <c r="U5854" s="3" t="s">
        <v>27</v>
      </c>
      <c r="V5854" s="2">
        <v>112</v>
      </c>
      <c r="W5854" s="3" t="s">
        <v>14</v>
      </c>
      <c r="X5854" s="2">
        <v>24</v>
      </c>
      <c r="Y5854" s="3" t="s">
        <v>96</v>
      </c>
      <c r="Z5854" s="2">
        <v>155</v>
      </c>
      <c r="AA5854" s="3" t="s">
        <v>102</v>
      </c>
      <c r="AB5854" s="2">
        <v>1274</v>
      </c>
      <c r="AC5854" s="3" t="s">
        <v>757</v>
      </c>
      <c r="AD5854" s="2">
        <v>511</v>
      </c>
      <c r="AE5854" s="3" t="s">
        <v>80</v>
      </c>
      <c r="AF5854" s="2">
        <v>368</v>
      </c>
      <c r="AG5854" s="3" t="s">
        <v>761</v>
      </c>
      <c r="AH5854" s="2">
        <v>723</v>
      </c>
      <c r="AI5854" s="3" t="s">
        <v>85</v>
      </c>
      <c r="AJ5854" s="2">
        <v>449</v>
      </c>
    </row>
    <row r="5855" spans="5:36">
      <c r="E5855" s="1">
        <f>SUMPRODUCT(1/COUNTIF(F$2:F5855,F$2:F5855))</f>
        <v>538.99999999999</v>
      </c>
      <c r="F5855" s="1" t="s">
        <v>14668</v>
      </c>
      <c r="G5855" s="4" t="s">
        <v>14699</v>
      </c>
      <c r="H5855" s="2" t="s">
        <v>14700</v>
      </c>
      <c r="I5855" s="4" t="s">
        <v>95</v>
      </c>
      <c r="J5855" s="2">
        <v>183</v>
      </c>
      <c r="K5855" s="3" t="s">
        <v>58</v>
      </c>
      <c r="L5855" s="2">
        <v>115</v>
      </c>
      <c r="M5855" s="3" t="s">
        <v>98</v>
      </c>
      <c r="N5855" s="2">
        <v>236</v>
      </c>
      <c r="O5855" s="3" t="s">
        <v>97</v>
      </c>
      <c r="P5855" s="2">
        <v>105</v>
      </c>
      <c r="Q5855" s="3" t="s">
        <v>99</v>
      </c>
      <c r="R5855" s="2">
        <v>128</v>
      </c>
      <c r="S5855" s="3" t="s">
        <v>100</v>
      </c>
      <c r="T5855" s="2">
        <v>5</v>
      </c>
      <c r="U5855" s="3" t="s">
        <v>27</v>
      </c>
      <c r="V5855" s="2">
        <v>112</v>
      </c>
      <c r="W5855" s="3" t="s">
        <v>14</v>
      </c>
      <c r="X5855" s="2">
        <v>24</v>
      </c>
      <c r="Y5855" s="3" t="s">
        <v>96</v>
      </c>
      <c r="Z5855" s="2">
        <v>155</v>
      </c>
      <c r="AA5855" s="3" t="s">
        <v>102</v>
      </c>
      <c r="AB5855" s="2">
        <v>1274</v>
      </c>
      <c r="AC5855" s="3" t="s">
        <v>671</v>
      </c>
      <c r="AD5855" s="2">
        <v>225</v>
      </c>
      <c r="AE5855" s="3" t="s">
        <v>12</v>
      </c>
      <c r="AF5855" s="2">
        <v>242</v>
      </c>
      <c r="AG5855" s="3" t="s">
        <v>221</v>
      </c>
      <c r="AH5855" s="2">
        <v>62</v>
      </c>
      <c r="AI5855" s="3" t="s">
        <v>182</v>
      </c>
      <c r="AJ5855" s="2">
        <v>843</v>
      </c>
    </row>
    <row r="5856" ht="27" spans="5:40">
      <c r="E5856" s="1">
        <f>SUMPRODUCT(1/COUNTIF(F$2:F5856,F$2:F5856))</f>
        <v>538.999999999991</v>
      </c>
      <c r="F5856" s="1" t="s">
        <v>14668</v>
      </c>
      <c r="G5856" s="4" t="s">
        <v>14701</v>
      </c>
      <c r="H5856" s="2" t="s">
        <v>14702</v>
      </c>
      <c r="I5856" s="4" t="s">
        <v>172</v>
      </c>
      <c r="J5856" s="2">
        <v>63</v>
      </c>
      <c r="K5856" s="3" t="s">
        <v>100</v>
      </c>
      <c r="L5856" s="2">
        <v>5</v>
      </c>
      <c r="M5856" s="3" t="s">
        <v>279</v>
      </c>
      <c r="N5856" s="2">
        <v>59</v>
      </c>
      <c r="O5856" s="3" t="s">
        <v>1085</v>
      </c>
      <c r="P5856" s="2">
        <v>117</v>
      </c>
      <c r="Q5856" s="3" t="s">
        <v>398</v>
      </c>
      <c r="R5856" s="2">
        <v>95</v>
      </c>
      <c r="S5856" s="3" t="s">
        <v>1268</v>
      </c>
      <c r="T5856" s="2">
        <v>884</v>
      </c>
      <c r="U5856" s="3" t="s">
        <v>2834</v>
      </c>
      <c r="V5856" s="2">
        <v>1895</v>
      </c>
      <c r="W5856" s="3" t="s">
        <v>173</v>
      </c>
      <c r="X5856" s="2">
        <v>111</v>
      </c>
      <c r="Y5856" s="3" t="s">
        <v>35</v>
      </c>
      <c r="Z5856" s="2">
        <v>20</v>
      </c>
      <c r="AA5856" s="3" t="s">
        <v>399</v>
      </c>
      <c r="AB5856" s="2">
        <v>131</v>
      </c>
      <c r="AC5856" s="3" t="s">
        <v>280</v>
      </c>
      <c r="AD5856" s="2">
        <v>809</v>
      </c>
      <c r="AE5856" s="3" t="s">
        <v>142</v>
      </c>
      <c r="AF5856" s="2">
        <v>825</v>
      </c>
      <c r="AG5856" s="3" t="s">
        <v>2021</v>
      </c>
      <c r="AH5856" s="2">
        <v>782</v>
      </c>
      <c r="AI5856" s="3" t="s">
        <v>273</v>
      </c>
      <c r="AJ5856" s="2">
        <v>69</v>
      </c>
      <c r="AK5856" s="2" t="s">
        <v>34</v>
      </c>
      <c r="AL5856" s="2">
        <v>10</v>
      </c>
      <c r="AM5856" s="2" t="s">
        <v>949</v>
      </c>
      <c r="AN5856" s="2">
        <v>1522</v>
      </c>
    </row>
    <row r="5857" ht="27" spans="5:46">
      <c r="E5857" s="1">
        <f>SUMPRODUCT(1/COUNTIF(F$2:F5857,F$2:F5857))</f>
        <v>538.999999999992</v>
      </c>
      <c r="F5857" s="1" t="s">
        <v>14668</v>
      </c>
      <c r="G5857" s="4" t="s">
        <v>14703</v>
      </c>
      <c r="H5857" s="2" t="s">
        <v>14704</v>
      </c>
      <c r="I5857" s="4" t="s">
        <v>172</v>
      </c>
      <c r="J5857" s="2">
        <v>63</v>
      </c>
      <c r="K5857" s="3" t="s">
        <v>100</v>
      </c>
      <c r="L5857" s="2">
        <v>5</v>
      </c>
      <c r="M5857" s="3" t="s">
        <v>279</v>
      </c>
      <c r="N5857" s="2">
        <v>59</v>
      </c>
      <c r="O5857" s="3" t="s">
        <v>1085</v>
      </c>
      <c r="P5857" s="2">
        <v>117</v>
      </c>
      <c r="Q5857" s="3" t="s">
        <v>398</v>
      </c>
      <c r="R5857" s="2">
        <v>95</v>
      </c>
      <c r="S5857" s="3" t="s">
        <v>1268</v>
      </c>
      <c r="T5857" s="2">
        <v>884</v>
      </c>
      <c r="U5857" s="3" t="s">
        <v>2834</v>
      </c>
      <c r="V5857" s="2">
        <v>1895</v>
      </c>
      <c r="W5857" s="3" t="s">
        <v>173</v>
      </c>
      <c r="X5857" s="2">
        <v>111</v>
      </c>
      <c r="Y5857" s="3" t="s">
        <v>35</v>
      </c>
      <c r="Z5857" s="2">
        <v>20</v>
      </c>
      <c r="AA5857" s="3" t="s">
        <v>399</v>
      </c>
      <c r="AB5857" s="2">
        <v>131</v>
      </c>
      <c r="AC5857" s="3" t="s">
        <v>280</v>
      </c>
      <c r="AD5857" s="2">
        <v>809</v>
      </c>
      <c r="AE5857" s="3" t="s">
        <v>142</v>
      </c>
      <c r="AF5857" s="2">
        <v>825</v>
      </c>
      <c r="AG5857" s="3" t="s">
        <v>2021</v>
      </c>
      <c r="AH5857" s="2">
        <v>782</v>
      </c>
      <c r="AI5857" s="3" t="s">
        <v>273</v>
      </c>
      <c r="AJ5857" s="2">
        <v>69</v>
      </c>
      <c r="AK5857" s="2" t="s">
        <v>34</v>
      </c>
      <c r="AL5857" s="2">
        <v>10</v>
      </c>
      <c r="AM5857" s="2" t="s">
        <v>949</v>
      </c>
      <c r="AN5857" s="2">
        <v>1522</v>
      </c>
      <c r="AO5857" s="2" t="s">
        <v>1130</v>
      </c>
      <c r="AP5857" s="2">
        <v>856</v>
      </c>
      <c r="AQ5857" s="2" t="s">
        <v>1243</v>
      </c>
      <c r="AR5857" s="2">
        <v>661</v>
      </c>
      <c r="AS5857" s="2" t="s">
        <v>673</v>
      </c>
      <c r="AT5857" s="2">
        <v>681</v>
      </c>
    </row>
    <row r="5858" spans="5:32">
      <c r="E5858" s="1">
        <f>SUMPRODUCT(1/COUNTIF(F$2:F5858,F$2:F5858))</f>
        <v>538.99999999999</v>
      </c>
      <c r="F5858" s="1" t="s">
        <v>14668</v>
      </c>
      <c r="G5858" s="4" t="s">
        <v>14705</v>
      </c>
      <c r="H5858" s="2" t="s">
        <v>14706</v>
      </c>
      <c r="I5858" s="4" t="s">
        <v>34</v>
      </c>
      <c r="J5858" s="2">
        <v>10</v>
      </c>
      <c r="K5858" s="3" t="s">
        <v>35</v>
      </c>
      <c r="L5858" s="2">
        <v>20</v>
      </c>
      <c r="M5858" s="3" t="s">
        <v>136</v>
      </c>
      <c r="N5858" s="2">
        <v>8</v>
      </c>
      <c r="O5858" s="3" t="s">
        <v>270</v>
      </c>
      <c r="P5858" s="2">
        <v>106</v>
      </c>
      <c r="Q5858" s="3" t="s">
        <v>647</v>
      </c>
      <c r="R5858" s="2">
        <v>185</v>
      </c>
      <c r="S5858" s="3" t="s">
        <v>486</v>
      </c>
      <c r="T5858" s="2">
        <v>980</v>
      </c>
      <c r="U5858" s="3" t="s">
        <v>645</v>
      </c>
      <c r="V5858" s="2">
        <v>605</v>
      </c>
      <c r="W5858" s="3" t="s">
        <v>646</v>
      </c>
      <c r="X5858" s="2">
        <v>988</v>
      </c>
      <c r="Y5858" s="3" t="s">
        <v>100</v>
      </c>
      <c r="Z5858" s="2">
        <v>5</v>
      </c>
      <c r="AA5858" s="3" t="s">
        <v>317</v>
      </c>
      <c r="AB5858" s="2">
        <v>191</v>
      </c>
      <c r="AC5858" s="3" t="s">
        <v>175</v>
      </c>
      <c r="AD5858" s="2">
        <v>164</v>
      </c>
      <c r="AE5858" s="3" t="s">
        <v>174</v>
      </c>
      <c r="AF5858" s="2">
        <v>319</v>
      </c>
    </row>
    <row r="5859" ht="27" spans="5:46">
      <c r="E5859" s="1">
        <f>SUMPRODUCT(1/COUNTIF(F$2:F5859,F$2:F5859))</f>
        <v>538.999999999991</v>
      </c>
      <c r="F5859" s="1" t="s">
        <v>14668</v>
      </c>
      <c r="G5859" s="4" t="s">
        <v>14707</v>
      </c>
      <c r="H5859" s="2" t="s">
        <v>14708</v>
      </c>
      <c r="I5859" s="4" t="s">
        <v>34</v>
      </c>
      <c r="J5859" s="2">
        <v>10</v>
      </c>
      <c r="K5859" s="3" t="s">
        <v>35</v>
      </c>
      <c r="L5859" s="2">
        <v>20</v>
      </c>
      <c r="M5859" s="3" t="s">
        <v>136</v>
      </c>
      <c r="N5859" s="2">
        <v>8</v>
      </c>
      <c r="O5859" s="3" t="s">
        <v>270</v>
      </c>
      <c r="P5859" s="2">
        <v>106</v>
      </c>
      <c r="Q5859" s="3" t="s">
        <v>647</v>
      </c>
      <c r="R5859" s="2">
        <v>185</v>
      </c>
      <c r="S5859" s="3" t="s">
        <v>486</v>
      </c>
      <c r="T5859" s="2">
        <v>980</v>
      </c>
      <c r="U5859" s="3" t="s">
        <v>645</v>
      </c>
      <c r="V5859" s="2">
        <v>605</v>
      </c>
      <c r="W5859" s="3" t="s">
        <v>646</v>
      </c>
      <c r="X5859" s="2">
        <v>988</v>
      </c>
      <c r="Y5859" s="3" t="s">
        <v>100</v>
      </c>
      <c r="Z5859" s="2">
        <v>5</v>
      </c>
      <c r="AA5859" s="3" t="s">
        <v>317</v>
      </c>
      <c r="AB5859" s="2">
        <v>191</v>
      </c>
      <c r="AC5859" s="3" t="s">
        <v>175</v>
      </c>
      <c r="AD5859" s="2">
        <v>164</v>
      </c>
      <c r="AE5859" s="3" t="s">
        <v>174</v>
      </c>
      <c r="AF5859" s="2">
        <v>319</v>
      </c>
      <c r="AG5859" s="3" t="s">
        <v>27</v>
      </c>
      <c r="AH5859" s="2">
        <v>112</v>
      </c>
      <c r="AI5859" s="3" t="s">
        <v>11</v>
      </c>
      <c r="AJ5859" s="2">
        <v>33</v>
      </c>
      <c r="AK5859" s="2" t="s">
        <v>13</v>
      </c>
      <c r="AL5859" s="2">
        <v>21</v>
      </c>
      <c r="AM5859" s="2" t="s">
        <v>221</v>
      </c>
      <c r="AN5859" s="2">
        <v>62</v>
      </c>
      <c r="AO5859" s="2" t="s">
        <v>30</v>
      </c>
      <c r="AP5859" s="2">
        <v>233</v>
      </c>
      <c r="AQ5859" s="2" t="s">
        <v>464</v>
      </c>
      <c r="AR5859" s="2">
        <v>430</v>
      </c>
      <c r="AS5859" s="2" t="s">
        <v>270</v>
      </c>
      <c r="AT5859" s="2">
        <v>106</v>
      </c>
    </row>
    <row r="5860" ht="27" spans="5:40">
      <c r="E5860" s="1">
        <f>SUMPRODUCT(1/COUNTIF(F$2:F5860,F$2:F5860))</f>
        <v>538.99999999999</v>
      </c>
      <c r="F5860" s="1" t="s">
        <v>14668</v>
      </c>
      <c r="G5860" s="4" t="s">
        <v>14709</v>
      </c>
      <c r="H5860" s="2" t="s">
        <v>14710</v>
      </c>
      <c r="I5860" s="4" t="s">
        <v>34</v>
      </c>
      <c r="J5860" s="2">
        <v>10</v>
      </c>
      <c r="K5860" s="3" t="s">
        <v>35</v>
      </c>
      <c r="L5860" s="2">
        <v>20</v>
      </c>
      <c r="M5860" s="3" t="s">
        <v>136</v>
      </c>
      <c r="N5860" s="2">
        <v>8</v>
      </c>
      <c r="O5860" s="3" t="s">
        <v>270</v>
      </c>
      <c r="P5860" s="2">
        <v>106</v>
      </c>
      <c r="Q5860" s="3" t="s">
        <v>647</v>
      </c>
      <c r="R5860" s="2">
        <v>185</v>
      </c>
      <c r="S5860" s="3" t="s">
        <v>486</v>
      </c>
      <c r="T5860" s="2">
        <v>980</v>
      </c>
      <c r="U5860" s="3" t="s">
        <v>645</v>
      </c>
      <c r="V5860" s="2">
        <v>605</v>
      </c>
      <c r="W5860" s="3" t="s">
        <v>646</v>
      </c>
      <c r="X5860" s="2">
        <v>988</v>
      </c>
      <c r="Y5860" s="3" t="s">
        <v>100</v>
      </c>
      <c r="Z5860" s="2">
        <v>5</v>
      </c>
      <c r="AA5860" s="3" t="s">
        <v>317</v>
      </c>
      <c r="AB5860" s="2">
        <v>191</v>
      </c>
      <c r="AC5860" s="3" t="s">
        <v>175</v>
      </c>
      <c r="AD5860" s="2">
        <v>164</v>
      </c>
      <c r="AE5860" s="3" t="s">
        <v>174</v>
      </c>
      <c r="AF5860" s="2">
        <v>319</v>
      </c>
      <c r="AG5860" s="3" t="s">
        <v>4508</v>
      </c>
      <c r="AH5860" s="2">
        <v>104</v>
      </c>
      <c r="AI5860" s="3" t="s">
        <v>188</v>
      </c>
      <c r="AJ5860" s="2">
        <v>703</v>
      </c>
      <c r="AK5860" s="2" t="s">
        <v>6805</v>
      </c>
      <c r="AL5860" s="2">
        <v>2319</v>
      </c>
      <c r="AM5860" s="2" t="s">
        <v>11468</v>
      </c>
      <c r="AN5860" s="2">
        <v>1913</v>
      </c>
    </row>
    <row r="5861" ht="27" spans="5:42">
      <c r="E5861" s="1">
        <f>SUMPRODUCT(1/COUNTIF(F$2:F5861,F$2:F5861))</f>
        <v>538.999999999992</v>
      </c>
      <c r="F5861" s="1" t="s">
        <v>14668</v>
      </c>
      <c r="G5861" s="4" t="s">
        <v>14711</v>
      </c>
      <c r="H5861" s="2" t="s">
        <v>14712</v>
      </c>
      <c r="I5861" s="4" t="s">
        <v>34</v>
      </c>
      <c r="J5861" s="2">
        <v>10</v>
      </c>
      <c r="K5861" s="3" t="s">
        <v>35</v>
      </c>
      <c r="L5861" s="2">
        <v>20</v>
      </c>
      <c r="M5861" s="3" t="s">
        <v>136</v>
      </c>
      <c r="N5861" s="2">
        <v>8</v>
      </c>
      <c r="O5861" s="3" t="s">
        <v>270</v>
      </c>
      <c r="P5861" s="2">
        <v>106</v>
      </c>
      <c r="Q5861" s="3" t="s">
        <v>647</v>
      </c>
      <c r="R5861" s="2">
        <v>185</v>
      </c>
      <c r="S5861" s="3" t="s">
        <v>486</v>
      </c>
      <c r="T5861" s="2">
        <v>980</v>
      </c>
      <c r="U5861" s="3" t="s">
        <v>645</v>
      </c>
      <c r="V5861" s="2">
        <v>605</v>
      </c>
      <c r="W5861" s="3" t="s">
        <v>646</v>
      </c>
      <c r="X5861" s="2">
        <v>988</v>
      </c>
      <c r="Y5861" s="3" t="s">
        <v>100</v>
      </c>
      <c r="Z5861" s="2">
        <v>5</v>
      </c>
      <c r="AA5861" s="3" t="s">
        <v>317</v>
      </c>
      <c r="AB5861" s="2">
        <v>191</v>
      </c>
      <c r="AC5861" s="3" t="s">
        <v>175</v>
      </c>
      <c r="AD5861" s="2">
        <v>164</v>
      </c>
      <c r="AE5861" s="3" t="s">
        <v>174</v>
      </c>
      <c r="AF5861" s="2">
        <v>319</v>
      </c>
      <c r="AG5861" s="3" t="s">
        <v>97</v>
      </c>
      <c r="AH5861" s="2">
        <v>105</v>
      </c>
      <c r="AI5861" s="3" t="s">
        <v>207</v>
      </c>
      <c r="AJ5861" s="2">
        <v>1140</v>
      </c>
      <c r="AK5861" s="2" t="s">
        <v>183</v>
      </c>
      <c r="AL5861" s="2">
        <v>38</v>
      </c>
      <c r="AM5861" s="2" t="s">
        <v>12</v>
      </c>
      <c r="AN5861" s="2">
        <v>242</v>
      </c>
      <c r="AO5861" s="2" t="s">
        <v>221</v>
      </c>
      <c r="AP5861" s="2">
        <v>62</v>
      </c>
    </row>
    <row r="5862" ht="27" spans="5:38">
      <c r="E5862" s="1">
        <f>SUMPRODUCT(1/COUNTIF(F$2:F6,F$2:F6))</f>
        <v>1</v>
      </c>
      <c r="F5862" s="1" t="s">
        <v>14668</v>
      </c>
      <c r="G5862" s="4" t="s">
        <v>14713</v>
      </c>
      <c r="H5862" s="2" t="s">
        <v>14714</v>
      </c>
      <c r="I5862" s="4" t="s">
        <v>34</v>
      </c>
      <c r="J5862" s="2">
        <v>10</v>
      </c>
      <c r="K5862" s="3" t="s">
        <v>647</v>
      </c>
      <c r="L5862" s="2">
        <v>185</v>
      </c>
      <c r="M5862" s="3" t="s">
        <v>645</v>
      </c>
      <c r="N5862" s="2">
        <v>605</v>
      </c>
      <c r="O5862" s="3" t="s">
        <v>38</v>
      </c>
      <c r="P5862" s="2">
        <v>285</v>
      </c>
      <c r="Q5862" s="3" t="s">
        <v>37</v>
      </c>
      <c r="R5862" s="2">
        <v>12</v>
      </c>
      <c r="S5862" s="3" t="s">
        <v>733</v>
      </c>
      <c r="T5862" s="2">
        <v>1061</v>
      </c>
      <c r="U5862" s="3" t="s">
        <v>182</v>
      </c>
      <c r="V5862" s="2">
        <v>843</v>
      </c>
      <c r="W5862" s="3" t="s">
        <v>27</v>
      </c>
      <c r="X5862" s="2">
        <v>112</v>
      </c>
      <c r="Y5862" s="3" t="s">
        <v>276</v>
      </c>
      <c r="Z5862" s="2">
        <v>99</v>
      </c>
      <c r="AA5862" s="3" t="s">
        <v>35</v>
      </c>
      <c r="AB5862" s="2">
        <v>20</v>
      </c>
      <c r="AC5862" s="3" t="s">
        <v>486</v>
      </c>
      <c r="AD5862" s="2">
        <v>980</v>
      </c>
      <c r="AE5862" s="3" t="s">
        <v>100</v>
      </c>
      <c r="AF5862" s="2">
        <v>5</v>
      </c>
      <c r="AG5862" s="3" t="s">
        <v>28</v>
      </c>
      <c r="AH5862" s="2">
        <v>19</v>
      </c>
      <c r="AI5862" s="3" t="s">
        <v>143</v>
      </c>
      <c r="AJ5862" s="2">
        <v>25</v>
      </c>
      <c r="AK5862" s="2" t="s">
        <v>15</v>
      </c>
      <c r="AL5862" s="2">
        <v>45</v>
      </c>
    </row>
    <row r="5863" ht="27" spans="5:42">
      <c r="E5863" s="1">
        <f>SUMPRODUCT(1/COUNTIF(F$2:F5863,F$2:F5863))</f>
        <v>538.99999999999</v>
      </c>
      <c r="F5863" s="1" t="s">
        <v>14668</v>
      </c>
      <c r="G5863" s="4" t="s">
        <v>14715</v>
      </c>
      <c r="H5863" s="2" t="s">
        <v>14716</v>
      </c>
      <c r="I5863" s="4" t="s">
        <v>34</v>
      </c>
      <c r="J5863" s="2">
        <v>10</v>
      </c>
      <c r="K5863" s="3" t="s">
        <v>647</v>
      </c>
      <c r="L5863" s="2">
        <v>185</v>
      </c>
      <c r="M5863" s="3" t="s">
        <v>645</v>
      </c>
      <c r="N5863" s="2">
        <v>605</v>
      </c>
      <c r="O5863" s="3" t="s">
        <v>38</v>
      </c>
      <c r="P5863" s="2">
        <v>285</v>
      </c>
      <c r="Q5863" s="3" t="s">
        <v>37</v>
      </c>
      <c r="R5863" s="2">
        <v>12</v>
      </c>
      <c r="S5863" s="3" t="s">
        <v>733</v>
      </c>
      <c r="T5863" s="2">
        <v>1061</v>
      </c>
      <c r="U5863" s="3" t="s">
        <v>182</v>
      </c>
      <c r="V5863" s="2">
        <v>843</v>
      </c>
      <c r="W5863" s="3" t="s">
        <v>27</v>
      </c>
      <c r="X5863" s="2">
        <v>112</v>
      </c>
      <c r="Y5863" s="3" t="s">
        <v>276</v>
      </c>
      <c r="Z5863" s="2">
        <v>99</v>
      </c>
      <c r="AA5863" s="3" t="s">
        <v>35</v>
      </c>
      <c r="AB5863" s="2">
        <v>20</v>
      </c>
      <c r="AC5863" s="3" t="s">
        <v>486</v>
      </c>
      <c r="AD5863" s="2">
        <v>980</v>
      </c>
      <c r="AE5863" s="3" t="s">
        <v>100</v>
      </c>
      <c r="AF5863" s="2">
        <v>5</v>
      </c>
      <c r="AG5863" s="3" t="s">
        <v>28</v>
      </c>
      <c r="AH5863" s="2">
        <v>19</v>
      </c>
      <c r="AI5863" s="3" t="s">
        <v>143</v>
      </c>
      <c r="AJ5863" s="2">
        <v>25</v>
      </c>
      <c r="AK5863" s="2" t="s">
        <v>15</v>
      </c>
      <c r="AL5863" s="2">
        <v>45</v>
      </c>
      <c r="AM5863" s="2" t="s">
        <v>1849</v>
      </c>
      <c r="AN5863" s="2">
        <v>1255</v>
      </c>
      <c r="AO5863" s="2" t="s">
        <v>1374</v>
      </c>
      <c r="AP5863" s="2">
        <v>773</v>
      </c>
    </row>
    <row r="5864" ht="27" spans="5:44">
      <c r="E5864" s="1">
        <f>SUMPRODUCT(1/COUNTIF(F$2:F5864,F$2:F5864))</f>
        <v>538.999999999991</v>
      </c>
      <c r="F5864" s="1" t="s">
        <v>14668</v>
      </c>
      <c r="G5864" s="4" t="s">
        <v>14717</v>
      </c>
      <c r="H5864" s="2" t="s">
        <v>14718</v>
      </c>
      <c r="I5864" s="4" t="s">
        <v>34</v>
      </c>
      <c r="J5864" s="2">
        <v>10</v>
      </c>
      <c r="K5864" s="3" t="s">
        <v>647</v>
      </c>
      <c r="L5864" s="2">
        <v>185</v>
      </c>
      <c r="M5864" s="3" t="s">
        <v>645</v>
      </c>
      <c r="N5864" s="2">
        <v>605</v>
      </c>
      <c r="O5864" s="3" t="s">
        <v>38</v>
      </c>
      <c r="P5864" s="2">
        <v>285</v>
      </c>
      <c r="Q5864" s="3" t="s">
        <v>37</v>
      </c>
      <c r="R5864" s="2">
        <v>12</v>
      </c>
      <c r="S5864" s="3" t="s">
        <v>733</v>
      </c>
      <c r="T5864" s="2">
        <v>1061</v>
      </c>
      <c r="U5864" s="3" t="s">
        <v>182</v>
      </c>
      <c r="V5864" s="2">
        <v>843</v>
      </c>
      <c r="W5864" s="3" t="s">
        <v>27</v>
      </c>
      <c r="X5864" s="2">
        <v>112</v>
      </c>
      <c r="Y5864" s="3" t="s">
        <v>276</v>
      </c>
      <c r="Z5864" s="2">
        <v>99</v>
      </c>
      <c r="AA5864" s="3" t="s">
        <v>35</v>
      </c>
      <c r="AB5864" s="2">
        <v>20</v>
      </c>
      <c r="AC5864" s="3" t="s">
        <v>486</v>
      </c>
      <c r="AD5864" s="2">
        <v>980</v>
      </c>
      <c r="AE5864" s="3" t="s">
        <v>100</v>
      </c>
      <c r="AF5864" s="2">
        <v>5</v>
      </c>
      <c r="AG5864" s="3" t="s">
        <v>28</v>
      </c>
      <c r="AH5864" s="2">
        <v>19</v>
      </c>
      <c r="AI5864" s="3" t="s">
        <v>143</v>
      </c>
      <c r="AJ5864" s="2">
        <v>25</v>
      </c>
      <c r="AK5864" s="2" t="s">
        <v>15</v>
      </c>
      <c r="AL5864" s="2">
        <v>45</v>
      </c>
      <c r="AM5864" s="2" t="s">
        <v>141</v>
      </c>
      <c r="AN5864" s="2">
        <v>14</v>
      </c>
      <c r="AO5864" s="2" t="s">
        <v>296</v>
      </c>
      <c r="AP5864" s="2">
        <v>559</v>
      </c>
      <c r="AQ5864" s="2" t="s">
        <v>1502</v>
      </c>
      <c r="AR5864" s="2">
        <v>1841</v>
      </c>
    </row>
    <row r="5865" ht="27" spans="5:42">
      <c r="E5865" s="1">
        <f>SUMPRODUCT(1/COUNTIF(F$2:F5865,F$2:F5865))</f>
        <v>538.999999999992</v>
      </c>
      <c r="F5865" s="1" t="s">
        <v>14668</v>
      </c>
      <c r="G5865" s="4" t="s">
        <v>14719</v>
      </c>
      <c r="H5865" s="2" t="s">
        <v>14720</v>
      </c>
      <c r="I5865" s="4" t="s">
        <v>34</v>
      </c>
      <c r="J5865" s="2">
        <v>10</v>
      </c>
      <c r="K5865" s="3" t="s">
        <v>647</v>
      </c>
      <c r="L5865" s="2">
        <v>185</v>
      </c>
      <c r="M5865" s="3" t="s">
        <v>645</v>
      </c>
      <c r="N5865" s="2">
        <v>605</v>
      </c>
      <c r="O5865" s="3" t="s">
        <v>38</v>
      </c>
      <c r="P5865" s="2">
        <v>285</v>
      </c>
      <c r="Q5865" s="3" t="s">
        <v>37</v>
      </c>
      <c r="R5865" s="2">
        <v>12</v>
      </c>
      <c r="S5865" s="3" t="s">
        <v>733</v>
      </c>
      <c r="T5865" s="2">
        <v>1061</v>
      </c>
      <c r="U5865" s="3" t="s">
        <v>182</v>
      </c>
      <c r="V5865" s="2">
        <v>843</v>
      </c>
      <c r="W5865" s="3" t="s">
        <v>27</v>
      </c>
      <c r="X5865" s="2">
        <v>112</v>
      </c>
      <c r="Y5865" s="3" t="s">
        <v>276</v>
      </c>
      <c r="Z5865" s="2">
        <v>99</v>
      </c>
      <c r="AA5865" s="3" t="s">
        <v>35</v>
      </c>
      <c r="AB5865" s="2">
        <v>20</v>
      </c>
      <c r="AC5865" s="3" t="s">
        <v>486</v>
      </c>
      <c r="AD5865" s="2">
        <v>980</v>
      </c>
      <c r="AE5865" s="3" t="s">
        <v>100</v>
      </c>
      <c r="AF5865" s="2">
        <v>5</v>
      </c>
      <c r="AG5865" s="3" t="s">
        <v>28</v>
      </c>
      <c r="AH5865" s="2">
        <v>19</v>
      </c>
      <c r="AI5865" s="3" t="s">
        <v>143</v>
      </c>
      <c r="AJ5865" s="2">
        <v>25</v>
      </c>
      <c r="AK5865" s="2" t="s">
        <v>15</v>
      </c>
      <c r="AL5865" s="2">
        <v>45</v>
      </c>
      <c r="AM5865" s="2" t="s">
        <v>316</v>
      </c>
      <c r="AN5865" s="2">
        <v>125</v>
      </c>
      <c r="AO5865" s="2" t="s">
        <v>173</v>
      </c>
      <c r="AP5865" s="2">
        <v>111</v>
      </c>
    </row>
    <row r="5866" ht="27" spans="5:46">
      <c r="E5866" s="1">
        <f>SUMPRODUCT(1/COUNTIF(F$2:F5866,F$2:F5866))</f>
        <v>538.999999999992</v>
      </c>
      <c r="F5866" s="1" t="s">
        <v>14668</v>
      </c>
      <c r="G5866" s="4" t="s">
        <v>14721</v>
      </c>
      <c r="H5866" s="2" t="s">
        <v>14722</v>
      </c>
      <c r="I5866" s="4" t="s">
        <v>34</v>
      </c>
      <c r="J5866" s="2">
        <v>10</v>
      </c>
      <c r="K5866" s="3" t="s">
        <v>647</v>
      </c>
      <c r="L5866" s="2">
        <v>185</v>
      </c>
      <c r="M5866" s="3" t="s">
        <v>645</v>
      </c>
      <c r="N5866" s="2">
        <v>605</v>
      </c>
      <c r="O5866" s="3" t="s">
        <v>38</v>
      </c>
      <c r="P5866" s="2">
        <v>285</v>
      </c>
      <c r="Q5866" s="3" t="s">
        <v>37</v>
      </c>
      <c r="R5866" s="2">
        <v>12</v>
      </c>
      <c r="S5866" s="3" t="s">
        <v>733</v>
      </c>
      <c r="T5866" s="2">
        <v>1061</v>
      </c>
      <c r="U5866" s="3" t="s">
        <v>182</v>
      </c>
      <c r="V5866" s="2">
        <v>843</v>
      </c>
      <c r="W5866" s="3" t="s">
        <v>27</v>
      </c>
      <c r="X5866" s="2">
        <v>112</v>
      </c>
      <c r="Y5866" s="3" t="s">
        <v>276</v>
      </c>
      <c r="Z5866" s="2">
        <v>99</v>
      </c>
      <c r="AA5866" s="3" t="s">
        <v>35</v>
      </c>
      <c r="AB5866" s="2">
        <v>20</v>
      </c>
      <c r="AC5866" s="3" t="s">
        <v>486</v>
      </c>
      <c r="AD5866" s="2">
        <v>980</v>
      </c>
      <c r="AE5866" s="3" t="s">
        <v>100</v>
      </c>
      <c r="AF5866" s="2">
        <v>5</v>
      </c>
      <c r="AG5866" s="3" t="s">
        <v>28</v>
      </c>
      <c r="AH5866" s="2">
        <v>19</v>
      </c>
      <c r="AI5866" s="3" t="s">
        <v>143</v>
      </c>
      <c r="AJ5866" s="2">
        <v>25</v>
      </c>
      <c r="AK5866" s="2" t="s">
        <v>15</v>
      </c>
      <c r="AL5866" s="2">
        <v>45</v>
      </c>
      <c r="AM5866" s="2" t="s">
        <v>279</v>
      </c>
      <c r="AN5866" s="2">
        <v>59</v>
      </c>
      <c r="AO5866" s="2" t="s">
        <v>398</v>
      </c>
      <c r="AP5866" s="2">
        <v>95</v>
      </c>
      <c r="AQ5866" s="2" t="s">
        <v>14723</v>
      </c>
      <c r="AR5866" s="2">
        <v>4092</v>
      </c>
      <c r="AS5866" s="2" t="s">
        <v>950</v>
      </c>
      <c r="AT5866" s="2">
        <v>1881</v>
      </c>
    </row>
    <row r="5867" ht="27" spans="5:46">
      <c r="E5867" s="1">
        <f>SUMPRODUCT(1/COUNTIF(F$2:F5867,F$2:F5867))</f>
        <v>538.999999999991</v>
      </c>
      <c r="F5867" s="1" t="s">
        <v>14668</v>
      </c>
      <c r="G5867" s="4" t="s">
        <v>14724</v>
      </c>
      <c r="H5867" s="2" t="s">
        <v>14725</v>
      </c>
      <c r="I5867" s="4" t="s">
        <v>34</v>
      </c>
      <c r="J5867" s="2">
        <v>10</v>
      </c>
      <c r="K5867" s="3" t="s">
        <v>647</v>
      </c>
      <c r="L5867" s="2">
        <v>185</v>
      </c>
      <c r="M5867" s="3" t="s">
        <v>645</v>
      </c>
      <c r="N5867" s="2">
        <v>605</v>
      </c>
      <c r="O5867" s="3" t="s">
        <v>38</v>
      </c>
      <c r="P5867" s="2">
        <v>285</v>
      </c>
      <c r="Q5867" s="3" t="s">
        <v>37</v>
      </c>
      <c r="R5867" s="2">
        <v>12</v>
      </c>
      <c r="S5867" s="3" t="s">
        <v>733</v>
      </c>
      <c r="T5867" s="2">
        <v>1061</v>
      </c>
      <c r="U5867" s="3" t="s">
        <v>182</v>
      </c>
      <c r="V5867" s="2">
        <v>843</v>
      </c>
      <c r="W5867" s="3" t="s">
        <v>27</v>
      </c>
      <c r="X5867" s="2">
        <v>112</v>
      </c>
      <c r="Y5867" s="3" t="s">
        <v>276</v>
      </c>
      <c r="Z5867" s="2">
        <v>99</v>
      </c>
      <c r="AA5867" s="3" t="s">
        <v>35</v>
      </c>
      <c r="AB5867" s="2">
        <v>20</v>
      </c>
      <c r="AC5867" s="3" t="s">
        <v>486</v>
      </c>
      <c r="AD5867" s="2">
        <v>980</v>
      </c>
      <c r="AE5867" s="3" t="s">
        <v>100</v>
      </c>
      <c r="AF5867" s="2">
        <v>5</v>
      </c>
      <c r="AG5867" s="3" t="s">
        <v>28</v>
      </c>
      <c r="AH5867" s="2">
        <v>19</v>
      </c>
      <c r="AI5867" s="3" t="s">
        <v>143</v>
      </c>
      <c r="AJ5867" s="2">
        <v>25</v>
      </c>
      <c r="AK5867" s="2" t="s">
        <v>15</v>
      </c>
      <c r="AL5867" s="2">
        <v>45</v>
      </c>
      <c r="AM5867" s="2" t="s">
        <v>665</v>
      </c>
      <c r="AN5867" s="2">
        <v>712</v>
      </c>
      <c r="AO5867" s="2" t="s">
        <v>11179</v>
      </c>
      <c r="AP5867" s="2">
        <v>3531</v>
      </c>
      <c r="AQ5867" s="2" t="s">
        <v>127</v>
      </c>
      <c r="AR5867" s="2">
        <v>205</v>
      </c>
      <c r="AS5867" s="2" t="s">
        <v>13</v>
      </c>
      <c r="AT5867" s="2">
        <v>21</v>
      </c>
    </row>
    <row r="5868" ht="18.75" spans="5:34">
      <c r="E5868" s="1">
        <f>SUMPRODUCT(1/COUNTIF(F$2:F5868,F$2:F5868))</f>
        <v>538.99999999999</v>
      </c>
      <c r="F5868" s="6" t="s">
        <v>14668</v>
      </c>
      <c r="G5868" s="6" t="s">
        <v>14726</v>
      </c>
      <c r="H5868" s="2" t="s">
        <v>14727</v>
      </c>
      <c r="I5868" s="6" t="s">
        <v>27</v>
      </c>
      <c r="J5868" s="2">
        <v>112</v>
      </c>
      <c r="K5868" s="3" t="s">
        <v>394</v>
      </c>
      <c r="L5868" s="2">
        <v>90</v>
      </c>
      <c r="M5868" s="3" t="s">
        <v>199</v>
      </c>
      <c r="N5868" s="2">
        <v>333</v>
      </c>
      <c r="O5868" s="3" t="s">
        <v>100</v>
      </c>
      <c r="P5868" s="2">
        <v>5</v>
      </c>
      <c r="Q5868" s="3" t="s">
        <v>28</v>
      </c>
      <c r="R5868" s="2">
        <v>19</v>
      </c>
      <c r="S5868" s="3" t="s">
        <v>270</v>
      </c>
      <c r="T5868" s="2">
        <v>106</v>
      </c>
      <c r="U5868" s="3" t="s">
        <v>14728</v>
      </c>
      <c r="V5868" s="2">
        <v>2543</v>
      </c>
      <c r="W5868" s="3" t="s">
        <v>14729</v>
      </c>
      <c r="X5868" s="2">
        <v>2816</v>
      </c>
      <c r="Y5868" s="3" t="s">
        <v>3292</v>
      </c>
      <c r="Z5868" s="2">
        <v>2612</v>
      </c>
      <c r="AA5868" s="3" t="s">
        <v>14730</v>
      </c>
      <c r="AB5868" s="2">
        <v>3233</v>
      </c>
      <c r="AC5868" s="3" t="s">
        <v>14731</v>
      </c>
      <c r="AD5868" s="2">
        <v>3426</v>
      </c>
      <c r="AE5868" s="3" t="s">
        <v>127</v>
      </c>
      <c r="AF5868" s="2">
        <v>205</v>
      </c>
      <c r="AG5868" s="3" t="s">
        <v>8871</v>
      </c>
      <c r="AH5868" s="2">
        <v>966</v>
      </c>
    </row>
    <row r="5869" ht="18.75" spans="5:24">
      <c r="E5869" s="1">
        <f>SUMPRODUCT(1/COUNTIF(F$2:F5869,F$2:F5869))</f>
        <v>538.99999999999</v>
      </c>
      <c r="F5869" s="6" t="s">
        <v>14668</v>
      </c>
      <c r="G5869" s="6" t="s">
        <v>14732</v>
      </c>
      <c r="H5869" s="2" t="s">
        <v>14733</v>
      </c>
      <c r="I5869" s="6" t="s">
        <v>14734</v>
      </c>
      <c r="J5869" s="2">
        <v>582</v>
      </c>
      <c r="K5869" s="3" t="s">
        <v>8339</v>
      </c>
      <c r="L5869" s="2">
        <v>1120</v>
      </c>
      <c r="M5869" s="3" t="s">
        <v>163</v>
      </c>
      <c r="N5869" s="2">
        <v>192</v>
      </c>
      <c r="O5869" s="3" t="s">
        <v>2357</v>
      </c>
      <c r="P5869" s="2">
        <v>1089</v>
      </c>
      <c r="Q5869" s="3" t="s">
        <v>57</v>
      </c>
      <c r="R5869" s="2">
        <v>39</v>
      </c>
      <c r="S5869" s="3" t="s">
        <v>97</v>
      </c>
      <c r="T5869" s="2">
        <v>105</v>
      </c>
      <c r="U5869" s="3" t="s">
        <v>442</v>
      </c>
      <c r="V5869" s="2">
        <v>124</v>
      </c>
      <c r="W5869" s="3" t="s">
        <v>8063</v>
      </c>
      <c r="X5869" s="2">
        <v>2791</v>
      </c>
    </row>
    <row r="5870" ht="18.75" spans="5:44">
      <c r="E5870" s="1">
        <f>SUMPRODUCT(1/COUNTIF(F$2:F5870,F$2:F5870))</f>
        <v>538.999999999991</v>
      </c>
      <c r="F5870" s="6" t="s">
        <v>14668</v>
      </c>
      <c r="G5870" s="6" t="s">
        <v>14735</v>
      </c>
      <c r="H5870" s="2" t="s">
        <v>14736</v>
      </c>
      <c r="I5870" s="6" t="s">
        <v>2667</v>
      </c>
      <c r="J5870" s="2">
        <v>29</v>
      </c>
      <c r="K5870" s="3" t="s">
        <v>137</v>
      </c>
      <c r="L5870" s="2">
        <v>9</v>
      </c>
      <c r="M5870" s="3" t="s">
        <v>35</v>
      </c>
      <c r="N5870" s="2">
        <v>20</v>
      </c>
      <c r="O5870" s="3" t="s">
        <v>36</v>
      </c>
      <c r="P5870" s="2">
        <v>13</v>
      </c>
      <c r="Q5870" s="3" t="s">
        <v>37</v>
      </c>
      <c r="R5870" s="2">
        <v>12</v>
      </c>
      <c r="S5870" s="3" t="s">
        <v>143</v>
      </c>
      <c r="T5870" s="2">
        <v>25</v>
      </c>
      <c r="U5870" s="3" t="s">
        <v>672</v>
      </c>
      <c r="V5870" s="2">
        <v>34</v>
      </c>
      <c r="W5870" s="3" t="s">
        <v>123</v>
      </c>
      <c r="X5870" s="2">
        <v>156</v>
      </c>
      <c r="Y5870" s="3" t="s">
        <v>14737</v>
      </c>
      <c r="Z5870" s="2">
        <v>2896</v>
      </c>
      <c r="AA5870" s="3" t="s">
        <v>4469</v>
      </c>
      <c r="AB5870" s="2">
        <v>352</v>
      </c>
      <c r="AC5870" s="3" t="s">
        <v>182</v>
      </c>
      <c r="AD5870" s="2">
        <v>843</v>
      </c>
      <c r="AE5870" s="3" t="s">
        <v>14738</v>
      </c>
      <c r="AF5870" s="2">
        <v>3510</v>
      </c>
      <c r="AG5870" s="3" t="s">
        <v>2021</v>
      </c>
      <c r="AH5870" s="2">
        <v>782</v>
      </c>
      <c r="AI5870" s="3" t="s">
        <v>399</v>
      </c>
      <c r="AJ5870" s="2">
        <v>131</v>
      </c>
      <c r="AK5870" s="2" t="s">
        <v>188</v>
      </c>
      <c r="AL5870" s="2">
        <v>703</v>
      </c>
      <c r="AM5870" s="2" t="s">
        <v>14739</v>
      </c>
      <c r="AN5870" s="2">
        <v>3976</v>
      </c>
      <c r="AO5870" s="2" t="s">
        <v>8871</v>
      </c>
      <c r="AP5870" s="2">
        <v>966</v>
      </c>
      <c r="AQ5870" s="2" t="s">
        <v>14740</v>
      </c>
      <c r="AR5870" s="2">
        <v>3203</v>
      </c>
    </row>
    <row r="5871" ht="18.75" spans="5:24">
      <c r="E5871" s="1">
        <f>SUMPRODUCT(1/COUNTIF(F$2:F5871,F$2:F5871))</f>
        <v>538.99999999999</v>
      </c>
      <c r="F5871" s="6" t="s">
        <v>14668</v>
      </c>
      <c r="G5871" s="6" t="s">
        <v>14741</v>
      </c>
      <c r="H5871" s="2">
        <v>5.11521515219421e+23</v>
      </c>
      <c r="I5871" s="6" t="s">
        <v>100</v>
      </c>
      <c r="J5871" s="2">
        <v>5</v>
      </c>
      <c r="K5871" s="3" t="s">
        <v>58</v>
      </c>
      <c r="L5871" s="2">
        <v>115</v>
      </c>
      <c r="M5871" s="3" t="s">
        <v>122</v>
      </c>
      <c r="N5871" s="2">
        <v>215</v>
      </c>
      <c r="O5871" s="3" t="s">
        <v>90</v>
      </c>
      <c r="P5871" s="2">
        <v>152</v>
      </c>
      <c r="Q5871" s="3" t="s">
        <v>59</v>
      </c>
      <c r="R5871" s="2">
        <v>194</v>
      </c>
      <c r="S5871" s="3" t="s">
        <v>14742</v>
      </c>
      <c r="T5871" s="2">
        <v>2150</v>
      </c>
      <c r="U5871" s="3" t="s">
        <v>127</v>
      </c>
      <c r="V5871" s="2">
        <v>205</v>
      </c>
      <c r="W5871" s="3" t="s">
        <v>14743</v>
      </c>
      <c r="X5871" s="2">
        <v>2681</v>
      </c>
    </row>
    <row r="5872" ht="18.75" spans="5:40">
      <c r="E5872" s="1">
        <f>SUMPRODUCT(1/COUNTIF(F$2:F5872,F$2:F5872))</f>
        <v>538.99999999999</v>
      </c>
      <c r="F5872" s="6" t="s">
        <v>14668</v>
      </c>
      <c r="G5872" s="6" t="s">
        <v>14744</v>
      </c>
      <c r="H5872" s="2" t="s">
        <v>14745</v>
      </c>
      <c r="I5872" s="6" t="s">
        <v>137</v>
      </c>
      <c r="J5872" s="2">
        <v>9</v>
      </c>
      <c r="K5872" s="3" t="s">
        <v>8562</v>
      </c>
      <c r="L5872" s="2">
        <v>899</v>
      </c>
      <c r="M5872" s="3" t="s">
        <v>35</v>
      </c>
      <c r="N5872" s="2">
        <v>20</v>
      </c>
      <c r="O5872" s="3" t="s">
        <v>100</v>
      </c>
      <c r="P5872" s="2">
        <v>5</v>
      </c>
      <c r="Q5872" s="3" t="s">
        <v>58</v>
      </c>
      <c r="R5872" s="2">
        <v>115</v>
      </c>
      <c r="S5872" s="3" t="s">
        <v>645</v>
      </c>
      <c r="T5872" s="2">
        <v>605</v>
      </c>
      <c r="U5872" s="3" t="s">
        <v>486</v>
      </c>
      <c r="V5872" s="2">
        <v>980</v>
      </c>
      <c r="W5872" s="3" t="s">
        <v>317</v>
      </c>
      <c r="X5872" s="2">
        <v>191</v>
      </c>
      <c r="Y5872" s="3" t="s">
        <v>14746</v>
      </c>
      <c r="Z5872" s="2">
        <v>2916</v>
      </c>
      <c r="AA5872" s="3" t="s">
        <v>14747</v>
      </c>
      <c r="AB5872" s="2">
        <v>3119</v>
      </c>
      <c r="AC5872" s="3" t="s">
        <v>6152</v>
      </c>
      <c r="AD5872" s="2">
        <v>1372</v>
      </c>
      <c r="AE5872" s="3" t="s">
        <v>188</v>
      </c>
      <c r="AF5872" s="2">
        <v>703</v>
      </c>
      <c r="AG5872" s="3" t="s">
        <v>276</v>
      </c>
      <c r="AH5872" s="2">
        <v>99</v>
      </c>
      <c r="AI5872" s="3" t="s">
        <v>4670</v>
      </c>
      <c r="AJ5872" s="2">
        <v>2245</v>
      </c>
      <c r="AK5872" s="2" t="s">
        <v>127</v>
      </c>
      <c r="AL5872" s="2">
        <v>205</v>
      </c>
      <c r="AM5872" s="2" t="s">
        <v>437</v>
      </c>
      <c r="AN5872" s="2">
        <v>1532</v>
      </c>
    </row>
    <row r="5873" ht="18.75" spans="5:44">
      <c r="E5873" s="1">
        <f>SUMPRODUCT(1/COUNTIF(F$2:F5873,F$2:F5873))</f>
        <v>538.999999999992</v>
      </c>
      <c r="F5873" s="6" t="s">
        <v>14668</v>
      </c>
      <c r="G5873" s="6" t="s">
        <v>14748</v>
      </c>
      <c r="H5873" s="2" t="s">
        <v>14749</v>
      </c>
      <c r="I5873" s="6" t="s">
        <v>34</v>
      </c>
      <c r="J5873" s="2">
        <v>10</v>
      </c>
      <c r="K5873" s="3" t="s">
        <v>141</v>
      </c>
      <c r="L5873" s="2">
        <v>14</v>
      </c>
      <c r="M5873" s="3" t="s">
        <v>147</v>
      </c>
      <c r="N5873" s="2">
        <v>130</v>
      </c>
      <c r="O5873" s="3" t="s">
        <v>140</v>
      </c>
      <c r="P5873" s="2">
        <v>66</v>
      </c>
      <c r="Q5873" s="3" t="s">
        <v>748</v>
      </c>
      <c r="R5873" s="2">
        <v>1488</v>
      </c>
      <c r="S5873" s="3" t="s">
        <v>75</v>
      </c>
      <c r="T5873" s="2">
        <v>314</v>
      </c>
      <c r="U5873" s="3" t="s">
        <v>127</v>
      </c>
      <c r="V5873" s="2">
        <v>205</v>
      </c>
      <c r="W5873" s="3" t="s">
        <v>123</v>
      </c>
      <c r="X5873" s="2">
        <v>156</v>
      </c>
      <c r="Y5873" s="3" t="s">
        <v>276</v>
      </c>
      <c r="Z5873" s="2">
        <v>99</v>
      </c>
      <c r="AA5873" s="3" t="s">
        <v>100</v>
      </c>
      <c r="AB5873" s="2">
        <v>5</v>
      </c>
      <c r="AC5873" s="3" t="s">
        <v>647</v>
      </c>
      <c r="AD5873" s="2">
        <v>185</v>
      </c>
      <c r="AE5873" s="3" t="s">
        <v>645</v>
      </c>
      <c r="AF5873" s="2">
        <v>605</v>
      </c>
      <c r="AG5873" s="3" t="s">
        <v>38</v>
      </c>
      <c r="AH5873" s="2">
        <v>285</v>
      </c>
      <c r="AI5873" s="3" t="s">
        <v>14750</v>
      </c>
      <c r="AJ5873" s="2">
        <v>3881</v>
      </c>
      <c r="AK5873" s="2" t="s">
        <v>1085</v>
      </c>
      <c r="AL5873" s="2">
        <v>117</v>
      </c>
      <c r="AM5873" s="2" t="s">
        <v>399</v>
      </c>
      <c r="AN5873" s="2">
        <v>131</v>
      </c>
      <c r="AO5873" s="2" t="s">
        <v>6152</v>
      </c>
      <c r="AP5873" s="2">
        <v>1372</v>
      </c>
      <c r="AQ5873" s="2" t="s">
        <v>437</v>
      </c>
      <c r="AR5873" s="2">
        <v>1532</v>
      </c>
    </row>
    <row r="5874" ht="18.75" spans="5:32">
      <c r="E5874" s="1">
        <f>SUMPRODUCT(1/COUNTIF(F$2:F5874,F$2:F5874))</f>
        <v>538.999999999993</v>
      </c>
      <c r="F5874" s="6" t="s">
        <v>14668</v>
      </c>
      <c r="G5874" s="6" t="s">
        <v>14751</v>
      </c>
      <c r="H5874" s="2" t="s">
        <v>14752</v>
      </c>
      <c r="I5874" s="6" t="s">
        <v>172</v>
      </c>
      <c r="J5874" s="2">
        <v>63</v>
      </c>
      <c r="K5874" s="3" t="s">
        <v>399</v>
      </c>
      <c r="L5874" s="2">
        <v>131</v>
      </c>
      <c r="M5874" s="3" t="s">
        <v>258</v>
      </c>
      <c r="N5874" s="2">
        <v>47</v>
      </c>
      <c r="O5874" s="3" t="s">
        <v>14753</v>
      </c>
      <c r="P5874" s="2">
        <v>1856</v>
      </c>
      <c r="Q5874" s="3" t="s">
        <v>281</v>
      </c>
      <c r="R5874" s="2">
        <v>546</v>
      </c>
      <c r="S5874" s="3" t="s">
        <v>7460</v>
      </c>
      <c r="T5874" s="2">
        <v>2129</v>
      </c>
      <c r="U5874" s="3" t="s">
        <v>278</v>
      </c>
      <c r="V5874" s="2">
        <v>2135</v>
      </c>
      <c r="W5874" s="3" t="s">
        <v>124</v>
      </c>
      <c r="X5874" s="2">
        <v>161</v>
      </c>
      <c r="Y5874" s="3" t="s">
        <v>143</v>
      </c>
      <c r="Z5874" s="2">
        <v>25</v>
      </c>
      <c r="AA5874" s="3" t="s">
        <v>399</v>
      </c>
      <c r="AB5874" s="2">
        <v>131</v>
      </c>
      <c r="AC5874" s="3" t="s">
        <v>127</v>
      </c>
      <c r="AD5874" s="2">
        <v>205</v>
      </c>
      <c r="AE5874" s="3" t="s">
        <v>437</v>
      </c>
      <c r="AF5874" s="2">
        <v>1532</v>
      </c>
    </row>
    <row r="5875" ht="18.75" spans="5:32">
      <c r="E5875" s="1">
        <f>SUMPRODUCT(1/COUNTIF(F$2:F5875,F$2:F5875))</f>
        <v>538.999999999989</v>
      </c>
      <c r="F5875" s="6" t="s">
        <v>14668</v>
      </c>
      <c r="G5875" s="6" t="s">
        <v>14754</v>
      </c>
      <c r="H5875" s="2" t="s">
        <v>14755</v>
      </c>
      <c r="I5875" s="6" t="s">
        <v>172</v>
      </c>
      <c r="J5875" s="2">
        <v>63</v>
      </c>
      <c r="K5875" s="3" t="s">
        <v>143</v>
      </c>
      <c r="L5875" s="2">
        <v>25</v>
      </c>
      <c r="M5875" s="3" t="s">
        <v>258</v>
      </c>
      <c r="N5875" s="2">
        <v>47</v>
      </c>
      <c r="O5875" s="3" t="s">
        <v>399</v>
      </c>
      <c r="P5875" s="2">
        <v>131</v>
      </c>
      <c r="Q5875" s="3" t="s">
        <v>279</v>
      </c>
      <c r="R5875" s="2">
        <v>59</v>
      </c>
      <c r="S5875" s="3" t="s">
        <v>14756</v>
      </c>
      <c r="T5875" s="2">
        <v>2309</v>
      </c>
      <c r="U5875" s="3" t="s">
        <v>273</v>
      </c>
      <c r="V5875" s="2">
        <v>69</v>
      </c>
      <c r="W5875" s="3" t="s">
        <v>173</v>
      </c>
      <c r="X5875" s="2">
        <v>111</v>
      </c>
      <c r="Y5875" s="3" t="s">
        <v>100</v>
      </c>
      <c r="Z5875" s="2">
        <v>5</v>
      </c>
      <c r="AA5875" s="3" t="s">
        <v>281</v>
      </c>
      <c r="AB5875" s="2">
        <v>546</v>
      </c>
      <c r="AC5875" s="3" t="s">
        <v>127</v>
      </c>
      <c r="AD5875" s="2">
        <v>205</v>
      </c>
      <c r="AE5875" s="3" t="s">
        <v>14757</v>
      </c>
      <c r="AF5875" s="2">
        <v>3625</v>
      </c>
    </row>
    <row r="5876" spans="5:18">
      <c r="E5876" s="1">
        <f>SUMPRODUCT(1/COUNTIF(F$2:F5876,F$2:F5876))</f>
        <v>539.999999999989</v>
      </c>
      <c r="F5876" s="1" t="s">
        <v>14758</v>
      </c>
      <c r="G5876" s="4" t="s">
        <v>14759</v>
      </c>
      <c r="H5876" s="2" t="s">
        <v>14760</v>
      </c>
      <c r="I5876" s="4" t="s">
        <v>34</v>
      </c>
      <c r="J5876" s="2">
        <v>10</v>
      </c>
      <c r="K5876" s="3" t="s">
        <v>136</v>
      </c>
      <c r="L5876" s="2">
        <v>8</v>
      </c>
      <c r="M5876" s="3" t="s">
        <v>173</v>
      </c>
      <c r="N5876" s="2">
        <v>111</v>
      </c>
      <c r="O5876" s="3" t="s">
        <v>37</v>
      </c>
      <c r="P5876" s="2">
        <v>12</v>
      </c>
      <c r="Q5876" s="3" t="s">
        <v>174</v>
      </c>
      <c r="R5876" s="2">
        <v>319</v>
      </c>
    </row>
    <row r="5877" spans="5:26">
      <c r="E5877" s="1">
        <f>SUMPRODUCT(1/COUNTIF(F$2:F5877,F$2:F5877))</f>
        <v>539.999999999989</v>
      </c>
      <c r="F5877" s="1" t="s">
        <v>14758</v>
      </c>
      <c r="G5877" s="4" t="s">
        <v>14761</v>
      </c>
      <c r="H5877" s="2" t="s">
        <v>14762</v>
      </c>
      <c r="I5877" s="4" t="s">
        <v>34</v>
      </c>
      <c r="J5877" s="2">
        <v>10</v>
      </c>
      <c r="K5877" s="3" t="s">
        <v>136</v>
      </c>
      <c r="L5877" s="2">
        <v>8</v>
      </c>
      <c r="M5877" s="3" t="s">
        <v>173</v>
      </c>
      <c r="N5877" s="2">
        <v>111</v>
      </c>
      <c r="O5877" s="3" t="s">
        <v>37</v>
      </c>
      <c r="P5877" s="2">
        <v>12</v>
      </c>
      <c r="Q5877" s="3" t="s">
        <v>174</v>
      </c>
      <c r="R5877" s="2">
        <v>319</v>
      </c>
      <c r="S5877" s="3" t="s">
        <v>29</v>
      </c>
      <c r="T5877" s="2">
        <v>317</v>
      </c>
      <c r="U5877" s="3" t="s">
        <v>13</v>
      </c>
      <c r="V5877" s="2">
        <v>21</v>
      </c>
      <c r="W5877" s="3" t="s">
        <v>127</v>
      </c>
      <c r="X5877" s="2">
        <v>205</v>
      </c>
      <c r="Y5877" s="3" t="s">
        <v>762</v>
      </c>
      <c r="Z5877" s="2">
        <v>91</v>
      </c>
    </row>
    <row r="5878" spans="5:28">
      <c r="E5878" s="1">
        <f>SUMPRODUCT(1/COUNTIF(F$2:F5878,F$2:F5878))</f>
        <v>539.999999999989</v>
      </c>
      <c r="F5878" s="1" t="s">
        <v>14758</v>
      </c>
      <c r="G5878" s="4" t="s">
        <v>14763</v>
      </c>
      <c r="H5878" s="2" t="s">
        <v>14764</v>
      </c>
      <c r="I5878" s="4" t="s">
        <v>34</v>
      </c>
      <c r="J5878" s="2">
        <v>10</v>
      </c>
      <c r="K5878" s="3" t="s">
        <v>136</v>
      </c>
      <c r="L5878" s="2">
        <v>8</v>
      </c>
      <c r="M5878" s="3" t="s">
        <v>173</v>
      </c>
      <c r="N5878" s="2">
        <v>111</v>
      </c>
      <c r="O5878" s="3" t="s">
        <v>37</v>
      </c>
      <c r="P5878" s="2">
        <v>12</v>
      </c>
      <c r="Q5878" s="3" t="s">
        <v>174</v>
      </c>
      <c r="R5878" s="2">
        <v>319</v>
      </c>
      <c r="S5878" s="3" t="s">
        <v>273</v>
      </c>
      <c r="T5878" s="2">
        <v>69</v>
      </c>
      <c r="U5878" s="3" t="s">
        <v>1085</v>
      </c>
      <c r="V5878" s="2">
        <v>117</v>
      </c>
      <c r="W5878" s="3" t="s">
        <v>280</v>
      </c>
      <c r="X5878" s="2">
        <v>809</v>
      </c>
      <c r="Y5878" s="3" t="s">
        <v>4508</v>
      </c>
      <c r="Z5878" s="2">
        <v>104</v>
      </c>
      <c r="AA5878" s="3" t="s">
        <v>949</v>
      </c>
      <c r="AB5878" s="2">
        <v>1522</v>
      </c>
    </row>
    <row r="5879" spans="5:18">
      <c r="E5879" s="1">
        <f>SUMPRODUCT(1/COUNTIF(F$2:F5879,F$2:F5879))</f>
        <v>539.999999999989</v>
      </c>
      <c r="F5879" s="1" t="s">
        <v>14758</v>
      </c>
      <c r="G5879" s="4" t="s">
        <v>14765</v>
      </c>
      <c r="H5879" s="2" t="s">
        <v>4977</v>
      </c>
      <c r="I5879" s="4" t="s">
        <v>34</v>
      </c>
      <c r="J5879" s="2">
        <v>10</v>
      </c>
      <c r="K5879" s="3" t="s">
        <v>35</v>
      </c>
      <c r="L5879" s="2">
        <v>20</v>
      </c>
      <c r="M5879" s="3" t="s">
        <v>270</v>
      </c>
      <c r="N5879" s="2">
        <v>106</v>
      </c>
      <c r="O5879" s="3" t="s">
        <v>1678</v>
      </c>
      <c r="P5879" s="2">
        <v>146</v>
      </c>
      <c r="Q5879" s="3" t="s">
        <v>492</v>
      </c>
      <c r="R5879" s="2">
        <v>17</v>
      </c>
    </row>
    <row r="5880" spans="5:24">
      <c r="E5880" s="1">
        <f>SUMPRODUCT(1/COUNTIF(F$2:F5880,F$2:F5880))</f>
        <v>539.999999999989</v>
      </c>
      <c r="F5880" s="1" t="s">
        <v>14758</v>
      </c>
      <c r="G5880" s="4" t="s">
        <v>14766</v>
      </c>
      <c r="H5880" s="2" t="s">
        <v>14767</v>
      </c>
      <c r="I5880" s="4" t="s">
        <v>34</v>
      </c>
      <c r="J5880" s="2">
        <v>10</v>
      </c>
      <c r="K5880" s="3" t="s">
        <v>35</v>
      </c>
      <c r="L5880" s="2">
        <v>20</v>
      </c>
      <c r="M5880" s="3" t="s">
        <v>270</v>
      </c>
      <c r="N5880" s="2">
        <v>106</v>
      </c>
      <c r="O5880" s="3" t="s">
        <v>1678</v>
      </c>
      <c r="P5880" s="2">
        <v>146</v>
      </c>
      <c r="Q5880" s="3" t="s">
        <v>492</v>
      </c>
      <c r="R5880" s="2">
        <v>17</v>
      </c>
      <c r="S5880" s="3" t="s">
        <v>1514</v>
      </c>
      <c r="T5880" s="2">
        <v>724</v>
      </c>
      <c r="U5880" s="3" t="s">
        <v>14768</v>
      </c>
      <c r="V5880" s="2">
        <v>2574</v>
      </c>
      <c r="W5880" s="3" t="s">
        <v>190</v>
      </c>
      <c r="X5880" s="2">
        <v>634</v>
      </c>
    </row>
    <row r="5881" spans="5:24">
      <c r="E5881" s="1">
        <f>SUMPRODUCT(1/COUNTIF(F$2:F5881,F$2:F5881))</f>
        <v>539.999999999989</v>
      </c>
      <c r="F5881" s="1" t="s">
        <v>14758</v>
      </c>
      <c r="G5881" s="4" t="s">
        <v>14769</v>
      </c>
      <c r="H5881" s="2" t="s">
        <v>14770</v>
      </c>
      <c r="I5881" s="4" t="s">
        <v>34</v>
      </c>
      <c r="J5881" s="2">
        <v>10</v>
      </c>
      <c r="K5881" s="3" t="s">
        <v>35</v>
      </c>
      <c r="L5881" s="2">
        <v>20</v>
      </c>
      <c r="M5881" s="3" t="s">
        <v>270</v>
      </c>
      <c r="N5881" s="2">
        <v>106</v>
      </c>
      <c r="O5881" s="3" t="s">
        <v>1678</v>
      </c>
      <c r="P5881" s="2">
        <v>146</v>
      </c>
      <c r="Q5881" s="3" t="s">
        <v>492</v>
      </c>
      <c r="R5881" s="2">
        <v>17</v>
      </c>
      <c r="S5881" s="3" t="s">
        <v>182</v>
      </c>
      <c r="T5881" s="2">
        <v>843</v>
      </c>
      <c r="U5881" s="3" t="s">
        <v>389</v>
      </c>
      <c r="V5881" s="2">
        <v>15</v>
      </c>
      <c r="W5881" s="3" t="s">
        <v>221</v>
      </c>
      <c r="X5881" s="2">
        <v>62</v>
      </c>
    </row>
    <row r="5882" spans="5:22">
      <c r="E5882" s="1">
        <f>SUMPRODUCT(1/COUNTIF(F$2:F5882,F$2:F5882))</f>
        <v>539.999999999989</v>
      </c>
      <c r="F5882" s="1" t="s">
        <v>14758</v>
      </c>
      <c r="G5882" s="4" t="s">
        <v>14771</v>
      </c>
      <c r="H5882" s="2" t="s">
        <v>14772</v>
      </c>
      <c r="I5882" s="4" t="s">
        <v>34</v>
      </c>
      <c r="J5882" s="2">
        <v>10</v>
      </c>
      <c r="K5882" s="3" t="s">
        <v>35</v>
      </c>
      <c r="L5882" s="2">
        <v>20</v>
      </c>
      <c r="M5882" s="3" t="s">
        <v>270</v>
      </c>
      <c r="N5882" s="2">
        <v>106</v>
      </c>
      <c r="O5882" s="3" t="s">
        <v>1678</v>
      </c>
      <c r="P5882" s="2">
        <v>146</v>
      </c>
      <c r="Q5882" s="3" t="s">
        <v>492</v>
      </c>
      <c r="R5882" s="2">
        <v>17</v>
      </c>
      <c r="S5882" s="3" t="s">
        <v>189</v>
      </c>
      <c r="T5882" s="2">
        <v>1100</v>
      </c>
      <c r="U5882" s="3" t="s">
        <v>188</v>
      </c>
      <c r="V5882" s="2">
        <v>703</v>
      </c>
    </row>
    <row r="5883" spans="5:28">
      <c r="E5883" s="1">
        <f>SUMPRODUCT(1/COUNTIF(F$2:F5883,F$2:F5883))</f>
        <v>539.999999999989</v>
      </c>
      <c r="F5883" s="1" t="s">
        <v>14758</v>
      </c>
      <c r="G5883" s="4" t="s">
        <v>14773</v>
      </c>
      <c r="H5883" s="2" t="s">
        <v>14774</v>
      </c>
      <c r="I5883" s="4" t="s">
        <v>273</v>
      </c>
      <c r="J5883" s="2">
        <v>69</v>
      </c>
      <c r="K5883" s="3" t="s">
        <v>173</v>
      </c>
      <c r="L5883" s="2">
        <v>111</v>
      </c>
      <c r="M5883" s="3" t="s">
        <v>281</v>
      </c>
      <c r="N5883" s="2">
        <v>546</v>
      </c>
      <c r="O5883" s="3" t="s">
        <v>172</v>
      </c>
      <c r="P5883" s="2">
        <v>63</v>
      </c>
      <c r="Q5883" s="3" t="s">
        <v>143</v>
      </c>
      <c r="R5883" s="2">
        <v>25</v>
      </c>
      <c r="S5883" s="3" t="s">
        <v>399</v>
      </c>
      <c r="T5883" s="2">
        <v>131</v>
      </c>
      <c r="U5883" s="3" t="s">
        <v>258</v>
      </c>
      <c r="V5883" s="2">
        <v>47</v>
      </c>
      <c r="W5883" s="3" t="s">
        <v>279</v>
      </c>
      <c r="X5883" s="2">
        <v>59</v>
      </c>
      <c r="Y5883" s="3" t="s">
        <v>276</v>
      </c>
      <c r="Z5883" s="2">
        <v>99</v>
      </c>
      <c r="AA5883" s="3" t="s">
        <v>100</v>
      </c>
      <c r="AB5883" s="2">
        <v>5</v>
      </c>
    </row>
    <row r="5884" spans="5:34">
      <c r="E5884" s="1">
        <f>SUMPRODUCT(1/COUNTIF(F$2:F5884,F$2:F5884))</f>
        <v>539.999999999989</v>
      </c>
      <c r="F5884" s="1" t="s">
        <v>14758</v>
      </c>
      <c r="G5884" s="4" t="s">
        <v>14775</v>
      </c>
      <c r="H5884" s="2" t="s">
        <v>14776</v>
      </c>
      <c r="I5884" s="4" t="s">
        <v>273</v>
      </c>
      <c r="J5884" s="2">
        <v>69</v>
      </c>
      <c r="K5884" s="3" t="s">
        <v>173</v>
      </c>
      <c r="L5884" s="2">
        <v>111</v>
      </c>
      <c r="M5884" s="3" t="s">
        <v>281</v>
      </c>
      <c r="N5884" s="2">
        <v>546</v>
      </c>
      <c r="O5884" s="3" t="s">
        <v>172</v>
      </c>
      <c r="P5884" s="2">
        <v>63</v>
      </c>
      <c r="Q5884" s="3" t="s">
        <v>143</v>
      </c>
      <c r="R5884" s="2">
        <v>25</v>
      </c>
      <c r="S5884" s="3" t="s">
        <v>399</v>
      </c>
      <c r="T5884" s="2">
        <v>131</v>
      </c>
      <c r="U5884" s="3" t="s">
        <v>258</v>
      </c>
      <c r="V5884" s="2">
        <v>47</v>
      </c>
      <c r="W5884" s="3" t="s">
        <v>279</v>
      </c>
      <c r="X5884" s="2">
        <v>59</v>
      </c>
      <c r="Y5884" s="3" t="s">
        <v>276</v>
      </c>
      <c r="Z5884" s="2">
        <v>99</v>
      </c>
      <c r="AA5884" s="3" t="s">
        <v>100</v>
      </c>
      <c r="AB5884" s="2">
        <v>5</v>
      </c>
      <c r="AC5884" s="3" t="s">
        <v>1243</v>
      </c>
      <c r="AD5884" s="2">
        <v>661</v>
      </c>
      <c r="AE5884" s="3" t="s">
        <v>1131</v>
      </c>
      <c r="AF5884" s="2">
        <v>1498</v>
      </c>
      <c r="AG5884" s="3" t="s">
        <v>4174</v>
      </c>
      <c r="AH5884" s="2">
        <v>1307</v>
      </c>
    </row>
    <row r="5885" spans="5:32">
      <c r="E5885" s="1">
        <f>SUMPRODUCT(1/COUNTIF(F$2:F5885,F$2:F5885))</f>
        <v>539.999999999989</v>
      </c>
      <c r="F5885" s="1" t="s">
        <v>14758</v>
      </c>
      <c r="G5885" s="4" t="s">
        <v>14777</v>
      </c>
      <c r="H5885" s="2" t="s">
        <v>14778</v>
      </c>
      <c r="I5885" s="4" t="s">
        <v>273</v>
      </c>
      <c r="J5885" s="2">
        <v>69</v>
      </c>
      <c r="K5885" s="3" t="s">
        <v>173</v>
      </c>
      <c r="L5885" s="2">
        <v>111</v>
      </c>
      <c r="M5885" s="3" t="s">
        <v>281</v>
      </c>
      <c r="N5885" s="2">
        <v>546</v>
      </c>
      <c r="O5885" s="3" t="s">
        <v>143</v>
      </c>
      <c r="P5885" s="2">
        <v>25</v>
      </c>
      <c r="Q5885" s="3" t="s">
        <v>399</v>
      </c>
      <c r="R5885" s="2">
        <v>131</v>
      </c>
      <c r="S5885" s="3" t="s">
        <v>258</v>
      </c>
      <c r="T5885" s="2">
        <v>47</v>
      </c>
      <c r="U5885" s="3" t="s">
        <v>279</v>
      </c>
      <c r="V5885" s="2">
        <v>59</v>
      </c>
      <c r="W5885" s="3" t="s">
        <v>276</v>
      </c>
      <c r="X5885" s="2">
        <v>99</v>
      </c>
      <c r="Y5885" s="3" t="s">
        <v>137</v>
      </c>
      <c r="Z5885" s="2">
        <v>9</v>
      </c>
      <c r="AA5885" s="3" t="s">
        <v>35</v>
      </c>
      <c r="AB5885" s="2">
        <v>20</v>
      </c>
      <c r="AC5885" s="3" t="s">
        <v>183</v>
      </c>
      <c r="AD5885" s="2">
        <v>38</v>
      </c>
      <c r="AE5885" s="3" t="s">
        <v>169</v>
      </c>
      <c r="AF5885" s="2">
        <v>1172</v>
      </c>
    </row>
    <row r="5886" ht="27" spans="5:36">
      <c r="E5886" s="1">
        <f>SUMPRODUCT(1/COUNTIF(F$2:F5886,F$2:F5886))</f>
        <v>539.999999999989</v>
      </c>
      <c r="F5886" s="1" t="s">
        <v>14758</v>
      </c>
      <c r="G5886" s="4" t="s">
        <v>14779</v>
      </c>
      <c r="H5886" s="2" t="s">
        <v>14780</v>
      </c>
      <c r="I5886" s="4" t="s">
        <v>273</v>
      </c>
      <c r="J5886" s="2">
        <v>69</v>
      </c>
      <c r="K5886" s="3" t="s">
        <v>173</v>
      </c>
      <c r="L5886" s="2">
        <v>111</v>
      </c>
      <c r="M5886" s="3" t="s">
        <v>281</v>
      </c>
      <c r="N5886" s="2">
        <v>546</v>
      </c>
      <c r="O5886" s="3" t="s">
        <v>172</v>
      </c>
      <c r="P5886" s="2">
        <v>63</v>
      </c>
      <c r="Q5886" s="3" t="s">
        <v>143</v>
      </c>
      <c r="R5886" s="2">
        <v>25</v>
      </c>
      <c r="S5886" s="3" t="s">
        <v>399</v>
      </c>
      <c r="T5886" s="2">
        <v>131</v>
      </c>
      <c r="U5886" s="3" t="s">
        <v>258</v>
      </c>
      <c r="V5886" s="2">
        <v>47</v>
      </c>
      <c r="W5886" s="3" t="s">
        <v>279</v>
      </c>
      <c r="X5886" s="2">
        <v>59</v>
      </c>
      <c r="Y5886" s="3" t="s">
        <v>276</v>
      </c>
      <c r="Z5886" s="2">
        <v>99</v>
      </c>
      <c r="AA5886" s="3" t="s">
        <v>100</v>
      </c>
      <c r="AB5886" s="2">
        <v>5</v>
      </c>
      <c r="AC5886" s="3" t="s">
        <v>36</v>
      </c>
      <c r="AD5886" s="2">
        <v>13</v>
      </c>
      <c r="AE5886" s="3" t="s">
        <v>97</v>
      </c>
      <c r="AF5886" s="2">
        <v>105</v>
      </c>
      <c r="AG5886" s="3" t="s">
        <v>35</v>
      </c>
      <c r="AH5886" s="2">
        <v>20</v>
      </c>
      <c r="AI5886" s="3" t="s">
        <v>99</v>
      </c>
      <c r="AJ5886" s="2">
        <v>128</v>
      </c>
    </row>
    <row r="5887" spans="5:34">
      <c r="E5887" s="1">
        <f>SUMPRODUCT(1/COUNTIF(F$2:F5887,F$2:F5887))</f>
        <v>539.99999999999</v>
      </c>
      <c r="F5887" s="1" t="s">
        <v>14758</v>
      </c>
      <c r="G5887" s="4" t="s">
        <v>14781</v>
      </c>
      <c r="H5887" s="2" t="s">
        <v>14782</v>
      </c>
      <c r="I5887" s="4" t="s">
        <v>273</v>
      </c>
      <c r="J5887" s="2">
        <v>69</v>
      </c>
      <c r="K5887" s="3" t="s">
        <v>173</v>
      </c>
      <c r="L5887" s="2">
        <v>111</v>
      </c>
      <c r="M5887" s="3" t="s">
        <v>281</v>
      </c>
      <c r="N5887" s="2">
        <v>546</v>
      </c>
      <c r="O5887" s="3" t="s">
        <v>172</v>
      </c>
      <c r="P5887" s="2">
        <v>63</v>
      </c>
      <c r="Q5887" s="3" t="s">
        <v>143</v>
      </c>
      <c r="R5887" s="2">
        <v>25</v>
      </c>
      <c r="S5887" s="3" t="s">
        <v>399</v>
      </c>
      <c r="T5887" s="2">
        <v>131</v>
      </c>
      <c r="U5887" s="3" t="s">
        <v>258</v>
      </c>
      <c r="V5887" s="2">
        <v>47</v>
      </c>
      <c r="W5887" s="3" t="s">
        <v>279</v>
      </c>
      <c r="X5887" s="2">
        <v>59</v>
      </c>
      <c r="Y5887" s="3" t="s">
        <v>276</v>
      </c>
      <c r="Z5887" s="2">
        <v>99</v>
      </c>
      <c r="AA5887" s="3" t="s">
        <v>100</v>
      </c>
      <c r="AB5887" s="2">
        <v>5</v>
      </c>
      <c r="AC5887" s="3" t="s">
        <v>188</v>
      </c>
      <c r="AD5887" s="2">
        <v>703</v>
      </c>
      <c r="AE5887" s="3" t="s">
        <v>141</v>
      </c>
      <c r="AF5887" s="2">
        <v>14</v>
      </c>
      <c r="AG5887" s="3" t="s">
        <v>4200</v>
      </c>
      <c r="AH5887" s="2">
        <v>2374</v>
      </c>
    </row>
    <row r="5888" spans="5:30">
      <c r="E5888" s="1">
        <f>SUMPRODUCT(1/COUNTIF(F$2:F5888,F$2:F5888))</f>
        <v>540.99999999999</v>
      </c>
      <c r="F5888" s="5" t="s">
        <v>14783</v>
      </c>
      <c r="G5888" s="1" t="s">
        <v>14784</v>
      </c>
      <c r="H5888" s="2" t="s">
        <v>14785</v>
      </c>
      <c r="I5888" s="1" t="s">
        <v>394</v>
      </c>
      <c r="J5888" s="2">
        <v>90</v>
      </c>
      <c r="K5888" s="3" t="s">
        <v>45</v>
      </c>
      <c r="L5888" s="2">
        <v>224</v>
      </c>
      <c r="M5888" s="3" t="s">
        <v>1996</v>
      </c>
      <c r="N5888" s="2">
        <v>596</v>
      </c>
      <c r="O5888" s="3" t="s">
        <v>173</v>
      </c>
      <c r="P5888" s="2">
        <v>111</v>
      </c>
      <c r="Q5888" s="3" t="s">
        <v>317</v>
      </c>
      <c r="R5888" s="2">
        <v>191</v>
      </c>
      <c r="S5888" s="3" t="s">
        <v>774</v>
      </c>
      <c r="T5888" s="2">
        <v>921</v>
      </c>
      <c r="U5888" s="3" t="s">
        <v>90</v>
      </c>
      <c r="V5888" s="2">
        <v>152</v>
      </c>
      <c r="W5888" s="3" t="s">
        <v>671</v>
      </c>
      <c r="X5888" s="2">
        <v>225</v>
      </c>
      <c r="Y5888" s="3" t="s">
        <v>98</v>
      </c>
      <c r="Z5888" s="2">
        <v>236</v>
      </c>
      <c r="AA5888" s="3" t="s">
        <v>51</v>
      </c>
      <c r="AB5888" s="2">
        <v>253</v>
      </c>
      <c r="AC5888" s="3" t="s">
        <v>798</v>
      </c>
      <c r="AD5888" s="2">
        <v>410</v>
      </c>
    </row>
    <row r="5889" spans="5:18">
      <c r="E5889" s="1">
        <f>SUMPRODUCT(1/COUNTIF(F$2:F5889,F$2:F5889))</f>
        <v>540.99999999999</v>
      </c>
      <c r="F5889" s="5" t="s">
        <v>14783</v>
      </c>
      <c r="G5889" s="1" t="s">
        <v>14786</v>
      </c>
      <c r="H5889" s="2" t="s">
        <v>14787</v>
      </c>
      <c r="I5889" s="1" t="s">
        <v>174</v>
      </c>
      <c r="J5889" s="2">
        <v>319</v>
      </c>
      <c r="K5889" s="3" t="s">
        <v>90</v>
      </c>
      <c r="L5889" s="2">
        <v>152</v>
      </c>
      <c r="M5889" s="3" t="s">
        <v>13</v>
      </c>
      <c r="N5889" s="2">
        <v>21</v>
      </c>
      <c r="O5889" s="3" t="s">
        <v>100</v>
      </c>
      <c r="P5889" s="2">
        <v>5</v>
      </c>
      <c r="Q5889" s="3" t="s">
        <v>270</v>
      </c>
      <c r="R5889" s="2">
        <v>106</v>
      </c>
    </row>
    <row r="5890" spans="5:26">
      <c r="E5890" s="1">
        <f>SUMPRODUCT(1/COUNTIF(F$2:F5890,F$2:F5890))</f>
        <v>540.99999999999</v>
      </c>
      <c r="F5890" s="5" t="s">
        <v>14783</v>
      </c>
      <c r="G5890" s="1" t="s">
        <v>14788</v>
      </c>
      <c r="H5890" s="2" t="s">
        <v>14789</v>
      </c>
      <c r="I5890" s="1" t="s">
        <v>174</v>
      </c>
      <c r="J5890" s="2">
        <v>319</v>
      </c>
      <c r="K5890" s="3" t="s">
        <v>226</v>
      </c>
      <c r="L5890" s="2">
        <v>85</v>
      </c>
      <c r="M5890" s="3" t="s">
        <v>481</v>
      </c>
      <c r="N5890" s="2">
        <v>37</v>
      </c>
      <c r="O5890" s="3" t="s">
        <v>136</v>
      </c>
      <c r="P5890" s="2">
        <v>8</v>
      </c>
      <c r="Q5890" s="3" t="s">
        <v>654</v>
      </c>
      <c r="R5890" s="2">
        <v>495</v>
      </c>
      <c r="S5890" s="3" t="s">
        <v>179</v>
      </c>
      <c r="T5890" s="2">
        <v>109</v>
      </c>
      <c r="U5890" s="3" t="s">
        <v>100</v>
      </c>
      <c r="V5890" s="2">
        <v>5</v>
      </c>
      <c r="W5890" s="3" t="s">
        <v>175</v>
      </c>
      <c r="X5890" s="2">
        <v>164</v>
      </c>
      <c r="Y5890" s="3" t="s">
        <v>127</v>
      </c>
      <c r="Z5890" s="2">
        <v>205</v>
      </c>
    </row>
    <row r="5891" spans="5:30">
      <c r="E5891" s="1">
        <f>SUMPRODUCT(1/COUNTIF(F$2:F5891,F$2:F5891))</f>
        <v>540.99999999999</v>
      </c>
      <c r="F5891" s="5" t="s">
        <v>14783</v>
      </c>
      <c r="G5891" s="1" t="s">
        <v>14790</v>
      </c>
      <c r="H5891" s="2" t="s">
        <v>14791</v>
      </c>
      <c r="I5891" s="1" t="s">
        <v>173</v>
      </c>
      <c r="J5891" s="2">
        <v>111</v>
      </c>
      <c r="K5891" s="3" t="s">
        <v>449</v>
      </c>
      <c r="L5891" s="2">
        <v>135</v>
      </c>
      <c r="M5891" s="3" t="s">
        <v>335</v>
      </c>
      <c r="N5891" s="2">
        <v>55</v>
      </c>
      <c r="O5891" s="3" t="s">
        <v>13</v>
      </c>
      <c r="P5891" s="2">
        <v>21</v>
      </c>
      <c r="Q5891" s="3" t="s">
        <v>100</v>
      </c>
      <c r="R5891" s="2">
        <v>5</v>
      </c>
      <c r="S5891" s="3" t="s">
        <v>223</v>
      </c>
      <c r="T5891" s="2">
        <v>158</v>
      </c>
      <c r="U5891" s="3" t="s">
        <v>459</v>
      </c>
      <c r="V5891" s="2">
        <v>519</v>
      </c>
      <c r="W5891" s="3" t="s">
        <v>279</v>
      </c>
      <c r="X5891" s="2">
        <v>59</v>
      </c>
      <c r="Y5891" s="3" t="s">
        <v>274</v>
      </c>
      <c r="Z5891" s="2">
        <v>578</v>
      </c>
      <c r="AA5891" s="3" t="s">
        <v>654</v>
      </c>
      <c r="AB5891" s="2">
        <v>495</v>
      </c>
      <c r="AC5891" s="3" t="s">
        <v>174</v>
      </c>
      <c r="AD5891" s="2">
        <v>319</v>
      </c>
    </row>
    <row r="5892" spans="5:20">
      <c r="E5892" s="1">
        <f>SUMPRODUCT(1/COUNTIF(F$2:F5892,F$2:F5892))</f>
        <v>540.99999999999</v>
      </c>
      <c r="F5892" s="5" t="s">
        <v>14783</v>
      </c>
      <c r="G5892" s="1" t="s">
        <v>14792</v>
      </c>
      <c r="H5892" s="2" t="s">
        <v>14793</v>
      </c>
      <c r="I5892" s="1" t="s">
        <v>140</v>
      </c>
      <c r="J5892" s="2">
        <v>66</v>
      </c>
      <c r="K5892" s="3" t="s">
        <v>100</v>
      </c>
      <c r="L5892" s="2">
        <v>5</v>
      </c>
      <c r="M5892" s="3" t="s">
        <v>136</v>
      </c>
      <c r="N5892" s="2">
        <v>8</v>
      </c>
      <c r="O5892" s="3" t="s">
        <v>34</v>
      </c>
      <c r="P5892" s="2">
        <v>10</v>
      </c>
      <c r="Q5892" s="3" t="s">
        <v>123</v>
      </c>
      <c r="R5892" s="2">
        <v>156</v>
      </c>
      <c r="S5892" s="3" t="s">
        <v>443</v>
      </c>
      <c r="T5892" s="2">
        <v>353</v>
      </c>
    </row>
    <row r="5893" spans="5:16">
      <c r="E5893" s="1">
        <f>SUMPRODUCT(1/COUNTIF(F$2:F5893,F$2:F5893))</f>
        <v>540.999999999989</v>
      </c>
      <c r="F5893" s="1" t="s">
        <v>14783</v>
      </c>
      <c r="G5893" s="4" t="s">
        <v>14794</v>
      </c>
      <c r="H5893" s="2" t="s">
        <v>14795</v>
      </c>
      <c r="I5893" s="4" t="s">
        <v>492</v>
      </c>
      <c r="J5893" s="2">
        <v>17</v>
      </c>
      <c r="K5893" s="3" t="s">
        <v>35</v>
      </c>
      <c r="L5893" s="2">
        <v>20</v>
      </c>
      <c r="M5893" s="3" t="s">
        <v>36</v>
      </c>
      <c r="N5893" s="2">
        <v>13</v>
      </c>
      <c r="O5893" s="3" t="s">
        <v>37</v>
      </c>
      <c r="P5893" s="2">
        <v>12</v>
      </c>
    </row>
    <row r="5894" spans="5:22">
      <c r="E5894" s="1">
        <f>SUMPRODUCT(1/COUNTIF(F$2:F5894,F$2:F5894))</f>
        <v>540.999999999989</v>
      </c>
      <c r="F5894" s="1" t="s">
        <v>14783</v>
      </c>
      <c r="G5894" s="4" t="s">
        <v>14796</v>
      </c>
      <c r="H5894" s="2" t="s">
        <v>14797</v>
      </c>
      <c r="I5894" s="4" t="s">
        <v>492</v>
      </c>
      <c r="J5894" s="2">
        <v>17</v>
      </c>
      <c r="K5894" s="3" t="s">
        <v>35</v>
      </c>
      <c r="L5894" s="2">
        <v>20</v>
      </c>
      <c r="M5894" s="3" t="s">
        <v>36</v>
      </c>
      <c r="N5894" s="2">
        <v>13</v>
      </c>
      <c r="O5894" s="3" t="s">
        <v>37</v>
      </c>
      <c r="P5894" s="2">
        <v>12</v>
      </c>
      <c r="Q5894" s="3" t="s">
        <v>273</v>
      </c>
      <c r="R5894" s="2">
        <v>69</v>
      </c>
      <c r="S5894" s="3" t="s">
        <v>3473</v>
      </c>
      <c r="T5894" s="2">
        <v>690</v>
      </c>
      <c r="U5894" s="3" t="s">
        <v>460</v>
      </c>
      <c r="V5894" s="2">
        <v>412</v>
      </c>
    </row>
    <row r="5895" spans="5:22">
      <c r="E5895" s="1">
        <f>SUMPRODUCT(1/COUNTIF(F$2:F5895,F$2:F5895))</f>
        <v>540.99999999999</v>
      </c>
      <c r="F5895" s="1" t="s">
        <v>14783</v>
      </c>
      <c r="G5895" s="4" t="s">
        <v>14798</v>
      </c>
      <c r="H5895" s="2" t="s">
        <v>14799</v>
      </c>
      <c r="I5895" s="4" t="s">
        <v>492</v>
      </c>
      <c r="J5895" s="2">
        <v>17</v>
      </c>
      <c r="K5895" s="3" t="s">
        <v>35</v>
      </c>
      <c r="L5895" s="2">
        <v>20</v>
      </c>
      <c r="M5895" s="3" t="s">
        <v>36</v>
      </c>
      <c r="N5895" s="2">
        <v>13</v>
      </c>
      <c r="O5895" s="3" t="s">
        <v>37</v>
      </c>
      <c r="P5895" s="2">
        <v>12</v>
      </c>
      <c r="Q5895" s="3" t="s">
        <v>12</v>
      </c>
      <c r="R5895" s="2">
        <v>242</v>
      </c>
      <c r="S5895" s="3" t="s">
        <v>671</v>
      </c>
      <c r="T5895" s="2">
        <v>225</v>
      </c>
      <c r="U5895" s="3" t="s">
        <v>183</v>
      </c>
      <c r="V5895" s="2">
        <v>38</v>
      </c>
    </row>
    <row r="5896" spans="5:16">
      <c r="E5896" s="1">
        <f>SUMPRODUCT(1/COUNTIF(F$2:F5896,F$2:F5896))</f>
        <v>540.999999999989</v>
      </c>
      <c r="F5896" s="1" t="s">
        <v>14783</v>
      </c>
      <c r="G5896" s="4" t="s">
        <v>14800</v>
      </c>
      <c r="H5896" s="2" t="s">
        <v>5916</v>
      </c>
      <c r="I5896" s="4" t="s">
        <v>163</v>
      </c>
      <c r="J5896" s="2">
        <v>192</v>
      </c>
      <c r="K5896" s="3" t="s">
        <v>12</v>
      </c>
      <c r="L5896" s="2">
        <v>242</v>
      </c>
      <c r="M5896" s="3" t="s">
        <v>124</v>
      </c>
      <c r="N5896" s="2">
        <v>161</v>
      </c>
      <c r="O5896" s="3" t="s">
        <v>183</v>
      </c>
      <c r="P5896" s="2">
        <v>38</v>
      </c>
    </row>
    <row r="5897" spans="5:22">
      <c r="E5897" s="1">
        <f>SUMPRODUCT(1/COUNTIF(F$2:F5897,F$2:F5897))</f>
        <v>540.99999999999</v>
      </c>
      <c r="F5897" s="1" t="s">
        <v>14783</v>
      </c>
      <c r="G5897" s="4" t="s">
        <v>14801</v>
      </c>
      <c r="H5897" s="2" t="s">
        <v>14802</v>
      </c>
      <c r="I5897" s="4" t="s">
        <v>163</v>
      </c>
      <c r="J5897" s="2">
        <v>192</v>
      </c>
      <c r="K5897" s="3" t="s">
        <v>12</v>
      </c>
      <c r="L5897" s="2">
        <v>242</v>
      </c>
      <c r="M5897" s="3" t="s">
        <v>124</v>
      </c>
      <c r="N5897" s="2">
        <v>161</v>
      </c>
      <c r="O5897" s="3" t="s">
        <v>183</v>
      </c>
      <c r="P5897" s="2">
        <v>38</v>
      </c>
      <c r="Q5897" s="3" t="s">
        <v>14</v>
      </c>
      <c r="R5897" s="2">
        <v>24</v>
      </c>
      <c r="S5897" s="3" t="s">
        <v>332</v>
      </c>
      <c r="T5897" s="2">
        <v>520</v>
      </c>
      <c r="U5897" s="3" t="s">
        <v>1172</v>
      </c>
      <c r="V5897" s="2">
        <v>1328</v>
      </c>
    </row>
    <row r="5898" spans="5:24">
      <c r="E5898" s="1">
        <f>SUMPRODUCT(1/COUNTIF(F$2:F5898,F$2:F5898))</f>
        <v>540.99999999999</v>
      </c>
      <c r="F5898" s="1" t="s">
        <v>14783</v>
      </c>
      <c r="G5898" s="4" t="s">
        <v>14803</v>
      </c>
      <c r="H5898" s="2" t="s">
        <v>14804</v>
      </c>
      <c r="I5898" s="4" t="s">
        <v>163</v>
      </c>
      <c r="J5898" s="2">
        <v>192</v>
      </c>
      <c r="K5898" s="3" t="s">
        <v>12</v>
      </c>
      <c r="L5898" s="2">
        <v>242</v>
      </c>
      <c r="M5898" s="3" t="s">
        <v>124</v>
      </c>
      <c r="N5898" s="2">
        <v>161</v>
      </c>
      <c r="O5898" s="3" t="s">
        <v>183</v>
      </c>
      <c r="P5898" s="2">
        <v>38</v>
      </c>
      <c r="Q5898" s="3" t="s">
        <v>58</v>
      </c>
      <c r="R5898" s="2">
        <v>115</v>
      </c>
      <c r="S5898" s="3" t="s">
        <v>77</v>
      </c>
      <c r="T5898" s="2">
        <v>118</v>
      </c>
      <c r="U5898" s="3" t="s">
        <v>359</v>
      </c>
      <c r="V5898" s="2">
        <v>748</v>
      </c>
      <c r="W5898" s="3" t="s">
        <v>782</v>
      </c>
      <c r="X5898" s="2">
        <v>213</v>
      </c>
    </row>
    <row r="5899" spans="5:32">
      <c r="E5899" s="1">
        <f>SUMPRODUCT(1/COUNTIF(F$2:F5899,F$2:F5899))</f>
        <v>540.99999999999</v>
      </c>
      <c r="F5899" s="1" t="s">
        <v>14783</v>
      </c>
      <c r="G5899" s="4" t="s">
        <v>14805</v>
      </c>
      <c r="H5899" s="2" t="s">
        <v>14806</v>
      </c>
      <c r="I5899" s="4" t="s">
        <v>90</v>
      </c>
      <c r="J5899" s="2">
        <v>152</v>
      </c>
      <c r="K5899" s="3" t="s">
        <v>122</v>
      </c>
      <c r="L5899" s="2">
        <v>215</v>
      </c>
      <c r="M5899" s="3" t="s">
        <v>100</v>
      </c>
      <c r="N5899" s="2">
        <v>5</v>
      </c>
      <c r="O5899" s="3" t="s">
        <v>13</v>
      </c>
      <c r="P5899" s="2">
        <v>21</v>
      </c>
      <c r="Q5899" s="3" t="s">
        <v>11</v>
      </c>
      <c r="R5899" s="2">
        <v>33</v>
      </c>
      <c r="S5899" s="3" t="s">
        <v>62</v>
      </c>
      <c r="T5899" s="2">
        <v>187</v>
      </c>
      <c r="U5899" s="3" t="s">
        <v>23</v>
      </c>
      <c r="V5899" s="2">
        <v>219</v>
      </c>
      <c r="W5899" s="3" t="s">
        <v>667</v>
      </c>
      <c r="X5899" s="2">
        <v>436</v>
      </c>
      <c r="Y5899" s="3" t="s">
        <v>124</v>
      </c>
      <c r="Z5899" s="2">
        <v>161</v>
      </c>
      <c r="AA5899" s="3" t="s">
        <v>654</v>
      </c>
      <c r="AB5899" s="2">
        <v>495</v>
      </c>
      <c r="AC5899" s="3" t="s">
        <v>215</v>
      </c>
      <c r="AD5899" s="2">
        <v>3</v>
      </c>
      <c r="AE5899" s="3" t="s">
        <v>37</v>
      </c>
      <c r="AF5899" s="2">
        <v>12</v>
      </c>
    </row>
    <row r="5900" ht="27" spans="5:40">
      <c r="E5900" s="1">
        <f>SUMPRODUCT(1/COUNTIF(F$2:F5900,F$2:F5900))</f>
        <v>540.99999999999</v>
      </c>
      <c r="F5900" s="1" t="s">
        <v>14783</v>
      </c>
      <c r="G5900" s="4" t="s">
        <v>14807</v>
      </c>
      <c r="H5900" s="2" t="s">
        <v>14808</v>
      </c>
      <c r="I5900" s="4" t="s">
        <v>90</v>
      </c>
      <c r="J5900" s="2">
        <v>152</v>
      </c>
      <c r="K5900" s="3" t="s">
        <v>122</v>
      </c>
      <c r="L5900" s="2">
        <v>215</v>
      </c>
      <c r="M5900" s="3" t="s">
        <v>100</v>
      </c>
      <c r="N5900" s="2">
        <v>5</v>
      </c>
      <c r="O5900" s="3" t="s">
        <v>13</v>
      </c>
      <c r="P5900" s="2">
        <v>21</v>
      </c>
      <c r="Q5900" s="3" t="s">
        <v>11</v>
      </c>
      <c r="R5900" s="2">
        <v>33</v>
      </c>
      <c r="S5900" s="3" t="s">
        <v>62</v>
      </c>
      <c r="T5900" s="2">
        <v>187</v>
      </c>
      <c r="U5900" s="3" t="s">
        <v>23</v>
      </c>
      <c r="V5900" s="2">
        <v>219</v>
      </c>
      <c r="W5900" s="3" t="s">
        <v>667</v>
      </c>
      <c r="X5900" s="2">
        <v>436</v>
      </c>
      <c r="Y5900" s="3" t="s">
        <v>124</v>
      </c>
      <c r="Z5900" s="2">
        <v>161</v>
      </c>
      <c r="AA5900" s="3" t="s">
        <v>654</v>
      </c>
      <c r="AB5900" s="2">
        <v>495</v>
      </c>
      <c r="AC5900" s="3" t="s">
        <v>215</v>
      </c>
      <c r="AD5900" s="2">
        <v>3</v>
      </c>
      <c r="AE5900" s="3" t="s">
        <v>37</v>
      </c>
      <c r="AF5900" s="2">
        <v>12</v>
      </c>
      <c r="AG5900" s="3" t="s">
        <v>279</v>
      </c>
      <c r="AH5900" s="2">
        <v>59</v>
      </c>
      <c r="AI5900" s="3" t="s">
        <v>274</v>
      </c>
      <c r="AJ5900" s="2">
        <v>578</v>
      </c>
      <c r="AK5900" s="2" t="s">
        <v>3056</v>
      </c>
      <c r="AL5900" s="2">
        <v>76</v>
      </c>
      <c r="AM5900" s="2" t="s">
        <v>459</v>
      </c>
      <c r="AN5900" s="2">
        <v>519</v>
      </c>
    </row>
    <row r="5901" spans="5:36">
      <c r="E5901" s="1">
        <f>SUMPRODUCT(1/COUNTIF(F$2:F5901,F$2:F5901))</f>
        <v>540.999999999989</v>
      </c>
      <c r="F5901" s="1" t="s">
        <v>14783</v>
      </c>
      <c r="G5901" s="4" t="s">
        <v>14809</v>
      </c>
      <c r="H5901" s="2" t="s">
        <v>14810</v>
      </c>
      <c r="I5901" s="4" t="s">
        <v>90</v>
      </c>
      <c r="J5901" s="2">
        <v>152</v>
      </c>
      <c r="K5901" s="3" t="s">
        <v>122</v>
      </c>
      <c r="L5901" s="2">
        <v>215</v>
      </c>
      <c r="M5901" s="3" t="s">
        <v>100</v>
      </c>
      <c r="N5901" s="2">
        <v>5</v>
      </c>
      <c r="O5901" s="3" t="s">
        <v>13</v>
      </c>
      <c r="P5901" s="2">
        <v>21</v>
      </c>
      <c r="Q5901" s="3" t="s">
        <v>11</v>
      </c>
      <c r="R5901" s="2">
        <v>33</v>
      </c>
      <c r="S5901" s="3" t="s">
        <v>62</v>
      </c>
      <c r="T5901" s="2">
        <v>187</v>
      </c>
      <c r="U5901" s="3" t="s">
        <v>23</v>
      </c>
      <c r="V5901" s="2">
        <v>219</v>
      </c>
      <c r="W5901" s="3" t="s">
        <v>667</v>
      </c>
      <c r="X5901" s="2">
        <v>436</v>
      </c>
      <c r="Y5901" s="3" t="s">
        <v>124</v>
      </c>
      <c r="Z5901" s="2">
        <v>161</v>
      </c>
      <c r="AA5901" s="3" t="s">
        <v>654</v>
      </c>
      <c r="AB5901" s="2">
        <v>495</v>
      </c>
      <c r="AC5901" s="3" t="s">
        <v>215</v>
      </c>
      <c r="AD5901" s="2">
        <v>3</v>
      </c>
      <c r="AE5901" s="3" t="s">
        <v>37</v>
      </c>
      <c r="AF5901" s="2">
        <v>12</v>
      </c>
      <c r="AG5901" s="3" t="s">
        <v>449</v>
      </c>
      <c r="AH5901" s="2">
        <v>135</v>
      </c>
      <c r="AI5901" s="3" t="s">
        <v>654</v>
      </c>
      <c r="AJ5901" s="2">
        <v>495</v>
      </c>
    </row>
    <row r="5902" spans="5:36">
      <c r="E5902" s="1">
        <f>SUMPRODUCT(1/COUNTIF(F$2:F5902,F$2:F5902))</f>
        <v>540.99999999999</v>
      </c>
      <c r="F5902" s="1" t="s">
        <v>14783</v>
      </c>
      <c r="G5902" s="4" t="s">
        <v>14811</v>
      </c>
      <c r="H5902" s="2" t="s">
        <v>14812</v>
      </c>
      <c r="I5902" s="4" t="s">
        <v>90</v>
      </c>
      <c r="J5902" s="2">
        <v>152</v>
      </c>
      <c r="K5902" s="3" t="s">
        <v>122</v>
      </c>
      <c r="L5902" s="2">
        <v>215</v>
      </c>
      <c r="M5902" s="3" t="s">
        <v>100</v>
      </c>
      <c r="N5902" s="2">
        <v>5</v>
      </c>
      <c r="O5902" s="3" t="s">
        <v>13</v>
      </c>
      <c r="P5902" s="2">
        <v>21</v>
      </c>
      <c r="Q5902" s="3" t="s">
        <v>11</v>
      </c>
      <c r="R5902" s="2">
        <v>33</v>
      </c>
      <c r="S5902" s="3" t="s">
        <v>62</v>
      </c>
      <c r="T5902" s="2">
        <v>187</v>
      </c>
      <c r="U5902" s="3" t="s">
        <v>23</v>
      </c>
      <c r="V5902" s="2">
        <v>219</v>
      </c>
      <c r="W5902" s="3" t="s">
        <v>667</v>
      </c>
      <c r="X5902" s="2">
        <v>436</v>
      </c>
      <c r="Y5902" s="3" t="s">
        <v>124</v>
      </c>
      <c r="Z5902" s="2">
        <v>161</v>
      </c>
      <c r="AA5902" s="3" t="s">
        <v>654</v>
      </c>
      <c r="AB5902" s="2">
        <v>495</v>
      </c>
      <c r="AC5902" s="3" t="s">
        <v>215</v>
      </c>
      <c r="AD5902" s="2">
        <v>3</v>
      </c>
      <c r="AE5902" s="3" t="s">
        <v>37</v>
      </c>
      <c r="AF5902" s="2">
        <v>12</v>
      </c>
      <c r="AG5902" s="3" t="s">
        <v>27</v>
      </c>
      <c r="AH5902" s="2">
        <v>112</v>
      </c>
      <c r="AI5902" s="3" t="s">
        <v>29</v>
      </c>
      <c r="AJ5902" s="2">
        <v>317</v>
      </c>
    </row>
    <row r="5903" spans="5:38">
      <c r="E5903" s="1">
        <f>SUMPRODUCT(1/COUNTIF(F$2:F5903,F$2:F5903))</f>
        <v>540.99999999999</v>
      </c>
      <c r="F5903" s="1" t="s">
        <v>14783</v>
      </c>
      <c r="G5903" s="4" t="s">
        <v>14813</v>
      </c>
      <c r="H5903" s="2" t="s">
        <v>14814</v>
      </c>
      <c r="I5903" s="4" t="s">
        <v>90</v>
      </c>
      <c r="J5903" s="2">
        <v>152</v>
      </c>
      <c r="K5903" s="3" t="s">
        <v>122</v>
      </c>
      <c r="L5903" s="2">
        <v>215</v>
      </c>
      <c r="M5903" s="3" t="s">
        <v>100</v>
      </c>
      <c r="N5903" s="2">
        <v>5</v>
      </c>
      <c r="O5903" s="3" t="s">
        <v>13</v>
      </c>
      <c r="P5903" s="2">
        <v>21</v>
      </c>
      <c r="Q5903" s="3" t="s">
        <v>11</v>
      </c>
      <c r="R5903" s="2">
        <v>33</v>
      </c>
      <c r="S5903" s="3" t="s">
        <v>62</v>
      </c>
      <c r="T5903" s="2">
        <v>187</v>
      </c>
      <c r="U5903" s="3" t="s">
        <v>23</v>
      </c>
      <c r="V5903" s="2">
        <v>219</v>
      </c>
      <c r="W5903" s="3" t="s">
        <v>667</v>
      </c>
      <c r="X5903" s="2">
        <v>436</v>
      </c>
      <c r="Y5903" s="3" t="s">
        <v>124</v>
      </c>
      <c r="Z5903" s="2">
        <v>161</v>
      </c>
      <c r="AA5903" s="3" t="s">
        <v>654</v>
      </c>
      <c r="AB5903" s="2">
        <v>495</v>
      </c>
      <c r="AC5903" s="3" t="s">
        <v>215</v>
      </c>
      <c r="AD5903" s="2">
        <v>3</v>
      </c>
      <c r="AE5903" s="3" t="s">
        <v>37</v>
      </c>
      <c r="AF5903" s="2">
        <v>12</v>
      </c>
      <c r="AG5903" s="3" t="s">
        <v>63</v>
      </c>
      <c r="AH5903" s="2">
        <v>255</v>
      </c>
      <c r="AI5903" s="3" t="s">
        <v>62</v>
      </c>
      <c r="AJ5903" s="2">
        <v>187</v>
      </c>
      <c r="AK5903" s="2" t="s">
        <v>708</v>
      </c>
      <c r="AL5903" s="2">
        <v>407</v>
      </c>
    </row>
    <row r="5904" spans="5:24">
      <c r="E5904" s="1">
        <f>SUMPRODUCT(1/COUNTIF(F$2:F5904,F$2:F5904))</f>
        <v>540.999999999989</v>
      </c>
      <c r="F5904" s="1" t="s">
        <v>14783</v>
      </c>
      <c r="G5904" s="4" t="s">
        <v>14815</v>
      </c>
      <c r="H5904" s="2" t="s">
        <v>14816</v>
      </c>
      <c r="I5904" s="4" t="s">
        <v>172</v>
      </c>
      <c r="J5904" s="2">
        <v>63</v>
      </c>
      <c r="K5904" s="3" t="s">
        <v>258</v>
      </c>
      <c r="L5904" s="2">
        <v>47</v>
      </c>
      <c r="M5904" s="3" t="s">
        <v>143</v>
      </c>
      <c r="N5904" s="2">
        <v>25</v>
      </c>
      <c r="O5904" s="3" t="s">
        <v>277</v>
      </c>
      <c r="P5904" s="2">
        <v>1315</v>
      </c>
      <c r="Q5904" s="3" t="s">
        <v>977</v>
      </c>
      <c r="R5904" s="2">
        <v>2101</v>
      </c>
      <c r="S5904" s="3" t="s">
        <v>281</v>
      </c>
      <c r="T5904" s="2">
        <v>546</v>
      </c>
      <c r="U5904" s="3" t="s">
        <v>276</v>
      </c>
      <c r="V5904" s="2">
        <v>99</v>
      </c>
      <c r="W5904" s="3" t="s">
        <v>124</v>
      </c>
      <c r="X5904" s="2">
        <v>161</v>
      </c>
    </row>
    <row r="5905" spans="5:24">
      <c r="E5905" s="1">
        <f>SUMPRODUCT(1/COUNTIF(F$2:F5905,F$2:F5905))</f>
        <v>540.999999999989</v>
      </c>
      <c r="F5905" s="1" t="s">
        <v>14783</v>
      </c>
      <c r="G5905" s="4" t="s">
        <v>3102</v>
      </c>
      <c r="H5905" s="2" t="s">
        <v>3103</v>
      </c>
      <c r="I5905" s="4" t="s">
        <v>77</v>
      </c>
      <c r="J5905" s="2">
        <v>118</v>
      </c>
      <c r="K5905" s="3" t="s">
        <v>172</v>
      </c>
      <c r="L5905" s="2">
        <v>63</v>
      </c>
      <c r="M5905" s="3" t="s">
        <v>163</v>
      </c>
      <c r="N5905" s="2">
        <v>192</v>
      </c>
      <c r="O5905" s="3" t="s">
        <v>3104</v>
      </c>
      <c r="P5905" s="2">
        <v>1796</v>
      </c>
      <c r="Q5905" s="3" t="s">
        <v>143</v>
      </c>
      <c r="R5905" s="2">
        <v>25</v>
      </c>
      <c r="S5905" s="3" t="s">
        <v>57</v>
      </c>
      <c r="T5905" s="2">
        <v>39</v>
      </c>
      <c r="U5905" s="3" t="s">
        <v>36</v>
      </c>
      <c r="V5905" s="2">
        <v>13</v>
      </c>
      <c r="W5905" s="3" t="s">
        <v>3105</v>
      </c>
      <c r="X5905" s="2">
        <v>3221</v>
      </c>
    </row>
    <row r="5906" spans="5:18">
      <c r="E5906" s="1">
        <f>SUMPRODUCT(1/COUNTIF(F$2:F5906,F$2:F5906))</f>
        <v>540.99999999999</v>
      </c>
      <c r="F5906" s="1" t="s">
        <v>14783</v>
      </c>
      <c r="G5906" s="4" t="s">
        <v>14817</v>
      </c>
      <c r="H5906" s="2" t="s">
        <v>14818</v>
      </c>
      <c r="I5906" s="4" t="s">
        <v>172</v>
      </c>
      <c r="J5906" s="2">
        <v>63</v>
      </c>
      <c r="K5906" s="3" t="s">
        <v>7768</v>
      </c>
      <c r="L5906" s="2">
        <v>1269</v>
      </c>
      <c r="M5906" s="3" t="s">
        <v>7769</v>
      </c>
      <c r="N5906" s="2">
        <v>1584</v>
      </c>
      <c r="O5906" s="3" t="s">
        <v>14819</v>
      </c>
      <c r="P5906" s="2">
        <v>1853</v>
      </c>
      <c r="Q5906" s="3" t="s">
        <v>14820</v>
      </c>
      <c r="R5906" s="2">
        <v>2102</v>
      </c>
    </row>
    <row r="5907" spans="5:28">
      <c r="E5907" s="1">
        <f>SUMPRODUCT(1/COUNTIF(F$2:F5907,F$2:F5907))</f>
        <v>540.999999999989</v>
      </c>
      <c r="F5907" s="1" t="s">
        <v>14783</v>
      </c>
      <c r="G5907" s="4" t="s">
        <v>14821</v>
      </c>
      <c r="H5907" s="2" t="s">
        <v>14822</v>
      </c>
      <c r="I5907" s="4" t="s">
        <v>173</v>
      </c>
      <c r="J5907" s="2">
        <v>111</v>
      </c>
      <c r="K5907" s="3" t="s">
        <v>273</v>
      </c>
      <c r="L5907" s="2">
        <v>69</v>
      </c>
      <c r="M5907" s="3" t="s">
        <v>281</v>
      </c>
      <c r="N5907" s="2">
        <v>546</v>
      </c>
      <c r="O5907" s="3" t="s">
        <v>172</v>
      </c>
      <c r="P5907" s="2">
        <v>63</v>
      </c>
      <c r="Q5907" s="3" t="s">
        <v>143</v>
      </c>
      <c r="R5907" s="2">
        <v>25</v>
      </c>
      <c r="S5907" s="3" t="s">
        <v>258</v>
      </c>
      <c r="T5907" s="2">
        <v>47</v>
      </c>
      <c r="U5907" s="3" t="s">
        <v>399</v>
      </c>
      <c r="V5907" s="2">
        <v>131</v>
      </c>
      <c r="W5907" s="3" t="s">
        <v>276</v>
      </c>
      <c r="X5907" s="2">
        <v>99</v>
      </c>
      <c r="Y5907" s="3" t="s">
        <v>279</v>
      </c>
      <c r="Z5907" s="2">
        <v>59</v>
      </c>
      <c r="AA5907" s="3" t="s">
        <v>100</v>
      </c>
      <c r="AB5907" s="2">
        <v>5</v>
      </c>
    </row>
    <row r="5908" ht="27" spans="5:36">
      <c r="E5908" s="1">
        <f>SUMPRODUCT(1/COUNTIF(F$2:F5908,F$2:F5908))</f>
        <v>540.999999999989</v>
      </c>
      <c r="F5908" s="1" t="s">
        <v>14783</v>
      </c>
      <c r="G5908" s="4" t="s">
        <v>14823</v>
      </c>
      <c r="H5908" s="2" t="s">
        <v>14824</v>
      </c>
      <c r="I5908" s="4" t="s">
        <v>173</v>
      </c>
      <c r="J5908" s="2">
        <v>111</v>
      </c>
      <c r="K5908" s="3" t="s">
        <v>273</v>
      </c>
      <c r="L5908" s="2">
        <v>69</v>
      </c>
      <c r="M5908" s="3" t="s">
        <v>281</v>
      </c>
      <c r="N5908" s="2">
        <v>546</v>
      </c>
      <c r="O5908" s="3" t="s">
        <v>172</v>
      </c>
      <c r="P5908" s="2">
        <v>63</v>
      </c>
      <c r="Q5908" s="3" t="s">
        <v>143</v>
      </c>
      <c r="R5908" s="2">
        <v>25</v>
      </c>
      <c r="S5908" s="3" t="s">
        <v>258</v>
      </c>
      <c r="T5908" s="2">
        <v>47</v>
      </c>
      <c r="U5908" s="3" t="s">
        <v>399</v>
      </c>
      <c r="V5908" s="2">
        <v>131</v>
      </c>
      <c r="W5908" s="3" t="s">
        <v>276</v>
      </c>
      <c r="X5908" s="2">
        <v>99</v>
      </c>
      <c r="Y5908" s="3" t="s">
        <v>279</v>
      </c>
      <c r="Z5908" s="2">
        <v>59</v>
      </c>
      <c r="AA5908" s="3" t="s">
        <v>100</v>
      </c>
      <c r="AB5908" s="2">
        <v>5</v>
      </c>
      <c r="AC5908" s="3" t="s">
        <v>136</v>
      </c>
      <c r="AD5908" s="2">
        <v>8</v>
      </c>
      <c r="AE5908" s="3" t="s">
        <v>137</v>
      </c>
      <c r="AF5908" s="2">
        <v>9</v>
      </c>
      <c r="AG5908" s="3" t="s">
        <v>35</v>
      </c>
      <c r="AH5908" s="2">
        <v>20</v>
      </c>
      <c r="AI5908" s="3" t="s">
        <v>936</v>
      </c>
      <c r="AJ5908" s="2">
        <v>97</v>
      </c>
    </row>
    <row r="5909" spans="5:28">
      <c r="E5909" s="1">
        <f>SUMPRODUCT(1/COUNTIF(F$2:F5909,F$2:F5909))</f>
        <v>540.999999999989</v>
      </c>
      <c r="F5909" s="1" t="s">
        <v>14783</v>
      </c>
      <c r="G5909" s="4" t="s">
        <v>14821</v>
      </c>
      <c r="H5909" s="2" t="s">
        <v>14822</v>
      </c>
      <c r="I5909" s="4" t="s">
        <v>173</v>
      </c>
      <c r="J5909" s="2">
        <v>111</v>
      </c>
      <c r="K5909" s="3" t="s">
        <v>273</v>
      </c>
      <c r="L5909" s="2">
        <v>69</v>
      </c>
      <c r="M5909" s="3" t="s">
        <v>281</v>
      </c>
      <c r="N5909" s="2">
        <v>546</v>
      </c>
      <c r="O5909" s="3" t="s">
        <v>172</v>
      </c>
      <c r="P5909" s="2">
        <v>63</v>
      </c>
      <c r="Q5909" s="3" t="s">
        <v>143</v>
      </c>
      <c r="R5909" s="2">
        <v>25</v>
      </c>
      <c r="S5909" s="3" t="s">
        <v>258</v>
      </c>
      <c r="T5909" s="2">
        <v>47</v>
      </c>
      <c r="U5909" s="3" t="s">
        <v>399</v>
      </c>
      <c r="V5909" s="2">
        <v>131</v>
      </c>
      <c r="W5909" s="3" t="s">
        <v>276</v>
      </c>
      <c r="X5909" s="2">
        <v>99</v>
      </c>
      <c r="Y5909" s="3" t="s">
        <v>279</v>
      </c>
      <c r="Z5909" s="2">
        <v>59</v>
      </c>
      <c r="AA5909" s="3" t="s">
        <v>100</v>
      </c>
      <c r="AB5909" s="2">
        <v>5</v>
      </c>
    </row>
    <row r="5910" spans="5:24">
      <c r="E5910" s="1">
        <f>SUMPRODUCT(1/COUNTIF(F$2:F5910,F$2:F5910))</f>
        <v>540.999999999991</v>
      </c>
      <c r="F5910" s="1" t="s">
        <v>14783</v>
      </c>
      <c r="G5910" s="4" t="s">
        <v>14825</v>
      </c>
      <c r="H5910" s="2" t="s">
        <v>14826</v>
      </c>
      <c r="I5910" s="4" t="s">
        <v>500</v>
      </c>
      <c r="J5910" s="2">
        <v>79</v>
      </c>
      <c r="K5910" s="3" t="s">
        <v>172</v>
      </c>
      <c r="L5910" s="2">
        <v>63</v>
      </c>
      <c r="M5910" s="3" t="s">
        <v>147</v>
      </c>
      <c r="N5910" s="2">
        <v>130</v>
      </c>
      <c r="O5910" s="3" t="s">
        <v>140</v>
      </c>
      <c r="P5910" s="2">
        <v>66</v>
      </c>
      <c r="Q5910" s="3" t="s">
        <v>14827</v>
      </c>
      <c r="R5910" s="2">
        <v>1878</v>
      </c>
      <c r="S5910" s="3" t="s">
        <v>14828</v>
      </c>
      <c r="T5910" s="2">
        <v>2126</v>
      </c>
      <c r="U5910" s="3" t="s">
        <v>14829</v>
      </c>
      <c r="V5910" s="2">
        <v>2390</v>
      </c>
      <c r="W5910" s="3" t="s">
        <v>14830</v>
      </c>
      <c r="X5910" s="2">
        <v>2658</v>
      </c>
    </row>
    <row r="5911" spans="5:28">
      <c r="E5911" s="1">
        <f>SUMPRODUCT(1/COUNTIF(F$2:F5911,F$2:F5911))</f>
        <v>541.999999999991</v>
      </c>
      <c r="F5911" s="5" t="s">
        <v>14831</v>
      </c>
      <c r="G5911" s="1" t="s">
        <v>7022</v>
      </c>
      <c r="H5911" s="2" t="s">
        <v>7023</v>
      </c>
      <c r="I5911" s="1" t="s">
        <v>13</v>
      </c>
      <c r="J5911" s="2">
        <v>21</v>
      </c>
      <c r="K5911" s="3" t="s">
        <v>59</v>
      </c>
      <c r="L5911" s="2">
        <v>194</v>
      </c>
      <c r="M5911" s="3" t="s">
        <v>100</v>
      </c>
      <c r="N5911" s="2">
        <v>5</v>
      </c>
      <c r="O5911" s="3" t="s">
        <v>136</v>
      </c>
      <c r="P5911" s="2">
        <v>8</v>
      </c>
      <c r="Q5911" s="3" t="s">
        <v>399</v>
      </c>
      <c r="R5911" s="2">
        <v>131</v>
      </c>
      <c r="S5911" s="3" t="s">
        <v>667</v>
      </c>
      <c r="T5911" s="2">
        <v>436</v>
      </c>
      <c r="U5911" s="3" t="s">
        <v>122</v>
      </c>
      <c r="V5911" s="2">
        <v>215</v>
      </c>
      <c r="W5911" s="3" t="s">
        <v>90</v>
      </c>
      <c r="X5911" s="2">
        <v>152</v>
      </c>
      <c r="Y5911" s="3" t="s">
        <v>29</v>
      </c>
      <c r="Z5911" s="2">
        <v>317</v>
      </c>
      <c r="AA5911" s="3" t="s">
        <v>276</v>
      </c>
      <c r="AB5911" s="2">
        <v>99</v>
      </c>
    </row>
    <row r="5912" spans="5:32">
      <c r="E5912" s="1">
        <f>SUMPRODUCT(1/COUNTIF(F$2:F5912,F$2:F5912))</f>
        <v>541.999999999991</v>
      </c>
      <c r="F5912" s="5" t="s">
        <v>14831</v>
      </c>
      <c r="G5912" s="1" t="s">
        <v>14832</v>
      </c>
      <c r="H5912" s="2" t="s">
        <v>14833</v>
      </c>
      <c r="I5912" s="1" t="s">
        <v>1286</v>
      </c>
      <c r="J5912" s="2">
        <v>547</v>
      </c>
      <c r="K5912" s="3" t="s">
        <v>97</v>
      </c>
      <c r="L5912" s="2">
        <v>105</v>
      </c>
      <c r="M5912" s="3" t="s">
        <v>1005</v>
      </c>
      <c r="N5912" s="2">
        <v>1358</v>
      </c>
      <c r="O5912" s="3" t="s">
        <v>143</v>
      </c>
      <c r="P5912" s="2">
        <v>25</v>
      </c>
      <c r="Q5912" s="3" t="s">
        <v>306</v>
      </c>
      <c r="R5912" s="2">
        <v>179</v>
      </c>
      <c r="S5912" s="3" t="s">
        <v>28</v>
      </c>
      <c r="T5912" s="2">
        <v>19</v>
      </c>
      <c r="U5912" s="3" t="s">
        <v>163</v>
      </c>
      <c r="V5912" s="2">
        <v>192</v>
      </c>
      <c r="W5912" s="3" t="s">
        <v>77</v>
      </c>
      <c r="X5912" s="2">
        <v>118</v>
      </c>
      <c r="Y5912" s="3" t="s">
        <v>57</v>
      </c>
      <c r="Z5912" s="2">
        <v>39</v>
      </c>
      <c r="AA5912" s="3" t="s">
        <v>7645</v>
      </c>
      <c r="AB5912" s="2">
        <v>1001</v>
      </c>
      <c r="AC5912" s="3" t="s">
        <v>241</v>
      </c>
      <c r="AD5912" s="2">
        <v>280</v>
      </c>
      <c r="AE5912" s="3" t="s">
        <v>782</v>
      </c>
      <c r="AF5912" s="2">
        <v>213</v>
      </c>
    </row>
    <row r="5913" spans="5:32">
      <c r="E5913" s="1">
        <f>SUMPRODUCT(1/COUNTIF(F$2:F5913,F$2:F5913))</f>
        <v>541.999999999991</v>
      </c>
      <c r="F5913" s="5" t="s">
        <v>14831</v>
      </c>
      <c r="G5913" s="1" t="s">
        <v>14834</v>
      </c>
      <c r="H5913" s="2" t="s">
        <v>14835</v>
      </c>
      <c r="I5913" s="1" t="s">
        <v>96</v>
      </c>
      <c r="J5913" s="2">
        <v>155</v>
      </c>
      <c r="K5913" s="3" t="s">
        <v>405</v>
      </c>
      <c r="L5913" s="2">
        <v>250</v>
      </c>
      <c r="M5913" s="3" t="s">
        <v>370</v>
      </c>
      <c r="N5913" s="2">
        <v>1573</v>
      </c>
      <c r="O5913" s="3" t="s">
        <v>496</v>
      </c>
      <c r="P5913" s="2">
        <v>193</v>
      </c>
      <c r="Q5913" s="3" t="s">
        <v>386</v>
      </c>
      <c r="R5913" s="2">
        <v>402</v>
      </c>
      <c r="S5913" s="3" t="s">
        <v>279</v>
      </c>
      <c r="T5913" s="2">
        <v>59</v>
      </c>
      <c r="U5913" s="3" t="s">
        <v>347</v>
      </c>
      <c r="V5913" s="2">
        <v>497</v>
      </c>
      <c r="W5913" s="3" t="s">
        <v>124</v>
      </c>
      <c r="X5913" s="2">
        <v>161</v>
      </c>
      <c r="Y5913" s="3" t="s">
        <v>14</v>
      </c>
      <c r="Z5913" s="2">
        <v>24</v>
      </c>
      <c r="AA5913" s="3" t="s">
        <v>28</v>
      </c>
      <c r="AB5913" s="2">
        <v>19</v>
      </c>
      <c r="AC5913" s="3" t="s">
        <v>459</v>
      </c>
      <c r="AD5913" s="2">
        <v>519</v>
      </c>
      <c r="AE5913" s="3" t="s">
        <v>645</v>
      </c>
      <c r="AF5913" s="2">
        <v>605</v>
      </c>
    </row>
    <row r="5914" ht="18.75" spans="5:20">
      <c r="E5914" s="1">
        <f>SUMPRODUCT(1/COUNTIF(F$2:F5914,F$2:F5914))</f>
        <v>541.999999999991</v>
      </c>
      <c r="F5914" s="6" t="s">
        <v>14831</v>
      </c>
      <c r="G5914" s="6" t="s">
        <v>14836</v>
      </c>
      <c r="H5914" s="2">
        <v>5.34242144545311e+19</v>
      </c>
      <c r="I5914" s="6" t="s">
        <v>14837</v>
      </c>
      <c r="J5914" s="2">
        <v>534</v>
      </c>
      <c r="K5914" s="3" t="s">
        <v>12</v>
      </c>
      <c r="L5914" s="2">
        <v>242</v>
      </c>
      <c r="M5914" s="3" t="s">
        <v>559</v>
      </c>
      <c r="N5914" s="2">
        <v>1445</v>
      </c>
      <c r="O5914" s="3" t="s">
        <v>331</v>
      </c>
      <c r="P5914" s="2">
        <v>453</v>
      </c>
      <c r="Q5914" s="3" t="s">
        <v>77</v>
      </c>
      <c r="R5914" s="2">
        <v>118</v>
      </c>
      <c r="S5914" s="3" t="s">
        <v>211</v>
      </c>
      <c r="T5914" s="2">
        <v>1942</v>
      </c>
    </row>
    <row r="5915" ht="18.75" spans="5:22">
      <c r="E5915" s="1">
        <f>SUMPRODUCT(1/COUNTIF(F$2:F5915,F$2:F5915))</f>
        <v>541.999999999991</v>
      </c>
      <c r="F5915" s="6" t="s">
        <v>14831</v>
      </c>
      <c r="G5915" s="6" t="s">
        <v>14838</v>
      </c>
      <c r="H5915" s="2" t="s">
        <v>14839</v>
      </c>
      <c r="I5915" s="6" t="s">
        <v>14837</v>
      </c>
      <c r="J5915" s="2">
        <v>534</v>
      </c>
      <c r="K5915" s="3" t="s">
        <v>12</v>
      </c>
      <c r="L5915" s="2">
        <v>242</v>
      </c>
      <c r="M5915" s="3" t="s">
        <v>559</v>
      </c>
      <c r="N5915" s="2">
        <v>1445</v>
      </c>
      <c r="O5915" s="3" t="s">
        <v>331</v>
      </c>
      <c r="P5915" s="2">
        <v>453</v>
      </c>
      <c r="Q5915" s="3" t="s">
        <v>77</v>
      </c>
      <c r="R5915" s="2">
        <v>118</v>
      </c>
      <c r="S5915" s="3" t="s">
        <v>211</v>
      </c>
      <c r="T5915" s="2">
        <v>1942</v>
      </c>
      <c r="U5915" s="3" t="s">
        <v>467</v>
      </c>
      <c r="V5915" s="2">
        <v>464</v>
      </c>
    </row>
    <row r="5916" ht="18.75" spans="5:22">
      <c r="E5916" s="1">
        <f>SUMPRODUCT(1/COUNTIF(F$2:F5916,F$2:F5916))</f>
        <v>541.999999999991</v>
      </c>
      <c r="F5916" s="6" t="s">
        <v>14831</v>
      </c>
      <c r="G5916" s="6" t="s">
        <v>14840</v>
      </c>
      <c r="H5916" s="2" t="s">
        <v>14841</v>
      </c>
      <c r="I5916" s="6" t="s">
        <v>14837</v>
      </c>
      <c r="J5916" s="2">
        <v>534</v>
      </c>
      <c r="K5916" s="3" t="s">
        <v>12</v>
      </c>
      <c r="L5916" s="2">
        <v>242</v>
      </c>
      <c r="M5916" s="3" t="s">
        <v>559</v>
      </c>
      <c r="N5916" s="2">
        <v>1445</v>
      </c>
      <c r="O5916" s="3" t="s">
        <v>331</v>
      </c>
      <c r="P5916" s="2">
        <v>453</v>
      </c>
      <c r="Q5916" s="3" t="s">
        <v>77</v>
      </c>
      <c r="R5916" s="2">
        <v>118</v>
      </c>
      <c r="S5916" s="3" t="s">
        <v>211</v>
      </c>
      <c r="T5916" s="2">
        <v>1942</v>
      </c>
      <c r="U5916" s="3" t="s">
        <v>3539</v>
      </c>
      <c r="V5916" s="2">
        <v>1539</v>
      </c>
    </row>
    <row r="5917" ht="18.75" spans="5:22">
      <c r="E5917" s="1">
        <f>SUMPRODUCT(1/COUNTIF(F$2:F5917,F$2:F5917))</f>
        <v>541.999999999991</v>
      </c>
      <c r="F5917" s="6" t="s">
        <v>14831</v>
      </c>
      <c r="G5917" s="6" t="s">
        <v>14842</v>
      </c>
      <c r="H5917" s="2" t="s">
        <v>14843</v>
      </c>
      <c r="I5917" s="6" t="s">
        <v>14837</v>
      </c>
      <c r="J5917" s="2">
        <v>534</v>
      </c>
      <c r="K5917" s="3" t="s">
        <v>12</v>
      </c>
      <c r="L5917" s="2">
        <v>242</v>
      </c>
      <c r="M5917" s="3" t="s">
        <v>559</v>
      </c>
      <c r="N5917" s="2">
        <v>1445</v>
      </c>
      <c r="O5917" s="3" t="s">
        <v>331</v>
      </c>
      <c r="P5917" s="2">
        <v>453</v>
      </c>
      <c r="Q5917" s="3" t="s">
        <v>77</v>
      </c>
      <c r="R5917" s="2">
        <v>118</v>
      </c>
      <c r="S5917" s="3" t="s">
        <v>211</v>
      </c>
      <c r="T5917" s="2">
        <v>1942</v>
      </c>
      <c r="U5917" s="3" t="s">
        <v>14844</v>
      </c>
      <c r="V5917" s="2">
        <v>2502</v>
      </c>
    </row>
    <row r="5918" ht="18.75" spans="5:24">
      <c r="E5918" s="1">
        <f>SUMPRODUCT(1/COUNTIF(F$2:F5918,F$2:F5918))</f>
        <v>541.999999999991</v>
      </c>
      <c r="F5918" s="6" t="s">
        <v>14831</v>
      </c>
      <c r="G5918" s="6" t="s">
        <v>14845</v>
      </c>
      <c r="H5918" s="2">
        <v>5.34242144545311e+27</v>
      </c>
      <c r="I5918" s="6" t="s">
        <v>14837</v>
      </c>
      <c r="J5918" s="2">
        <v>534</v>
      </c>
      <c r="K5918" s="3" t="s">
        <v>12</v>
      </c>
      <c r="L5918" s="2">
        <v>242</v>
      </c>
      <c r="M5918" s="3" t="s">
        <v>559</v>
      </c>
      <c r="N5918" s="2">
        <v>1445</v>
      </c>
      <c r="O5918" s="3" t="s">
        <v>331</v>
      </c>
      <c r="P5918" s="2">
        <v>453</v>
      </c>
      <c r="Q5918" s="3" t="s">
        <v>77</v>
      </c>
      <c r="R5918" s="2">
        <v>118</v>
      </c>
      <c r="S5918" s="3" t="s">
        <v>211</v>
      </c>
      <c r="T5918" s="2">
        <v>1942</v>
      </c>
      <c r="U5918" s="3" t="s">
        <v>259</v>
      </c>
      <c r="V5918" s="2">
        <v>2266</v>
      </c>
      <c r="W5918" s="3" t="s">
        <v>14846</v>
      </c>
      <c r="X5918" s="2">
        <v>2771</v>
      </c>
    </row>
    <row r="5919" ht="18.75" spans="5:32">
      <c r="E5919" s="1">
        <f>SUMPRODUCT(1/COUNTIF(F$2:F5919,F$2:F5919))</f>
        <v>541.999999999991</v>
      </c>
      <c r="F5919" s="6" t="s">
        <v>14831</v>
      </c>
      <c r="G5919" s="6" t="s">
        <v>14847</v>
      </c>
      <c r="H5919" s="2" t="s">
        <v>14848</v>
      </c>
      <c r="I5919" s="6" t="s">
        <v>58</v>
      </c>
      <c r="J5919" s="2">
        <v>115</v>
      </c>
      <c r="K5919" s="3" t="s">
        <v>57</v>
      </c>
      <c r="L5919" s="2">
        <v>39</v>
      </c>
      <c r="M5919" s="3" t="s">
        <v>59</v>
      </c>
      <c r="N5919" s="2">
        <v>194</v>
      </c>
      <c r="O5919" s="3" t="s">
        <v>14849</v>
      </c>
      <c r="P5919" s="2">
        <v>1733</v>
      </c>
      <c r="Q5919" s="3" t="s">
        <v>369</v>
      </c>
      <c r="R5919" s="2">
        <v>1326</v>
      </c>
      <c r="S5919" s="3" t="s">
        <v>467</v>
      </c>
      <c r="T5919" s="2">
        <v>464</v>
      </c>
      <c r="U5919" s="3" t="s">
        <v>260</v>
      </c>
      <c r="V5919" s="2">
        <v>499</v>
      </c>
      <c r="W5919" s="3" t="s">
        <v>14850</v>
      </c>
      <c r="X5919" s="2">
        <v>2775</v>
      </c>
      <c r="Y5919" s="3" t="s">
        <v>278</v>
      </c>
      <c r="Z5919" s="2">
        <v>2135</v>
      </c>
      <c r="AA5919" s="3" t="s">
        <v>75</v>
      </c>
      <c r="AB5919" s="2">
        <v>314</v>
      </c>
      <c r="AC5919" s="3" t="s">
        <v>140</v>
      </c>
      <c r="AD5919" s="2">
        <v>66</v>
      </c>
      <c r="AE5919" s="3" t="s">
        <v>37</v>
      </c>
      <c r="AF5919" s="2">
        <v>12</v>
      </c>
    </row>
    <row r="5920" ht="18.75" spans="5:34">
      <c r="E5920" s="1">
        <f>SUMPRODUCT(1/COUNTIF(F$2:F5920,F$2:F5920))</f>
        <v>541.999999999991</v>
      </c>
      <c r="F5920" s="6" t="s">
        <v>14831</v>
      </c>
      <c r="G5920" s="6" t="s">
        <v>14851</v>
      </c>
      <c r="H5920" s="2" t="s">
        <v>14852</v>
      </c>
      <c r="I5920" s="6" t="s">
        <v>58</v>
      </c>
      <c r="J5920" s="2">
        <v>115</v>
      </c>
      <c r="K5920" s="3" t="s">
        <v>57</v>
      </c>
      <c r="L5920" s="2">
        <v>39</v>
      </c>
      <c r="M5920" s="3" t="s">
        <v>59</v>
      </c>
      <c r="N5920" s="2">
        <v>194</v>
      </c>
      <c r="O5920" s="3" t="s">
        <v>14849</v>
      </c>
      <c r="P5920" s="2">
        <v>1733</v>
      </c>
      <c r="Q5920" s="3" t="s">
        <v>369</v>
      </c>
      <c r="R5920" s="2">
        <v>1326</v>
      </c>
      <c r="S5920" s="3" t="s">
        <v>467</v>
      </c>
      <c r="T5920" s="2">
        <v>464</v>
      </c>
      <c r="U5920" s="3" t="s">
        <v>260</v>
      </c>
      <c r="V5920" s="2">
        <v>499</v>
      </c>
      <c r="W5920" s="3" t="s">
        <v>14850</v>
      </c>
      <c r="X5920" s="2">
        <v>2775</v>
      </c>
      <c r="Y5920" s="3" t="s">
        <v>278</v>
      </c>
      <c r="Z5920" s="2">
        <v>2135</v>
      </c>
      <c r="AA5920" s="3" t="s">
        <v>75</v>
      </c>
      <c r="AB5920" s="2">
        <v>314</v>
      </c>
      <c r="AC5920" s="3" t="s">
        <v>140</v>
      </c>
      <c r="AD5920" s="2">
        <v>66</v>
      </c>
      <c r="AE5920" s="3" t="s">
        <v>37</v>
      </c>
      <c r="AF5920" s="2">
        <v>12</v>
      </c>
      <c r="AG5920" s="3" t="s">
        <v>14853</v>
      </c>
      <c r="AH5920" s="2">
        <v>3721</v>
      </c>
    </row>
    <row r="5921" ht="18.75" spans="5:38">
      <c r="E5921" s="1">
        <f>SUMPRODUCT(1/COUNTIF(F$2:F5921,F$2:F5921))</f>
        <v>541.999999999991</v>
      </c>
      <c r="F5921" s="6" t="s">
        <v>14831</v>
      </c>
      <c r="G5921" s="6" t="s">
        <v>14854</v>
      </c>
      <c r="H5921" s="2" t="s">
        <v>14855</v>
      </c>
      <c r="I5921" s="6" t="s">
        <v>58</v>
      </c>
      <c r="J5921" s="2">
        <v>115</v>
      </c>
      <c r="K5921" s="3" t="s">
        <v>57</v>
      </c>
      <c r="L5921" s="2">
        <v>39</v>
      </c>
      <c r="M5921" s="3" t="s">
        <v>59</v>
      </c>
      <c r="N5921" s="2">
        <v>194</v>
      </c>
      <c r="O5921" s="3" t="s">
        <v>14849</v>
      </c>
      <c r="P5921" s="2">
        <v>1733</v>
      </c>
      <c r="Q5921" s="3" t="s">
        <v>369</v>
      </c>
      <c r="R5921" s="2">
        <v>1326</v>
      </c>
      <c r="S5921" s="3" t="s">
        <v>467</v>
      </c>
      <c r="T5921" s="2">
        <v>464</v>
      </c>
      <c r="U5921" s="3" t="s">
        <v>260</v>
      </c>
      <c r="V5921" s="2">
        <v>499</v>
      </c>
      <c r="W5921" s="3" t="s">
        <v>14850</v>
      </c>
      <c r="X5921" s="2">
        <v>2775</v>
      </c>
      <c r="Y5921" s="3" t="s">
        <v>278</v>
      </c>
      <c r="Z5921" s="2">
        <v>2135</v>
      </c>
      <c r="AA5921" s="3" t="s">
        <v>75</v>
      </c>
      <c r="AB5921" s="2">
        <v>314</v>
      </c>
      <c r="AC5921" s="3" t="s">
        <v>140</v>
      </c>
      <c r="AD5921" s="2">
        <v>66</v>
      </c>
      <c r="AE5921" s="3" t="s">
        <v>37</v>
      </c>
      <c r="AF5921" s="2">
        <v>12</v>
      </c>
      <c r="AG5921" s="3" t="s">
        <v>14856</v>
      </c>
      <c r="AH5921" s="2">
        <v>3722</v>
      </c>
      <c r="AI5921" s="3" t="s">
        <v>14857</v>
      </c>
      <c r="AJ5921" s="2">
        <v>3828</v>
      </c>
      <c r="AK5921" s="2" t="s">
        <v>7015</v>
      </c>
      <c r="AL5921" s="2">
        <v>2983</v>
      </c>
    </row>
    <row r="5922" ht="18.75" spans="5:34">
      <c r="E5922" s="1">
        <f>SUMPRODUCT(1/COUNTIF(F$2:F5922,F$2:F5922))</f>
        <v>541.999999999991</v>
      </c>
      <c r="F5922" s="6" t="s">
        <v>14831</v>
      </c>
      <c r="G5922" s="6" t="s">
        <v>14858</v>
      </c>
      <c r="H5922" s="2" t="s">
        <v>14859</v>
      </c>
      <c r="I5922" s="6" t="s">
        <v>58</v>
      </c>
      <c r="J5922" s="2">
        <v>115</v>
      </c>
      <c r="K5922" s="3" t="s">
        <v>57</v>
      </c>
      <c r="L5922" s="2">
        <v>39</v>
      </c>
      <c r="M5922" s="3" t="s">
        <v>59</v>
      </c>
      <c r="N5922" s="2">
        <v>194</v>
      </c>
      <c r="O5922" s="3" t="s">
        <v>14849</v>
      </c>
      <c r="P5922" s="2">
        <v>1733</v>
      </c>
      <c r="Q5922" s="3" t="s">
        <v>369</v>
      </c>
      <c r="R5922" s="2">
        <v>1326</v>
      </c>
      <c r="S5922" s="3" t="s">
        <v>467</v>
      </c>
      <c r="T5922" s="2">
        <v>464</v>
      </c>
      <c r="U5922" s="3" t="s">
        <v>260</v>
      </c>
      <c r="V5922" s="2">
        <v>499</v>
      </c>
      <c r="W5922" s="3" t="s">
        <v>14850</v>
      </c>
      <c r="X5922" s="2">
        <v>2775</v>
      </c>
      <c r="Y5922" s="3" t="s">
        <v>278</v>
      </c>
      <c r="Z5922" s="2">
        <v>2135</v>
      </c>
      <c r="AA5922" s="3" t="s">
        <v>75</v>
      </c>
      <c r="AB5922" s="2">
        <v>314</v>
      </c>
      <c r="AC5922" s="3" t="s">
        <v>140</v>
      </c>
      <c r="AD5922" s="2">
        <v>66</v>
      </c>
      <c r="AE5922" s="3" t="s">
        <v>37</v>
      </c>
      <c r="AF5922" s="2">
        <v>12</v>
      </c>
      <c r="AG5922" s="3" t="s">
        <v>14860</v>
      </c>
      <c r="AH5922" s="2">
        <v>3723</v>
      </c>
    </row>
    <row r="5923" ht="18.75" spans="5:24">
      <c r="E5923" s="1">
        <f>SUMPRODUCT(1/COUNTIF(F$2:F5923,F$2:F5923))</f>
        <v>541.999999999991</v>
      </c>
      <c r="F5923" s="6" t="s">
        <v>14831</v>
      </c>
      <c r="G5923" s="6" t="s">
        <v>14861</v>
      </c>
      <c r="H5923" s="2" t="s">
        <v>14862</v>
      </c>
      <c r="I5923" s="6" t="s">
        <v>133</v>
      </c>
      <c r="J5923" s="2">
        <v>557</v>
      </c>
      <c r="K5923" s="3" t="s">
        <v>140</v>
      </c>
      <c r="L5923" s="2">
        <v>66</v>
      </c>
      <c r="M5923" s="3" t="s">
        <v>75</v>
      </c>
      <c r="N5923" s="2">
        <v>314</v>
      </c>
      <c r="O5923" s="3" t="s">
        <v>58</v>
      </c>
      <c r="P5923" s="2">
        <v>115</v>
      </c>
      <c r="Q5923" s="3" t="s">
        <v>148</v>
      </c>
      <c r="R5923" s="2">
        <v>58</v>
      </c>
      <c r="S5923" s="3" t="s">
        <v>36</v>
      </c>
      <c r="T5923" s="2">
        <v>13</v>
      </c>
      <c r="U5923" s="3" t="s">
        <v>35</v>
      </c>
      <c r="V5923" s="2">
        <v>20</v>
      </c>
      <c r="W5923" s="3" t="s">
        <v>143</v>
      </c>
      <c r="X5923" s="2">
        <v>25</v>
      </c>
    </row>
    <row r="5924" ht="18.75" spans="5:28">
      <c r="E5924" s="1">
        <f>SUMPRODUCT(1/COUNTIF(F$2:F5924,F$2:F5924))</f>
        <v>541.999999999991</v>
      </c>
      <c r="F5924" s="6" t="s">
        <v>14831</v>
      </c>
      <c r="G5924" s="6" t="s">
        <v>14863</v>
      </c>
      <c r="H5924" s="2" t="s">
        <v>14864</v>
      </c>
      <c r="I5924" s="6" t="s">
        <v>133</v>
      </c>
      <c r="J5924" s="2">
        <v>557</v>
      </c>
      <c r="K5924" s="3" t="s">
        <v>140</v>
      </c>
      <c r="L5924" s="2">
        <v>66</v>
      </c>
      <c r="M5924" s="3" t="s">
        <v>75</v>
      </c>
      <c r="N5924" s="2">
        <v>314</v>
      </c>
      <c r="O5924" s="3" t="s">
        <v>58</v>
      </c>
      <c r="P5924" s="2">
        <v>115</v>
      </c>
      <c r="Q5924" s="3" t="s">
        <v>148</v>
      </c>
      <c r="R5924" s="2">
        <v>58</v>
      </c>
      <c r="S5924" s="3" t="s">
        <v>36</v>
      </c>
      <c r="T5924" s="2">
        <v>13</v>
      </c>
      <c r="U5924" s="3" t="s">
        <v>35</v>
      </c>
      <c r="V5924" s="2">
        <v>20</v>
      </c>
      <c r="W5924" s="3" t="s">
        <v>143</v>
      </c>
      <c r="X5924" s="2">
        <v>25</v>
      </c>
      <c r="Y5924" s="3" t="s">
        <v>14865</v>
      </c>
      <c r="Z5924" s="2">
        <v>3100</v>
      </c>
      <c r="AA5924" s="3" t="s">
        <v>285</v>
      </c>
      <c r="AB5924" s="2">
        <v>359</v>
      </c>
    </row>
    <row r="5925" ht="18.75" spans="5:28">
      <c r="E5925" s="1">
        <f>SUMPRODUCT(1/COUNTIF(F$2:F5925,F$2:F5925))</f>
        <v>541.999999999992</v>
      </c>
      <c r="F5925" s="6" t="s">
        <v>14831</v>
      </c>
      <c r="G5925" s="6" t="s">
        <v>14866</v>
      </c>
      <c r="H5925" s="2" t="s">
        <v>14867</v>
      </c>
      <c r="I5925" s="6" t="s">
        <v>133</v>
      </c>
      <c r="J5925" s="2">
        <v>557</v>
      </c>
      <c r="K5925" s="3" t="s">
        <v>140</v>
      </c>
      <c r="L5925" s="2">
        <v>66</v>
      </c>
      <c r="M5925" s="3" t="s">
        <v>75</v>
      </c>
      <c r="N5925" s="2">
        <v>314</v>
      </c>
      <c r="O5925" s="3" t="s">
        <v>58</v>
      </c>
      <c r="P5925" s="2">
        <v>115</v>
      </c>
      <c r="Q5925" s="3" t="s">
        <v>148</v>
      </c>
      <c r="R5925" s="2">
        <v>58</v>
      </c>
      <c r="S5925" s="3" t="s">
        <v>36</v>
      </c>
      <c r="T5925" s="2">
        <v>13</v>
      </c>
      <c r="U5925" s="3" t="s">
        <v>35</v>
      </c>
      <c r="V5925" s="2">
        <v>20</v>
      </c>
      <c r="W5925" s="3" t="s">
        <v>143</v>
      </c>
      <c r="X5925" s="2">
        <v>25</v>
      </c>
      <c r="Y5925" s="3" t="s">
        <v>153</v>
      </c>
      <c r="Z5925" s="2">
        <v>775</v>
      </c>
      <c r="AA5925" s="3" t="s">
        <v>141</v>
      </c>
      <c r="AB5925" s="2">
        <v>14</v>
      </c>
    </row>
    <row r="5926" ht="18.75" spans="5:28">
      <c r="E5926" s="1">
        <f>SUMPRODUCT(1/COUNTIF(F$2:F5926,F$2:F5926))</f>
        <v>541.999999999991</v>
      </c>
      <c r="F5926" s="6" t="s">
        <v>14831</v>
      </c>
      <c r="G5926" s="6" t="s">
        <v>14868</v>
      </c>
      <c r="H5926" s="2" t="s">
        <v>14869</v>
      </c>
      <c r="I5926" s="6" t="s">
        <v>133</v>
      </c>
      <c r="J5926" s="2">
        <v>557</v>
      </c>
      <c r="K5926" s="3" t="s">
        <v>140</v>
      </c>
      <c r="L5926" s="2">
        <v>66</v>
      </c>
      <c r="M5926" s="3" t="s">
        <v>75</v>
      </c>
      <c r="N5926" s="2">
        <v>314</v>
      </c>
      <c r="O5926" s="3" t="s">
        <v>58</v>
      </c>
      <c r="P5926" s="2">
        <v>115</v>
      </c>
      <c r="Q5926" s="3" t="s">
        <v>148</v>
      </c>
      <c r="R5926" s="2">
        <v>58</v>
      </c>
      <c r="S5926" s="3" t="s">
        <v>36</v>
      </c>
      <c r="T5926" s="2">
        <v>13</v>
      </c>
      <c r="U5926" s="3" t="s">
        <v>35</v>
      </c>
      <c r="V5926" s="2">
        <v>20</v>
      </c>
      <c r="W5926" s="3" t="s">
        <v>143</v>
      </c>
      <c r="X5926" s="2">
        <v>25</v>
      </c>
      <c r="Y5926" s="3" t="s">
        <v>14870</v>
      </c>
      <c r="Z5926" s="2">
        <v>3101</v>
      </c>
      <c r="AA5926" s="3" t="s">
        <v>49</v>
      </c>
      <c r="AB5926" s="2">
        <v>93</v>
      </c>
    </row>
    <row r="5927" spans="5:28">
      <c r="E5927" s="1">
        <f>SUMPRODUCT(1/COUNTIF(F$2:F5927,F$2:F5927))</f>
        <v>542.999999999991</v>
      </c>
      <c r="F5927" s="1" t="s">
        <v>14871</v>
      </c>
      <c r="G5927" s="1" t="s">
        <v>14872</v>
      </c>
      <c r="H5927" s="2" t="s">
        <v>14873</v>
      </c>
      <c r="I5927" s="1" t="s">
        <v>37</v>
      </c>
      <c r="J5927" s="2">
        <v>12</v>
      </c>
      <c r="K5927" s="3" t="s">
        <v>96</v>
      </c>
      <c r="L5927" s="2">
        <v>155</v>
      </c>
      <c r="M5927" s="3" t="s">
        <v>34</v>
      </c>
      <c r="N5927" s="2">
        <v>10</v>
      </c>
      <c r="O5927" s="3" t="s">
        <v>14874</v>
      </c>
      <c r="P5927" s="2">
        <v>1781</v>
      </c>
      <c r="Q5927" s="3" t="s">
        <v>316</v>
      </c>
      <c r="R5927" s="2">
        <v>125</v>
      </c>
      <c r="S5927" s="3" t="s">
        <v>175</v>
      </c>
      <c r="T5927" s="2">
        <v>164</v>
      </c>
      <c r="U5927" s="3" t="s">
        <v>389</v>
      </c>
      <c r="V5927" s="2">
        <v>15</v>
      </c>
      <c r="W5927" s="3" t="s">
        <v>223</v>
      </c>
      <c r="X5927" s="2">
        <v>158</v>
      </c>
      <c r="Y5927" s="3" t="s">
        <v>14875</v>
      </c>
      <c r="Z5927" s="2">
        <v>3056</v>
      </c>
      <c r="AA5927" s="3" t="s">
        <v>14876</v>
      </c>
      <c r="AB5927" s="2">
        <v>3245</v>
      </c>
    </row>
    <row r="5928" spans="5:34">
      <c r="E5928" s="1">
        <f>SUMPRODUCT(1/COUNTIF(F$2:F5928,F$2:F5928))</f>
        <v>542.999999999991</v>
      </c>
      <c r="F5928" s="1" t="s">
        <v>14871</v>
      </c>
      <c r="G5928" s="1" t="s">
        <v>14877</v>
      </c>
      <c r="H5928" s="2" t="s">
        <v>14878</v>
      </c>
      <c r="I5928" s="1" t="s">
        <v>37</v>
      </c>
      <c r="J5928" s="2">
        <v>12</v>
      </c>
      <c r="K5928" s="3" t="s">
        <v>96</v>
      </c>
      <c r="L5928" s="2">
        <v>155</v>
      </c>
      <c r="M5928" s="3" t="s">
        <v>34</v>
      </c>
      <c r="N5928" s="2">
        <v>10</v>
      </c>
      <c r="O5928" s="3" t="s">
        <v>14874</v>
      </c>
      <c r="P5928" s="2">
        <v>1781</v>
      </c>
      <c r="Q5928" s="3" t="s">
        <v>316</v>
      </c>
      <c r="R5928" s="2">
        <v>125</v>
      </c>
      <c r="S5928" s="3" t="s">
        <v>175</v>
      </c>
      <c r="T5928" s="2">
        <v>164</v>
      </c>
      <c r="U5928" s="3" t="s">
        <v>389</v>
      </c>
      <c r="V5928" s="2">
        <v>15</v>
      </c>
      <c r="W5928" s="3" t="s">
        <v>223</v>
      </c>
      <c r="X5928" s="2">
        <v>158</v>
      </c>
      <c r="Y5928" s="3" t="s">
        <v>14875</v>
      </c>
      <c r="Z5928" s="2">
        <v>3056</v>
      </c>
      <c r="AA5928" s="3" t="s">
        <v>14876</v>
      </c>
      <c r="AB5928" s="2">
        <v>3245</v>
      </c>
      <c r="AC5928" s="3" t="s">
        <v>1275</v>
      </c>
      <c r="AD5928" s="2">
        <v>2181</v>
      </c>
      <c r="AE5928" s="3" t="s">
        <v>2667</v>
      </c>
      <c r="AF5928" s="2">
        <v>29</v>
      </c>
      <c r="AG5928" s="3" t="s">
        <v>3783</v>
      </c>
      <c r="AH5928" s="2">
        <v>1826</v>
      </c>
    </row>
    <row r="5929" spans="5:32">
      <c r="E5929" s="1">
        <f>SUMPRODUCT(1/COUNTIF(F$2:F5929,F$2:F5929))</f>
        <v>542.999999999991</v>
      </c>
      <c r="F5929" s="1" t="s">
        <v>14871</v>
      </c>
      <c r="G5929" s="1" t="s">
        <v>14879</v>
      </c>
      <c r="H5929" s="2" t="s">
        <v>14880</v>
      </c>
      <c r="I5929" s="1" t="s">
        <v>37</v>
      </c>
      <c r="J5929" s="2">
        <v>12</v>
      </c>
      <c r="K5929" s="3" t="s">
        <v>96</v>
      </c>
      <c r="L5929" s="2">
        <v>155</v>
      </c>
      <c r="M5929" s="3" t="s">
        <v>34</v>
      </c>
      <c r="N5929" s="2">
        <v>10</v>
      </c>
      <c r="O5929" s="3" t="s">
        <v>14874</v>
      </c>
      <c r="P5929" s="2">
        <v>1781</v>
      </c>
      <c r="Q5929" s="3" t="s">
        <v>316</v>
      </c>
      <c r="R5929" s="2">
        <v>125</v>
      </c>
      <c r="S5929" s="3" t="s">
        <v>175</v>
      </c>
      <c r="T5929" s="2">
        <v>164</v>
      </c>
      <c r="U5929" s="3" t="s">
        <v>389</v>
      </c>
      <c r="V5929" s="2">
        <v>15</v>
      </c>
      <c r="W5929" s="3" t="s">
        <v>223</v>
      </c>
      <c r="X5929" s="2">
        <v>158</v>
      </c>
      <c r="Y5929" s="3" t="s">
        <v>14875</v>
      </c>
      <c r="Z5929" s="2">
        <v>3056</v>
      </c>
      <c r="AA5929" s="3" t="s">
        <v>14876</v>
      </c>
      <c r="AB5929" s="2">
        <v>3245</v>
      </c>
      <c r="AC5929" s="3" t="s">
        <v>6687</v>
      </c>
      <c r="AD5929" s="2">
        <v>2684</v>
      </c>
      <c r="AE5929" s="3" t="s">
        <v>14881</v>
      </c>
      <c r="AF5929" s="2">
        <v>3611</v>
      </c>
    </row>
    <row r="5930" spans="5:30">
      <c r="E5930" s="1">
        <f>SUMPRODUCT(1/COUNTIF(F$2:F5930,F$2:F5930))</f>
        <v>542.999999999991</v>
      </c>
      <c r="F5930" s="1" t="s">
        <v>14871</v>
      </c>
      <c r="G5930" s="1" t="s">
        <v>14882</v>
      </c>
      <c r="H5930" s="2" t="s">
        <v>14883</v>
      </c>
      <c r="I5930" s="1" t="s">
        <v>37</v>
      </c>
      <c r="J5930" s="2">
        <v>12</v>
      </c>
      <c r="K5930" s="3" t="s">
        <v>96</v>
      </c>
      <c r="L5930" s="2">
        <v>155</v>
      </c>
      <c r="M5930" s="3" t="s">
        <v>34</v>
      </c>
      <c r="N5930" s="2">
        <v>10</v>
      </c>
      <c r="O5930" s="3" t="s">
        <v>14874</v>
      </c>
      <c r="P5930" s="2">
        <v>1781</v>
      </c>
      <c r="Q5930" s="3" t="s">
        <v>316</v>
      </c>
      <c r="R5930" s="2">
        <v>125</v>
      </c>
      <c r="S5930" s="3" t="s">
        <v>175</v>
      </c>
      <c r="T5930" s="2">
        <v>164</v>
      </c>
      <c r="U5930" s="3" t="s">
        <v>389</v>
      </c>
      <c r="V5930" s="2">
        <v>15</v>
      </c>
      <c r="W5930" s="3" t="s">
        <v>223</v>
      </c>
      <c r="X5930" s="2">
        <v>158</v>
      </c>
      <c r="Y5930" s="3" t="s">
        <v>14875</v>
      </c>
      <c r="Z5930" s="2">
        <v>3056</v>
      </c>
      <c r="AA5930" s="3" t="s">
        <v>14876</v>
      </c>
      <c r="AB5930" s="2">
        <v>3245</v>
      </c>
      <c r="AC5930" s="3" t="s">
        <v>14884</v>
      </c>
      <c r="AD5930" s="2">
        <v>3438</v>
      </c>
    </row>
    <row r="5931" spans="5:24">
      <c r="E5931" s="1">
        <f>SUMPRODUCT(1/COUNTIF(F$2:F5931,F$2:F5931))</f>
        <v>542.999999999991</v>
      </c>
      <c r="F5931" s="1" t="s">
        <v>14871</v>
      </c>
      <c r="G5931" s="1" t="s">
        <v>14885</v>
      </c>
      <c r="H5931" s="2" t="s">
        <v>14886</v>
      </c>
      <c r="I5931" s="1" t="s">
        <v>34</v>
      </c>
      <c r="J5931" s="2">
        <v>10</v>
      </c>
      <c r="K5931" s="3" t="s">
        <v>4418</v>
      </c>
      <c r="L5931" s="2">
        <v>848</v>
      </c>
      <c r="M5931" s="3" t="s">
        <v>141</v>
      </c>
      <c r="N5931" s="2">
        <v>14</v>
      </c>
      <c r="O5931" s="3" t="s">
        <v>35</v>
      </c>
      <c r="P5931" s="2">
        <v>20</v>
      </c>
      <c r="Q5931" s="3" t="s">
        <v>36</v>
      </c>
      <c r="R5931" s="2">
        <v>13</v>
      </c>
      <c r="S5931" s="3" t="s">
        <v>270</v>
      </c>
      <c r="T5931" s="2">
        <v>106</v>
      </c>
      <c r="U5931" s="3" t="s">
        <v>221</v>
      </c>
      <c r="V5931" s="2">
        <v>62</v>
      </c>
      <c r="W5931" s="3" t="s">
        <v>389</v>
      </c>
      <c r="X5931" s="2">
        <v>15</v>
      </c>
    </row>
    <row r="5932" spans="5:30">
      <c r="E5932" s="1">
        <f>SUMPRODUCT(1/COUNTIF(F$2:F5932,F$2:F5932))</f>
        <v>542.999999999991</v>
      </c>
      <c r="F5932" s="1" t="s">
        <v>14871</v>
      </c>
      <c r="G5932" s="1" t="s">
        <v>14887</v>
      </c>
      <c r="H5932" s="2" t="s">
        <v>14888</v>
      </c>
      <c r="I5932" s="1" t="s">
        <v>34</v>
      </c>
      <c r="J5932" s="2">
        <v>10</v>
      </c>
      <c r="K5932" s="3" t="s">
        <v>4418</v>
      </c>
      <c r="L5932" s="2">
        <v>848</v>
      </c>
      <c r="M5932" s="3" t="s">
        <v>141</v>
      </c>
      <c r="N5932" s="2">
        <v>14</v>
      </c>
      <c r="O5932" s="3" t="s">
        <v>35</v>
      </c>
      <c r="P5932" s="2">
        <v>20</v>
      </c>
      <c r="Q5932" s="3" t="s">
        <v>36</v>
      </c>
      <c r="R5932" s="2">
        <v>13</v>
      </c>
      <c r="S5932" s="3" t="s">
        <v>270</v>
      </c>
      <c r="T5932" s="2">
        <v>106</v>
      </c>
      <c r="U5932" s="3" t="s">
        <v>221</v>
      </c>
      <c r="V5932" s="2">
        <v>62</v>
      </c>
      <c r="W5932" s="3" t="s">
        <v>389</v>
      </c>
      <c r="X5932" s="2">
        <v>15</v>
      </c>
      <c r="Y5932" s="3" t="s">
        <v>294</v>
      </c>
      <c r="Z5932" s="2">
        <v>103</v>
      </c>
      <c r="AA5932" s="3" t="s">
        <v>770</v>
      </c>
      <c r="AB5932" s="2">
        <v>1862</v>
      </c>
      <c r="AC5932" s="3" t="s">
        <v>75</v>
      </c>
      <c r="AD5932" s="2">
        <v>314</v>
      </c>
    </row>
    <row r="5933" spans="5:26">
      <c r="E5933" s="1">
        <f>SUMPRODUCT(1/COUNTIF(F$2:F5933,F$2:F5933))</f>
        <v>543.999999999991</v>
      </c>
      <c r="F5933" s="5" t="s">
        <v>14889</v>
      </c>
      <c r="G5933" s="1" t="s">
        <v>14890</v>
      </c>
      <c r="H5933" s="2" t="s">
        <v>14891</v>
      </c>
      <c r="I5933" s="1" t="s">
        <v>3005</v>
      </c>
      <c r="J5933" s="2">
        <v>400</v>
      </c>
      <c r="K5933" s="3" t="s">
        <v>164</v>
      </c>
      <c r="L5933" s="2">
        <v>369</v>
      </c>
      <c r="M5933" s="3" t="s">
        <v>481</v>
      </c>
      <c r="N5933" s="2">
        <v>37</v>
      </c>
      <c r="O5933" s="3" t="s">
        <v>96</v>
      </c>
      <c r="P5933" s="2">
        <v>155</v>
      </c>
      <c r="Q5933" s="3" t="s">
        <v>757</v>
      </c>
      <c r="R5933" s="2">
        <v>511</v>
      </c>
      <c r="S5933" s="3" t="s">
        <v>84</v>
      </c>
      <c r="T5933" s="2">
        <v>374</v>
      </c>
      <c r="U5933" s="3" t="s">
        <v>782</v>
      </c>
      <c r="V5933" s="2">
        <v>213</v>
      </c>
      <c r="W5933" s="3" t="s">
        <v>37</v>
      </c>
      <c r="X5933" s="2">
        <v>12</v>
      </c>
      <c r="Y5933" s="3" t="s">
        <v>80</v>
      </c>
      <c r="Z5933" s="2">
        <v>368</v>
      </c>
    </row>
    <row r="5934" spans="5:30">
      <c r="E5934" s="1">
        <f>SUMPRODUCT(1/COUNTIF(F$2:F5934,F$2:F5934))</f>
        <v>543.999999999991</v>
      </c>
      <c r="F5934" s="5" t="s">
        <v>14889</v>
      </c>
      <c r="G5934" s="1" t="s">
        <v>14892</v>
      </c>
      <c r="H5934" s="2" t="s">
        <v>14893</v>
      </c>
      <c r="I5934" s="1" t="s">
        <v>57</v>
      </c>
      <c r="J5934" s="2">
        <v>39</v>
      </c>
      <c r="K5934" s="3" t="s">
        <v>390</v>
      </c>
      <c r="L5934" s="2">
        <v>16</v>
      </c>
      <c r="M5934" s="3" t="s">
        <v>933</v>
      </c>
      <c r="N5934" s="2">
        <v>1594</v>
      </c>
      <c r="O5934" s="3" t="s">
        <v>316</v>
      </c>
      <c r="P5934" s="2">
        <v>125</v>
      </c>
      <c r="Q5934" s="3" t="s">
        <v>96</v>
      </c>
      <c r="R5934" s="2">
        <v>155</v>
      </c>
      <c r="S5934" s="3" t="s">
        <v>761</v>
      </c>
      <c r="T5934" s="2">
        <v>723</v>
      </c>
      <c r="U5934" s="3" t="s">
        <v>80</v>
      </c>
      <c r="V5934" s="2">
        <v>368</v>
      </c>
      <c r="W5934" s="3" t="s">
        <v>757</v>
      </c>
      <c r="X5934" s="2">
        <v>511</v>
      </c>
      <c r="Y5934" s="3" t="s">
        <v>14</v>
      </c>
      <c r="Z5934" s="2">
        <v>24</v>
      </c>
      <c r="AA5934" s="3" t="s">
        <v>84</v>
      </c>
      <c r="AB5934" s="2">
        <v>374</v>
      </c>
      <c r="AC5934" s="3" t="s">
        <v>604</v>
      </c>
      <c r="AD5934" s="2">
        <v>617</v>
      </c>
    </row>
    <row r="5935" spans="5:28">
      <c r="E5935" s="1">
        <f>SUMPRODUCT(1/COUNTIF(F$2:F5935,F$2:F5935))</f>
        <v>543.999999999991</v>
      </c>
      <c r="F5935" s="5" t="s">
        <v>14889</v>
      </c>
      <c r="G5935" s="1" t="s">
        <v>14894</v>
      </c>
      <c r="H5935" s="2" t="s">
        <v>14895</v>
      </c>
      <c r="I5935" s="1" t="s">
        <v>14</v>
      </c>
      <c r="J5935" s="2">
        <v>24</v>
      </c>
      <c r="K5935" s="3" t="s">
        <v>1382</v>
      </c>
      <c r="L5935" s="2">
        <v>248</v>
      </c>
      <c r="M5935" s="3" t="s">
        <v>761</v>
      </c>
      <c r="N5935" s="2">
        <v>723</v>
      </c>
      <c r="O5935" s="3" t="s">
        <v>309</v>
      </c>
      <c r="P5935" s="2">
        <v>455</v>
      </c>
      <c r="Q5935" s="3" t="s">
        <v>223</v>
      </c>
      <c r="R5935" s="2">
        <v>158</v>
      </c>
      <c r="S5935" s="3" t="s">
        <v>36</v>
      </c>
      <c r="T5935" s="2">
        <v>13</v>
      </c>
      <c r="U5935" s="3" t="s">
        <v>316</v>
      </c>
      <c r="V5935" s="2">
        <v>125</v>
      </c>
      <c r="W5935" s="3" t="s">
        <v>96</v>
      </c>
      <c r="X5935" s="2">
        <v>155</v>
      </c>
      <c r="Y5935" s="3" t="s">
        <v>100</v>
      </c>
      <c r="Z5935" s="2">
        <v>5</v>
      </c>
      <c r="AA5935" s="3" t="s">
        <v>30</v>
      </c>
      <c r="AB5935" s="2">
        <v>233</v>
      </c>
    </row>
    <row r="5936" spans="5:32">
      <c r="E5936" s="1">
        <f>SUMPRODUCT(1/COUNTIF(F$2:F5936,F$2:F5936))</f>
        <v>543.999999999991</v>
      </c>
      <c r="F5936" s="5" t="s">
        <v>14889</v>
      </c>
      <c r="G5936" s="1" t="s">
        <v>14896</v>
      </c>
      <c r="H5936" s="2" t="s">
        <v>14897</v>
      </c>
      <c r="I5936" s="1" t="s">
        <v>1368</v>
      </c>
      <c r="J5936" s="2">
        <v>129</v>
      </c>
      <c r="K5936" s="3" t="s">
        <v>35</v>
      </c>
      <c r="L5936" s="2">
        <v>20</v>
      </c>
      <c r="M5936" s="3" t="s">
        <v>762</v>
      </c>
      <c r="N5936" s="2">
        <v>91</v>
      </c>
      <c r="O5936" s="3" t="s">
        <v>174</v>
      </c>
      <c r="P5936" s="2">
        <v>319</v>
      </c>
      <c r="Q5936" s="3" t="s">
        <v>14898</v>
      </c>
      <c r="R5936" s="2">
        <v>2039</v>
      </c>
      <c r="S5936" s="3" t="s">
        <v>96</v>
      </c>
      <c r="T5936" s="2">
        <v>155</v>
      </c>
      <c r="U5936" s="3" t="s">
        <v>178</v>
      </c>
      <c r="V5936" s="2">
        <v>322</v>
      </c>
      <c r="W5936" s="3" t="s">
        <v>335</v>
      </c>
      <c r="X5936" s="2">
        <v>55</v>
      </c>
      <c r="Y5936" s="3" t="s">
        <v>37</v>
      </c>
      <c r="Z5936" s="2">
        <v>12</v>
      </c>
      <c r="AA5936" s="3" t="s">
        <v>962</v>
      </c>
      <c r="AB5936" s="2">
        <v>1235</v>
      </c>
      <c r="AC5936" s="3" t="s">
        <v>7645</v>
      </c>
      <c r="AD5936" s="2">
        <v>1001</v>
      </c>
      <c r="AE5936" s="3" t="s">
        <v>14899</v>
      </c>
      <c r="AF5936" s="2">
        <v>3612</v>
      </c>
    </row>
    <row r="5937" spans="5:24">
      <c r="E5937" s="1">
        <f>SUMPRODUCT(1/COUNTIF(F$2:F5937,F$2:F5937))</f>
        <v>543.999999999991</v>
      </c>
      <c r="F5937" s="1" t="s">
        <v>14889</v>
      </c>
      <c r="G5937" s="4" t="s">
        <v>14900</v>
      </c>
      <c r="H5937" s="2" t="s">
        <v>14901</v>
      </c>
      <c r="I5937" s="4" t="s">
        <v>127</v>
      </c>
      <c r="J5937" s="2">
        <v>205</v>
      </c>
      <c r="K5937" s="3" t="s">
        <v>133</v>
      </c>
      <c r="L5937" s="2">
        <v>557</v>
      </c>
      <c r="M5937" s="3" t="s">
        <v>507</v>
      </c>
      <c r="N5937" s="2">
        <v>1397</v>
      </c>
      <c r="O5937" s="3" t="s">
        <v>36</v>
      </c>
      <c r="P5937" s="2">
        <v>13</v>
      </c>
      <c r="Q5937" s="3" t="s">
        <v>29</v>
      </c>
      <c r="R5937" s="2">
        <v>317</v>
      </c>
      <c r="S5937" s="3" t="s">
        <v>14902</v>
      </c>
      <c r="T5937" s="2">
        <v>2193</v>
      </c>
      <c r="U5937" s="3" t="s">
        <v>14903</v>
      </c>
      <c r="V5937" s="2">
        <v>2453</v>
      </c>
      <c r="W5937" s="3" t="s">
        <v>14904</v>
      </c>
      <c r="X5937" s="2">
        <v>2733</v>
      </c>
    </row>
    <row r="5938" spans="5:28">
      <c r="E5938" s="1">
        <f>SUMPRODUCT(1/COUNTIF(F$2:F5938,F$2:F5938))</f>
        <v>543.99999999999</v>
      </c>
      <c r="F5938" s="1" t="s">
        <v>14889</v>
      </c>
      <c r="G5938" s="4" t="s">
        <v>14905</v>
      </c>
      <c r="H5938" s="2" t="s">
        <v>14906</v>
      </c>
      <c r="I5938" s="4" t="s">
        <v>127</v>
      </c>
      <c r="J5938" s="2">
        <v>205</v>
      </c>
      <c r="K5938" s="3" t="s">
        <v>133</v>
      </c>
      <c r="L5938" s="2">
        <v>557</v>
      </c>
      <c r="M5938" s="3" t="s">
        <v>507</v>
      </c>
      <c r="N5938" s="2">
        <v>1397</v>
      </c>
      <c r="O5938" s="3" t="s">
        <v>36</v>
      </c>
      <c r="P5938" s="2">
        <v>13</v>
      </c>
      <c r="Q5938" s="3" t="s">
        <v>29</v>
      </c>
      <c r="R5938" s="2">
        <v>317</v>
      </c>
      <c r="S5938" s="3" t="s">
        <v>14902</v>
      </c>
      <c r="T5938" s="2">
        <v>2193</v>
      </c>
      <c r="U5938" s="3" t="s">
        <v>14903</v>
      </c>
      <c r="V5938" s="2">
        <v>2453</v>
      </c>
      <c r="W5938" s="3" t="s">
        <v>14904</v>
      </c>
      <c r="X5938" s="2">
        <v>2733</v>
      </c>
      <c r="Y5938" s="3" t="s">
        <v>528</v>
      </c>
      <c r="Z5938" s="2">
        <v>399</v>
      </c>
      <c r="AA5938" s="3" t="s">
        <v>1196</v>
      </c>
      <c r="AB5938" s="2">
        <v>1013</v>
      </c>
    </row>
    <row r="5939" spans="5:28">
      <c r="E5939" s="1">
        <f>SUMPRODUCT(1/COUNTIF(F$2:F5939,F$2:F5939))</f>
        <v>543.99999999999</v>
      </c>
      <c r="F5939" s="1" t="s">
        <v>14889</v>
      </c>
      <c r="G5939" s="4" t="s">
        <v>14907</v>
      </c>
      <c r="H5939" s="2" t="s">
        <v>14908</v>
      </c>
      <c r="I5939" s="4" t="s">
        <v>127</v>
      </c>
      <c r="J5939" s="2">
        <v>205</v>
      </c>
      <c r="K5939" s="3" t="s">
        <v>133</v>
      </c>
      <c r="L5939" s="2">
        <v>557</v>
      </c>
      <c r="M5939" s="3" t="s">
        <v>507</v>
      </c>
      <c r="N5939" s="2">
        <v>1397</v>
      </c>
      <c r="O5939" s="3" t="s">
        <v>36</v>
      </c>
      <c r="P5939" s="2">
        <v>13</v>
      </c>
      <c r="Q5939" s="3" t="s">
        <v>29</v>
      </c>
      <c r="R5939" s="2">
        <v>317</v>
      </c>
      <c r="S5939" s="3" t="s">
        <v>14902</v>
      </c>
      <c r="T5939" s="2">
        <v>2193</v>
      </c>
      <c r="U5939" s="3" t="s">
        <v>14903</v>
      </c>
      <c r="V5939" s="2">
        <v>2453</v>
      </c>
      <c r="W5939" s="3" t="s">
        <v>14904</v>
      </c>
      <c r="X5939" s="2">
        <v>2733</v>
      </c>
      <c r="Y5939" s="3" t="s">
        <v>389</v>
      </c>
      <c r="Z5939" s="2">
        <v>15</v>
      </c>
      <c r="AA5939" s="3" t="s">
        <v>221</v>
      </c>
      <c r="AB5939" s="2">
        <v>62</v>
      </c>
    </row>
    <row r="5940" spans="5:28">
      <c r="E5940" s="1">
        <f>SUMPRODUCT(1/COUNTIF(F$2:F5940,F$2:F5940))</f>
        <v>543.999999999991</v>
      </c>
      <c r="F5940" s="1" t="s">
        <v>14889</v>
      </c>
      <c r="G5940" s="4" t="s">
        <v>14909</v>
      </c>
      <c r="H5940" s="2" t="s">
        <v>14910</v>
      </c>
      <c r="I5940" s="4" t="s">
        <v>127</v>
      </c>
      <c r="J5940" s="2">
        <v>205</v>
      </c>
      <c r="K5940" s="3" t="s">
        <v>133</v>
      </c>
      <c r="L5940" s="2">
        <v>557</v>
      </c>
      <c r="M5940" s="3" t="s">
        <v>507</v>
      </c>
      <c r="N5940" s="2">
        <v>1397</v>
      </c>
      <c r="O5940" s="3" t="s">
        <v>36</v>
      </c>
      <c r="P5940" s="2">
        <v>13</v>
      </c>
      <c r="Q5940" s="3" t="s">
        <v>29</v>
      </c>
      <c r="R5940" s="2">
        <v>317</v>
      </c>
      <c r="S5940" s="3" t="s">
        <v>14902</v>
      </c>
      <c r="T5940" s="2">
        <v>2193</v>
      </c>
      <c r="U5940" s="3" t="s">
        <v>14903</v>
      </c>
      <c r="V5940" s="2">
        <v>2453</v>
      </c>
      <c r="W5940" s="3" t="s">
        <v>14904</v>
      </c>
      <c r="X5940" s="2">
        <v>2733</v>
      </c>
      <c r="Y5940" s="3" t="s">
        <v>89</v>
      </c>
      <c r="Z5940" s="2">
        <v>174</v>
      </c>
      <c r="AA5940" s="3" t="s">
        <v>927</v>
      </c>
      <c r="AB5940" s="2">
        <v>1208</v>
      </c>
    </row>
    <row r="5941" spans="5:28">
      <c r="E5941" s="1">
        <f>SUMPRODUCT(1/COUNTIF(F$2:F5941,F$2:F5941))</f>
        <v>543.99999999999</v>
      </c>
      <c r="F5941" s="1" t="s">
        <v>14889</v>
      </c>
      <c r="G5941" s="4" t="s">
        <v>14911</v>
      </c>
      <c r="H5941" s="2" t="s">
        <v>14912</v>
      </c>
      <c r="I5941" s="4" t="s">
        <v>127</v>
      </c>
      <c r="J5941" s="2">
        <v>205</v>
      </c>
      <c r="K5941" s="3" t="s">
        <v>133</v>
      </c>
      <c r="L5941" s="2">
        <v>557</v>
      </c>
      <c r="M5941" s="3" t="s">
        <v>507</v>
      </c>
      <c r="N5941" s="2">
        <v>1397</v>
      </c>
      <c r="O5941" s="3" t="s">
        <v>36</v>
      </c>
      <c r="P5941" s="2">
        <v>13</v>
      </c>
      <c r="Q5941" s="3" t="s">
        <v>29</v>
      </c>
      <c r="R5941" s="2">
        <v>317</v>
      </c>
      <c r="S5941" s="3" t="s">
        <v>14902</v>
      </c>
      <c r="T5941" s="2">
        <v>2193</v>
      </c>
      <c r="U5941" s="3" t="s">
        <v>14903</v>
      </c>
      <c r="V5941" s="2">
        <v>2453</v>
      </c>
      <c r="W5941" s="3" t="s">
        <v>14904</v>
      </c>
      <c r="X5941" s="2">
        <v>2733</v>
      </c>
      <c r="Y5941" s="3" t="s">
        <v>1754</v>
      </c>
      <c r="Z5941" s="2">
        <v>1463</v>
      </c>
      <c r="AA5941" s="3" t="s">
        <v>14</v>
      </c>
      <c r="AB5941" s="2">
        <v>24</v>
      </c>
    </row>
    <row r="5942" spans="5:22">
      <c r="E5942" s="1">
        <f>SUMPRODUCT(1/COUNTIF(F$2:F5942,F$2:F5942))</f>
        <v>543.999999999991</v>
      </c>
      <c r="F5942" s="1" t="s">
        <v>14889</v>
      </c>
      <c r="G5942" s="4" t="s">
        <v>14913</v>
      </c>
      <c r="H5942" s="2" t="s">
        <v>14914</v>
      </c>
      <c r="I5942" s="4" t="s">
        <v>133</v>
      </c>
      <c r="J5942" s="2">
        <v>557</v>
      </c>
      <c r="K5942" s="3" t="s">
        <v>140</v>
      </c>
      <c r="L5942" s="2">
        <v>66</v>
      </c>
      <c r="M5942" s="3" t="s">
        <v>252</v>
      </c>
      <c r="N5942" s="2">
        <v>283</v>
      </c>
      <c r="O5942" s="3" t="s">
        <v>74</v>
      </c>
      <c r="P5942" s="2">
        <v>577</v>
      </c>
      <c r="Q5942" s="3" t="s">
        <v>14258</v>
      </c>
      <c r="R5942" s="2">
        <v>2116</v>
      </c>
      <c r="S5942" s="3" t="s">
        <v>14915</v>
      </c>
      <c r="T5942" s="2">
        <v>2372</v>
      </c>
      <c r="U5942" s="3" t="s">
        <v>102</v>
      </c>
      <c r="V5942" s="2">
        <v>1274</v>
      </c>
    </row>
    <row r="5943" spans="5:26">
      <c r="E5943" s="1">
        <f>SUMPRODUCT(1/COUNTIF(F$2:F5943,F$2:F5943))</f>
        <v>543.999999999991</v>
      </c>
      <c r="F5943" s="1" t="s">
        <v>14889</v>
      </c>
      <c r="G5943" s="4" t="s">
        <v>14916</v>
      </c>
      <c r="H5943" s="2" t="s">
        <v>14917</v>
      </c>
      <c r="I5943" s="4" t="s">
        <v>133</v>
      </c>
      <c r="J5943" s="2">
        <v>557</v>
      </c>
      <c r="K5943" s="3" t="s">
        <v>140</v>
      </c>
      <c r="L5943" s="2">
        <v>66</v>
      </c>
      <c r="M5943" s="3" t="s">
        <v>252</v>
      </c>
      <c r="N5943" s="2">
        <v>283</v>
      </c>
      <c r="O5943" s="3" t="s">
        <v>74</v>
      </c>
      <c r="P5943" s="2">
        <v>577</v>
      </c>
      <c r="Q5943" s="3" t="s">
        <v>14258</v>
      </c>
      <c r="R5943" s="2">
        <v>2116</v>
      </c>
      <c r="S5943" s="3" t="s">
        <v>14915</v>
      </c>
      <c r="T5943" s="2">
        <v>2372</v>
      </c>
      <c r="U5943" s="3" t="s">
        <v>102</v>
      </c>
      <c r="V5943" s="2">
        <v>1274</v>
      </c>
      <c r="W5943" s="3" t="s">
        <v>14</v>
      </c>
      <c r="X5943" s="2">
        <v>24</v>
      </c>
      <c r="Y5943" s="3" t="s">
        <v>316</v>
      </c>
      <c r="Z5943" s="2">
        <v>125</v>
      </c>
    </row>
    <row r="5944" spans="5:26">
      <c r="E5944" s="1">
        <f>SUMPRODUCT(1/COUNTIF(F$2:F5944,F$2:F5944))</f>
        <v>543.999999999991</v>
      </c>
      <c r="F5944" s="1" t="s">
        <v>14889</v>
      </c>
      <c r="G5944" s="4" t="s">
        <v>14918</v>
      </c>
      <c r="H5944" s="2" t="s">
        <v>14919</v>
      </c>
      <c r="I5944" s="4" t="s">
        <v>133</v>
      </c>
      <c r="J5944" s="2">
        <v>557</v>
      </c>
      <c r="K5944" s="3" t="s">
        <v>140</v>
      </c>
      <c r="L5944" s="2">
        <v>66</v>
      </c>
      <c r="M5944" s="3" t="s">
        <v>252</v>
      </c>
      <c r="N5944" s="2">
        <v>283</v>
      </c>
      <c r="O5944" s="3" t="s">
        <v>74</v>
      </c>
      <c r="P5944" s="2">
        <v>577</v>
      </c>
      <c r="Q5944" s="3" t="s">
        <v>14258</v>
      </c>
      <c r="R5944" s="2">
        <v>2116</v>
      </c>
      <c r="S5944" s="3" t="s">
        <v>14915</v>
      </c>
      <c r="T5944" s="2">
        <v>2372</v>
      </c>
      <c r="U5944" s="3" t="s">
        <v>102</v>
      </c>
      <c r="V5944" s="2">
        <v>1274</v>
      </c>
      <c r="W5944" s="3" t="s">
        <v>315</v>
      </c>
      <c r="X5944" s="2">
        <v>70</v>
      </c>
      <c r="Y5944" s="3" t="s">
        <v>42</v>
      </c>
      <c r="Z5944" s="2">
        <v>1062</v>
      </c>
    </row>
    <row r="5945" spans="5:24">
      <c r="E5945" s="1">
        <f>SUMPRODUCT(1/COUNTIF(F$2:F5945,F$2:F5945))</f>
        <v>543.999999999991</v>
      </c>
      <c r="F5945" s="1" t="s">
        <v>14889</v>
      </c>
      <c r="G5945" s="4" t="s">
        <v>14920</v>
      </c>
      <c r="H5945" s="2" t="s">
        <v>14921</v>
      </c>
      <c r="I5945" s="4" t="s">
        <v>239</v>
      </c>
      <c r="J5945" s="2">
        <v>442</v>
      </c>
      <c r="K5945" s="3" t="s">
        <v>476</v>
      </c>
      <c r="L5945" s="2">
        <v>54</v>
      </c>
      <c r="M5945" s="3" t="s">
        <v>34</v>
      </c>
      <c r="N5945" s="2">
        <v>10</v>
      </c>
      <c r="O5945" s="3" t="s">
        <v>140</v>
      </c>
      <c r="P5945" s="2">
        <v>66</v>
      </c>
      <c r="Q5945" s="3" t="s">
        <v>389</v>
      </c>
      <c r="R5945" s="2">
        <v>15</v>
      </c>
      <c r="S5945" s="3" t="s">
        <v>37</v>
      </c>
      <c r="T5945" s="2">
        <v>12</v>
      </c>
      <c r="U5945" s="3" t="s">
        <v>2144</v>
      </c>
      <c r="V5945" s="2">
        <v>1412</v>
      </c>
      <c r="W5945" s="3" t="s">
        <v>307</v>
      </c>
      <c r="X5945" s="2">
        <v>74</v>
      </c>
    </row>
    <row r="5946" spans="5:22">
      <c r="E5946" s="1">
        <f>SUMPRODUCT(1/COUNTIF(F$2:F5946,F$2:F5946))</f>
        <v>543.99999999999</v>
      </c>
      <c r="F5946" s="1" t="s">
        <v>14889</v>
      </c>
      <c r="G5946" s="4" t="s">
        <v>14922</v>
      </c>
      <c r="H5946" s="2" t="s">
        <v>14923</v>
      </c>
      <c r="I5946" s="4" t="s">
        <v>306</v>
      </c>
      <c r="J5946" s="2">
        <v>179</v>
      </c>
      <c r="K5946" s="3" t="s">
        <v>335</v>
      </c>
      <c r="L5946" s="2">
        <v>55</v>
      </c>
      <c r="M5946" s="3" t="s">
        <v>100</v>
      </c>
      <c r="N5946" s="2">
        <v>5</v>
      </c>
      <c r="O5946" s="3" t="s">
        <v>90</v>
      </c>
      <c r="P5946" s="2">
        <v>152</v>
      </c>
      <c r="Q5946" s="3" t="s">
        <v>122</v>
      </c>
      <c r="R5946" s="2">
        <v>215</v>
      </c>
      <c r="S5946" s="3" t="s">
        <v>936</v>
      </c>
      <c r="T5946" s="2">
        <v>97</v>
      </c>
      <c r="U5946" s="3" t="s">
        <v>270</v>
      </c>
      <c r="V5946" s="2">
        <v>106</v>
      </c>
    </row>
    <row r="5947" spans="5:28">
      <c r="E5947" s="1">
        <f>SUMPRODUCT(1/COUNTIF(F$2:F5947,F$2:F5947))</f>
        <v>543.999999999991</v>
      </c>
      <c r="F5947" s="1" t="s">
        <v>14889</v>
      </c>
      <c r="G5947" s="4" t="s">
        <v>14924</v>
      </c>
      <c r="H5947" s="2" t="s">
        <v>14925</v>
      </c>
      <c r="I5947" s="4" t="s">
        <v>306</v>
      </c>
      <c r="J5947" s="2">
        <v>179</v>
      </c>
      <c r="K5947" s="3" t="s">
        <v>335</v>
      </c>
      <c r="L5947" s="2">
        <v>55</v>
      </c>
      <c r="M5947" s="3" t="s">
        <v>100</v>
      </c>
      <c r="N5947" s="2">
        <v>5</v>
      </c>
      <c r="O5947" s="3" t="s">
        <v>90</v>
      </c>
      <c r="P5947" s="2">
        <v>152</v>
      </c>
      <c r="Q5947" s="3" t="s">
        <v>122</v>
      </c>
      <c r="R5947" s="2">
        <v>215</v>
      </c>
      <c r="S5947" s="3" t="s">
        <v>936</v>
      </c>
      <c r="T5947" s="2">
        <v>97</v>
      </c>
      <c r="U5947" s="3" t="s">
        <v>270</v>
      </c>
      <c r="V5947" s="2">
        <v>106</v>
      </c>
      <c r="W5947" s="3" t="s">
        <v>16</v>
      </c>
      <c r="X5947" s="2">
        <v>321</v>
      </c>
      <c r="Y5947" s="3" t="s">
        <v>17</v>
      </c>
      <c r="Z5947" s="2">
        <v>306</v>
      </c>
      <c r="AA5947" s="3" t="s">
        <v>14926</v>
      </c>
      <c r="AB5947" s="2">
        <v>3167</v>
      </c>
    </row>
    <row r="5948" spans="5:28">
      <c r="E5948" s="1">
        <f>SUMPRODUCT(1/COUNTIF(F$2:F5948,F$2:F5948))</f>
        <v>543.999999999991</v>
      </c>
      <c r="F5948" s="1" t="s">
        <v>14889</v>
      </c>
      <c r="G5948" s="4" t="s">
        <v>14927</v>
      </c>
      <c r="H5948" s="2" t="s">
        <v>14928</v>
      </c>
      <c r="I5948" s="4" t="s">
        <v>306</v>
      </c>
      <c r="J5948" s="2">
        <v>179</v>
      </c>
      <c r="K5948" s="3" t="s">
        <v>335</v>
      </c>
      <c r="L5948" s="2">
        <v>55</v>
      </c>
      <c r="M5948" s="3" t="s">
        <v>100</v>
      </c>
      <c r="N5948" s="2">
        <v>5</v>
      </c>
      <c r="O5948" s="3" t="s">
        <v>90</v>
      </c>
      <c r="P5948" s="2">
        <v>152</v>
      </c>
      <c r="Q5948" s="3" t="s">
        <v>122</v>
      </c>
      <c r="R5948" s="2">
        <v>215</v>
      </c>
      <c r="S5948" s="3" t="s">
        <v>936</v>
      </c>
      <c r="T5948" s="2">
        <v>97</v>
      </c>
      <c r="U5948" s="3" t="s">
        <v>270</v>
      </c>
      <c r="V5948" s="2">
        <v>106</v>
      </c>
      <c r="W5948" s="3" t="s">
        <v>3005</v>
      </c>
      <c r="X5948" s="2">
        <v>400</v>
      </c>
      <c r="Y5948" s="3" t="s">
        <v>220</v>
      </c>
      <c r="Z5948" s="2">
        <v>30</v>
      </c>
      <c r="AA5948" s="3" t="s">
        <v>91</v>
      </c>
      <c r="AB5948" s="2">
        <v>405</v>
      </c>
    </row>
    <row r="5949" spans="5:24">
      <c r="E5949" s="1">
        <f>SUMPRODUCT(1/COUNTIF(F$2:F5949,F$2:F5949))</f>
        <v>543.99999999999</v>
      </c>
      <c r="F5949" s="1" t="s">
        <v>14889</v>
      </c>
      <c r="G5949" s="4" t="s">
        <v>14929</v>
      </c>
      <c r="H5949" s="2" t="s">
        <v>14930</v>
      </c>
      <c r="I5949" s="4" t="s">
        <v>306</v>
      </c>
      <c r="J5949" s="2">
        <v>179</v>
      </c>
      <c r="K5949" s="3" t="s">
        <v>335</v>
      </c>
      <c r="L5949" s="2">
        <v>55</v>
      </c>
      <c r="M5949" s="3" t="s">
        <v>100</v>
      </c>
      <c r="N5949" s="2">
        <v>5</v>
      </c>
      <c r="O5949" s="3" t="s">
        <v>90</v>
      </c>
      <c r="P5949" s="2">
        <v>152</v>
      </c>
      <c r="Q5949" s="3" t="s">
        <v>122</v>
      </c>
      <c r="R5949" s="2">
        <v>215</v>
      </c>
      <c r="S5949" s="3" t="s">
        <v>936</v>
      </c>
      <c r="T5949" s="2">
        <v>97</v>
      </c>
      <c r="U5949" s="3" t="s">
        <v>270</v>
      </c>
      <c r="V5949" s="2">
        <v>106</v>
      </c>
      <c r="W5949" s="3" t="s">
        <v>4968</v>
      </c>
      <c r="X5949" s="2">
        <v>2741</v>
      </c>
    </row>
    <row r="5950" spans="5:28">
      <c r="E5950" s="1">
        <f>SUMPRODUCT(1/COUNTIF(F$2:F5950,F$2:F5950))</f>
        <v>543.99999999999</v>
      </c>
      <c r="F5950" s="1" t="s">
        <v>14889</v>
      </c>
      <c r="G5950" s="4" t="s">
        <v>14931</v>
      </c>
      <c r="H5950" s="2" t="s">
        <v>14932</v>
      </c>
      <c r="I5950" s="4" t="s">
        <v>136</v>
      </c>
      <c r="J5950" s="2">
        <v>8</v>
      </c>
      <c r="K5950" s="3" t="s">
        <v>34</v>
      </c>
      <c r="L5950" s="2">
        <v>10</v>
      </c>
      <c r="M5950" s="3" t="s">
        <v>35</v>
      </c>
      <c r="N5950" s="2">
        <v>20</v>
      </c>
      <c r="O5950" s="3" t="s">
        <v>36</v>
      </c>
      <c r="P5950" s="2">
        <v>13</v>
      </c>
      <c r="Q5950" s="3" t="s">
        <v>37</v>
      </c>
      <c r="R5950" s="2">
        <v>12</v>
      </c>
      <c r="S5950" s="3" t="s">
        <v>221</v>
      </c>
      <c r="T5950" s="2">
        <v>62</v>
      </c>
      <c r="U5950" s="3" t="s">
        <v>182</v>
      </c>
      <c r="V5950" s="2">
        <v>843</v>
      </c>
      <c r="W5950" s="3" t="s">
        <v>907</v>
      </c>
      <c r="X5950" s="2">
        <v>2026</v>
      </c>
      <c r="Y5950" s="3" t="s">
        <v>174</v>
      </c>
      <c r="Z5950" s="2">
        <v>319</v>
      </c>
      <c r="AA5950" s="3" t="s">
        <v>175</v>
      </c>
      <c r="AB5950" s="2">
        <v>164</v>
      </c>
    </row>
    <row r="5951" spans="5:22">
      <c r="E5951" s="1">
        <f>SUMPRODUCT(1/COUNTIF(F$2:F5951,F$2:F5951))</f>
        <v>543.999999999991</v>
      </c>
      <c r="F5951" s="1" t="s">
        <v>14889</v>
      </c>
      <c r="G5951" s="1" t="s">
        <v>14933</v>
      </c>
      <c r="H5951" s="2" t="s">
        <v>14934</v>
      </c>
      <c r="I5951" s="1" t="s">
        <v>34</v>
      </c>
      <c r="J5951" s="2">
        <v>10</v>
      </c>
      <c r="K5951" s="3" t="s">
        <v>35</v>
      </c>
      <c r="L5951" s="2">
        <v>20</v>
      </c>
      <c r="M5951" s="3" t="s">
        <v>270</v>
      </c>
      <c r="N5951" s="2">
        <v>106</v>
      </c>
      <c r="O5951" s="3" t="s">
        <v>1678</v>
      </c>
      <c r="P5951" s="2">
        <v>146</v>
      </c>
      <c r="Q5951" s="3" t="s">
        <v>492</v>
      </c>
      <c r="R5951" s="2">
        <v>17</v>
      </c>
      <c r="S5951" s="3" t="s">
        <v>7599</v>
      </c>
      <c r="T5951" s="2">
        <v>1996</v>
      </c>
      <c r="U5951" s="3" t="s">
        <v>1419</v>
      </c>
      <c r="V5951" s="2">
        <v>1965</v>
      </c>
    </row>
    <row r="5952" spans="5:32">
      <c r="E5952" s="1">
        <f>SUMPRODUCT(1/COUNTIF(F$2:F5952,F$2:F5952))</f>
        <v>543.99999999999</v>
      </c>
      <c r="F5952" s="1" t="s">
        <v>14889</v>
      </c>
      <c r="G5952" s="4" t="s">
        <v>14935</v>
      </c>
      <c r="H5952" s="2" t="s">
        <v>14936</v>
      </c>
      <c r="I5952" s="4" t="s">
        <v>136</v>
      </c>
      <c r="J5952" s="2">
        <v>8</v>
      </c>
      <c r="K5952" s="3" t="s">
        <v>34</v>
      </c>
      <c r="L5952" s="2">
        <v>10</v>
      </c>
      <c r="M5952" s="3" t="s">
        <v>35</v>
      </c>
      <c r="N5952" s="2">
        <v>20</v>
      </c>
      <c r="O5952" s="3" t="s">
        <v>36</v>
      </c>
      <c r="P5952" s="2">
        <v>13</v>
      </c>
      <c r="Q5952" s="3" t="s">
        <v>37</v>
      </c>
      <c r="R5952" s="2">
        <v>12</v>
      </c>
      <c r="S5952" s="3" t="s">
        <v>221</v>
      </c>
      <c r="T5952" s="2">
        <v>62</v>
      </c>
      <c r="U5952" s="3" t="s">
        <v>182</v>
      </c>
      <c r="V5952" s="2">
        <v>843</v>
      </c>
      <c r="W5952" s="3" t="s">
        <v>907</v>
      </c>
      <c r="X5952" s="2">
        <v>2026</v>
      </c>
      <c r="Y5952" s="3" t="s">
        <v>174</v>
      </c>
      <c r="Z5952" s="2">
        <v>319</v>
      </c>
      <c r="AA5952" s="3" t="s">
        <v>175</v>
      </c>
      <c r="AB5952" s="2">
        <v>164</v>
      </c>
      <c r="AC5952" s="3" t="s">
        <v>528</v>
      </c>
      <c r="AD5952" s="2">
        <v>399</v>
      </c>
      <c r="AE5952" s="3" t="s">
        <v>1196</v>
      </c>
      <c r="AF5952" s="2">
        <v>1013</v>
      </c>
    </row>
    <row r="5953" spans="5:34">
      <c r="E5953" s="1">
        <f>SUMPRODUCT(1/COUNTIF(F$2:F5953,F$2:F5953))</f>
        <v>543.99999999999</v>
      </c>
      <c r="F5953" s="1" t="s">
        <v>14889</v>
      </c>
      <c r="G5953" s="4" t="s">
        <v>14937</v>
      </c>
      <c r="H5953" s="2" t="s">
        <v>14938</v>
      </c>
      <c r="I5953" s="4" t="s">
        <v>136</v>
      </c>
      <c r="J5953" s="2">
        <v>8</v>
      </c>
      <c r="K5953" s="3" t="s">
        <v>34</v>
      </c>
      <c r="L5953" s="2">
        <v>10</v>
      </c>
      <c r="M5953" s="3" t="s">
        <v>35</v>
      </c>
      <c r="N5953" s="2">
        <v>20</v>
      </c>
      <c r="O5953" s="3" t="s">
        <v>36</v>
      </c>
      <c r="P5953" s="2">
        <v>13</v>
      </c>
      <c r="Q5953" s="3" t="s">
        <v>37</v>
      </c>
      <c r="R5953" s="2">
        <v>12</v>
      </c>
      <c r="S5953" s="3" t="s">
        <v>221</v>
      </c>
      <c r="T5953" s="2">
        <v>62</v>
      </c>
      <c r="U5953" s="3" t="s">
        <v>182</v>
      </c>
      <c r="V5953" s="2">
        <v>843</v>
      </c>
      <c r="W5953" s="3" t="s">
        <v>907</v>
      </c>
      <c r="X5953" s="2">
        <v>2026</v>
      </c>
      <c r="Y5953" s="3" t="s">
        <v>174</v>
      </c>
      <c r="Z5953" s="2">
        <v>319</v>
      </c>
      <c r="AA5953" s="3" t="s">
        <v>175</v>
      </c>
      <c r="AB5953" s="2">
        <v>164</v>
      </c>
      <c r="AC5953" s="3" t="s">
        <v>148</v>
      </c>
      <c r="AD5953" s="2">
        <v>58</v>
      </c>
      <c r="AE5953" s="3" t="s">
        <v>140</v>
      </c>
      <c r="AF5953" s="2">
        <v>66</v>
      </c>
      <c r="AG5953" s="3" t="s">
        <v>133</v>
      </c>
      <c r="AH5953" s="2">
        <v>557</v>
      </c>
    </row>
    <row r="5954" spans="5:34">
      <c r="E5954" s="1">
        <f>SUMPRODUCT(1/COUNTIF(F$2:F5954,F$2:F5954))</f>
        <v>543.99999999999</v>
      </c>
      <c r="F5954" s="1" t="s">
        <v>14889</v>
      </c>
      <c r="G5954" s="4" t="s">
        <v>14939</v>
      </c>
      <c r="H5954" s="2" t="s">
        <v>14940</v>
      </c>
      <c r="I5954" s="4" t="s">
        <v>136</v>
      </c>
      <c r="J5954" s="2">
        <v>8</v>
      </c>
      <c r="K5954" s="3" t="s">
        <v>34</v>
      </c>
      <c r="L5954" s="2">
        <v>10</v>
      </c>
      <c r="M5954" s="3" t="s">
        <v>35</v>
      </c>
      <c r="N5954" s="2">
        <v>20</v>
      </c>
      <c r="O5954" s="3" t="s">
        <v>36</v>
      </c>
      <c r="P5954" s="2">
        <v>13</v>
      </c>
      <c r="Q5954" s="3" t="s">
        <v>37</v>
      </c>
      <c r="R5954" s="2">
        <v>12</v>
      </c>
      <c r="S5954" s="3" t="s">
        <v>221</v>
      </c>
      <c r="T5954" s="2">
        <v>62</v>
      </c>
      <c r="U5954" s="3" t="s">
        <v>182</v>
      </c>
      <c r="V5954" s="2">
        <v>843</v>
      </c>
      <c r="W5954" s="3" t="s">
        <v>907</v>
      </c>
      <c r="X5954" s="2">
        <v>2026</v>
      </c>
      <c r="Y5954" s="3" t="s">
        <v>174</v>
      </c>
      <c r="Z5954" s="2">
        <v>319</v>
      </c>
      <c r="AA5954" s="3" t="s">
        <v>175</v>
      </c>
      <c r="AB5954" s="2">
        <v>164</v>
      </c>
      <c r="AC5954" s="3" t="s">
        <v>190</v>
      </c>
      <c r="AD5954" s="2">
        <v>634</v>
      </c>
      <c r="AE5954" s="3" t="s">
        <v>1378</v>
      </c>
      <c r="AF5954" s="2">
        <v>503</v>
      </c>
      <c r="AG5954" s="3" t="s">
        <v>1390</v>
      </c>
      <c r="AH5954" s="2">
        <v>1755</v>
      </c>
    </row>
    <row r="5955" ht="27" spans="5:36">
      <c r="E5955" s="1">
        <f>SUMPRODUCT(1/COUNTIF(F$2:F5955,F$2:F5955))</f>
        <v>543.999999999992</v>
      </c>
      <c r="F5955" s="1" t="s">
        <v>14889</v>
      </c>
      <c r="G5955" s="4" t="s">
        <v>14941</v>
      </c>
      <c r="H5955" s="2" t="s">
        <v>14942</v>
      </c>
      <c r="I5955" s="4" t="s">
        <v>273</v>
      </c>
      <c r="J5955" s="2">
        <v>69</v>
      </c>
      <c r="K5955" s="3" t="s">
        <v>173</v>
      </c>
      <c r="L5955" s="2">
        <v>111</v>
      </c>
      <c r="M5955" s="3" t="s">
        <v>281</v>
      </c>
      <c r="N5955" s="2">
        <v>546</v>
      </c>
      <c r="O5955" s="3" t="s">
        <v>172</v>
      </c>
      <c r="P5955" s="2">
        <v>63</v>
      </c>
      <c r="Q5955" s="3" t="s">
        <v>143</v>
      </c>
      <c r="R5955" s="2">
        <v>25</v>
      </c>
      <c r="S5955" s="3" t="s">
        <v>399</v>
      </c>
      <c r="T5955" s="2">
        <v>131</v>
      </c>
      <c r="U5955" s="3" t="s">
        <v>258</v>
      </c>
      <c r="V5955" s="2">
        <v>47</v>
      </c>
      <c r="W5955" s="3" t="s">
        <v>279</v>
      </c>
      <c r="X5955" s="2">
        <v>59</v>
      </c>
      <c r="Y5955" s="3" t="s">
        <v>276</v>
      </c>
      <c r="Z5955" s="2">
        <v>99</v>
      </c>
      <c r="AA5955" s="3" t="s">
        <v>100</v>
      </c>
      <c r="AB5955" s="2">
        <v>5</v>
      </c>
      <c r="AC5955" s="3" t="s">
        <v>273</v>
      </c>
      <c r="AD5955" s="2">
        <v>69</v>
      </c>
      <c r="AE5955" s="3" t="s">
        <v>173</v>
      </c>
      <c r="AF5955" s="2">
        <v>111</v>
      </c>
      <c r="AG5955" s="3" t="s">
        <v>281</v>
      </c>
      <c r="AH5955" s="2">
        <v>546</v>
      </c>
      <c r="AI5955" s="3" t="s">
        <v>14943</v>
      </c>
      <c r="AJ5955" s="2">
        <v>3862</v>
      </c>
    </row>
    <row r="5956" ht="27" spans="5:46">
      <c r="E5956" s="1">
        <f>SUMPRODUCT(1/COUNTIF(F$2:F5956,F$2:F5956))</f>
        <v>543.99999999999</v>
      </c>
      <c r="F5956" s="1" t="s">
        <v>14889</v>
      </c>
      <c r="G5956" s="4" t="s">
        <v>14944</v>
      </c>
      <c r="H5956" s="2" t="s">
        <v>14945</v>
      </c>
      <c r="I5956" s="4" t="s">
        <v>1378</v>
      </c>
      <c r="J5956" s="2">
        <v>503</v>
      </c>
      <c r="K5956" s="3" t="s">
        <v>317</v>
      </c>
      <c r="L5956" s="2">
        <v>191</v>
      </c>
      <c r="M5956" s="3" t="s">
        <v>621</v>
      </c>
      <c r="N5956" s="2">
        <v>493</v>
      </c>
      <c r="O5956" s="3" t="s">
        <v>708</v>
      </c>
      <c r="P5956" s="2">
        <v>407</v>
      </c>
      <c r="Q5956" s="3" t="s">
        <v>189</v>
      </c>
      <c r="R5956" s="2">
        <v>1100</v>
      </c>
      <c r="S5956" s="3" t="s">
        <v>3019</v>
      </c>
      <c r="T5956" s="2">
        <v>1054</v>
      </c>
      <c r="U5956" s="3" t="s">
        <v>1377</v>
      </c>
      <c r="V5956" s="2">
        <v>190</v>
      </c>
      <c r="W5956" s="3" t="s">
        <v>876</v>
      </c>
      <c r="X5956" s="2">
        <v>198</v>
      </c>
      <c r="Y5956" s="3" t="s">
        <v>221</v>
      </c>
      <c r="Z5956" s="2">
        <v>62</v>
      </c>
      <c r="AA5956" s="3" t="s">
        <v>671</v>
      </c>
      <c r="AB5956" s="2">
        <v>225</v>
      </c>
      <c r="AC5956" s="3" t="s">
        <v>389</v>
      </c>
      <c r="AD5956" s="2">
        <v>15</v>
      </c>
      <c r="AE5956" s="3" t="s">
        <v>34</v>
      </c>
      <c r="AF5956" s="2">
        <v>10</v>
      </c>
      <c r="AG5956" s="3" t="s">
        <v>36</v>
      </c>
      <c r="AH5956" s="2">
        <v>13</v>
      </c>
      <c r="AI5956" s="3" t="s">
        <v>182</v>
      </c>
      <c r="AJ5956" s="2">
        <v>843</v>
      </c>
      <c r="AK5956" s="2" t="s">
        <v>11</v>
      </c>
      <c r="AL5956" s="2">
        <v>33</v>
      </c>
      <c r="AM5956" s="2" t="s">
        <v>35</v>
      </c>
      <c r="AN5956" s="2">
        <v>20</v>
      </c>
      <c r="AO5956" s="2" t="s">
        <v>37</v>
      </c>
      <c r="AP5956" s="2">
        <v>12</v>
      </c>
      <c r="AQ5956" s="2" t="s">
        <v>3312</v>
      </c>
      <c r="AR5956" s="2">
        <v>293</v>
      </c>
      <c r="AS5956" s="2" t="s">
        <v>15</v>
      </c>
      <c r="AT5956" s="2">
        <v>45</v>
      </c>
    </row>
    <row r="5957" ht="27" spans="5:50">
      <c r="E5957" s="1">
        <f>SUMPRODUCT(1/COUNTIF(F$2:F5957,F$2:F5957))</f>
        <v>543.99999999999</v>
      </c>
      <c r="F5957" s="1" t="s">
        <v>14889</v>
      </c>
      <c r="G5957" s="4" t="s">
        <v>14946</v>
      </c>
      <c r="H5957" s="2" t="s">
        <v>14947</v>
      </c>
      <c r="I5957" s="4" t="s">
        <v>1378</v>
      </c>
      <c r="J5957" s="2">
        <v>503</v>
      </c>
      <c r="K5957" s="3" t="s">
        <v>317</v>
      </c>
      <c r="L5957" s="2">
        <v>191</v>
      </c>
      <c r="M5957" s="3" t="s">
        <v>621</v>
      </c>
      <c r="N5957" s="2">
        <v>493</v>
      </c>
      <c r="O5957" s="3" t="s">
        <v>708</v>
      </c>
      <c r="P5957" s="2">
        <v>407</v>
      </c>
      <c r="Q5957" s="3" t="s">
        <v>189</v>
      </c>
      <c r="R5957" s="2">
        <v>1100</v>
      </c>
      <c r="S5957" s="3" t="s">
        <v>3019</v>
      </c>
      <c r="T5957" s="2">
        <v>1054</v>
      </c>
      <c r="U5957" s="3" t="s">
        <v>1377</v>
      </c>
      <c r="V5957" s="2">
        <v>190</v>
      </c>
      <c r="W5957" s="3" t="s">
        <v>876</v>
      </c>
      <c r="X5957" s="2">
        <v>198</v>
      </c>
      <c r="Y5957" s="3" t="s">
        <v>221</v>
      </c>
      <c r="Z5957" s="2">
        <v>62</v>
      </c>
      <c r="AA5957" s="3" t="s">
        <v>671</v>
      </c>
      <c r="AB5957" s="2">
        <v>225</v>
      </c>
      <c r="AC5957" s="3" t="s">
        <v>389</v>
      </c>
      <c r="AD5957" s="2">
        <v>15</v>
      </c>
      <c r="AE5957" s="3" t="s">
        <v>34</v>
      </c>
      <c r="AF5957" s="2">
        <v>10</v>
      </c>
      <c r="AG5957" s="3" t="s">
        <v>36</v>
      </c>
      <c r="AH5957" s="2">
        <v>13</v>
      </c>
      <c r="AI5957" s="3" t="s">
        <v>182</v>
      </c>
      <c r="AJ5957" s="2">
        <v>843</v>
      </c>
      <c r="AK5957" s="2" t="s">
        <v>11</v>
      </c>
      <c r="AL5957" s="2">
        <v>33</v>
      </c>
      <c r="AM5957" s="2" t="s">
        <v>35</v>
      </c>
      <c r="AN5957" s="2">
        <v>20</v>
      </c>
      <c r="AO5957" s="2" t="s">
        <v>37</v>
      </c>
      <c r="AP5957" s="2">
        <v>12</v>
      </c>
      <c r="AQ5957" s="2" t="s">
        <v>3312</v>
      </c>
      <c r="AR5957" s="2">
        <v>293</v>
      </c>
      <c r="AS5957" s="2" t="s">
        <v>15</v>
      </c>
      <c r="AT5957" s="2">
        <v>45</v>
      </c>
      <c r="AU5957" s="2" t="s">
        <v>528</v>
      </c>
      <c r="AV5957" s="2">
        <v>399</v>
      </c>
      <c r="AW5957" s="2" t="s">
        <v>1196</v>
      </c>
      <c r="AX5957" s="2">
        <v>1013</v>
      </c>
    </row>
    <row r="5958" ht="27" spans="5:50">
      <c r="E5958" s="1">
        <f>SUMPRODUCT(1/COUNTIF(F$2:F5958,F$2:F5958))</f>
        <v>543.999999999991</v>
      </c>
      <c r="F5958" s="1" t="s">
        <v>14889</v>
      </c>
      <c r="G5958" s="4" t="s">
        <v>14948</v>
      </c>
      <c r="H5958" s="2" t="s">
        <v>14949</v>
      </c>
      <c r="I5958" s="4" t="s">
        <v>1378</v>
      </c>
      <c r="J5958" s="2">
        <v>503</v>
      </c>
      <c r="K5958" s="3" t="s">
        <v>317</v>
      </c>
      <c r="L5958" s="2">
        <v>191</v>
      </c>
      <c r="M5958" s="3" t="s">
        <v>621</v>
      </c>
      <c r="N5958" s="2">
        <v>493</v>
      </c>
      <c r="O5958" s="3" t="s">
        <v>708</v>
      </c>
      <c r="P5958" s="2">
        <v>407</v>
      </c>
      <c r="Q5958" s="3" t="s">
        <v>189</v>
      </c>
      <c r="R5958" s="2">
        <v>1100</v>
      </c>
      <c r="S5958" s="3" t="s">
        <v>3019</v>
      </c>
      <c r="T5958" s="2">
        <v>1054</v>
      </c>
      <c r="U5958" s="3" t="s">
        <v>1377</v>
      </c>
      <c r="V5958" s="2">
        <v>190</v>
      </c>
      <c r="W5958" s="3" t="s">
        <v>876</v>
      </c>
      <c r="X5958" s="2">
        <v>198</v>
      </c>
      <c r="Y5958" s="3" t="s">
        <v>221</v>
      </c>
      <c r="Z5958" s="2">
        <v>62</v>
      </c>
      <c r="AA5958" s="3" t="s">
        <v>671</v>
      </c>
      <c r="AB5958" s="2">
        <v>225</v>
      </c>
      <c r="AC5958" s="3" t="s">
        <v>389</v>
      </c>
      <c r="AD5958" s="2">
        <v>15</v>
      </c>
      <c r="AE5958" s="3" t="s">
        <v>34</v>
      </c>
      <c r="AF5958" s="2">
        <v>10</v>
      </c>
      <c r="AG5958" s="3" t="s">
        <v>36</v>
      </c>
      <c r="AH5958" s="2">
        <v>13</v>
      </c>
      <c r="AI5958" s="3" t="s">
        <v>182</v>
      </c>
      <c r="AJ5958" s="2">
        <v>843</v>
      </c>
      <c r="AK5958" s="2" t="s">
        <v>11</v>
      </c>
      <c r="AL5958" s="2">
        <v>33</v>
      </c>
      <c r="AM5958" s="2" t="s">
        <v>35</v>
      </c>
      <c r="AN5958" s="2">
        <v>20</v>
      </c>
      <c r="AO5958" s="2" t="s">
        <v>37</v>
      </c>
      <c r="AP5958" s="2">
        <v>12</v>
      </c>
      <c r="AQ5958" s="2" t="s">
        <v>3312</v>
      </c>
      <c r="AR5958" s="2">
        <v>293</v>
      </c>
      <c r="AS5958" s="2" t="s">
        <v>15</v>
      </c>
      <c r="AT5958" s="2">
        <v>45</v>
      </c>
      <c r="AU5958" s="2" t="s">
        <v>273</v>
      </c>
      <c r="AV5958" s="2">
        <v>69</v>
      </c>
      <c r="AW5958" s="2" t="s">
        <v>173</v>
      </c>
      <c r="AX5958" s="2">
        <v>111</v>
      </c>
    </row>
    <row r="5959" ht="27" spans="5:44">
      <c r="E5959" s="1">
        <f>SUMPRODUCT(1/COUNTIF(F$2:F5959,F$2:F5959))</f>
        <v>543.999999999991</v>
      </c>
      <c r="F5959" s="1" t="s">
        <v>14889</v>
      </c>
      <c r="G5959" s="4" t="s">
        <v>14950</v>
      </c>
      <c r="H5959" s="2" t="s">
        <v>14951</v>
      </c>
      <c r="I5959" s="4" t="s">
        <v>317</v>
      </c>
      <c r="J5959" s="2">
        <v>191</v>
      </c>
      <c r="K5959" s="3" t="s">
        <v>621</v>
      </c>
      <c r="L5959" s="2">
        <v>493</v>
      </c>
      <c r="M5959" s="3" t="s">
        <v>708</v>
      </c>
      <c r="N5959" s="2">
        <v>407</v>
      </c>
      <c r="O5959" s="3" t="s">
        <v>189</v>
      </c>
      <c r="P5959" s="2">
        <v>1100</v>
      </c>
      <c r="Q5959" s="3" t="s">
        <v>1377</v>
      </c>
      <c r="R5959" s="2">
        <v>190</v>
      </c>
      <c r="S5959" s="3" t="s">
        <v>876</v>
      </c>
      <c r="T5959" s="2">
        <v>198</v>
      </c>
      <c r="U5959" s="3" t="s">
        <v>221</v>
      </c>
      <c r="V5959" s="2">
        <v>62</v>
      </c>
      <c r="W5959" s="3" t="s">
        <v>671</v>
      </c>
      <c r="X5959" s="2">
        <v>225</v>
      </c>
      <c r="Y5959" s="3" t="s">
        <v>389</v>
      </c>
      <c r="Z5959" s="2">
        <v>15</v>
      </c>
      <c r="AA5959" s="3" t="s">
        <v>34</v>
      </c>
      <c r="AB5959" s="2">
        <v>10</v>
      </c>
      <c r="AC5959" s="3" t="s">
        <v>36</v>
      </c>
      <c r="AD5959" s="2">
        <v>13</v>
      </c>
      <c r="AE5959" s="3" t="s">
        <v>11</v>
      </c>
      <c r="AF5959" s="2">
        <v>33</v>
      </c>
      <c r="AG5959" s="3" t="s">
        <v>35</v>
      </c>
      <c r="AH5959" s="2">
        <v>20</v>
      </c>
      <c r="AI5959" s="3" t="s">
        <v>37</v>
      </c>
      <c r="AJ5959" s="2">
        <v>12</v>
      </c>
      <c r="AK5959" s="2" t="s">
        <v>3312</v>
      </c>
      <c r="AL5959" s="2">
        <v>293</v>
      </c>
      <c r="AM5959" s="2" t="s">
        <v>15</v>
      </c>
      <c r="AN5959" s="2">
        <v>45</v>
      </c>
      <c r="AO5959" s="2" t="s">
        <v>133</v>
      </c>
      <c r="AP5959" s="2">
        <v>557</v>
      </c>
      <c r="AQ5959" s="2" t="s">
        <v>14952</v>
      </c>
      <c r="AR5959" s="2">
        <v>4086</v>
      </c>
    </row>
    <row r="5960" spans="5:30">
      <c r="E5960" s="1">
        <f>SUMPRODUCT(1/COUNTIF(F$2:F5960,F$2:F5960))</f>
        <v>544.999999999991</v>
      </c>
      <c r="F5960" s="5" t="s">
        <v>14953</v>
      </c>
      <c r="G5960" s="1" t="s">
        <v>14954</v>
      </c>
      <c r="H5960" s="2" t="s">
        <v>14955</v>
      </c>
      <c r="I5960" s="1" t="s">
        <v>101</v>
      </c>
      <c r="J5960" s="2">
        <v>31</v>
      </c>
      <c r="K5960" s="3" t="s">
        <v>200</v>
      </c>
      <c r="L5960" s="2">
        <v>143</v>
      </c>
      <c r="M5960" s="3" t="s">
        <v>184</v>
      </c>
      <c r="N5960" s="2">
        <v>728</v>
      </c>
      <c r="O5960" s="3" t="s">
        <v>14</v>
      </c>
      <c r="P5960" s="2">
        <v>24</v>
      </c>
      <c r="Q5960" s="3" t="s">
        <v>3115</v>
      </c>
      <c r="R5960" s="2">
        <v>57</v>
      </c>
      <c r="S5960" s="3" t="s">
        <v>708</v>
      </c>
      <c r="T5960" s="2">
        <v>407</v>
      </c>
      <c r="U5960" s="3" t="s">
        <v>95</v>
      </c>
      <c r="V5960" s="2">
        <v>183</v>
      </c>
      <c r="W5960" s="3" t="s">
        <v>481</v>
      </c>
      <c r="X5960" s="2">
        <v>37</v>
      </c>
      <c r="Y5960" s="3" t="s">
        <v>328</v>
      </c>
      <c r="Z5960" s="2">
        <v>680</v>
      </c>
      <c r="AA5960" s="3" t="s">
        <v>68</v>
      </c>
      <c r="AB5960" s="2">
        <v>154</v>
      </c>
      <c r="AC5960" s="3" t="s">
        <v>37</v>
      </c>
      <c r="AD5960" s="2">
        <v>12</v>
      </c>
    </row>
    <row r="5961" spans="5:30">
      <c r="E5961" s="1">
        <f>SUMPRODUCT(1/COUNTIF(F$2:F5961,F$2:F5961))</f>
        <v>544.999999999991</v>
      </c>
      <c r="F5961" s="5" t="s">
        <v>14953</v>
      </c>
      <c r="G5961" s="1" t="s">
        <v>10785</v>
      </c>
      <c r="H5961" s="2" t="s">
        <v>10786</v>
      </c>
      <c r="I5961" s="1" t="s">
        <v>228</v>
      </c>
      <c r="J5961" s="2">
        <v>51</v>
      </c>
      <c r="K5961" s="3" t="s">
        <v>37</v>
      </c>
      <c r="L5961" s="2">
        <v>12</v>
      </c>
      <c r="M5961" s="3" t="s">
        <v>34</v>
      </c>
      <c r="N5961" s="2">
        <v>10</v>
      </c>
      <c r="O5961" s="3" t="s">
        <v>123</v>
      </c>
      <c r="P5961" s="2">
        <v>156</v>
      </c>
      <c r="Q5961" s="3" t="s">
        <v>320</v>
      </c>
      <c r="R5961" s="2">
        <v>318</v>
      </c>
      <c r="S5961" s="3" t="s">
        <v>100</v>
      </c>
      <c r="T5961" s="2">
        <v>5</v>
      </c>
      <c r="U5961" s="3" t="s">
        <v>35</v>
      </c>
      <c r="V5961" s="2">
        <v>20</v>
      </c>
      <c r="W5961" s="3" t="s">
        <v>36</v>
      </c>
      <c r="X5961" s="2">
        <v>13</v>
      </c>
      <c r="Y5961" s="3" t="s">
        <v>103</v>
      </c>
      <c r="Z5961" s="2">
        <v>234</v>
      </c>
      <c r="AA5961" s="3" t="s">
        <v>13</v>
      </c>
      <c r="AB5961" s="2">
        <v>21</v>
      </c>
      <c r="AC5961" s="3" t="s">
        <v>136</v>
      </c>
      <c r="AD5961" s="2">
        <v>8</v>
      </c>
    </row>
    <row r="5962" spans="5:34">
      <c r="E5962" s="1">
        <f>SUMPRODUCT(1/COUNTIF(F$2:F5962,F$2:F5962))</f>
        <v>544.999999999991</v>
      </c>
      <c r="F5962" s="5" t="s">
        <v>14953</v>
      </c>
      <c r="G5962" s="1" t="s">
        <v>14956</v>
      </c>
      <c r="H5962" s="2" t="s">
        <v>14957</v>
      </c>
      <c r="I5962" s="1" t="s">
        <v>200</v>
      </c>
      <c r="J5962" s="2">
        <v>143</v>
      </c>
      <c r="K5962" s="3" t="s">
        <v>14958</v>
      </c>
      <c r="L5962" s="2">
        <v>1165</v>
      </c>
      <c r="M5962" s="3" t="s">
        <v>35</v>
      </c>
      <c r="N5962" s="2">
        <v>20</v>
      </c>
      <c r="O5962" s="3" t="s">
        <v>39</v>
      </c>
      <c r="P5962" s="2">
        <v>127</v>
      </c>
      <c r="Q5962" s="3" t="s">
        <v>28</v>
      </c>
      <c r="R5962" s="2">
        <v>19</v>
      </c>
      <c r="S5962" s="3" t="s">
        <v>241</v>
      </c>
      <c r="T5962" s="2">
        <v>280</v>
      </c>
      <c r="U5962" s="3" t="s">
        <v>100</v>
      </c>
      <c r="V5962" s="2">
        <v>5</v>
      </c>
      <c r="W5962" s="3" t="s">
        <v>11</v>
      </c>
      <c r="X5962" s="2">
        <v>33</v>
      </c>
      <c r="Y5962" s="3" t="s">
        <v>36</v>
      </c>
      <c r="Z5962" s="2">
        <v>13</v>
      </c>
      <c r="AA5962" s="3" t="s">
        <v>29</v>
      </c>
      <c r="AB5962" s="2">
        <v>317</v>
      </c>
      <c r="AC5962" s="3" t="s">
        <v>609</v>
      </c>
      <c r="AD5962" s="2">
        <v>515</v>
      </c>
      <c r="AE5962" s="3" t="s">
        <v>270</v>
      </c>
      <c r="AF5962" s="2">
        <v>106</v>
      </c>
      <c r="AG5962" s="3" t="s">
        <v>632</v>
      </c>
      <c r="AH5962" s="2">
        <v>206</v>
      </c>
    </row>
    <row r="5963" spans="5:36">
      <c r="E5963" s="1">
        <f>SUMPRODUCT(1/COUNTIF(F$2:F5963,F$2:F5963))</f>
        <v>544.999999999991</v>
      </c>
      <c r="F5963" s="5" t="s">
        <v>14953</v>
      </c>
      <c r="G5963" s="1" t="s">
        <v>14959</v>
      </c>
      <c r="H5963" s="2" t="s">
        <v>14960</v>
      </c>
      <c r="I5963" s="1" t="s">
        <v>3115</v>
      </c>
      <c r="J5963" s="2">
        <v>57</v>
      </c>
      <c r="K5963" s="3" t="s">
        <v>654</v>
      </c>
      <c r="L5963" s="2">
        <v>495</v>
      </c>
      <c r="M5963" s="3" t="s">
        <v>328</v>
      </c>
      <c r="N5963" s="2">
        <v>680</v>
      </c>
      <c r="O5963" s="3" t="s">
        <v>258</v>
      </c>
      <c r="P5963" s="2">
        <v>47</v>
      </c>
      <c r="Q5963" s="3" t="s">
        <v>36</v>
      </c>
      <c r="R5963" s="2">
        <v>13</v>
      </c>
      <c r="S5963" s="3" t="s">
        <v>97</v>
      </c>
      <c r="T5963" s="2">
        <v>105</v>
      </c>
      <c r="U5963" s="3" t="s">
        <v>49</v>
      </c>
      <c r="V5963" s="2">
        <v>93</v>
      </c>
      <c r="W5963" s="3" t="s">
        <v>57</v>
      </c>
      <c r="X5963" s="2">
        <v>39</v>
      </c>
      <c r="Y5963" s="3" t="s">
        <v>77</v>
      </c>
      <c r="Z5963" s="2">
        <v>118</v>
      </c>
      <c r="AA5963" s="3" t="s">
        <v>37</v>
      </c>
      <c r="AB5963" s="2">
        <v>12</v>
      </c>
      <c r="AC5963" s="3" t="s">
        <v>335</v>
      </c>
      <c r="AD5963" s="2">
        <v>55</v>
      </c>
      <c r="AE5963" s="3" t="s">
        <v>143</v>
      </c>
      <c r="AF5963" s="2">
        <v>25</v>
      </c>
      <c r="AG5963" s="3" t="s">
        <v>164</v>
      </c>
      <c r="AH5963" s="2">
        <v>369</v>
      </c>
      <c r="AI5963" s="3" t="s">
        <v>327</v>
      </c>
      <c r="AJ5963" s="2">
        <v>163</v>
      </c>
    </row>
    <row r="5964" ht="27" spans="5:38">
      <c r="E5964" s="1">
        <f>SUMPRODUCT(1/COUNTIF(F$2:F5964,F$2:F5964))</f>
        <v>544.999999999992</v>
      </c>
      <c r="F5964" s="1" t="s">
        <v>14953</v>
      </c>
      <c r="G5964" s="4" t="s">
        <v>14961</v>
      </c>
      <c r="H5964" s="2" t="s">
        <v>14962</v>
      </c>
      <c r="I5964" s="4" t="s">
        <v>316</v>
      </c>
      <c r="J5964" s="2">
        <v>125</v>
      </c>
      <c r="K5964" s="3" t="s">
        <v>58</v>
      </c>
      <c r="L5964" s="2">
        <v>115</v>
      </c>
      <c r="M5964" s="3" t="s">
        <v>100</v>
      </c>
      <c r="N5964" s="2">
        <v>5</v>
      </c>
      <c r="O5964" s="3" t="s">
        <v>37</v>
      </c>
      <c r="P5964" s="2">
        <v>12</v>
      </c>
      <c r="Q5964" s="3" t="s">
        <v>486</v>
      </c>
      <c r="R5964" s="2">
        <v>980</v>
      </c>
      <c r="S5964" s="3" t="s">
        <v>645</v>
      </c>
      <c r="T5964" s="2">
        <v>605</v>
      </c>
      <c r="U5964" s="3" t="s">
        <v>647</v>
      </c>
      <c r="V5964" s="2">
        <v>185</v>
      </c>
      <c r="W5964" s="3" t="s">
        <v>34</v>
      </c>
      <c r="X5964" s="2">
        <v>10</v>
      </c>
      <c r="Y5964" s="3" t="s">
        <v>1275</v>
      </c>
      <c r="Z5964" s="2">
        <v>2181</v>
      </c>
      <c r="AA5964" s="3" t="s">
        <v>147</v>
      </c>
      <c r="AB5964" s="2">
        <v>130</v>
      </c>
      <c r="AC5964" s="3" t="s">
        <v>172</v>
      </c>
      <c r="AD5964" s="2">
        <v>63</v>
      </c>
      <c r="AE5964" s="3" t="s">
        <v>34</v>
      </c>
      <c r="AF5964" s="2">
        <v>10</v>
      </c>
      <c r="AG5964" s="3" t="s">
        <v>163</v>
      </c>
      <c r="AH5964" s="2">
        <v>192</v>
      </c>
      <c r="AI5964" s="3" t="s">
        <v>182</v>
      </c>
      <c r="AJ5964" s="2">
        <v>843</v>
      </c>
      <c r="AK5964" s="2" t="s">
        <v>37</v>
      </c>
      <c r="AL5964" s="2">
        <v>12</v>
      </c>
    </row>
    <row r="5965" ht="27" spans="5:40">
      <c r="E5965" s="1">
        <f>SUMPRODUCT(1/COUNTIF(F$2:F5965,F$2:F5965))</f>
        <v>544.999999999991</v>
      </c>
      <c r="F5965" s="1" t="s">
        <v>14953</v>
      </c>
      <c r="G5965" s="4" t="s">
        <v>14963</v>
      </c>
      <c r="H5965" s="2" t="s">
        <v>14964</v>
      </c>
      <c r="I5965" s="4" t="s">
        <v>316</v>
      </c>
      <c r="J5965" s="2">
        <v>125</v>
      </c>
      <c r="K5965" s="3" t="s">
        <v>58</v>
      </c>
      <c r="L5965" s="2">
        <v>115</v>
      </c>
      <c r="M5965" s="3" t="s">
        <v>100</v>
      </c>
      <c r="N5965" s="2">
        <v>5</v>
      </c>
      <c r="O5965" s="3" t="s">
        <v>37</v>
      </c>
      <c r="P5965" s="2">
        <v>12</v>
      </c>
      <c r="Q5965" s="3" t="s">
        <v>486</v>
      </c>
      <c r="R5965" s="2">
        <v>980</v>
      </c>
      <c r="S5965" s="3" t="s">
        <v>645</v>
      </c>
      <c r="T5965" s="2">
        <v>605</v>
      </c>
      <c r="U5965" s="3" t="s">
        <v>647</v>
      </c>
      <c r="V5965" s="2">
        <v>185</v>
      </c>
      <c r="W5965" s="3" t="s">
        <v>34</v>
      </c>
      <c r="X5965" s="2">
        <v>10</v>
      </c>
      <c r="Y5965" s="3" t="s">
        <v>1275</v>
      </c>
      <c r="Z5965" s="2">
        <v>2181</v>
      </c>
      <c r="AA5965" s="3" t="s">
        <v>147</v>
      </c>
      <c r="AB5965" s="2">
        <v>130</v>
      </c>
      <c r="AC5965" s="3" t="s">
        <v>172</v>
      </c>
      <c r="AD5965" s="2">
        <v>63</v>
      </c>
      <c r="AE5965" s="3" t="s">
        <v>34</v>
      </c>
      <c r="AF5965" s="2">
        <v>10</v>
      </c>
      <c r="AG5965" s="3" t="s">
        <v>163</v>
      </c>
      <c r="AH5965" s="2">
        <v>192</v>
      </c>
      <c r="AI5965" s="3" t="s">
        <v>182</v>
      </c>
      <c r="AJ5965" s="2">
        <v>843</v>
      </c>
      <c r="AK5965" s="2" t="s">
        <v>37</v>
      </c>
      <c r="AL5965" s="2">
        <v>12</v>
      </c>
      <c r="AM5965" s="2" t="s">
        <v>95</v>
      </c>
      <c r="AN5965" s="2">
        <v>183</v>
      </c>
    </row>
    <row r="5966" ht="27" spans="5:42">
      <c r="E5966" s="1">
        <f>SUMPRODUCT(1/COUNTIF(F$2:F5966,F$2:F5966))</f>
        <v>544.999999999991</v>
      </c>
      <c r="F5966" s="1" t="s">
        <v>14953</v>
      </c>
      <c r="G5966" s="4" t="s">
        <v>14965</v>
      </c>
      <c r="H5966" s="2" t="s">
        <v>14966</v>
      </c>
      <c r="I5966" s="4" t="s">
        <v>316</v>
      </c>
      <c r="J5966" s="2">
        <v>125</v>
      </c>
      <c r="K5966" s="3" t="s">
        <v>58</v>
      </c>
      <c r="L5966" s="2">
        <v>115</v>
      </c>
      <c r="M5966" s="3" t="s">
        <v>100</v>
      </c>
      <c r="N5966" s="2">
        <v>5</v>
      </c>
      <c r="O5966" s="3" t="s">
        <v>37</v>
      </c>
      <c r="P5966" s="2">
        <v>12</v>
      </c>
      <c r="Q5966" s="3" t="s">
        <v>486</v>
      </c>
      <c r="R5966" s="2">
        <v>980</v>
      </c>
      <c r="S5966" s="3" t="s">
        <v>645</v>
      </c>
      <c r="T5966" s="2">
        <v>605</v>
      </c>
      <c r="U5966" s="3" t="s">
        <v>647</v>
      </c>
      <c r="V5966" s="2">
        <v>185</v>
      </c>
      <c r="W5966" s="3" t="s">
        <v>34</v>
      </c>
      <c r="X5966" s="2">
        <v>10</v>
      </c>
      <c r="Y5966" s="3" t="s">
        <v>1275</v>
      </c>
      <c r="Z5966" s="2">
        <v>2181</v>
      </c>
      <c r="AA5966" s="3" t="s">
        <v>147</v>
      </c>
      <c r="AB5966" s="2">
        <v>130</v>
      </c>
      <c r="AC5966" s="3" t="s">
        <v>172</v>
      </c>
      <c r="AD5966" s="2">
        <v>63</v>
      </c>
      <c r="AE5966" s="3" t="s">
        <v>34</v>
      </c>
      <c r="AF5966" s="2">
        <v>10</v>
      </c>
      <c r="AG5966" s="3" t="s">
        <v>163</v>
      </c>
      <c r="AH5966" s="2">
        <v>192</v>
      </c>
      <c r="AI5966" s="3" t="s">
        <v>182</v>
      </c>
      <c r="AJ5966" s="2">
        <v>843</v>
      </c>
      <c r="AK5966" s="2" t="s">
        <v>37</v>
      </c>
      <c r="AL5966" s="2">
        <v>12</v>
      </c>
      <c r="AM5966" s="2" t="s">
        <v>201</v>
      </c>
      <c r="AN5966" s="2">
        <v>331</v>
      </c>
      <c r="AO5966" s="2" t="s">
        <v>3701</v>
      </c>
      <c r="AP5966" s="2">
        <v>232</v>
      </c>
    </row>
    <row r="5967" ht="27" spans="5:48">
      <c r="E5967" s="1">
        <f>SUMPRODUCT(1/COUNTIF(F$2:F5967,F$2:F5967))</f>
        <v>544.999999999991</v>
      </c>
      <c r="F5967" s="1" t="s">
        <v>14953</v>
      </c>
      <c r="G5967" s="4" t="s">
        <v>14967</v>
      </c>
      <c r="H5967" s="2" t="s">
        <v>14968</v>
      </c>
      <c r="I5967" s="4" t="s">
        <v>316</v>
      </c>
      <c r="J5967" s="2">
        <v>125</v>
      </c>
      <c r="K5967" s="3" t="s">
        <v>58</v>
      </c>
      <c r="L5967" s="2">
        <v>115</v>
      </c>
      <c r="M5967" s="3" t="s">
        <v>100</v>
      </c>
      <c r="N5967" s="2">
        <v>5</v>
      </c>
      <c r="O5967" s="3" t="s">
        <v>37</v>
      </c>
      <c r="P5967" s="2">
        <v>12</v>
      </c>
      <c r="Q5967" s="3" t="s">
        <v>486</v>
      </c>
      <c r="R5967" s="2">
        <v>980</v>
      </c>
      <c r="S5967" s="3" t="s">
        <v>645</v>
      </c>
      <c r="T5967" s="2">
        <v>605</v>
      </c>
      <c r="U5967" s="3" t="s">
        <v>647</v>
      </c>
      <c r="V5967" s="2">
        <v>185</v>
      </c>
      <c r="W5967" s="3" t="s">
        <v>34</v>
      </c>
      <c r="X5967" s="2">
        <v>10</v>
      </c>
      <c r="Y5967" s="3" t="s">
        <v>1275</v>
      </c>
      <c r="Z5967" s="2">
        <v>2181</v>
      </c>
      <c r="AA5967" s="3" t="s">
        <v>147</v>
      </c>
      <c r="AB5967" s="2">
        <v>130</v>
      </c>
      <c r="AC5967" s="3" t="s">
        <v>172</v>
      </c>
      <c r="AD5967" s="2">
        <v>63</v>
      </c>
      <c r="AE5967" s="3" t="s">
        <v>34</v>
      </c>
      <c r="AF5967" s="2">
        <v>10</v>
      </c>
      <c r="AG5967" s="3" t="s">
        <v>163</v>
      </c>
      <c r="AH5967" s="2">
        <v>192</v>
      </c>
      <c r="AI5967" s="3" t="s">
        <v>182</v>
      </c>
      <c r="AJ5967" s="2">
        <v>843</v>
      </c>
      <c r="AK5967" s="2" t="s">
        <v>37</v>
      </c>
      <c r="AL5967" s="2">
        <v>12</v>
      </c>
      <c r="AM5967" s="2" t="s">
        <v>77</v>
      </c>
      <c r="AN5967" s="2">
        <v>118</v>
      </c>
      <c r="AO5967" s="2" t="s">
        <v>163</v>
      </c>
      <c r="AP5967" s="2">
        <v>192</v>
      </c>
      <c r="AQ5967" s="2" t="s">
        <v>172</v>
      </c>
      <c r="AR5967" s="2">
        <v>63</v>
      </c>
      <c r="AS5967" s="2" t="s">
        <v>970</v>
      </c>
      <c r="AT5967" s="2">
        <v>554</v>
      </c>
      <c r="AU5967" s="2" t="s">
        <v>14820</v>
      </c>
      <c r="AV5967" s="2">
        <v>2102</v>
      </c>
    </row>
    <row r="5968" spans="5:24">
      <c r="E5968" s="1">
        <f>SUMPRODUCT(1/COUNTIF(F$2:F5968,F$2:F5968))</f>
        <v>544.999999999991</v>
      </c>
      <c r="F5968" s="1" t="s">
        <v>14953</v>
      </c>
      <c r="G5968" s="4" t="s">
        <v>14969</v>
      </c>
      <c r="H5968" s="2" t="s">
        <v>14970</v>
      </c>
      <c r="I5968" s="4" t="s">
        <v>332</v>
      </c>
      <c r="J5968" s="2">
        <v>520</v>
      </c>
      <c r="K5968" s="3" t="s">
        <v>99</v>
      </c>
      <c r="L5968" s="2">
        <v>128</v>
      </c>
      <c r="M5968" s="3" t="s">
        <v>36</v>
      </c>
      <c r="N5968" s="2">
        <v>13</v>
      </c>
      <c r="O5968" s="3" t="s">
        <v>2843</v>
      </c>
      <c r="P5968" s="2">
        <v>619</v>
      </c>
      <c r="Q5968" s="3" t="s">
        <v>38</v>
      </c>
      <c r="R5968" s="2">
        <v>285</v>
      </c>
      <c r="S5968" s="3" t="s">
        <v>163</v>
      </c>
      <c r="T5968" s="2">
        <v>192</v>
      </c>
      <c r="U5968" s="3" t="s">
        <v>127</v>
      </c>
      <c r="V5968" s="2">
        <v>205</v>
      </c>
      <c r="W5968" s="3" t="s">
        <v>35</v>
      </c>
      <c r="X5968" s="2">
        <v>20</v>
      </c>
    </row>
    <row r="5969" spans="5:30">
      <c r="E5969" s="1">
        <f>SUMPRODUCT(1/COUNTIF(F$2:F5969,F$2:F5969))</f>
        <v>544.999999999992</v>
      </c>
      <c r="F5969" s="1" t="s">
        <v>14953</v>
      </c>
      <c r="G5969" s="4" t="s">
        <v>14971</v>
      </c>
      <c r="H5969" s="2" t="s">
        <v>14972</v>
      </c>
      <c r="I5969" s="4" t="s">
        <v>332</v>
      </c>
      <c r="J5969" s="2">
        <v>520</v>
      </c>
      <c r="K5969" s="3" t="s">
        <v>99</v>
      </c>
      <c r="L5969" s="2">
        <v>128</v>
      </c>
      <c r="M5969" s="3" t="s">
        <v>36</v>
      </c>
      <c r="N5969" s="2">
        <v>13</v>
      </c>
      <c r="O5969" s="3" t="s">
        <v>2843</v>
      </c>
      <c r="P5969" s="2">
        <v>619</v>
      </c>
      <c r="Q5969" s="3" t="s">
        <v>38</v>
      </c>
      <c r="R5969" s="2">
        <v>285</v>
      </c>
      <c r="S5969" s="3" t="s">
        <v>163</v>
      </c>
      <c r="T5969" s="2">
        <v>192</v>
      </c>
      <c r="U5969" s="3" t="s">
        <v>127</v>
      </c>
      <c r="V5969" s="2">
        <v>205</v>
      </c>
      <c r="W5969" s="3" t="s">
        <v>35</v>
      </c>
      <c r="X5969" s="2">
        <v>20</v>
      </c>
      <c r="Y5969" s="3" t="s">
        <v>331</v>
      </c>
      <c r="Z5969" s="2">
        <v>453</v>
      </c>
      <c r="AA5969" s="3" t="s">
        <v>209</v>
      </c>
      <c r="AB5969" s="2">
        <v>1166</v>
      </c>
      <c r="AC5969" s="3" t="s">
        <v>3312</v>
      </c>
      <c r="AD5969" s="2">
        <v>293</v>
      </c>
    </row>
    <row r="5970" spans="5:28">
      <c r="E5970" s="1">
        <f>SUMPRODUCT(1/COUNTIF(F$2:F5970,F$2:F5970))</f>
        <v>544.999999999992</v>
      </c>
      <c r="F5970" s="1" t="s">
        <v>14953</v>
      </c>
      <c r="G5970" s="4" t="s">
        <v>14973</v>
      </c>
      <c r="H5970" s="2" t="s">
        <v>14974</v>
      </c>
      <c r="I5970" s="4" t="s">
        <v>332</v>
      </c>
      <c r="J5970" s="2">
        <v>520</v>
      </c>
      <c r="K5970" s="3" t="s">
        <v>99</v>
      </c>
      <c r="L5970" s="2">
        <v>128</v>
      </c>
      <c r="M5970" s="3" t="s">
        <v>36</v>
      </c>
      <c r="N5970" s="2">
        <v>13</v>
      </c>
      <c r="O5970" s="3" t="s">
        <v>2843</v>
      </c>
      <c r="P5970" s="2">
        <v>619</v>
      </c>
      <c r="Q5970" s="3" t="s">
        <v>38</v>
      </c>
      <c r="R5970" s="2">
        <v>285</v>
      </c>
      <c r="S5970" s="3" t="s">
        <v>163</v>
      </c>
      <c r="T5970" s="2">
        <v>192</v>
      </c>
      <c r="U5970" s="3" t="s">
        <v>127</v>
      </c>
      <c r="V5970" s="2">
        <v>205</v>
      </c>
      <c r="W5970" s="3" t="s">
        <v>35</v>
      </c>
      <c r="X5970" s="2">
        <v>20</v>
      </c>
      <c r="Y5970" s="3" t="s">
        <v>201</v>
      </c>
      <c r="Z5970" s="2">
        <v>331</v>
      </c>
      <c r="AA5970" s="3" t="s">
        <v>3701</v>
      </c>
      <c r="AB5970" s="2">
        <v>232</v>
      </c>
    </row>
    <row r="5971" spans="5:30">
      <c r="E5971" s="1">
        <f>SUMPRODUCT(1/COUNTIF(F$2:F5971,F$2:F5971))</f>
        <v>544.999999999992</v>
      </c>
      <c r="F5971" s="1" t="s">
        <v>14953</v>
      </c>
      <c r="G5971" s="4" t="s">
        <v>14975</v>
      </c>
      <c r="H5971" s="2" t="s">
        <v>14976</v>
      </c>
      <c r="I5971" s="4" t="s">
        <v>143</v>
      </c>
      <c r="J5971" s="2">
        <v>25</v>
      </c>
      <c r="K5971" s="3" t="s">
        <v>36</v>
      </c>
      <c r="L5971" s="2">
        <v>13</v>
      </c>
      <c r="M5971" s="3" t="s">
        <v>645</v>
      </c>
      <c r="N5971" s="2">
        <v>605</v>
      </c>
      <c r="O5971" s="3" t="s">
        <v>647</v>
      </c>
      <c r="P5971" s="2">
        <v>185</v>
      </c>
      <c r="Q5971" s="3" t="s">
        <v>136</v>
      </c>
      <c r="R5971" s="2">
        <v>8</v>
      </c>
      <c r="S5971" s="3" t="s">
        <v>34</v>
      </c>
      <c r="T5971" s="2">
        <v>10</v>
      </c>
      <c r="U5971" s="3" t="s">
        <v>123</v>
      </c>
      <c r="V5971" s="2">
        <v>156</v>
      </c>
      <c r="W5971" s="3" t="s">
        <v>37</v>
      </c>
      <c r="X5971" s="2">
        <v>12</v>
      </c>
      <c r="Y5971" s="3" t="s">
        <v>317</v>
      </c>
      <c r="Z5971" s="2">
        <v>191</v>
      </c>
      <c r="AA5971" s="3" t="s">
        <v>1852</v>
      </c>
      <c r="AB5971" s="2">
        <v>3243</v>
      </c>
      <c r="AC5971" s="3" t="s">
        <v>61</v>
      </c>
      <c r="AD5971" s="2">
        <v>323</v>
      </c>
    </row>
    <row r="5972" spans="5:38">
      <c r="E5972" s="1">
        <f>SUMPRODUCT(1/COUNTIF(F$2:F5972,F$2:F5972))</f>
        <v>544.999999999992</v>
      </c>
      <c r="F5972" s="1" t="s">
        <v>14953</v>
      </c>
      <c r="G5972" s="4" t="s">
        <v>14977</v>
      </c>
      <c r="H5972" s="2" t="s">
        <v>14978</v>
      </c>
      <c r="I5972" s="4" t="s">
        <v>143</v>
      </c>
      <c r="J5972" s="2">
        <v>25</v>
      </c>
      <c r="K5972" s="3" t="s">
        <v>36</v>
      </c>
      <c r="L5972" s="2">
        <v>13</v>
      </c>
      <c r="M5972" s="3" t="s">
        <v>645</v>
      </c>
      <c r="N5972" s="2">
        <v>605</v>
      </c>
      <c r="O5972" s="3" t="s">
        <v>647</v>
      </c>
      <c r="P5972" s="2">
        <v>185</v>
      </c>
      <c r="Q5972" s="3" t="s">
        <v>136</v>
      </c>
      <c r="R5972" s="2">
        <v>8</v>
      </c>
      <c r="S5972" s="3" t="s">
        <v>34</v>
      </c>
      <c r="T5972" s="2">
        <v>10</v>
      </c>
      <c r="U5972" s="3" t="s">
        <v>123</v>
      </c>
      <c r="V5972" s="2">
        <v>156</v>
      </c>
      <c r="W5972" s="3" t="s">
        <v>37</v>
      </c>
      <c r="X5972" s="2">
        <v>12</v>
      </c>
      <c r="Y5972" s="3" t="s">
        <v>317</v>
      </c>
      <c r="Z5972" s="2">
        <v>191</v>
      </c>
      <c r="AA5972" s="3" t="s">
        <v>1852</v>
      </c>
      <c r="AB5972" s="2">
        <v>3243</v>
      </c>
      <c r="AC5972" s="3" t="s">
        <v>61</v>
      </c>
      <c r="AD5972" s="2">
        <v>323</v>
      </c>
      <c r="AE5972" s="3" t="s">
        <v>661</v>
      </c>
      <c r="AF5972" s="2">
        <v>1090</v>
      </c>
      <c r="AG5972" s="3" t="s">
        <v>672</v>
      </c>
      <c r="AH5972" s="2">
        <v>34</v>
      </c>
      <c r="AI5972" s="3" t="s">
        <v>143</v>
      </c>
      <c r="AJ5972" s="2">
        <v>25</v>
      </c>
      <c r="AK5972" s="2" t="s">
        <v>1970</v>
      </c>
      <c r="AL5972" s="2">
        <v>879</v>
      </c>
    </row>
    <row r="5973" spans="5:36">
      <c r="E5973" s="1">
        <f>SUMPRODUCT(1/COUNTIF(F$2:F5973,F$2:F5973))</f>
        <v>544.999999999991</v>
      </c>
      <c r="F5973" s="1" t="s">
        <v>14953</v>
      </c>
      <c r="G5973" s="4" t="s">
        <v>14979</v>
      </c>
      <c r="H5973" s="2" t="s">
        <v>14980</v>
      </c>
      <c r="I5973" s="4" t="s">
        <v>143</v>
      </c>
      <c r="J5973" s="2">
        <v>25</v>
      </c>
      <c r="K5973" s="3" t="s">
        <v>36</v>
      </c>
      <c r="L5973" s="2">
        <v>13</v>
      </c>
      <c r="M5973" s="3" t="s">
        <v>645</v>
      </c>
      <c r="N5973" s="2">
        <v>605</v>
      </c>
      <c r="O5973" s="3" t="s">
        <v>647</v>
      </c>
      <c r="P5973" s="2">
        <v>185</v>
      </c>
      <c r="Q5973" s="3" t="s">
        <v>136</v>
      </c>
      <c r="R5973" s="2">
        <v>8</v>
      </c>
      <c r="S5973" s="3" t="s">
        <v>34</v>
      </c>
      <c r="T5973" s="2">
        <v>10</v>
      </c>
      <c r="U5973" s="3" t="s">
        <v>123</v>
      </c>
      <c r="V5973" s="2">
        <v>156</v>
      </c>
      <c r="W5973" s="3" t="s">
        <v>37</v>
      </c>
      <c r="X5973" s="2">
        <v>12</v>
      </c>
      <c r="Y5973" s="3" t="s">
        <v>317</v>
      </c>
      <c r="Z5973" s="2">
        <v>191</v>
      </c>
      <c r="AA5973" s="3" t="s">
        <v>1852</v>
      </c>
      <c r="AB5973" s="2">
        <v>3243</v>
      </c>
      <c r="AC5973" s="3" t="s">
        <v>61</v>
      </c>
      <c r="AD5973" s="2">
        <v>323</v>
      </c>
      <c r="AE5973" s="3" t="s">
        <v>936</v>
      </c>
      <c r="AF5973" s="2">
        <v>97</v>
      </c>
      <c r="AG5973" s="3" t="s">
        <v>27</v>
      </c>
      <c r="AH5973" s="2">
        <v>112</v>
      </c>
      <c r="AI5973" s="3" t="s">
        <v>14981</v>
      </c>
      <c r="AJ5973" s="2">
        <v>3</v>
      </c>
    </row>
    <row r="5974" spans="5:20">
      <c r="E5974" s="1">
        <f>SUMPRODUCT(1/COUNTIF(F$2:F5974,F$2:F5974))</f>
        <v>544.999999999992</v>
      </c>
      <c r="F5974" s="1" t="s">
        <v>14953</v>
      </c>
      <c r="G5974" s="4" t="s">
        <v>14982</v>
      </c>
      <c r="H5974" s="2">
        <v>9.68791307125117e+19</v>
      </c>
      <c r="I5974" s="4" t="s">
        <v>358</v>
      </c>
      <c r="J5974" s="2">
        <v>96</v>
      </c>
      <c r="K5974" s="3" t="s">
        <v>1970</v>
      </c>
      <c r="L5974" s="2">
        <v>879</v>
      </c>
      <c r="M5974" s="3" t="s">
        <v>4174</v>
      </c>
      <c r="N5974" s="2">
        <v>1307</v>
      </c>
      <c r="O5974" s="3" t="s">
        <v>165</v>
      </c>
      <c r="P5974" s="2">
        <v>1251</v>
      </c>
      <c r="Q5974" s="3" t="s">
        <v>166</v>
      </c>
      <c r="R5974" s="2">
        <v>177</v>
      </c>
      <c r="S5974" s="3" t="s">
        <v>7657</v>
      </c>
      <c r="T5974" s="2">
        <v>2125</v>
      </c>
    </row>
    <row r="5975" spans="5:34">
      <c r="E5975" s="1">
        <f>SUMPRODUCT(1/COUNTIF(F$2:F5975,F$2:F5975))</f>
        <v>544.999999999991</v>
      </c>
      <c r="F5975" s="1" t="s">
        <v>14953</v>
      </c>
      <c r="G5975" s="4" t="s">
        <v>14983</v>
      </c>
      <c r="H5975" s="2" t="s">
        <v>14984</v>
      </c>
      <c r="I5975" s="4" t="s">
        <v>358</v>
      </c>
      <c r="J5975" s="2">
        <v>96</v>
      </c>
      <c r="K5975" s="3" t="s">
        <v>1970</v>
      </c>
      <c r="L5975" s="2">
        <v>879</v>
      </c>
      <c r="M5975" s="3" t="s">
        <v>4174</v>
      </c>
      <c r="N5975" s="2">
        <v>1307</v>
      </c>
      <c r="O5975" s="3" t="s">
        <v>165</v>
      </c>
      <c r="P5975" s="2">
        <v>1251</v>
      </c>
      <c r="Q5975" s="3" t="s">
        <v>166</v>
      </c>
      <c r="R5975" s="2">
        <v>177</v>
      </c>
      <c r="S5975" s="3" t="s">
        <v>7657</v>
      </c>
      <c r="T5975" s="2">
        <v>2125</v>
      </c>
      <c r="U5975" s="3" t="s">
        <v>399</v>
      </c>
      <c r="V5975" s="2">
        <v>131</v>
      </c>
      <c r="W5975" s="3" t="s">
        <v>276</v>
      </c>
      <c r="X5975" s="2">
        <v>99</v>
      </c>
      <c r="Y5975" s="3" t="s">
        <v>279</v>
      </c>
      <c r="Z5975" s="2">
        <v>59</v>
      </c>
      <c r="AA5975" s="3" t="s">
        <v>281</v>
      </c>
      <c r="AB5975" s="2">
        <v>546</v>
      </c>
      <c r="AC5975" s="3" t="s">
        <v>173</v>
      </c>
      <c r="AD5975" s="2">
        <v>111</v>
      </c>
      <c r="AE5975" s="3" t="s">
        <v>950</v>
      </c>
      <c r="AF5975" s="2">
        <v>1881</v>
      </c>
      <c r="AG5975" s="3" t="s">
        <v>273</v>
      </c>
      <c r="AH5975" s="2">
        <v>69</v>
      </c>
    </row>
    <row r="5976" ht="27" spans="5:40">
      <c r="E5976" s="1">
        <f>SUMPRODUCT(1/COUNTIF(F$2:F5976,F$2:F5976))</f>
        <v>544.99999999999</v>
      </c>
      <c r="F5976" s="1" t="s">
        <v>14953</v>
      </c>
      <c r="G5976" s="4" t="s">
        <v>14985</v>
      </c>
      <c r="H5976" s="2" t="s">
        <v>14986</v>
      </c>
      <c r="I5976" s="4" t="s">
        <v>358</v>
      </c>
      <c r="J5976" s="2">
        <v>96</v>
      </c>
      <c r="K5976" s="3" t="s">
        <v>1970</v>
      </c>
      <c r="L5976" s="2">
        <v>879</v>
      </c>
      <c r="M5976" s="3" t="s">
        <v>4174</v>
      </c>
      <c r="N5976" s="2">
        <v>1307</v>
      </c>
      <c r="O5976" s="3" t="s">
        <v>165</v>
      </c>
      <c r="P5976" s="2">
        <v>1251</v>
      </c>
      <c r="Q5976" s="3" t="s">
        <v>166</v>
      </c>
      <c r="R5976" s="2">
        <v>177</v>
      </c>
      <c r="S5976" s="3" t="s">
        <v>7657</v>
      </c>
      <c r="T5976" s="2">
        <v>2125</v>
      </c>
      <c r="U5976" s="3" t="s">
        <v>273</v>
      </c>
      <c r="V5976" s="2">
        <v>69</v>
      </c>
      <c r="W5976" s="3" t="s">
        <v>173</v>
      </c>
      <c r="X5976" s="2">
        <v>111</v>
      </c>
      <c r="Y5976" s="3" t="s">
        <v>281</v>
      </c>
      <c r="Z5976" s="2">
        <v>546</v>
      </c>
      <c r="AA5976" s="3" t="s">
        <v>172</v>
      </c>
      <c r="AB5976" s="2">
        <v>63</v>
      </c>
      <c r="AC5976" s="3" t="s">
        <v>143</v>
      </c>
      <c r="AD5976" s="2">
        <v>25</v>
      </c>
      <c r="AE5976" s="3" t="s">
        <v>399</v>
      </c>
      <c r="AF5976" s="2">
        <v>131</v>
      </c>
      <c r="AG5976" s="3" t="s">
        <v>258</v>
      </c>
      <c r="AH5976" s="2">
        <v>47</v>
      </c>
      <c r="AI5976" s="3" t="s">
        <v>279</v>
      </c>
      <c r="AJ5976" s="2">
        <v>59</v>
      </c>
      <c r="AK5976" s="2" t="s">
        <v>276</v>
      </c>
      <c r="AL5976" s="2">
        <v>99</v>
      </c>
      <c r="AM5976" s="2" t="s">
        <v>100</v>
      </c>
      <c r="AN5976" s="2">
        <v>5</v>
      </c>
    </row>
    <row r="5977" spans="5:30">
      <c r="E5977" s="1">
        <f>SUMPRODUCT(1/COUNTIF(F$2:F5977,F$2:F5977))</f>
        <v>544.999999999991</v>
      </c>
      <c r="F5977" s="1" t="s">
        <v>14953</v>
      </c>
      <c r="G5977" s="4" t="s">
        <v>14987</v>
      </c>
      <c r="H5977" s="2" t="s">
        <v>14988</v>
      </c>
      <c r="I5977" s="4" t="s">
        <v>358</v>
      </c>
      <c r="J5977" s="2">
        <v>96</v>
      </c>
      <c r="K5977" s="3" t="s">
        <v>1970</v>
      </c>
      <c r="L5977" s="2">
        <v>879</v>
      </c>
      <c r="M5977" s="3" t="s">
        <v>4174</v>
      </c>
      <c r="N5977" s="2">
        <v>1307</v>
      </c>
      <c r="O5977" s="3" t="s">
        <v>165</v>
      </c>
      <c r="P5977" s="2">
        <v>1251</v>
      </c>
      <c r="Q5977" s="3" t="s">
        <v>166</v>
      </c>
      <c r="R5977" s="2">
        <v>177</v>
      </c>
      <c r="S5977" s="3" t="s">
        <v>7657</v>
      </c>
      <c r="T5977" s="2">
        <v>2125</v>
      </c>
      <c r="U5977" s="3" t="s">
        <v>172</v>
      </c>
      <c r="V5977" s="2">
        <v>63</v>
      </c>
      <c r="W5977" s="3" t="s">
        <v>163</v>
      </c>
      <c r="X5977" s="2">
        <v>192</v>
      </c>
      <c r="Y5977" s="3" t="s">
        <v>1243</v>
      </c>
      <c r="Z5977" s="2">
        <v>661</v>
      </c>
      <c r="AA5977" s="3" t="s">
        <v>970</v>
      </c>
      <c r="AB5977" s="2">
        <v>554</v>
      </c>
      <c r="AC5977" s="3" t="s">
        <v>178</v>
      </c>
      <c r="AD5977" s="2">
        <v>322</v>
      </c>
    </row>
    <row r="5978" ht="27" spans="5:36">
      <c r="E5978" s="1">
        <f>SUMPRODUCT(1/COUNTIF(F$2:F5978,F$2:F5978))</f>
        <v>544.999999999992</v>
      </c>
      <c r="F5978" s="1" t="s">
        <v>14953</v>
      </c>
      <c r="G5978" s="4" t="s">
        <v>14989</v>
      </c>
      <c r="H5978" s="2" t="s">
        <v>14990</v>
      </c>
      <c r="I5978" s="4" t="s">
        <v>358</v>
      </c>
      <c r="J5978" s="2">
        <v>96</v>
      </c>
      <c r="K5978" s="3" t="s">
        <v>1970</v>
      </c>
      <c r="L5978" s="2">
        <v>879</v>
      </c>
      <c r="M5978" s="3" t="s">
        <v>4174</v>
      </c>
      <c r="N5978" s="2">
        <v>1307</v>
      </c>
      <c r="O5978" s="3" t="s">
        <v>165</v>
      </c>
      <c r="P5978" s="2">
        <v>1251</v>
      </c>
      <c r="Q5978" s="3" t="s">
        <v>166</v>
      </c>
      <c r="R5978" s="2">
        <v>177</v>
      </c>
      <c r="S5978" s="3" t="s">
        <v>7657</v>
      </c>
      <c r="T5978" s="2">
        <v>2125</v>
      </c>
      <c r="U5978" s="3" t="s">
        <v>172</v>
      </c>
      <c r="V5978" s="2">
        <v>63</v>
      </c>
      <c r="W5978" s="3" t="s">
        <v>258</v>
      </c>
      <c r="X5978" s="2">
        <v>47</v>
      </c>
      <c r="Y5978" s="3" t="s">
        <v>143</v>
      </c>
      <c r="Z5978" s="2">
        <v>25</v>
      </c>
      <c r="AA5978" s="3" t="s">
        <v>399</v>
      </c>
      <c r="AB5978" s="2">
        <v>131</v>
      </c>
      <c r="AC5978" s="3" t="s">
        <v>977</v>
      </c>
      <c r="AD5978" s="2">
        <v>2101</v>
      </c>
      <c r="AE5978" s="3" t="s">
        <v>281</v>
      </c>
      <c r="AF5978" s="2">
        <v>546</v>
      </c>
      <c r="AG5978" s="3" t="s">
        <v>124</v>
      </c>
      <c r="AH5978" s="2">
        <v>161</v>
      </c>
      <c r="AI5978" s="3" t="s">
        <v>276</v>
      </c>
      <c r="AJ5978" s="2">
        <v>99</v>
      </c>
    </row>
    <row r="5979" ht="15.75" spans="5:32">
      <c r="E5979" s="1">
        <f>SUMPRODUCT(1/COUNTIF(F$2:F5979,F$2:F5979))</f>
        <v>545.999999999992</v>
      </c>
      <c r="F5979" s="1" t="s">
        <v>14991</v>
      </c>
      <c r="G5979" s="12" t="s">
        <v>14992</v>
      </c>
      <c r="H5979" s="2" t="s">
        <v>14993</v>
      </c>
      <c r="I5979" s="12" t="s">
        <v>276</v>
      </c>
      <c r="J5979" s="2">
        <v>99</v>
      </c>
      <c r="K5979" s="3" t="s">
        <v>5944</v>
      </c>
      <c r="L5979" s="2">
        <v>1176</v>
      </c>
      <c r="M5979" s="3" t="s">
        <v>14994</v>
      </c>
      <c r="N5979" s="2">
        <v>1506</v>
      </c>
      <c r="O5979" s="3" t="s">
        <v>7461</v>
      </c>
      <c r="P5979" s="2">
        <v>1789</v>
      </c>
      <c r="Q5979" s="3" t="s">
        <v>273</v>
      </c>
      <c r="R5979" s="2">
        <v>69</v>
      </c>
      <c r="S5979" s="3" t="s">
        <v>141</v>
      </c>
      <c r="T5979" s="2">
        <v>14</v>
      </c>
      <c r="U5979" s="3" t="s">
        <v>14995</v>
      </c>
      <c r="V5979" s="2">
        <v>2555</v>
      </c>
      <c r="W5979" s="3" t="s">
        <v>647</v>
      </c>
      <c r="X5979" s="2">
        <v>185</v>
      </c>
      <c r="Y5979" s="3" t="s">
        <v>38</v>
      </c>
      <c r="Z5979" s="2">
        <v>285</v>
      </c>
      <c r="AA5979" s="3" t="s">
        <v>6028</v>
      </c>
      <c r="AB5979" s="2">
        <v>2109</v>
      </c>
      <c r="AC5979" s="3" t="s">
        <v>8884</v>
      </c>
      <c r="AD5979" s="2">
        <v>3267</v>
      </c>
      <c r="AE5979" s="3" t="s">
        <v>258</v>
      </c>
      <c r="AF5979" s="2">
        <v>47</v>
      </c>
    </row>
    <row r="5980" ht="15.75" spans="5:38">
      <c r="E5980" s="1">
        <f>SUMPRODUCT(1/COUNTIF(F$2:F5980,F$2:F5980))</f>
        <v>545.999999999992</v>
      </c>
      <c r="F5980" s="1" t="s">
        <v>14991</v>
      </c>
      <c r="G5980" s="12" t="s">
        <v>14996</v>
      </c>
      <c r="H5980" s="2" t="s">
        <v>14997</v>
      </c>
      <c r="I5980" s="12" t="s">
        <v>276</v>
      </c>
      <c r="J5980" s="2">
        <v>99</v>
      </c>
      <c r="K5980" s="3" t="s">
        <v>5944</v>
      </c>
      <c r="L5980" s="2">
        <v>1176</v>
      </c>
      <c r="M5980" s="3" t="s">
        <v>14994</v>
      </c>
      <c r="N5980" s="2">
        <v>1506</v>
      </c>
      <c r="O5980" s="3" t="s">
        <v>7461</v>
      </c>
      <c r="P5980" s="2">
        <v>1789</v>
      </c>
      <c r="Q5980" s="3" t="s">
        <v>273</v>
      </c>
      <c r="R5980" s="2">
        <v>69</v>
      </c>
      <c r="S5980" s="3" t="s">
        <v>141</v>
      </c>
      <c r="T5980" s="2">
        <v>14</v>
      </c>
      <c r="U5980" s="3" t="s">
        <v>14995</v>
      </c>
      <c r="V5980" s="2">
        <v>2555</v>
      </c>
      <c r="W5980" s="3" t="s">
        <v>647</v>
      </c>
      <c r="X5980" s="2">
        <v>185</v>
      </c>
      <c r="Y5980" s="3" t="s">
        <v>38</v>
      </c>
      <c r="Z5980" s="2">
        <v>285</v>
      </c>
      <c r="AA5980" s="3" t="s">
        <v>6028</v>
      </c>
      <c r="AB5980" s="2">
        <v>2109</v>
      </c>
      <c r="AC5980" s="3" t="s">
        <v>8884</v>
      </c>
      <c r="AD5980" s="2">
        <v>3267</v>
      </c>
      <c r="AE5980" s="3" t="s">
        <v>258</v>
      </c>
      <c r="AF5980" s="2">
        <v>47</v>
      </c>
      <c r="AG5980" s="3" t="s">
        <v>656</v>
      </c>
      <c r="AH5980" s="2">
        <v>120</v>
      </c>
      <c r="AI5980" s="3" t="s">
        <v>389</v>
      </c>
      <c r="AJ5980" s="2">
        <v>15</v>
      </c>
      <c r="AK5980" s="2" t="s">
        <v>229</v>
      </c>
      <c r="AL5980" s="2">
        <v>195</v>
      </c>
    </row>
    <row r="5981" ht="15.75" spans="5:36">
      <c r="E5981" s="1">
        <f>SUMPRODUCT(1/COUNTIF(F$2:F5981,F$2:F5981))</f>
        <v>545.999999999992</v>
      </c>
      <c r="F5981" s="1" t="s">
        <v>14991</v>
      </c>
      <c r="G5981" s="12" t="s">
        <v>14998</v>
      </c>
      <c r="H5981" s="2" t="s">
        <v>14999</v>
      </c>
      <c r="I5981" s="12" t="s">
        <v>276</v>
      </c>
      <c r="J5981" s="2">
        <v>99</v>
      </c>
      <c r="K5981" s="3" t="s">
        <v>5944</v>
      </c>
      <c r="L5981" s="2">
        <v>1176</v>
      </c>
      <c r="M5981" s="3" t="s">
        <v>14994</v>
      </c>
      <c r="N5981" s="2">
        <v>1506</v>
      </c>
      <c r="O5981" s="3" t="s">
        <v>7461</v>
      </c>
      <c r="P5981" s="2">
        <v>1789</v>
      </c>
      <c r="Q5981" s="3" t="s">
        <v>273</v>
      </c>
      <c r="R5981" s="2">
        <v>69</v>
      </c>
      <c r="S5981" s="3" t="s">
        <v>141</v>
      </c>
      <c r="T5981" s="2">
        <v>14</v>
      </c>
      <c r="U5981" s="3" t="s">
        <v>14995</v>
      </c>
      <c r="V5981" s="2">
        <v>2555</v>
      </c>
      <c r="W5981" s="3" t="s">
        <v>647</v>
      </c>
      <c r="X5981" s="2">
        <v>185</v>
      </c>
      <c r="Y5981" s="3" t="s">
        <v>38</v>
      </c>
      <c r="Z5981" s="2">
        <v>285</v>
      </c>
      <c r="AA5981" s="3" t="s">
        <v>6028</v>
      </c>
      <c r="AB5981" s="2">
        <v>2109</v>
      </c>
      <c r="AC5981" s="3" t="s">
        <v>8884</v>
      </c>
      <c r="AD5981" s="2">
        <v>3267</v>
      </c>
      <c r="AE5981" s="3" t="s">
        <v>258</v>
      </c>
      <c r="AF5981" s="2">
        <v>47</v>
      </c>
      <c r="AG5981" s="3" t="s">
        <v>14</v>
      </c>
      <c r="AH5981" s="2">
        <v>24</v>
      </c>
      <c r="AI5981" s="3" t="s">
        <v>163</v>
      </c>
      <c r="AJ5981" s="2">
        <v>192</v>
      </c>
    </row>
    <row r="5982" ht="15.75" spans="5:36">
      <c r="E5982" s="1">
        <f>SUMPRODUCT(1/COUNTIF(F$2:F5982,F$2:F5982))</f>
        <v>545.999999999992</v>
      </c>
      <c r="F5982" s="1" t="s">
        <v>14991</v>
      </c>
      <c r="G5982" s="12" t="s">
        <v>15000</v>
      </c>
      <c r="H5982" s="2" t="s">
        <v>15001</v>
      </c>
      <c r="I5982" s="12" t="s">
        <v>137</v>
      </c>
      <c r="J5982" s="2">
        <v>9</v>
      </c>
      <c r="K5982" s="3" t="s">
        <v>1650</v>
      </c>
      <c r="L5982" s="2">
        <v>673</v>
      </c>
      <c r="M5982" s="3" t="s">
        <v>27</v>
      </c>
      <c r="N5982" s="2">
        <v>112</v>
      </c>
      <c r="O5982" s="3" t="s">
        <v>143</v>
      </c>
      <c r="P5982" s="2">
        <v>25</v>
      </c>
      <c r="Q5982" s="3" t="s">
        <v>35</v>
      </c>
      <c r="R5982" s="2">
        <v>20</v>
      </c>
      <c r="S5982" s="3" t="s">
        <v>153</v>
      </c>
      <c r="T5982" s="2">
        <v>775</v>
      </c>
      <c r="U5982" s="3" t="s">
        <v>1129</v>
      </c>
      <c r="V5982" s="2">
        <v>114</v>
      </c>
      <c r="W5982" s="3" t="s">
        <v>221</v>
      </c>
      <c r="X5982" s="2">
        <v>62</v>
      </c>
      <c r="Y5982" s="3" t="s">
        <v>673</v>
      </c>
      <c r="Z5982" s="2">
        <v>681</v>
      </c>
      <c r="AA5982" s="3" t="s">
        <v>936</v>
      </c>
      <c r="AB5982" s="2">
        <v>97</v>
      </c>
      <c r="AC5982" s="3" t="s">
        <v>100</v>
      </c>
      <c r="AD5982" s="2">
        <v>5</v>
      </c>
      <c r="AE5982" s="3" t="s">
        <v>1130</v>
      </c>
      <c r="AF5982" s="2">
        <v>856</v>
      </c>
      <c r="AG5982" s="3" t="s">
        <v>276</v>
      </c>
      <c r="AH5982" s="2">
        <v>99</v>
      </c>
      <c r="AI5982" s="3" t="s">
        <v>37</v>
      </c>
      <c r="AJ5982" s="2">
        <v>12</v>
      </c>
    </row>
    <row r="5983" ht="15.75" spans="5:40">
      <c r="E5983" s="1">
        <f>SUMPRODUCT(1/COUNTIF(F$2:F5983,F$2:F5983))</f>
        <v>545.999999999992</v>
      </c>
      <c r="F5983" s="1" t="s">
        <v>14991</v>
      </c>
      <c r="G5983" s="12" t="s">
        <v>15002</v>
      </c>
      <c r="H5983" s="2" t="s">
        <v>15003</v>
      </c>
      <c r="I5983" s="12" t="s">
        <v>137</v>
      </c>
      <c r="J5983" s="2">
        <v>9</v>
      </c>
      <c r="K5983" s="3" t="s">
        <v>1650</v>
      </c>
      <c r="L5983" s="2">
        <v>673</v>
      </c>
      <c r="M5983" s="3" t="s">
        <v>27</v>
      </c>
      <c r="N5983" s="2">
        <v>112</v>
      </c>
      <c r="O5983" s="3" t="s">
        <v>143</v>
      </c>
      <c r="P5983" s="2">
        <v>25</v>
      </c>
      <c r="Q5983" s="3" t="s">
        <v>35</v>
      </c>
      <c r="R5983" s="2">
        <v>20</v>
      </c>
      <c r="S5983" s="3" t="s">
        <v>153</v>
      </c>
      <c r="T5983" s="2">
        <v>775</v>
      </c>
      <c r="U5983" s="3" t="s">
        <v>1129</v>
      </c>
      <c r="V5983" s="2">
        <v>114</v>
      </c>
      <c r="W5983" s="3" t="s">
        <v>221</v>
      </c>
      <c r="X5983" s="2">
        <v>62</v>
      </c>
      <c r="Y5983" s="3" t="s">
        <v>673</v>
      </c>
      <c r="Z5983" s="2">
        <v>681</v>
      </c>
      <c r="AA5983" s="3" t="s">
        <v>936</v>
      </c>
      <c r="AB5983" s="2">
        <v>97</v>
      </c>
      <c r="AC5983" s="3" t="s">
        <v>100</v>
      </c>
      <c r="AD5983" s="2">
        <v>5</v>
      </c>
      <c r="AE5983" s="3" t="s">
        <v>1130</v>
      </c>
      <c r="AF5983" s="2">
        <v>856</v>
      </c>
      <c r="AG5983" s="3" t="s">
        <v>276</v>
      </c>
      <c r="AH5983" s="2">
        <v>99</v>
      </c>
      <c r="AI5983" s="3" t="s">
        <v>37</v>
      </c>
      <c r="AJ5983" s="2">
        <v>12</v>
      </c>
      <c r="AK5983" s="2" t="s">
        <v>229</v>
      </c>
      <c r="AL5983" s="2">
        <v>195</v>
      </c>
      <c r="AM5983" s="2" t="s">
        <v>38</v>
      </c>
      <c r="AN5983" s="2">
        <v>285</v>
      </c>
    </row>
    <row r="5984" ht="15.75" spans="5:42">
      <c r="E5984" s="1">
        <f>SUMPRODUCT(1/COUNTIF(F$2:F5984,F$2:F5984))</f>
        <v>545.999999999992</v>
      </c>
      <c r="F5984" s="1" t="s">
        <v>14991</v>
      </c>
      <c r="G5984" s="12" t="s">
        <v>15004</v>
      </c>
      <c r="H5984" s="2" t="s">
        <v>15005</v>
      </c>
      <c r="I5984" s="12" t="s">
        <v>137</v>
      </c>
      <c r="J5984" s="2">
        <v>9</v>
      </c>
      <c r="K5984" s="3" t="s">
        <v>1650</v>
      </c>
      <c r="L5984" s="2">
        <v>673</v>
      </c>
      <c r="M5984" s="3" t="s">
        <v>27</v>
      </c>
      <c r="N5984" s="2">
        <v>112</v>
      </c>
      <c r="O5984" s="3" t="s">
        <v>143</v>
      </c>
      <c r="P5984" s="2">
        <v>25</v>
      </c>
      <c r="Q5984" s="3" t="s">
        <v>35</v>
      </c>
      <c r="R5984" s="2">
        <v>20</v>
      </c>
      <c r="S5984" s="3" t="s">
        <v>153</v>
      </c>
      <c r="T5984" s="2">
        <v>775</v>
      </c>
      <c r="U5984" s="3" t="s">
        <v>1129</v>
      </c>
      <c r="V5984" s="2">
        <v>114</v>
      </c>
      <c r="W5984" s="3" t="s">
        <v>221</v>
      </c>
      <c r="X5984" s="2">
        <v>62</v>
      </c>
      <c r="Y5984" s="3" t="s">
        <v>673</v>
      </c>
      <c r="Z5984" s="2">
        <v>681</v>
      </c>
      <c r="AA5984" s="3" t="s">
        <v>936</v>
      </c>
      <c r="AB5984" s="2">
        <v>97</v>
      </c>
      <c r="AC5984" s="3" t="s">
        <v>100</v>
      </c>
      <c r="AD5984" s="2">
        <v>5</v>
      </c>
      <c r="AE5984" s="3" t="s">
        <v>1130</v>
      </c>
      <c r="AF5984" s="2">
        <v>856</v>
      </c>
      <c r="AG5984" s="3" t="s">
        <v>276</v>
      </c>
      <c r="AH5984" s="2">
        <v>99</v>
      </c>
      <c r="AI5984" s="3" t="s">
        <v>37</v>
      </c>
      <c r="AJ5984" s="2">
        <v>12</v>
      </c>
      <c r="AK5984" s="2" t="s">
        <v>661</v>
      </c>
      <c r="AL5984" s="2">
        <v>1090</v>
      </c>
      <c r="AM5984" s="2" t="s">
        <v>660</v>
      </c>
      <c r="AN5984" s="2">
        <v>730</v>
      </c>
      <c r="AO5984" s="2" t="s">
        <v>892</v>
      </c>
      <c r="AP5984" s="2">
        <v>1198</v>
      </c>
    </row>
    <row r="5985" ht="15.75" spans="5:40">
      <c r="E5985" s="1">
        <f>SUMPRODUCT(1/COUNTIF(F$2:F5985,F$2:F5985))</f>
        <v>545.999999999992</v>
      </c>
      <c r="F5985" s="1" t="s">
        <v>14991</v>
      </c>
      <c r="G5985" s="12" t="s">
        <v>15006</v>
      </c>
      <c r="H5985" s="2" t="s">
        <v>15007</v>
      </c>
      <c r="I5985" s="12" t="s">
        <v>137</v>
      </c>
      <c r="J5985" s="2">
        <v>9</v>
      </c>
      <c r="K5985" s="3" t="s">
        <v>1650</v>
      </c>
      <c r="L5985" s="2">
        <v>673</v>
      </c>
      <c r="M5985" s="3" t="s">
        <v>27</v>
      </c>
      <c r="N5985" s="2">
        <v>112</v>
      </c>
      <c r="O5985" s="3" t="s">
        <v>143</v>
      </c>
      <c r="P5985" s="2">
        <v>25</v>
      </c>
      <c r="Q5985" s="3" t="s">
        <v>35</v>
      </c>
      <c r="R5985" s="2">
        <v>20</v>
      </c>
      <c r="S5985" s="3" t="s">
        <v>153</v>
      </c>
      <c r="T5985" s="2">
        <v>775</v>
      </c>
      <c r="U5985" s="3" t="s">
        <v>1129</v>
      </c>
      <c r="V5985" s="2">
        <v>114</v>
      </c>
      <c r="W5985" s="3" t="s">
        <v>221</v>
      </c>
      <c r="X5985" s="2">
        <v>62</v>
      </c>
      <c r="Y5985" s="3" t="s">
        <v>673</v>
      </c>
      <c r="Z5985" s="2">
        <v>681</v>
      </c>
      <c r="AA5985" s="3" t="s">
        <v>936</v>
      </c>
      <c r="AB5985" s="2">
        <v>97</v>
      </c>
      <c r="AC5985" s="3" t="s">
        <v>100</v>
      </c>
      <c r="AD5985" s="2">
        <v>5</v>
      </c>
      <c r="AE5985" s="3" t="s">
        <v>1130</v>
      </c>
      <c r="AF5985" s="2">
        <v>856</v>
      </c>
      <c r="AG5985" s="3" t="s">
        <v>276</v>
      </c>
      <c r="AH5985" s="2">
        <v>99</v>
      </c>
      <c r="AI5985" s="3" t="s">
        <v>37</v>
      </c>
      <c r="AJ5985" s="2">
        <v>12</v>
      </c>
      <c r="AK5985" s="2" t="s">
        <v>5944</v>
      </c>
      <c r="AL5985" s="2">
        <v>1176</v>
      </c>
      <c r="AM5985" s="2" t="s">
        <v>4011</v>
      </c>
      <c r="AN5985" s="2">
        <v>1833</v>
      </c>
    </row>
    <row r="5986" ht="15.75" spans="5:20">
      <c r="E5986" s="1">
        <f>SUMPRODUCT(1/COUNTIF(F$2:F5986,F$2:F5986))</f>
        <v>545.999999999992</v>
      </c>
      <c r="F5986" s="1" t="s">
        <v>14991</v>
      </c>
      <c r="G5986" s="12" t="s">
        <v>15008</v>
      </c>
      <c r="H5986" s="2" t="s">
        <v>15009</v>
      </c>
      <c r="I5986" s="12" t="s">
        <v>316</v>
      </c>
      <c r="J5986" s="2">
        <v>125</v>
      </c>
      <c r="K5986" s="3" t="s">
        <v>173</v>
      </c>
      <c r="L5986" s="2">
        <v>111</v>
      </c>
      <c r="M5986" s="3" t="s">
        <v>101</v>
      </c>
      <c r="N5986" s="2">
        <v>31</v>
      </c>
      <c r="O5986" s="3" t="s">
        <v>201</v>
      </c>
      <c r="P5986" s="2">
        <v>331</v>
      </c>
      <c r="Q5986" s="3" t="s">
        <v>443</v>
      </c>
      <c r="R5986" s="2">
        <v>353</v>
      </c>
      <c r="S5986" s="3" t="s">
        <v>37</v>
      </c>
      <c r="T5986" s="2">
        <v>12</v>
      </c>
    </row>
    <row r="5987" ht="15.75" spans="5:28">
      <c r="E5987" s="1">
        <f>SUMPRODUCT(1/COUNTIF(F$2:F5987,F$2:F5987))</f>
        <v>545.999999999992</v>
      </c>
      <c r="F5987" s="1" t="s">
        <v>14991</v>
      </c>
      <c r="G5987" s="12" t="s">
        <v>15010</v>
      </c>
      <c r="H5987" s="2" t="s">
        <v>15011</v>
      </c>
      <c r="I5987" s="12" t="s">
        <v>316</v>
      </c>
      <c r="J5987" s="2">
        <v>125</v>
      </c>
      <c r="K5987" s="3" t="s">
        <v>173</v>
      </c>
      <c r="L5987" s="2">
        <v>111</v>
      </c>
      <c r="M5987" s="3" t="s">
        <v>101</v>
      </c>
      <c r="N5987" s="2">
        <v>31</v>
      </c>
      <c r="O5987" s="3" t="s">
        <v>201</v>
      </c>
      <c r="P5987" s="2">
        <v>331</v>
      </c>
      <c r="Q5987" s="3" t="s">
        <v>443</v>
      </c>
      <c r="R5987" s="2">
        <v>353</v>
      </c>
      <c r="S5987" s="3" t="s">
        <v>37</v>
      </c>
      <c r="T5987" s="2">
        <v>12</v>
      </c>
      <c r="U5987" s="3" t="s">
        <v>141</v>
      </c>
      <c r="V5987" s="2">
        <v>14</v>
      </c>
      <c r="W5987" s="3" t="s">
        <v>486</v>
      </c>
      <c r="X5987" s="2">
        <v>980</v>
      </c>
      <c r="Y5987" s="3" t="s">
        <v>57</v>
      </c>
      <c r="Z5987" s="2">
        <v>39</v>
      </c>
      <c r="AA5987" s="3" t="s">
        <v>258</v>
      </c>
      <c r="AB5987" s="2">
        <v>47</v>
      </c>
    </row>
    <row r="5988" ht="15.75" spans="5:24">
      <c r="E5988" s="1">
        <f>SUMPRODUCT(1/COUNTIF(F$2:F5988,F$2:F5988))</f>
        <v>545.999999999992</v>
      </c>
      <c r="F5988" s="1" t="s">
        <v>14991</v>
      </c>
      <c r="G5988" s="12" t="s">
        <v>15012</v>
      </c>
      <c r="H5988" s="2" t="s">
        <v>15013</v>
      </c>
      <c r="I5988" s="12" t="s">
        <v>316</v>
      </c>
      <c r="J5988" s="2">
        <v>125</v>
      </c>
      <c r="K5988" s="3" t="s">
        <v>173</v>
      </c>
      <c r="L5988" s="2">
        <v>111</v>
      </c>
      <c r="M5988" s="3" t="s">
        <v>101</v>
      </c>
      <c r="N5988" s="2">
        <v>31</v>
      </c>
      <c r="O5988" s="3" t="s">
        <v>201</v>
      </c>
      <c r="P5988" s="2">
        <v>331</v>
      </c>
      <c r="Q5988" s="3" t="s">
        <v>443</v>
      </c>
      <c r="R5988" s="2">
        <v>353</v>
      </c>
      <c r="S5988" s="3" t="s">
        <v>37</v>
      </c>
      <c r="T5988" s="2">
        <v>12</v>
      </c>
      <c r="U5988" s="3" t="s">
        <v>38</v>
      </c>
      <c r="V5988" s="2">
        <v>285</v>
      </c>
      <c r="W5988" s="3" t="s">
        <v>647</v>
      </c>
      <c r="X5988" s="2">
        <v>185</v>
      </c>
    </row>
    <row r="5989" ht="15.75" spans="5:26">
      <c r="E5989" s="1">
        <f>SUMPRODUCT(1/COUNTIF(F$2:F5989,F$2:F5989))</f>
        <v>545.999999999992</v>
      </c>
      <c r="F5989" s="1" t="s">
        <v>14991</v>
      </c>
      <c r="G5989" s="12" t="s">
        <v>15014</v>
      </c>
      <c r="H5989" s="2" t="s">
        <v>15015</v>
      </c>
      <c r="I5989" s="12" t="s">
        <v>194</v>
      </c>
      <c r="J5989" s="2">
        <v>443</v>
      </c>
      <c r="K5989" s="3" t="s">
        <v>260</v>
      </c>
      <c r="L5989" s="2">
        <v>499</v>
      </c>
      <c r="M5989" s="3" t="s">
        <v>14</v>
      </c>
      <c r="N5989" s="2">
        <v>24</v>
      </c>
      <c r="O5989" s="3" t="s">
        <v>27</v>
      </c>
      <c r="P5989" s="2">
        <v>112</v>
      </c>
      <c r="Q5989" s="3" t="s">
        <v>101</v>
      </c>
      <c r="R5989" s="2">
        <v>31</v>
      </c>
      <c r="S5989" s="3" t="s">
        <v>99</v>
      </c>
      <c r="T5989" s="2">
        <v>128</v>
      </c>
      <c r="U5989" s="3" t="s">
        <v>97</v>
      </c>
      <c r="V5989" s="2">
        <v>105</v>
      </c>
      <c r="W5989" s="3" t="s">
        <v>443</v>
      </c>
      <c r="X5989" s="2">
        <v>353</v>
      </c>
      <c r="Y5989" s="3" t="s">
        <v>37</v>
      </c>
      <c r="Z5989" s="2">
        <v>12</v>
      </c>
    </row>
    <row r="5990" ht="15.75" spans="5:30">
      <c r="E5990" s="1">
        <f>SUMPRODUCT(1/COUNTIF(F$2:F5990,F$2:F5990))</f>
        <v>545.999999999992</v>
      </c>
      <c r="F5990" s="1" t="s">
        <v>14991</v>
      </c>
      <c r="G5990" s="12" t="s">
        <v>15016</v>
      </c>
      <c r="H5990" s="2" t="s">
        <v>15017</v>
      </c>
      <c r="I5990" s="12" t="s">
        <v>194</v>
      </c>
      <c r="J5990" s="2">
        <v>443</v>
      </c>
      <c r="K5990" s="3" t="s">
        <v>260</v>
      </c>
      <c r="L5990" s="2">
        <v>499</v>
      </c>
      <c r="M5990" s="3" t="s">
        <v>14</v>
      </c>
      <c r="N5990" s="2">
        <v>24</v>
      </c>
      <c r="O5990" s="3" t="s">
        <v>27</v>
      </c>
      <c r="P5990" s="2">
        <v>112</v>
      </c>
      <c r="Q5990" s="3" t="s">
        <v>101</v>
      </c>
      <c r="R5990" s="2">
        <v>31</v>
      </c>
      <c r="S5990" s="3" t="s">
        <v>99</v>
      </c>
      <c r="T5990" s="2">
        <v>128</v>
      </c>
      <c r="U5990" s="3" t="s">
        <v>97</v>
      </c>
      <c r="V5990" s="2">
        <v>105</v>
      </c>
      <c r="W5990" s="3" t="s">
        <v>443</v>
      </c>
      <c r="X5990" s="2">
        <v>353</v>
      </c>
      <c r="Y5990" s="3" t="s">
        <v>37</v>
      </c>
      <c r="Z5990" s="2">
        <v>12</v>
      </c>
      <c r="AA5990" s="3" t="s">
        <v>316</v>
      </c>
      <c r="AB5990" s="2">
        <v>125</v>
      </c>
      <c r="AC5990" s="3" t="s">
        <v>645</v>
      </c>
      <c r="AD5990" s="2">
        <v>605</v>
      </c>
    </row>
    <row r="5991" ht="15.75" spans="5:30">
      <c r="E5991" s="1">
        <f>SUMPRODUCT(1/COUNTIF(F$2:F5991,F$2:F5991))</f>
        <v>545.999999999992</v>
      </c>
      <c r="F5991" s="1" t="s">
        <v>14991</v>
      </c>
      <c r="G5991" s="12" t="s">
        <v>15018</v>
      </c>
      <c r="H5991" s="2" t="s">
        <v>15019</v>
      </c>
      <c r="I5991" s="12" t="s">
        <v>194</v>
      </c>
      <c r="J5991" s="2">
        <v>443</v>
      </c>
      <c r="K5991" s="3" t="s">
        <v>260</v>
      </c>
      <c r="L5991" s="2">
        <v>499</v>
      </c>
      <c r="M5991" s="3" t="s">
        <v>14</v>
      </c>
      <c r="N5991" s="2">
        <v>24</v>
      </c>
      <c r="O5991" s="3" t="s">
        <v>27</v>
      </c>
      <c r="P5991" s="2">
        <v>112</v>
      </c>
      <c r="Q5991" s="3" t="s">
        <v>101</v>
      </c>
      <c r="R5991" s="2">
        <v>31</v>
      </c>
      <c r="S5991" s="3" t="s">
        <v>99</v>
      </c>
      <c r="T5991" s="2">
        <v>128</v>
      </c>
      <c r="U5991" s="3" t="s">
        <v>97</v>
      </c>
      <c r="V5991" s="2">
        <v>105</v>
      </c>
      <c r="W5991" s="3" t="s">
        <v>443</v>
      </c>
      <c r="X5991" s="2">
        <v>353</v>
      </c>
      <c r="Y5991" s="3" t="s">
        <v>37</v>
      </c>
      <c r="Z5991" s="2">
        <v>12</v>
      </c>
      <c r="AA5991" s="3" t="s">
        <v>163</v>
      </c>
      <c r="AB5991" s="2">
        <v>192</v>
      </c>
      <c r="AC5991" s="3" t="s">
        <v>442</v>
      </c>
      <c r="AD5991" s="2">
        <v>124</v>
      </c>
    </row>
    <row r="5992" ht="15.75" spans="5:24">
      <c r="E5992" s="1">
        <f>SUMPRODUCT(1/COUNTIF(F$2:F5992,F$2:F5992))</f>
        <v>545.999999999992</v>
      </c>
      <c r="F5992" s="1" t="s">
        <v>14991</v>
      </c>
      <c r="G5992" s="12" t="s">
        <v>9263</v>
      </c>
      <c r="H5992" s="2" t="s">
        <v>9264</v>
      </c>
      <c r="I5992" s="12" t="s">
        <v>316</v>
      </c>
      <c r="J5992" s="2">
        <v>125</v>
      </c>
      <c r="K5992" s="3" t="s">
        <v>41</v>
      </c>
      <c r="L5992" s="2">
        <v>220</v>
      </c>
      <c r="M5992" s="3" t="s">
        <v>394</v>
      </c>
      <c r="N5992" s="2">
        <v>90</v>
      </c>
      <c r="O5992" s="3" t="s">
        <v>389</v>
      </c>
      <c r="P5992" s="2">
        <v>15</v>
      </c>
      <c r="Q5992" s="3" t="s">
        <v>221</v>
      </c>
      <c r="R5992" s="2">
        <v>62</v>
      </c>
      <c r="S5992" s="3" t="s">
        <v>37</v>
      </c>
      <c r="T5992" s="2">
        <v>12</v>
      </c>
      <c r="U5992" s="3" t="s">
        <v>174</v>
      </c>
      <c r="V5992" s="2">
        <v>319</v>
      </c>
      <c r="W5992" s="3" t="s">
        <v>36</v>
      </c>
      <c r="X5992" s="2">
        <v>13</v>
      </c>
    </row>
    <row r="5993" spans="5:26">
      <c r="E5993" s="1">
        <f>SUMPRODUCT(1/COUNTIF(F$2:F5993,F$2:F5993))</f>
        <v>546.999999999992</v>
      </c>
      <c r="F5993" s="5" t="s">
        <v>15020</v>
      </c>
      <c r="G5993" s="1" t="s">
        <v>15021</v>
      </c>
      <c r="H5993" s="2" t="s">
        <v>15022</v>
      </c>
      <c r="I5993" s="1" t="s">
        <v>96</v>
      </c>
      <c r="J5993" s="2">
        <v>155</v>
      </c>
      <c r="K5993" s="3" t="s">
        <v>14</v>
      </c>
      <c r="L5993" s="2">
        <v>24</v>
      </c>
      <c r="M5993" s="3" t="s">
        <v>163</v>
      </c>
      <c r="N5993" s="2">
        <v>192</v>
      </c>
      <c r="O5993" s="3" t="s">
        <v>316</v>
      </c>
      <c r="P5993" s="2">
        <v>125</v>
      </c>
      <c r="Q5993" s="3" t="s">
        <v>497</v>
      </c>
      <c r="R5993" s="2">
        <v>486</v>
      </c>
      <c r="S5993" s="3" t="s">
        <v>115</v>
      </c>
      <c r="T5993" s="2">
        <v>1095</v>
      </c>
      <c r="U5993" s="3" t="s">
        <v>7418</v>
      </c>
      <c r="V5993" s="2">
        <v>1078</v>
      </c>
      <c r="W5993" s="3" t="s">
        <v>112</v>
      </c>
      <c r="X5993" s="2">
        <v>504</v>
      </c>
      <c r="Y5993" s="3" t="s">
        <v>496</v>
      </c>
      <c r="Z5993" s="2">
        <v>193</v>
      </c>
    </row>
    <row r="5994" spans="5:28">
      <c r="E5994" s="1">
        <f>SUMPRODUCT(1/COUNTIF(F$2:F5994,F$2:F5994))</f>
        <v>546.999999999992</v>
      </c>
      <c r="F5994" s="5" t="s">
        <v>15020</v>
      </c>
      <c r="G5994" s="1" t="s">
        <v>15023</v>
      </c>
      <c r="H5994" s="2" t="s">
        <v>15024</v>
      </c>
      <c r="I5994" s="1" t="s">
        <v>656</v>
      </c>
      <c r="J5994" s="2">
        <v>120</v>
      </c>
      <c r="K5994" s="3" t="s">
        <v>38</v>
      </c>
      <c r="L5994" s="2">
        <v>285</v>
      </c>
      <c r="M5994" s="3" t="s">
        <v>647</v>
      </c>
      <c r="N5994" s="2">
        <v>185</v>
      </c>
      <c r="O5994" s="3" t="s">
        <v>296</v>
      </c>
      <c r="P5994" s="2">
        <v>559</v>
      </c>
      <c r="Q5994" s="3" t="s">
        <v>609</v>
      </c>
      <c r="R5994" s="2">
        <v>515</v>
      </c>
      <c r="S5994" s="3" t="s">
        <v>36</v>
      </c>
      <c r="T5994" s="2">
        <v>13</v>
      </c>
      <c r="U5994" s="3" t="s">
        <v>34</v>
      </c>
      <c r="V5994" s="2">
        <v>10</v>
      </c>
      <c r="W5994" s="3" t="s">
        <v>232</v>
      </c>
      <c r="X5994" s="2">
        <v>484</v>
      </c>
      <c r="Y5994" s="3" t="s">
        <v>405</v>
      </c>
      <c r="Z5994" s="2">
        <v>250</v>
      </c>
      <c r="AA5994" s="3" t="s">
        <v>496</v>
      </c>
      <c r="AB5994" s="2">
        <v>193</v>
      </c>
    </row>
    <row r="5995" spans="5:30">
      <c r="E5995" s="1">
        <f>SUMPRODUCT(1/COUNTIF(F$2:F5995,F$2:F5995))</f>
        <v>546.999999999992</v>
      </c>
      <c r="F5995" s="5" t="s">
        <v>15020</v>
      </c>
      <c r="G5995" s="1" t="s">
        <v>15025</v>
      </c>
      <c r="H5995" s="2" t="s">
        <v>15026</v>
      </c>
      <c r="I5995" s="1" t="s">
        <v>236</v>
      </c>
      <c r="J5995" s="2">
        <v>46</v>
      </c>
      <c r="K5995" s="3" t="s">
        <v>387</v>
      </c>
      <c r="L5995" s="2">
        <v>92</v>
      </c>
      <c r="M5995" s="3" t="s">
        <v>96</v>
      </c>
      <c r="N5995" s="2">
        <v>155</v>
      </c>
      <c r="O5995" s="3" t="s">
        <v>496</v>
      </c>
      <c r="P5995" s="2">
        <v>193</v>
      </c>
      <c r="Q5995" s="3" t="s">
        <v>497</v>
      </c>
      <c r="R5995" s="2">
        <v>486</v>
      </c>
      <c r="S5995" s="3" t="s">
        <v>293</v>
      </c>
      <c r="T5995" s="2">
        <v>618</v>
      </c>
      <c r="U5995" s="3" t="s">
        <v>29</v>
      </c>
      <c r="V5995" s="2">
        <v>317</v>
      </c>
      <c r="W5995" s="3" t="s">
        <v>174</v>
      </c>
      <c r="X5995" s="2">
        <v>319</v>
      </c>
      <c r="Y5995" s="3" t="s">
        <v>38</v>
      </c>
      <c r="Z5995" s="2">
        <v>285</v>
      </c>
      <c r="AA5995" s="3" t="s">
        <v>14</v>
      </c>
      <c r="AB5995" s="2">
        <v>24</v>
      </c>
      <c r="AC5995" s="3" t="s">
        <v>656</v>
      </c>
      <c r="AD5995" s="2">
        <v>120</v>
      </c>
    </row>
    <row r="5996" spans="5:24">
      <c r="E5996" s="1">
        <f>SUMPRODUCT(1/COUNTIF(F$2:F5996,F$2:F5996))</f>
        <v>546.999999999992</v>
      </c>
      <c r="F5996" s="5" t="s">
        <v>15020</v>
      </c>
      <c r="G5996" s="1" t="s">
        <v>15027</v>
      </c>
      <c r="H5996" s="2" t="s">
        <v>15028</v>
      </c>
      <c r="I5996" s="1" t="s">
        <v>270</v>
      </c>
      <c r="J5996" s="2">
        <v>106</v>
      </c>
      <c r="K5996" s="3" t="s">
        <v>36</v>
      </c>
      <c r="L5996" s="2">
        <v>13</v>
      </c>
      <c r="M5996" s="3" t="s">
        <v>35</v>
      </c>
      <c r="N5996" s="2">
        <v>20</v>
      </c>
      <c r="O5996" s="3" t="s">
        <v>34</v>
      </c>
      <c r="P5996" s="2">
        <v>10</v>
      </c>
      <c r="Q5996" s="3" t="s">
        <v>173</v>
      </c>
      <c r="R5996" s="2">
        <v>111</v>
      </c>
      <c r="S5996" s="3" t="s">
        <v>492</v>
      </c>
      <c r="T5996" s="2">
        <v>17</v>
      </c>
      <c r="U5996" s="3" t="s">
        <v>496</v>
      </c>
      <c r="V5996" s="2">
        <v>193</v>
      </c>
      <c r="W5996" s="3" t="s">
        <v>28</v>
      </c>
      <c r="X5996" s="2">
        <v>19</v>
      </c>
    </row>
    <row r="5997" spans="5:20">
      <c r="E5997" s="1">
        <f>SUMPRODUCT(1/COUNTIF(F$2:F5997,F$2:F5997))</f>
        <v>546.999999999992</v>
      </c>
      <c r="F5997" s="1" t="s">
        <v>15020</v>
      </c>
      <c r="G5997" s="1" t="s">
        <v>15029</v>
      </c>
      <c r="H5997" s="2">
        <v>2.05194152165713e+19</v>
      </c>
      <c r="I5997" s="1" t="s">
        <v>127</v>
      </c>
      <c r="J5997" s="2">
        <v>205</v>
      </c>
      <c r="K5997" s="3" t="s">
        <v>59</v>
      </c>
      <c r="L5997" s="2">
        <v>194</v>
      </c>
      <c r="M5997" s="3" t="s">
        <v>90</v>
      </c>
      <c r="N5997" s="2">
        <v>152</v>
      </c>
      <c r="O5997" s="3" t="s">
        <v>15030</v>
      </c>
      <c r="P5997" s="2">
        <v>1657</v>
      </c>
      <c r="Q5997" s="3" t="s">
        <v>369</v>
      </c>
      <c r="R5997" s="2">
        <v>1326</v>
      </c>
      <c r="S5997" s="3" t="s">
        <v>74</v>
      </c>
      <c r="T5997" s="2">
        <v>577</v>
      </c>
    </row>
    <row r="5998" spans="5:14">
      <c r="E5998" s="1">
        <f>SUMPRODUCT(1/COUNTIF(F$2:F5998,F$2:F5998))</f>
        <v>546.999999999991</v>
      </c>
      <c r="F5998" s="1" t="s">
        <v>15020</v>
      </c>
      <c r="G5998" s="1" t="s">
        <v>15031</v>
      </c>
      <c r="H5998" s="2" t="s">
        <v>15032</v>
      </c>
      <c r="I5998" s="1" t="s">
        <v>127</v>
      </c>
      <c r="J5998" s="2">
        <v>205</v>
      </c>
      <c r="K5998" s="3" t="s">
        <v>59</v>
      </c>
      <c r="L5998" s="2">
        <v>194</v>
      </c>
      <c r="M5998" s="3" t="s">
        <v>90</v>
      </c>
      <c r="N5998" s="2">
        <v>152</v>
      </c>
    </row>
    <row r="5999" spans="5:18">
      <c r="E5999" s="1">
        <f>SUMPRODUCT(1/COUNTIF(F$2:F5999,F$2:F5999))</f>
        <v>546.999999999991</v>
      </c>
      <c r="F5999" s="1" t="s">
        <v>15020</v>
      </c>
      <c r="G5999" s="1" t="s">
        <v>15033</v>
      </c>
      <c r="H5999" s="2" t="s">
        <v>15034</v>
      </c>
      <c r="I5999" s="1" t="s">
        <v>127</v>
      </c>
      <c r="J5999" s="2">
        <v>205</v>
      </c>
      <c r="K5999" s="3" t="s">
        <v>59</v>
      </c>
      <c r="L5999" s="2">
        <v>194</v>
      </c>
      <c r="M5999" s="3" t="s">
        <v>90</v>
      </c>
      <c r="N5999" s="2">
        <v>152</v>
      </c>
      <c r="O5999" s="3" t="s">
        <v>16</v>
      </c>
      <c r="P5999" s="2">
        <v>321</v>
      </c>
      <c r="Q5999" s="3" t="s">
        <v>17</v>
      </c>
      <c r="R5999" s="2">
        <v>306</v>
      </c>
    </row>
    <row r="6000" spans="5:22">
      <c r="E6000" s="1">
        <f>SUMPRODUCT(1/COUNTIF(F$2:F6000,F$2:F6000))</f>
        <v>546.999999999992</v>
      </c>
      <c r="F6000" s="1" t="s">
        <v>15020</v>
      </c>
      <c r="G6000" s="1" t="s">
        <v>15035</v>
      </c>
      <c r="H6000" s="2" t="s">
        <v>15036</v>
      </c>
      <c r="I6000" s="1" t="s">
        <v>127</v>
      </c>
      <c r="J6000" s="2">
        <v>205</v>
      </c>
      <c r="K6000" s="3" t="s">
        <v>59</v>
      </c>
      <c r="L6000" s="2">
        <v>194</v>
      </c>
      <c r="M6000" s="3" t="s">
        <v>90</v>
      </c>
      <c r="N6000" s="2">
        <v>152</v>
      </c>
      <c r="O6000" s="3" t="s">
        <v>16</v>
      </c>
      <c r="P6000" s="2">
        <v>321</v>
      </c>
      <c r="Q6000" s="3" t="s">
        <v>17</v>
      </c>
      <c r="R6000" s="2">
        <v>306</v>
      </c>
      <c r="S6000" s="3" t="s">
        <v>762</v>
      </c>
      <c r="T6000" s="2">
        <v>91</v>
      </c>
      <c r="U6000" s="3" t="s">
        <v>4096</v>
      </c>
      <c r="V6000" s="2">
        <v>1489</v>
      </c>
    </row>
    <row r="6001" spans="5:22">
      <c r="E6001" s="1">
        <f>SUMPRODUCT(1/COUNTIF(F$2:F6001,F$2:F6001))</f>
        <v>546.999999999991</v>
      </c>
      <c r="F6001" s="1" t="s">
        <v>15020</v>
      </c>
      <c r="G6001" s="1" t="s">
        <v>15037</v>
      </c>
      <c r="H6001" s="2" t="s">
        <v>15038</v>
      </c>
      <c r="I6001" s="1" t="s">
        <v>127</v>
      </c>
      <c r="J6001" s="2">
        <v>205</v>
      </c>
      <c r="K6001" s="3" t="s">
        <v>59</v>
      </c>
      <c r="L6001" s="2">
        <v>194</v>
      </c>
      <c r="M6001" s="3" t="s">
        <v>90</v>
      </c>
      <c r="N6001" s="2">
        <v>152</v>
      </c>
      <c r="O6001" s="3" t="s">
        <v>16</v>
      </c>
      <c r="P6001" s="2">
        <v>321</v>
      </c>
      <c r="Q6001" s="3" t="s">
        <v>17</v>
      </c>
      <c r="R6001" s="2">
        <v>306</v>
      </c>
      <c r="S6001" s="3" t="s">
        <v>136</v>
      </c>
      <c r="T6001" s="2">
        <v>8</v>
      </c>
      <c r="U6001" s="3" t="s">
        <v>137</v>
      </c>
      <c r="V6001" s="2">
        <v>9</v>
      </c>
    </row>
    <row r="6002" spans="5:22">
      <c r="E6002" s="1">
        <f>SUMPRODUCT(1/COUNTIF(F$2:F6002,F$2:F6002))</f>
        <v>546.999999999992</v>
      </c>
      <c r="F6002" s="1" t="s">
        <v>15020</v>
      </c>
      <c r="G6002" s="1" t="s">
        <v>15039</v>
      </c>
      <c r="H6002" s="2" t="s">
        <v>15040</v>
      </c>
      <c r="I6002" s="1" t="s">
        <v>127</v>
      </c>
      <c r="J6002" s="2">
        <v>205</v>
      </c>
      <c r="K6002" s="3" t="s">
        <v>59</v>
      </c>
      <c r="L6002" s="2">
        <v>194</v>
      </c>
      <c r="M6002" s="3" t="s">
        <v>90</v>
      </c>
      <c r="N6002" s="2">
        <v>152</v>
      </c>
      <c r="O6002" s="3" t="s">
        <v>16</v>
      </c>
      <c r="P6002" s="2">
        <v>321</v>
      </c>
      <c r="Q6002" s="3" t="s">
        <v>17</v>
      </c>
      <c r="R6002" s="2">
        <v>306</v>
      </c>
      <c r="S6002" s="3" t="s">
        <v>30</v>
      </c>
      <c r="T6002" s="2">
        <v>233</v>
      </c>
      <c r="U6002" s="3" t="s">
        <v>774</v>
      </c>
      <c r="V6002" s="2">
        <v>921</v>
      </c>
    </row>
    <row r="6003" spans="5:16">
      <c r="E6003" s="1">
        <f>SUMPRODUCT(1/COUNTIF(F$2:F6003,F$2:F6003))</f>
        <v>546.999999999992</v>
      </c>
      <c r="F6003" s="1" t="s">
        <v>15020</v>
      </c>
      <c r="G6003" s="1" t="s">
        <v>15041</v>
      </c>
      <c r="H6003" s="2" t="s">
        <v>15042</v>
      </c>
      <c r="I6003" s="1" t="s">
        <v>100</v>
      </c>
      <c r="J6003" s="2">
        <v>5</v>
      </c>
      <c r="K6003" s="3" t="s">
        <v>172</v>
      </c>
      <c r="L6003" s="2">
        <v>63</v>
      </c>
      <c r="M6003" s="3" t="s">
        <v>28</v>
      </c>
      <c r="N6003" s="2">
        <v>19</v>
      </c>
      <c r="O6003" s="3" t="s">
        <v>13</v>
      </c>
      <c r="P6003" s="2">
        <v>21</v>
      </c>
    </row>
    <row r="6004" spans="5:18">
      <c r="E6004" s="1">
        <f>SUMPRODUCT(1/COUNTIF(F$2:F6004,F$2:F6004))</f>
        <v>546.999999999992</v>
      </c>
      <c r="F6004" s="1" t="s">
        <v>15020</v>
      </c>
      <c r="G6004" s="1" t="s">
        <v>15043</v>
      </c>
      <c r="H6004" s="2" t="s">
        <v>15044</v>
      </c>
      <c r="I6004" s="1" t="s">
        <v>100</v>
      </c>
      <c r="J6004" s="2">
        <v>5</v>
      </c>
      <c r="K6004" s="3" t="s">
        <v>172</v>
      </c>
      <c r="L6004" s="2">
        <v>63</v>
      </c>
      <c r="M6004" s="3" t="s">
        <v>28</v>
      </c>
      <c r="N6004" s="2">
        <v>19</v>
      </c>
      <c r="O6004" s="3" t="s">
        <v>13</v>
      </c>
      <c r="P6004" s="2">
        <v>21</v>
      </c>
      <c r="Q6004" s="3" t="s">
        <v>136</v>
      </c>
      <c r="R6004" s="2">
        <v>8</v>
      </c>
    </row>
    <row r="6005" spans="5:28">
      <c r="E6005" s="1">
        <f>SUMPRODUCT(1/COUNTIF(F$2:F6005,F$2:F6005))</f>
        <v>546.999999999992</v>
      </c>
      <c r="F6005" s="1" t="s">
        <v>15020</v>
      </c>
      <c r="G6005" s="1" t="s">
        <v>15045</v>
      </c>
      <c r="H6005" s="2" t="s">
        <v>15046</v>
      </c>
      <c r="I6005" s="1" t="s">
        <v>127</v>
      </c>
      <c r="J6005" s="2">
        <v>205</v>
      </c>
      <c r="K6005" s="3" t="s">
        <v>59</v>
      </c>
      <c r="L6005" s="2">
        <v>194</v>
      </c>
      <c r="M6005" s="3" t="s">
        <v>90</v>
      </c>
      <c r="N6005" s="2">
        <v>152</v>
      </c>
      <c r="O6005" s="3" t="s">
        <v>137</v>
      </c>
      <c r="P6005" s="2">
        <v>9</v>
      </c>
      <c r="Q6005" s="3" t="s">
        <v>136</v>
      </c>
      <c r="R6005" s="2">
        <v>8</v>
      </c>
      <c r="S6005" s="3" t="s">
        <v>777</v>
      </c>
      <c r="T6005" s="2">
        <v>437</v>
      </c>
      <c r="U6005" s="3" t="s">
        <v>172</v>
      </c>
      <c r="V6005" s="2">
        <v>63</v>
      </c>
      <c r="W6005" s="3" t="s">
        <v>15047</v>
      </c>
      <c r="X6005" s="2">
        <v>2886</v>
      </c>
      <c r="Y6005" s="3" t="s">
        <v>369</v>
      </c>
      <c r="Z6005" s="2">
        <v>1326</v>
      </c>
      <c r="AA6005" s="3" t="s">
        <v>15048</v>
      </c>
      <c r="AB6005" s="2">
        <v>3286</v>
      </c>
    </row>
    <row r="6006" spans="5:22">
      <c r="E6006" s="1">
        <f>SUMPRODUCT(1/COUNTIF(F$2:F6006,F$2:F6006))</f>
        <v>546.999999999991</v>
      </c>
      <c r="F6006" s="1" t="s">
        <v>15020</v>
      </c>
      <c r="G6006" s="1" t="s">
        <v>15049</v>
      </c>
      <c r="H6006" s="2" t="s">
        <v>15050</v>
      </c>
      <c r="I6006" s="1" t="s">
        <v>127</v>
      </c>
      <c r="J6006" s="2">
        <v>205</v>
      </c>
      <c r="K6006" s="3" t="s">
        <v>59</v>
      </c>
      <c r="L6006" s="2">
        <v>194</v>
      </c>
      <c r="M6006" s="3" t="s">
        <v>90</v>
      </c>
      <c r="N6006" s="2">
        <v>152</v>
      </c>
      <c r="O6006" s="3" t="s">
        <v>16</v>
      </c>
      <c r="P6006" s="2">
        <v>321</v>
      </c>
      <c r="Q6006" s="3" t="s">
        <v>17</v>
      </c>
      <c r="R6006" s="2">
        <v>306</v>
      </c>
      <c r="S6006" s="3" t="s">
        <v>63</v>
      </c>
      <c r="T6006" s="2">
        <v>255</v>
      </c>
      <c r="U6006" s="3" t="s">
        <v>62</v>
      </c>
      <c r="V6006" s="2">
        <v>187</v>
      </c>
    </row>
    <row r="6007" spans="5:28">
      <c r="E6007" s="1">
        <f>SUMPRODUCT(1/COUNTIF(F$2:F6007,F$2:F6007))</f>
        <v>546.999999999992</v>
      </c>
      <c r="F6007" s="1" t="s">
        <v>15020</v>
      </c>
      <c r="G6007" s="1" t="s">
        <v>15051</v>
      </c>
      <c r="H6007" s="2" t="s">
        <v>15052</v>
      </c>
      <c r="I6007" s="1" t="s">
        <v>127</v>
      </c>
      <c r="J6007" s="2">
        <v>205</v>
      </c>
      <c r="K6007" s="3" t="s">
        <v>59</v>
      </c>
      <c r="L6007" s="2">
        <v>194</v>
      </c>
      <c r="M6007" s="3" t="s">
        <v>90</v>
      </c>
      <c r="N6007" s="2">
        <v>152</v>
      </c>
      <c r="O6007" s="3" t="s">
        <v>16</v>
      </c>
      <c r="P6007" s="2">
        <v>321</v>
      </c>
      <c r="Q6007" s="3" t="s">
        <v>17</v>
      </c>
      <c r="R6007" s="2">
        <v>306</v>
      </c>
      <c r="S6007" s="3" t="s">
        <v>63</v>
      </c>
      <c r="T6007" s="2">
        <v>255</v>
      </c>
      <c r="U6007" s="3" t="s">
        <v>62</v>
      </c>
      <c r="V6007" s="2">
        <v>187</v>
      </c>
      <c r="W6007" s="3" t="s">
        <v>136</v>
      </c>
      <c r="X6007" s="2">
        <v>8</v>
      </c>
      <c r="Y6007" s="3" t="s">
        <v>137</v>
      </c>
      <c r="Z6007" s="2">
        <v>9</v>
      </c>
      <c r="AA6007" s="3" t="s">
        <v>15</v>
      </c>
      <c r="AB6007" s="2">
        <v>45</v>
      </c>
    </row>
    <row r="6008" spans="5:26">
      <c r="E6008" s="1">
        <f>SUMPRODUCT(1/COUNTIF(F$2:F6008,F$2:F6008))</f>
        <v>546.999999999992</v>
      </c>
      <c r="F6008" s="1" t="s">
        <v>15020</v>
      </c>
      <c r="G6008" s="1" t="s">
        <v>15053</v>
      </c>
      <c r="H6008" s="2" t="s">
        <v>15054</v>
      </c>
      <c r="I6008" s="1" t="s">
        <v>127</v>
      </c>
      <c r="J6008" s="2">
        <v>205</v>
      </c>
      <c r="K6008" s="3" t="s">
        <v>59</v>
      </c>
      <c r="L6008" s="2">
        <v>194</v>
      </c>
      <c r="M6008" s="3" t="s">
        <v>90</v>
      </c>
      <c r="N6008" s="2">
        <v>152</v>
      </c>
      <c r="O6008" s="3" t="s">
        <v>16</v>
      </c>
      <c r="P6008" s="2">
        <v>321</v>
      </c>
      <c r="Q6008" s="3" t="s">
        <v>17</v>
      </c>
      <c r="R6008" s="2">
        <v>306</v>
      </c>
      <c r="S6008" s="3" t="s">
        <v>63</v>
      </c>
      <c r="T6008" s="2">
        <v>255</v>
      </c>
      <c r="U6008" s="3" t="s">
        <v>62</v>
      </c>
      <c r="V6008" s="2">
        <v>187</v>
      </c>
      <c r="W6008" s="3" t="s">
        <v>30</v>
      </c>
      <c r="X6008" s="2">
        <v>233</v>
      </c>
      <c r="Y6008" s="3" t="s">
        <v>774</v>
      </c>
      <c r="Z6008" s="2">
        <v>921</v>
      </c>
    </row>
    <row r="6009" ht="27" spans="5:16">
      <c r="E6009" s="1">
        <f>SUMPRODUCT(1/COUNTIF(F$2:F6009,F$2:F6009))</f>
        <v>546.999999999991</v>
      </c>
      <c r="F6009" s="1" t="s">
        <v>15020</v>
      </c>
      <c r="G6009" s="4" t="s">
        <v>15055</v>
      </c>
      <c r="H6009" s="2">
        <v>32696313591664</v>
      </c>
      <c r="I6009" s="4" t="s">
        <v>15056</v>
      </c>
      <c r="J6009" s="2">
        <v>326</v>
      </c>
      <c r="K6009" s="3" t="s">
        <v>12043</v>
      </c>
      <c r="L6009" s="2">
        <v>963</v>
      </c>
      <c r="M6009" s="3" t="s">
        <v>15057</v>
      </c>
      <c r="N6009" s="2">
        <v>1359</v>
      </c>
      <c r="O6009" s="3" t="s">
        <v>8715</v>
      </c>
      <c r="P6009" s="2">
        <v>1664</v>
      </c>
    </row>
    <row r="6010" spans="5:26">
      <c r="E6010" s="1">
        <f>SUMPRODUCT(1/COUNTIF(F$2:F6010,F$2:F6010))</f>
        <v>546.999999999991</v>
      </c>
      <c r="F6010" s="1" t="s">
        <v>15020</v>
      </c>
      <c r="G6010" s="1" t="s">
        <v>15058</v>
      </c>
      <c r="H6010" s="2" t="s">
        <v>15059</v>
      </c>
      <c r="I6010" s="1" t="s">
        <v>15060</v>
      </c>
      <c r="J6010" s="2">
        <v>327</v>
      </c>
      <c r="K6010" s="3" t="s">
        <v>15061</v>
      </c>
      <c r="L6010" s="2">
        <v>964</v>
      </c>
      <c r="M6010" s="3" t="s">
        <v>307</v>
      </c>
      <c r="N6010" s="2">
        <v>74</v>
      </c>
      <c r="O6010" s="3" t="s">
        <v>163</v>
      </c>
      <c r="P6010" s="2">
        <v>192</v>
      </c>
      <c r="Q6010" s="3" t="s">
        <v>199</v>
      </c>
      <c r="R6010" s="2">
        <v>333</v>
      </c>
      <c r="S6010" s="3" t="s">
        <v>15062</v>
      </c>
      <c r="T6010" s="2">
        <v>2167</v>
      </c>
      <c r="U6010" s="3" t="s">
        <v>15063</v>
      </c>
      <c r="V6010" s="2">
        <v>2435</v>
      </c>
      <c r="W6010" s="3" t="s">
        <v>15064</v>
      </c>
      <c r="X6010" s="2">
        <v>2707</v>
      </c>
      <c r="Y6010" s="3" t="s">
        <v>15065</v>
      </c>
      <c r="Z6010" s="2">
        <v>2948</v>
      </c>
    </row>
    <row r="6011" ht="27" spans="5:22">
      <c r="E6011" s="1">
        <f>SUMPRODUCT(1/COUNTIF(F$2:F6011,F$2:F6011))</f>
        <v>546.999999999992</v>
      </c>
      <c r="F6011" s="1" t="s">
        <v>15020</v>
      </c>
      <c r="G6011" s="4" t="s">
        <v>15066</v>
      </c>
      <c r="H6011" s="2" t="s">
        <v>15067</v>
      </c>
      <c r="I6011" s="4" t="s">
        <v>15068</v>
      </c>
      <c r="J6011" s="2">
        <v>328</v>
      </c>
      <c r="K6011" s="3" t="s">
        <v>15069</v>
      </c>
      <c r="L6011" s="2">
        <v>965</v>
      </c>
      <c r="M6011" s="3" t="s">
        <v>113</v>
      </c>
      <c r="N6011" s="2">
        <v>719</v>
      </c>
      <c r="O6011" s="3" t="s">
        <v>2311</v>
      </c>
      <c r="P6011" s="2">
        <v>389</v>
      </c>
      <c r="Q6011" s="3" t="s">
        <v>15070</v>
      </c>
      <c r="R6011" s="2">
        <v>1917</v>
      </c>
      <c r="S6011" s="3" t="s">
        <v>15071</v>
      </c>
      <c r="T6011" s="2">
        <v>2168</v>
      </c>
      <c r="U6011" s="3" t="s">
        <v>15072</v>
      </c>
      <c r="V6011" s="2">
        <v>2436</v>
      </c>
    </row>
    <row r="6012" spans="5:18">
      <c r="E6012" s="1">
        <f>SUMPRODUCT(1/COUNTIF(F$2:F6012,F$2:F6012))</f>
        <v>546.999999999991</v>
      </c>
      <c r="F6012" s="1" t="s">
        <v>15020</v>
      </c>
      <c r="G6012" s="1" t="s">
        <v>15033</v>
      </c>
      <c r="H6012" s="2" t="s">
        <v>15034</v>
      </c>
      <c r="I6012" s="1" t="s">
        <v>127</v>
      </c>
      <c r="J6012" s="2">
        <v>205</v>
      </c>
      <c r="K6012" s="3" t="s">
        <v>59</v>
      </c>
      <c r="L6012" s="2">
        <v>194</v>
      </c>
      <c r="M6012" s="3" t="s">
        <v>90</v>
      </c>
      <c r="N6012" s="2">
        <v>152</v>
      </c>
      <c r="O6012" s="3" t="s">
        <v>16</v>
      </c>
      <c r="P6012" s="2">
        <v>321</v>
      </c>
      <c r="Q6012" s="3" t="s">
        <v>17</v>
      </c>
      <c r="R6012" s="2">
        <v>306</v>
      </c>
    </row>
    <row r="6013" spans="5:22">
      <c r="E6013" s="1">
        <f>SUMPRODUCT(1/COUNTIF(F$2:F6013,F$2:F6013))</f>
        <v>546.999999999991</v>
      </c>
      <c r="F6013" s="1" t="s">
        <v>15020</v>
      </c>
      <c r="G6013" s="1" t="s">
        <v>15073</v>
      </c>
      <c r="H6013" s="2" t="s">
        <v>15074</v>
      </c>
      <c r="I6013" s="1" t="s">
        <v>127</v>
      </c>
      <c r="J6013" s="2">
        <v>205</v>
      </c>
      <c r="K6013" s="3" t="s">
        <v>59</v>
      </c>
      <c r="L6013" s="2">
        <v>194</v>
      </c>
      <c r="M6013" s="3" t="s">
        <v>90</v>
      </c>
      <c r="N6013" s="2">
        <v>152</v>
      </c>
      <c r="O6013" s="3" t="s">
        <v>16</v>
      </c>
      <c r="P6013" s="2">
        <v>321</v>
      </c>
      <c r="Q6013" s="3" t="s">
        <v>17</v>
      </c>
      <c r="R6013" s="2">
        <v>306</v>
      </c>
      <c r="S6013" s="3" t="s">
        <v>609</v>
      </c>
      <c r="T6013" s="2">
        <v>515</v>
      </c>
      <c r="U6013" s="3" t="s">
        <v>665</v>
      </c>
      <c r="V6013" s="2">
        <v>712</v>
      </c>
    </row>
    <row r="6014" spans="5:22">
      <c r="E6014" s="1">
        <f>SUMPRODUCT(1/COUNTIF(F$2:F6014,F$2:F6014))</f>
        <v>546.999999999991</v>
      </c>
      <c r="F6014" s="1" t="s">
        <v>15020</v>
      </c>
      <c r="G6014" s="1" t="s">
        <v>15075</v>
      </c>
      <c r="H6014" s="2" t="s">
        <v>15076</v>
      </c>
      <c r="I6014" s="1" t="s">
        <v>127</v>
      </c>
      <c r="J6014" s="2">
        <v>205</v>
      </c>
      <c r="K6014" s="3" t="s">
        <v>59</v>
      </c>
      <c r="L6014" s="2">
        <v>194</v>
      </c>
      <c r="M6014" s="3" t="s">
        <v>90</v>
      </c>
      <c r="N6014" s="2">
        <v>152</v>
      </c>
      <c r="O6014" s="3" t="s">
        <v>16</v>
      </c>
      <c r="P6014" s="2">
        <v>321</v>
      </c>
      <c r="Q6014" s="3" t="s">
        <v>17</v>
      </c>
      <c r="R6014" s="2">
        <v>306</v>
      </c>
      <c r="S6014" s="3" t="s">
        <v>137</v>
      </c>
      <c r="T6014" s="2">
        <v>9</v>
      </c>
      <c r="U6014" s="3" t="s">
        <v>136</v>
      </c>
      <c r="V6014" s="2">
        <v>8</v>
      </c>
    </row>
    <row r="6015" spans="5:14">
      <c r="E6015" s="1">
        <f>SUMPRODUCT(1/COUNTIF(F$2:F6015,F$2:F6015))</f>
        <v>546.999999999993</v>
      </c>
      <c r="F6015" s="1" t="s">
        <v>15020</v>
      </c>
      <c r="G6015" s="1" t="s">
        <v>15031</v>
      </c>
      <c r="H6015" s="2" t="s">
        <v>15032</v>
      </c>
      <c r="I6015" s="1" t="s">
        <v>127</v>
      </c>
      <c r="J6015" s="2">
        <v>205</v>
      </c>
      <c r="K6015" s="3" t="s">
        <v>59</v>
      </c>
      <c r="L6015" s="2">
        <v>194</v>
      </c>
      <c r="M6015" s="3" t="s">
        <v>90</v>
      </c>
      <c r="N6015" s="2">
        <v>152</v>
      </c>
    </row>
    <row r="6016" spans="5:16">
      <c r="E6016" s="1">
        <f>SUMPRODUCT(1/COUNTIF(F$2:F6016,F$2:F6016))</f>
        <v>546.999999999991</v>
      </c>
      <c r="F6016" s="1" t="s">
        <v>15020</v>
      </c>
      <c r="G6016" s="1" t="s">
        <v>15077</v>
      </c>
      <c r="H6016" s="2" t="s">
        <v>15078</v>
      </c>
      <c r="I6016" s="1" t="s">
        <v>127</v>
      </c>
      <c r="J6016" s="2">
        <v>205</v>
      </c>
      <c r="K6016" s="3" t="s">
        <v>59</v>
      </c>
      <c r="L6016" s="2">
        <v>194</v>
      </c>
      <c r="M6016" s="3" t="s">
        <v>90</v>
      </c>
      <c r="N6016" s="2">
        <v>152</v>
      </c>
      <c r="O6016" s="3" t="s">
        <v>273</v>
      </c>
      <c r="P6016" s="2">
        <v>69</v>
      </c>
    </row>
    <row r="6017" spans="5:16">
      <c r="E6017" s="1">
        <f>SUMPRODUCT(1/COUNTIF(F$2:F6017,F$2:F6017))</f>
        <v>546.999999999991</v>
      </c>
      <c r="F6017" s="1" t="s">
        <v>15020</v>
      </c>
      <c r="G6017" s="1" t="s">
        <v>15079</v>
      </c>
      <c r="H6017" s="2" t="s">
        <v>15080</v>
      </c>
      <c r="I6017" s="1" t="s">
        <v>127</v>
      </c>
      <c r="J6017" s="2">
        <v>205</v>
      </c>
      <c r="K6017" s="3" t="s">
        <v>59</v>
      </c>
      <c r="L6017" s="2">
        <v>194</v>
      </c>
      <c r="M6017" s="3" t="s">
        <v>90</v>
      </c>
      <c r="N6017" s="2">
        <v>152</v>
      </c>
      <c r="O6017" s="3" t="s">
        <v>258</v>
      </c>
      <c r="P6017" s="2">
        <v>47</v>
      </c>
    </row>
    <row r="6018" spans="5:16">
      <c r="E6018" s="1">
        <f>SUMPRODUCT(1/COUNTIF(F$2:F6018,F$2:F6018))</f>
        <v>546.999999999992</v>
      </c>
      <c r="F6018" s="1" t="s">
        <v>15020</v>
      </c>
      <c r="G6018" s="1" t="s">
        <v>15081</v>
      </c>
      <c r="H6018" s="2" t="s">
        <v>15082</v>
      </c>
      <c r="I6018" s="1" t="s">
        <v>127</v>
      </c>
      <c r="J6018" s="2">
        <v>205</v>
      </c>
      <c r="K6018" s="3" t="s">
        <v>59</v>
      </c>
      <c r="L6018" s="2">
        <v>194</v>
      </c>
      <c r="M6018" s="3" t="s">
        <v>90</v>
      </c>
      <c r="N6018" s="2">
        <v>152</v>
      </c>
      <c r="O6018" s="3" t="s">
        <v>762</v>
      </c>
      <c r="P6018" s="2">
        <v>91</v>
      </c>
    </row>
    <row r="6019" spans="5:20">
      <c r="E6019" s="1">
        <f>SUMPRODUCT(1/COUNTIF(F$2:F6019,F$2:F6019))</f>
        <v>546.999999999992</v>
      </c>
      <c r="F6019" s="1" t="s">
        <v>15020</v>
      </c>
      <c r="G6019" s="1" t="s">
        <v>15083</v>
      </c>
      <c r="H6019" s="2" t="s">
        <v>15084</v>
      </c>
      <c r="I6019" s="1" t="s">
        <v>127</v>
      </c>
      <c r="J6019" s="2">
        <v>205</v>
      </c>
      <c r="K6019" s="3" t="s">
        <v>59</v>
      </c>
      <c r="L6019" s="2">
        <v>194</v>
      </c>
      <c r="M6019" s="3" t="s">
        <v>90</v>
      </c>
      <c r="N6019" s="2">
        <v>152</v>
      </c>
      <c r="O6019" s="3" t="s">
        <v>137</v>
      </c>
      <c r="P6019" s="2">
        <v>9</v>
      </c>
      <c r="Q6019" s="3" t="s">
        <v>136</v>
      </c>
      <c r="R6019" s="2">
        <v>8</v>
      </c>
      <c r="S6019" s="3" t="s">
        <v>100</v>
      </c>
      <c r="T6019" s="2">
        <v>5</v>
      </c>
    </row>
    <row r="6020" spans="5:16">
      <c r="E6020" s="1">
        <f>SUMPRODUCT(1/COUNTIF(F$2:F6020,F$2:F6020))</f>
        <v>547.999999999992</v>
      </c>
      <c r="F6020" s="1" t="s">
        <v>15085</v>
      </c>
      <c r="G6020" s="1" t="s">
        <v>15086</v>
      </c>
      <c r="H6020" s="2">
        <v>50410781251723</v>
      </c>
      <c r="I6020" s="1" t="s">
        <v>112</v>
      </c>
      <c r="J6020" s="2">
        <v>504</v>
      </c>
      <c r="K6020" s="3" t="s">
        <v>7418</v>
      </c>
      <c r="L6020" s="2">
        <v>1078</v>
      </c>
      <c r="M6020" s="3" t="s">
        <v>316</v>
      </c>
      <c r="N6020" s="2">
        <v>125</v>
      </c>
      <c r="O6020" s="3" t="s">
        <v>15087</v>
      </c>
      <c r="P6020" s="2">
        <v>1723</v>
      </c>
    </row>
    <row r="6021" spans="5:22">
      <c r="E6021" s="1">
        <f>SUMPRODUCT(1/COUNTIF(F$2:F6021,F$2:F6021))</f>
        <v>547.999999999992</v>
      </c>
      <c r="F6021" s="1" t="s">
        <v>15085</v>
      </c>
      <c r="G6021" s="1" t="s">
        <v>15088</v>
      </c>
      <c r="H6021" s="2" t="s">
        <v>15089</v>
      </c>
      <c r="I6021" s="1" t="s">
        <v>112</v>
      </c>
      <c r="J6021" s="2">
        <v>504</v>
      </c>
      <c r="K6021" s="3" t="s">
        <v>7418</v>
      </c>
      <c r="L6021" s="2">
        <v>1078</v>
      </c>
      <c r="M6021" s="3" t="s">
        <v>316</v>
      </c>
      <c r="N6021" s="2">
        <v>125</v>
      </c>
      <c r="O6021" s="3" t="s">
        <v>15087</v>
      </c>
      <c r="P6021" s="2">
        <v>1723</v>
      </c>
      <c r="Q6021" s="3" t="s">
        <v>317</v>
      </c>
      <c r="R6021" s="2">
        <v>191</v>
      </c>
      <c r="S6021" s="3" t="s">
        <v>20</v>
      </c>
      <c r="T6021" s="2">
        <v>201</v>
      </c>
      <c r="U6021" s="3" t="s">
        <v>28</v>
      </c>
      <c r="V6021" s="2">
        <v>19</v>
      </c>
    </row>
    <row r="6022" spans="5:24">
      <c r="E6022" s="1">
        <f>SUMPRODUCT(1/COUNTIF(F$2:F6022,F$2:F6022))</f>
        <v>547.999999999993</v>
      </c>
      <c r="F6022" s="1" t="s">
        <v>15085</v>
      </c>
      <c r="G6022" s="1" t="s">
        <v>15090</v>
      </c>
      <c r="H6022" s="2" t="s">
        <v>15091</v>
      </c>
      <c r="I6022" s="1" t="s">
        <v>112</v>
      </c>
      <c r="J6022" s="2">
        <v>504</v>
      </c>
      <c r="K6022" s="3" t="s">
        <v>7418</v>
      </c>
      <c r="L6022" s="2">
        <v>1078</v>
      </c>
      <c r="M6022" s="3" t="s">
        <v>316</v>
      </c>
      <c r="N6022" s="2">
        <v>125</v>
      </c>
      <c r="O6022" s="3" t="s">
        <v>15087</v>
      </c>
      <c r="P6022" s="2">
        <v>1723</v>
      </c>
      <c r="Q6022" s="3" t="s">
        <v>307</v>
      </c>
      <c r="R6022" s="2">
        <v>74</v>
      </c>
      <c r="S6022" s="3" t="s">
        <v>92</v>
      </c>
      <c r="T6022" s="2">
        <v>371</v>
      </c>
      <c r="U6022" s="3" t="s">
        <v>671</v>
      </c>
      <c r="V6022" s="2">
        <v>225</v>
      </c>
      <c r="W6022" s="3" t="s">
        <v>394</v>
      </c>
      <c r="X6022" s="2">
        <v>90</v>
      </c>
    </row>
    <row r="6023" spans="5:24">
      <c r="E6023" s="1">
        <f>SUMPRODUCT(1/COUNTIF(F$2:F6023,F$2:F6023))</f>
        <v>547.999999999992</v>
      </c>
      <c r="F6023" s="1" t="s">
        <v>15085</v>
      </c>
      <c r="G6023" s="1" t="s">
        <v>15092</v>
      </c>
      <c r="H6023" s="2" t="s">
        <v>15093</v>
      </c>
      <c r="I6023" s="1" t="s">
        <v>307</v>
      </c>
      <c r="J6023" s="2">
        <v>74</v>
      </c>
      <c r="K6023" s="3" t="s">
        <v>671</v>
      </c>
      <c r="L6023" s="2">
        <v>225</v>
      </c>
      <c r="M6023" s="3" t="s">
        <v>394</v>
      </c>
      <c r="N6023" s="2">
        <v>90</v>
      </c>
      <c r="O6023" s="3" t="s">
        <v>92</v>
      </c>
      <c r="P6023" s="2">
        <v>371</v>
      </c>
      <c r="Q6023" s="3" t="s">
        <v>112</v>
      </c>
      <c r="R6023" s="2">
        <v>504</v>
      </c>
      <c r="S6023" s="3" t="s">
        <v>7418</v>
      </c>
      <c r="T6023" s="2">
        <v>1078</v>
      </c>
      <c r="U6023" s="3" t="s">
        <v>316</v>
      </c>
      <c r="V6023" s="2">
        <v>125</v>
      </c>
      <c r="W6023" s="3" t="s">
        <v>163</v>
      </c>
      <c r="X6023" s="2">
        <v>192</v>
      </c>
    </row>
    <row r="6024" spans="5:24">
      <c r="E6024" s="1">
        <f>SUMPRODUCT(1/COUNTIF(F$2:F6024,F$2:F6024))</f>
        <v>547.999999999993</v>
      </c>
      <c r="F6024" s="1" t="s">
        <v>15085</v>
      </c>
      <c r="G6024" s="1" t="s">
        <v>15094</v>
      </c>
      <c r="H6024" s="2" t="s">
        <v>15095</v>
      </c>
      <c r="I6024" s="1" t="s">
        <v>410</v>
      </c>
      <c r="J6024" s="2">
        <v>356</v>
      </c>
      <c r="K6024" s="3" t="s">
        <v>1376</v>
      </c>
      <c r="L6024" s="2">
        <v>1</v>
      </c>
      <c r="M6024" s="3" t="s">
        <v>12100</v>
      </c>
      <c r="N6024" s="2">
        <v>1433</v>
      </c>
      <c r="O6024" s="3" t="s">
        <v>15096</v>
      </c>
      <c r="P6024" s="2">
        <v>1721</v>
      </c>
      <c r="Q6024" s="3" t="s">
        <v>15097</v>
      </c>
      <c r="R6024" s="2">
        <v>1974</v>
      </c>
      <c r="S6024" s="3" t="s">
        <v>236</v>
      </c>
      <c r="T6024" s="2">
        <v>46</v>
      </c>
      <c r="U6024" s="3" t="s">
        <v>102</v>
      </c>
      <c r="V6024" s="2">
        <v>1274</v>
      </c>
      <c r="W6024" s="3" t="s">
        <v>15098</v>
      </c>
      <c r="X6024" s="2">
        <v>2761</v>
      </c>
    </row>
    <row r="6025" spans="5:24">
      <c r="E6025" s="1">
        <f>SUMPRODUCT(1/COUNTIF(F$2:F6025,F$2:F6025))</f>
        <v>547.999999999992</v>
      </c>
      <c r="F6025" s="1" t="s">
        <v>15085</v>
      </c>
      <c r="G6025" s="1" t="s">
        <v>15099</v>
      </c>
      <c r="H6025" s="2" t="s">
        <v>15100</v>
      </c>
      <c r="I6025" s="1" t="s">
        <v>316</v>
      </c>
      <c r="J6025" s="2">
        <v>125</v>
      </c>
      <c r="K6025" s="3" t="s">
        <v>96</v>
      </c>
      <c r="L6025" s="2">
        <v>155</v>
      </c>
      <c r="M6025" s="3" t="s">
        <v>163</v>
      </c>
      <c r="N6025" s="2">
        <v>192</v>
      </c>
      <c r="O6025" s="3" t="s">
        <v>112</v>
      </c>
      <c r="P6025" s="2">
        <v>504</v>
      </c>
      <c r="Q6025" s="3" t="s">
        <v>14</v>
      </c>
      <c r="R6025" s="2">
        <v>24</v>
      </c>
      <c r="S6025" s="3" t="s">
        <v>7418</v>
      </c>
      <c r="T6025" s="2">
        <v>1078</v>
      </c>
      <c r="U6025" s="3" t="s">
        <v>534</v>
      </c>
      <c r="V6025" s="2">
        <v>447</v>
      </c>
      <c r="W6025" s="3" t="s">
        <v>317</v>
      </c>
      <c r="X6025" s="2">
        <v>191</v>
      </c>
    </row>
    <row r="6026" spans="5:32">
      <c r="E6026" s="1">
        <f>SUMPRODUCT(1/COUNTIF(F$2:F6026,F$2:F6026))</f>
        <v>547.999999999992</v>
      </c>
      <c r="F6026" s="1" t="s">
        <v>15085</v>
      </c>
      <c r="G6026" s="1" t="s">
        <v>15101</v>
      </c>
      <c r="H6026" s="2" t="s">
        <v>15102</v>
      </c>
      <c r="I6026" s="1" t="s">
        <v>316</v>
      </c>
      <c r="J6026" s="2">
        <v>125</v>
      </c>
      <c r="K6026" s="3" t="s">
        <v>96</v>
      </c>
      <c r="L6026" s="2">
        <v>155</v>
      </c>
      <c r="M6026" s="3" t="s">
        <v>163</v>
      </c>
      <c r="N6026" s="2">
        <v>192</v>
      </c>
      <c r="O6026" s="3" t="s">
        <v>112</v>
      </c>
      <c r="P6026" s="2">
        <v>504</v>
      </c>
      <c r="Q6026" s="3" t="s">
        <v>14</v>
      </c>
      <c r="R6026" s="2">
        <v>24</v>
      </c>
      <c r="S6026" s="3" t="s">
        <v>7418</v>
      </c>
      <c r="T6026" s="2">
        <v>1078</v>
      </c>
      <c r="U6026" s="3" t="s">
        <v>534</v>
      </c>
      <c r="V6026" s="2">
        <v>447</v>
      </c>
      <c r="W6026" s="3" t="s">
        <v>317</v>
      </c>
      <c r="X6026" s="2">
        <v>191</v>
      </c>
      <c r="Y6026" s="3" t="s">
        <v>496</v>
      </c>
      <c r="Z6026" s="2">
        <v>193</v>
      </c>
      <c r="AA6026" s="3" t="s">
        <v>609</v>
      </c>
      <c r="AB6026" s="2">
        <v>515</v>
      </c>
      <c r="AC6026" s="3" t="s">
        <v>387</v>
      </c>
      <c r="AD6026" s="2">
        <v>92</v>
      </c>
      <c r="AE6026" s="3" t="s">
        <v>665</v>
      </c>
      <c r="AF6026" s="2">
        <v>712</v>
      </c>
    </row>
    <row r="6027" spans="5:16">
      <c r="E6027" s="1">
        <f>SUMPRODUCT(1/COUNTIF(F$2:F6027,F$2:F6027))</f>
        <v>547.999999999992</v>
      </c>
      <c r="F6027" s="1" t="s">
        <v>15085</v>
      </c>
      <c r="G6027" s="1" t="s">
        <v>15103</v>
      </c>
      <c r="H6027" s="2" t="s">
        <v>15104</v>
      </c>
      <c r="I6027" s="1" t="s">
        <v>34</v>
      </c>
      <c r="J6027" s="2">
        <v>10</v>
      </c>
      <c r="K6027" s="3" t="s">
        <v>273</v>
      </c>
      <c r="L6027" s="2">
        <v>69</v>
      </c>
      <c r="M6027" s="3" t="s">
        <v>293</v>
      </c>
      <c r="N6027" s="2">
        <v>618</v>
      </c>
      <c r="O6027" s="3" t="s">
        <v>294</v>
      </c>
      <c r="P6027" s="2">
        <v>103</v>
      </c>
    </row>
    <row r="6028" spans="5:20">
      <c r="E6028" s="1">
        <f>SUMPRODUCT(1/COUNTIF(F$2:F6028,F$2:F6028))</f>
        <v>547.999999999992</v>
      </c>
      <c r="F6028" s="1" t="s">
        <v>15085</v>
      </c>
      <c r="G6028" s="1" t="s">
        <v>15105</v>
      </c>
      <c r="H6028" s="2" t="s">
        <v>15106</v>
      </c>
      <c r="I6028" s="1" t="s">
        <v>34</v>
      </c>
      <c r="J6028" s="2">
        <v>10</v>
      </c>
      <c r="K6028" s="3" t="s">
        <v>273</v>
      </c>
      <c r="L6028" s="2">
        <v>69</v>
      </c>
      <c r="M6028" s="3" t="s">
        <v>293</v>
      </c>
      <c r="N6028" s="2">
        <v>618</v>
      </c>
      <c r="O6028" s="3" t="s">
        <v>294</v>
      </c>
      <c r="P6028" s="2">
        <v>103</v>
      </c>
      <c r="Q6028" s="3" t="s">
        <v>141</v>
      </c>
      <c r="R6028" s="2">
        <v>14</v>
      </c>
      <c r="S6028" s="3" t="s">
        <v>142</v>
      </c>
      <c r="T6028" s="2">
        <v>825</v>
      </c>
    </row>
    <row r="6029" spans="5:18">
      <c r="E6029" s="1">
        <f>SUMPRODUCT(1/COUNTIF(F$2:F6029,F$2:F6029))</f>
        <v>547.999999999993</v>
      </c>
      <c r="F6029" s="1" t="s">
        <v>15085</v>
      </c>
      <c r="G6029" s="1" t="s">
        <v>15107</v>
      </c>
      <c r="H6029" s="2" t="s">
        <v>15108</v>
      </c>
      <c r="I6029" s="1" t="s">
        <v>34</v>
      </c>
      <c r="J6029" s="2">
        <v>10</v>
      </c>
      <c r="K6029" s="3" t="s">
        <v>273</v>
      </c>
      <c r="L6029" s="2">
        <v>69</v>
      </c>
      <c r="M6029" s="3" t="s">
        <v>293</v>
      </c>
      <c r="N6029" s="2">
        <v>618</v>
      </c>
      <c r="O6029" s="3" t="s">
        <v>294</v>
      </c>
      <c r="P6029" s="2">
        <v>103</v>
      </c>
      <c r="Q6029" s="3" t="s">
        <v>15109</v>
      </c>
      <c r="R6029" s="2">
        <v>1893</v>
      </c>
    </row>
    <row r="6030" spans="5:24">
      <c r="E6030" s="1">
        <f>SUMPRODUCT(1/COUNTIF(F$2:F6030,F$2:F6030))</f>
        <v>548.999999999993</v>
      </c>
      <c r="F6030" s="1" t="s">
        <v>15110</v>
      </c>
      <c r="G6030" s="4" t="s">
        <v>15111</v>
      </c>
      <c r="H6030" s="2" t="s">
        <v>12481</v>
      </c>
      <c r="I6030" s="4" t="s">
        <v>229</v>
      </c>
      <c r="J6030" s="2">
        <v>195</v>
      </c>
      <c r="K6030" s="3" t="s">
        <v>464</v>
      </c>
      <c r="L6030" s="2">
        <v>430</v>
      </c>
      <c r="M6030" s="3" t="s">
        <v>460</v>
      </c>
      <c r="N6030" s="2">
        <v>412</v>
      </c>
      <c r="O6030" s="3" t="s">
        <v>270</v>
      </c>
      <c r="P6030" s="2">
        <v>106</v>
      </c>
      <c r="Q6030" s="3" t="s">
        <v>492</v>
      </c>
      <c r="R6030" s="2">
        <v>17</v>
      </c>
      <c r="S6030" s="3" t="s">
        <v>226</v>
      </c>
      <c r="T6030" s="2">
        <v>85</v>
      </c>
      <c r="U6030" s="3" t="s">
        <v>141</v>
      </c>
      <c r="V6030" s="2">
        <v>14</v>
      </c>
      <c r="W6030" s="3" t="s">
        <v>389</v>
      </c>
      <c r="X6030" s="2">
        <v>15</v>
      </c>
    </row>
    <row r="6031" spans="5:26">
      <c r="E6031" s="1">
        <f>SUMPRODUCT(1/COUNTIF(F$2:F6031,F$2:F6031))</f>
        <v>548.999999999993</v>
      </c>
      <c r="F6031" s="1" t="s">
        <v>15110</v>
      </c>
      <c r="G6031" s="4" t="s">
        <v>15112</v>
      </c>
      <c r="H6031" s="2" t="s">
        <v>15113</v>
      </c>
      <c r="I6031" s="4" t="s">
        <v>229</v>
      </c>
      <c r="J6031" s="2">
        <v>195</v>
      </c>
      <c r="K6031" s="3" t="s">
        <v>464</v>
      </c>
      <c r="L6031" s="2">
        <v>430</v>
      </c>
      <c r="M6031" s="3" t="s">
        <v>460</v>
      </c>
      <c r="N6031" s="2">
        <v>412</v>
      </c>
      <c r="O6031" s="3" t="s">
        <v>270</v>
      </c>
      <c r="P6031" s="2">
        <v>106</v>
      </c>
      <c r="Q6031" s="3" t="s">
        <v>492</v>
      </c>
      <c r="R6031" s="2">
        <v>17</v>
      </c>
      <c r="S6031" s="3" t="s">
        <v>226</v>
      </c>
      <c r="T6031" s="2">
        <v>85</v>
      </c>
      <c r="U6031" s="3" t="s">
        <v>141</v>
      </c>
      <c r="V6031" s="2">
        <v>14</v>
      </c>
      <c r="W6031" s="3" t="s">
        <v>389</v>
      </c>
      <c r="X6031" s="2">
        <v>15</v>
      </c>
      <c r="Y6031" s="3" t="s">
        <v>476</v>
      </c>
      <c r="Z6031" s="2">
        <v>54</v>
      </c>
    </row>
    <row r="6032" spans="5:30">
      <c r="E6032" s="1">
        <f>SUMPRODUCT(1/COUNTIF(F$2:F6032,F$2:F6032))</f>
        <v>548.999999999993</v>
      </c>
      <c r="F6032" s="1" t="s">
        <v>15110</v>
      </c>
      <c r="G6032" s="4" t="s">
        <v>15114</v>
      </c>
      <c r="H6032" s="2" t="s">
        <v>15115</v>
      </c>
      <c r="I6032" s="4" t="s">
        <v>229</v>
      </c>
      <c r="J6032" s="2">
        <v>195</v>
      </c>
      <c r="K6032" s="3" t="s">
        <v>464</v>
      </c>
      <c r="L6032" s="2">
        <v>430</v>
      </c>
      <c r="M6032" s="3" t="s">
        <v>460</v>
      </c>
      <c r="N6032" s="2">
        <v>412</v>
      </c>
      <c r="O6032" s="3" t="s">
        <v>270</v>
      </c>
      <c r="P6032" s="2">
        <v>106</v>
      </c>
      <c r="Q6032" s="3" t="s">
        <v>492</v>
      </c>
      <c r="R6032" s="2">
        <v>17</v>
      </c>
      <c r="S6032" s="3" t="s">
        <v>226</v>
      </c>
      <c r="T6032" s="2">
        <v>85</v>
      </c>
      <c r="U6032" s="3" t="s">
        <v>141</v>
      </c>
      <c r="V6032" s="2">
        <v>14</v>
      </c>
      <c r="W6032" s="3" t="s">
        <v>389</v>
      </c>
      <c r="X6032" s="2">
        <v>15</v>
      </c>
      <c r="Y6032" s="3" t="s">
        <v>36</v>
      </c>
      <c r="Z6032" s="2">
        <v>13</v>
      </c>
      <c r="AA6032" s="3" t="s">
        <v>393</v>
      </c>
      <c r="AB6032" s="2">
        <v>228</v>
      </c>
      <c r="AC6032" s="3" t="s">
        <v>97</v>
      </c>
      <c r="AD6032" s="2">
        <v>105</v>
      </c>
    </row>
    <row r="6033" spans="5:30">
      <c r="E6033" s="1">
        <f>SUMPRODUCT(1/COUNTIF(F$2:F6033,F$2:F6033))</f>
        <v>548.999999999993</v>
      </c>
      <c r="F6033" s="1" t="s">
        <v>15110</v>
      </c>
      <c r="G6033" s="4" t="s">
        <v>15116</v>
      </c>
      <c r="H6033" s="2" t="s">
        <v>15117</v>
      </c>
      <c r="I6033" s="4" t="s">
        <v>229</v>
      </c>
      <c r="J6033" s="2">
        <v>195</v>
      </c>
      <c r="K6033" s="3" t="s">
        <v>464</v>
      </c>
      <c r="L6033" s="2">
        <v>430</v>
      </c>
      <c r="M6033" s="3" t="s">
        <v>460</v>
      </c>
      <c r="N6033" s="2">
        <v>412</v>
      </c>
      <c r="O6033" s="3" t="s">
        <v>270</v>
      </c>
      <c r="P6033" s="2">
        <v>106</v>
      </c>
      <c r="Q6033" s="3" t="s">
        <v>492</v>
      </c>
      <c r="R6033" s="2">
        <v>17</v>
      </c>
      <c r="S6033" s="3" t="s">
        <v>226</v>
      </c>
      <c r="T6033" s="2">
        <v>85</v>
      </c>
      <c r="U6033" s="3" t="s">
        <v>141</v>
      </c>
      <c r="V6033" s="2">
        <v>14</v>
      </c>
      <c r="W6033" s="3" t="s">
        <v>389</v>
      </c>
      <c r="X6033" s="2">
        <v>15</v>
      </c>
      <c r="Y6033" s="3" t="s">
        <v>160</v>
      </c>
      <c r="Z6033" s="2">
        <v>239</v>
      </c>
      <c r="AA6033" s="3" t="s">
        <v>415</v>
      </c>
      <c r="AB6033" s="2">
        <v>181</v>
      </c>
      <c r="AC6033" s="3" t="s">
        <v>1159</v>
      </c>
      <c r="AD6033" s="2">
        <v>43</v>
      </c>
    </row>
    <row r="6034" spans="5:22">
      <c r="E6034" s="1">
        <f>SUMPRODUCT(1/COUNTIF(F$2:F6034,F$2:F6034))</f>
        <v>548.999999999993</v>
      </c>
      <c r="F6034" s="1" t="s">
        <v>15110</v>
      </c>
      <c r="G6034" s="4" t="s">
        <v>15118</v>
      </c>
      <c r="H6034" s="2" t="s">
        <v>15119</v>
      </c>
      <c r="I6034" s="4" t="s">
        <v>229</v>
      </c>
      <c r="J6034" s="2">
        <v>195</v>
      </c>
      <c r="K6034" s="3" t="s">
        <v>226</v>
      </c>
      <c r="L6034" s="2">
        <v>85</v>
      </c>
      <c r="M6034" s="3" t="s">
        <v>160</v>
      </c>
      <c r="N6034" s="2">
        <v>239</v>
      </c>
      <c r="O6034" s="3" t="s">
        <v>270</v>
      </c>
      <c r="P6034" s="2">
        <v>106</v>
      </c>
      <c r="Q6034" s="3" t="s">
        <v>467</v>
      </c>
      <c r="R6034" s="2">
        <v>464</v>
      </c>
      <c r="S6034" s="3" t="s">
        <v>174</v>
      </c>
      <c r="T6034" s="2">
        <v>319</v>
      </c>
      <c r="U6034" s="3" t="s">
        <v>175</v>
      </c>
      <c r="V6034" s="2">
        <v>164</v>
      </c>
    </row>
    <row r="6035" ht="18.75" spans="5:36">
      <c r="E6035" s="1">
        <f>SUMPRODUCT(1/COUNTIF(F$2:F6035,F$2:F6035))</f>
        <v>549.999999999993</v>
      </c>
      <c r="F6035" s="8" t="s">
        <v>15120</v>
      </c>
      <c r="G6035" s="6" t="s">
        <v>15121</v>
      </c>
      <c r="H6035" s="2" t="s">
        <v>15122</v>
      </c>
      <c r="I6035" s="6" t="s">
        <v>15123</v>
      </c>
      <c r="J6035" s="2">
        <v>626</v>
      </c>
      <c r="K6035" s="3" t="s">
        <v>199</v>
      </c>
      <c r="L6035" s="2">
        <v>333</v>
      </c>
      <c r="M6035" s="3" t="s">
        <v>202</v>
      </c>
      <c r="N6035" s="2">
        <v>199</v>
      </c>
      <c r="O6035" s="3" t="s">
        <v>200</v>
      </c>
      <c r="P6035" s="2">
        <v>143</v>
      </c>
      <c r="Q6035" s="3" t="s">
        <v>2991</v>
      </c>
      <c r="R6035" s="2">
        <v>513</v>
      </c>
      <c r="S6035" s="3" t="s">
        <v>75</v>
      </c>
      <c r="T6035" s="2">
        <v>314</v>
      </c>
      <c r="U6035" s="3" t="s">
        <v>241</v>
      </c>
      <c r="V6035" s="2">
        <v>280</v>
      </c>
      <c r="W6035" s="3" t="s">
        <v>10555</v>
      </c>
      <c r="X6035" s="2">
        <v>2296</v>
      </c>
      <c r="Y6035" s="3" t="s">
        <v>472</v>
      </c>
      <c r="Z6035" s="2">
        <v>2874</v>
      </c>
      <c r="AA6035" s="3" t="s">
        <v>236</v>
      </c>
      <c r="AB6035" s="2">
        <v>46</v>
      </c>
      <c r="AC6035" s="3" t="s">
        <v>15124</v>
      </c>
      <c r="AD6035" s="2">
        <v>3415</v>
      </c>
      <c r="AE6035" s="3" t="s">
        <v>15125</v>
      </c>
      <c r="AF6035" s="2">
        <v>3602</v>
      </c>
      <c r="AG6035" s="3" t="s">
        <v>77</v>
      </c>
      <c r="AH6035" s="2">
        <v>118</v>
      </c>
      <c r="AI6035" s="3" t="s">
        <v>15126</v>
      </c>
      <c r="AJ6035" s="2">
        <v>3851</v>
      </c>
    </row>
    <row r="6036" ht="18.75" spans="5:42">
      <c r="E6036" s="1">
        <f>SUMPRODUCT(1/COUNTIF(F$2:F6036,F$2:F6036))</f>
        <v>549.999999999993</v>
      </c>
      <c r="F6036" s="8" t="s">
        <v>15120</v>
      </c>
      <c r="G6036" s="6" t="s">
        <v>15127</v>
      </c>
      <c r="H6036" s="2" t="s">
        <v>15128</v>
      </c>
      <c r="I6036" s="6" t="s">
        <v>15123</v>
      </c>
      <c r="J6036" s="2">
        <v>626</v>
      </c>
      <c r="K6036" s="3" t="s">
        <v>199</v>
      </c>
      <c r="L6036" s="2">
        <v>333</v>
      </c>
      <c r="M6036" s="3" t="s">
        <v>202</v>
      </c>
      <c r="N6036" s="2">
        <v>199</v>
      </c>
      <c r="O6036" s="3" t="s">
        <v>200</v>
      </c>
      <c r="P6036" s="2">
        <v>143</v>
      </c>
      <c r="Q6036" s="3" t="s">
        <v>2991</v>
      </c>
      <c r="R6036" s="2">
        <v>513</v>
      </c>
      <c r="S6036" s="3" t="s">
        <v>75</v>
      </c>
      <c r="T6036" s="2">
        <v>314</v>
      </c>
      <c r="U6036" s="3" t="s">
        <v>241</v>
      </c>
      <c r="V6036" s="2">
        <v>280</v>
      </c>
      <c r="W6036" s="3" t="s">
        <v>10555</v>
      </c>
      <c r="X6036" s="2">
        <v>2296</v>
      </c>
      <c r="Y6036" s="3" t="s">
        <v>472</v>
      </c>
      <c r="Z6036" s="2">
        <v>2874</v>
      </c>
      <c r="AA6036" s="3" t="s">
        <v>236</v>
      </c>
      <c r="AB6036" s="2">
        <v>46</v>
      </c>
      <c r="AC6036" s="3" t="s">
        <v>15124</v>
      </c>
      <c r="AD6036" s="2">
        <v>3415</v>
      </c>
      <c r="AE6036" s="3" t="s">
        <v>15125</v>
      </c>
      <c r="AF6036" s="2">
        <v>3602</v>
      </c>
      <c r="AG6036" s="3" t="s">
        <v>77</v>
      </c>
      <c r="AH6036" s="2">
        <v>118</v>
      </c>
      <c r="AI6036" s="3" t="s">
        <v>15126</v>
      </c>
      <c r="AJ6036" s="2">
        <v>3851</v>
      </c>
      <c r="AK6036" s="2" t="s">
        <v>228</v>
      </c>
      <c r="AL6036" s="2">
        <v>51</v>
      </c>
      <c r="AM6036" s="2" t="s">
        <v>15129</v>
      </c>
      <c r="AN6036" s="2">
        <v>4001</v>
      </c>
      <c r="AO6036" s="2" t="s">
        <v>15130</v>
      </c>
      <c r="AP6036" s="2">
        <v>4043</v>
      </c>
    </row>
    <row r="6037" ht="18.75" spans="5:40">
      <c r="E6037" s="1">
        <f>SUMPRODUCT(1/COUNTIF(F$2:F6037,F$2:F6037))</f>
        <v>549.999999999993</v>
      </c>
      <c r="F6037" s="8" t="s">
        <v>15120</v>
      </c>
      <c r="G6037" s="6" t="s">
        <v>15131</v>
      </c>
      <c r="H6037" s="2" t="s">
        <v>15132</v>
      </c>
      <c r="I6037" s="6" t="s">
        <v>15123</v>
      </c>
      <c r="J6037" s="2">
        <v>626</v>
      </c>
      <c r="K6037" s="3" t="s">
        <v>199</v>
      </c>
      <c r="L6037" s="2">
        <v>333</v>
      </c>
      <c r="M6037" s="3" t="s">
        <v>202</v>
      </c>
      <c r="N6037" s="2">
        <v>199</v>
      </c>
      <c r="O6037" s="3" t="s">
        <v>200</v>
      </c>
      <c r="P6037" s="2">
        <v>143</v>
      </c>
      <c r="Q6037" s="3" t="s">
        <v>2991</v>
      </c>
      <c r="R6037" s="2">
        <v>513</v>
      </c>
      <c r="S6037" s="3" t="s">
        <v>75</v>
      </c>
      <c r="T6037" s="2">
        <v>314</v>
      </c>
      <c r="U6037" s="3" t="s">
        <v>241</v>
      </c>
      <c r="V6037" s="2">
        <v>280</v>
      </c>
      <c r="W6037" s="3" t="s">
        <v>10555</v>
      </c>
      <c r="X6037" s="2">
        <v>2296</v>
      </c>
      <c r="Y6037" s="3" t="s">
        <v>472</v>
      </c>
      <c r="Z6037" s="2">
        <v>2874</v>
      </c>
      <c r="AA6037" s="3" t="s">
        <v>236</v>
      </c>
      <c r="AB6037" s="2">
        <v>46</v>
      </c>
      <c r="AC6037" s="3" t="s">
        <v>15124</v>
      </c>
      <c r="AD6037" s="2">
        <v>3415</v>
      </c>
      <c r="AE6037" s="3" t="s">
        <v>15125</v>
      </c>
      <c r="AF6037" s="2">
        <v>3602</v>
      </c>
      <c r="AG6037" s="3" t="s">
        <v>77</v>
      </c>
      <c r="AH6037" s="2">
        <v>118</v>
      </c>
      <c r="AI6037" s="3" t="s">
        <v>15126</v>
      </c>
      <c r="AJ6037" s="2">
        <v>3851</v>
      </c>
      <c r="AK6037" s="2" t="s">
        <v>15133</v>
      </c>
      <c r="AL6037" s="2">
        <v>3940</v>
      </c>
      <c r="AM6037" s="2" t="s">
        <v>15134</v>
      </c>
      <c r="AN6037" s="2">
        <v>4002</v>
      </c>
    </row>
    <row r="6038" ht="18.75" spans="5:34">
      <c r="E6038" s="1">
        <f>SUMPRODUCT(1/COUNTIF(F$2:F6038,F$2:F6038))</f>
        <v>549.999999999993</v>
      </c>
      <c r="F6038" s="8" t="s">
        <v>15120</v>
      </c>
      <c r="G6038" s="6" t="s">
        <v>15135</v>
      </c>
      <c r="H6038" s="2" t="s">
        <v>15136</v>
      </c>
      <c r="I6038" s="6" t="s">
        <v>27</v>
      </c>
      <c r="J6038" s="2">
        <v>112</v>
      </c>
      <c r="K6038" s="3" t="s">
        <v>2575</v>
      </c>
      <c r="L6038" s="2">
        <v>609</v>
      </c>
      <c r="M6038" s="3" t="s">
        <v>200</v>
      </c>
      <c r="N6038" s="2">
        <v>143</v>
      </c>
      <c r="O6038" s="3" t="s">
        <v>260</v>
      </c>
      <c r="P6038" s="2">
        <v>499</v>
      </c>
      <c r="Q6038" s="3" t="s">
        <v>100</v>
      </c>
      <c r="R6038" s="2">
        <v>5</v>
      </c>
      <c r="S6038" s="3" t="s">
        <v>59</v>
      </c>
      <c r="T6038" s="2">
        <v>194</v>
      </c>
      <c r="U6038" s="3" t="s">
        <v>58</v>
      </c>
      <c r="V6038" s="2">
        <v>115</v>
      </c>
      <c r="W6038" s="3" t="s">
        <v>612</v>
      </c>
      <c r="X6038" s="2">
        <v>2267</v>
      </c>
      <c r="Y6038" s="3" t="s">
        <v>613</v>
      </c>
      <c r="Z6038" s="2">
        <v>2523</v>
      </c>
      <c r="AA6038" s="3" t="s">
        <v>8324</v>
      </c>
      <c r="AB6038" s="2">
        <v>2424</v>
      </c>
      <c r="AC6038" s="3" t="s">
        <v>387</v>
      </c>
      <c r="AD6038" s="2">
        <v>92</v>
      </c>
      <c r="AE6038" s="3" t="s">
        <v>133</v>
      </c>
      <c r="AF6038" s="2">
        <v>557</v>
      </c>
      <c r="AG6038" s="3" t="s">
        <v>140</v>
      </c>
      <c r="AH6038" s="2">
        <v>66</v>
      </c>
    </row>
    <row r="6039" ht="18.75" spans="5:30">
      <c r="E6039" s="1">
        <f>SUMPRODUCT(1/COUNTIF(F$2:F6039,F$2:F6039))</f>
        <v>549.999999999993</v>
      </c>
      <c r="F6039" s="8" t="s">
        <v>15120</v>
      </c>
      <c r="G6039" s="6" t="s">
        <v>15137</v>
      </c>
      <c r="H6039" s="2" t="s">
        <v>15138</v>
      </c>
      <c r="I6039" s="6" t="s">
        <v>172</v>
      </c>
      <c r="J6039" s="2">
        <v>63</v>
      </c>
      <c r="K6039" s="3" t="s">
        <v>1683</v>
      </c>
      <c r="L6039" s="2">
        <v>698</v>
      </c>
      <c r="M6039" s="3" t="s">
        <v>281</v>
      </c>
      <c r="N6039" s="2">
        <v>546</v>
      </c>
      <c r="O6039" s="3" t="s">
        <v>39</v>
      </c>
      <c r="P6039" s="2">
        <v>127</v>
      </c>
      <c r="Q6039" s="3" t="s">
        <v>1772</v>
      </c>
      <c r="R6039" s="2">
        <v>159</v>
      </c>
      <c r="S6039" s="3" t="s">
        <v>137</v>
      </c>
      <c r="T6039" s="2">
        <v>9</v>
      </c>
      <c r="U6039" s="3" t="s">
        <v>35</v>
      </c>
      <c r="V6039" s="2">
        <v>20</v>
      </c>
      <c r="W6039" s="3" t="s">
        <v>15139</v>
      </c>
      <c r="X6039" s="2">
        <v>2882</v>
      </c>
      <c r="Y6039" s="3" t="s">
        <v>6852</v>
      </c>
      <c r="Z6039" s="2">
        <v>1543</v>
      </c>
      <c r="AA6039" s="3" t="s">
        <v>4477</v>
      </c>
      <c r="AB6039" s="2">
        <v>1808</v>
      </c>
      <c r="AC6039" s="3" t="s">
        <v>37</v>
      </c>
      <c r="AD6039" s="2">
        <v>12</v>
      </c>
    </row>
    <row r="6040" spans="5:36">
      <c r="E6040" s="1">
        <f>SUMPRODUCT(1/COUNTIF(F$2:F6040,F$2:F6040))</f>
        <v>550.999999999993</v>
      </c>
      <c r="F6040" s="5" t="s">
        <v>15140</v>
      </c>
      <c r="G6040" s="1" t="s">
        <v>15141</v>
      </c>
      <c r="H6040" s="2" t="s">
        <v>15142</v>
      </c>
      <c r="I6040" s="1" t="s">
        <v>34</v>
      </c>
      <c r="J6040" s="2">
        <v>10</v>
      </c>
      <c r="K6040" s="3" t="s">
        <v>136</v>
      </c>
      <c r="L6040" s="2">
        <v>8</v>
      </c>
      <c r="M6040" s="3" t="s">
        <v>13</v>
      </c>
      <c r="N6040" s="2">
        <v>21</v>
      </c>
      <c r="O6040" s="3" t="s">
        <v>320</v>
      </c>
      <c r="P6040" s="2">
        <v>318</v>
      </c>
      <c r="Q6040" s="3" t="s">
        <v>655</v>
      </c>
      <c r="R6040" s="2">
        <v>391</v>
      </c>
      <c r="S6040" s="3" t="s">
        <v>387</v>
      </c>
      <c r="T6040" s="2">
        <v>92</v>
      </c>
      <c r="U6040" s="3" t="s">
        <v>100</v>
      </c>
      <c r="V6040" s="2">
        <v>5</v>
      </c>
      <c r="W6040" s="3" t="s">
        <v>609</v>
      </c>
      <c r="X6040" s="2">
        <v>515</v>
      </c>
      <c r="Y6040" s="3" t="s">
        <v>103</v>
      </c>
      <c r="Z6040" s="2">
        <v>234</v>
      </c>
      <c r="AA6040" s="3" t="s">
        <v>228</v>
      </c>
      <c r="AB6040" s="2">
        <v>51</v>
      </c>
      <c r="AC6040" s="3" t="s">
        <v>37</v>
      </c>
      <c r="AD6040" s="2">
        <v>12</v>
      </c>
      <c r="AE6040" s="3" t="s">
        <v>123</v>
      </c>
      <c r="AF6040" s="2">
        <v>156</v>
      </c>
      <c r="AG6040" s="3" t="s">
        <v>35</v>
      </c>
      <c r="AH6040" s="2">
        <v>20</v>
      </c>
      <c r="AI6040" s="3" t="s">
        <v>36</v>
      </c>
      <c r="AJ6040" s="2">
        <v>13</v>
      </c>
    </row>
    <row r="6041" spans="5:38">
      <c r="E6041" s="1">
        <f>SUMPRODUCT(1/COUNTIF(F$2:F6041,F$2:F6041))</f>
        <v>550.999999999993</v>
      </c>
      <c r="F6041" s="5" t="s">
        <v>15140</v>
      </c>
      <c r="G6041" s="1" t="s">
        <v>15143</v>
      </c>
      <c r="H6041" s="2" t="s">
        <v>15144</v>
      </c>
      <c r="I6041" s="1" t="s">
        <v>496</v>
      </c>
      <c r="J6041" s="2">
        <v>193</v>
      </c>
      <c r="K6041" s="3" t="s">
        <v>386</v>
      </c>
      <c r="L6041" s="2">
        <v>402</v>
      </c>
      <c r="M6041" s="3" t="s">
        <v>124</v>
      </c>
      <c r="N6041" s="2">
        <v>161</v>
      </c>
      <c r="O6041" s="3" t="s">
        <v>405</v>
      </c>
      <c r="P6041" s="2">
        <v>250</v>
      </c>
      <c r="Q6041" s="3" t="s">
        <v>14</v>
      </c>
      <c r="R6041" s="2">
        <v>24</v>
      </c>
      <c r="S6041" s="3" t="s">
        <v>97</v>
      </c>
      <c r="T6041" s="2">
        <v>105</v>
      </c>
      <c r="U6041" s="3" t="s">
        <v>98</v>
      </c>
      <c r="V6041" s="2">
        <v>236</v>
      </c>
      <c r="W6041" s="3" t="s">
        <v>279</v>
      </c>
      <c r="X6041" s="2">
        <v>59</v>
      </c>
      <c r="Y6041" s="3" t="s">
        <v>100</v>
      </c>
      <c r="Z6041" s="2">
        <v>5</v>
      </c>
      <c r="AA6041" s="3" t="s">
        <v>982</v>
      </c>
      <c r="AB6041" s="2">
        <v>1476</v>
      </c>
      <c r="AC6041" s="3" t="s">
        <v>645</v>
      </c>
      <c r="AD6041" s="2">
        <v>605</v>
      </c>
      <c r="AE6041" s="3" t="s">
        <v>95</v>
      </c>
      <c r="AF6041" s="2">
        <v>183</v>
      </c>
      <c r="AG6041" s="3" t="s">
        <v>96</v>
      </c>
      <c r="AH6041" s="2">
        <v>155</v>
      </c>
      <c r="AI6041" s="3" t="s">
        <v>347</v>
      </c>
      <c r="AJ6041" s="2">
        <v>497</v>
      </c>
      <c r="AK6041" s="2" t="s">
        <v>459</v>
      </c>
      <c r="AL6041" s="2">
        <v>519</v>
      </c>
    </row>
    <row r="6042" spans="5:32">
      <c r="E6042" s="1">
        <f>SUMPRODUCT(1/COUNTIF(F$2:F6042,F$2:F6042))</f>
        <v>550.999999999993</v>
      </c>
      <c r="F6042" s="1" t="s">
        <v>15140</v>
      </c>
      <c r="G6042" s="1" t="s">
        <v>15145</v>
      </c>
      <c r="H6042" s="2" t="s">
        <v>15146</v>
      </c>
      <c r="I6042" s="1" t="s">
        <v>95</v>
      </c>
      <c r="J6042" s="2">
        <v>183</v>
      </c>
      <c r="K6042" s="3" t="s">
        <v>96</v>
      </c>
      <c r="L6042" s="2">
        <v>155</v>
      </c>
      <c r="M6042" s="3" t="s">
        <v>27</v>
      </c>
      <c r="N6042" s="2">
        <v>112</v>
      </c>
      <c r="O6042" s="3" t="s">
        <v>14</v>
      </c>
      <c r="P6042" s="2">
        <v>24</v>
      </c>
      <c r="Q6042" s="3" t="s">
        <v>99</v>
      </c>
      <c r="R6042" s="2">
        <v>128</v>
      </c>
      <c r="S6042" s="3" t="s">
        <v>98</v>
      </c>
      <c r="T6042" s="2">
        <v>236</v>
      </c>
      <c r="U6042" s="3" t="s">
        <v>97</v>
      </c>
      <c r="V6042" s="2">
        <v>105</v>
      </c>
      <c r="W6042" s="3" t="s">
        <v>58</v>
      </c>
      <c r="X6042" s="2">
        <v>115</v>
      </c>
      <c r="Y6042" s="3" t="s">
        <v>100</v>
      </c>
      <c r="Z6042" s="2">
        <v>5</v>
      </c>
      <c r="AA6042" s="3" t="s">
        <v>37</v>
      </c>
      <c r="AB6042" s="2">
        <v>12</v>
      </c>
      <c r="AC6042" s="3" t="s">
        <v>240</v>
      </c>
      <c r="AD6042" s="2">
        <v>544</v>
      </c>
      <c r="AE6042" s="3" t="s">
        <v>105</v>
      </c>
      <c r="AF6042" s="2">
        <v>334</v>
      </c>
    </row>
    <row r="6043" spans="5:22">
      <c r="E6043" s="1">
        <f>SUMPRODUCT(1/COUNTIF(F$2:F6043,F$2:F6043))</f>
        <v>550.999999999993</v>
      </c>
      <c r="F6043" s="1" t="s">
        <v>15140</v>
      </c>
      <c r="G6043" s="1" t="s">
        <v>15147</v>
      </c>
      <c r="H6043" s="2" t="s">
        <v>15148</v>
      </c>
      <c r="I6043" s="1" t="s">
        <v>172</v>
      </c>
      <c r="J6043" s="2">
        <v>63</v>
      </c>
      <c r="K6043" s="3" t="s">
        <v>281</v>
      </c>
      <c r="L6043" s="2">
        <v>546</v>
      </c>
      <c r="M6043" s="3" t="s">
        <v>1683</v>
      </c>
      <c r="N6043" s="2">
        <v>698</v>
      </c>
      <c r="O6043" s="3" t="s">
        <v>173</v>
      </c>
      <c r="P6043" s="2">
        <v>111</v>
      </c>
      <c r="Q6043" s="3" t="s">
        <v>229</v>
      </c>
      <c r="R6043" s="2">
        <v>195</v>
      </c>
      <c r="S6043" s="3" t="s">
        <v>39</v>
      </c>
      <c r="T6043" s="2">
        <v>127</v>
      </c>
      <c r="U6043" s="3" t="s">
        <v>102</v>
      </c>
      <c r="V6043" s="2">
        <v>1274</v>
      </c>
    </row>
    <row r="6044" spans="5:20">
      <c r="E6044" s="1">
        <f>SUMPRODUCT(1/COUNTIF(F$2:F6044,F$2:F6044))</f>
        <v>551.999999999993</v>
      </c>
      <c r="F6044" s="1" t="s">
        <v>15149</v>
      </c>
      <c r="G6044" s="1" t="s">
        <v>15150</v>
      </c>
      <c r="H6044" s="2" t="s">
        <v>15151</v>
      </c>
      <c r="I6044" s="1" t="s">
        <v>4467</v>
      </c>
      <c r="J6044" s="2">
        <v>411</v>
      </c>
      <c r="K6044" s="3" t="s">
        <v>35</v>
      </c>
      <c r="L6044" s="2">
        <v>20</v>
      </c>
      <c r="M6044" s="3" t="s">
        <v>273</v>
      </c>
      <c r="N6044" s="2">
        <v>69</v>
      </c>
      <c r="O6044" s="3" t="s">
        <v>492</v>
      </c>
      <c r="P6044" s="2">
        <v>17</v>
      </c>
      <c r="Q6044" s="3" t="s">
        <v>270</v>
      </c>
      <c r="R6044" s="2">
        <v>106</v>
      </c>
      <c r="S6044" s="3" t="s">
        <v>173</v>
      </c>
      <c r="T6044" s="2">
        <v>111</v>
      </c>
    </row>
    <row r="6045" spans="5:28">
      <c r="E6045" s="1">
        <f>SUMPRODUCT(1/COUNTIF(F$2:F6045,F$2:F6045))</f>
        <v>551.999999999993</v>
      </c>
      <c r="F6045" s="1" t="s">
        <v>15149</v>
      </c>
      <c r="G6045" s="1" t="s">
        <v>15152</v>
      </c>
      <c r="H6045" s="2" t="s">
        <v>15153</v>
      </c>
      <c r="I6045" s="1" t="s">
        <v>4467</v>
      </c>
      <c r="J6045" s="2">
        <v>411</v>
      </c>
      <c r="K6045" s="3" t="s">
        <v>35</v>
      </c>
      <c r="L6045" s="2">
        <v>20</v>
      </c>
      <c r="M6045" s="3" t="s">
        <v>273</v>
      </c>
      <c r="N6045" s="2">
        <v>69</v>
      </c>
      <c r="O6045" s="3" t="s">
        <v>492</v>
      </c>
      <c r="P6045" s="2">
        <v>17</v>
      </c>
      <c r="Q6045" s="3" t="s">
        <v>270</v>
      </c>
      <c r="R6045" s="2">
        <v>106</v>
      </c>
      <c r="S6045" s="3" t="s">
        <v>173</v>
      </c>
      <c r="T6045" s="2">
        <v>111</v>
      </c>
      <c r="U6045" s="3" t="s">
        <v>99</v>
      </c>
      <c r="V6045" s="2">
        <v>128</v>
      </c>
      <c r="W6045" s="3" t="s">
        <v>36</v>
      </c>
      <c r="X6045" s="2">
        <v>13</v>
      </c>
      <c r="Y6045" s="3" t="s">
        <v>97</v>
      </c>
      <c r="Z6045" s="2">
        <v>105</v>
      </c>
      <c r="AA6045" s="3" t="s">
        <v>393</v>
      </c>
      <c r="AB6045" s="2">
        <v>228</v>
      </c>
    </row>
    <row r="6046" spans="5:28">
      <c r="E6046" s="1">
        <f>SUMPRODUCT(1/COUNTIF(F$2:F6046,F$2:F6046))</f>
        <v>551.999999999993</v>
      </c>
      <c r="F6046" s="1" t="s">
        <v>15149</v>
      </c>
      <c r="G6046" s="1" t="s">
        <v>15154</v>
      </c>
      <c r="H6046" s="2" t="s">
        <v>15155</v>
      </c>
      <c r="I6046" s="1" t="s">
        <v>4467</v>
      </c>
      <c r="J6046" s="2">
        <v>411</v>
      </c>
      <c r="K6046" s="3" t="s">
        <v>35</v>
      </c>
      <c r="L6046" s="2">
        <v>20</v>
      </c>
      <c r="M6046" s="3" t="s">
        <v>273</v>
      </c>
      <c r="N6046" s="2">
        <v>69</v>
      </c>
      <c r="O6046" s="3" t="s">
        <v>492</v>
      </c>
      <c r="P6046" s="2">
        <v>17</v>
      </c>
      <c r="Q6046" s="3" t="s">
        <v>270</v>
      </c>
      <c r="R6046" s="2">
        <v>106</v>
      </c>
      <c r="S6046" s="3" t="s">
        <v>173</v>
      </c>
      <c r="T6046" s="2">
        <v>111</v>
      </c>
      <c r="U6046" s="3" t="s">
        <v>12</v>
      </c>
      <c r="V6046" s="2">
        <v>242</v>
      </c>
      <c r="W6046" s="3" t="s">
        <v>671</v>
      </c>
      <c r="X6046" s="2">
        <v>225</v>
      </c>
      <c r="Y6046" s="3" t="s">
        <v>389</v>
      </c>
      <c r="Z6046" s="2">
        <v>15</v>
      </c>
      <c r="AA6046" s="3" t="s">
        <v>221</v>
      </c>
      <c r="AB6046" s="2">
        <v>62</v>
      </c>
    </row>
    <row r="6047" spans="5:28">
      <c r="E6047" s="1">
        <f>SUMPRODUCT(1/COUNTIF(F$2:F6047,F$2:F6047))</f>
        <v>551.999999999993</v>
      </c>
      <c r="F6047" s="1" t="s">
        <v>15149</v>
      </c>
      <c r="G6047" s="1" t="s">
        <v>15156</v>
      </c>
      <c r="H6047" s="2" t="s">
        <v>15157</v>
      </c>
      <c r="I6047" s="1" t="s">
        <v>4467</v>
      </c>
      <c r="J6047" s="2">
        <v>411</v>
      </c>
      <c r="K6047" s="3" t="s">
        <v>35</v>
      </c>
      <c r="L6047" s="2">
        <v>20</v>
      </c>
      <c r="M6047" s="3" t="s">
        <v>273</v>
      </c>
      <c r="N6047" s="2">
        <v>69</v>
      </c>
      <c r="O6047" s="3" t="s">
        <v>492</v>
      </c>
      <c r="P6047" s="2">
        <v>17</v>
      </c>
      <c r="Q6047" s="3" t="s">
        <v>270</v>
      </c>
      <c r="R6047" s="2">
        <v>106</v>
      </c>
      <c r="S6047" s="3" t="s">
        <v>173</v>
      </c>
      <c r="T6047" s="2">
        <v>111</v>
      </c>
      <c r="U6047" s="3" t="s">
        <v>27</v>
      </c>
      <c r="V6047" s="2">
        <v>112</v>
      </c>
      <c r="W6047" s="3" t="s">
        <v>11</v>
      </c>
      <c r="X6047" s="2">
        <v>33</v>
      </c>
      <c r="Y6047" s="3" t="s">
        <v>774</v>
      </c>
      <c r="Z6047" s="2">
        <v>921</v>
      </c>
      <c r="AA6047" s="3" t="s">
        <v>45</v>
      </c>
      <c r="AB6047" s="2">
        <v>224</v>
      </c>
    </row>
    <row r="6048" spans="5:22">
      <c r="E6048" s="1">
        <f>SUMPRODUCT(1/COUNTIF(F$2:F6048,F$2:F6048))</f>
        <v>551.999999999993</v>
      </c>
      <c r="F6048" s="1" t="s">
        <v>15149</v>
      </c>
      <c r="G6048" s="1" t="s">
        <v>7660</v>
      </c>
      <c r="H6048" s="2" t="s">
        <v>7661</v>
      </c>
      <c r="I6048" s="1" t="s">
        <v>136</v>
      </c>
      <c r="J6048" s="2">
        <v>8</v>
      </c>
      <c r="K6048" s="3" t="s">
        <v>464</v>
      </c>
      <c r="L6048" s="2">
        <v>430</v>
      </c>
      <c r="M6048" s="3" t="s">
        <v>226</v>
      </c>
      <c r="N6048" s="2">
        <v>85</v>
      </c>
      <c r="O6048" s="3" t="s">
        <v>174</v>
      </c>
      <c r="P6048" s="2">
        <v>319</v>
      </c>
      <c r="Q6048" s="3" t="s">
        <v>175</v>
      </c>
      <c r="R6048" s="2">
        <v>164</v>
      </c>
      <c r="S6048" s="3" t="s">
        <v>270</v>
      </c>
      <c r="T6048" s="2">
        <v>106</v>
      </c>
      <c r="U6048" s="3" t="s">
        <v>4128</v>
      </c>
      <c r="V6048" s="2">
        <v>1279</v>
      </c>
    </row>
    <row r="6049" spans="5:54">
      <c r="E6049" s="1">
        <f>SUMPRODUCT(1/COUNTIF(F$2:F6049,F$2:F6049))</f>
        <v>551.999999999993</v>
      </c>
      <c r="F6049" s="1" t="s">
        <v>15149</v>
      </c>
      <c r="G6049" s="1" t="s">
        <v>13742</v>
      </c>
      <c r="H6049" s="2" t="s">
        <v>13743</v>
      </c>
      <c r="I6049" s="1" t="s">
        <v>49</v>
      </c>
      <c r="J6049" s="2">
        <v>93</v>
      </c>
      <c r="K6049" s="3" t="s">
        <v>415</v>
      </c>
      <c r="L6049" s="2">
        <v>181</v>
      </c>
      <c r="M6049" s="3" t="s">
        <v>96</v>
      </c>
      <c r="N6049" s="2">
        <v>155</v>
      </c>
      <c r="O6049" s="3" t="s">
        <v>27</v>
      </c>
      <c r="P6049" s="2">
        <v>112</v>
      </c>
      <c r="Q6049" s="3" t="s">
        <v>6400</v>
      </c>
      <c r="R6049" s="2">
        <v>1756</v>
      </c>
      <c r="S6049" s="3" t="s">
        <v>492</v>
      </c>
      <c r="T6049" s="2">
        <v>17</v>
      </c>
      <c r="U6049" s="3" t="s">
        <v>307</v>
      </c>
      <c r="V6049" s="2">
        <v>74</v>
      </c>
      <c r="W6049" s="3" t="s">
        <v>464</v>
      </c>
      <c r="X6049" s="2">
        <v>430</v>
      </c>
      <c r="Y6049" s="3" t="s">
        <v>226</v>
      </c>
      <c r="Z6049" s="2">
        <v>85</v>
      </c>
      <c r="AA6049" s="3" t="s">
        <v>1159</v>
      </c>
      <c r="AB6049" s="2">
        <v>43</v>
      </c>
      <c r="AC6049" s="3" t="s">
        <v>1073</v>
      </c>
      <c r="AD6049" s="2">
        <v>413</v>
      </c>
      <c r="AE6049" s="3" t="s">
        <v>671</v>
      </c>
      <c r="AF6049" s="2">
        <v>225</v>
      </c>
      <c r="AG6049" s="3" t="s">
        <v>534</v>
      </c>
      <c r="AH6049" s="2">
        <v>447</v>
      </c>
      <c r="AI6049" s="3" t="s">
        <v>1075</v>
      </c>
      <c r="AJ6049" s="2">
        <v>541</v>
      </c>
      <c r="AK6049" s="2" t="s">
        <v>7798</v>
      </c>
      <c r="AL6049" s="2">
        <v>3159</v>
      </c>
      <c r="AM6049" s="2" t="s">
        <v>389</v>
      </c>
      <c r="AN6049" s="2">
        <v>15</v>
      </c>
      <c r="AO6049" s="2" t="s">
        <v>34</v>
      </c>
      <c r="AP6049" s="2">
        <v>10</v>
      </c>
      <c r="AQ6049" s="2" t="s">
        <v>6403</v>
      </c>
      <c r="AR6049" s="2">
        <v>2127</v>
      </c>
      <c r="AS6049" s="2" t="s">
        <v>178</v>
      </c>
      <c r="AT6049" s="2">
        <v>322</v>
      </c>
      <c r="AU6049" s="2" t="s">
        <v>6404</v>
      </c>
      <c r="AV6049" s="2">
        <v>3244</v>
      </c>
      <c r="AW6049" s="2" t="s">
        <v>6405</v>
      </c>
      <c r="AX6049" s="2">
        <v>4082</v>
      </c>
      <c r="AY6049" s="2" t="s">
        <v>6402</v>
      </c>
      <c r="AZ6049" s="2">
        <v>3846</v>
      </c>
      <c r="BA6049" s="2" t="s">
        <v>90</v>
      </c>
      <c r="BB6049" s="2">
        <v>152</v>
      </c>
    </row>
    <row r="6050" spans="5:56">
      <c r="E6050" s="1">
        <f>SUMPRODUCT(1/COUNTIF(F$2:F6050,F$2:F6050))</f>
        <v>551.999999999993</v>
      </c>
      <c r="F6050" s="1" t="s">
        <v>15149</v>
      </c>
      <c r="G6050" s="1" t="s">
        <v>15158</v>
      </c>
      <c r="H6050" s="2" t="s">
        <v>15159</v>
      </c>
      <c r="I6050" s="1" t="s">
        <v>49</v>
      </c>
      <c r="J6050" s="2">
        <v>93</v>
      </c>
      <c r="K6050" s="3" t="s">
        <v>415</v>
      </c>
      <c r="L6050" s="2">
        <v>181</v>
      </c>
      <c r="M6050" s="3" t="s">
        <v>96</v>
      </c>
      <c r="N6050" s="2">
        <v>155</v>
      </c>
      <c r="O6050" s="3" t="s">
        <v>27</v>
      </c>
      <c r="P6050" s="2">
        <v>112</v>
      </c>
      <c r="Q6050" s="3" t="s">
        <v>6400</v>
      </c>
      <c r="R6050" s="2">
        <v>1756</v>
      </c>
      <c r="S6050" s="3" t="s">
        <v>492</v>
      </c>
      <c r="T6050" s="2">
        <v>17</v>
      </c>
      <c r="U6050" s="3" t="s">
        <v>307</v>
      </c>
      <c r="V6050" s="2">
        <v>74</v>
      </c>
      <c r="W6050" s="3" t="s">
        <v>464</v>
      </c>
      <c r="X6050" s="2">
        <v>430</v>
      </c>
      <c r="Y6050" s="3" t="s">
        <v>226</v>
      </c>
      <c r="Z6050" s="2">
        <v>85</v>
      </c>
      <c r="AA6050" s="3" t="s">
        <v>1159</v>
      </c>
      <c r="AB6050" s="2">
        <v>43</v>
      </c>
      <c r="AC6050" s="3" t="s">
        <v>1073</v>
      </c>
      <c r="AD6050" s="2">
        <v>413</v>
      </c>
      <c r="AE6050" s="3" t="s">
        <v>671</v>
      </c>
      <c r="AF6050" s="2">
        <v>225</v>
      </c>
      <c r="AG6050" s="3" t="s">
        <v>534</v>
      </c>
      <c r="AH6050" s="2">
        <v>447</v>
      </c>
      <c r="AI6050" s="3" t="s">
        <v>1075</v>
      </c>
      <c r="AJ6050" s="2">
        <v>541</v>
      </c>
      <c r="AK6050" s="2" t="s">
        <v>7798</v>
      </c>
      <c r="AL6050" s="2">
        <v>3159</v>
      </c>
      <c r="AM6050" s="2" t="s">
        <v>389</v>
      </c>
      <c r="AN6050" s="2">
        <v>15</v>
      </c>
      <c r="AO6050" s="2" t="s">
        <v>34</v>
      </c>
      <c r="AP6050" s="2">
        <v>10</v>
      </c>
      <c r="AQ6050" s="2" t="s">
        <v>6403</v>
      </c>
      <c r="AR6050" s="2">
        <v>2127</v>
      </c>
      <c r="AS6050" s="2" t="s">
        <v>178</v>
      </c>
      <c r="AT6050" s="2">
        <v>322</v>
      </c>
      <c r="AU6050" s="2" t="s">
        <v>6404</v>
      </c>
      <c r="AV6050" s="2">
        <v>3244</v>
      </c>
      <c r="AW6050" s="2" t="s">
        <v>6405</v>
      </c>
      <c r="AX6050" s="2">
        <v>4082</v>
      </c>
      <c r="AY6050" s="2" t="s">
        <v>6402</v>
      </c>
      <c r="AZ6050" s="2">
        <v>3846</v>
      </c>
      <c r="BA6050" s="2" t="s">
        <v>90</v>
      </c>
      <c r="BB6050" s="2">
        <v>152</v>
      </c>
      <c r="BC6050" s="2" t="s">
        <v>1425</v>
      </c>
      <c r="BD6050" s="2">
        <v>3379</v>
      </c>
    </row>
    <row r="6051" spans="5:22">
      <c r="E6051" s="1">
        <f>SUMPRODUCT(1/COUNTIF(F$2:F6051,F$2:F6051))</f>
        <v>552.999999999993</v>
      </c>
      <c r="F6051" s="5" t="s">
        <v>15160</v>
      </c>
      <c r="G6051" s="1" t="s">
        <v>15161</v>
      </c>
      <c r="H6051" s="2" t="s">
        <v>15162</v>
      </c>
      <c r="I6051" s="1" t="s">
        <v>1073</v>
      </c>
      <c r="J6051" s="2">
        <v>413</v>
      </c>
      <c r="K6051" s="3" t="s">
        <v>661</v>
      </c>
      <c r="L6051" s="2">
        <v>1090</v>
      </c>
      <c r="M6051" s="3" t="s">
        <v>118</v>
      </c>
      <c r="N6051" s="2">
        <v>1016</v>
      </c>
      <c r="O6051" s="3" t="s">
        <v>6523</v>
      </c>
      <c r="P6051" s="2">
        <v>539</v>
      </c>
      <c r="Q6051" s="3" t="s">
        <v>99</v>
      </c>
      <c r="R6051" s="2">
        <v>128</v>
      </c>
      <c r="S6051" s="3" t="s">
        <v>442</v>
      </c>
      <c r="T6051" s="2">
        <v>124</v>
      </c>
      <c r="U6051" s="3" t="s">
        <v>2368</v>
      </c>
      <c r="V6051" s="2">
        <v>1088</v>
      </c>
    </row>
    <row r="6052" ht="18.75" spans="5:32">
      <c r="E6052" s="1">
        <f>SUMPRODUCT(1/COUNTIF(F$2:F6052,F$2:F6052))</f>
        <v>552.999999999993</v>
      </c>
      <c r="F6052" s="6" t="s">
        <v>15160</v>
      </c>
      <c r="G6052" s="6" t="s">
        <v>15163</v>
      </c>
      <c r="H6052" s="2" t="s">
        <v>15164</v>
      </c>
      <c r="I6052" s="6" t="s">
        <v>229</v>
      </c>
      <c r="J6052" s="2">
        <v>195</v>
      </c>
      <c r="K6052" s="3" t="s">
        <v>172</v>
      </c>
      <c r="L6052" s="2">
        <v>63</v>
      </c>
      <c r="M6052" s="3" t="s">
        <v>281</v>
      </c>
      <c r="N6052" s="2">
        <v>546</v>
      </c>
      <c r="O6052" s="3" t="s">
        <v>10011</v>
      </c>
      <c r="P6052" s="2">
        <v>1517</v>
      </c>
      <c r="Q6052" s="3" t="s">
        <v>275</v>
      </c>
      <c r="R6052" s="2">
        <v>1788</v>
      </c>
      <c r="S6052" s="3" t="s">
        <v>39</v>
      </c>
      <c r="T6052" s="2">
        <v>127</v>
      </c>
      <c r="U6052" s="3" t="s">
        <v>3264</v>
      </c>
      <c r="V6052" s="2">
        <v>2570</v>
      </c>
      <c r="W6052" s="3" t="s">
        <v>221</v>
      </c>
      <c r="X6052" s="2">
        <v>62</v>
      </c>
      <c r="Y6052" s="3" t="s">
        <v>389</v>
      </c>
      <c r="Z6052" s="2">
        <v>15</v>
      </c>
      <c r="AA6052" s="3" t="s">
        <v>36</v>
      </c>
      <c r="AB6052" s="2">
        <v>13</v>
      </c>
      <c r="AC6052" s="3" t="s">
        <v>4831</v>
      </c>
      <c r="AD6052" s="2">
        <v>1129</v>
      </c>
      <c r="AE6052" s="3" t="s">
        <v>15165</v>
      </c>
      <c r="AF6052" s="2">
        <v>3630</v>
      </c>
    </row>
    <row r="6053" ht="18.75" spans="5:36">
      <c r="E6053" s="1">
        <f>SUMPRODUCT(1/COUNTIF(F$2:F6053,F$2:F6053))</f>
        <v>552.999999999993</v>
      </c>
      <c r="F6053" s="6" t="s">
        <v>15160</v>
      </c>
      <c r="G6053" s="6" t="s">
        <v>15166</v>
      </c>
      <c r="H6053" s="2" t="s">
        <v>15167</v>
      </c>
      <c r="I6053" s="6" t="s">
        <v>229</v>
      </c>
      <c r="J6053" s="2">
        <v>195</v>
      </c>
      <c r="K6053" s="3" t="s">
        <v>172</v>
      </c>
      <c r="L6053" s="2">
        <v>63</v>
      </c>
      <c r="M6053" s="3" t="s">
        <v>281</v>
      </c>
      <c r="N6053" s="2">
        <v>546</v>
      </c>
      <c r="O6053" s="3" t="s">
        <v>10011</v>
      </c>
      <c r="P6053" s="2">
        <v>1517</v>
      </c>
      <c r="Q6053" s="3" t="s">
        <v>275</v>
      </c>
      <c r="R6053" s="2">
        <v>1788</v>
      </c>
      <c r="S6053" s="3" t="s">
        <v>39</v>
      </c>
      <c r="T6053" s="2">
        <v>127</v>
      </c>
      <c r="U6053" s="3" t="s">
        <v>3264</v>
      </c>
      <c r="V6053" s="2">
        <v>2570</v>
      </c>
      <c r="W6053" s="3" t="s">
        <v>221</v>
      </c>
      <c r="X6053" s="2">
        <v>62</v>
      </c>
      <c r="Y6053" s="3" t="s">
        <v>389</v>
      </c>
      <c r="Z6053" s="2">
        <v>15</v>
      </c>
      <c r="AA6053" s="3" t="s">
        <v>36</v>
      </c>
      <c r="AB6053" s="2">
        <v>13</v>
      </c>
      <c r="AC6053" s="3" t="s">
        <v>4831</v>
      </c>
      <c r="AD6053" s="2">
        <v>1129</v>
      </c>
      <c r="AE6053" s="3" t="s">
        <v>15165</v>
      </c>
      <c r="AF6053" s="2">
        <v>3630</v>
      </c>
      <c r="AG6053" s="3" t="s">
        <v>14222</v>
      </c>
      <c r="AH6053" s="2">
        <v>1848</v>
      </c>
      <c r="AI6053" s="3" t="s">
        <v>671</v>
      </c>
      <c r="AJ6053" s="2">
        <v>225</v>
      </c>
    </row>
    <row r="6054" ht="18.75" spans="5:36">
      <c r="E6054" s="1">
        <f>SUMPRODUCT(1/COUNTIF(F$2:F6054,F$2:F6054))</f>
        <v>552.999999999993</v>
      </c>
      <c r="F6054" s="6" t="s">
        <v>15160</v>
      </c>
      <c r="G6054" s="6" t="s">
        <v>15168</v>
      </c>
      <c r="H6054" s="2" t="s">
        <v>15169</v>
      </c>
      <c r="I6054" s="6" t="s">
        <v>229</v>
      </c>
      <c r="J6054" s="2">
        <v>195</v>
      </c>
      <c r="K6054" s="3" t="s">
        <v>172</v>
      </c>
      <c r="L6054" s="2">
        <v>63</v>
      </c>
      <c r="M6054" s="3" t="s">
        <v>281</v>
      </c>
      <c r="N6054" s="2">
        <v>546</v>
      </c>
      <c r="O6054" s="3" t="s">
        <v>10011</v>
      </c>
      <c r="P6054" s="2">
        <v>1517</v>
      </c>
      <c r="Q6054" s="3" t="s">
        <v>275</v>
      </c>
      <c r="R6054" s="2">
        <v>1788</v>
      </c>
      <c r="S6054" s="3" t="s">
        <v>39</v>
      </c>
      <c r="T6054" s="2">
        <v>127</v>
      </c>
      <c r="U6054" s="3" t="s">
        <v>3264</v>
      </c>
      <c r="V6054" s="2">
        <v>2570</v>
      </c>
      <c r="W6054" s="3" t="s">
        <v>221</v>
      </c>
      <c r="X6054" s="2">
        <v>62</v>
      </c>
      <c r="Y6054" s="3" t="s">
        <v>389</v>
      </c>
      <c r="Z6054" s="2">
        <v>15</v>
      </c>
      <c r="AA6054" s="3" t="s">
        <v>36</v>
      </c>
      <c r="AB6054" s="2">
        <v>13</v>
      </c>
      <c r="AC6054" s="3" t="s">
        <v>4831</v>
      </c>
      <c r="AD6054" s="2">
        <v>1129</v>
      </c>
      <c r="AE6054" s="3" t="s">
        <v>15170</v>
      </c>
      <c r="AF6054" s="2">
        <v>3631</v>
      </c>
      <c r="AG6054" s="3" t="s">
        <v>137</v>
      </c>
      <c r="AH6054" s="2">
        <v>9</v>
      </c>
      <c r="AI6054" s="3" t="s">
        <v>15171</v>
      </c>
      <c r="AJ6054" s="2">
        <v>3866</v>
      </c>
    </row>
    <row r="6055" spans="5:26">
      <c r="E6055" s="1">
        <f>SUMPRODUCT(1/COUNTIF(F$2:F6055,F$2:F6055))</f>
        <v>553.999999999993</v>
      </c>
      <c r="F6055" s="5" t="s">
        <v>15172</v>
      </c>
      <c r="G6055" s="1" t="s">
        <v>15173</v>
      </c>
      <c r="H6055" s="2" t="s">
        <v>15174</v>
      </c>
      <c r="I6055" s="1" t="s">
        <v>98</v>
      </c>
      <c r="J6055" s="2">
        <v>236</v>
      </c>
      <c r="K6055" s="3" t="s">
        <v>936</v>
      </c>
      <c r="L6055" s="2">
        <v>97</v>
      </c>
      <c r="M6055" s="3" t="s">
        <v>236</v>
      </c>
      <c r="N6055" s="2">
        <v>46</v>
      </c>
      <c r="O6055" s="3" t="s">
        <v>350</v>
      </c>
      <c r="P6055" s="2">
        <v>291</v>
      </c>
      <c r="Q6055" s="3" t="s">
        <v>140</v>
      </c>
      <c r="R6055" s="2">
        <v>66</v>
      </c>
      <c r="S6055" s="3" t="s">
        <v>101</v>
      </c>
      <c r="T6055" s="2">
        <v>31</v>
      </c>
      <c r="U6055" s="3" t="s">
        <v>227</v>
      </c>
      <c r="V6055" s="2">
        <v>372</v>
      </c>
      <c r="W6055" s="3" t="s">
        <v>481</v>
      </c>
      <c r="X6055" s="2">
        <v>37</v>
      </c>
      <c r="Y6055" s="3" t="s">
        <v>59</v>
      </c>
      <c r="Z6055" s="2">
        <v>194</v>
      </c>
    </row>
    <row r="6056" spans="5:32">
      <c r="E6056" s="1">
        <f>SUMPRODUCT(1/COUNTIF(F$2:F6056,F$2:F6056))</f>
        <v>553.999999999993</v>
      </c>
      <c r="F6056" s="5" t="s">
        <v>15172</v>
      </c>
      <c r="G6056" s="1" t="s">
        <v>15175</v>
      </c>
      <c r="H6056" s="2" t="s">
        <v>15176</v>
      </c>
      <c r="I6056" s="1" t="s">
        <v>35</v>
      </c>
      <c r="J6056" s="2">
        <v>20</v>
      </c>
      <c r="K6056" s="3" t="s">
        <v>36</v>
      </c>
      <c r="L6056" s="2">
        <v>13</v>
      </c>
      <c r="M6056" s="3" t="s">
        <v>320</v>
      </c>
      <c r="N6056" s="2">
        <v>318</v>
      </c>
      <c r="O6056" s="3" t="s">
        <v>136</v>
      </c>
      <c r="P6056" s="2">
        <v>8</v>
      </c>
      <c r="Q6056" s="3" t="s">
        <v>137</v>
      </c>
      <c r="R6056" s="2">
        <v>9</v>
      </c>
      <c r="S6056" s="3" t="s">
        <v>28</v>
      </c>
      <c r="T6056" s="2">
        <v>19</v>
      </c>
      <c r="U6056" s="3" t="s">
        <v>100</v>
      </c>
      <c r="V6056" s="2">
        <v>5</v>
      </c>
      <c r="W6056" s="3" t="s">
        <v>13</v>
      </c>
      <c r="X6056" s="2">
        <v>21</v>
      </c>
      <c r="Y6056" s="3" t="s">
        <v>270</v>
      </c>
      <c r="Z6056" s="2">
        <v>106</v>
      </c>
      <c r="AA6056" s="3" t="s">
        <v>228</v>
      </c>
      <c r="AB6056" s="2">
        <v>51</v>
      </c>
      <c r="AC6056" s="3" t="s">
        <v>103</v>
      </c>
      <c r="AD6056" s="2">
        <v>234</v>
      </c>
      <c r="AE6056" s="3" t="s">
        <v>123</v>
      </c>
      <c r="AF6056" s="2">
        <v>156</v>
      </c>
    </row>
    <row r="6057" spans="5:30">
      <c r="E6057" s="1">
        <f>SUMPRODUCT(1/COUNTIF(F$2:F6057,F$2:F6057))</f>
        <v>553.999999999993</v>
      </c>
      <c r="F6057" s="5" t="s">
        <v>15172</v>
      </c>
      <c r="G6057" s="1" t="s">
        <v>10785</v>
      </c>
      <c r="H6057" s="2" t="s">
        <v>10786</v>
      </c>
      <c r="I6057" s="1" t="s">
        <v>228</v>
      </c>
      <c r="J6057" s="2">
        <v>51</v>
      </c>
      <c r="K6057" s="3" t="s">
        <v>37</v>
      </c>
      <c r="L6057" s="2">
        <v>12</v>
      </c>
      <c r="M6057" s="3" t="s">
        <v>34</v>
      </c>
      <c r="N6057" s="2">
        <v>10</v>
      </c>
      <c r="O6057" s="3" t="s">
        <v>123</v>
      </c>
      <c r="P6057" s="2">
        <v>156</v>
      </c>
      <c r="Q6057" s="3" t="s">
        <v>320</v>
      </c>
      <c r="R6057" s="2">
        <v>318</v>
      </c>
      <c r="S6057" s="3" t="s">
        <v>100</v>
      </c>
      <c r="T6057" s="2">
        <v>5</v>
      </c>
      <c r="U6057" s="3" t="s">
        <v>35</v>
      </c>
      <c r="V6057" s="2">
        <v>20</v>
      </c>
      <c r="W6057" s="3" t="s">
        <v>36</v>
      </c>
      <c r="X6057" s="2">
        <v>13</v>
      </c>
      <c r="Y6057" s="3" t="s">
        <v>103</v>
      </c>
      <c r="Z6057" s="2">
        <v>234</v>
      </c>
      <c r="AA6057" s="3" t="s">
        <v>13</v>
      </c>
      <c r="AB6057" s="2">
        <v>21</v>
      </c>
      <c r="AC6057" s="3" t="s">
        <v>136</v>
      </c>
      <c r="AD6057" s="2">
        <v>8</v>
      </c>
    </row>
    <row r="6058" spans="5:26">
      <c r="E6058" s="1">
        <f>SUMPRODUCT(1/COUNTIF(F$2:F6058,F$2:F6058))</f>
        <v>553.999999999993</v>
      </c>
      <c r="F6058" s="5" t="s">
        <v>15172</v>
      </c>
      <c r="G6058" s="1" t="s">
        <v>15177</v>
      </c>
      <c r="H6058" s="2" t="s">
        <v>15178</v>
      </c>
      <c r="I6058" s="1" t="s">
        <v>14</v>
      </c>
      <c r="J6058" s="2">
        <v>24</v>
      </c>
      <c r="K6058" s="3" t="s">
        <v>97</v>
      </c>
      <c r="L6058" s="2">
        <v>105</v>
      </c>
      <c r="M6058" s="3" t="s">
        <v>98</v>
      </c>
      <c r="N6058" s="2">
        <v>236</v>
      </c>
      <c r="O6058" s="3" t="s">
        <v>100</v>
      </c>
      <c r="P6058" s="2">
        <v>5</v>
      </c>
      <c r="Q6058" s="3" t="s">
        <v>122</v>
      </c>
      <c r="R6058" s="2">
        <v>215</v>
      </c>
      <c r="S6058" s="3" t="s">
        <v>90</v>
      </c>
      <c r="T6058" s="2">
        <v>152</v>
      </c>
      <c r="U6058" s="3" t="s">
        <v>95</v>
      </c>
      <c r="V6058" s="2">
        <v>183</v>
      </c>
      <c r="W6058" s="3" t="s">
        <v>96</v>
      </c>
      <c r="X6058" s="2">
        <v>155</v>
      </c>
      <c r="Y6058" s="3" t="s">
        <v>609</v>
      </c>
      <c r="Z6058" s="2">
        <v>515</v>
      </c>
    </row>
    <row r="6059" spans="5:32">
      <c r="E6059" s="1">
        <f>SUMPRODUCT(1/COUNTIF(F$2:F6059,F$2:F6059))</f>
        <v>554.999999999993</v>
      </c>
      <c r="F6059" s="1" t="s">
        <v>15179</v>
      </c>
      <c r="G6059" s="4" t="s">
        <v>15180</v>
      </c>
      <c r="H6059" s="2" t="s">
        <v>15181</v>
      </c>
      <c r="I6059" s="4" t="s">
        <v>273</v>
      </c>
      <c r="J6059" s="2">
        <v>69</v>
      </c>
      <c r="K6059" s="3" t="s">
        <v>492</v>
      </c>
      <c r="L6059" s="2">
        <v>17</v>
      </c>
      <c r="M6059" s="3" t="s">
        <v>35</v>
      </c>
      <c r="N6059" s="2">
        <v>20</v>
      </c>
      <c r="O6059" s="3" t="s">
        <v>36</v>
      </c>
      <c r="P6059" s="2">
        <v>13</v>
      </c>
      <c r="Q6059" s="3" t="s">
        <v>353</v>
      </c>
      <c r="R6059" s="2">
        <v>292</v>
      </c>
      <c r="S6059" s="3" t="s">
        <v>671</v>
      </c>
      <c r="T6059" s="2">
        <v>225</v>
      </c>
      <c r="U6059" s="3" t="s">
        <v>317</v>
      </c>
      <c r="V6059" s="2">
        <v>191</v>
      </c>
      <c r="W6059" s="3" t="s">
        <v>20</v>
      </c>
      <c r="X6059" s="2">
        <v>201</v>
      </c>
      <c r="Y6059" s="3" t="s">
        <v>871</v>
      </c>
      <c r="Z6059" s="2">
        <v>2950</v>
      </c>
      <c r="AA6059" s="3" t="s">
        <v>174</v>
      </c>
      <c r="AB6059" s="2">
        <v>319</v>
      </c>
      <c r="AC6059" s="3" t="s">
        <v>175</v>
      </c>
      <c r="AD6059" s="2">
        <v>164</v>
      </c>
      <c r="AE6059" s="3" t="s">
        <v>270</v>
      </c>
      <c r="AF6059" s="2">
        <v>106</v>
      </c>
    </row>
    <row r="6060" spans="5:36">
      <c r="E6060" s="1">
        <f>SUMPRODUCT(1/COUNTIF(F$2:F6060,F$2:F6060))</f>
        <v>554.999999999993</v>
      </c>
      <c r="F6060" s="1" t="s">
        <v>15179</v>
      </c>
      <c r="G6060" s="4" t="s">
        <v>15182</v>
      </c>
      <c r="H6060" s="2" t="s">
        <v>15183</v>
      </c>
      <c r="I6060" s="4" t="s">
        <v>273</v>
      </c>
      <c r="J6060" s="2">
        <v>69</v>
      </c>
      <c r="K6060" s="3" t="s">
        <v>492</v>
      </c>
      <c r="L6060" s="2">
        <v>17</v>
      </c>
      <c r="M6060" s="3" t="s">
        <v>35</v>
      </c>
      <c r="N6060" s="2">
        <v>20</v>
      </c>
      <c r="O6060" s="3" t="s">
        <v>36</v>
      </c>
      <c r="P6060" s="2">
        <v>13</v>
      </c>
      <c r="Q6060" s="3" t="s">
        <v>353</v>
      </c>
      <c r="R6060" s="2">
        <v>292</v>
      </c>
      <c r="S6060" s="3" t="s">
        <v>671</v>
      </c>
      <c r="T6060" s="2">
        <v>225</v>
      </c>
      <c r="U6060" s="3" t="s">
        <v>317</v>
      </c>
      <c r="V6060" s="2">
        <v>191</v>
      </c>
      <c r="W6060" s="3" t="s">
        <v>20</v>
      </c>
      <c r="X6060" s="2">
        <v>201</v>
      </c>
      <c r="Y6060" s="3" t="s">
        <v>871</v>
      </c>
      <c r="Z6060" s="2">
        <v>2950</v>
      </c>
      <c r="AA6060" s="3" t="s">
        <v>174</v>
      </c>
      <c r="AB6060" s="2">
        <v>319</v>
      </c>
      <c r="AC6060" s="3" t="s">
        <v>175</v>
      </c>
      <c r="AD6060" s="2">
        <v>164</v>
      </c>
      <c r="AE6060" s="3" t="s">
        <v>270</v>
      </c>
      <c r="AF6060" s="2">
        <v>106</v>
      </c>
      <c r="AG6060" s="3" t="s">
        <v>34</v>
      </c>
      <c r="AH6060" s="2">
        <v>10</v>
      </c>
      <c r="AI6060" s="3" t="s">
        <v>136</v>
      </c>
      <c r="AJ6060" s="2">
        <v>8</v>
      </c>
    </row>
    <row r="6061" spans="5:36">
      <c r="E6061" s="1">
        <f>SUMPRODUCT(1/COUNTIF(F$2:F6061,F$2:F6061))</f>
        <v>554.999999999993</v>
      </c>
      <c r="F6061" s="1" t="s">
        <v>15179</v>
      </c>
      <c r="G6061" s="4" t="s">
        <v>15184</v>
      </c>
      <c r="H6061" s="2" t="s">
        <v>15185</v>
      </c>
      <c r="I6061" s="4" t="s">
        <v>273</v>
      </c>
      <c r="J6061" s="2">
        <v>69</v>
      </c>
      <c r="K6061" s="3" t="s">
        <v>492</v>
      </c>
      <c r="L6061" s="2">
        <v>17</v>
      </c>
      <c r="M6061" s="3" t="s">
        <v>35</v>
      </c>
      <c r="N6061" s="2">
        <v>20</v>
      </c>
      <c r="O6061" s="3" t="s">
        <v>36</v>
      </c>
      <c r="P6061" s="2">
        <v>13</v>
      </c>
      <c r="Q6061" s="3" t="s">
        <v>353</v>
      </c>
      <c r="R6061" s="2">
        <v>292</v>
      </c>
      <c r="S6061" s="3" t="s">
        <v>671</v>
      </c>
      <c r="T6061" s="2">
        <v>225</v>
      </c>
      <c r="U6061" s="3" t="s">
        <v>317</v>
      </c>
      <c r="V6061" s="2">
        <v>191</v>
      </c>
      <c r="W6061" s="3" t="s">
        <v>20</v>
      </c>
      <c r="X6061" s="2">
        <v>201</v>
      </c>
      <c r="Y6061" s="3" t="s">
        <v>871</v>
      </c>
      <c r="Z6061" s="2">
        <v>2950</v>
      </c>
      <c r="AA6061" s="3" t="s">
        <v>174</v>
      </c>
      <c r="AB6061" s="2">
        <v>319</v>
      </c>
      <c r="AC6061" s="3" t="s">
        <v>175</v>
      </c>
      <c r="AD6061" s="2">
        <v>164</v>
      </c>
      <c r="AE6061" s="3" t="s">
        <v>270</v>
      </c>
      <c r="AF6061" s="2">
        <v>106</v>
      </c>
      <c r="AG6061" s="3" t="s">
        <v>226</v>
      </c>
      <c r="AH6061" s="2">
        <v>85</v>
      </c>
      <c r="AI6061" s="3" t="s">
        <v>97</v>
      </c>
      <c r="AJ6061" s="2">
        <v>105</v>
      </c>
    </row>
    <row r="6062" spans="5:18">
      <c r="E6062" s="1">
        <f>SUMPRODUCT(1/COUNTIF(F$2:F6062,F$2:F6062))</f>
        <v>554.999999999993</v>
      </c>
      <c r="F6062" s="1" t="s">
        <v>15179</v>
      </c>
      <c r="G6062" s="4" t="s">
        <v>15186</v>
      </c>
      <c r="H6062" s="2" t="s">
        <v>15187</v>
      </c>
      <c r="I6062" s="4" t="s">
        <v>273</v>
      </c>
      <c r="J6062" s="2">
        <v>69</v>
      </c>
      <c r="K6062" s="3" t="s">
        <v>35</v>
      </c>
      <c r="L6062" s="2">
        <v>20</v>
      </c>
      <c r="M6062" s="3" t="s">
        <v>36</v>
      </c>
      <c r="N6062" s="2">
        <v>13</v>
      </c>
      <c r="O6062" s="3" t="s">
        <v>464</v>
      </c>
      <c r="P6062" s="2">
        <v>430</v>
      </c>
      <c r="Q6062" s="3" t="s">
        <v>174</v>
      </c>
      <c r="R6062" s="2">
        <v>319</v>
      </c>
    </row>
    <row r="6063" spans="5:28">
      <c r="E6063" s="1">
        <f>SUMPRODUCT(1/COUNTIF(F$2:F6063,F$2:F6063))</f>
        <v>554.999999999993</v>
      </c>
      <c r="F6063" s="1" t="s">
        <v>15179</v>
      </c>
      <c r="G6063" s="4" t="s">
        <v>15188</v>
      </c>
      <c r="H6063" s="2" t="s">
        <v>15189</v>
      </c>
      <c r="I6063" s="4" t="s">
        <v>273</v>
      </c>
      <c r="J6063" s="2">
        <v>69</v>
      </c>
      <c r="K6063" s="3" t="s">
        <v>35</v>
      </c>
      <c r="L6063" s="2">
        <v>20</v>
      </c>
      <c r="M6063" s="3" t="s">
        <v>36</v>
      </c>
      <c r="N6063" s="2">
        <v>13</v>
      </c>
      <c r="O6063" s="3" t="s">
        <v>464</v>
      </c>
      <c r="P6063" s="2">
        <v>430</v>
      </c>
      <c r="Q6063" s="3" t="s">
        <v>174</v>
      </c>
      <c r="R6063" s="2">
        <v>319</v>
      </c>
      <c r="S6063" s="3" t="s">
        <v>97</v>
      </c>
      <c r="T6063" s="2">
        <v>105</v>
      </c>
      <c r="U6063" s="3" t="s">
        <v>35</v>
      </c>
      <c r="V6063" s="2">
        <v>20</v>
      </c>
      <c r="W6063" s="3" t="s">
        <v>36</v>
      </c>
      <c r="X6063" s="2">
        <v>13</v>
      </c>
      <c r="Y6063" s="3" t="s">
        <v>393</v>
      </c>
      <c r="Z6063" s="2">
        <v>228</v>
      </c>
      <c r="AA6063" s="3" t="s">
        <v>226</v>
      </c>
      <c r="AB6063" s="2">
        <v>85</v>
      </c>
    </row>
    <row r="6064" spans="5:22">
      <c r="E6064" s="1">
        <f>SUMPRODUCT(1/COUNTIF(F$2:F6064,F$2:F6064))</f>
        <v>554.999999999993</v>
      </c>
      <c r="F6064" s="1" t="s">
        <v>15179</v>
      </c>
      <c r="G6064" s="4" t="s">
        <v>15190</v>
      </c>
      <c r="H6064" s="2" t="s">
        <v>15191</v>
      </c>
      <c r="I6064" s="4" t="s">
        <v>273</v>
      </c>
      <c r="J6064" s="2">
        <v>69</v>
      </c>
      <c r="K6064" s="3" t="s">
        <v>35</v>
      </c>
      <c r="L6064" s="2">
        <v>20</v>
      </c>
      <c r="M6064" s="3" t="s">
        <v>36</v>
      </c>
      <c r="N6064" s="2">
        <v>13</v>
      </c>
      <c r="O6064" s="3" t="s">
        <v>464</v>
      </c>
      <c r="P6064" s="2">
        <v>430</v>
      </c>
      <c r="Q6064" s="3" t="s">
        <v>174</v>
      </c>
      <c r="R6064" s="2">
        <v>319</v>
      </c>
      <c r="S6064" s="3" t="s">
        <v>1085</v>
      </c>
      <c r="T6064" s="2">
        <v>117</v>
      </c>
      <c r="U6064" s="3" t="s">
        <v>173</v>
      </c>
      <c r="V6064" s="2">
        <v>111</v>
      </c>
    </row>
    <row r="6065" spans="5:30">
      <c r="E6065" s="1">
        <f>SUMPRODUCT(1/COUNTIF(F$2:F6065,F$2:F6065))</f>
        <v>554.999999999993</v>
      </c>
      <c r="F6065" s="1" t="s">
        <v>15179</v>
      </c>
      <c r="G6065" s="4" t="s">
        <v>15192</v>
      </c>
      <c r="H6065" s="2" t="s">
        <v>15193</v>
      </c>
      <c r="I6065" s="4" t="s">
        <v>273</v>
      </c>
      <c r="J6065" s="2">
        <v>69</v>
      </c>
      <c r="K6065" s="3" t="s">
        <v>35</v>
      </c>
      <c r="L6065" s="2">
        <v>20</v>
      </c>
      <c r="M6065" s="3" t="s">
        <v>36</v>
      </c>
      <c r="N6065" s="2">
        <v>13</v>
      </c>
      <c r="O6065" s="3" t="s">
        <v>464</v>
      </c>
      <c r="P6065" s="2">
        <v>430</v>
      </c>
      <c r="Q6065" s="3" t="s">
        <v>174</v>
      </c>
      <c r="R6065" s="2">
        <v>319</v>
      </c>
      <c r="S6065" s="3" t="s">
        <v>137</v>
      </c>
      <c r="T6065" s="2">
        <v>9</v>
      </c>
      <c r="U6065" s="3" t="s">
        <v>4200</v>
      </c>
      <c r="V6065" s="2">
        <v>2374</v>
      </c>
      <c r="W6065" s="3" t="s">
        <v>141</v>
      </c>
      <c r="X6065" s="2">
        <v>14</v>
      </c>
      <c r="Y6065" s="3" t="s">
        <v>258</v>
      </c>
      <c r="Z6065" s="2">
        <v>47</v>
      </c>
      <c r="AA6065" s="3" t="s">
        <v>166</v>
      </c>
      <c r="AB6065" s="2">
        <v>177</v>
      </c>
      <c r="AC6065" s="3" t="s">
        <v>15194</v>
      </c>
      <c r="AD6065" s="2">
        <v>3451</v>
      </c>
    </row>
    <row r="6066" spans="5:22">
      <c r="E6066" s="1">
        <f>SUMPRODUCT(1/COUNTIF(F$2:F6066,F$2:F6066))</f>
        <v>554.999999999993</v>
      </c>
      <c r="F6066" s="1" t="s">
        <v>15179</v>
      </c>
      <c r="G6066" s="4" t="s">
        <v>15195</v>
      </c>
      <c r="H6066" s="2" t="s">
        <v>15196</v>
      </c>
      <c r="I6066" s="4" t="s">
        <v>273</v>
      </c>
      <c r="J6066" s="2">
        <v>69</v>
      </c>
      <c r="K6066" s="3" t="s">
        <v>35</v>
      </c>
      <c r="L6066" s="2">
        <v>20</v>
      </c>
      <c r="M6066" s="3" t="s">
        <v>36</v>
      </c>
      <c r="N6066" s="2">
        <v>13</v>
      </c>
      <c r="O6066" s="3" t="s">
        <v>464</v>
      </c>
      <c r="P6066" s="2">
        <v>430</v>
      </c>
      <c r="Q6066" s="3" t="s">
        <v>174</v>
      </c>
      <c r="R6066" s="2">
        <v>319</v>
      </c>
      <c r="S6066" s="3" t="s">
        <v>173</v>
      </c>
      <c r="T6066" s="2">
        <v>111</v>
      </c>
      <c r="U6066" s="3" t="s">
        <v>270</v>
      </c>
      <c r="V6066" s="2">
        <v>106</v>
      </c>
    </row>
    <row r="6067" spans="5:20">
      <c r="E6067" s="1">
        <f>SUMPRODUCT(1/COUNTIF(F$2:F6067,F$2:F6067))</f>
        <v>554.999999999993</v>
      </c>
      <c r="F6067" s="1" t="s">
        <v>15179</v>
      </c>
      <c r="G6067" s="4" t="s">
        <v>15197</v>
      </c>
      <c r="H6067" s="2" t="s">
        <v>15198</v>
      </c>
      <c r="I6067" s="4" t="s">
        <v>100</v>
      </c>
      <c r="J6067" s="2">
        <v>5</v>
      </c>
      <c r="K6067" s="3" t="s">
        <v>28</v>
      </c>
      <c r="L6067" s="2">
        <v>19</v>
      </c>
      <c r="M6067" s="3" t="s">
        <v>172</v>
      </c>
      <c r="N6067" s="2">
        <v>63</v>
      </c>
      <c r="O6067" s="3" t="s">
        <v>13</v>
      </c>
      <c r="P6067" s="2">
        <v>21</v>
      </c>
      <c r="Q6067" s="3" t="s">
        <v>90</v>
      </c>
      <c r="R6067" s="2">
        <v>152</v>
      </c>
      <c r="S6067" s="3" t="s">
        <v>122</v>
      </c>
      <c r="T6067" s="2">
        <v>215</v>
      </c>
    </row>
    <row r="6068" spans="5:30">
      <c r="E6068" s="1">
        <f>SUMPRODUCT(1/COUNTIF(F$2:F6068,F$2:F6068))</f>
        <v>554.999999999993</v>
      </c>
      <c r="F6068" s="1" t="s">
        <v>15179</v>
      </c>
      <c r="G6068" s="4" t="s">
        <v>15199</v>
      </c>
      <c r="H6068" s="2" t="s">
        <v>15200</v>
      </c>
      <c r="I6068" s="4" t="s">
        <v>100</v>
      </c>
      <c r="J6068" s="2">
        <v>5</v>
      </c>
      <c r="K6068" s="3" t="s">
        <v>28</v>
      </c>
      <c r="L6068" s="2">
        <v>19</v>
      </c>
      <c r="M6068" s="3" t="s">
        <v>172</v>
      </c>
      <c r="N6068" s="2">
        <v>63</v>
      </c>
      <c r="O6068" s="3" t="s">
        <v>13</v>
      </c>
      <c r="P6068" s="2">
        <v>21</v>
      </c>
      <c r="Q6068" s="3" t="s">
        <v>90</v>
      </c>
      <c r="R6068" s="2">
        <v>152</v>
      </c>
      <c r="S6068" s="3" t="s">
        <v>122</v>
      </c>
      <c r="T6068" s="2">
        <v>215</v>
      </c>
      <c r="U6068" s="3" t="s">
        <v>36</v>
      </c>
      <c r="V6068" s="2">
        <v>13</v>
      </c>
      <c r="W6068" s="3" t="s">
        <v>393</v>
      </c>
      <c r="X6068" s="2">
        <v>228</v>
      </c>
      <c r="Y6068" s="3" t="s">
        <v>35</v>
      </c>
      <c r="Z6068" s="2">
        <v>20</v>
      </c>
      <c r="AA6068" s="3" t="s">
        <v>97</v>
      </c>
      <c r="AB6068" s="2">
        <v>105</v>
      </c>
      <c r="AC6068" s="3" t="s">
        <v>226</v>
      </c>
      <c r="AD6068" s="2">
        <v>85</v>
      </c>
    </row>
    <row r="6069" spans="5:26">
      <c r="E6069" s="1">
        <f>SUMPRODUCT(1/COUNTIF(F$2:F6069,F$2:F6069))</f>
        <v>554.999999999993</v>
      </c>
      <c r="F6069" s="1" t="s">
        <v>15179</v>
      </c>
      <c r="G6069" s="4" t="s">
        <v>15201</v>
      </c>
      <c r="H6069" s="2" t="s">
        <v>15202</v>
      </c>
      <c r="I6069" s="4" t="s">
        <v>100</v>
      </c>
      <c r="J6069" s="2">
        <v>5</v>
      </c>
      <c r="K6069" s="3" t="s">
        <v>28</v>
      </c>
      <c r="L6069" s="2">
        <v>19</v>
      </c>
      <c r="M6069" s="3" t="s">
        <v>172</v>
      </c>
      <c r="N6069" s="2">
        <v>63</v>
      </c>
      <c r="O6069" s="3" t="s">
        <v>13</v>
      </c>
      <c r="P6069" s="2">
        <v>21</v>
      </c>
      <c r="Q6069" s="3" t="s">
        <v>90</v>
      </c>
      <c r="R6069" s="2">
        <v>152</v>
      </c>
      <c r="S6069" s="3" t="s">
        <v>122</v>
      </c>
      <c r="T6069" s="2">
        <v>215</v>
      </c>
      <c r="U6069" s="3" t="s">
        <v>1159</v>
      </c>
      <c r="V6069" s="2">
        <v>43</v>
      </c>
      <c r="W6069" s="3" t="s">
        <v>2711</v>
      </c>
      <c r="X6069" s="2">
        <v>914</v>
      </c>
      <c r="Y6069" s="3" t="s">
        <v>728</v>
      </c>
      <c r="Z6069" s="2">
        <v>969</v>
      </c>
    </row>
    <row r="6070" ht="27" spans="5:40">
      <c r="E6070" s="1">
        <f>SUMPRODUCT(1/COUNTIF(F$2:F6070,F$2:F6070))</f>
        <v>554.999999999993</v>
      </c>
      <c r="F6070" s="1" t="s">
        <v>15179</v>
      </c>
      <c r="G6070" s="4" t="s">
        <v>15203</v>
      </c>
      <c r="H6070" s="2" t="s">
        <v>15204</v>
      </c>
      <c r="I6070" s="4" t="s">
        <v>100</v>
      </c>
      <c r="J6070" s="2">
        <v>5</v>
      </c>
      <c r="K6070" s="3" t="s">
        <v>28</v>
      </c>
      <c r="L6070" s="2">
        <v>19</v>
      </c>
      <c r="M6070" s="3" t="s">
        <v>172</v>
      </c>
      <c r="N6070" s="2">
        <v>63</v>
      </c>
      <c r="O6070" s="3" t="s">
        <v>13</v>
      </c>
      <c r="P6070" s="2">
        <v>21</v>
      </c>
      <c r="Q6070" s="3" t="s">
        <v>90</v>
      </c>
      <c r="R6070" s="2">
        <v>152</v>
      </c>
      <c r="S6070" s="3" t="s">
        <v>122</v>
      </c>
      <c r="T6070" s="2">
        <v>215</v>
      </c>
      <c r="U6070" s="3" t="s">
        <v>172</v>
      </c>
      <c r="V6070" s="2">
        <v>63</v>
      </c>
      <c r="W6070" s="3" t="s">
        <v>258</v>
      </c>
      <c r="X6070" s="2">
        <v>47</v>
      </c>
      <c r="Y6070" s="3" t="s">
        <v>57</v>
      </c>
      <c r="Z6070" s="2">
        <v>39</v>
      </c>
      <c r="AA6070" s="3" t="s">
        <v>143</v>
      </c>
      <c r="AB6070" s="2">
        <v>25</v>
      </c>
      <c r="AC6070" s="3" t="s">
        <v>36</v>
      </c>
      <c r="AD6070" s="2">
        <v>13</v>
      </c>
      <c r="AE6070" s="3" t="s">
        <v>97</v>
      </c>
      <c r="AF6070" s="2">
        <v>105</v>
      </c>
      <c r="AG6070" s="3" t="s">
        <v>2206</v>
      </c>
      <c r="AH6070" s="2">
        <v>2114</v>
      </c>
      <c r="AI6070" s="3" t="s">
        <v>273</v>
      </c>
      <c r="AJ6070" s="2">
        <v>69</v>
      </c>
      <c r="AK6070" s="2" t="s">
        <v>738</v>
      </c>
      <c r="AL6070" s="2">
        <v>1238</v>
      </c>
      <c r="AM6070" s="2" t="s">
        <v>99</v>
      </c>
      <c r="AN6070" s="2">
        <v>128</v>
      </c>
    </row>
    <row r="6071" spans="5:24">
      <c r="E6071" s="1">
        <f>SUMPRODUCT(1/COUNTIF(F$2:F6071,F$2:F6071))</f>
        <v>554.999999999993</v>
      </c>
      <c r="F6071" s="1" t="s">
        <v>15179</v>
      </c>
      <c r="G6071" s="4" t="s">
        <v>15205</v>
      </c>
      <c r="H6071" s="2" t="s">
        <v>15206</v>
      </c>
      <c r="I6071" s="4" t="s">
        <v>100</v>
      </c>
      <c r="J6071" s="2">
        <v>5</v>
      </c>
      <c r="K6071" s="3" t="s">
        <v>28</v>
      </c>
      <c r="L6071" s="2">
        <v>19</v>
      </c>
      <c r="M6071" s="3" t="s">
        <v>172</v>
      </c>
      <c r="N6071" s="2">
        <v>63</v>
      </c>
      <c r="O6071" s="3" t="s">
        <v>13</v>
      </c>
      <c r="P6071" s="2">
        <v>21</v>
      </c>
      <c r="Q6071" s="3" t="s">
        <v>90</v>
      </c>
      <c r="R6071" s="2">
        <v>152</v>
      </c>
      <c r="S6071" s="3" t="s">
        <v>122</v>
      </c>
      <c r="T6071" s="2">
        <v>215</v>
      </c>
      <c r="U6071" s="3" t="s">
        <v>136</v>
      </c>
      <c r="V6071" s="2">
        <v>8</v>
      </c>
      <c r="W6071" s="3" t="s">
        <v>273</v>
      </c>
      <c r="X6071" s="2">
        <v>69</v>
      </c>
    </row>
    <row r="6072" spans="5:26">
      <c r="E6072" s="1">
        <f>SUMPRODUCT(1/COUNTIF(F$2:F6072,F$2:F6072))</f>
        <v>555.999999999993</v>
      </c>
      <c r="F6072" s="5" t="s">
        <v>15207</v>
      </c>
      <c r="G6072" s="1" t="s">
        <v>15208</v>
      </c>
      <c r="H6072" s="2" t="s">
        <v>15209</v>
      </c>
      <c r="I6072" s="1" t="s">
        <v>37</v>
      </c>
      <c r="J6072" s="2">
        <v>12</v>
      </c>
      <c r="K6072" s="3" t="s">
        <v>36</v>
      </c>
      <c r="L6072" s="2">
        <v>13</v>
      </c>
      <c r="M6072" s="3" t="s">
        <v>35</v>
      </c>
      <c r="N6072" s="2">
        <v>20</v>
      </c>
      <c r="O6072" s="3" t="s">
        <v>137</v>
      </c>
      <c r="P6072" s="2">
        <v>9</v>
      </c>
      <c r="Q6072" s="3" t="s">
        <v>1955</v>
      </c>
      <c r="R6072" s="2">
        <v>747</v>
      </c>
      <c r="S6072" s="3" t="s">
        <v>182</v>
      </c>
      <c r="T6072" s="2">
        <v>843</v>
      </c>
      <c r="U6072" s="3" t="s">
        <v>209</v>
      </c>
      <c r="V6072" s="2">
        <v>1166</v>
      </c>
      <c r="W6072" s="3" t="s">
        <v>221</v>
      </c>
      <c r="X6072" s="2">
        <v>62</v>
      </c>
      <c r="Y6072" s="3" t="s">
        <v>15210</v>
      </c>
      <c r="Z6072" s="2">
        <v>2919</v>
      </c>
    </row>
    <row r="6073" spans="5:26">
      <c r="E6073" s="1">
        <f>SUMPRODUCT(1/COUNTIF(F$2:F6073,F$2:F6073))</f>
        <v>555.999999999993</v>
      </c>
      <c r="F6073" s="5" t="s">
        <v>15207</v>
      </c>
      <c r="G6073" s="1" t="s">
        <v>15211</v>
      </c>
      <c r="H6073" s="2" t="s">
        <v>15212</v>
      </c>
      <c r="I6073" s="1" t="s">
        <v>148</v>
      </c>
      <c r="J6073" s="2">
        <v>58</v>
      </c>
      <c r="K6073" s="3" t="s">
        <v>252</v>
      </c>
      <c r="L6073" s="2">
        <v>283</v>
      </c>
      <c r="M6073" s="3" t="s">
        <v>140</v>
      </c>
      <c r="N6073" s="2">
        <v>66</v>
      </c>
      <c r="O6073" s="3" t="s">
        <v>146</v>
      </c>
      <c r="P6073" s="2">
        <v>42</v>
      </c>
      <c r="Q6073" s="3" t="s">
        <v>660</v>
      </c>
      <c r="R6073" s="2">
        <v>730</v>
      </c>
      <c r="S6073" s="3" t="s">
        <v>37</v>
      </c>
      <c r="T6073" s="2">
        <v>12</v>
      </c>
      <c r="U6073" s="3" t="s">
        <v>28</v>
      </c>
      <c r="V6073" s="2">
        <v>19</v>
      </c>
      <c r="W6073" s="3" t="s">
        <v>1459</v>
      </c>
      <c r="X6073" s="2">
        <v>6</v>
      </c>
      <c r="Y6073" s="3" t="s">
        <v>868</v>
      </c>
      <c r="Z6073" s="2">
        <v>538</v>
      </c>
    </row>
    <row r="6074" spans="5:30">
      <c r="E6074" s="1">
        <f>SUMPRODUCT(1/COUNTIF(F$2:F6074,F$2:F6074))</f>
        <v>555.999999999993</v>
      </c>
      <c r="F6074" s="1" t="s">
        <v>15207</v>
      </c>
      <c r="G6074" s="1" t="s">
        <v>15213</v>
      </c>
      <c r="H6074" s="2" t="s">
        <v>15214</v>
      </c>
      <c r="I6074" s="1" t="s">
        <v>34</v>
      </c>
      <c r="J6074" s="2">
        <v>10</v>
      </c>
      <c r="K6074" s="3" t="s">
        <v>136</v>
      </c>
      <c r="L6074" s="2">
        <v>8</v>
      </c>
      <c r="M6074" s="3" t="s">
        <v>35</v>
      </c>
      <c r="N6074" s="2">
        <v>20</v>
      </c>
      <c r="O6074" s="3" t="s">
        <v>100</v>
      </c>
      <c r="P6074" s="2">
        <v>5</v>
      </c>
      <c r="Q6074" s="3" t="s">
        <v>221</v>
      </c>
      <c r="R6074" s="2">
        <v>62</v>
      </c>
      <c r="S6074" s="3" t="s">
        <v>936</v>
      </c>
      <c r="T6074" s="2">
        <v>97</v>
      </c>
      <c r="U6074" s="3" t="s">
        <v>27</v>
      </c>
      <c r="V6074" s="2">
        <v>112</v>
      </c>
      <c r="W6074" s="3" t="s">
        <v>37</v>
      </c>
      <c r="X6074" s="2">
        <v>12</v>
      </c>
      <c r="Y6074" s="3" t="s">
        <v>1243</v>
      </c>
      <c r="Z6074" s="2">
        <v>661</v>
      </c>
      <c r="AA6074" s="3" t="s">
        <v>279</v>
      </c>
      <c r="AB6074" s="2">
        <v>59</v>
      </c>
      <c r="AC6074" s="3" t="s">
        <v>274</v>
      </c>
      <c r="AD6074" s="2">
        <v>578</v>
      </c>
    </row>
    <row r="6075" spans="5:36">
      <c r="E6075" s="1">
        <f>SUMPRODUCT(1/COUNTIF(F$2:F6075,F$2:F6075))</f>
        <v>555.999999999993</v>
      </c>
      <c r="F6075" s="1" t="s">
        <v>15207</v>
      </c>
      <c r="G6075" s="1" t="s">
        <v>15215</v>
      </c>
      <c r="H6075" s="2" t="s">
        <v>15216</v>
      </c>
      <c r="I6075" s="1" t="s">
        <v>34</v>
      </c>
      <c r="J6075" s="2">
        <v>10</v>
      </c>
      <c r="K6075" s="3" t="s">
        <v>136</v>
      </c>
      <c r="L6075" s="2">
        <v>8</v>
      </c>
      <c r="M6075" s="3" t="s">
        <v>35</v>
      </c>
      <c r="N6075" s="2">
        <v>20</v>
      </c>
      <c r="O6075" s="3" t="s">
        <v>100</v>
      </c>
      <c r="P6075" s="2">
        <v>5</v>
      </c>
      <c r="Q6075" s="3" t="s">
        <v>221</v>
      </c>
      <c r="R6075" s="2">
        <v>62</v>
      </c>
      <c r="S6075" s="3" t="s">
        <v>936</v>
      </c>
      <c r="T6075" s="2">
        <v>97</v>
      </c>
      <c r="U6075" s="3" t="s">
        <v>27</v>
      </c>
      <c r="V6075" s="2">
        <v>112</v>
      </c>
      <c r="W6075" s="3" t="s">
        <v>37</v>
      </c>
      <c r="X6075" s="2">
        <v>12</v>
      </c>
      <c r="Y6075" s="3" t="s">
        <v>1243</v>
      </c>
      <c r="Z6075" s="2">
        <v>661</v>
      </c>
      <c r="AA6075" s="3" t="s">
        <v>279</v>
      </c>
      <c r="AB6075" s="2">
        <v>59</v>
      </c>
      <c r="AC6075" s="3" t="s">
        <v>274</v>
      </c>
      <c r="AD6075" s="2">
        <v>578</v>
      </c>
      <c r="AE6075" s="3" t="s">
        <v>163</v>
      </c>
      <c r="AF6075" s="2">
        <v>192</v>
      </c>
      <c r="AG6075" s="3" t="s">
        <v>113</v>
      </c>
      <c r="AH6075" s="2">
        <v>719</v>
      </c>
      <c r="AI6075" s="3" t="s">
        <v>183</v>
      </c>
      <c r="AJ6075" s="2">
        <v>38</v>
      </c>
    </row>
    <row r="6076" spans="5:34">
      <c r="E6076" s="1">
        <f>SUMPRODUCT(1/COUNTIF(F$2:F6076,F$2:F6076))</f>
        <v>555.999999999993</v>
      </c>
      <c r="F6076" s="1" t="s">
        <v>15207</v>
      </c>
      <c r="G6076" s="1" t="s">
        <v>15217</v>
      </c>
      <c r="H6076" s="2" t="s">
        <v>15218</v>
      </c>
      <c r="I6076" s="1" t="s">
        <v>34</v>
      </c>
      <c r="J6076" s="2">
        <v>10</v>
      </c>
      <c r="K6076" s="3" t="s">
        <v>136</v>
      </c>
      <c r="L6076" s="2">
        <v>8</v>
      </c>
      <c r="M6076" s="3" t="s">
        <v>35</v>
      </c>
      <c r="N6076" s="2">
        <v>20</v>
      </c>
      <c r="O6076" s="3" t="s">
        <v>100</v>
      </c>
      <c r="P6076" s="2">
        <v>5</v>
      </c>
      <c r="Q6076" s="3" t="s">
        <v>221</v>
      </c>
      <c r="R6076" s="2">
        <v>62</v>
      </c>
      <c r="S6076" s="3" t="s">
        <v>936</v>
      </c>
      <c r="T6076" s="2">
        <v>97</v>
      </c>
      <c r="U6076" s="3" t="s">
        <v>27</v>
      </c>
      <c r="V6076" s="2">
        <v>112</v>
      </c>
      <c r="W6076" s="3" t="s">
        <v>37</v>
      </c>
      <c r="X6076" s="2">
        <v>12</v>
      </c>
      <c r="Y6076" s="3" t="s">
        <v>1243</v>
      </c>
      <c r="Z6076" s="2">
        <v>661</v>
      </c>
      <c r="AA6076" s="3" t="s">
        <v>279</v>
      </c>
      <c r="AB6076" s="2">
        <v>59</v>
      </c>
      <c r="AC6076" s="3" t="s">
        <v>274</v>
      </c>
      <c r="AD6076" s="2">
        <v>578</v>
      </c>
      <c r="AE6076" s="3" t="s">
        <v>1130</v>
      </c>
      <c r="AF6076" s="2">
        <v>856</v>
      </c>
      <c r="AG6076" s="3" t="s">
        <v>1131</v>
      </c>
      <c r="AH6076" s="2">
        <v>1498</v>
      </c>
    </row>
    <row r="6077" spans="5:26">
      <c r="E6077" s="1">
        <f>SUMPRODUCT(1/COUNTIF(F$2:F6077,F$2:F6077))</f>
        <v>555.999999999993</v>
      </c>
      <c r="F6077" s="1" t="s">
        <v>15207</v>
      </c>
      <c r="G6077" s="1" t="s">
        <v>15219</v>
      </c>
      <c r="H6077" s="2" t="s">
        <v>15220</v>
      </c>
      <c r="I6077" s="1" t="s">
        <v>34</v>
      </c>
      <c r="J6077" s="2">
        <v>10</v>
      </c>
      <c r="K6077" s="3" t="s">
        <v>143</v>
      </c>
      <c r="L6077" s="2">
        <v>25</v>
      </c>
      <c r="M6077" s="3" t="s">
        <v>172</v>
      </c>
      <c r="N6077" s="2">
        <v>63</v>
      </c>
      <c r="O6077" s="3" t="s">
        <v>279</v>
      </c>
      <c r="P6077" s="2">
        <v>59</v>
      </c>
      <c r="Q6077" s="3" t="s">
        <v>100</v>
      </c>
      <c r="R6077" s="2">
        <v>5</v>
      </c>
      <c r="S6077" s="3" t="s">
        <v>258</v>
      </c>
      <c r="T6077" s="2">
        <v>47</v>
      </c>
      <c r="U6077" s="3" t="s">
        <v>399</v>
      </c>
      <c r="V6077" s="2">
        <v>131</v>
      </c>
      <c r="W6077" s="3" t="s">
        <v>270</v>
      </c>
      <c r="X6077" s="2">
        <v>106</v>
      </c>
      <c r="Y6077" s="3" t="s">
        <v>136</v>
      </c>
      <c r="Z6077" s="2">
        <v>8</v>
      </c>
    </row>
    <row r="6078" spans="5:34">
      <c r="E6078" s="1">
        <f>SUMPRODUCT(1/COUNTIF(F$2:F6078,F$2:F6078))</f>
        <v>555.999999999993</v>
      </c>
      <c r="F6078" s="1" t="s">
        <v>15207</v>
      </c>
      <c r="G6078" s="1" t="s">
        <v>15221</v>
      </c>
      <c r="H6078" s="2" t="s">
        <v>15222</v>
      </c>
      <c r="I6078" s="1" t="s">
        <v>34</v>
      </c>
      <c r="J6078" s="2">
        <v>10</v>
      </c>
      <c r="K6078" s="3" t="s">
        <v>143</v>
      </c>
      <c r="L6078" s="2">
        <v>25</v>
      </c>
      <c r="M6078" s="3" t="s">
        <v>172</v>
      </c>
      <c r="N6078" s="2">
        <v>63</v>
      </c>
      <c r="O6078" s="3" t="s">
        <v>279</v>
      </c>
      <c r="P6078" s="2">
        <v>59</v>
      </c>
      <c r="Q6078" s="3" t="s">
        <v>100</v>
      </c>
      <c r="R6078" s="2">
        <v>5</v>
      </c>
      <c r="S6078" s="3" t="s">
        <v>258</v>
      </c>
      <c r="T6078" s="2">
        <v>47</v>
      </c>
      <c r="U6078" s="3" t="s">
        <v>399</v>
      </c>
      <c r="V6078" s="2">
        <v>131</v>
      </c>
      <c r="W6078" s="3" t="s">
        <v>270</v>
      </c>
      <c r="X6078" s="2">
        <v>106</v>
      </c>
      <c r="Y6078" s="3" t="s">
        <v>136</v>
      </c>
      <c r="Z6078" s="2">
        <v>8</v>
      </c>
      <c r="AA6078" s="3" t="s">
        <v>163</v>
      </c>
      <c r="AB6078" s="2">
        <v>192</v>
      </c>
      <c r="AC6078" s="3" t="s">
        <v>12</v>
      </c>
      <c r="AD6078" s="2">
        <v>242</v>
      </c>
      <c r="AE6078" s="3" t="s">
        <v>240</v>
      </c>
      <c r="AF6078" s="2">
        <v>544</v>
      </c>
      <c r="AG6078" s="3" t="s">
        <v>1172</v>
      </c>
      <c r="AH6078" s="2">
        <v>1328</v>
      </c>
    </row>
    <row r="6079" spans="5:22">
      <c r="E6079" s="1">
        <f>SUMPRODUCT(1/COUNTIF(F$2:F6079,F$2:F6079))</f>
        <v>556.999999999993</v>
      </c>
      <c r="F6079" s="1" t="s">
        <v>15223</v>
      </c>
      <c r="G6079" s="4" t="s">
        <v>15224</v>
      </c>
      <c r="H6079" s="2" t="s">
        <v>15225</v>
      </c>
      <c r="I6079" s="4" t="s">
        <v>15226</v>
      </c>
      <c r="J6079" s="2">
        <v>751</v>
      </c>
      <c r="K6079" s="3" t="s">
        <v>15227</v>
      </c>
      <c r="L6079" s="2">
        <v>1222</v>
      </c>
      <c r="M6079" s="3" t="s">
        <v>15228</v>
      </c>
      <c r="N6079" s="2">
        <v>1551</v>
      </c>
      <c r="O6079" s="3" t="s">
        <v>15229</v>
      </c>
      <c r="P6079" s="2">
        <v>1821</v>
      </c>
      <c r="Q6079" s="3" t="s">
        <v>15230</v>
      </c>
      <c r="R6079" s="2">
        <v>2074</v>
      </c>
      <c r="S6079" s="3" t="s">
        <v>15231</v>
      </c>
      <c r="T6079" s="2">
        <v>2346</v>
      </c>
      <c r="U6079" s="3" t="s">
        <v>15232</v>
      </c>
      <c r="V6079" s="2">
        <v>2601</v>
      </c>
    </row>
    <row r="6080" spans="5:26">
      <c r="E6080" s="1">
        <f>SUMPRODUCT(1/COUNTIF(F$2:F6080,F$2:F6080))</f>
        <v>556.999999999993</v>
      </c>
      <c r="F6080" s="1" t="s">
        <v>15223</v>
      </c>
      <c r="G6080" s="4" t="s">
        <v>15233</v>
      </c>
      <c r="H6080" s="2" t="s">
        <v>15234</v>
      </c>
      <c r="I6080" s="4" t="s">
        <v>15226</v>
      </c>
      <c r="J6080" s="2">
        <v>751</v>
      </c>
      <c r="K6080" s="3" t="s">
        <v>15227</v>
      </c>
      <c r="L6080" s="2">
        <v>1222</v>
      </c>
      <c r="M6080" s="3" t="s">
        <v>15228</v>
      </c>
      <c r="N6080" s="2">
        <v>1551</v>
      </c>
      <c r="O6080" s="3" t="s">
        <v>15229</v>
      </c>
      <c r="P6080" s="2">
        <v>1821</v>
      </c>
      <c r="Q6080" s="3" t="s">
        <v>15230</v>
      </c>
      <c r="R6080" s="2">
        <v>2074</v>
      </c>
      <c r="S6080" s="3" t="s">
        <v>15231</v>
      </c>
      <c r="T6080" s="2">
        <v>2346</v>
      </c>
      <c r="U6080" s="3" t="s">
        <v>15235</v>
      </c>
      <c r="V6080" s="2">
        <v>2602</v>
      </c>
      <c r="W6080" s="3" t="s">
        <v>159</v>
      </c>
      <c r="X6080" s="2">
        <v>116</v>
      </c>
      <c r="Y6080" s="3" t="s">
        <v>617</v>
      </c>
      <c r="Z6080" s="2">
        <v>406</v>
      </c>
    </row>
    <row r="6081" ht="27" spans="5:28">
      <c r="E6081" s="1">
        <f>SUMPRODUCT(1/COUNTIF(F$2:F6081,F$2:F6081))</f>
        <v>556.999999999993</v>
      </c>
      <c r="F6081" s="1" t="s">
        <v>15223</v>
      </c>
      <c r="G6081" s="4" t="s">
        <v>15236</v>
      </c>
      <c r="H6081" s="2">
        <v>7.51122215511821e+36</v>
      </c>
      <c r="I6081" s="4" t="s">
        <v>15226</v>
      </c>
      <c r="J6081" s="2">
        <v>751</v>
      </c>
      <c r="K6081" s="3" t="s">
        <v>15227</v>
      </c>
      <c r="L6081" s="2">
        <v>1222</v>
      </c>
      <c r="M6081" s="3" t="s">
        <v>15228</v>
      </c>
      <c r="N6081" s="2">
        <v>1551</v>
      </c>
      <c r="O6081" s="3" t="s">
        <v>15229</v>
      </c>
      <c r="P6081" s="2">
        <v>1821</v>
      </c>
      <c r="Q6081" s="3" t="s">
        <v>15230</v>
      </c>
      <c r="R6081" s="2">
        <v>2074</v>
      </c>
      <c r="S6081" s="3" t="s">
        <v>15231</v>
      </c>
      <c r="T6081" s="2">
        <v>2346</v>
      </c>
      <c r="U6081" s="3" t="s">
        <v>15237</v>
      </c>
      <c r="V6081" s="2">
        <v>2603</v>
      </c>
      <c r="W6081" s="3" t="s">
        <v>83</v>
      </c>
      <c r="X6081" s="2">
        <v>1115</v>
      </c>
      <c r="Y6081" s="3" t="s">
        <v>85</v>
      </c>
      <c r="Z6081" s="2">
        <v>449</v>
      </c>
      <c r="AA6081" s="3" t="s">
        <v>80</v>
      </c>
      <c r="AB6081" s="2">
        <v>368</v>
      </c>
    </row>
    <row r="6082" ht="27" spans="5:28">
      <c r="E6082" s="1">
        <f>SUMPRODUCT(1/COUNTIF(F$2:F6082,F$2:F6082))</f>
        <v>556.999999999993</v>
      </c>
      <c r="F6082" s="1" t="s">
        <v>15223</v>
      </c>
      <c r="G6082" s="4" t="s">
        <v>15238</v>
      </c>
      <c r="H6082" s="2" t="s">
        <v>15239</v>
      </c>
      <c r="I6082" s="4" t="s">
        <v>15226</v>
      </c>
      <c r="J6082" s="2">
        <v>751</v>
      </c>
      <c r="K6082" s="3" t="s">
        <v>15227</v>
      </c>
      <c r="L6082" s="2">
        <v>1222</v>
      </c>
      <c r="M6082" s="3" t="s">
        <v>15228</v>
      </c>
      <c r="N6082" s="2">
        <v>1551</v>
      </c>
      <c r="O6082" s="3" t="s">
        <v>15229</v>
      </c>
      <c r="P6082" s="2">
        <v>1821</v>
      </c>
      <c r="Q6082" s="3" t="s">
        <v>15230</v>
      </c>
      <c r="R6082" s="2">
        <v>2074</v>
      </c>
      <c r="S6082" s="3" t="s">
        <v>15231</v>
      </c>
      <c r="T6082" s="2">
        <v>2346</v>
      </c>
      <c r="U6082" s="3" t="s">
        <v>15240</v>
      </c>
      <c r="V6082" s="2">
        <v>2604</v>
      </c>
      <c r="W6082" s="3" t="s">
        <v>164</v>
      </c>
      <c r="X6082" s="2">
        <v>369</v>
      </c>
      <c r="Y6082" s="3" t="s">
        <v>654</v>
      </c>
      <c r="Z6082" s="2">
        <v>495</v>
      </c>
      <c r="AA6082" s="3" t="s">
        <v>49</v>
      </c>
      <c r="AB6082" s="2">
        <v>93</v>
      </c>
    </row>
    <row r="6083" spans="5:26">
      <c r="E6083" s="1">
        <f>SUMPRODUCT(1/COUNTIF(F$2:F6083,F$2:F6083))</f>
        <v>556.999999999993</v>
      </c>
      <c r="F6083" s="1" t="s">
        <v>15223</v>
      </c>
      <c r="G6083" s="4" t="s">
        <v>15241</v>
      </c>
      <c r="H6083" s="2" t="s">
        <v>15242</v>
      </c>
      <c r="I6083" s="4" t="s">
        <v>15226</v>
      </c>
      <c r="J6083" s="2">
        <v>751</v>
      </c>
      <c r="K6083" s="3" t="s">
        <v>15227</v>
      </c>
      <c r="L6083" s="2">
        <v>1222</v>
      </c>
      <c r="M6083" s="3" t="s">
        <v>15228</v>
      </c>
      <c r="N6083" s="2">
        <v>1551</v>
      </c>
      <c r="O6083" s="3" t="s">
        <v>15229</v>
      </c>
      <c r="P6083" s="2">
        <v>1821</v>
      </c>
      <c r="Q6083" s="3" t="s">
        <v>15230</v>
      </c>
      <c r="R6083" s="2">
        <v>2074</v>
      </c>
      <c r="S6083" s="3" t="s">
        <v>15231</v>
      </c>
      <c r="T6083" s="2">
        <v>2346</v>
      </c>
      <c r="U6083" s="3" t="s">
        <v>15243</v>
      </c>
      <c r="V6083" s="2">
        <v>2605</v>
      </c>
      <c r="W6083" s="3" t="s">
        <v>294</v>
      </c>
      <c r="X6083" s="2">
        <v>103</v>
      </c>
      <c r="Y6083" s="3" t="s">
        <v>626</v>
      </c>
      <c r="Z6083" s="2">
        <v>811</v>
      </c>
    </row>
    <row r="6084" spans="5:24">
      <c r="E6084" s="1">
        <f>SUMPRODUCT(1/COUNTIF(F$2:F6084,F$2:F6084))</f>
        <v>556.999999999993</v>
      </c>
      <c r="F6084" s="1" t="s">
        <v>15223</v>
      </c>
      <c r="G6084" s="4" t="s">
        <v>15244</v>
      </c>
      <c r="H6084" s="2" t="s">
        <v>15245</v>
      </c>
      <c r="I6084" s="4" t="s">
        <v>172</v>
      </c>
      <c r="J6084" s="2">
        <v>63</v>
      </c>
      <c r="K6084" s="3" t="s">
        <v>258</v>
      </c>
      <c r="L6084" s="2">
        <v>47</v>
      </c>
      <c r="M6084" s="3" t="s">
        <v>8471</v>
      </c>
      <c r="N6084" s="2">
        <v>1275</v>
      </c>
      <c r="O6084" s="3" t="s">
        <v>97</v>
      </c>
      <c r="P6084" s="2">
        <v>105</v>
      </c>
      <c r="Q6084" s="3" t="s">
        <v>36</v>
      </c>
      <c r="R6084" s="2">
        <v>13</v>
      </c>
      <c r="S6084" s="3" t="s">
        <v>534</v>
      </c>
      <c r="T6084" s="2">
        <v>447</v>
      </c>
      <c r="U6084" s="3" t="s">
        <v>140</v>
      </c>
      <c r="V6084" s="2">
        <v>66</v>
      </c>
      <c r="W6084" s="3" t="s">
        <v>141</v>
      </c>
      <c r="X6084" s="2">
        <v>14</v>
      </c>
    </row>
    <row r="6085" ht="27" spans="5:36">
      <c r="E6085" s="1">
        <f>SUMPRODUCT(1/COUNTIF(F$2:F6085,F$2:F6085))</f>
        <v>556.999999999993</v>
      </c>
      <c r="F6085" s="1" t="s">
        <v>15223</v>
      </c>
      <c r="G6085" s="4" t="s">
        <v>15246</v>
      </c>
      <c r="H6085" s="2" t="s">
        <v>15247</v>
      </c>
      <c r="I6085" s="4" t="s">
        <v>58</v>
      </c>
      <c r="J6085" s="2">
        <v>115</v>
      </c>
      <c r="K6085" s="3" t="s">
        <v>147</v>
      </c>
      <c r="L6085" s="2">
        <v>130</v>
      </c>
      <c r="M6085" s="3" t="s">
        <v>140</v>
      </c>
      <c r="N6085" s="2">
        <v>66</v>
      </c>
      <c r="O6085" s="3" t="s">
        <v>75</v>
      </c>
      <c r="P6085" s="2">
        <v>314</v>
      </c>
      <c r="Q6085" s="3" t="s">
        <v>141</v>
      </c>
      <c r="R6085" s="2">
        <v>14</v>
      </c>
      <c r="S6085" s="3" t="s">
        <v>486</v>
      </c>
      <c r="T6085" s="2">
        <v>980</v>
      </c>
      <c r="U6085" s="3" t="s">
        <v>748</v>
      </c>
      <c r="V6085" s="2">
        <v>1488</v>
      </c>
      <c r="W6085" s="3" t="s">
        <v>647</v>
      </c>
      <c r="X6085" s="2">
        <v>185</v>
      </c>
      <c r="Y6085" s="3" t="s">
        <v>36</v>
      </c>
      <c r="Z6085" s="2">
        <v>13</v>
      </c>
      <c r="AA6085" s="3" t="s">
        <v>1409</v>
      </c>
      <c r="AB6085" s="2">
        <v>516</v>
      </c>
      <c r="AC6085" s="3" t="s">
        <v>100</v>
      </c>
      <c r="AD6085" s="2">
        <v>5</v>
      </c>
      <c r="AE6085" s="3" t="s">
        <v>34</v>
      </c>
      <c r="AF6085" s="2">
        <v>10</v>
      </c>
      <c r="AG6085" s="3" t="s">
        <v>127</v>
      </c>
      <c r="AH6085" s="2">
        <v>205</v>
      </c>
      <c r="AI6085" s="3" t="s">
        <v>123</v>
      </c>
      <c r="AJ6085" s="2">
        <v>156</v>
      </c>
    </row>
    <row r="6086" ht="27" spans="5:38">
      <c r="E6086" s="1">
        <f>SUMPRODUCT(1/COUNTIF(F$2:F6086,F$2:F6086))</f>
        <v>556.999999999993</v>
      </c>
      <c r="F6086" s="1" t="s">
        <v>15223</v>
      </c>
      <c r="G6086" s="4" t="s">
        <v>15248</v>
      </c>
      <c r="H6086" s="2" t="s">
        <v>15249</v>
      </c>
      <c r="I6086" s="4" t="s">
        <v>58</v>
      </c>
      <c r="J6086" s="2">
        <v>115</v>
      </c>
      <c r="K6086" s="3" t="s">
        <v>147</v>
      </c>
      <c r="L6086" s="2">
        <v>130</v>
      </c>
      <c r="M6086" s="3" t="s">
        <v>140</v>
      </c>
      <c r="N6086" s="2">
        <v>66</v>
      </c>
      <c r="O6086" s="3" t="s">
        <v>75</v>
      </c>
      <c r="P6086" s="2">
        <v>314</v>
      </c>
      <c r="Q6086" s="3" t="s">
        <v>141</v>
      </c>
      <c r="R6086" s="2">
        <v>14</v>
      </c>
      <c r="S6086" s="3" t="s">
        <v>486</v>
      </c>
      <c r="T6086" s="2">
        <v>980</v>
      </c>
      <c r="U6086" s="3" t="s">
        <v>748</v>
      </c>
      <c r="V6086" s="2">
        <v>1488</v>
      </c>
      <c r="W6086" s="3" t="s">
        <v>36</v>
      </c>
      <c r="X6086" s="2">
        <v>13</v>
      </c>
      <c r="Y6086" s="3" t="s">
        <v>1409</v>
      </c>
      <c r="Z6086" s="2">
        <v>516</v>
      </c>
      <c r="AA6086" s="3" t="s">
        <v>34</v>
      </c>
      <c r="AB6086" s="2">
        <v>10</v>
      </c>
      <c r="AC6086" s="3" t="s">
        <v>127</v>
      </c>
      <c r="AD6086" s="2">
        <v>205</v>
      </c>
      <c r="AE6086" s="3" t="s">
        <v>123</v>
      </c>
      <c r="AF6086" s="2">
        <v>156</v>
      </c>
      <c r="AG6086" s="3" t="s">
        <v>316</v>
      </c>
      <c r="AH6086" s="2">
        <v>125</v>
      </c>
      <c r="AI6086" s="3" t="s">
        <v>201</v>
      </c>
      <c r="AJ6086" s="2">
        <v>331</v>
      </c>
      <c r="AK6086" s="2" t="s">
        <v>2843</v>
      </c>
      <c r="AL6086" s="2">
        <v>619</v>
      </c>
    </row>
    <row r="6087" ht="27" spans="5:42">
      <c r="E6087" s="1">
        <f>SUMPRODUCT(1/COUNTIF(F$2:F6087,F$2:F6087))</f>
        <v>556.999999999993</v>
      </c>
      <c r="F6087" s="1" t="s">
        <v>15223</v>
      </c>
      <c r="G6087" s="4" t="s">
        <v>15250</v>
      </c>
      <c r="H6087" s="2" t="s">
        <v>15251</v>
      </c>
      <c r="I6087" s="4" t="s">
        <v>58</v>
      </c>
      <c r="J6087" s="2">
        <v>115</v>
      </c>
      <c r="K6087" s="3" t="s">
        <v>147</v>
      </c>
      <c r="L6087" s="2">
        <v>130</v>
      </c>
      <c r="M6087" s="3" t="s">
        <v>140</v>
      </c>
      <c r="N6087" s="2">
        <v>66</v>
      </c>
      <c r="O6087" s="3" t="s">
        <v>75</v>
      </c>
      <c r="P6087" s="2">
        <v>314</v>
      </c>
      <c r="Q6087" s="3" t="s">
        <v>141</v>
      </c>
      <c r="R6087" s="2">
        <v>14</v>
      </c>
      <c r="S6087" s="3" t="s">
        <v>486</v>
      </c>
      <c r="T6087" s="2">
        <v>980</v>
      </c>
      <c r="U6087" s="3" t="s">
        <v>748</v>
      </c>
      <c r="V6087" s="2">
        <v>1488</v>
      </c>
      <c r="W6087" s="3" t="s">
        <v>647</v>
      </c>
      <c r="X6087" s="2">
        <v>185</v>
      </c>
      <c r="Y6087" s="3" t="s">
        <v>36</v>
      </c>
      <c r="Z6087" s="2">
        <v>13</v>
      </c>
      <c r="AA6087" s="3" t="s">
        <v>1409</v>
      </c>
      <c r="AB6087" s="2">
        <v>516</v>
      </c>
      <c r="AC6087" s="3" t="s">
        <v>100</v>
      </c>
      <c r="AD6087" s="2">
        <v>5</v>
      </c>
      <c r="AE6087" s="3" t="s">
        <v>34</v>
      </c>
      <c r="AF6087" s="2">
        <v>10</v>
      </c>
      <c r="AG6087" s="3" t="s">
        <v>127</v>
      </c>
      <c r="AH6087" s="2">
        <v>205</v>
      </c>
      <c r="AI6087" s="3" t="s">
        <v>123</v>
      </c>
      <c r="AJ6087" s="2">
        <v>156</v>
      </c>
      <c r="AK6087" s="2" t="s">
        <v>3115</v>
      </c>
      <c r="AL6087" s="2">
        <v>57</v>
      </c>
      <c r="AM6087" s="2" t="s">
        <v>164</v>
      </c>
      <c r="AN6087" s="2">
        <v>369</v>
      </c>
      <c r="AO6087" s="2" t="s">
        <v>654</v>
      </c>
      <c r="AP6087" s="2">
        <v>495</v>
      </c>
    </row>
    <row r="6088" ht="27" spans="5:40">
      <c r="E6088" s="1">
        <f>SUMPRODUCT(1/COUNTIF(F$2:F6088,F$2:F6088))</f>
        <v>556.999999999993</v>
      </c>
      <c r="F6088" s="1" t="s">
        <v>15223</v>
      </c>
      <c r="G6088" s="4" t="s">
        <v>15252</v>
      </c>
      <c r="H6088" s="2" t="s">
        <v>15253</v>
      </c>
      <c r="I6088" s="4" t="s">
        <v>58</v>
      </c>
      <c r="J6088" s="2">
        <v>115</v>
      </c>
      <c r="K6088" s="3" t="s">
        <v>147</v>
      </c>
      <c r="L6088" s="2">
        <v>130</v>
      </c>
      <c r="M6088" s="3" t="s">
        <v>140</v>
      </c>
      <c r="N6088" s="2">
        <v>66</v>
      </c>
      <c r="O6088" s="3" t="s">
        <v>75</v>
      </c>
      <c r="P6088" s="2">
        <v>314</v>
      </c>
      <c r="Q6088" s="3" t="s">
        <v>141</v>
      </c>
      <c r="R6088" s="2">
        <v>14</v>
      </c>
      <c r="S6088" s="3" t="s">
        <v>486</v>
      </c>
      <c r="T6088" s="2">
        <v>980</v>
      </c>
      <c r="U6088" s="3" t="s">
        <v>748</v>
      </c>
      <c r="V6088" s="2">
        <v>1488</v>
      </c>
      <c r="W6088" s="3" t="s">
        <v>647</v>
      </c>
      <c r="X6088" s="2">
        <v>185</v>
      </c>
      <c r="Y6088" s="3" t="s">
        <v>36</v>
      </c>
      <c r="Z6088" s="2">
        <v>13</v>
      </c>
      <c r="AA6088" s="3" t="s">
        <v>1409</v>
      </c>
      <c r="AB6088" s="2">
        <v>516</v>
      </c>
      <c r="AC6088" s="3" t="s">
        <v>100</v>
      </c>
      <c r="AD6088" s="2">
        <v>5</v>
      </c>
      <c r="AE6088" s="3" t="s">
        <v>34</v>
      </c>
      <c r="AF6088" s="2">
        <v>10</v>
      </c>
      <c r="AG6088" s="3" t="s">
        <v>127</v>
      </c>
      <c r="AH6088" s="2">
        <v>205</v>
      </c>
      <c r="AI6088" s="3" t="s">
        <v>123</v>
      </c>
      <c r="AJ6088" s="2">
        <v>156</v>
      </c>
      <c r="AK6088" s="2" t="s">
        <v>626</v>
      </c>
      <c r="AL6088" s="2">
        <v>811</v>
      </c>
      <c r="AM6088" s="2" t="s">
        <v>294</v>
      </c>
      <c r="AN6088" s="2">
        <v>103</v>
      </c>
    </row>
    <row r="6089" spans="5:18">
      <c r="E6089" s="1">
        <f>SUMPRODUCT(1/COUNTIF(F$2:F6089,F$2:F6089))</f>
        <v>556.999999999993</v>
      </c>
      <c r="F6089" s="1" t="s">
        <v>15223</v>
      </c>
      <c r="G6089" s="4" t="s">
        <v>15254</v>
      </c>
      <c r="H6089" s="2" t="s">
        <v>1548</v>
      </c>
      <c r="I6089" s="4" t="s">
        <v>58</v>
      </c>
      <c r="J6089" s="2">
        <v>115</v>
      </c>
      <c r="K6089" s="3" t="s">
        <v>140</v>
      </c>
      <c r="L6089" s="2">
        <v>66</v>
      </c>
      <c r="M6089" s="3" t="s">
        <v>133</v>
      </c>
      <c r="N6089" s="2">
        <v>557</v>
      </c>
      <c r="O6089" s="3" t="s">
        <v>252</v>
      </c>
      <c r="P6089" s="2">
        <v>283</v>
      </c>
      <c r="Q6089" s="3" t="s">
        <v>1549</v>
      </c>
      <c r="R6089" s="2">
        <v>1457</v>
      </c>
    </row>
    <row r="6090" spans="5:22">
      <c r="E6090" s="1">
        <f>SUMPRODUCT(1/COUNTIF(F$2:F6090,F$2:F6090))</f>
        <v>556.999999999993</v>
      </c>
      <c r="F6090" s="1" t="s">
        <v>15223</v>
      </c>
      <c r="G6090" s="4" t="s">
        <v>15255</v>
      </c>
      <c r="H6090" s="2" t="s">
        <v>15256</v>
      </c>
      <c r="I6090" s="4" t="s">
        <v>58</v>
      </c>
      <c r="J6090" s="2">
        <v>115</v>
      </c>
      <c r="K6090" s="3" t="s">
        <v>140</v>
      </c>
      <c r="L6090" s="2">
        <v>66</v>
      </c>
      <c r="M6090" s="3" t="s">
        <v>133</v>
      </c>
      <c r="N6090" s="2">
        <v>557</v>
      </c>
      <c r="O6090" s="3" t="s">
        <v>252</v>
      </c>
      <c r="P6090" s="2">
        <v>283</v>
      </c>
      <c r="Q6090" s="3" t="s">
        <v>1549</v>
      </c>
      <c r="R6090" s="2">
        <v>1457</v>
      </c>
      <c r="S6090" s="3" t="s">
        <v>148</v>
      </c>
      <c r="T6090" s="2">
        <v>58</v>
      </c>
      <c r="U6090" s="3" t="s">
        <v>74</v>
      </c>
      <c r="V6090" s="2">
        <v>577</v>
      </c>
    </row>
    <row r="6091" spans="5:24">
      <c r="E6091" s="1">
        <f>SUMPRODUCT(1/COUNTIF(F$2:F6091,F$2:F6091))</f>
        <v>556.999999999993</v>
      </c>
      <c r="F6091" s="1" t="s">
        <v>15223</v>
      </c>
      <c r="G6091" s="4" t="s">
        <v>15257</v>
      </c>
      <c r="H6091" s="2" t="s">
        <v>15258</v>
      </c>
      <c r="I6091" s="4" t="s">
        <v>58</v>
      </c>
      <c r="J6091" s="2">
        <v>115</v>
      </c>
      <c r="K6091" s="3" t="s">
        <v>140</v>
      </c>
      <c r="L6091" s="2">
        <v>66</v>
      </c>
      <c r="M6091" s="3" t="s">
        <v>133</v>
      </c>
      <c r="N6091" s="2">
        <v>557</v>
      </c>
      <c r="O6091" s="3" t="s">
        <v>252</v>
      </c>
      <c r="P6091" s="2">
        <v>283</v>
      </c>
      <c r="Q6091" s="3" t="s">
        <v>1549</v>
      </c>
      <c r="R6091" s="2">
        <v>1457</v>
      </c>
      <c r="S6091" s="3" t="s">
        <v>621</v>
      </c>
      <c r="T6091" s="2">
        <v>493</v>
      </c>
      <c r="U6091" s="3" t="s">
        <v>2667</v>
      </c>
      <c r="V6091" s="2">
        <v>29</v>
      </c>
      <c r="W6091" s="3" t="s">
        <v>143</v>
      </c>
      <c r="X6091" s="2">
        <v>25</v>
      </c>
    </row>
    <row r="6092" spans="5:22">
      <c r="E6092" s="1">
        <f>SUMPRODUCT(1/COUNTIF(F$2:F6092,F$2:F6092))</f>
        <v>556.999999999993</v>
      </c>
      <c r="F6092" s="1" t="s">
        <v>15223</v>
      </c>
      <c r="G6092" s="4" t="s">
        <v>15259</v>
      </c>
      <c r="H6092" s="2" t="s">
        <v>15260</v>
      </c>
      <c r="I6092" s="4" t="s">
        <v>58</v>
      </c>
      <c r="J6092" s="2">
        <v>115</v>
      </c>
      <c r="K6092" s="3" t="s">
        <v>140</v>
      </c>
      <c r="L6092" s="2">
        <v>66</v>
      </c>
      <c r="M6092" s="3" t="s">
        <v>133</v>
      </c>
      <c r="N6092" s="2">
        <v>557</v>
      </c>
      <c r="O6092" s="3" t="s">
        <v>252</v>
      </c>
      <c r="P6092" s="2">
        <v>283</v>
      </c>
      <c r="Q6092" s="3" t="s">
        <v>1549</v>
      </c>
      <c r="R6092" s="2">
        <v>1457</v>
      </c>
      <c r="S6092" s="3" t="s">
        <v>3010</v>
      </c>
      <c r="T6092" s="2">
        <v>67</v>
      </c>
      <c r="U6092" s="3" t="s">
        <v>3011</v>
      </c>
      <c r="V6092" s="2">
        <v>1196</v>
      </c>
    </row>
    <row r="6093" spans="5:22">
      <c r="E6093" s="1">
        <f>SUMPRODUCT(1/COUNTIF(F$2:F6093,F$2:F6093))</f>
        <v>556.999999999994</v>
      </c>
      <c r="F6093" s="1" t="s">
        <v>15223</v>
      </c>
      <c r="G6093" s="4" t="s">
        <v>15261</v>
      </c>
      <c r="H6093" s="2" t="s">
        <v>15262</v>
      </c>
      <c r="I6093" s="4" t="s">
        <v>6744</v>
      </c>
      <c r="J6093" s="2">
        <v>834</v>
      </c>
      <c r="K6093" s="3" t="s">
        <v>10490</v>
      </c>
      <c r="L6093" s="2">
        <v>1273</v>
      </c>
      <c r="M6093" s="3" t="s">
        <v>15263</v>
      </c>
      <c r="N6093" s="2">
        <v>1588</v>
      </c>
      <c r="O6093" s="3" t="s">
        <v>15264</v>
      </c>
      <c r="P6093" s="2">
        <v>1845</v>
      </c>
      <c r="Q6093" s="3" t="s">
        <v>1875</v>
      </c>
      <c r="R6093" s="2">
        <v>2107</v>
      </c>
      <c r="S6093" s="3" t="s">
        <v>15265</v>
      </c>
      <c r="T6093" s="2">
        <v>2368</v>
      </c>
      <c r="U6093" s="3" t="s">
        <v>15266</v>
      </c>
      <c r="V6093" s="2">
        <v>2630</v>
      </c>
    </row>
    <row r="6094" spans="5:30">
      <c r="E6094" s="1">
        <f>SUMPRODUCT(1/COUNTIF(F$2:F6094,F$2:F6094))</f>
        <v>556.999999999993</v>
      </c>
      <c r="F6094" s="1" t="s">
        <v>15223</v>
      </c>
      <c r="G6094" s="4" t="s">
        <v>15267</v>
      </c>
      <c r="H6094" s="2" t="s">
        <v>15268</v>
      </c>
      <c r="I6094" s="4" t="s">
        <v>6744</v>
      </c>
      <c r="J6094" s="2">
        <v>834</v>
      </c>
      <c r="K6094" s="3" t="s">
        <v>10490</v>
      </c>
      <c r="L6094" s="2">
        <v>1273</v>
      </c>
      <c r="M6094" s="3" t="s">
        <v>15263</v>
      </c>
      <c r="N6094" s="2">
        <v>1588</v>
      </c>
      <c r="O6094" s="3" t="s">
        <v>15264</v>
      </c>
      <c r="P6094" s="2">
        <v>1845</v>
      </c>
      <c r="Q6094" s="3" t="s">
        <v>1875</v>
      </c>
      <c r="R6094" s="2">
        <v>2107</v>
      </c>
      <c r="S6094" s="3" t="s">
        <v>15265</v>
      </c>
      <c r="T6094" s="2">
        <v>2368</v>
      </c>
      <c r="U6094" s="3" t="s">
        <v>15269</v>
      </c>
      <c r="V6094" s="2">
        <v>2631</v>
      </c>
      <c r="W6094" s="3" t="s">
        <v>405</v>
      </c>
      <c r="X6094" s="2">
        <v>250</v>
      </c>
      <c r="Y6094" s="3" t="s">
        <v>236</v>
      </c>
      <c r="Z6094" s="2">
        <v>46</v>
      </c>
      <c r="AA6094" s="3" t="s">
        <v>496</v>
      </c>
      <c r="AB6094" s="2">
        <v>193</v>
      </c>
      <c r="AC6094" s="3" t="s">
        <v>11193</v>
      </c>
      <c r="AD6094" s="2">
        <v>3495</v>
      </c>
    </row>
    <row r="6095" spans="5:28">
      <c r="E6095" s="1">
        <f>SUMPRODUCT(1/COUNTIF(F$2:F6095,F$2:F6095))</f>
        <v>556.999999999992</v>
      </c>
      <c r="F6095" s="1" t="s">
        <v>15223</v>
      </c>
      <c r="G6095" s="4" t="s">
        <v>15270</v>
      </c>
      <c r="H6095" s="2" t="s">
        <v>15271</v>
      </c>
      <c r="I6095" s="4" t="s">
        <v>6744</v>
      </c>
      <c r="J6095" s="2">
        <v>834</v>
      </c>
      <c r="K6095" s="3" t="s">
        <v>10490</v>
      </c>
      <c r="L6095" s="2">
        <v>1273</v>
      </c>
      <c r="M6095" s="3" t="s">
        <v>15263</v>
      </c>
      <c r="N6095" s="2">
        <v>1588</v>
      </c>
      <c r="O6095" s="3" t="s">
        <v>15264</v>
      </c>
      <c r="P6095" s="2">
        <v>1845</v>
      </c>
      <c r="Q6095" s="3" t="s">
        <v>1875</v>
      </c>
      <c r="R6095" s="2">
        <v>2107</v>
      </c>
      <c r="S6095" s="3" t="s">
        <v>15265</v>
      </c>
      <c r="T6095" s="2">
        <v>2368</v>
      </c>
      <c r="U6095" s="3" t="s">
        <v>15272</v>
      </c>
      <c r="V6095" s="2">
        <v>2632</v>
      </c>
      <c r="W6095" s="3" t="s">
        <v>241</v>
      </c>
      <c r="X6095" s="2">
        <v>280</v>
      </c>
      <c r="Y6095" s="3" t="s">
        <v>57</v>
      </c>
      <c r="Z6095" s="2">
        <v>39</v>
      </c>
      <c r="AA6095" s="3" t="s">
        <v>14</v>
      </c>
      <c r="AB6095" s="2">
        <v>24</v>
      </c>
    </row>
    <row r="6096" spans="5:28">
      <c r="E6096" s="1">
        <f>SUMPRODUCT(1/COUNTIF(F$2:F6096,F$2:F6096))</f>
        <v>556.999999999993</v>
      </c>
      <c r="F6096" s="1" t="s">
        <v>15223</v>
      </c>
      <c r="G6096" s="4" t="s">
        <v>15273</v>
      </c>
      <c r="H6096" s="2">
        <v>8.34127315881845e+36</v>
      </c>
      <c r="I6096" s="4" t="s">
        <v>6744</v>
      </c>
      <c r="J6096" s="2">
        <v>834</v>
      </c>
      <c r="K6096" s="3" t="s">
        <v>10490</v>
      </c>
      <c r="L6096" s="2">
        <v>1273</v>
      </c>
      <c r="M6096" s="3" t="s">
        <v>15263</v>
      </c>
      <c r="N6096" s="2">
        <v>1588</v>
      </c>
      <c r="O6096" s="3" t="s">
        <v>15264</v>
      </c>
      <c r="P6096" s="2">
        <v>1845</v>
      </c>
      <c r="Q6096" s="3" t="s">
        <v>1875</v>
      </c>
      <c r="R6096" s="2">
        <v>2107</v>
      </c>
      <c r="S6096" s="3" t="s">
        <v>15265</v>
      </c>
      <c r="T6096" s="2">
        <v>2368</v>
      </c>
      <c r="U6096" s="3" t="s">
        <v>15274</v>
      </c>
      <c r="V6096" s="2">
        <v>2633</v>
      </c>
      <c r="W6096" s="3" t="s">
        <v>399</v>
      </c>
      <c r="X6096" s="2">
        <v>131</v>
      </c>
      <c r="Y6096" s="3" t="s">
        <v>359</v>
      </c>
      <c r="Z6096" s="2">
        <v>748</v>
      </c>
      <c r="AA6096" s="3" t="s">
        <v>15275</v>
      </c>
      <c r="AB6096" s="2">
        <v>3296</v>
      </c>
    </row>
    <row r="6097" spans="5:18">
      <c r="E6097" s="1">
        <f>SUMPRODUCT(1/COUNTIF(F$2:F6097,F$2:F6097))</f>
        <v>556.999999999994</v>
      </c>
      <c r="F6097" s="1" t="s">
        <v>15223</v>
      </c>
      <c r="G6097" s="4" t="s">
        <v>15276</v>
      </c>
      <c r="H6097" s="2" t="s">
        <v>15277</v>
      </c>
      <c r="I6097" s="4" t="s">
        <v>100</v>
      </c>
      <c r="J6097" s="2">
        <v>5</v>
      </c>
      <c r="K6097" s="3" t="s">
        <v>306</v>
      </c>
      <c r="L6097" s="2">
        <v>179</v>
      </c>
      <c r="M6097" s="3" t="s">
        <v>133</v>
      </c>
      <c r="N6097" s="2">
        <v>557</v>
      </c>
      <c r="O6097" s="3" t="s">
        <v>277</v>
      </c>
      <c r="P6097" s="2">
        <v>1315</v>
      </c>
      <c r="Q6097" s="3" t="s">
        <v>15278</v>
      </c>
      <c r="R6097" s="2">
        <v>2108</v>
      </c>
    </row>
    <row r="6098" ht="40.5" spans="5:30">
      <c r="E6098" s="1">
        <f>SUMPRODUCT(1/COUNTIF(F$2:F6098,F$2:F6098))</f>
        <v>556.999999999992</v>
      </c>
      <c r="F6098" s="1" t="s">
        <v>15223</v>
      </c>
      <c r="G6098" s="4" t="s">
        <v>15279</v>
      </c>
      <c r="H6098" s="2" t="s">
        <v>15280</v>
      </c>
      <c r="I6098" s="4" t="s">
        <v>15281</v>
      </c>
      <c r="J6098" s="2">
        <v>826</v>
      </c>
      <c r="K6098" s="3" t="s">
        <v>15282</v>
      </c>
      <c r="L6098" s="2">
        <v>1268</v>
      </c>
      <c r="M6098" s="3" t="s">
        <v>15283</v>
      </c>
      <c r="N6098" s="2">
        <v>1583</v>
      </c>
      <c r="O6098" s="3" t="s">
        <v>15284</v>
      </c>
      <c r="P6098" s="2">
        <v>1851</v>
      </c>
      <c r="Q6098" s="3" t="s">
        <v>1249</v>
      </c>
      <c r="R6098" s="2">
        <v>1852</v>
      </c>
      <c r="S6098" s="3" t="s">
        <v>15285</v>
      </c>
      <c r="T6098" s="2">
        <v>2100</v>
      </c>
      <c r="U6098" s="3" t="s">
        <v>15286</v>
      </c>
      <c r="V6098" s="2">
        <v>2362</v>
      </c>
      <c r="W6098" s="3" t="s">
        <v>1252</v>
      </c>
      <c r="X6098" s="2">
        <v>2629</v>
      </c>
      <c r="Y6098" s="3" t="s">
        <v>15287</v>
      </c>
      <c r="Z6098" s="2">
        <v>4162</v>
      </c>
      <c r="AA6098" s="3" t="s">
        <v>1254</v>
      </c>
      <c r="AB6098" s="2">
        <v>2626</v>
      </c>
      <c r="AC6098" s="3" t="s">
        <v>15288</v>
      </c>
      <c r="AD6098" s="2">
        <v>3489</v>
      </c>
    </row>
    <row r="6099" ht="40.5" spans="5:38">
      <c r="E6099" s="1">
        <f>SUMPRODUCT(1/COUNTIF(F$2:F6099,F$2:F6099))</f>
        <v>556.999999999993</v>
      </c>
      <c r="F6099" s="1" t="s">
        <v>15223</v>
      </c>
      <c r="G6099" s="4" t="s">
        <v>15289</v>
      </c>
      <c r="H6099" s="2" t="s">
        <v>15290</v>
      </c>
      <c r="I6099" s="4" t="s">
        <v>15281</v>
      </c>
      <c r="J6099" s="2">
        <v>826</v>
      </c>
      <c r="K6099" s="3" t="s">
        <v>15282</v>
      </c>
      <c r="L6099" s="2">
        <v>1268</v>
      </c>
      <c r="M6099" s="3" t="s">
        <v>15283</v>
      </c>
      <c r="N6099" s="2">
        <v>1583</v>
      </c>
      <c r="O6099" s="3" t="s">
        <v>15284</v>
      </c>
      <c r="P6099" s="2">
        <v>1851</v>
      </c>
      <c r="Q6099" s="3" t="s">
        <v>1249</v>
      </c>
      <c r="R6099" s="2">
        <v>1852</v>
      </c>
      <c r="S6099" s="3" t="s">
        <v>15285</v>
      </c>
      <c r="T6099" s="2">
        <v>2100</v>
      </c>
      <c r="U6099" s="3" t="s">
        <v>15286</v>
      </c>
      <c r="V6099" s="2">
        <v>2362</v>
      </c>
      <c r="W6099" s="3" t="s">
        <v>1252</v>
      </c>
      <c r="X6099" s="2">
        <v>2629</v>
      </c>
      <c r="Y6099" s="3" t="s">
        <v>15287</v>
      </c>
      <c r="Z6099" s="2">
        <v>4162</v>
      </c>
      <c r="AA6099" s="3" t="s">
        <v>1254</v>
      </c>
      <c r="AB6099" s="2">
        <v>2626</v>
      </c>
      <c r="AC6099" s="3" t="s">
        <v>15291</v>
      </c>
      <c r="AD6099" s="2">
        <v>3490</v>
      </c>
      <c r="AE6099" s="3" t="s">
        <v>294</v>
      </c>
      <c r="AF6099" s="2">
        <v>103</v>
      </c>
      <c r="AG6099" s="3" t="s">
        <v>1243</v>
      </c>
      <c r="AH6099" s="2">
        <v>661</v>
      </c>
      <c r="AI6099" s="3" t="s">
        <v>1970</v>
      </c>
      <c r="AJ6099" s="2">
        <v>879</v>
      </c>
      <c r="AK6099" s="2" t="s">
        <v>15292</v>
      </c>
      <c r="AL6099" s="2">
        <v>3969</v>
      </c>
    </row>
    <row r="6100" ht="40.5" spans="5:30">
      <c r="E6100" s="1">
        <f>SUMPRODUCT(1/COUNTIF(F$2:F6100,F$2:F6100))</f>
        <v>556.999999999992</v>
      </c>
      <c r="F6100" s="1" t="s">
        <v>15223</v>
      </c>
      <c r="G6100" s="4" t="s">
        <v>15293</v>
      </c>
      <c r="H6100" s="2" t="s">
        <v>15294</v>
      </c>
      <c r="I6100" s="4" t="s">
        <v>15281</v>
      </c>
      <c r="J6100" s="2">
        <v>826</v>
      </c>
      <c r="K6100" s="3" t="s">
        <v>15282</v>
      </c>
      <c r="L6100" s="2">
        <v>1268</v>
      </c>
      <c r="M6100" s="3" t="s">
        <v>15283</v>
      </c>
      <c r="N6100" s="2">
        <v>1583</v>
      </c>
      <c r="O6100" s="3" t="s">
        <v>1249</v>
      </c>
      <c r="P6100" s="2">
        <v>1852</v>
      </c>
      <c r="Q6100" s="3" t="s">
        <v>15285</v>
      </c>
      <c r="R6100" s="2">
        <v>2100</v>
      </c>
      <c r="S6100" s="3" t="s">
        <v>15286</v>
      </c>
      <c r="T6100" s="2">
        <v>2362</v>
      </c>
      <c r="U6100" s="3" t="s">
        <v>1254</v>
      </c>
      <c r="V6100" s="2">
        <v>2626</v>
      </c>
      <c r="W6100" s="3" t="s">
        <v>15295</v>
      </c>
      <c r="X6100" s="2">
        <v>4153</v>
      </c>
      <c r="Y6100" s="3" t="s">
        <v>77</v>
      </c>
      <c r="Z6100" s="2">
        <v>118</v>
      </c>
      <c r="AA6100" s="3" t="s">
        <v>163</v>
      </c>
      <c r="AB6100" s="2">
        <v>192</v>
      </c>
      <c r="AC6100" s="3" t="s">
        <v>164</v>
      </c>
      <c r="AD6100" s="2">
        <v>369</v>
      </c>
    </row>
    <row r="6101" spans="5:30">
      <c r="E6101" s="1">
        <f>SUMPRODUCT(1/COUNTIF(F$2:F6101,F$2:F6101))</f>
        <v>557.999999999992</v>
      </c>
      <c r="F6101" s="1" t="s">
        <v>15296</v>
      </c>
      <c r="G6101" s="11" t="s">
        <v>15297</v>
      </c>
      <c r="H6101" s="2" t="s">
        <v>15298</v>
      </c>
      <c r="I6101" s="11" t="s">
        <v>410</v>
      </c>
      <c r="J6101" s="2">
        <v>356</v>
      </c>
      <c r="K6101" s="3" t="s">
        <v>58</v>
      </c>
      <c r="L6101" s="2">
        <v>115</v>
      </c>
      <c r="M6101" s="3" t="s">
        <v>59</v>
      </c>
      <c r="N6101" s="2">
        <v>194</v>
      </c>
      <c r="O6101" s="3" t="s">
        <v>534</v>
      </c>
      <c r="P6101" s="2">
        <v>447</v>
      </c>
      <c r="Q6101" s="3" t="s">
        <v>75</v>
      </c>
      <c r="R6101" s="2">
        <v>314</v>
      </c>
      <c r="S6101" s="3" t="s">
        <v>204</v>
      </c>
      <c r="T6101" s="2">
        <v>446</v>
      </c>
      <c r="U6101" s="3" t="s">
        <v>105</v>
      </c>
      <c r="V6101" s="2">
        <v>334</v>
      </c>
      <c r="W6101" s="3" t="s">
        <v>103</v>
      </c>
      <c r="X6101" s="2">
        <v>234</v>
      </c>
      <c r="Y6101" s="3" t="s">
        <v>476</v>
      </c>
      <c r="Z6101" s="2">
        <v>54</v>
      </c>
      <c r="AA6101" s="3" t="s">
        <v>936</v>
      </c>
      <c r="AB6101" s="2">
        <v>97</v>
      </c>
      <c r="AC6101" s="3" t="s">
        <v>15299</v>
      </c>
      <c r="AD6101" s="2">
        <v>3353</v>
      </c>
    </row>
    <row r="6102" spans="5:16">
      <c r="E6102" s="1">
        <f>SUMPRODUCT(1/COUNTIF(F$2:F6102,F$2:F6102))</f>
        <v>557.999999999992</v>
      </c>
      <c r="F6102" s="1" t="s">
        <v>15296</v>
      </c>
      <c r="G6102" s="11" t="s">
        <v>15300</v>
      </c>
      <c r="H6102" s="2">
        <v>419983512456</v>
      </c>
      <c r="I6102" s="11" t="s">
        <v>15301</v>
      </c>
      <c r="J6102" s="2">
        <v>419</v>
      </c>
      <c r="K6102" s="3" t="s">
        <v>11099</v>
      </c>
      <c r="L6102" s="2">
        <v>983</v>
      </c>
      <c r="M6102" s="3" t="s">
        <v>5501</v>
      </c>
      <c r="N6102" s="2">
        <v>512</v>
      </c>
      <c r="O6102" s="3" t="s">
        <v>3076</v>
      </c>
      <c r="P6102" s="2">
        <v>456</v>
      </c>
    </row>
    <row r="6103" spans="5:16">
      <c r="E6103" s="1">
        <f>SUMPRODUCT(1/COUNTIF(F$2:F6103,F$2:F6103))</f>
        <v>557.999999999992</v>
      </c>
      <c r="F6103" s="1" t="s">
        <v>15296</v>
      </c>
      <c r="G6103" s="11" t="s">
        <v>15302</v>
      </c>
      <c r="H6103" s="2">
        <v>420101914001689</v>
      </c>
      <c r="I6103" s="11" t="s">
        <v>10996</v>
      </c>
      <c r="J6103" s="2">
        <v>420</v>
      </c>
      <c r="K6103" s="3" t="s">
        <v>15303</v>
      </c>
      <c r="L6103" s="2">
        <v>1019</v>
      </c>
      <c r="M6103" s="3" t="s">
        <v>15304</v>
      </c>
      <c r="N6103" s="2">
        <v>1400</v>
      </c>
      <c r="O6103" s="3" t="s">
        <v>15305</v>
      </c>
      <c r="P6103" s="2">
        <v>1689</v>
      </c>
    </row>
    <row r="6104" spans="5:32">
      <c r="E6104" s="1">
        <f>SUMPRODUCT(1/COUNTIF(F$2:F6104,F$2:F6104))</f>
        <v>557.999999999992</v>
      </c>
      <c r="F6104" s="1" t="s">
        <v>15296</v>
      </c>
      <c r="G6104" s="11" t="s">
        <v>15306</v>
      </c>
      <c r="H6104" s="2" t="s">
        <v>15307</v>
      </c>
      <c r="I6104" s="11" t="s">
        <v>654</v>
      </c>
      <c r="J6104" s="2">
        <v>495</v>
      </c>
      <c r="K6104" s="3" t="s">
        <v>28</v>
      </c>
      <c r="L6104" s="2">
        <v>19</v>
      </c>
      <c r="M6104" s="3" t="s">
        <v>13</v>
      </c>
      <c r="N6104" s="2">
        <v>21</v>
      </c>
      <c r="O6104" s="3" t="s">
        <v>306</v>
      </c>
      <c r="P6104" s="2">
        <v>179</v>
      </c>
      <c r="Q6104" s="3" t="s">
        <v>100</v>
      </c>
      <c r="R6104" s="2">
        <v>5</v>
      </c>
      <c r="S6104" s="3" t="s">
        <v>228</v>
      </c>
      <c r="T6104" s="2">
        <v>51</v>
      </c>
      <c r="U6104" s="3" t="s">
        <v>215</v>
      </c>
      <c r="V6104" s="2">
        <v>3</v>
      </c>
      <c r="W6104" s="3" t="s">
        <v>449</v>
      </c>
      <c r="X6104" s="2">
        <v>135</v>
      </c>
      <c r="Y6104" s="3" t="s">
        <v>223</v>
      </c>
      <c r="Z6104" s="2">
        <v>158</v>
      </c>
      <c r="AA6104" s="3" t="s">
        <v>35</v>
      </c>
      <c r="AB6104" s="2">
        <v>20</v>
      </c>
      <c r="AC6104" s="3" t="s">
        <v>476</v>
      </c>
      <c r="AD6104" s="2">
        <v>54</v>
      </c>
      <c r="AE6104" s="3" t="s">
        <v>4769</v>
      </c>
      <c r="AF6104" s="2">
        <v>2622</v>
      </c>
    </row>
    <row r="6105" spans="5:16">
      <c r="E6105" s="1">
        <f>SUMPRODUCT(1/COUNTIF(F$2:F6105,F$2:F6105))</f>
        <v>557.999999999992</v>
      </c>
      <c r="F6105" s="1" t="s">
        <v>15296</v>
      </c>
      <c r="G6105" s="11" t="s">
        <v>15308</v>
      </c>
      <c r="H6105" s="2">
        <v>588112714731753</v>
      </c>
      <c r="I6105" s="11" t="s">
        <v>7930</v>
      </c>
      <c r="J6105" s="2">
        <v>588</v>
      </c>
      <c r="K6105" s="3" t="s">
        <v>7931</v>
      </c>
      <c r="L6105" s="2">
        <v>1127</v>
      </c>
      <c r="M6105" s="3" t="s">
        <v>7932</v>
      </c>
      <c r="N6105" s="2">
        <v>1473</v>
      </c>
      <c r="O6105" s="3" t="s">
        <v>15309</v>
      </c>
      <c r="P6105" s="2">
        <v>1753</v>
      </c>
    </row>
    <row r="6106" spans="5:16">
      <c r="E6106" s="1">
        <f>SUMPRODUCT(1/COUNTIF(F$2:F6106,F$2:F6106))</f>
        <v>557.999999999992</v>
      </c>
      <c r="F6106" s="1" t="s">
        <v>15296</v>
      </c>
      <c r="G6106" s="11" t="s">
        <v>15302</v>
      </c>
      <c r="H6106" s="2">
        <v>420101914001689</v>
      </c>
      <c r="I6106" s="11" t="s">
        <v>10996</v>
      </c>
      <c r="J6106" s="2">
        <v>420</v>
      </c>
      <c r="K6106" s="3" t="s">
        <v>15303</v>
      </c>
      <c r="L6106" s="2">
        <v>1019</v>
      </c>
      <c r="M6106" s="3" t="s">
        <v>15304</v>
      </c>
      <c r="N6106" s="2">
        <v>1400</v>
      </c>
      <c r="O6106" s="3" t="s">
        <v>15305</v>
      </c>
      <c r="P6106" s="2">
        <v>1689</v>
      </c>
    </row>
    <row r="6107" spans="5:34">
      <c r="E6107" s="1">
        <f>SUMPRODUCT(1/COUNTIF(F$2:F6107,F$2:F6107))</f>
        <v>557.999999999992</v>
      </c>
      <c r="F6107" s="1" t="s">
        <v>15296</v>
      </c>
      <c r="G6107" s="11" t="s">
        <v>15310</v>
      </c>
      <c r="H6107" s="2" t="s">
        <v>15311</v>
      </c>
      <c r="I6107" s="11" t="s">
        <v>152</v>
      </c>
      <c r="J6107" s="2">
        <v>32</v>
      </c>
      <c r="K6107" s="3" t="s">
        <v>153</v>
      </c>
      <c r="L6107" s="2">
        <v>775</v>
      </c>
      <c r="M6107" s="3" t="s">
        <v>100</v>
      </c>
      <c r="N6107" s="2">
        <v>5</v>
      </c>
      <c r="O6107" s="3" t="s">
        <v>28</v>
      </c>
      <c r="P6107" s="2">
        <v>19</v>
      </c>
      <c r="Q6107" s="3" t="s">
        <v>127</v>
      </c>
      <c r="R6107" s="2">
        <v>205</v>
      </c>
      <c r="S6107" s="3" t="s">
        <v>35</v>
      </c>
      <c r="T6107" s="2">
        <v>20</v>
      </c>
      <c r="U6107" s="3" t="s">
        <v>36</v>
      </c>
      <c r="V6107" s="2">
        <v>13</v>
      </c>
      <c r="W6107" s="3" t="s">
        <v>306</v>
      </c>
      <c r="X6107" s="2">
        <v>179</v>
      </c>
      <c r="Y6107" s="3" t="s">
        <v>359</v>
      </c>
      <c r="Z6107" s="2">
        <v>748</v>
      </c>
      <c r="AA6107" s="3" t="s">
        <v>179</v>
      </c>
      <c r="AB6107" s="2">
        <v>109</v>
      </c>
      <c r="AC6107" s="3" t="s">
        <v>327</v>
      </c>
      <c r="AD6107" s="2">
        <v>163</v>
      </c>
      <c r="AE6107" s="3" t="s">
        <v>387</v>
      </c>
      <c r="AF6107" s="2">
        <v>92</v>
      </c>
      <c r="AG6107" s="3" t="s">
        <v>6835</v>
      </c>
      <c r="AH6107" s="2">
        <v>2720</v>
      </c>
    </row>
    <row r="6108" spans="5:16">
      <c r="E6108" s="1">
        <f>SUMPRODUCT(1/COUNTIF(F$2:F6108,F$2:F6108))</f>
        <v>557.999999999992</v>
      </c>
      <c r="F6108" s="1" t="s">
        <v>15296</v>
      </c>
      <c r="G6108" s="11" t="s">
        <v>15312</v>
      </c>
      <c r="H6108" s="2" t="s">
        <v>15313</v>
      </c>
      <c r="I6108" s="11" t="s">
        <v>7625</v>
      </c>
      <c r="J6108" s="2">
        <v>355</v>
      </c>
      <c r="K6108" s="3" t="s">
        <v>12285</v>
      </c>
      <c r="L6108" s="2">
        <v>776</v>
      </c>
      <c r="M6108" s="3" t="s">
        <v>14573</v>
      </c>
      <c r="N6108" s="2">
        <v>417</v>
      </c>
      <c r="O6108" s="3" t="s">
        <v>6848</v>
      </c>
      <c r="P6108" s="2">
        <v>53</v>
      </c>
    </row>
    <row r="6109" spans="5:16">
      <c r="E6109" s="1">
        <f>SUMPRODUCT(1/COUNTIF(F$2:F6109,F$2:F6109))</f>
        <v>557.999999999992</v>
      </c>
      <c r="F6109" s="1" t="s">
        <v>15296</v>
      </c>
      <c r="G6109" s="11" t="s">
        <v>15302</v>
      </c>
      <c r="H6109" s="2">
        <v>420101914001689</v>
      </c>
      <c r="I6109" s="11" t="s">
        <v>10996</v>
      </c>
      <c r="J6109" s="2">
        <v>420</v>
      </c>
      <c r="K6109" s="3" t="s">
        <v>15303</v>
      </c>
      <c r="L6109" s="2">
        <v>1019</v>
      </c>
      <c r="M6109" s="3" t="s">
        <v>15304</v>
      </c>
      <c r="N6109" s="2">
        <v>1400</v>
      </c>
      <c r="O6109" s="3" t="s">
        <v>15305</v>
      </c>
      <c r="P6109" s="2">
        <v>1689</v>
      </c>
    </row>
    <row r="6110" spans="5:30">
      <c r="E6110" s="1">
        <f>SUMPRODUCT(1/COUNTIF(F$2:F6110,F$2:F6110))</f>
        <v>557.999999999992</v>
      </c>
      <c r="F6110" s="1" t="s">
        <v>15296</v>
      </c>
      <c r="G6110" s="11" t="s">
        <v>15314</v>
      </c>
      <c r="H6110" s="2" t="s">
        <v>15315</v>
      </c>
      <c r="I6110" s="11" t="s">
        <v>327</v>
      </c>
      <c r="J6110" s="2">
        <v>163</v>
      </c>
      <c r="K6110" s="3" t="s">
        <v>15316</v>
      </c>
      <c r="L6110" s="2">
        <v>1267</v>
      </c>
      <c r="M6110" s="3" t="s">
        <v>58</v>
      </c>
      <c r="N6110" s="2">
        <v>115</v>
      </c>
      <c r="O6110" s="3" t="s">
        <v>77</v>
      </c>
      <c r="P6110" s="2">
        <v>118</v>
      </c>
      <c r="Q6110" s="3" t="s">
        <v>164</v>
      </c>
      <c r="R6110" s="2">
        <v>369</v>
      </c>
      <c r="S6110" s="3" t="s">
        <v>534</v>
      </c>
      <c r="T6110" s="2">
        <v>447</v>
      </c>
      <c r="U6110" s="3" t="s">
        <v>142</v>
      </c>
      <c r="V6110" s="2">
        <v>825</v>
      </c>
      <c r="W6110" s="3" t="s">
        <v>143</v>
      </c>
      <c r="X6110" s="2">
        <v>25</v>
      </c>
      <c r="Y6110" s="3" t="s">
        <v>4516</v>
      </c>
      <c r="Z6110" s="2">
        <v>1982</v>
      </c>
      <c r="AA6110" s="3" t="s">
        <v>59</v>
      </c>
      <c r="AB6110" s="2">
        <v>194</v>
      </c>
      <c r="AC6110" s="3" t="s">
        <v>37</v>
      </c>
      <c r="AD6110" s="2">
        <v>12</v>
      </c>
    </row>
    <row r="6111" spans="5:16">
      <c r="E6111" s="1">
        <f>SUMPRODUCT(1/COUNTIF(F$2:F6111,F$2:F6111))</f>
        <v>557.999999999992</v>
      </c>
      <c r="F6111" s="1" t="s">
        <v>15296</v>
      </c>
      <c r="G6111" s="11" t="s">
        <v>15317</v>
      </c>
      <c r="H6111" s="2">
        <v>593132857134</v>
      </c>
      <c r="I6111" s="11" t="s">
        <v>847</v>
      </c>
      <c r="J6111" s="2">
        <v>593</v>
      </c>
      <c r="K6111" s="3" t="s">
        <v>851</v>
      </c>
      <c r="L6111" s="2">
        <v>132</v>
      </c>
      <c r="M6111" s="3" t="s">
        <v>8649</v>
      </c>
      <c r="N6111" s="2">
        <v>857</v>
      </c>
      <c r="O6111" s="3" t="s">
        <v>852</v>
      </c>
      <c r="P6111" s="2">
        <v>134</v>
      </c>
    </row>
    <row r="6112" spans="5:16">
      <c r="E6112" s="1">
        <f>SUMPRODUCT(1/COUNTIF(F$2:F6112,F$2:F6112))</f>
        <v>557.999999999992</v>
      </c>
      <c r="F6112" s="1" t="s">
        <v>15296</v>
      </c>
      <c r="G6112" s="11" t="s">
        <v>15302</v>
      </c>
      <c r="H6112" s="2">
        <v>420101914001689</v>
      </c>
      <c r="I6112" s="11" t="s">
        <v>10996</v>
      </c>
      <c r="J6112" s="2">
        <v>420</v>
      </c>
      <c r="K6112" s="3" t="s">
        <v>15303</v>
      </c>
      <c r="L6112" s="2">
        <v>1019</v>
      </c>
      <c r="M6112" s="3" t="s">
        <v>15304</v>
      </c>
      <c r="N6112" s="2">
        <v>1400</v>
      </c>
      <c r="O6112" s="3" t="s">
        <v>15305</v>
      </c>
      <c r="P6112" s="2">
        <v>1689</v>
      </c>
    </row>
    <row r="6113" spans="5:26">
      <c r="E6113" s="1">
        <f>SUMPRODUCT(1/COUNTIF(F$2:F6113,F$2:F6113))</f>
        <v>558.999999999992</v>
      </c>
      <c r="F6113" s="5" t="s">
        <v>15318</v>
      </c>
      <c r="G6113" s="1" t="s">
        <v>15319</v>
      </c>
      <c r="H6113" s="2" t="s">
        <v>15320</v>
      </c>
      <c r="I6113" s="1" t="s">
        <v>11</v>
      </c>
      <c r="J6113" s="2">
        <v>33</v>
      </c>
      <c r="K6113" s="3" t="s">
        <v>394</v>
      </c>
      <c r="L6113" s="2">
        <v>90</v>
      </c>
      <c r="M6113" s="3" t="s">
        <v>13</v>
      </c>
      <c r="N6113" s="2">
        <v>21</v>
      </c>
      <c r="O6113" s="3" t="s">
        <v>27</v>
      </c>
      <c r="P6113" s="2">
        <v>112</v>
      </c>
      <c r="Q6113" s="3" t="s">
        <v>220</v>
      </c>
      <c r="R6113" s="2">
        <v>30</v>
      </c>
      <c r="S6113" s="3" t="s">
        <v>7614</v>
      </c>
      <c r="T6113" s="2">
        <v>1225</v>
      </c>
      <c r="U6113" s="3" t="s">
        <v>671</v>
      </c>
      <c r="V6113" s="2">
        <v>225</v>
      </c>
      <c r="W6113" s="3" t="s">
        <v>221</v>
      </c>
      <c r="X6113" s="2">
        <v>62</v>
      </c>
      <c r="Y6113" s="3" t="s">
        <v>37</v>
      </c>
      <c r="Z6113" s="2">
        <v>12</v>
      </c>
    </row>
    <row r="6114" spans="5:30">
      <c r="E6114" s="1">
        <f>SUMPRODUCT(1/COUNTIF(F$2:F6114,F$2:F6114))</f>
        <v>558.999999999992</v>
      </c>
      <c r="F6114" s="5" t="s">
        <v>15318</v>
      </c>
      <c r="G6114" s="1" t="s">
        <v>7263</v>
      </c>
      <c r="H6114" s="2" t="s">
        <v>7264</v>
      </c>
      <c r="I6114" s="1" t="s">
        <v>868</v>
      </c>
      <c r="J6114" s="2">
        <v>538</v>
      </c>
      <c r="K6114" s="3" t="s">
        <v>661</v>
      </c>
      <c r="L6114" s="2">
        <v>1090</v>
      </c>
      <c r="M6114" s="3" t="s">
        <v>200</v>
      </c>
      <c r="N6114" s="2">
        <v>143</v>
      </c>
      <c r="O6114" s="3" t="s">
        <v>1955</v>
      </c>
      <c r="P6114" s="2">
        <v>747</v>
      </c>
      <c r="Q6114" s="3" t="s">
        <v>660</v>
      </c>
      <c r="R6114" s="2">
        <v>730</v>
      </c>
      <c r="S6114" s="3" t="s">
        <v>221</v>
      </c>
      <c r="T6114" s="2">
        <v>62</v>
      </c>
      <c r="U6114" s="3" t="s">
        <v>182</v>
      </c>
      <c r="V6114" s="2">
        <v>843</v>
      </c>
      <c r="W6114" s="3" t="s">
        <v>927</v>
      </c>
      <c r="X6114" s="2">
        <v>1208</v>
      </c>
      <c r="Y6114" s="3" t="s">
        <v>1602</v>
      </c>
      <c r="Z6114" s="2">
        <v>2330</v>
      </c>
      <c r="AA6114" s="3" t="s">
        <v>36</v>
      </c>
      <c r="AB6114" s="2">
        <v>13</v>
      </c>
      <c r="AC6114" s="3" t="s">
        <v>1219</v>
      </c>
      <c r="AD6114" s="2">
        <v>598</v>
      </c>
    </row>
    <row r="6115" spans="5:28">
      <c r="E6115" s="1">
        <f>SUMPRODUCT(1/COUNTIF(F$2:F6115,F$2:F6115))</f>
        <v>558.999999999993</v>
      </c>
      <c r="F6115" s="1" t="s">
        <v>15318</v>
      </c>
      <c r="G6115" s="1" t="s">
        <v>15321</v>
      </c>
      <c r="H6115" s="2" t="s">
        <v>15322</v>
      </c>
      <c r="I6115" s="1" t="s">
        <v>77</v>
      </c>
      <c r="J6115" s="2">
        <v>118</v>
      </c>
      <c r="K6115" s="3" t="s">
        <v>163</v>
      </c>
      <c r="L6115" s="2">
        <v>192</v>
      </c>
      <c r="M6115" s="3" t="s">
        <v>57</v>
      </c>
      <c r="N6115" s="2">
        <v>39</v>
      </c>
      <c r="O6115" s="3" t="s">
        <v>172</v>
      </c>
      <c r="P6115" s="2">
        <v>63</v>
      </c>
      <c r="Q6115" s="3" t="s">
        <v>258</v>
      </c>
      <c r="R6115" s="2">
        <v>47</v>
      </c>
      <c r="S6115" s="3" t="s">
        <v>1148</v>
      </c>
      <c r="T6115" s="2">
        <v>1508</v>
      </c>
      <c r="U6115" s="3" t="s">
        <v>97</v>
      </c>
      <c r="V6115" s="2">
        <v>105</v>
      </c>
      <c r="W6115" s="3" t="s">
        <v>36</v>
      </c>
      <c r="X6115" s="2">
        <v>13</v>
      </c>
      <c r="Y6115" s="3" t="s">
        <v>777</v>
      </c>
      <c r="Z6115" s="2">
        <v>437</v>
      </c>
      <c r="AA6115" s="3" t="s">
        <v>430</v>
      </c>
      <c r="AB6115" s="2">
        <v>769</v>
      </c>
    </row>
    <row r="6116" spans="5:32">
      <c r="E6116" s="1">
        <f>SUMPRODUCT(1/COUNTIF(F$2:F6116,F$2:F6116))</f>
        <v>558.999999999992</v>
      </c>
      <c r="F6116" s="1" t="s">
        <v>15318</v>
      </c>
      <c r="G6116" s="1" t="s">
        <v>15323</v>
      </c>
      <c r="H6116" s="2" t="s">
        <v>15324</v>
      </c>
      <c r="I6116" s="1" t="s">
        <v>95</v>
      </c>
      <c r="J6116" s="2">
        <v>183</v>
      </c>
      <c r="K6116" s="3" t="s">
        <v>96</v>
      </c>
      <c r="L6116" s="2">
        <v>155</v>
      </c>
      <c r="M6116" s="3" t="s">
        <v>27</v>
      </c>
      <c r="N6116" s="2">
        <v>112</v>
      </c>
      <c r="O6116" s="3" t="s">
        <v>14</v>
      </c>
      <c r="P6116" s="2">
        <v>24</v>
      </c>
      <c r="Q6116" s="3" t="s">
        <v>99</v>
      </c>
      <c r="R6116" s="2">
        <v>128</v>
      </c>
      <c r="S6116" s="3" t="s">
        <v>98</v>
      </c>
      <c r="T6116" s="2">
        <v>236</v>
      </c>
      <c r="U6116" s="3" t="s">
        <v>97</v>
      </c>
      <c r="V6116" s="2">
        <v>105</v>
      </c>
      <c r="W6116" s="3" t="s">
        <v>58</v>
      </c>
      <c r="X6116" s="2">
        <v>115</v>
      </c>
      <c r="Y6116" s="3" t="s">
        <v>100</v>
      </c>
      <c r="Z6116" s="2">
        <v>5</v>
      </c>
      <c r="AA6116" s="3" t="s">
        <v>37</v>
      </c>
      <c r="AB6116" s="2">
        <v>12</v>
      </c>
      <c r="AC6116" s="3" t="s">
        <v>254</v>
      </c>
      <c r="AD6116" s="2">
        <v>847</v>
      </c>
      <c r="AE6116" s="3" t="s">
        <v>114</v>
      </c>
      <c r="AF6116" s="2">
        <v>592</v>
      </c>
    </row>
    <row r="6117" spans="5:30">
      <c r="E6117" s="1">
        <f>SUMPRODUCT(1/COUNTIF(F$2:F6117,F$2:F6117))</f>
        <v>558.999999999993</v>
      </c>
      <c r="F6117" s="1" t="s">
        <v>15318</v>
      </c>
      <c r="G6117" s="1" t="s">
        <v>15325</v>
      </c>
      <c r="H6117" s="2" t="s">
        <v>15326</v>
      </c>
      <c r="I6117" s="1" t="s">
        <v>332</v>
      </c>
      <c r="J6117" s="2">
        <v>520</v>
      </c>
      <c r="K6117" s="3" t="s">
        <v>183</v>
      </c>
      <c r="L6117" s="2">
        <v>38</v>
      </c>
      <c r="M6117" s="3" t="s">
        <v>163</v>
      </c>
      <c r="N6117" s="2">
        <v>192</v>
      </c>
      <c r="O6117" s="3" t="s">
        <v>2357</v>
      </c>
      <c r="P6117" s="2">
        <v>1089</v>
      </c>
      <c r="Q6117" s="3" t="s">
        <v>57</v>
      </c>
      <c r="R6117" s="2">
        <v>39</v>
      </c>
      <c r="S6117" s="3" t="s">
        <v>97</v>
      </c>
      <c r="T6117" s="2">
        <v>105</v>
      </c>
      <c r="U6117" s="3" t="s">
        <v>443</v>
      </c>
      <c r="V6117" s="2">
        <v>353</v>
      </c>
      <c r="W6117" s="3" t="s">
        <v>442</v>
      </c>
      <c r="X6117" s="2">
        <v>124</v>
      </c>
      <c r="Y6117" s="3" t="s">
        <v>112</v>
      </c>
      <c r="Z6117" s="2">
        <v>504</v>
      </c>
      <c r="AA6117" s="3" t="s">
        <v>114</v>
      </c>
      <c r="AB6117" s="2">
        <v>592</v>
      </c>
      <c r="AC6117" s="3" t="s">
        <v>223</v>
      </c>
      <c r="AD6117" s="2">
        <v>158</v>
      </c>
    </row>
    <row r="6118" spans="5:30">
      <c r="E6118" s="1">
        <f>SUMPRODUCT(1/COUNTIF(F$2:F6118,F$2:F6118))</f>
        <v>559.999999999993</v>
      </c>
      <c r="F6118" s="5" t="s">
        <v>15327</v>
      </c>
      <c r="G6118" s="1" t="s">
        <v>15328</v>
      </c>
      <c r="H6118" s="2" t="s">
        <v>15329</v>
      </c>
      <c r="I6118" s="1" t="s">
        <v>97</v>
      </c>
      <c r="J6118" s="2">
        <v>105</v>
      </c>
      <c r="K6118" s="3" t="s">
        <v>258</v>
      </c>
      <c r="L6118" s="2">
        <v>47</v>
      </c>
      <c r="M6118" s="3" t="s">
        <v>661</v>
      </c>
      <c r="N6118" s="2">
        <v>1090</v>
      </c>
      <c r="O6118" s="3" t="s">
        <v>101</v>
      </c>
      <c r="P6118" s="2">
        <v>31</v>
      </c>
      <c r="Q6118" s="3" t="s">
        <v>101</v>
      </c>
      <c r="R6118" s="2">
        <v>31</v>
      </c>
      <c r="S6118" s="3" t="s">
        <v>27</v>
      </c>
      <c r="T6118" s="2">
        <v>112</v>
      </c>
      <c r="U6118" s="3" t="s">
        <v>645</v>
      </c>
      <c r="V6118" s="2">
        <v>605</v>
      </c>
      <c r="W6118" s="3" t="s">
        <v>57</v>
      </c>
      <c r="X6118" s="2">
        <v>39</v>
      </c>
      <c r="Y6118" s="3" t="s">
        <v>143</v>
      </c>
      <c r="Z6118" s="2">
        <v>25</v>
      </c>
      <c r="AA6118" s="3" t="s">
        <v>141</v>
      </c>
      <c r="AB6118" s="2">
        <v>14</v>
      </c>
      <c r="AC6118" s="3" t="s">
        <v>100</v>
      </c>
      <c r="AD6118" s="2">
        <v>5</v>
      </c>
    </row>
    <row r="6119" spans="5:28">
      <c r="E6119" s="1">
        <f>SUMPRODUCT(1/COUNTIF(F$2:F6119,F$2:F6119))</f>
        <v>559.999999999993</v>
      </c>
      <c r="F6119" s="5" t="s">
        <v>15327</v>
      </c>
      <c r="G6119" s="1" t="s">
        <v>15330</v>
      </c>
      <c r="H6119" s="2" t="s">
        <v>15331</v>
      </c>
      <c r="I6119" s="1" t="s">
        <v>35</v>
      </c>
      <c r="J6119" s="2">
        <v>20</v>
      </c>
      <c r="K6119" s="3" t="s">
        <v>34</v>
      </c>
      <c r="L6119" s="2">
        <v>10</v>
      </c>
      <c r="M6119" s="3" t="s">
        <v>136</v>
      </c>
      <c r="N6119" s="2">
        <v>8</v>
      </c>
      <c r="O6119" s="3" t="s">
        <v>27</v>
      </c>
      <c r="P6119" s="2">
        <v>112</v>
      </c>
      <c r="Q6119" s="3" t="s">
        <v>37</v>
      </c>
      <c r="R6119" s="2">
        <v>12</v>
      </c>
      <c r="S6119" s="3" t="s">
        <v>100</v>
      </c>
      <c r="T6119" s="2">
        <v>5</v>
      </c>
      <c r="U6119" s="3" t="s">
        <v>221</v>
      </c>
      <c r="V6119" s="2">
        <v>62</v>
      </c>
      <c r="W6119" s="3" t="s">
        <v>936</v>
      </c>
      <c r="X6119" s="2">
        <v>97</v>
      </c>
      <c r="Y6119" s="3" t="s">
        <v>15332</v>
      </c>
      <c r="Z6119" s="2">
        <v>3042</v>
      </c>
      <c r="AA6119" s="3" t="s">
        <v>127</v>
      </c>
      <c r="AB6119" s="2">
        <v>205</v>
      </c>
    </row>
    <row r="6120" spans="5:38">
      <c r="E6120" s="1">
        <f>SUMPRODUCT(1/COUNTIF(F$2:F6120,F$2:F6120))</f>
        <v>559.999999999993</v>
      </c>
      <c r="F6120" s="5" t="s">
        <v>15327</v>
      </c>
      <c r="G6120" s="1" t="s">
        <v>15333</v>
      </c>
      <c r="H6120" s="2" t="s">
        <v>15334</v>
      </c>
      <c r="I6120" s="1" t="s">
        <v>101</v>
      </c>
      <c r="J6120" s="2">
        <v>31</v>
      </c>
      <c r="K6120" s="3" t="s">
        <v>140</v>
      </c>
      <c r="L6120" s="2">
        <v>66</v>
      </c>
      <c r="M6120" s="3" t="s">
        <v>175</v>
      </c>
      <c r="N6120" s="2">
        <v>164</v>
      </c>
      <c r="O6120" s="3" t="s">
        <v>399</v>
      </c>
      <c r="P6120" s="2">
        <v>131</v>
      </c>
      <c r="Q6120" s="3" t="s">
        <v>37</v>
      </c>
      <c r="R6120" s="2">
        <v>12</v>
      </c>
      <c r="S6120" s="3" t="s">
        <v>36</v>
      </c>
      <c r="T6120" s="2">
        <v>13</v>
      </c>
      <c r="U6120" s="3" t="s">
        <v>35</v>
      </c>
      <c r="V6120" s="2">
        <v>20</v>
      </c>
      <c r="W6120" s="3" t="s">
        <v>174</v>
      </c>
      <c r="X6120" s="2">
        <v>319</v>
      </c>
      <c r="Y6120" s="3" t="s">
        <v>137</v>
      </c>
      <c r="Z6120" s="2">
        <v>9</v>
      </c>
      <c r="AA6120" s="3" t="s">
        <v>28</v>
      </c>
      <c r="AB6120" s="2">
        <v>19</v>
      </c>
      <c r="AC6120" s="3" t="s">
        <v>13</v>
      </c>
      <c r="AD6120" s="2">
        <v>21</v>
      </c>
      <c r="AE6120" s="3" t="s">
        <v>100</v>
      </c>
      <c r="AF6120" s="2">
        <v>5</v>
      </c>
      <c r="AG6120" s="3" t="s">
        <v>101</v>
      </c>
      <c r="AH6120" s="2">
        <v>31</v>
      </c>
      <c r="AI6120" s="3" t="s">
        <v>173</v>
      </c>
      <c r="AJ6120" s="2">
        <v>111</v>
      </c>
      <c r="AK6120" s="2" t="s">
        <v>136</v>
      </c>
      <c r="AL6120" s="2">
        <v>8</v>
      </c>
    </row>
    <row r="6121" spans="5:30">
      <c r="E6121" s="1">
        <f>SUMPRODUCT(1/COUNTIF(F$2:F6121,F$2:F6121))</f>
        <v>559.999999999993</v>
      </c>
      <c r="F6121" s="5" t="s">
        <v>15327</v>
      </c>
      <c r="G6121" s="1" t="s">
        <v>15335</v>
      </c>
      <c r="H6121" s="2" t="s">
        <v>15336</v>
      </c>
      <c r="I6121" s="1" t="s">
        <v>97</v>
      </c>
      <c r="J6121" s="2">
        <v>105</v>
      </c>
      <c r="K6121" s="3" t="s">
        <v>393</v>
      </c>
      <c r="L6121" s="2">
        <v>228</v>
      </c>
      <c r="M6121" s="3" t="s">
        <v>183</v>
      </c>
      <c r="N6121" s="2">
        <v>38</v>
      </c>
      <c r="O6121" s="3" t="s">
        <v>36</v>
      </c>
      <c r="P6121" s="2">
        <v>13</v>
      </c>
      <c r="Q6121" s="3" t="s">
        <v>35</v>
      </c>
      <c r="R6121" s="2">
        <v>20</v>
      </c>
      <c r="S6121" s="3" t="s">
        <v>143</v>
      </c>
      <c r="T6121" s="2">
        <v>25</v>
      </c>
      <c r="U6121" s="3" t="s">
        <v>389</v>
      </c>
      <c r="V6121" s="2">
        <v>15</v>
      </c>
      <c r="W6121" s="3" t="s">
        <v>221</v>
      </c>
      <c r="X6121" s="2">
        <v>62</v>
      </c>
      <c r="Y6121" s="3" t="s">
        <v>226</v>
      </c>
      <c r="Z6121" s="2">
        <v>85</v>
      </c>
      <c r="AA6121" s="3" t="s">
        <v>99</v>
      </c>
      <c r="AB6121" s="2">
        <v>128</v>
      </c>
      <c r="AC6121" s="3" t="s">
        <v>270</v>
      </c>
      <c r="AD6121" s="2">
        <v>106</v>
      </c>
    </row>
    <row r="6122" spans="5:26">
      <c r="E6122" s="1">
        <f>SUMPRODUCT(1/COUNTIF(F$2:F6122,F$2:F6122))</f>
        <v>559.999999999993</v>
      </c>
      <c r="F6122" s="1" t="s">
        <v>15327</v>
      </c>
      <c r="G6122" s="1" t="s">
        <v>15337</v>
      </c>
      <c r="H6122" s="2" t="s">
        <v>15338</v>
      </c>
      <c r="I6122" s="1" t="s">
        <v>2559</v>
      </c>
      <c r="J6122" s="2">
        <v>2</v>
      </c>
      <c r="K6122" s="3" t="s">
        <v>200</v>
      </c>
      <c r="L6122" s="2">
        <v>143</v>
      </c>
      <c r="M6122" s="3" t="s">
        <v>470</v>
      </c>
      <c r="N6122" s="2">
        <v>1286</v>
      </c>
      <c r="O6122" s="3" t="s">
        <v>239</v>
      </c>
      <c r="P6122" s="2">
        <v>442</v>
      </c>
      <c r="Q6122" s="3" t="s">
        <v>199</v>
      </c>
      <c r="R6122" s="2">
        <v>333</v>
      </c>
      <c r="S6122" s="3" t="s">
        <v>198</v>
      </c>
      <c r="T6122" s="2">
        <v>335</v>
      </c>
      <c r="U6122" s="3" t="s">
        <v>2136</v>
      </c>
      <c r="V6122" s="2">
        <v>71</v>
      </c>
      <c r="W6122" s="3" t="s">
        <v>203</v>
      </c>
      <c r="X6122" s="2">
        <v>126</v>
      </c>
      <c r="Y6122" s="3" t="s">
        <v>102</v>
      </c>
      <c r="Z6122" s="2">
        <v>1274</v>
      </c>
    </row>
    <row r="6123" spans="5:30">
      <c r="E6123" s="1">
        <f>SUMPRODUCT(1/COUNTIF(F$2:F6123,F$2:F6123))</f>
        <v>559.999999999992</v>
      </c>
      <c r="F6123" s="1" t="s">
        <v>15327</v>
      </c>
      <c r="G6123" s="1" t="s">
        <v>15339</v>
      </c>
      <c r="H6123" s="2" t="s">
        <v>15340</v>
      </c>
      <c r="I6123" s="1" t="s">
        <v>215</v>
      </c>
      <c r="J6123" s="2">
        <v>3</v>
      </c>
      <c r="K6123" s="3" t="s">
        <v>449</v>
      </c>
      <c r="L6123" s="2">
        <v>135</v>
      </c>
      <c r="M6123" s="3" t="s">
        <v>27</v>
      </c>
      <c r="N6123" s="2">
        <v>112</v>
      </c>
      <c r="O6123" s="3" t="s">
        <v>227</v>
      </c>
      <c r="P6123" s="2">
        <v>372</v>
      </c>
      <c r="Q6123" s="3" t="s">
        <v>30</v>
      </c>
      <c r="R6123" s="2">
        <v>233</v>
      </c>
      <c r="S6123" s="3" t="s">
        <v>36</v>
      </c>
      <c r="T6123" s="2">
        <v>13</v>
      </c>
      <c r="U6123" s="3" t="s">
        <v>202</v>
      </c>
      <c r="V6123" s="2">
        <v>199</v>
      </c>
      <c r="W6123" s="3" t="s">
        <v>223</v>
      </c>
      <c r="X6123" s="2">
        <v>158</v>
      </c>
      <c r="Y6123" s="3" t="s">
        <v>123</v>
      </c>
      <c r="Z6123" s="2">
        <v>156</v>
      </c>
      <c r="AA6123" s="3" t="s">
        <v>15341</v>
      </c>
      <c r="AB6123" s="2">
        <v>3103</v>
      </c>
      <c r="AC6123" s="3" t="s">
        <v>37</v>
      </c>
      <c r="AD6123" s="2">
        <v>12</v>
      </c>
    </row>
    <row r="6124" spans="5:28">
      <c r="E6124" s="1">
        <f>SUMPRODUCT(1/COUNTIF(F$2:F6124,F$2:F6124))</f>
        <v>559.999999999992</v>
      </c>
      <c r="F6124" s="1" t="s">
        <v>15327</v>
      </c>
      <c r="G6124" s="1" t="s">
        <v>15342</v>
      </c>
      <c r="H6124" s="2" t="s">
        <v>15343</v>
      </c>
      <c r="I6124" s="1" t="s">
        <v>306</v>
      </c>
      <c r="J6124" s="2">
        <v>179</v>
      </c>
      <c r="K6124" s="3" t="s">
        <v>100</v>
      </c>
      <c r="L6124" s="2">
        <v>5</v>
      </c>
      <c r="M6124" s="3" t="s">
        <v>59</v>
      </c>
      <c r="N6124" s="2">
        <v>194</v>
      </c>
      <c r="O6124" s="3" t="s">
        <v>15344</v>
      </c>
      <c r="P6124" s="2">
        <v>1815</v>
      </c>
      <c r="Q6124" s="3" t="s">
        <v>202</v>
      </c>
      <c r="R6124" s="2">
        <v>199</v>
      </c>
      <c r="S6124" s="3" t="s">
        <v>199</v>
      </c>
      <c r="T6124" s="2">
        <v>333</v>
      </c>
      <c r="U6124" s="3" t="s">
        <v>510</v>
      </c>
      <c r="V6124" s="2">
        <v>144</v>
      </c>
      <c r="W6124" s="3" t="s">
        <v>27</v>
      </c>
      <c r="X6124" s="2">
        <v>112</v>
      </c>
      <c r="Y6124" s="3" t="s">
        <v>96</v>
      </c>
      <c r="Z6124" s="2">
        <v>155</v>
      </c>
      <c r="AA6124" s="3" t="s">
        <v>15345</v>
      </c>
      <c r="AB6124" s="2">
        <v>3268</v>
      </c>
    </row>
    <row r="6125" ht="18.75" spans="5:24">
      <c r="E6125" s="1">
        <f>SUMPRODUCT(1/COUNTIF(F$2:F6125,F$2:F6125))</f>
        <v>559.999999999993</v>
      </c>
      <c r="F6125" s="6" t="s">
        <v>15327</v>
      </c>
      <c r="G6125" s="6" t="s">
        <v>15346</v>
      </c>
      <c r="H6125" s="2" t="s">
        <v>15347</v>
      </c>
      <c r="I6125" s="6" t="s">
        <v>229</v>
      </c>
      <c r="J6125" s="2">
        <v>195</v>
      </c>
      <c r="K6125" s="3" t="s">
        <v>226</v>
      </c>
      <c r="L6125" s="2">
        <v>85</v>
      </c>
      <c r="M6125" s="3" t="s">
        <v>28</v>
      </c>
      <c r="N6125" s="2">
        <v>19</v>
      </c>
      <c r="O6125" s="3" t="s">
        <v>223</v>
      </c>
      <c r="P6125" s="2">
        <v>158</v>
      </c>
      <c r="Q6125" s="3" t="s">
        <v>15348</v>
      </c>
      <c r="R6125" s="2">
        <v>2020</v>
      </c>
      <c r="S6125" s="3" t="s">
        <v>174</v>
      </c>
      <c r="T6125" s="2">
        <v>319</v>
      </c>
      <c r="U6125" s="3" t="s">
        <v>175</v>
      </c>
      <c r="V6125" s="2">
        <v>164</v>
      </c>
      <c r="W6125" s="3" t="s">
        <v>102</v>
      </c>
      <c r="X6125" s="2">
        <v>1274</v>
      </c>
    </row>
    <row r="6126" ht="18.75" spans="5:26">
      <c r="E6126" s="1">
        <f>SUMPRODUCT(1/COUNTIF(F$2:F6126,F$2:F6126))</f>
        <v>559.999999999992</v>
      </c>
      <c r="F6126" s="6" t="s">
        <v>15327</v>
      </c>
      <c r="G6126" s="6" t="s">
        <v>15349</v>
      </c>
      <c r="H6126" s="2" t="s">
        <v>15350</v>
      </c>
      <c r="I6126" s="6" t="s">
        <v>229</v>
      </c>
      <c r="J6126" s="2">
        <v>195</v>
      </c>
      <c r="K6126" s="3" t="s">
        <v>226</v>
      </c>
      <c r="L6126" s="2">
        <v>85</v>
      </c>
      <c r="M6126" s="3" t="s">
        <v>28</v>
      </c>
      <c r="N6126" s="2">
        <v>19</v>
      </c>
      <c r="O6126" s="3" t="s">
        <v>223</v>
      </c>
      <c r="P6126" s="2">
        <v>158</v>
      </c>
      <c r="Q6126" s="3" t="s">
        <v>15348</v>
      </c>
      <c r="R6126" s="2">
        <v>2020</v>
      </c>
      <c r="S6126" s="3" t="s">
        <v>174</v>
      </c>
      <c r="T6126" s="2">
        <v>319</v>
      </c>
      <c r="U6126" s="3" t="s">
        <v>175</v>
      </c>
      <c r="V6126" s="2">
        <v>164</v>
      </c>
      <c r="W6126" s="3" t="s">
        <v>102</v>
      </c>
      <c r="X6126" s="2">
        <v>1274</v>
      </c>
      <c r="Y6126" s="3" t="s">
        <v>15351</v>
      </c>
      <c r="Z6126" s="2">
        <v>3036</v>
      </c>
    </row>
    <row r="6127" ht="18.75" spans="5:28">
      <c r="E6127" s="1">
        <f>SUMPRODUCT(1/COUNTIF(F$2:F6127,F$2:F6127))</f>
        <v>559.999999999993</v>
      </c>
      <c r="F6127" s="6" t="s">
        <v>15327</v>
      </c>
      <c r="G6127" s="6" t="s">
        <v>15352</v>
      </c>
      <c r="H6127" s="2" t="s">
        <v>15353</v>
      </c>
      <c r="I6127" s="6" t="s">
        <v>229</v>
      </c>
      <c r="J6127" s="2">
        <v>195</v>
      </c>
      <c r="K6127" s="3" t="s">
        <v>226</v>
      </c>
      <c r="L6127" s="2">
        <v>85</v>
      </c>
      <c r="M6127" s="3" t="s">
        <v>28</v>
      </c>
      <c r="N6127" s="2">
        <v>19</v>
      </c>
      <c r="O6127" s="3" t="s">
        <v>223</v>
      </c>
      <c r="P6127" s="2">
        <v>158</v>
      </c>
      <c r="Q6127" s="3" t="s">
        <v>15348</v>
      </c>
      <c r="R6127" s="2">
        <v>2020</v>
      </c>
      <c r="S6127" s="3" t="s">
        <v>174</v>
      </c>
      <c r="T6127" s="2">
        <v>319</v>
      </c>
      <c r="U6127" s="3" t="s">
        <v>175</v>
      </c>
      <c r="V6127" s="2">
        <v>164</v>
      </c>
      <c r="W6127" s="3" t="s">
        <v>102</v>
      </c>
      <c r="X6127" s="2">
        <v>1274</v>
      </c>
      <c r="Y6127" s="3" t="s">
        <v>15354</v>
      </c>
      <c r="Z6127" s="2">
        <v>3037</v>
      </c>
      <c r="AA6127" s="3" t="s">
        <v>15355</v>
      </c>
      <c r="AB6127" s="2">
        <v>3225</v>
      </c>
    </row>
    <row r="6128" ht="18.75" spans="5:32">
      <c r="E6128" s="1">
        <f>SUMPRODUCT(1/COUNTIF(F$2:F6128,F$2:F6128))</f>
        <v>559.999999999993</v>
      </c>
      <c r="F6128" s="6" t="s">
        <v>15327</v>
      </c>
      <c r="G6128" s="6" t="s">
        <v>15356</v>
      </c>
      <c r="H6128" s="2" t="s">
        <v>15357</v>
      </c>
      <c r="I6128" s="6" t="s">
        <v>103</v>
      </c>
      <c r="J6128" s="2">
        <v>234</v>
      </c>
      <c r="K6128" s="3" t="s">
        <v>200</v>
      </c>
      <c r="L6128" s="2">
        <v>143</v>
      </c>
      <c r="M6128" s="3" t="s">
        <v>260</v>
      </c>
      <c r="N6128" s="2">
        <v>499</v>
      </c>
      <c r="O6128" s="3" t="s">
        <v>114</v>
      </c>
      <c r="P6128" s="2">
        <v>592</v>
      </c>
      <c r="Q6128" s="3" t="s">
        <v>202</v>
      </c>
      <c r="R6128" s="2">
        <v>199</v>
      </c>
      <c r="S6128" s="3" t="s">
        <v>223</v>
      </c>
      <c r="T6128" s="2">
        <v>158</v>
      </c>
      <c r="U6128" s="3" t="s">
        <v>59</v>
      </c>
      <c r="V6128" s="2">
        <v>194</v>
      </c>
      <c r="W6128" s="3" t="s">
        <v>74</v>
      </c>
      <c r="X6128" s="2">
        <v>577</v>
      </c>
      <c r="Y6128" s="3" t="s">
        <v>15358</v>
      </c>
      <c r="Z6128" s="2">
        <v>3041</v>
      </c>
      <c r="AA6128" s="3" t="s">
        <v>15359</v>
      </c>
      <c r="AB6128" s="2">
        <v>3228</v>
      </c>
      <c r="AC6128" s="3" t="s">
        <v>510</v>
      </c>
      <c r="AD6128" s="2">
        <v>144</v>
      </c>
      <c r="AE6128" s="3" t="s">
        <v>37</v>
      </c>
      <c r="AF6128" s="2">
        <v>12</v>
      </c>
    </row>
    <row r="6129" ht="18.75" spans="5:36">
      <c r="E6129" s="1">
        <f>SUMPRODUCT(1/COUNTIF(F$2:F6129,F$2:F6129))</f>
        <v>559.999999999993</v>
      </c>
      <c r="F6129" s="6" t="s">
        <v>15327</v>
      </c>
      <c r="G6129" s="6" t="s">
        <v>15360</v>
      </c>
      <c r="H6129" s="2" t="s">
        <v>15361</v>
      </c>
      <c r="I6129" s="6" t="s">
        <v>103</v>
      </c>
      <c r="J6129" s="2">
        <v>234</v>
      </c>
      <c r="K6129" s="3" t="s">
        <v>200</v>
      </c>
      <c r="L6129" s="2">
        <v>143</v>
      </c>
      <c r="M6129" s="3" t="s">
        <v>260</v>
      </c>
      <c r="N6129" s="2">
        <v>499</v>
      </c>
      <c r="O6129" s="3" t="s">
        <v>114</v>
      </c>
      <c r="P6129" s="2">
        <v>592</v>
      </c>
      <c r="Q6129" s="3" t="s">
        <v>202</v>
      </c>
      <c r="R6129" s="2">
        <v>199</v>
      </c>
      <c r="S6129" s="3" t="s">
        <v>223</v>
      </c>
      <c r="T6129" s="2">
        <v>158</v>
      </c>
      <c r="U6129" s="3" t="s">
        <v>59</v>
      </c>
      <c r="V6129" s="2">
        <v>194</v>
      </c>
      <c r="W6129" s="3" t="s">
        <v>74</v>
      </c>
      <c r="X6129" s="2">
        <v>577</v>
      </c>
      <c r="Y6129" s="3" t="s">
        <v>15358</v>
      </c>
      <c r="Z6129" s="2">
        <v>3041</v>
      </c>
      <c r="AA6129" s="3" t="s">
        <v>15359</v>
      </c>
      <c r="AB6129" s="2">
        <v>3228</v>
      </c>
      <c r="AC6129" s="3" t="s">
        <v>510</v>
      </c>
      <c r="AD6129" s="2">
        <v>144</v>
      </c>
      <c r="AE6129" s="3" t="s">
        <v>37</v>
      </c>
      <c r="AF6129" s="2">
        <v>12</v>
      </c>
      <c r="AG6129" s="3" t="s">
        <v>57</v>
      </c>
      <c r="AH6129" s="2">
        <v>39</v>
      </c>
      <c r="AI6129" s="3" t="s">
        <v>58</v>
      </c>
      <c r="AJ6129" s="2">
        <v>115</v>
      </c>
    </row>
    <row r="6130" ht="18.75" spans="5:34">
      <c r="E6130" s="1">
        <f>SUMPRODUCT(1/COUNTIF(F$2:F6130,F$2:F6130))</f>
        <v>559.999999999993</v>
      </c>
      <c r="F6130" s="6" t="s">
        <v>15327</v>
      </c>
      <c r="G6130" s="6" t="s">
        <v>15362</v>
      </c>
      <c r="H6130" s="2" t="s">
        <v>15363</v>
      </c>
      <c r="I6130" s="6" t="s">
        <v>103</v>
      </c>
      <c r="J6130" s="2">
        <v>234</v>
      </c>
      <c r="K6130" s="3" t="s">
        <v>200</v>
      </c>
      <c r="L6130" s="2">
        <v>143</v>
      </c>
      <c r="M6130" s="3" t="s">
        <v>260</v>
      </c>
      <c r="N6130" s="2">
        <v>499</v>
      </c>
      <c r="O6130" s="3" t="s">
        <v>114</v>
      </c>
      <c r="P6130" s="2">
        <v>592</v>
      </c>
      <c r="Q6130" s="3" t="s">
        <v>202</v>
      </c>
      <c r="R6130" s="2">
        <v>199</v>
      </c>
      <c r="S6130" s="3" t="s">
        <v>223</v>
      </c>
      <c r="T6130" s="2">
        <v>158</v>
      </c>
      <c r="U6130" s="3" t="s">
        <v>59</v>
      </c>
      <c r="V6130" s="2">
        <v>194</v>
      </c>
      <c r="W6130" s="3" t="s">
        <v>74</v>
      </c>
      <c r="X6130" s="2">
        <v>577</v>
      </c>
      <c r="Y6130" s="3" t="s">
        <v>15358</v>
      </c>
      <c r="Z6130" s="2">
        <v>3041</v>
      </c>
      <c r="AA6130" s="3" t="s">
        <v>15359</v>
      </c>
      <c r="AB6130" s="2">
        <v>3228</v>
      </c>
      <c r="AC6130" s="3" t="s">
        <v>510</v>
      </c>
      <c r="AD6130" s="2">
        <v>144</v>
      </c>
      <c r="AE6130" s="3" t="s">
        <v>37</v>
      </c>
      <c r="AF6130" s="2">
        <v>12</v>
      </c>
      <c r="AG6130" s="3" t="s">
        <v>3555</v>
      </c>
      <c r="AH6130" s="2">
        <v>1110</v>
      </c>
    </row>
    <row r="6131" ht="18.75" spans="5:36">
      <c r="E6131" s="1">
        <f>SUMPRODUCT(1/COUNTIF(F$2:F6131,F$2:F6131))</f>
        <v>559.999999999992</v>
      </c>
      <c r="F6131" s="6" t="s">
        <v>15327</v>
      </c>
      <c r="G6131" s="6" t="s">
        <v>15364</v>
      </c>
      <c r="H6131" s="2" t="s">
        <v>15365</v>
      </c>
      <c r="I6131" s="6" t="s">
        <v>103</v>
      </c>
      <c r="J6131" s="2">
        <v>234</v>
      </c>
      <c r="K6131" s="3" t="s">
        <v>200</v>
      </c>
      <c r="L6131" s="2">
        <v>143</v>
      </c>
      <c r="M6131" s="3" t="s">
        <v>260</v>
      </c>
      <c r="N6131" s="2">
        <v>499</v>
      </c>
      <c r="O6131" s="3" t="s">
        <v>114</v>
      </c>
      <c r="P6131" s="2">
        <v>592</v>
      </c>
      <c r="Q6131" s="3" t="s">
        <v>202</v>
      </c>
      <c r="R6131" s="2">
        <v>199</v>
      </c>
      <c r="S6131" s="3" t="s">
        <v>223</v>
      </c>
      <c r="T6131" s="2">
        <v>158</v>
      </c>
      <c r="U6131" s="3" t="s">
        <v>59</v>
      </c>
      <c r="V6131" s="2">
        <v>194</v>
      </c>
      <c r="W6131" s="3" t="s">
        <v>74</v>
      </c>
      <c r="X6131" s="2">
        <v>577</v>
      </c>
      <c r="Y6131" s="3" t="s">
        <v>15358</v>
      </c>
      <c r="Z6131" s="2">
        <v>3041</v>
      </c>
      <c r="AA6131" s="3" t="s">
        <v>15359</v>
      </c>
      <c r="AB6131" s="2">
        <v>3228</v>
      </c>
      <c r="AC6131" s="3" t="s">
        <v>510</v>
      </c>
      <c r="AD6131" s="2">
        <v>144</v>
      </c>
      <c r="AE6131" s="3" t="s">
        <v>37</v>
      </c>
      <c r="AF6131" s="2">
        <v>12</v>
      </c>
      <c r="AG6131" s="3" t="s">
        <v>15366</v>
      </c>
      <c r="AH6131" s="2">
        <v>3743</v>
      </c>
      <c r="AI6131" s="3" t="s">
        <v>15367</v>
      </c>
      <c r="AJ6131" s="2">
        <v>3852</v>
      </c>
    </row>
    <row r="6132" ht="18.75" spans="5:30">
      <c r="E6132" s="1">
        <f>SUMPRODUCT(1/COUNTIF(F$2:F6132,F$2:F6132))</f>
        <v>559.999999999994</v>
      </c>
      <c r="F6132" s="6" t="s">
        <v>15327</v>
      </c>
      <c r="G6132" s="6" t="s">
        <v>15368</v>
      </c>
      <c r="H6132" s="2" t="s">
        <v>15369</v>
      </c>
      <c r="I6132" s="6" t="s">
        <v>15370</v>
      </c>
      <c r="J6132" s="2">
        <v>4</v>
      </c>
      <c r="K6132" s="3" t="s">
        <v>15371</v>
      </c>
      <c r="L6132" s="2">
        <v>859</v>
      </c>
      <c r="M6132" s="3" t="s">
        <v>36</v>
      </c>
      <c r="N6132" s="2">
        <v>13</v>
      </c>
      <c r="O6132" s="3" t="s">
        <v>10431</v>
      </c>
      <c r="P6132" s="2">
        <v>1596</v>
      </c>
      <c r="Q6132" s="3" t="s">
        <v>331</v>
      </c>
      <c r="R6132" s="2">
        <v>453</v>
      </c>
      <c r="S6132" s="3" t="s">
        <v>223</v>
      </c>
      <c r="T6132" s="2">
        <v>158</v>
      </c>
      <c r="U6132" s="3" t="s">
        <v>307</v>
      </c>
      <c r="V6132" s="2">
        <v>74</v>
      </c>
      <c r="W6132" s="3" t="s">
        <v>394</v>
      </c>
      <c r="X6132" s="2">
        <v>90</v>
      </c>
      <c r="Y6132" s="3" t="s">
        <v>6852</v>
      </c>
      <c r="Z6132" s="2">
        <v>1543</v>
      </c>
      <c r="AA6132" s="3" t="s">
        <v>4477</v>
      </c>
      <c r="AB6132" s="2">
        <v>1808</v>
      </c>
      <c r="AC6132" s="3" t="s">
        <v>41</v>
      </c>
      <c r="AD6132" s="2">
        <v>220</v>
      </c>
    </row>
    <row r="6133" ht="18.75" spans="5:36">
      <c r="E6133" s="1">
        <f>SUMPRODUCT(1/COUNTIF(F$2:F6133,F$2:F6133))</f>
        <v>559.999999999993</v>
      </c>
      <c r="F6133" s="6" t="s">
        <v>15327</v>
      </c>
      <c r="G6133" s="6" t="s">
        <v>15372</v>
      </c>
      <c r="H6133" s="2" t="s">
        <v>15373</v>
      </c>
      <c r="I6133" s="6" t="s">
        <v>15370</v>
      </c>
      <c r="J6133" s="2">
        <v>4</v>
      </c>
      <c r="K6133" s="3" t="s">
        <v>15371</v>
      </c>
      <c r="L6133" s="2">
        <v>859</v>
      </c>
      <c r="M6133" s="3" t="s">
        <v>36</v>
      </c>
      <c r="N6133" s="2">
        <v>13</v>
      </c>
      <c r="O6133" s="3" t="s">
        <v>10431</v>
      </c>
      <c r="P6133" s="2">
        <v>1596</v>
      </c>
      <c r="Q6133" s="3" t="s">
        <v>331</v>
      </c>
      <c r="R6133" s="2">
        <v>453</v>
      </c>
      <c r="S6133" s="3" t="s">
        <v>223</v>
      </c>
      <c r="T6133" s="2">
        <v>158</v>
      </c>
      <c r="U6133" s="3" t="s">
        <v>307</v>
      </c>
      <c r="V6133" s="2">
        <v>74</v>
      </c>
      <c r="W6133" s="3" t="s">
        <v>394</v>
      </c>
      <c r="X6133" s="2">
        <v>90</v>
      </c>
      <c r="Y6133" s="3" t="s">
        <v>6852</v>
      </c>
      <c r="Z6133" s="2">
        <v>1543</v>
      </c>
      <c r="AA6133" s="3" t="s">
        <v>4477</v>
      </c>
      <c r="AB6133" s="2">
        <v>1808</v>
      </c>
      <c r="AC6133" s="3" t="s">
        <v>41</v>
      </c>
      <c r="AD6133" s="2">
        <v>220</v>
      </c>
      <c r="AE6133" s="3" t="s">
        <v>15374</v>
      </c>
      <c r="AF6133" s="2">
        <v>3506</v>
      </c>
      <c r="AG6133" s="3" t="s">
        <v>5117</v>
      </c>
      <c r="AH6133" s="2">
        <v>585</v>
      </c>
      <c r="AI6133" s="3" t="s">
        <v>20</v>
      </c>
      <c r="AJ6133" s="2">
        <v>201</v>
      </c>
    </row>
    <row r="6134" ht="18.75" spans="5:32">
      <c r="E6134" s="1">
        <f>SUMPRODUCT(1/COUNTIF(F$2:F6134,F$2:F6134))</f>
        <v>559.999999999992</v>
      </c>
      <c r="F6134" s="6" t="s">
        <v>15327</v>
      </c>
      <c r="G6134" s="6" t="s">
        <v>15375</v>
      </c>
      <c r="H6134" s="2" t="s">
        <v>15376</v>
      </c>
      <c r="I6134" s="6" t="s">
        <v>15370</v>
      </c>
      <c r="J6134" s="2">
        <v>4</v>
      </c>
      <c r="K6134" s="3" t="s">
        <v>15371</v>
      </c>
      <c r="L6134" s="2">
        <v>859</v>
      </c>
      <c r="M6134" s="3" t="s">
        <v>36</v>
      </c>
      <c r="N6134" s="2">
        <v>13</v>
      </c>
      <c r="O6134" s="3" t="s">
        <v>10431</v>
      </c>
      <c r="P6134" s="2">
        <v>1596</v>
      </c>
      <c r="Q6134" s="3" t="s">
        <v>331</v>
      </c>
      <c r="R6134" s="2">
        <v>453</v>
      </c>
      <c r="S6134" s="3" t="s">
        <v>223</v>
      </c>
      <c r="T6134" s="2">
        <v>158</v>
      </c>
      <c r="U6134" s="3" t="s">
        <v>307</v>
      </c>
      <c r="V6134" s="2">
        <v>74</v>
      </c>
      <c r="W6134" s="3" t="s">
        <v>394</v>
      </c>
      <c r="X6134" s="2">
        <v>90</v>
      </c>
      <c r="Y6134" s="3" t="s">
        <v>6852</v>
      </c>
      <c r="Z6134" s="2">
        <v>1543</v>
      </c>
      <c r="AA6134" s="3" t="s">
        <v>4477</v>
      </c>
      <c r="AB6134" s="2">
        <v>1808</v>
      </c>
      <c r="AC6134" s="3" t="s">
        <v>41</v>
      </c>
      <c r="AD6134" s="2">
        <v>220</v>
      </c>
      <c r="AE6134" s="3" t="s">
        <v>15377</v>
      </c>
      <c r="AF6134" s="2">
        <v>3507</v>
      </c>
    </row>
    <row r="6135" ht="18.75" spans="5:32">
      <c r="E6135" s="1">
        <f>SUMPRODUCT(1/COUNTIF(F$2:F6135,F$2:F6135))</f>
        <v>559.999999999992</v>
      </c>
      <c r="F6135" s="6" t="s">
        <v>15327</v>
      </c>
      <c r="G6135" s="6" t="s">
        <v>15378</v>
      </c>
      <c r="H6135" s="2" t="s">
        <v>15379</v>
      </c>
      <c r="I6135" s="6" t="s">
        <v>15370</v>
      </c>
      <c r="J6135" s="2">
        <v>4</v>
      </c>
      <c r="K6135" s="3" t="s">
        <v>15371</v>
      </c>
      <c r="L6135" s="2">
        <v>859</v>
      </c>
      <c r="M6135" s="3" t="s">
        <v>36</v>
      </c>
      <c r="N6135" s="2">
        <v>13</v>
      </c>
      <c r="O6135" s="3" t="s">
        <v>10431</v>
      </c>
      <c r="P6135" s="2">
        <v>1596</v>
      </c>
      <c r="Q6135" s="3" t="s">
        <v>331</v>
      </c>
      <c r="R6135" s="2">
        <v>453</v>
      </c>
      <c r="S6135" s="3" t="s">
        <v>223</v>
      </c>
      <c r="T6135" s="2">
        <v>158</v>
      </c>
      <c r="U6135" s="3" t="s">
        <v>307</v>
      </c>
      <c r="V6135" s="2">
        <v>74</v>
      </c>
      <c r="W6135" s="3" t="s">
        <v>394</v>
      </c>
      <c r="X6135" s="2">
        <v>90</v>
      </c>
      <c r="Y6135" s="3" t="s">
        <v>6852</v>
      </c>
      <c r="Z6135" s="2">
        <v>1543</v>
      </c>
      <c r="AA6135" s="3" t="s">
        <v>4477</v>
      </c>
      <c r="AB6135" s="2">
        <v>1808</v>
      </c>
      <c r="AC6135" s="3" t="s">
        <v>41</v>
      </c>
      <c r="AD6135" s="2">
        <v>220</v>
      </c>
      <c r="AE6135" s="3" t="s">
        <v>15380</v>
      </c>
      <c r="AF6135" s="2">
        <v>3508</v>
      </c>
    </row>
    <row r="6136" ht="18.75" spans="5:32">
      <c r="E6136" s="1">
        <f>SUMPRODUCT(1/COUNTIF(F$2:F6136,F$2:F6136))</f>
        <v>559.999999999993</v>
      </c>
      <c r="F6136" s="6" t="s">
        <v>15327</v>
      </c>
      <c r="G6136" s="6" t="s">
        <v>15381</v>
      </c>
      <c r="H6136" s="2" t="s">
        <v>15382</v>
      </c>
      <c r="I6136" s="6" t="s">
        <v>100</v>
      </c>
      <c r="J6136" s="2">
        <v>5</v>
      </c>
      <c r="K6136" s="3" t="s">
        <v>58</v>
      </c>
      <c r="L6136" s="2">
        <v>115</v>
      </c>
      <c r="M6136" s="3" t="s">
        <v>172</v>
      </c>
      <c r="N6136" s="2">
        <v>63</v>
      </c>
      <c r="O6136" s="3" t="s">
        <v>15383</v>
      </c>
      <c r="P6136" s="2">
        <v>1816</v>
      </c>
      <c r="Q6136" s="3" t="s">
        <v>137</v>
      </c>
      <c r="R6136" s="2">
        <v>9</v>
      </c>
      <c r="S6136" s="3" t="s">
        <v>35</v>
      </c>
      <c r="T6136" s="2">
        <v>20</v>
      </c>
      <c r="U6136" s="3" t="s">
        <v>36</v>
      </c>
      <c r="V6136" s="2">
        <v>13</v>
      </c>
      <c r="W6136" s="3" t="s">
        <v>28</v>
      </c>
      <c r="X6136" s="2">
        <v>19</v>
      </c>
      <c r="Y6136" s="3" t="s">
        <v>15384</v>
      </c>
      <c r="Z6136" s="2">
        <v>3084</v>
      </c>
      <c r="AA6136" s="3" t="s">
        <v>9514</v>
      </c>
      <c r="AB6136" s="2">
        <v>3269</v>
      </c>
      <c r="AC6136" s="3" t="s">
        <v>15385</v>
      </c>
      <c r="AD6136" s="2">
        <v>3470</v>
      </c>
      <c r="AE6136" s="3" t="s">
        <v>270</v>
      </c>
      <c r="AF6136" s="2">
        <v>106</v>
      </c>
    </row>
    <row r="6137" ht="18.75" spans="5:36">
      <c r="E6137" s="1">
        <f>SUMPRODUCT(1/COUNTIF(F$2:F6137,F$2:F6137))</f>
        <v>559.999999999992</v>
      </c>
      <c r="F6137" s="6" t="s">
        <v>15327</v>
      </c>
      <c r="G6137" s="6" t="s">
        <v>15386</v>
      </c>
      <c r="H6137" s="2" t="s">
        <v>15387</v>
      </c>
      <c r="I6137" s="6" t="s">
        <v>100</v>
      </c>
      <c r="J6137" s="2">
        <v>5</v>
      </c>
      <c r="K6137" s="3" t="s">
        <v>58</v>
      </c>
      <c r="L6137" s="2">
        <v>115</v>
      </c>
      <c r="M6137" s="3" t="s">
        <v>172</v>
      </c>
      <c r="N6137" s="2">
        <v>63</v>
      </c>
      <c r="O6137" s="3" t="s">
        <v>15383</v>
      </c>
      <c r="P6137" s="2">
        <v>1816</v>
      </c>
      <c r="Q6137" s="3" t="s">
        <v>137</v>
      </c>
      <c r="R6137" s="2">
        <v>9</v>
      </c>
      <c r="S6137" s="3" t="s">
        <v>35</v>
      </c>
      <c r="T6137" s="2">
        <v>20</v>
      </c>
      <c r="U6137" s="3" t="s">
        <v>36</v>
      </c>
      <c r="V6137" s="2">
        <v>13</v>
      </c>
      <c r="W6137" s="3" t="s">
        <v>28</v>
      </c>
      <c r="X6137" s="2">
        <v>19</v>
      </c>
      <c r="Y6137" s="3" t="s">
        <v>15384</v>
      </c>
      <c r="Z6137" s="2">
        <v>3084</v>
      </c>
      <c r="AA6137" s="3" t="s">
        <v>9514</v>
      </c>
      <c r="AB6137" s="2">
        <v>3269</v>
      </c>
      <c r="AC6137" s="3" t="s">
        <v>15385</v>
      </c>
      <c r="AD6137" s="2">
        <v>3470</v>
      </c>
      <c r="AE6137" s="3" t="s">
        <v>270</v>
      </c>
      <c r="AF6137" s="2">
        <v>106</v>
      </c>
      <c r="AG6137" s="3" t="s">
        <v>486</v>
      </c>
      <c r="AH6137" s="2">
        <v>980</v>
      </c>
      <c r="AI6137" s="3" t="s">
        <v>748</v>
      </c>
      <c r="AJ6137" s="2">
        <v>1488</v>
      </c>
    </row>
    <row r="6138" ht="18.75" spans="5:36">
      <c r="E6138" s="1">
        <f>SUMPRODUCT(1/COUNTIF(F$2:F6138,F$2:F6138))</f>
        <v>559.999999999992</v>
      </c>
      <c r="F6138" s="6" t="s">
        <v>15327</v>
      </c>
      <c r="G6138" s="6" t="s">
        <v>15388</v>
      </c>
      <c r="H6138" s="2" t="s">
        <v>15389</v>
      </c>
      <c r="I6138" s="6" t="s">
        <v>100</v>
      </c>
      <c r="J6138" s="2">
        <v>5</v>
      </c>
      <c r="K6138" s="3" t="s">
        <v>58</v>
      </c>
      <c r="L6138" s="2">
        <v>115</v>
      </c>
      <c r="M6138" s="3" t="s">
        <v>172</v>
      </c>
      <c r="N6138" s="2">
        <v>63</v>
      </c>
      <c r="O6138" s="3" t="s">
        <v>15383</v>
      </c>
      <c r="P6138" s="2">
        <v>1816</v>
      </c>
      <c r="Q6138" s="3" t="s">
        <v>137</v>
      </c>
      <c r="R6138" s="2">
        <v>9</v>
      </c>
      <c r="S6138" s="3" t="s">
        <v>35</v>
      </c>
      <c r="T6138" s="2">
        <v>20</v>
      </c>
      <c r="U6138" s="3" t="s">
        <v>36</v>
      </c>
      <c r="V6138" s="2">
        <v>13</v>
      </c>
      <c r="W6138" s="3" t="s">
        <v>28</v>
      </c>
      <c r="X6138" s="2">
        <v>19</v>
      </c>
      <c r="Y6138" s="3" t="s">
        <v>15384</v>
      </c>
      <c r="Z6138" s="2">
        <v>3084</v>
      </c>
      <c r="AA6138" s="3" t="s">
        <v>9514</v>
      </c>
      <c r="AB6138" s="2">
        <v>3269</v>
      </c>
      <c r="AC6138" s="3" t="s">
        <v>15385</v>
      </c>
      <c r="AD6138" s="2">
        <v>3470</v>
      </c>
      <c r="AE6138" s="3" t="s">
        <v>270</v>
      </c>
      <c r="AF6138" s="2">
        <v>106</v>
      </c>
      <c r="AG6138" s="3" t="s">
        <v>15390</v>
      </c>
      <c r="AH6138" s="2">
        <v>3768</v>
      </c>
      <c r="AI6138" s="3" t="s">
        <v>5302</v>
      </c>
      <c r="AJ6138" s="2">
        <v>749</v>
      </c>
    </row>
    <row r="6139" ht="18.75" spans="5:36">
      <c r="E6139" s="1">
        <f>SUMPRODUCT(1/COUNTIF(F$2:F6139,F$2:F6139))</f>
        <v>559.999999999992</v>
      </c>
      <c r="F6139" s="6" t="s">
        <v>15327</v>
      </c>
      <c r="G6139" s="6" t="s">
        <v>15391</v>
      </c>
      <c r="H6139" s="2" t="s">
        <v>15392</v>
      </c>
      <c r="I6139" s="6" t="s">
        <v>100</v>
      </c>
      <c r="J6139" s="2">
        <v>5</v>
      </c>
      <c r="K6139" s="3" t="s">
        <v>58</v>
      </c>
      <c r="L6139" s="2">
        <v>115</v>
      </c>
      <c r="M6139" s="3" t="s">
        <v>172</v>
      </c>
      <c r="N6139" s="2">
        <v>63</v>
      </c>
      <c r="O6139" s="3" t="s">
        <v>15383</v>
      </c>
      <c r="P6139" s="2">
        <v>1816</v>
      </c>
      <c r="Q6139" s="3" t="s">
        <v>137</v>
      </c>
      <c r="R6139" s="2">
        <v>9</v>
      </c>
      <c r="S6139" s="3" t="s">
        <v>35</v>
      </c>
      <c r="T6139" s="2">
        <v>20</v>
      </c>
      <c r="U6139" s="3" t="s">
        <v>36</v>
      </c>
      <c r="V6139" s="2">
        <v>13</v>
      </c>
      <c r="W6139" s="3" t="s">
        <v>28</v>
      </c>
      <c r="X6139" s="2">
        <v>19</v>
      </c>
      <c r="Y6139" s="3" t="s">
        <v>15384</v>
      </c>
      <c r="Z6139" s="2">
        <v>3084</v>
      </c>
      <c r="AA6139" s="3" t="s">
        <v>9514</v>
      </c>
      <c r="AB6139" s="2">
        <v>3269</v>
      </c>
      <c r="AC6139" s="3" t="s">
        <v>15385</v>
      </c>
      <c r="AD6139" s="2">
        <v>3470</v>
      </c>
      <c r="AE6139" s="3" t="s">
        <v>270</v>
      </c>
      <c r="AF6139" s="2">
        <v>106</v>
      </c>
      <c r="AG6139" s="3" t="s">
        <v>15393</v>
      </c>
      <c r="AH6139" s="2">
        <v>3769</v>
      </c>
      <c r="AI6139" s="3" t="s">
        <v>15394</v>
      </c>
      <c r="AJ6139" s="2">
        <v>3870</v>
      </c>
    </row>
    <row r="6140" spans="5:34">
      <c r="E6140" s="1">
        <f>SUMPRODUCT(1/COUNTIF(F$2:F6140,F$2:F6140))</f>
        <v>560.999999999992</v>
      </c>
      <c r="F6140" s="5" t="s">
        <v>15395</v>
      </c>
      <c r="G6140" s="1" t="s">
        <v>15396</v>
      </c>
      <c r="H6140" s="2" t="s">
        <v>15397</v>
      </c>
      <c r="I6140" s="1" t="s">
        <v>174</v>
      </c>
      <c r="J6140" s="2">
        <v>319</v>
      </c>
      <c r="K6140" s="3" t="s">
        <v>175</v>
      </c>
      <c r="L6140" s="2">
        <v>164</v>
      </c>
      <c r="M6140" s="3" t="s">
        <v>100</v>
      </c>
      <c r="N6140" s="2">
        <v>5</v>
      </c>
      <c r="O6140" s="3" t="s">
        <v>35</v>
      </c>
      <c r="P6140" s="2">
        <v>20</v>
      </c>
      <c r="Q6140" s="3" t="s">
        <v>136</v>
      </c>
      <c r="R6140" s="2">
        <v>8</v>
      </c>
      <c r="S6140" s="3" t="s">
        <v>37</v>
      </c>
      <c r="T6140" s="2">
        <v>12</v>
      </c>
      <c r="U6140" s="3" t="s">
        <v>137</v>
      </c>
      <c r="V6140" s="2">
        <v>9</v>
      </c>
      <c r="W6140" s="3" t="s">
        <v>782</v>
      </c>
      <c r="X6140" s="2">
        <v>213</v>
      </c>
      <c r="Y6140" s="3" t="s">
        <v>486</v>
      </c>
      <c r="Z6140" s="2">
        <v>980</v>
      </c>
      <c r="AA6140" s="3" t="s">
        <v>645</v>
      </c>
      <c r="AB6140" s="2">
        <v>605</v>
      </c>
      <c r="AC6140" s="3" t="s">
        <v>646</v>
      </c>
      <c r="AD6140" s="2">
        <v>988</v>
      </c>
      <c r="AE6140" s="3" t="s">
        <v>84</v>
      </c>
      <c r="AF6140" s="2">
        <v>374</v>
      </c>
      <c r="AG6140" s="3" t="s">
        <v>317</v>
      </c>
      <c r="AH6140" s="2">
        <v>191</v>
      </c>
    </row>
    <row r="6141" spans="5:36">
      <c r="E6141" s="1">
        <f>SUMPRODUCT(1/COUNTIF(F$2:F6141,F$2:F6141))</f>
        <v>560.999999999992</v>
      </c>
      <c r="F6141" s="5" t="s">
        <v>15395</v>
      </c>
      <c r="G6141" s="1" t="s">
        <v>15398</v>
      </c>
      <c r="H6141" s="2" t="s">
        <v>15399</v>
      </c>
      <c r="I6141" s="1" t="s">
        <v>762</v>
      </c>
      <c r="J6141" s="2">
        <v>91</v>
      </c>
      <c r="K6141" s="3" t="s">
        <v>81</v>
      </c>
      <c r="L6141" s="2">
        <v>284</v>
      </c>
      <c r="M6141" s="3" t="s">
        <v>782</v>
      </c>
      <c r="N6141" s="2">
        <v>213</v>
      </c>
      <c r="O6141" s="3" t="s">
        <v>761</v>
      </c>
      <c r="P6141" s="2">
        <v>723</v>
      </c>
      <c r="Q6141" s="3" t="s">
        <v>84</v>
      </c>
      <c r="R6141" s="2">
        <v>374</v>
      </c>
      <c r="S6141" s="3" t="s">
        <v>604</v>
      </c>
      <c r="T6141" s="2">
        <v>617</v>
      </c>
      <c r="U6141" s="3" t="s">
        <v>57</v>
      </c>
      <c r="V6141" s="2">
        <v>39</v>
      </c>
      <c r="W6141" s="3" t="s">
        <v>207</v>
      </c>
      <c r="X6141" s="2">
        <v>1140</v>
      </c>
      <c r="Y6141" s="3" t="s">
        <v>307</v>
      </c>
      <c r="Z6141" s="2">
        <v>74</v>
      </c>
      <c r="AA6141" s="3" t="s">
        <v>7645</v>
      </c>
      <c r="AB6141" s="2">
        <v>1001</v>
      </c>
      <c r="AC6141" s="3" t="s">
        <v>80</v>
      </c>
      <c r="AD6141" s="2">
        <v>368</v>
      </c>
      <c r="AE6141" s="3" t="s">
        <v>757</v>
      </c>
      <c r="AF6141" s="2">
        <v>511</v>
      </c>
      <c r="AG6141" s="3" t="s">
        <v>846</v>
      </c>
      <c r="AH6141" s="2">
        <v>990</v>
      </c>
      <c r="AI6141" s="3" t="s">
        <v>14</v>
      </c>
      <c r="AJ6141" s="2">
        <v>24</v>
      </c>
    </row>
    <row r="6142" ht="15.75" spans="5:24">
      <c r="E6142" s="1">
        <f>SUMPRODUCT(1/COUNTIF(F$2:F6142,F$2:F6142))</f>
        <v>561.999999999992</v>
      </c>
      <c r="F6142" s="12" t="s">
        <v>15400</v>
      </c>
      <c r="G6142" s="12" t="s">
        <v>15401</v>
      </c>
      <c r="H6142" s="2" t="s">
        <v>15402</v>
      </c>
      <c r="I6142" s="12" t="s">
        <v>1683</v>
      </c>
      <c r="J6142" s="2">
        <v>698</v>
      </c>
      <c r="K6142" s="3" t="s">
        <v>182</v>
      </c>
      <c r="L6142" s="2">
        <v>843</v>
      </c>
      <c r="M6142" s="3" t="s">
        <v>221</v>
      </c>
      <c r="N6142" s="2">
        <v>62</v>
      </c>
      <c r="O6142" s="3" t="s">
        <v>1129</v>
      </c>
      <c r="P6142" s="2">
        <v>114</v>
      </c>
      <c r="Q6142" s="3" t="s">
        <v>317</v>
      </c>
      <c r="R6142" s="2">
        <v>191</v>
      </c>
      <c r="S6142" s="3" t="s">
        <v>28</v>
      </c>
      <c r="T6142" s="2">
        <v>19</v>
      </c>
      <c r="U6142" s="3" t="s">
        <v>123</v>
      </c>
      <c r="V6142" s="2">
        <v>156</v>
      </c>
      <c r="W6142" s="3" t="s">
        <v>270</v>
      </c>
      <c r="X6142" s="2">
        <v>106</v>
      </c>
    </row>
    <row r="6143" ht="15.75" spans="5:30">
      <c r="E6143" s="1">
        <f>SUMPRODUCT(1/COUNTIF(F$2:F6143,F$2:F6143))</f>
        <v>561.999999999992</v>
      </c>
      <c r="F6143" s="12" t="s">
        <v>15400</v>
      </c>
      <c r="G6143" s="12" t="s">
        <v>15403</v>
      </c>
      <c r="H6143" s="2" t="s">
        <v>15404</v>
      </c>
      <c r="I6143" s="12" t="s">
        <v>1683</v>
      </c>
      <c r="J6143" s="2">
        <v>698</v>
      </c>
      <c r="K6143" s="3" t="s">
        <v>182</v>
      </c>
      <c r="L6143" s="2">
        <v>843</v>
      </c>
      <c r="M6143" s="3" t="s">
        <v>221</v>
      </c>
      <c r="N6143" s="2">
        <v>62</v>
      </c>
      <c r="O6143" s="3" t="s">
        <v>1129</v>
      </c>
      <c r="P6143" s="2">
        <v>114</v>
      </c>
      <c r="Q6143" s="3" t="s">
        <v>317</v>
      </c>
      <c r="R6143" s="2">
        <v>191</v>
      </c>
      <c r="S6143" s="3" t="s">
        <v>28</v>
      </c>
      <c r="T6143" s="2">
        <v>19</v>
      </c>
      <c r="U6143" s="3" t="s">
        <v>123</v>
      </c>
      <c r="V6143" s="2">
        <v>156</v>
      </c>
      <c r="W6143" s="3" t="s">
        <v>270</v>
      </c>
      <c r="X6143" s="2">
        <v>106</v>
      </c>
      <c r="Y6143" s="3" t="s">
        <v>137</v>
      </c>
      <c r="Z6143" s="2">
        <v>9</v>
      </c>
      <c r="AA6143" s="3" t="s">
        <v>35</v>
      </c>
      <c r="AB6143" s="2">
        <v>20</v>
      </c>
      <c r="AC6143" s="3" t="s">
        <v>36</v>
      </c>
      <c r="AD6143" s="2">
        <v>13</v>
      </c>
    </row>
    <row r="6144" ht="15.75" spans="5:30">
      <c r="E6144" s="1">
        <f>SUMPRODUCT(1/COUNTIF(F$2:F6144,F$2:F6144))</f>
        <v>561.999999999992</v>
      </c>
      <c r="F6144" s="12" t="s">
        <v>15400</v>
      </c>
      <c r="G6144" s="12" t="s">
        <v>15405</v>
      </c>
      <c r="H6144" s="2" t="s">
        <v>15406</v>
      </c>
      <c r="I6144" s="12" t="s">
        <v>1683</v>
      </c>
      <c r="J6144" s="2">
        <v>698</v>
      </c>
      <c r="K6144" s="3" t="s">
        <v>182</v>
      </c>
      <c r="L6144" s="2">
        <v>843</v>
      </c>
      <c r="M6144" s="3" t="s">
        <v>221</v>
      </c>
      <c r="N6144" s="2">
        <v>62</v>
      </c>
      <c r="O6144" s="3" t="s">
        <v>1129</v>
      </c>
      <c r="P6144" s="2">
        <v>114</v>
      </c>
      <c r="Q6144" s="3" t="s">
        <v>317</v>
      </c>
      <c r="R6144" s="2">
        <v>191</v>
      </c>
      <c r="S6144" s="3" t="s">
        <v>28</v>
      </c>
      <c r="T6144" s="2">
        <v>19</v>
      </c>
      <c r="U6144" s="3" t="s">
        <v>123</v>
      </c>
      <c r="V6144" s="2">
        <v>156</v>
      </c>
      <c r="W6144" s="3" t="s">
        <v>270</v>
      </c>
      <c r="X6144" s="2">
        <v>106</v>
      </c>
      <c r="Y6144" s="3" t="s">
        <v>510</v>
      </c>
      <c r="Z6144" s="2">
        <v>144</v>
      </c>
      <c r="AA6144" s="3" t="s">
        <v>496</v>
      </c>
      <c r="AB6144" s="2">
        <v>193</v>
      </c>
      <c r="AC6144" s="3" t="s">
        <v>293</v>
      </c>
      <c r="AD6144" s="2">
        <v>618</v>
      </c>
    </row>
    <row r="6145" ht="15.75" spans="5:16">
      <c r="E6145" s="1">
        <f>SUMPRODUCT(1/COUNTIF(F$2:F6145,F$2:F6145))</f>
        <v>561.999999999992</v>
      </c>
      <c r="F6145" s="12" t="s">
        <v>15400</v>
      </c>
      <c r="G6145" s="12" t="s">
        <v>15407</v>
      </c>
      <c r="H6145" s="2">
        <v>699118315191795</v>
      </c>
      <c r="I6145" s="12" t="s">
        <v>15408</v>
      </c>
      <c r="J6145" s="2">
        <v>699</v>
      </c>
      <c r="K6145" s="3" t="s">
        <v>15409</v>
      </c>
      <c r="L6145" s="2">
        <v>1183</v>
      </c>
      <c r="M6145" s="3" t="s">
        <v>15410</v>
      </c>
      <c r="N6145" s="2">
        <v>1519</v>
      </c>
      <c r="O6145" s="3" t="s">
        <v>15411</v>
      </c>
      <c r="P6145" s="2">
        <v>1795</v>
      </c>
    </row>
    <row r="6146" ht="15.75" spans="5:20">
      <c r="E6146" s="1">
        <f>SUMPRODUCT(1/COUNTIF(F$2:F6146,F$2:F6146))</f>
        <v>561.999999999992</v>
      </c>
      <c r="F6146" s="12" t="s">
        <v>15400</v>
      </c>
      <c r="G6146" s="12" t="s">
        <v>15412</v>
      </c>
      <c r="H6146" s="2">
        <v>1.15331353111812e+18</v>
      </c>
      <c r="I6146" s="12" t="s">
        <v>58</v>
      </c>
      <c r="J6146" s="2">
        <v>115</v>
      </c>
      <c r="K6146" s="3" t="s">
        <v>201</v>
      </c>
      <c r="L6146" s="2">
        <v>331</v>
      </c>
      <c r="M6146" s="3" t="s">
        <v>443</v>
      </c>
      <c r="N6146" s="2">
        <v>353</v>
      </c>
      <c r="O6146" s="3" t="s">
        <v>795</v>
      </c>
      <c r="P6146" s="2">
        <v>1118</v>
      </c>
      <c r="Q6146" s="3" t="s">
        <v>316</v>
      </c>
      <c r="R6146" s="2">
        <v>125</v>
      </c>
      <c r="S6146" s="3" t="s">
        <v>3701</v>
      </c>
      <c r="T6146" s="2">
        <v>232</v>
      </c>
    </row>
    <row r="6147" ht="15.75" spans="5:24">
      <c r="E6147" s="1">
        <f>SUMPRODUCT(1/COUNTIF(F$2:F6147,F$2:F6147))</f>
        <v>561.999999999992</v>
      </c>
      <c r="F6147" s="12" t="s">
        <v>15400</v>
      </c>
      <c r="G6147" s="12" t="s">
        <v>15413</v>
      </c>
      <c r="H6147" s="2" t="s">
        <v>15414</v>
      </c>
      <c r="I6147" s="12" t="s">
        <v>58</v>
      </c>
      <c r="J6147" s="2">
        <v>115</v>
      </c>
      <c r="K6147" s="3" t="s">
        <v>201</v>
      </c>
      <c r="L6147" s="2">
        <v>331</v>
      </c>
      <c r="M6147" s="3" t="s">
        <v>443</v>
      </c>
      <c r="N6147" s="2">
        <v>353</v>
      </c>
      <c r="O6147" s="3" t="s">
        <v>795</v>
      </c>
      <c r="P6147" s="2">
        <v>1118</v>
      </c>
      <c r="Q6147" s="3" t="s">
        <v>316</v>
      </c>
      <c r="R6147" s="2">
        <v>125</v>
      </c>
      <c r="S6147" s="3" t="s">
        <v>3701</v>
      </c>
      <c r="T6147" s="2">
        <v>232</v>
      </c>
      <c r="U6147" s="3" t="s">
        <v>14</v>
      </c>
      <c r="V6147" s="2">
        <v>24</v>
      </c>
      <c r="W6147" s="3" t="s">
        <v>307</v>
      </c>
      <c r="X6147" s="2">
        <v>74</v>
      </c>
    </row>
    <row r="6148" ht="15.75" spans="5:28">
      <c r="E6148" s="1">
        <f>SUMPRODUCT(1/COUNTIF(F$2:F6148,F$2:F6148))</f>
        <v>561.999999999992</v>
      </c>
      <c r="F6148" s="12" t="s">
        <v>15400</v>
      </c>
      <c r="G6148" s="12" t="s">
        <v>15415</v>
      </c>
      <c r="H6148" s="2">
        <v>1.15331353111812e+33</v>
      </c>
      <c r="I6148" s="12" t="s">
        <v>58</v>
      </c>
      <c r="J6148" s="2">
        <v>115</v>
      </c>
      <c r="K6148" s="3" t="s">
        <v>201</v>
      </c>
      <c r="L6148" s="2">
        <v>331</v>
      </c>
      <c r="M6148" s="3" t="s">
        <v>443</v>
      </c>
      <c r="N6148" s="2">
        <v>353</v>
      </c>
      <c r="O6148" s="3" t="s">
        <v>795</v>
      </c>
      <c r="P6148" s="2">
        <v>1118</v>
      </c>
      <c r="Q6148" s="3" t="s">
        <v>316</v>
      </c>
      <c r="R6148" s="2">
        <v>125</v>
      </c>
      <c r="S6148" s="3" t="s">
        <v>3701</v>
      </c>
      <c r="T6148" s="2">
        <v>232</v>
      </c>
      <c r="U6148" s="3" t="s">
        <v>621</v>
      </c>
      <c r="V6148" s="2">
        <v>493</v>
      </c>
      <c r="W6148" s="3" t="s">
        <v>15416</v>
      </c>
      <c r="X6148" s="2">
        <v>2788</v>
      </c>
      <c r="Y6148" s="3" t="s">
        <v>278</v>
      </c>
      <c r="Z6148" s="2">
        <v>2135</v>
      </c>
      <c r="AA6148" s="3" t="s">
        <v>661</v>
      </c>
      <c r="AB6148" s="2">
        <v>1090</v>
      </c>
    </row>
    <row r="6149" ht="15.75" spans="5:20">
      <c r="E6149" s="1">
        <f>SUMPRODUCT(1/COUNTIF(F$2:F6149,F$2:F6149))</f>
        <v>561.999999999992</v>
      </c>
      <c r="F6149" s="12" t="s">
        <v>15400</v>
      </c>
      <c r="G6149" s="12" t="s">
        <v>15417</v>
      </c>
      <c r="H6149" s="2" t="s">
        <v>15418</v>
      </c>
      <c r="I6149" s="12" t="s">
        <v>647</v>
      </c>
      <c r="J6149" s="2">
        <v>185</v>
      </c>
      <c r="K6149" s="3" t="s">
        <v>38</v>
      </c>
      <c r="L6149" s="2">
        <v>285</v>
      </c>
      <c r="M6149" s="3" t="s">
        <v>645</v>
      </c>
      <c r="N6149" s="2">
        <v>605</v>
      </c>
      <c r="O6149" s="3" t="s">
        <v>36</v>
      </c>
      <c r="P6149" s="2">
        <v>13</v>
      </c>
      <c r="Q6149" s="3" t="s">
        <v>293</v>
      </c>
      <c r="R6149" s="2">
        <v>618</v>
      </c>
      <c r="S6149" s="3" t="s">
        <v>34</v>
      </c>
      <c r="T6149" s="2">
        <v>10</v>
      </c>
    </row>
    <row r="6150" ht="15.75" spans="5:26">
      <c r="E6150" s="1">
        <f>SUMPRODUCT(1/COUNTIF(F$2:F6150,F$2:F6150))</f>
        <v>561.999999999992</v>
      </c>
      <c r="F6150" s="12" t="s">
        <v>15400</v>
      </c>
      <c r="G6150" s="12" t="s">
        <v>15419</v>
      </c>
      <c r="H6150" s="2" t="s">
        <v>15420</v>
      </c>
      <c r="I6150" s="12" t="s">
        <v>647</v>
      </c>
      <c r="J6150" s="2">
        <v>185</v>
      </c>
      <c r="K6150" s="3" t="s">
        <v>38</v>
      </c>
      <c r="L6150" s="2">
        <v>285</v>
      </c>
      <c r="M6150" s="3" t="s">
        <v>645</v>
      </c>
      <c r="N6150" s="2">
        <v>605</v>
      </c>
      <c r="O6150" s="3" t="s">
        <v>36</v>
      </c>
      <c r="P6150" s="2">
        <v>13</v>
      </c>
      <c r="Q6150" s="3" t="s">
        <v>293</v>
      </c>
      <c r="R6150" s="2">
        <v>618</v>
      </c>
      <c r="S6150" s="3" t="s">
        <v>34</v>
      </c>
      <c r="T6150" s="2">
        <v>10</v>
      </c>
      <c r="U6150" s="3" t="s">
        <v>496</v>
      </c>
      <c r="V6150" s="2">
        <v>193</v>
      </c>
      <c r="W6150" s="3" t="s">
        <v>510</v>
      </c>
      <c r="X6150" s="2">
        <v>144</v>
      </c>
      <c r="Y6150" s="3" t="s">
        <v>236</v>
      </c>
      <c r="Z6150" s="2">
        <v>46</v>
      </c>
    </row>
    <row r="6151" ht="15.75" spans="5:24">
      <c r="E6151" s="1">
        <f>SUMPRODUCT(1/COUNTIF(F$2:F6151,F$2:F6151))</f>
        <v>561.999999999992</v>
      </c>
      <c r="F6151" s="12" t="s">
        <v>15400</v>
      </c>
      <c r="G6151" s="12" t="s">
        <v>15421</v>
      </c>
      <c r="H6151" s="2" t="s">
        <v>15422</v>
      </c>
      <c r="I6151" s="12" t="s">
        <v>647</v>
      </c>
      <c r="J6151" s="2">
        <v>185</v>
      </c>
      <c r="K6151" s="3" t="s">
        <v>38</v>
      </c>
      <c r="L6151" s="2">
        <v>285</v>
      </c>
      <c r="M6151" s="3" t="s">
        <v>645</v>
      </c>
      <c r="N6151" s="2">
        <v>605</v>
      </c>
      <c r="O6151" s="3" t="s">
        <v>36</v>
      </c>
      <c r="P6151" s="2">
        <v>13</v>
      </c>
      <c r="Q6151" s="3" t="s">
        <v>293</v>
      </c>
      <c r="R6151" s="2">
        <v>618</v>
      </c>
      <c r="S6151" s="3" t="s">
        <v>34</v>
      </c>
      <c r="T6151" s="2">
        <v>10</v>
      </c>
      <c r="U6151" s="3" t="s">
        <v>387</v>
      </c>
      <c r="V6151" s="2">
        <v>92</v>
      </c>
      <c r="W6151" s="3" t="s">
        <v>29</v>
      </c>
      <c r="X6151" s="2">
        <v>317</v>
      </c>
    </row>
    <row r="6152" ht="15.75" spans="5:24">
      <c r="E6152" s="1">
        <f>SUMPRODUCT(1/COUNTIF(F$2:F6152,F$2:F6152))</f>
        <v>561.999999999992</v>
      </c>
      <c r="F6152" s="12" t="s">
        <v>15400</v>
      </c>
      <c r="G6152" s="12" t="s">
        <v>15423</v>
      </c>
      <c r="H6152" s="2" t="s">
        <v>15424</v>
      </c>
      <c r="I6152" s="12" t="s">
        <v>647</v>
      </c>
      <c r="J6152" s="2">
        <v>185</v>
      </c>
      <c r="K6152" s="3" t="s">
        <v>38</v>
      </c>
      <c r="L6152" s="2">
        <v>285</v>
      </c>
      <c r="M6152" s="3" t="s">
        <v>645</v>
      </c>
      <c r="N6152" s="2">
        <v>605</v>
      </c>
      <c r="O6152" s="3" t="s">
        <v>36</v>
      </c>
      <c r="P6152" s="2">
        <v>13</v>
      </c>
      <c r="Q6152" s="3" t="s">
        <v>293</v>
      </c>
      <c r="R6152" s="2">
        <v>618</v>
      </c>
      <c r="S6152" s="3" t="s">
        <v>34</v>
      </c>
      <c r="T6152" s="2">
        <v>10</v>
      </c>
      <c r="U6152" s="3" t="s">
        <v>28</v>
      </c>
      <c r="V6152" s="2">
        <v>19</v>
      </c>
      <c r="W6152" s="3" t="s">
        <v>317</v>
      </c>
      <c r="X6152" s="2">
        <v>191</v>
      </c>
    </row>
    <row r="6153" spans="5:40">
      <c r="E6153" s="1">
        <f>SUMPRODUCT(1/COUNTIF(F$2:F6153,F$2:F6153))</f>
        <v>562.999999999992</v>
      </c>
      <c r="F6153" s="5" t="s">
        <v>15425</v>
      </c>
      <c r="G6153" s="1" t="s">
        <v>15426</v>
      </c>
      <c r="H6153" s="2" t="s">
        <v>15427</v>
      </c>
      <c r="I6153" s="1" t="s">
        <v>75</v>
      </c>
      <c r="J6153" s="2">
        <v>314</v>
      </c>
      <c r="K6153" s="3" t="s">
        <v>101</v>
      </c>
      <c r="L6153" s="2">
        <v>31</v>
      </c>
      <c r="M6153" s="3" t="s">
        <v>140</v>
      </c>
      <c r="N6153" s="2">
        <v>66</v>
      </c>
      <c r="O6153" s="3" t="s">
        <v>52</v>
      </c>
      <c r="P6153" s="2">
        <v>186</v>
      </c>
      <c r="Q6153" s="3" t="s">
        <v>228</v>
      </c>
      <c r="R6153" s="2">
        <v>51</v>
      </c>
      <c r="S6153" s="3" t="s">
        <v>63</v>
      </c>
      <c r="T6153" s="2">
        <v>255</v>
      </c>
      <c r="U6153" s="3" t="s">
        <v>62</v>
      </c>
      <c r="V6153" s="2">
        <v>187</v>
      </c>
      <c r="W6153" s="3" t="s">
        <v>103</v>
      </c>
      <c r="X6153" s="2">
        <v>234</v>
      </c>
      <c r="Y6153" s="3" t="s">
        <v>223</v>
      </c>
      <c r="Z6153" s="2">
        <v>158</v>
      </c>
      <c r="AA6153" s="3" t="s">
        <v>221</v>
      </c>
      <c r="AB6153" s="2">
        <v>62</v>
      </c>
      <c r="AC6153" s="3" t="s">
        <v>37</v>
      </c>
      <c r="AD6153" s="2">
        <v>12</v>
      </c>
      <c r="AE6153" s="3" t="s">
        <v>320</v>
      </c>
      <c r="AF6153" s="2">
        <v>318</v>
      </c>
      <c r="AG6153" s="3" t="s">
        <v>321</v>
      </c>
      <c r="AH6153" s="2">
        <v>41</v>
      </c>
      <c r="AI6153" s="3" t="s">
        <v>74</v>
      </c>
      <c r="AJ6153" s="2">
        <v>577</v>
      </c>
      <c r="AK6153" s="2" t="s">
        <v>481</v>
      </c>
      <c r="AL6153" s="2">
        <v>37</v>
      </c>
      <c r="AM6153" s="2" t="s">
        <v>100</v>
      </c>
      <c r="AN6153" s="2">
        <v>5</v>
      </c>
    </row>
    <row r="6154" spans="5:36">
      <c r="E6154" s="1">
        <f>SUMPRODUCT(1/COUNTIF(F$2:F6154,F$2:F6154))</f>
        <v>562.999999999992</v>
      </c>
      <c r="F6154" s="5" t="s">
        <v>15425</v>
      </c>
      <c r="G6154" s="1" t="s">
        <v>15428</v>
      </c>
      <c r="H6154" s="2" t="s">
        <v>15429</v>
      </c>
      <c r="I6154" s="1" t="s">
        <v>672</v>
      </c>
      <c r="J6154" s="2">
        <v>34</v>
      </c>
      <c r="K6154" s="3" t="s">
        <v>182</v>
      </c>
      <c r="L6154" s="2">
        <v>843</v>
      </c>
      <c r="M6154" s="3" t="s">
        <v>183</v>
      </c>
      <c r="N6154" s="2">
        <v>38</v>
      </c>
      <c r="O6154" s="3" t="s">
        <v>99</v>
      </c>
      <c r="P6154" s="2">
        <v>128</v>
      </c>
      <c r="Q6154" s="3" t="s">
        <v>124</v>
      </c>
      <c r="R6154" s="2">
        <v>161</v>
      </c>
      <c r="S6154" s="3" t="s">
        <v>103</v>
      </c>
      <c r="T6154" s="2">
        <v>234</v>
      </c>
      <c r="U6154" s="3" t="s">
        <v>123</v>
      </c>
      <c r="V6154" s="2">
        <v>156</v>
      </c>
      <c r="W6154" s="3" t="s">
        <v>36</v>
      </c>
      <c r="X6154" s="2">
        <v>13</v>
      </c>
      <c r="Y6154" s="3" t="s">
        <v>270</v>
      </c>
      <c r="Z6154" s="2">
        <v>106</v>
      </c>
      <c r="AA6154" s="3" t="s">
        <v>35</v>
      </c>
      <c r="AB6154" s="2">
        <v>20</v>
      </c>
      <c r="AC6154" s="3" t="s">
        <v>143</v>
      </c>
      <c r="AD6154" s="2">
        <v>25</v>
      </c>
      <c r="AE6154" s="3" t="s">
        <v>106</v>
      </c>
      <c r="AF6154" s="2">
        <v>28</v>
      </c>
      <c r="AG6154" s="3" t="s">
        <v>212</v>
      </c>
      <c r="AH6154" s="2">
        <v>148</v>
      </c>
      <c r="AI6154" s="3" t="s">
        <v>34</v>
      </c>
      <c r="AJ6154" s="2">
        <v>10</v>
      </c>
    </row>
    <row r="6155" spans="5:26">
      <c r="E6155" s="1">
        <f>SUMPRODUCT(1/COUNTIF(F$2:F6155,F$2:F6155))</f>
        <v>562.999999999992</v>
      </c>
      <c r="F6155" s="5" t="s">
        <v>15425</v>
      </c>
      <c r="G6155" s="1" t="s">
        <v>15430</v>
      </c>
      <c r="H6155" s="2" t="s">
        <v>15431</v>
      </c>
      <c r="I6155" s="1" t="s">
        <v>104</v>
      </c>
      <c r="J6155" s="2">
        <v>203</v>
      </c>
      <c r="K6155" s="3" t="s">
        <v>105</v>
      </c>
      <c r="L6155" s="2">
        <v>334</v>
      </c>
      <c r="M6155" s="3" t="s">
        <v>106</v>
      </c>
      <c r="N6155" s="2">
        <v>28</v>
      </c>
      <c r="O6155" s="3" t="s">
        <v>632</v>
      </c>
      <c r="P6155" s="2">
        <v>206</v>
      </c>
      <c r="Q6155" s="3" t="s">
        <v>96</v>
      </c>
      <c r="R6155" s="2">
        <v>155</v>
      </c>
      <c r="S6155" s="3" t="s">
        <v>163</v>
      </c>
      <c r="T6155" s="2">
        <v>192</v>
      </c>
      <c r="U6155" s="3" t="s">
        <v>14</v>
      </c>
      <c r="V6155" s="2">
        <v>24</v>
      </c>
      <c r="W6155" s="3" t="s">
        <v>103</v>
      </c>
      <c r="X6155" s="2">
        <v>234</v>
      </c>
      <c r="Y6155" s="3" t="s">
        <v>316</v>
      </c>
      <c r="Z6155" s="2">
        <v>125</v>
      </c>
    </row>
    <row r="6156" spans="5:32">
      <c r="E6156" s="1">
        <f>SUMPRODUCT(1/COUNTIF(F$2:F6156,F$2:F6156))</f>
        <v>562.999999999992</v>
      </c>
      <c r="F6156" s="5" t="s">
        <v>15425</v>
      </c>
      <c r="G6156" s="1" t="s">
        <v>15432</v>
      </c>
      <c r="H6156" s="2" t="s">
        <v>15433</v>
      </c>
      <c r="I6156" s="1" t="s">
        <v>14</v>
      </c>
      <c r="J6156" s="2">
        <v>24</v>
      </c>
      <c r="K6156" s="3" t="s">
        <v>101</v>
      </c>
      <c r="L6156" s="2">
        <v>31</v>
      </c>
      <c r="M6156" s="3" t="s">
        <v>104</v>
      </c>
      <c r="N6156" s="2">
        <v>203</v>
      </c>
      <c r="O6156" s="3" t="s">
        <v>28</v>
      </c>
      <c r="P6156" s="2">
        <v>19</v>
      </c>
      <c r="Q6156" s="3" t="s">
        <v>57</v>
      </c>
      <c r="R6156" s="2">
        <v>39</v>
      </c>
      <c r="S6156" s="3" t="s">
        <v>632</v>
      </c>
      <c r="T6156" s="2">
        <v>206</v>
      </c>
      <c r="U6156" s="3" t="s">
        <v>316</v>
      </c>
      <c r="V6156" s="2">
        <v>125</v>
      </c>
      <c r="W6156" s="3" t="s">
        <v>96</v>
      </c>
      <c r="X6156" s="2">
        <v>155</v>
      </c>
      <c r="Y6156" s="3" t="s">
        <v>163</v>
      </c>
      <c r="Z6156" s="2">
        <v>192</v>
      </c>
      <c r="AA6156" s="3" t="s">
        <v>105</v>
      </c>
      <c r="AB6156" s="2">
        <v>334</v>
      </c>
      <c r="AC6156" s="3" t="s">
        <v>106</v>
      </c>
      <c r="AD6156" s="2">
        <v>28</v>
      </c>
      <c r="AE6156" s="3" t="s">
        <v>103</v>
      </c>
      <c r="AF6156" s="2">
        <v>234</v>
      </c>
    </row>
    <row r="6157" spans="5:22">
      <c r="E6157" s="1">
        <f>SUMPRODUCT(1/COUNTIF(F$2:F6157,F$2:F6157))</f>
        <v>562.999999999992</v>
      </c>
      <c r="F6157" s="1" t="s">
        <v>15425</v>
      </c>
      <c r="G6157" s="4" t="s">
        <v>15434</v>
      </c>
      <c r="H6157" s="2" t="s">
        <v>15435</v>
      </c>
      <c r="I6157" s="4" t="s">
        <v>798</v>
      </c>
      <c r="J6157" s="2">
        <v>410</v>
      </c>
      <c r="K6157" s="3" t="s">
        <v>10015</v>
      </c>
      <c r="L6157" s="2">
        <v>656</v>
      </c>
      <c r="M6157" s="3" t="s">
        <v>51</v>
      </c>
      <c r="N6157" s="2">
        <v>253</v>
      </c>
      <c r="O6157" s="3" t="s">
        <v>962</v>
      </c>
      <c r="P6157" s="2">
        <v>1235</v>
      </c>
      <c r="Q6157" s="3" t="s">
        <v>4140</v>
      </c>
      <c r="R6157" s="2">
        <v>1413</v>
      </c>
      <c r="S6157" s="3" t="s">
        <v>1375</v>
      </c>
      <c r="T6157" s="2">
        <v>1503</v>
      </c>
      <c r="U6157" s="3" t="s">
        <v>15436</v>
      </c>
      <c r="V6157" s="2">
        <v>2458</v>
      </c>
    </row>
    <row r="6158" spans="5:32">
      <c r="E6158" s="1">
        <f>SUMPRODUCT(1/COUNTIF(F$2:F6158,F$2:F6158))</f>
        <v>562.999999999992</v>
      </c>
      <c r="F6158" s="1" t="s">
        <v>15425</v>
      </c>
      <c r="G6158" s="4" t="s">
        <v>15437</v>
      </c>
      <c r="H6158" s="2" t="s">
        <v>15438</v>
      </c>
      <c r="I6158" s="4" t="s">
        <v>798</v>
      </c>
      <c r="J6158" s="2">
        <v>410</v>
      </c>
      <c r="K6158" s="3" t="s">
        <v>10015</v>
      </c>
      <c r="L6158" s="2">
        <v>656</v>
      </c>
      <c r="M6158" s="3" t="s">
        <v>51</v>
      </c>
      <c r="N6158" s="2">
        <v>253</v>
      </c>
      <c r="O6158" s="3" t="s">
        <v>962</v>
      </c>
      <c r="P6158" s="2">
        <v>1235</v>
      </c>
      <c r="Q6158" s="3" t="s">
        <v>4140</v>
      </c>
      <c r="R6158" s="2">
        <v>1413</v>
      </c>
      <c r="S6158" s="3" t="s">
        <v>1375</v>
      </c>
      <c r="T6158" s="2">
        <v>1503</v>
      </c>
      <c r="U6158" s="3" t="s">
        <v>15436</v>
      </c>
      <c r="V6158" s="2">
        <v>2458</v>
      </c>
      <c r="W6158" s="3" t="s">
        <v>27</v>
      </c>
      <c r="X6158" s="2">
        <v>112</v>
      </c>
      <c r="Y6158" s="3" t="s">
        <v>30</v>
      </c>
      <c r="Z6158" s="2">
        <v>233</v>
      </c>
      <c r="AA6158" s="3" t="s">
        <v>11</v>
      </c>
      <c r="AB6158" s="2">
        <v>33</v>
      </c>
      <c r="AC6158" s="3" t="s">
        <v>45</v>
      </c>
      <c r="AD6158" s="2">
        <v>224</v>
      </c>
      <c r="AE6158" s="3" t="s">
        <v>774</v>
      </c>
      <c r="AF6158" s="2">
        <v>921</v>
      </c>
    </row>
    <row r="6159" spans="5:28">
      <c r="E6159" s="1">
        <f>SUMPRODUCT(1/COUNTIF(F$2:F6159,F$2:F6159))</f>
        <v>562.999999999992</v>
      </c>
      <c r="F6159" s="1" t="s">
        <v>15425</v>
      </c>
      <c r="G6159" s="4" t="s">
        <v>15439</v>
      </c>
      <c r="H6159" s="2">
        <v>4.10656253123514e+34</v>
      </c>
      <c r="I6159" s="4" t="s">
        <v>798</v>
      </c>
      <c r="J6159" s="2">
        <v>410</v>
      </c>
      <c r="K6159" s="3" t="s">
        <v>10015</v>
      </c>
      <c r="L6159" s="2">
        <v>656</v>
      </c>
      <c r="M6159" s="3" t="s">
        <v>51</v>
      </c>
      <c r="N6159" s="2">
        <v>253</v>
      </c>
      <c r="O6159" s="3" t="s">
        <v>962</v>
      </c>
      <c r="P6159" s="2">
        <v>1235</v>
      </c>
      <c r="Q6159" s="3" t="s">
        <v>4140</v>
      </c>
      <c r="R6159" s="2">
        <v>1413</v>
      </c>
      <c r="S6159" s="3" t="s">
        <v>1375</v>
      </c>
      <c r="T6159" s="2">
        <v>1503</v>
      </c>
      <c r="U6159" s="3" t="s">
        <v>15436</v>
      </c>
      <c r="V6159" s="2">
        <v>2458</v>
      </c>
      <c r="W6159" s="3" t="s">
        <v>198</v>
      </c>
      <c r="X6159" s="2">
        <v>335</v>
      </c>
      <c r="Y6159" s="3" t="s">
        <v>2932</v>
      </c>
      <c r="Z6159" s="2">
        <v>2967</v>
      </c>
      <c r="AA6159" s="3" t="s">
        <v>415</v>
      </c>
      <c r="AB6159" s="2">
        <v>181</v>
      </c>
    </row>
    <row r="6160" spans="5:32">
      <c r="E6160" s="1">
        <f>SUMPRODUCT(1/COUNTIF(F$2:F6160,F$2:F6160))</f>
        <v>562.999999999992</v>
      </c>
      <c r="F6160" s="1" t="s">
        <v>15425</v>
      </c>
      <c r="G6160" s="4" t="s">
        <v>15440</v>
      </c>
      <c r="H6160" s="2" t="s">
        <v>15441</v>
      </c>
      <c r="I6160" s="4" t="s">
        <v>51</v>
      </c>
      <c r="J6160" s="2">
        <v>253</v>
      </c>
      <c r="K6160" s="3" t="s">
        <v>798</v>
      </c>
      <c r="L6160" s="2">
        <v>410</v>
      </c>
      <c r="M6160" s="3" t="s">
        <v>10015</v>
      </c>
      <c r="N6160" s="2">
        <v>656</v>
      </c>
      <c r="O6160" s="3" t="s">
        <v>708</v>
      </c>
      <c r="P6160" s="2">
        <v>407</v>
      </c>
      <c r="Q6160" s="3" t="s">
        <v>221</v>
      </c>
      <c r="R6160" s="2">
        <v>62</v>
      </c>
      <c r="S6160" s="3" t="s">
        <v>389</v>
      </c>
      <c r="T6160" s="2">
        <v>15</v>
      </c>
      <c r="U6160" s="3" t="s">
        <v>52</v>
      </c>
      <c r="V6160" s="2">
        <v>186</v>
      </c>
      <c r="W6160" s="3" t="s">
        <v>200</v>
      </c>
      <c r="X6160" s="2">
        <v>143</v>
      </c>
      <c r="Y6160" s="3" t="s">
        <v>37</v>
      </c>
      <c r="Z6160" s="2">
        <v>12</v>
      </c>
      <c r="AA6160" s="3" t="s">
        <v>100</v>
      </c>
      <c r="AB6160" s="2">
        <v>5</v>
      </c>
      <c r="AC6160" s="3" t="s">
        <v>449</v>
      </c>
      <c r="AD6160" s="2">
        <v>135</v>
      </c>
      <c r="AE6160" s="3" t="s">
        <v>13</v>
      </c>
      <c r="AF6160" s="2">
        <v>21</v>
      </c>
    </row>
    <row r="6161" spans="5:38">
      <c r="E6161" s="1">
        <f>SUMPRODUCT(1/COUNTIF(F$2:F6161,F$2:F6161))</f>
        <v>562.999999999992</v>
      </c>
      <c r="F6161" s="1" t="s">
        <v>15425</v>
      </c>
      <c r="G6161" s="4" t="s">
        <v>15442</v>
      </c>
      <c r="H6161" s="2" t="s">
        <v>15443</v>
      </c>
      <c r="I6161" s="4" t="s">
        <v>51</v>
      </c>
      <c r="J6161" s="2">
        <v>253</v>
      </c>
      <c r="K6161" s="3" t="s">
        <v>798</v>
      </c>
      <c r="L6161" s="2">
        <v>410</v>
      </c>
      <c r="M6161" s="3" t="s">
        <v>10015</v>
      </c>
      <c r="N6161" s="2">
        <v>656</v>
      </c>
      <c r="O6161" s="3" t="s">
        <v>708</v>
      </c>
      <c r="P6161" s="2">
        <v>407</v>
      </c>
      <c r="Q6161" s="3" t="s">
        <v>221</v>
      </c>
      <c r="R6161" s="2">
        <v>62</v>
      </c>
      <c r="S6161" s="3" t="s">
        <v>389</v>
      </c>
      <c r="T6161" s="2">
        <v>15</v>
      </c>
      <c r="U6161" s="3" t="s">
        <v>52</v>
      </c>
      <c r="V6161" s="2">
        <v>186</v>
      </c>
      <c r="W6161" s="3" t="s">
        <v>200</v>
      </c>
      <c r="X6161" s="2">
        <v>143</v>
      </c>
      <c r="Y6161" s="3" t="s">
        <v>37</v>
      </c>
      <c r="Z6161" s="2">
        <v>12</v>
      </c>
      <c r="AA6161" s="3" t="s">
        <v>100</v>
      </c>
      <c r="AB6161" s="2">
        <v>5</v>
      </c>
      <c r="AC6161" s="3" t="s">
        <v>449</v>
      </c>
      <c r="AD6161" s="2">
        <v>135</v>
      </c>
      <c r="AE6161" s="3" t="s">
        <v>13</v>
      </c>
      <c r="AF6161" s="2">
        <v>21</v>
      </c>
      <c r="AG6161" s="3" t="s">
        <v>29</v>
      </c>
      <c r="AH6161" s="2">
        <v>317</v>
      </c>
      <c r="AI6161" s="3" t="s">
        <v>11</v>
      </c>
      <c r="AJ6161" s="2">
        <v>33</v>
      </c>
      <c r="AK6161" s="2" t="s">
        <v>30</v>
      </c>
      <c r="AL6161" s="2">
        <v>233</v>
      </c>
    </row>
    <row r="6162" spans="5:38">
      <c r="E6162" s="1">
        <f>SUMPRODUCT(1/COUNTIF(F$2:F6162,F$2:F6162))</f>
        <v>562.999999999992</v>
      </c>
      <c r="F6162" s="1" t="s">
        <v>15425</v>
      </c>
      <c r="G6162" s="4" t="s">
        <v>15444</v>
      </c>
      <c r="H6162" s="2" t="s">
        <v>15445</v>
      </c>
      <c r="I6162" s="4" t="s">
        <v>51</v>
      </c>
      <c r="J6162" s="2">
        <v>253</v>
      </c>
      <c r="K6162" s="3" t="s">
        <v>798</v>
      </c>
      <c r="L6162" s="2">
        <v>410</v>
      </c>
      <c r="M6162" s="3" t="s">
        <v>10015</v>
      </c>
      <c r="N6162" s="2">
        <v>656</v>
      </c>
      <c r="O6162" s="3" t="s">
        <v>708</v>
      </c>
      <c r="P6162" s="2">
        <v>407</v>
      </c>
      <c r="Q6162" s="3" t="s">
        <v>221</v>
      </c>
      <c r="R6162" s="2">
        <v>62</v>
      </c>
      <c r="S6162" s="3" t="s">
        <v>389</v>
      </c>
      <c r="T6162" s="2">
        <v>15</v>
      </c>
      <c r="U6162" s="3" t="s">
        <v>52</v>
      </c>
      <c r="V6162" s="2">
        <v>186</v>
      </c>
      <c r="W6162" s="3" t="s">
        <v>200</v>
      </c>
      <c r="X6162" s="2">
        <v>143</v>
      </c>
      <c r="Y6162" s="3" t="s">
        <v>37</v>
      </c>
      <c r="Z6162" s="2">
        <v>12</v>
      </c>
      <c r="AA6162" s="3" t="s">
        <v>100</v>
      </c>
      <c r="AB6162" s="2">
        <v>5</v>
      </c>
      <c r="AC6162" s="3" t="s">
        <v>449</v>
      </c>
      <c r="AD6162" s="2">
        <v>135</v>
      </c>
      <c r="AE6162" s="3" t="s">
        <v>13</v>
      </c>
      <c r="AF6162" s="2">
        <v>21</v>
      </c>
      <c r="AG6162" s="3" t="s">
        <v>35</v>
      </c>
      <c r="AH6162" s="2">
        <v>20</v>
      </c>
      <c r="AI6162" s="3" t="s">
        <v>36</v>
      </c>
      <c r="AJ6162" s="2">
        <v>13</v>
      </c>
      <c r="AK6162" s="2" t="s">
        <v>143</v>
      </c>
      <c r="AL6162" s="2">
        <v>25</v>
      </c>
    </row>
    <row r="6163" ht="27" spans="5:44">
      <c r="E6163" s="1">
        <f>SUMPRODUCT(1/COUNTIF(F$2:F6163,F$2:F6163))</f>
        <v>562.999999999992</v>
      </c>
      <c r="F6163" s="1" t="s">
        <v>15425</v>
      </c>
      <c r="G6163" s="4" t="s">
        <v>15446</v>
      </c>
      <c r="H6163" s="2" t="s">
        <v>15447</v>
      </c>
      <c r="I6163" s="4" t="s">
        <v>51</v>
      </c>
      <c r="J6163" s="2">
        <v>253</v>
      </c>
      <c r="K6163" s="3" t="s">
        <v>798</v>
      </c>
      <c r="L6163" s="2">
        <v>410</v>
      </c>
      <c r="M6163" s="3" t="s">
        <v>10015</v>
      </c>
      <c r="N6163" s="2">
        <v>656</v>
      </c>
      <c r="O6163" s="3" t="s">
        <v>708</v>
      </c>
      <c r="P6163" s="2">
        <v>407</v>
      </c>
      <c r="Q6163" s="3" t="s">
        <v>221</v>
      </c>
      <c r="R6163" s="2">
        <v>62</v>
      </c>
      <c r="S6163" s="3" t="s">
        <v>389</v>
      </c>
      <c r="T6163" s="2">
        <v>15</v>
      </c>
      <c r="U6163" s="3" t="s">
        <v>52</v>
      </c>
      <c r="V6163" s="2">
        <v>186</v>
      </c>
      <c r="W6163" s="3" t="s">
        <v>200</v>
      </c>
      <c r="X6163" s="2">
        <v>143</v>
      </c>
      <c r="Y6163" s="3" t="s">
        <v>37</v>
      </c>
      <c r="Z6163" s="2">
        <v>12</v>
      </c>
      <c r="AA6163" s="3" t="s">
        <v>100</v>
      </c>
      <c r="AB6163" s="2">
        <v>5</v>
      </c>
      <c r="AC6163" s="3" t="s">
        <v>449</v>
      </c>
      <c r="AD6163" s="2">
        <v>135</v>
      </c>
      <c r="AE6163" s="3" t="s">
        <v>13</v>
      </c>
      <c r="AF6163" s="2">
        <v>21</v>
      </c>
      <c r="AG6163" s="3" t="s">
        <v>10409</v>
      </c>
      <c r="AH6163" s="2">
        <v>3551</v>
      </c>
      <c r="AI6163" s="3" t="s">
        <v>16</v>
      </c>
      <c r="AJ6163" s="2">
        <v>321</v>
      </c>
      <c r="AK6163" s="2" t="s">
        <v>17</v>
      </c>
      <c r="AL6163" s="2">
        <v>306</v>
      </c>
      <c r="AM6163" s="2" t="s">
        <v>11179</v>
      </c>
      <c r="AN6163" s="2">
        <v>3531</v>
      </c>
      <c r="AO6163" s="2" t="s">
        <v>387</v>
      </c>
      <c r="AP6163" s="2">
        <v>92</v>
      </c>
      <c r="AQ6163" s="2" t="s">
        <v>321</v>
      </c>
      <c r="AR6163" s="2">
        <v>41</v>
      </c>
    </row>
    <row r="6164" ht="27" spans="5:44">
      <c r="E6164" s="1">
        <f>SUMPRODUCT(1/COUNTIF(F$2:F6164,F$2:F6164))</f>
        <v>562.999999999993</v>
      </c>
      <c r="F6164" s="1" t="s">
        <v>15425</v>
      </c>
      <c r="G6164" s="4" t="s">
        <v>15448</v>
      </c>
      <c r="H6164" s="2" t="s">
        <v>15449</v>
      </c>
      <c r="I6164" s="4" t="s">
        <v>51</v>
      </c>
      <c r="J6164" s="2">
        <v>253</v>
      </c>
      <c r="K6164" s="3" t="s">
        <v>798</v>
      </c>
      <c r="L6164" s="2">
        <v>410</v>
      </c>
      <c r="M6164" s="3" t="s">
        <v>10015</v>
      </c>
      <c r="N6164" s="2">
        <v>656</v>
      </c>
      <c r="O6164" s="3" t="s">
        <v>708</v>
      </c>
      <c r="P6164" s="2">
        <v>407</v>
      </c>
      <c r="Q6164" s="3" t="s">
        <v>221</v>
      </c>
      <c r="R6164" s="2">
        <v>62</v>
      </c>
      <c r="S6164" s="3" t="s">
        <v>389</v>
      </c>
      <c r="T6164" s="2">
        <v>15</v>
      </c>
      <c r="U6164" s="3" t="s">
        <v>52</v>
      </c>
      <c r="V6164" s="2">
        <v>186</v>
      </c>
      <c r="W6164" s="3" t="s">
        <v>200</v>
      </c>
      <c r="X6164" s="2">
        <v>143</v>
      </c>
      <c r="Y6164" s="3" t="s">
        <v>37</v>
      </c>
      <c r="Z6164" s="2">
        <v>12</v>
      </c>
      <c r="AA6164" s="3" t="s">
        <v>100</v>
      </c>
      <c r="AB6164" s="2">
        <v>5</v>
      </c>
      <c r="AC6164" s="3" t="s">
        <v>449</v>
      </c>
      <c r="AD6164" s="2">
        <v>135</v>
      </c>
      <c r="AE6164" s="3" t="s">
        <v>13</v>
      </c>
      <c r="AF6164" s="2">
        <v>21</v>
      </c>
      <c r="AG6164" s="3" t="s">
        <v>10018</v>
      </c>
      <c r="AH6164" s="2">
        <v>2278</v>
      </c>
      <c r="AI6164" s="3" t="s">
        <v>17</v>
      </c>
      <c r="AJ6164" s="2">
        <v>306</v>
      </c>
      <c r="AK6164" s="2" t="s">
        <v>69</v>
      </c>
      <c r="AL6164" s="2">
        <v>1370</v>
      </c>
      <c r="AM6164" s="2" t="s">
        <v>632</v>
      </c>
      <c r="AN6164" s="2">
        <v>206</v>
      </c>
      <c r="AO6164" s="2" t="s">
        <v>67</v>
      </c>
      <c r="AP6164" s="2">
        <v>532</v>
      </c>
      <c r="AQ6164" s="2" t="s">
        <v>15450</v>
      </c>
      <c r="AR6164" s="2">
        <v>4072</v>
      </c>
    </row>
    <row r="6165" spans="5:30">
      <c r="E6165" s="1">
        <f>SUMPRODUCT(1/COUNTIF(F$2:F6165,F$2:F6165))</f>
        <v>562.999999999992</v>
      </c>
      <c r="F6165" s="1" t="s">
        <v>15425</v>
      </c>
      <c r="G6165" s="4" t="s">
        <v>15451</v>
      </c>
      <c r="H6165" s="2" t="s">
        <v>15452</v>
      </c>
      <c r="I6165" s="4" t="s">
        <v>27</v>
      </c>
      <c r="J6165" s="2">
        <v>112</v>
      </c>
      <c r="K6165" s="3" t="s">
        <v>14</v>
      </c>
      <c r="L6165" s="2">
        <v>24</v>
      </c>
      <c r="M6165" s="3" t="s">
        <v>534</v>
      </c>
      <c r="N6165" s="2">
        <v>447</v>
      </c>
      <c r="O6165" s="3" t="s">
        <v>100</v>
      </c>
      <c r="P6165" s="2">
        <v>5</v>
      </c>
      <c r="Q6165" s="3" t="s">
        <v>28</v>
      </c>
      <c r="R6165" s="2">
        <v>19</v>
      </c>
      <c r="S6165" s="3" t="s">
        <v>198</v>
      </c>
      <c r="T6165" s="2">
        <v>335</v>
      </c>
      <c r="U6165" s="3" t="s">
        <v>13</v>
      </c>
      <c r="V6165" s="2">
        <v>21</v>
      </c>
      <c r="W6165" s="3" t="s">
        <v>36</v>
      </c>
      <c r="X6165" s="2">
        <v>13</v>
      </c>
      <c r="Y6165" s="3" t="s">
        <v>75</v>
      </c>
      <c r="Z6165" s="2">
        <v>314</v>
      </c>
      <c r="AA6165" s="3" t="s">
        <v>294</v>
      </c>
      <c r="AB6165" s="2">
        <v>103</v>
      </c>
      <c r="AC6165" s="3" t="s">
        <v>52</v>
      </c>
      <c r="AD6165" s="2">
        <v>186</v>
      </c>
    </row>
    <row r="6166" ht="27" spans="5:38">
      <c r="E6166" s="1">
        <f>SUMPRODUCT(1/COUNTIF(F$2:F6166,F$2:F6166))</f>
        <v>562.999999999992</v>
      </c>
      <c r="F6166" s="1" t="s">
        <v>15425</v>
      </c>
      <c r="G6166" s="4" t="s">
        <v>15453</v>
      </c>
      <c r="H6166" s="2" t="s">
        <v>15454</v>
      </c>
      <c r="I6166" s="4" t="s">
        <v>27</v>
      </c>
      <c r="J6166" s="2">
        <v>112</v>
      </c>
      <c r="K6166" s="3" t="s">
        <v>14</v>
      </c>
      <c r="L6166" s="2">
        <v>24</v>
      </c>
      <c r="M6166" s="3" t="s">
        <v>534</v>
      </c>
      <c r="N6166" s="2">
        <v>447</v>
      </c>
      <c r="O6166" s="3" t="s">
        <v>100</v>
      </c>
      <c r="P6166" s="2">
        <v>5</v>
      </c>
      <c r="Q6166" s="3" t="s">
        <v>28</v>
      </c>
      <c r="R6166" s="2">
        <v>19</v>
      </c>
      <c r="S6166" s="3" t="s">
        <v>198</v>
      </c>
      <c r="T6166" s="2">
        <v>335</v>
      </c>
      <c r="U6166" s="3" t="s">
        <v>13</v>
      </c>
      <c r="V6166" s="2">
        <v>21</v>
      </c>
      <c r="W6166" s="3" t="s">
        <v>36</v>
      </c>
      <c r="X6166" s="2">
        <v>13</v>
      </c>
      <c r="Y6166" s="3" t="s">
        <v>75</v>
      </c>
      <c r="Z6166" s="2">
        <v>314</v>
      </c>
      <c r="AA6166" s="3" t="s">
        <v>294</v>
      </c>
      <c r="AB6166" s="2">
        <v>103</v>
      </c>
      <c r="AC6166" s="3" t="s">
        <v>52</v>
      </c>
      <c r="AD6166" s="2">
        <v>186</v>
      </c>
      <c r="AE6166" s="3" t="s">
        <v>95</v>
      </c>
      <c r="AF6166" s="2">
        <v>183</v>
      </c>
      <c r="AG6166" s="3" t="s">
        <v>96</v>
      </c>
      <c r="AH6166" s="2">
        <v>155</v>
      </c>
      <c r="AI6166" s="3" t="s">
        <v>234</v>
      </c>
      <c r="AJ6166" s="2">
        <v>1710</v>
      </c>
      <c r="AK6166" s="2" t="s">
        <v>241</v>
      </c>
      <c r="AL6166" s="2">
        <v>280</v>
      </c>
    </row>
    <row r="6167" ht="27" spans="5:38">
      <c r="E6167" s="1">
        <f>SUMPRODUCT(1/COUNTIF(F$2:F6167,F$2:F6167))</f>
        <v>562.999999999993</v>
      </c>
      <c r="F6167" s="1" t="s">
        <v>15425</v>
      </c>
      <c r="G6167" s="4" t="s">
        <v>15455</v>
      </c>
      <c r="H6167" s="2" t="s">
        <v>15456</v>
      </c>
      <c r="I6167" s="4" t="s">
        <v>27</v>
      </c>
      <c r="J6167" s="2">
        <v>112</v>
      </c>
      <c r="K6167" s="3" t="s">
        <v>14</v>
      </c>
      <c r="L6167" s="2">
        <v>24</v>
      </c>
      <c r="M6167" s="3" t="s">
        <v>534</v>
      </c>
      <c r="N6167" s="2">
        <v>447</v>
      </c>
      <c r="O6167" s="3" t="s">
        <v>100</v>
      </c>
      <c r="P6167" s="2">
        <v>5</v>
      </c>
      <c r="Q6167" s="3" t="s">
        <v>28</v>
      </c>
      <c r="R6167" s="2">
        <v>19</v>
      </c>
      <c r="S6167" s="3" t="s">
        <v>198</v>
      </c>
      <c r="T6167" s="2">
        <v>335</v>
      </c>
      <c r="U6167" s="3" t="s">
        <v>13</v>
      </c>
      <c r="V6167" s="2">
        <v>21</v>
      </c>
      <c r="W6167" s="3" t="s">
        <v>36</v>
      </c>
      <c r="X6167" s="2">
        <v>13</v>
      </c>
      <c r="Y6167" s="3" t="s">
        <v>75</v>
      </c>
      <c r="Z6167" s="2">
        <v>314</v>
      </c>
      <c r="AA6167" s="3" t="s">
        <v>294</v>
      </c>
      <c r="AB6167" s="2">
        <v>103</v>
      </c>
      <c r="AC6167" s="3" t="s">
        <v>52</v>
      </c>
      <c r="AD6167" s="2">
        <v>186</v>
      </c>
      <c r="AE6167" s="3" t="s">
        <v>405</v>
      </c>
      <c r="AF6167" s="2">
        <v>250</v>
      </c>
      <c r="AG6167" s="3" t="s">
        <v>496</v>
      </c>
      <c r="AH6167" s="2">
        <v>193</v>
      </c>
      <c r="AI6167" s="3" t="s">
        <v>9493</v>
      </c>
      <c r="AJ6167" s="2">
        <v>3142</v>
      </c>
      <c r="AK6167" s="2" t="s">
        <v>386</v>
      </c>
      <c r="AL6167" s="2">
        <v>402</v>
      </c>
    </row>
    <row r="6168" spans="5:34">
      <c r="E6168" s="1">
        <f>SUMPRODUCT(1/COUNTIF(F$2:F6168,F$2:F6168))</f>
        <v>562.999999999992</v>
      </c>
      <c r="F6168" s="1" t="s">
        <v>15425</v>
      </c>
      <c r="G6168" s="4" t="s">
        <v>15457</v>
      </c>
      <c r="H6168" s="2" t="s">
        <v>15458</v>
      </c>
      <c r="I6168" s="4" t="s">
        <v>27</v>
      </c>
      <c r="J6168" s="2">
        <v>112</v>
      </c>
      <c r="K6168" s="3" t="s">
        <v>14</v>
      </c>
      <c r="L6168" s="2">
        <v>24</v>
      </c>
      <c r="M6168" s="3" t="s">
        <v>534</v>
      </c>
      <c r="N6168" s="2">
        <v>447</v>
      </c>
      <c r="O6168" s="3" t="s">
        <v>100</v>
      </c>
      <c r="P6168" s="2">
        <v>5</v>
      </c>
      <c r="Q6168" s="3" t="s">
        <v>28</v>
      </c>
      <c r="R6168" s="2">
        <v>19</v>
      </c>
      <c r="S6168" s="3" t="s">
        <v>198</v>
      </c>
      <c r="T6168" s="2">
        <v>335</v>
      </c>
      <c r="U6168" s="3" t="s">
        <v>13</v>
      </c>
      <c r="V6168" s="2">
        <v>21</v>
      </c>
      <c r="W6168" s="3" t="s">
        <v>36</v>
      </c>
      <c r="X6168" s="2">
        <v>13</v>
      </c>
      <c r="Y6168" s="3" t="s">
        <v>75</v>
      </c>
      <c r="Z6168" s="2">
        <v>314</v>
      </c>
      <c r="AA6168" s="3" t="s">
        <v>294</v>
      </c>
      <c r="AB6168" s="2">
        <v>103</v>
      </c>
      <c r="AC6168" s="3" t="s">
        <v>52</v>
      </c>
      <c r="AD6168" s="2">
        <v>186</v>
      </c>
      <c r="AE6168" s="3" t="s">
        <v>467</v>
      </c>
      <c r="AF6168" s="2">
        <v>464</v>
      </c>
      <c r="AG6168" s="3" t="s">
        <v>77</v>
      </c>
      <c r="AH6168" s="2">
        <v>118</v>
      </c>
    </row>
    <row r="6169" spans="5:36">
      <c r="E6169" s="1">
        <f>SUMPRODUCT(1/COUNTIF(F$2:F6169,F$2:F6169))</f>
        <v>562.999999999991</v>
      </c>
      <c r="F6169" s="1" t="s">
        <v>15425</v>
      </c>
      <c r="G6169" s="4" t="s">
        <v>1850</v>
      </c>
      <c r="H6169" s="2" t="s">
        <v>1851</v>
      </c>
      <c r="I6169" s="4" t="s">
        <v>306</v>
      </c>
      <c r="J6169" s="2">
        <v>179</v>
      </c>
      <c r="K6169" s="3" t="s">
        <v>75</v>
      </c>
      <c r="L6169" s="2">
        <v>314</v>
      </c>
      <c r="M6169" s="3" t="s">
        <v>140</v>
      </c>
      <c r="N6169" s="2">
        <v>66</v>
      </c>
      <c r="O6169" s="3" t="s">
        <v>147</v>
      </c>
      <c r="P6169" s="2">
        <v>130</v>
      </c>
      <c r="Q6169" s="3" t="s">
        <v>34</v>
      </c>
      <c r="R6169" s="2">
        <v>10</v>
      </c>
      <c r="S6169" s="3" t="s">
        <v>36</v>
      </c>
      <c r="T6169" s="2">
        <v>13</v>
      </c>
      <c r="U6169" s="3" t="s">
        <v>100</v>
      </c>
      <c r="V6169" s="2">
        <v>5</v>
      </c>
      <c r="W6169" s="3" t="s">
        <v>127</v>
      </c>
      <c r="X6169" s="2">
        <v>205</v>
      </c>
      <c r="Y6169" s="3" t="s">
        <v>486</v>
      </c>
      <c r="Z6169" s="2">
        <v>980</v>
      </c>
      <c r="AA6169" s="3" t="s">
        <v>748</v>
      </c>
      <c r="AB6169" s="2">
        <v>1488</v>
      </c>
      <c r="AC6169" s="3" t="s">
        <v>141</v>
      </c>
      <c r="AD6169" s="2">
        <v>14</v>
      </c>
      <c r="AE6169" s="3" t="s">
        <v>647</v>
      </c>
      <c r="AF6169" s="2">
        <v>185</v>
      </c>
      <c r="AG6169" s="3" t="s">
        <v>123</v>
      </c>
      <c r="AH6169" s="2">
        <v>156</v>
      </c>
      <c r="AI6169" s="3" t="s">
        <v>1852</v>
      </c>
      <c r="AJ6169" s="2">
        <v>3243</v>
      </c>
    </row>
    <row r="6170" spans="5:20">
      <c r="E6170" s="1">
        <f>SUMPRODUCT(1/COUNTIF(F$2:F6170,F$2:F6170))</f>
        <v>562.999999999992</v>
      </c>
      <c r="F6170" s="1" t="s">
        <v>15425</v>
      </c>
      <c r="G6170" s="4" t="s">
        <v>13744</v>
      </c>
      <c r="H6170" s="2" t="s">
        <v>6382</v>
      </c>
      <c r="I6170" s="4" t="s">
        <v>146</v>
      </c>
      <c r="J6170" s="2">
        <v>42</v>
      </c>
      <c r="K6170" s="3" t="s">
        <v>140</v>
      </c>
      <c r="L6170" s="2">
        <v>66</v>
      </c>
      <c r="M6170" s="3" t="s">
        <v>100</v>
      </c>
      <c r="N6170" s="2">
        <v>5</v>
      </c>
      <c r="O6170" s="3" t="s">
        <v>58</v>
      </c>
      <c r="P6170" s="2">
        <v>115</v>
      </c>
      <c r="Q6170" s="3" t="s">
        <v>277</v>
      </c>
      <c r="R6170" s="2">
        <v>1315</v>
      </c>
      <c r="S6170" s="3" t="s">
        <v>774</v>
      </c>
      <c r="T6170" s="2">
        <v>921</v>
      </c>
    </row>
    <row r="6171" spans="5:28">
      <c r="E6171" s="1">
        <f>SUMPRODUCT(1/COUNTIF(F$2:F6171,F$2:F6171))</f>
        <v>562.999999999993</v>
      </c>
      <c r="F6171" s="1" t="s">
        <v>15425</v>
      </c>
      <c r="G6171" s="4" t="s">
        <v>15459</v>
      </c>
      <c r="H6171" s="2" t="s">
        <v>15460</v>
      </c>
      <c r="I6171" s="4" t="s">
        <v>146</v>
      </c>
      <c r="J6171" s="2">
        <v>42</v>
      </c>
      <c r="K6171" s="3" t="s">
        <v>140</v>
      </c>
      <c r="L6171" s="2">
        <v>66</v>
      </c>
      <c r="M6171" s="3" t="s">
        <v>100</v>
      </c>
      <c r="N6171" s="2">
        <v>5</v>
      </c>
      <c r="O6171" s="3" t="s">
        <v>58</v>
      </c>
      <c r="P6171" s="2">
        <v>115</v>
      </c>
      <c r="Q6171" s="3" t="s">
        <v>277</v>
      </c>
      <c r="R6171" s="2">
        <v>1315</v>
      </c>
      <c r="S6171" s="3" t="s">
        <v>774</v>
      </c>
      <c r="T6171" s="2">
        <v>921</v>
      </c>
      <c r="U6171" s="3" t="s">
        <v>496</v>
      </c>
      <c r="V6171" s="2">
        <v>193</v>
      </c>
      <c r="W6171" s="3" t="s">
        <v>9493</v>
      </c>
      <c r="X6171" s="2">
        <v>3142</v>
      </c>
      <c r="Y6171" s="3" t="s">
        <v>49</v>
      </c>
      <c r="Z6171" s="2">
        <v>93</v>
      </c>
      <c r="AA6171" s="3" t="s">
        <v>28</v>
      </c>
      <c r="AB6171" s="2">
        <v>19</v>
      </c>
    </row>
    <row r="6172" spans="5:28">
      <c r="E6172" s="1">
        <f>SUMPRODUCT(1/COUNTIF(F$2:F6172,F$2:F6172))</f>
        <v>562.999999999991</v>
      </c>
      <c r="F6172" s="1" t="s">
        <v>15425</v>
      </c>
      <c r="G6172" s="4" t="s">
        <v>15461</v>
      </c>
      <c r="H6172" s="2" t="s">
        <v>15462</v>
      </c>
      <c r="I6172" s="4" t="s">
        <v>146</v>
      </c>
      <c r="J6172" s="2">
        <v>42</v>
      </c>
      <c r="K6172" s="3" t="s">
        <v>140</v>
      </c>
      <c r="L6172" s="2">
        <v>66</v>
      </c>
      <c r="M6172" s="3" t="s">
        <v>100</v>
      </c>
      <c r="N6172" s="2">
        <v>5</v>
      </c>
      <c r="O6172" s="3" t="s">
        <v>58</v>
      </c>
      <c r="P6172" s="2">
        <v>115</v>
      </c>
      <c r="Q6172" s="3" t="s">
        <v>277</v>
      </c>
      <c r="R6172" s="2">
        <v>1315</v>
      </c>
      <c r="S6172" s="3" t="s">
        <v>774</v>
      </c>
      <c r="T6172" s="2">
        <v>921</v>
      </c>
      <c r="U6172" s="3" t="s">
        <v>35</v>
      </c>
      <c r="V6172" s="2">
        <v>20</v>
      </c>
      <c r="W6172" s="3" t="s">
        <v>4047</v>
      </c>
      <c r="X6172" s="2">
        <v>1640</v>
      </c>
      <c r="Y6172" s="3" t="s">
        <v>143</v>
      </c>
      <c r="Z6172" s="2">
        <v>25</v>
      </c>
      <c r="AA6172" s="3" t="s">
        <v>621</v>
      </c>
      <c r="AB6172" s="2">
        <v>493</v>
      </c>
    </row>
    <row r="6173" spans="5:28">
      <c r="E6173" s="1">
        <f>SUMPRODUCT(1/COUNTIF(F$2:F6173,F$2:F6173))</f>
        <v>562.999999999992</v>
      </c>
      <c r="F6173" s="1" t="s">
        <v>15425</v>
      </c>
      <c r="G6173" s="4" t="s">
        <v>15463</v>
      </c>
      <c r="H6173" s="2" t="s">
        <v>15464</v>
      </c>
      <c r="I6173" s="4" t="s">
        <v>146</v>
      </c>
      <c r="J6173" s="2">
        <v>42</v>
      </c>
      <c r="K6173" s="3" t="s">
        <v>140</v>
      </c>
      <c r="L6173" s="2">
        <v>66</v>
      </c>
      <c r="M6173" s="3" t="s">
        <v>100</v>
      </c>
      <c r="N6173" s="2">
        <v>5</v>
      </c>
      <c r="O6173" s="3" t="s">
        <v>58</v>
      </c>
      <c r="P6173" s="2">
        <v>115</v>
      </c>
      <c r="Q6173" s="3" t="s">
        <v>277</v>
      </c>
      <c r="R6173" s="2">
        <v>1315</v>
      </c>
      <c r="S6173" s="3" t="s">
        <v>774</v>
      </c>
      <c r="T6173" s="2">
        <v>921</v>
      </c>
      <c r="U6173" s="3" t="s">
        <v>970</v>
      </c>
      <c r="V6173" s="2">
        <v>554</v>
      </c>
      <c r="W6173" s="3" t="s">
        <v>459</v>
      </c>
      <c r="X6173" s="2">
        <v>519</v>
      </c>
      <c r="Y6173" s="3" t="s">
        <v>124</v>
      </c>
      <c r="Z6173" s="2">
        <v>161</v>
      </c>
      <c r="AA6173" s="3" t="s">
        <v>359</v>
      </c>
      <c r="AB6173" s="2">
        <v>748</v>
      </c>
    </row>
    <row r="6174" spans="5:32">
      <c r="E6174" s="1">
        <f>SUMPRODUCT(1/COUNTIF(F$2:F6174,F$2:F6174))</f>
        <v>562.999999999991</v>
      </c>
      <c r="F6174" s="1" t="s">
        <v>15425</v>
      </c>
      <c r="G6174" s="4" t="s">
        <v>15465</v>
      </c>
      <c r="H6174" s="2" t="s">
        <v>15466</v>
      </c>
      <c r="I6174" s="4" t="s">
        <v>146</v>
      </c>
      <c r="J6174" s="2">
        <v>42</v>
      </c>
      <c r="K6174" s="3" t="s">
        <v>140</v>
      </c>
      <c r="L6174" s="2">
        <v>66</v>
      </c>
      <c r="M6174" s="3" t="s">
        <v>100</v>
      </c>
      <c r="N6174" s="2">
        <v>5</v>
      </c>
      <c r="O6174" s="3" t="s">
        <v>58</v>
      </c>
      <c r="P6174" s="2">
        <v>115</v>
      </c>
      <c r="Q6174" s="3" t="s">
        <v>277</v>
      </c>
      <c r="R6174" s="2">
        <v>1315</v>
      </c>
      <c r="S6174" s="3" t="s">
        <v>774</v>
      </c>
      <c r="T6174" s="2">
        <v>921</v>
      </c>
      <c r="U6174" s="3" t="s">
        <v>136</v>
      </c>
      <c r="V6174" s="2">
        <v>8</v>
      </c>
      <c r="W6174" s="3" t="s">
        <v>153</v>
      </c>
      <c r="X6174" s="2">
        <v>775</v>
      </c>
      <c r="Y6174" s="3" t="s">
        <v>258</v>
      </c>
      <c r="Z6174" s="2">
        <v>47</v>
      </c>
      <c r="AA6174" s="3" t="s">
        <v>335</v>
      </c>
      <c r="AB6174" s="2">
        <v>55</v>
      </c>
      <c r="AC6174" s="3" t="s">
        <v>399</v>
      </c>
      <c r="AD6174" s="2">
        <v>131</v>
      </c>
      <c r="AE6174" s="3" t="s">
        <v>1807</v>
      </c>
      <c r="AF6174" s="2">
        <v>459</v>
      </c>
    </row>
    <row r="6175" spans="5:36">
      <c r="E6175" s="1">
        <f>SUMPRODUCT(1/COUNTIF(F$2:F6175,F$2:F6175))</f>
        <v>562.999999999993</v>
      </c>
      <c r="F6175" s="1" t="s">
        <v>15425</v>
      </c>
      <c r="G6175" s="4" t="s">
        <v>15467</v>
      </c>
      <c r="H6175" s="2" t="s">
        <v>1851</v>
      </c>
      <c r="I6175" s="4" t="s">
        <v>306</v>
      </c>
      <c r="J6175" s="2">
        <v>179</v>
      </c>
      <c r="K6175" s="3" t="s">
        <v>75</v>
      </c>
      <c r="L6175" s="2">
        <v>314</v>
      </c>
      <c r="M6175" s="3" t="s">
        <v>140</v>
      </c>
      <c r="N6175" s="2">
        <v>66</v>
      </c>
      <c r="O6175" s="3" t="s">
        <v>147</v>
      </c>
      <c r="P6175" s="2">
        <v>130</v>
      </c>
      <c r="Q6175" s="3" t="s">
        <v>34</v>
      </c>
      <c r="R6175" s="2">
        <v>10</v>
      </c>
      <c r="S6175" s="3" t="s">
        <v>36</v>
      </c>
      <c r="T6175" s="2">
        <v>13</v>
      </c>
      <c r="U6175" s="3" t="s">
        <v>100</v>
      </c>
      <c r="V6175" s="2">
        <v>5</v>
      </c>
      <c r="W6175" s="3" t="s">
        <v>127</v>
      </c>
      <c r="X6175" s="2">
        <v>205</v>
      </c>
      <c r="Y6175" s="3" t="s">
        <v>486</v>
      </c>
      <c r="Z6175" s="2">
        <v>980</v>
      </c>
      <c r="AA6175" s="3" t="s">
        <v>748</v>
      </c>
      <c r="AB6175" s="2">
        <v>1488</v>
      </c>
      <c r="AC6175" s="3" t="s">
        <v>141</v>
      </c>
      <c r="AD6175" s="2">
        <v>14</v>
      </c>
      <c r="AE6175" s="3" t="s">
        <v>647</v>
      </c>
      <c r="AF6175" s="2">
        <v>185</v>
      </c>
      <c r="AG6175" s="3" t="s">
        <v>123</v>
      </c>
      <c r="AH6175" s="2">
        <v>156</v>
      </c>
      <c r="AI6175" s="3" t="s">
        <v>1852</v>
      </c>
      <c r="AJ6175" s="2">
        <v>3243</v>
      </c>
    </row>
    <row r="6176" ht="27" spans="5:44">
      <c r="E6176" s="1">
        <f>SUMPRODUCT(1/COUNTIF(F$2:F6176,F$2:F6176))</f>
        <v>562.999999999991</v>
      </c>
      <c r="F6176" s="1" t="s">
        <v>15425</v>
      </c>
      <c r="G6176" s="4" t="s">
        <v>15468</v>
      </c>
      <c r="H6176" s="2" t="s">
        <v>15469</v>
      </c>
      <c r="I6176" s="4" t="s">
        <v>306</v>
      </c>
      <c r="J6176" s="2">
        <v>179</v>
      </c>
      <c r="K6176" s="3" t="s">
        <v>75</v>
      </c>
      <c r="L6176" s="2">
        <v>314</v>
      </c>
      <c r="M6176" s="3" t="s">
        <v>140</v>
      </c>
      <c r="N6176" s="2">
        <v>66</v>
      </c>
      <c r="O6176" s="3" t="s">
        <v>147</v>
      </c>
      <c r="P6176" s="2">
        <v>130</v>
      </c>
      <c r="Q6176" s="3" t="s">
        <v>34</v>
      </c>
      <c r="R6176" s="2">
        <v>10</v>
      </c>
      <c r="S6176" s="3" t="s">
        <v>36</v>
      </c>
      <c r="T6176" s="2">
        <v>13</v>
      </c>
      <c r="U6176" s="3" t="s">
        <v>100</v>
      </c>
      <c r="V6176" s="2">
        <v>5</v>
      </c>
      <c r="W6176" s="3" t="s">
        <v>127</v>
      </c>
      <c r="X6176" s="2">
        <v>205</v>
      </c>
      <c r="Y6176" s="3" t="s">
        <v>486</v>
      </c>
      <c r="Z6176" s="2">
        <v>980</v>
      </c>
      <c r="AA6176" s="3" t="s">
        <v>748</v>
      </c>
      <c r="AB6176" s="2">
        <v>1488</v>
      </c>
      <c r="AC6176" s="3" t="s">
        <v>141</v>
      </c>
      <c r="AD6176" s="2">
        <v>14</v>
      </c>
      <c r="AE6176" s="3" t="s">
        <v>647</v>
      </c>
      <c r="AF6176" s="2">
        <v>185</v>
      </c>
      <c r="AG6176" s="3" t="s">
        <v>123</v>
      </c>
      <c r="AH6176" s="2">
        <v>156</v>
      </c>
      <c r="AI6176" s="3" t="s">
        <v>1852</v>
      </c>
      <c r="AJ6176" s="2">
        <v>3243</v>
      </c>
      <c r="AK6176" s="2" t="s">
        <v>496</v>
      </c>
      <c r="AL6176" s="2">
        <v>193</v>
      </c>
      <c r="AM6176" s="2" t="s">
        <v>9493</v>
      </c>
      <c r="AN6176" s="2">
        <v>3142</v>
      </c>
      <c r="AO6176" s="2" t="s">
        <v>49</v>
      </c>
      <c r="AP6176" s="2">
        <v>93</v>
      </c>
      <c r="AQ6176" s="2" t="s">
        <v>28</v>
      </c>
      <c r="AR6176" s="2">
        <v>19</v>
      </c>
    </row>
    <row r="6177" ht="27" spans="5:44">
      <c r="E6177" s="1">
        <f>SUMPRODUCT(1/COUNTIF(F$2:F6177,F$2:F6177))</f>
        <v>562.999999999991</v>
      </c>
      <c r="F6177" s="1" t="s">
        <v>15425</v>
      </c>
      <c r="G6177" s="4" t="s">
        <v>15470</v>
      </c>
      <c r="H6177" s="2" t="s">
        <v>15471</v>
      </c>
      <c r="I6177" s="4" t="s">
        <v>306</v>
      </c>
      <c r="J6177" s="2">
        <v>179</v>
      </c>
      <c r="K6177" s="3" t="s">
        <v>75</v>
      </c>
      <c r="L6177" s="2">
        <v>314</v>
      </c>
      <c r="M6177" s="3" t="s">
        <v>140</v>
      </c>
      <c r="N6177" s="2">
        <v>66</v>
      </c>
      <c r="O6177" s="3" t="s">
        <v>147</v>
      </c>
      <c r="P6177" s="2">
        <v>130</v>
      </c>
      <c r="Q6177" s="3" t="s">
        <v>34</v>
      </c>
      <c r="R6177" s="2">
        <v>10</v>
      </c>
      <c r="S6177" s="3" t="s">
        <v>36</v>
      </c>
      <c r="T6177" s="2">
        <v>13</v>
      </c>
      <c r="U6177" s="3" t="s">
        <v>100</v>
      </c>
      <c r="V6177" s="2">
        <v>5</v>
      </c>
      <c r="W6177" s="3" t="s">
        <v>127</v>
      </c>
      <c r="X6177" s="2">
        <v>205</v>
      </c>
      <c r="Y6177" s="3" t="s">
        <v>486</v>
      </c>
      <c r="Z6177" s="2">
        <v>980</v>
      </c>
      <c r="AA6177" s="3" t="s">
        <v>748</v>
      </c>
      <c r="AB6177" s="2">
        <v>1488</v>
      </c>
      <c r="AC6177" s="3" t="s">
        <v>141</v>
      </c>
      <c r="AD6177" s="2">
        <v>14</v>
      </c>
      <c r="AE6177" s="3" t="s">
        <v>647</v>
      </c>
      <c r="AF6177" s="2">
        <v>185</v>
      </c>
      <c r="AG6177" s="3" t="s">
        <v>123</v>
      </c>
      <c r="AH6177" s="2">
        <v>156</v>
      </c>
      <c r="AI6177" s="3" t="s">
        <v>1852</v>
      </c>
      <c r="AJ6177" s="2">
        <v>3243</v>
      </c>
      <c r="AK6177" s="2" t="s">
        <v>35</v>
      </c>
      <c r="AL6177" s="2">
        <v>20</v>
      </c>
      <c r="AM6177" s="2" t="s">
        <v>4047</v>
      </c>
      <c r="AN6177" s="2">
        <v>1640</v>
      </c>
      <c r="AO6177" s="2" t="s">
        <v>143</v>
      </c>
      <c r="AP6177" s="2">
        <v>25</v>
      </c>
      <c r="AQ6177" s="2" t="s">
        <v>621</v>
      </c>
      <c r="AR6177" s="2">
        <v>493</v>
      </c>
    </row>
    <row r="6178" ht="27" spans="5:44">
      <c r="E6178" s="1">
        <f>SUMPRODUCT(1/COUNTIF(F$2:F6178,F$2:F6178))</f>
        <v>562.999999999992</v>
      </c>
      <c r="F6178" s="1" t="s">
        <v>15425</v>
      </c>
      <c r="G6178" s="4" t="s">
        <v>15472</v>
      </c>
      <c r="H6178" s="2" t="s">
        <v>15473</v>
      </c>
      <c r="I6178" s="4" t="s">
        <v>306</v>
      </c>
      <c r="J6178" s="2">
        <v>179</v>
      </c>
      <c r="K6178" s="3" t="s">
        <v>75</v>
      </c>
      <c r="L6178" s="2">
        <v>314</v>
      </c>
      <c r="M6178" s="3" t="s">
        <v>140</v>
      </c>
      <c r="N6178" s="2">
        <v>66</v>
      </c>
      <c r="O6178" s="3" t="s">
        <v>147</v>
      </c>
      <c r="P6178" s="2">
        <v>130</v>
      </c>
      <c r="Q6178" s="3" t="s">
        <v>34</v>
      </c>
      <c r="R6178" s="2">
        <v>10</v>
      </c>
      <c r="S6178" s="3" t="s">
        <v>36</v>
      </c>
      <c r="T6178" s="2">
        <v>13</v>
      </c>
      <c r="U6178" s="3" t="s">
        <v>100</v>
      </c>
      <c r="V6178" s="2">
        <v>5</v>
      </c>
      <c r="W6178" s="3" t="s">
        <v>127</v>
      </c>
      <c r="X6178" s="2">
        <v>205</v>
      </c>
      <c r="Y6178" s="3" t="s">
        <v>486</v>
      </c>
      <c r="Z6178" s="2">
        <v>980</v>
      </c>
      <c r="AA6178" s="3" t="s">
        <v>748</v>
      </c>
      <c r="AB6178" s="2">
        <v>1488</v>
      </c>
      <c r="AC6178" s="3" t="s">
        <v>141</v>
      </c>
      <c r="AD6178" s="2">
        <v>14</v>
      </c>
      <c r="AE6178" s="3" t="s">
        <v>647</v>
      </c>
      <c r="AF6178" s="2">
        <v>185</v>
      </c>
      <c r="AG6178" s="3" t="s">
        <v>123</v>
      </c>
      <c r="AH6178" s="2">
        <v>156</v>
      </c>
      <c r="AI6178" s="3" t="s">
        <v>1852</v>
      </c>
      <c r="AJ6178" s="2">
        <v>3243</v>
      </c>
      <c r="AK6178" s="2" t="s">
        <v>970</v>
      </c>
      <c r="AL6178" s="2">
        <v>554</v>
      </c>
      <c r="AM6178" s="2" t="s">
        <v>459</v>
      </c>
      <c r="AN6178" s="2">
        <v>519</v>
      </c>
      <c r="AO6178" s="2" t="s">
        <v>124</v>
      </c>
      <c r="AP6178" s="2">
        <v>161</v>
      </c>
      <c r="AQ6178" s="2" t="s">
        <v>359</v>
      </c>
      <c r="AR6178" s="2">
        <v>748</v>
      </c>
    </row>
    <row r="6179" spans="5:24">
      <c r="E6179" s="1">
        <f>SUMPRODUCT(1/COUNTIF(F$2:F6179,F$2:F6179))</f>
        <v>563.999999999992</v>
      </c>
      <c r="F6179" s="1" t="s">
        <v>15474</v>
      </c>
      <c r="G6179" s="16" t="s">
        <v>15475</v>
      </c>
      <c r="H6179" s="2" t="s">
        <v>15476</v>
      </c>
      <c r="I6179" s="16" t="s">
        <v>27</v>
      </c>
      <c r="J6179" s="2">
        <v>112</v>
      </c>
      <c r="K6179" s="3" t="s">
        <v>29</v>
      </c>
      <c r="L6179" s="2">
        <v>317</v>
      </c>
      <c r="M6179" s="3" t="s">
        <v>1375</v>
      </c>
      <c r="N6179" s="2">
        <v>1503</v>
      </c>
      <c r="O6179" s="3" t="s">
        <v>221</v>
      </c>
      <c r="P6179" s="2">
        <v>62</v>
      </c>
      <c r="Q6179" s="3" t="s">
        <v>30</v>
      </c>
      <c r="R6179" s="2">
        <v>233</v>
      </c>
      <c r="S6179" s="3" t="s">
        <v>464</v>
      </c>
      <c r="T6179" s="2">
        <v>430</v>
      </c>
      <c r="U6179" s="3" t="s">
        <v>75</v>
      </c>
      <c r="V6179" s="2">
        <v>314</v>
      </c>
      <c r="W6179" s="3" t="s">
        <v>15477</v>
      </c>
      <c r="X6179" s="2">
        <v>2825</v>
      </c>
    </row>
    <row r="6180" spans="5:12">
      <c r="E6180" s="1">
        <f>SUMPRODUCT(1/COUNTIF(F$2:F6180,F$2:F6180))</f>
        <v>563.999999999992</v>
      </c>
      <c r="F6180" s="1" t="s">
        <v>15474</v>
      </c>
      <c r="G6180" s="11" t="s">
        <v>15478</v>
      </c>
      <c r="H6180" s="2">
        <v>6661160</v>
      </c>
      <c r="I6180" s="11" t="s">
        <v>15479</v>
      </c>
      <c r="J6180" s="2">
        <v>666</v>
      </c>
      <c r="K6180" s="3" t="s">
        <v>15480</v>
      </c>
      <c r="L6180" s="2">
        <v>1160</v>
      </c>
    </row>
    <row r="6181" spans="5:34">
      <c r="E6181" s="1">
        <f>SUMPRODUCT(1/COUNTIF(F$2:F6181,F$2:F6181))</f>
        <v>563.999999999992</v>
      </c>
      <c r="F6181" s="1" t="s">
        <v>15474</v>
      </c>
      <c r="G6181" s="11" t="s">
        <v>15481</v>
      </c>
      <c r="H6181" s="2" t="s">
        <v>15482</v>
      </c>
      <c r="I6181" s="11" t="s">
        <v>306</v>
      </c>
      <c r="J6181" s="2">
        <v>179</v>
      </c>
      <c r="K6181" s="3" t="s">
        <v>100</v>
      </c>
      <c r="L6181" s="2">
        <v>5</v>
      </c>
      <c r="M6181" s="3" t="s">
        <v>545</v>
      </c>
      <c r="N6181" s="2">
        <v>1029</v>
      </c>
      <c r="O6181" s="3" t="s">
        <v>534</v>
      </c>
      <c r="P6181" s="2">
        <v>447</v>
      </c>
      <c r="Q6181" s="3" t="s">
        <v>96</v>
      </c>
      <c r="R6181" s="2">
        <v>155</v>
      </c>
      <c r="S6181" s="3" t="s">
        <v>316</v>
      </c>
      <c r="T6181" s="2">
        <v>125</v>
      </c>
      <c r="U6181" s="3" t="s">
        <v>52</v>
      </c>
      <c r="V6181" s="2">
        <v>186</v>
      </c>
      <c r="W6181" s="3" t="s">
        <v>486</v>
      </c>
      <c r="X6181" s="2">
        <v>980</v>
      </c>
      <c r="Y6181" s="3" t="s">
        <v>198</v>
      </c>
      <c r="Z6181" s="2">
        <v>335</v>
      </c>
      <c r="AA6181" s="3" t="s">
        <v>27</v>
      </c>
      <c r="AB6181" s="2">
        <v>112</v>
      </c>
      <c r="AC6181" s="3" t="s">
        <v>13</v>
      </c>
      <c r="AD6181" s="2">
        <v>21</v>
      </c>
      <c r="AE6181" s="3" t="s">
        <v>28</v>
      </c>
      <c r="AF6181" s="2">
        <v>19</v>
      </c>
      <c r="AG6181" s="3" t="s">
        <v>95</v>
      </c>
      <c r="AH6181" s="2">
        <v>183</v>
      </c>
    </row>
    <row r="6182" spans="5:14">
      <c r="E6182" s="1">
        <f>SUMPRODUCT(1/COUNTIF(F$2:F6182,F$2:F6182))</f>
        <v>563.999999999992</v>
      </c>
      <c r="F6182" s="1" t="s">
        <v>15474</v>
      </c>
      <c r="G6182" s="11" t="s">
        <v>15483</v>
      </c>
      <c r="H6182" s="2" t="s">
        <v>15484</v>
      </c>
      <c r="I6182" s="11" t="s">
        <v>15485</v>
      </c>
      <c r="J6182" s="2">
        <v>563</v>
      </c>
      <c r="K6182" s="3" t="s">
        <v>15486</v>
      </c>
      <c r="L6182" s="2">
        <v>1108</v>
      </c>
      <c r="M6182" s="3" t="s">
        <v>15487</v>
      </c>
      <c r="N6182" s="2">
        <v>1462</v>
      </c>
    </row>
    <row r="6183" spans="5:26">
      <c r="E6183" s="1">
        <f>SUMPRODUCT(1/COUNTIF(F$2:F6183,F$2:F6183))</f>
        <v>563.999999999993</v>
      </c>
      <c r="F6183" s="1" t="s">
        <v>15474</v>
      </c>
      <c r="G6183" s="11" t="s">
        <v>15488</v>
      </c>
      <c r="H6183" s="2" t="s">
        <v>15489</v>
      </c>
      <c r="I6183" s="11" t="s">
        <v>172</v>
      </c>
      <c r="J6183" s="2">
        <v>63</v>
      </c>
      <c r="K6183" s="3" t="s">
        <v>142</v>
      </c>
      <c r="L6183" s="2">
        <v>825</v>
      </c>
      <c r="M6183" s="3" t="s">
        <v>143</v>
      </c>
      <c r="N6183" s="2">
        <v>25</v>
      </c>
      <c r="O6183" s="3" t="s">
        <v>97</v>
      </c>
      <c r="P6183" s="2">
        <v>105</v>
      </c>
      <c r="Q6183" s="3" t="s">
        <v>57</v>
      </c>
      <c r="R6183" s="2">
        <v>39</v>
      </c>
      <c r="S6183" s="3" t="s">
        <v>36</v>
      </c>
      <c r="T6183" s="2">
        <v>13</v>
      </c>
      <c r="U6183" s="3" t="s">
        <v>386</v>
      </c>
      <c r="V6183" s="2">
        <v>402</v>
      </c>
      <c r="W6183" s="3" t="s">
        <v>496</v>
      </c>
      <c r="X6183" s="2">
        <v>193</v>
      </c>
      <c r="Y6183" s="3" t="s">
        <v>2449</v>
      </c>
      <c r="Z6183" s="2">
        <v>1406</v>
      </c>
    </row>
    <row r="6184" spans="5:12">
      <c r="E6184" s="1">
        <f>SUMPRODUCT(1/COUNTIF(F$2:F6184,F$2:F6184))</f>
        <v>563.999999999992</v>
      </c>
      <c r="F6184" s="1" t="s">
        <v>15474</v>
      </c>
      <c r="G6184" s="11" t="s">
        <v>15490</v>
      </c>
      <c r="H6184" s="2">
        <v>1321261</v>
      </c>
      <c r="I6184" s="11" t="s">
        <v>851</v>
      </c>
      <c r="J6184" s="2">
        <v>132</v>
      </c>
      <c r="K6184" s="3" t="s">
        <v>15491</v>
      </c>
      <c r="L6184" s="2">
        <v>1261</v>
      </c>
    </row>
    <row r="6185" spans="5:40">
      <c r="E6185" s="1">
        <f>SUMPRODUCT(1/COUNTIF(F$2:F6185,F$2:F6185))</f>
        <v>563.999999999992</v>
      </c>
      <c r="F6185" s="1" t="s">
        <v>15474</v>
      </c>
      <c r="G6185" s="11" t="s">
        <v>15492</v>
      </c>
      <c r="H6185" s="2" t="s">
        <v>15493</v>
      </c>
      <c r="I6185" s="11" t="s">
        <v>15494</v>
      </c>
      <c r="J6185" s="2">
        <v>799</v>
      </c>
      <c r="K6185" s="3" t="s">
        <v>306</v>
      </c>
      <c r="L6185" s="2">
        <v>179</v>
      </c>
      <c r="M6185" s="3" t="s">
        <v>292</v>
      </c>
      <c r="N6185" s="2">
        <v>654</v>
      </c>
      <c r="O6185" s="3" t="s">
        <v>75</v>
      </c>
      <c r="P6185" s="2">
        <v>314</v>
      </c>
      <c r="Q6185" s="3" t="s">
        <v>13</v>
      </c>
      <c r="R6185" s="2">
        <v>21</v>
      </c>
      <c r="S6185" s="3" t="s">
        <v>164</v>
      </c>
      <c r="T6185" s="2">
        <v>369</v>
      </c>
      <c r="U6185" s="3" t="s">
        <v>534</v>
      </c>
      <c r="V6185" s="2">
        <v>447</v>
      </c>
      <c r="W6185" s="3" t="s">
        <v>557</v>
      </c>
      <c r="X6185" s="2">
        <v>1645</v>
      </c>
      <c r="Y6185" s="3" t="s">
        <v>241</v>
      </c>
      <c r="Z6185" s="2">
        <v>280</v>
      </c>
      <c r="AA6185" s="3" t="s">
        <v>140</v>
      </c>
      <c r="AB6185" s="2">
        <v>66</v>
      </c>
      <c r="AC6185" s="3" t="s">
        <v>49</v>
      </c>
      <c r="AD6185" s="2">
        <v>93</v>
      </c>
      <c r="AE6185" s="3" t="s">
        <v>100</v>
      </c>
      <c r="AF6185" s="2">
        <v>5</v>
      </c>
      <c r="AG6185" s="3" t="s">
        <v>136</v>
      </c>
      <c r="AH6185" s="2">
        <v>8</v>
      </c>
      <c r="AI6185" s="3" t="s">
        <v>27</v>
      </c>
      <c r="AJ6185" s="2">
        <v>112</v>
      </c>
      <c r="AK6185" s="2" t="s">
        <v>123</v>
      </c>
      <c r="AL6185" s="2">
        <v>156</v>
      </c>
      <c r="AM6185" s="2" t="s">
        <v>141</v>
      </c>
      <c r="AN6185" s="2">
        <v>14</v>
      </c>
    </row>
    <row r="6186" spans="5:20">
      <c r="E6186" s="1">
        <f>SUMPRODUCT(1/COUNTIF(F$2:F6186,F$2:F6186))</f>
        <v>563.999999999992</v>
      </c>
      <c r="F6186" s="1" t="s">
        <v>15474</v>
      </c>
      <c r="G6186" s="11" t="s">
        <v>15495</v>
      </c>
      <c r="H6186" s="2" t="s">
        <v>15496</v>
      </c>
      <c r="I6186" s="11" t="s">
        <v>1144</v>
      </c>
      <c r="J6186" s="2">
        <v>11</v>
      </c>
      <c r="K6186" s="3" t="s">
        <v>15497</v>
      </c>
      <c r="L6186" s="2">
        <v>1253</v>
      </c>
      <c r="M6186" s="3" t="s">
        <v>13247</v>
      </c>
      <c r="N6186" s="2">
        <v>73</v>
      </c>
      <c r="O6186" s="3" t="s">
        <v>6848</v>
      </c>
      <c r="P6186" s="2">
        <v>53</v>
      </c>
      <c r="Q6186" s="3" t="s">
        <v>12852</v>
      </c>
      <c r="R6186" s="2">
        <v>365</v>
      </c>
      <c r="S6186" s="3" t="s">
        <v>4797</v>
      </c>
      <c r="T6186" s="2">
        <v>752</v>
      </c>
    </row>
    <row r="6187" spans="5:32">
      <c r="E6187" s="1">
        <f>SUMPRODUCT(1/COUNTIF(F$2:F6187,F$2:F6187))</f>
        <v>563.999999999992</v>
      </c>
      <c r="F6187" s="1" t="s">
        <v>15474</v>
      </c>
      <c r="G6187" s="11" t="s">
        <v>15498</v>
      </c>
      <c r="H6187" s="2" t="s">
        <v>15499</v>
      </c>
      <c r="I6187" s="11" t="s">
        <v>335</v>
      </c>
      <c r="J6187" s="2">
        <v>55</v>
      </c>
      <c r="K6187" s="3" t="s">
        <v>28</v>
      </c>
      <c r="L6187" s="2">
        <v>19</v>
      </c>
      <c r="M6187" s="3" t="s">
        <v>122</v>
      </c>
      <c r="N6187" s="2">
        <v>215</v>
      </c>
      <c r="O6187" s="3" t="s">
        <v>158</v>
      </c>
      <c r="P6187" s="2">
        <v>601</v>
      </c>
      <c r="Q6187" s="3" t="s">
        <v>221</v>
      </c>
      <c r="R6187" s="2">
        <v>62</v>
      </c>
      <c r="S6187" s="3" t="s">
        <v>708</v>
      </c>
      <c r="T6187" s="2">
        <v>407</v>
      </c>
      <c r="U6187" s="3" t="s">
        <v>13</v>
      </c>
      <c r="V6187" s="2">
        <v>21</v>
      </c>
      <c r="W6187" s="3" t="s">
        <v>100</v>
      </c>
      <c r="X6187" s="2">
        <v>5</v>
      </c>
      <c r="Y6187" s="3" t="s">
        <v>200</v>
      </c>
      <c r="Z6187" s="2">
        <v>143</v>
      </c>
      <c r="AA6187" s="3" t="s">
        <v>220</v>
      </c>
      <c r="AB6187" s="2">
        <v>30</v>
      </c>
      <c r="AC6187" s="3" t="s">
        <v>27</v>
      </c>
      <c r="AD6187" s="2">
        <v>112</v>
      </c>
      <c r="AE6187" s="3" t="s">
        <v>123</v>
      </c>
      <c r="AF6187" s="2">
        <v>156</v>
      </c>
    </row>
    <row r="6188" spans="5:16">
      <c r="E6188" s="1">
        <f>SUMPRODUCT(1/COUNTIF(F$2:F6188,F$2:F6188))</f>
        <v>563.999999999993</v>
      </c>
      <c r="F6188" s="1" t="s">
        <v>15474</v>
      </c>
      <c r="G6188" s="11" t="s">
        <v>15500</v>
      </c>
      <c r="H6188" s="2">
        <v>25750713431518</v>
      </c>
      <c r="I6188" s="11" t="s">
        <v>15501</v>
      </c>
      <c r="J6188" s="2">
        <v>257</v>
      </c>
      <c r="K6188" s="3" t="s">
        <v>12374</v>
      </c>
      <c r="L6188" s="2">
        <v>507</v>
      </c>
      <c r="M6188" s="3" t="s">
        <v>15502</v>
      </c>
      <c r="N6188" s="2">
        <v>1343</v>
      </c>
      <c r="O6188" s="3" t="s">
        <v>12362</v>
      </c>
      <c r="P6188" s="2">
        <v>1518</v>
      </c>
    </row>
    <row r="6189" spans="5:40">
      <c r="E6189" s="1">
        <f>SUMPRODUCT(1/COUNTIF(F$2:F6189,F$2:F6189))</f>
        <v>563.999999999993</v>
      </c>
      <c r="F6189" s="1" t="s">
        <v>15474</v>
      </c>
      <c r="G6189" s="11" t="s">
        <v>15503</v>
      </c>
      <c r="H6189" s="2" t="s">
        <v>15504</v>
      </c>
      <c r="I6189" s="11" t="s">
        <v>15505</v>
      </c>
      <c r="J6189" s="2">
        <v>707</v>
      </c>
      <c r="K6189" s="3" t="s">
        <v>35</v>
      </c>
      <c r="L6189" s="2">
        <v>20</v>
      </c>
      <c r="M6189" s="3" t="s">
        <v>36</v>
      </c>
      <c r="N6189" s="2">
        <v>13</v>
      </c>
      <c r="O6189" s="3" t="s">
        <v>174</v>
      </c>
      <c r="P6189" s="2">
        <v>319</v>
      </c>
      <c r="Q6189" s="3" t="s">
        <v>226</v>
      </c>
      <c r="R6189" s="2">
        <v>85</v>
      </c>
      <c r="S6189" s="3" t="s">
        <v>335</v>
      </c>
      <c r="T6189" s="2">
        <v>55</v>
      </c>
      <c r="U6189" s="3" t="s">
        <v>142</v>
      </c>
      <c r="V6189" s="2">
        <v>825</v>
      </c>
      <c r="W6189" s="3" t="s">
        <v>143</v>
      </c>
      <c r="X6189" s="2">
        <v>25</v>
      </c>
      <c r="Y6189" s="3" t="s">
        <v>97</v>
      </c>
      <c r="Z6189" s="2">
        <v>105</v>
      </c>
      <c r="AA6189" s="3" t="s">
        <v>534</v>
      </c>
      <c r="AB6189" s="2">
        <v>447</v>
      </c>
      <c r="AC6189" s="3" t="s">
        <v>136</v>
      </c>
      <c r="AD6189" s="2">
        <v>8</v>
      </c>
      <c r="AE6189" s="3" t="s">
        <v>100</v>
      </c>
      <c r="AF6189" s="2">
        <v>5</v>
      </c>
      <c r="AG6189" s="3" t="s">
        <v>3550</v>
      </c>
      <c r="AH6189" s="2">
        <v>1478</v>
      </c>
      <c r="AI6189" s="3" t="s">
        <v>906</v>
      </c>
      <c r="AJ6189" s="2">
        <v>514</v>
      </c>
      <c r="AK6189" s="2" t="s">
        <v>75</v>
      </c>
      <c r="AL6189" s="2">
        <v>314</v>
      </c>
      <c r="AM6189" s="2" t="s">
        <v>52</v>
      </c>
      <c r="AN6189" s="2">
        <v>186</v>
      </c>
    </row>
    <row r="6190" spans="5:20">
      <c r="E6190" s="1">
        <f>SUMPRODUCT(1/COUNTIF(F$2:F6190,F$2:F6190))</f>
        <v>563.999999999993</v>
      </c>
      <c r="F6190" s="1" t="s">
        <v>15474</v>
      </c>
      <c r="G6190" s="11" t="s">
        <v>15506</v>
      </c>
      <c r="H6190" s="2" t="s">
        <v>15507</v>
      </c>
      <c r="I6190" s="11" t="s">
        <v>15508</v>
      </c>
      <c r="J6190" s="2">
        <v>708</v>
      </c>
      <c r="K6190" s="3" t="s">
        <v>15509</v>
      </c>
      <c r="L6190" s="2">
        <v>1187</v>
      </c>
      <c r="M6190" s="3" t="s">
        <v>851</v>
      </c>
      <c r="N6190" s="2">
        <v>132</v>
      </c>
      <c r="O6190" s="3" t="s">
        <v>8653</v>
      </c>
      <c r="P6190" s="2">
        <v>704</v>
      </c>
      <c r="Q6190" s="3" t="s">
        <v>8654</v>
      </c>
      <c r="R6190" s="2">
        <v>1185</v>
      </c>
      <c r="S6190" s="3" t="s">
        <v>8598</v>
      </c>
      <c r="T6190" s="2">
        <v>26</v>
      </c>
    </row>
    <row r="6191" spans="5:18">
      <c r="E6191" s="1">
        <f>SUMPRODUCT(1/COUNTIF(F$2:F6191,F$2:F6191))</f>
        <v>564.999999999993</v>
      </c>
      <c r="F6191" s="5" t="s">
        <v>15510</v>
      </c>
      <c r="G6191" s="1" t="s">
        <v>15511</v>
      </c>
      <c r="H6191" s="2" t="s">
        <v>15512</v>
      </c>
      <c r="I6191" s="1" t="s">
        <v>35</v>
      </c>
      <c r="J6191" s="2">
        <v>20</v>
      </c>
      <c r="K6191" s="3" t="s">
        <v>492</v>
      </c>
      <c r="L6191" s="2">
        <v>17</v>
      </c>
      <c r="M6191" s="3" t="s">
        <v>34</v>
      </c>
      <c r="N6191" s="2">
        <v>10</v>
      </c>
      <c r="O6191" s="3" t="s">
        <v>1368</v>
      </c>
      <c r="P6191" s="2">
        <v>129</v>
      </c>
      <c r="Q6191" s="3" t="s">
        <v>37</v>
      </c>
      <c r="R6191" s="2">
        <v>12</v>
      </c>
    </row>
    <row r="6192" spans="5:28">
      <c r="E6192" s="1">
        <f>SUMPRODUCT(1/COUNTIF(F$2:F6192,F$2:F6192))</f>
        <v>564.999999999993</v>
      </c>
      <c r="F6192" s="5" t="s">
        <v>15510</v>
      </c>
      <c r="G6192" s="1" t="s">
        <v>15513</v>
      </c>
      <c r="H6192" s="2" t="s">
        <v>15514</v>
      </c>
      <c r="I6192" s="1" t="s">
        <v>164</v>
      </c>
      <c r="J6192" s="2">
        <v>369</v>
      </c>
      <c r="K6192" s="3" t="s">
        <v>28</v>
      </c>
      <c r="L6192" s="2">
        <v>19</v>
      </c>
      <c r="M6192" s="3" t="s">
        <v>57</v>
      </c>
      <c r="N6192" s="2">
        <v>39</v>
      </c>
      <c r="O6192" s="3" t="s">
        <v>37</v>
      </c>
      <c r="P6192" s="2">
        <v>12</v>
      </c>
      <c r="Q6192" s="3" t="s">
        <v>147</v>
      </c>
      <c r="R6192" s="2">
        <v>130</v>
      </c>
      <c r="S6192" s="3" t="s">
        <v>34</v>
      </c>
      <c r="T6192" s="2">
        <v>10</v>
      </c>
      <c r="U6192" s="3" t="s">
        <v>100</v>
      </c>
      <c r="V6192" s="2">
        <v>5</v>
      </c>
      <c r="W6192" s="3" t="s">
        <v>140</v>
      </c>
      <c r="X6192" s="2">
        <v>66</v>
      </c>
      <c r="Y6192" s="3" t="s">
        <v>77</v>
      </c>
      <c r="Z6192" s="2">
        <v>118</v>
      </c>
      <c r="AA6192" s="3" t="s">
        <v>101</v>
      </c>
      <c r="AB6192" s="2">
        <v>31</v>
      </c>
    </row>
    <row r="6193" spans="5:24">
      <c r="E6193" s="1">
        <f>SUMPRODUCT(1/COUNTIF(F$2:F6193,F$2:F6193))</f>
        <v>565.999999999993</v>
      </c>
      <c r="F6193" s="1" t="s">
        <v>15515</v>
      </c>
      <c r="G6193" s="1" t="s">
        <v>15516</v>
      </c>
      <c r="H6193" s="2" t="s">
        <v>15517</v>
      </c>
      <c r="I6193" s="1" t="s">
        <v>100</v>
      </c>
      <c r="J6193" s="2">
        <v>5</v>
      </c>
      <c r="K6193" s="3" t="s">
        <v>122</v>
      </c>
      <c r="L6193" s="2">
        <v>215</v>
      </c>
      <c r="M6193" s="3" t="s">
        <v>463</v>
      </c>
      <c r="N6193" s="2">
        <v>1228</v>
      </c>
      <c r="O6193" s="3" t="s">
        <v>90</v>
      </c>
      <c r="P6193" s="2">
        <v>152</v>
      </c>
      <c r="Q6193" s="3" t="s">
        <v>127</v>
      </c>
      <c r="R6193" s="2">
        <v>205</v>
      </c>
      <c r="S6193" s="3" t="s">
        <v>28</v>
      </c>
      <c r="T6193" s="2">
        <v>19</v>
      </c>
      <c r="U6193" s="3" t="s">
        <v>226</v>
      </c>
      <c r="V6193" s="2">
        <v>85</v>
      </c>
      <c r="W6193" s="3" t="s">
        <v>460</v>
      </c>
      <c r="X6193" s="2">
        <v>412</v>
      </c>
    </row>
    <row r="6194" spans="5:28">
      <c r="E6194" s="1">
        <f>SUMPRODUCT(1/COUNTIF(F$2:F6194,F$2:F6194))</f>
        <v>565.999999999993</v>
      </c>
      <c r="F6194" s="1" t="s">
        <v>15515</v>
      </c>
      <c r="G6194" s="1" t="s">
        <v>15518</v>
      </c>
      <c r="H6194" s="2" t="s">
        <v>15519</v>
      </c>
      <c r="I6194" s="1" t="s">
        <v>100</v>
      </c>
      <c r="J6194" s="2">
        <v>5</v>
      </c>
      <c r="K6194" s="3" t="s">
        <v>122</v>
      </c>
      <c r="L6194" s="2">
        <v>215</v>
      </c>
      <c r="M6194" s="3" t="s">
        <v>463</v>
      </c>
      <c r="N6194" s="2">
        <v>1228</v>
      </c>
      <c r="O6194" s="3" t="s">
        <v>90</v>
      </c>
      <c r="P6194" s="2">
        <v>152</v>
      </c>
      <c r="Q6194" s="3" t="s">
        <v>127</v>
      </c>
      <c r="R6194" s="2">
        <v>205</v>
      </c>
      <c r="S6194" s="3" t="s">
        <v>28</v>
      </c>
      <c r="T6194" s="2">
        <v>19</v>
      </c>
      <c r="U6194" s="3" t="s">
        <v>226</v>
      </c>
      <c r="V6194" s="2">
        <v>85</v>
      </c>
      <c r="W6194" s="3" t="s">
        <v>460</v>
      </c>
      <c r="X6194" s="2">
        <v>412</v>
      </c>
      <c r="Y6194" s="3" t="s">
        <v>29</v>
      </c>
      <c r="Z6194" s="2">
        <v>317</v>
      </c>
      <c r="AA6194" s="3" t="s">
        <v>179</v>
      </c>
      <c r="AB6194" s="2">
        <v>109</v>
      </c>
    </row>
    <row r="6195" spans="5:28">
      <c r="E6195" s="1">
        <f>SUMPRODUCT(1/COUNTIF(F$2:F6195,F$2:F6195))</f>
        <v>565.999999999993</v>
      </c>
      <c r="F6195" s="1" t="s">
        <v>15515</v>
      </c>
      <c r="G6195" s="1" t="s">
        <v>15520</v>
      </c>
      <c r="H6195" s="2" t="s">
        <v>15521</v>
      </c>
      <c r="I6195" s="1" t="s">
        <v>100</v>
      </c>
      <c r="J6195" s="2">
        <v>5</v>
      </c>
      <c r="K6195" s="3" t="s">
        <v>122</v>
      </c>
      <c r="L6195" s="2">
        <v>215</v>
      </c>
      <c r="M6195" s="3" t="s">
        <v>463</v>
      </c>
      <c r="N6195" s="2">
        <v>1228</v>
      </c>
      <c r="O6195" s="3" t="s">
        <v>90</v>
      </c>
      <c r="P6195" s="2">
        <v>152</v>
      </c>
      <c r="Q6195" s="3" t="s">
        <v>127</v>
      </c>
      <c r="R6195" s="2">
        <v>205</v>
      </c>
      <c r="S6195" s="3" t="s">
        <v>28</v>
      </c>
      <c r="T6195" s="2">
        <v>19</v>
      </c>
      <c r="U6195" s="3" t="s">
        <v>226</v>
      </c>
      <c r="V6195" s="2">
        <v>85</v>
      </c>
      <c r="W6195" s="3" t="s">
        <v>460</v>
      </c>
      <c r="X6195" s="2">
        <v>412</v>
      </c>
      <c r="Y6195" s="3" t="s">
        <v>1305</v>
      </c>
      <c r="Z6195" s="2">
        <v>101</v>
      </c>
      <c r="AA6195" s="3" t="s">
        <v>492</v>
      </c>
      <c r="AB6195" s="2">
        <v>17</v>
      </c>
    </row>
    <row r="6196" spans="5:28">
      <c r="E6196" s="1">
        <f>SUMPRODUCT(1/COUNTIF(F$2:F6196,F$2:F6196))</f>
        <v>565.999999999993</v>
      </c>
      <c r="F6196" s="1" t="s">
        <v>15515</v>
      </c>
      <c r="G6196" s="1" t="s">
        <v>15522</v>
      </c>
      <c r="H6196" s="2" t="s">
        <v>15523</v>
      </c>
      <c r="I6196" s="1" t="s">
        <v>100</v>
      </c>
      <c r="J6196" s="2">
        <v>5</v>
      </c>
      <c r="K6196" s="3" t="s">
        <v>122</v>
      </c>
      <c r="L6196" s="2">
        <v>215</v>
      </c>
      <c r="M6196" s="3" t="s">
        <v>463</v>
      </c>
      <c r="N6196" s="2">
        <v>1228</v>
      </c>
      <c r="O6196" s="3" t="s">
        <v>90</v>
      </c>
      <c r="P6196" s="2">
        <v>152</v>
      </c>
      <c r="Q6196" s="3" t="s">
        <v>127</v>
      </c>
      <c r="R6196" s="2">
        <v>205</v>
      </c>
      <c r="S6196" s="3" t="s">
        <v>28</v>
      </c>
      <c r="T6196" s="2">
        <v>19</v>
      </c>
      <c r="U6196" s="3" t="s">
        <v>226</v>
      </c>
      <c r="V6196" s="2">
        <v>85</v>
      </c>
      <c r="W6196" s="3" t="s">
        <v>460</v>
      </c>
      <c r="X6196" s="2">
        <v>412</v>
      </c>
      <c r="Y6196" s="3" t="s">
        <v>34</v>
      </c>
      <c r="Z6196" s="2">
        <v>10</v>
      </c>
      <c r="AA6196" s="3" t="s">
        <v>14611</v>
      </c>
      <c r="AB6196" s="2">
        <v>3151</v>
      </c>
    </row>
    <row r="6197" spans="5:22">
      <c r="E6197" s="1">
        <f>SUMPRODUCT(1/COUNTIF(F$2:F6197,F$2:F6197))</f>
        <v>565.999999999993</v>
      </c>
      <c r="F6197" s="1" t="s">
        <v>15515</v>
      </c>
      <c r="G6197" s="1" t="s">
        <v>15524</v>
      </c>
      <c r="H6197" s="2" t="s">
        <v>15525</v>
      </c>
      <c r="I6197" s="1" t="s">
        <v>15526</v>
      </c>
      <c r="J6197" s="2">
        <v>693</v>
      </c>
      <c r="M6197" s="3" t="s">
        <v>15527</v>
      </c>
      <c r="N6197" s="2">
        <v>1514</v>
      </c>
      <c r="O6197" s="3" t="s">
        <v>15528</v>
      </c>
      <c r="P6197" s="2">
        <v>1793</v>
      </c>
      <c r="Q6197" s="3" t="s">
        <v>15529</v>
      </c>
      <c r="R6197" s="2">
        <v>2046</v>
      </c>
      <c r="S6197" s="3" t="s">
        <v>15530</v>
      </c>
      <c r="T6197" s="2">
        <v>2307</v>
      </c>
      <c r="U6197" s="3" t="s">
        <v>15531</v>
      </c>
      <c r="V6197" s="2">
        <v>2561</v>
      </c>
    </row>
    <row r="6198" spans="5:30">
      <c r="E6198" s="1">
        <f>SUMPRODUCT(1/COUNTIF(F$2:F6198,F$2:F6198))</f>
        <v>565.999999999993</v>
      </c>
      <c r="F6198" s="1" t="s">
        <v>15515</v>
      </c>
      <c r="G6198" s="1" t="s">
        <v>15532</v>
      </c>
      <c r="H6198" s="2" t="s">
        <v>15533</v>
      </c>
      <c r="I6198" s="1" t="s">
        <v>100</v>
      </c>
      <c r="J6198" s="2">
        <v>5</v>
      </c>
      <c r="K6198" s="3" t="s">
        <v>122</v>
      </c>
      <c r="L6198" s="2">
        <v>215</v>
      </c>
      <c r="M6198" s="3" t="s">
        <v>463</v>
      </c>
      <c r="N6198" s="2">
        <v>1228</v>
      </c>
      <c r="O6198" s="3" t="s">
        <v>90</v>
      </c>
      <c r="P6198" s="2">
        <v>152</v>
      </c>
      <c r="Q6198" s="3" t="s">
        <v>127</v>
      </c>
      <c r="R6198" s="2">
        <v>205</v>
      </c>
      <c r="S6198" s="3" t="s">
        <v>28</v>
      </c>
      <c r="T6198" s="2">
        <v>19</v>
      </c>
      <c r="U6198" s="3" t="s">
        <v>226</v>
      </c>
      <c r="V6198" s="2">
        <v>85</v>
      </c>
      <c r="W6198" s="3" t="s">
        <v>460</v>
      </c>
      <c r="X6198" s="2">
        <v>412</v>
      </c>
      <c r="Y6198" s="3" t="s">
        <v>15534</v>
      </c>
      <c r="Z6198" s="2">
        <v>1237</v>
      </c>
      <c r="AA6198" s="3" t="s">
        <v>667</v>
      </c>
      <c r="AB6198" s="2">
        <v>436</v>
      </c>
      <c r="AC6198" s="3" t="s">
        <v>29</v>
      </c>
      <c r="AD6198" s="2">
        <v>317</v>
      </c>
    </row>
    <row r="6199" spans="5:22">
      <c r="E6199" s="1">
        <f>SUMPRODUCT(1/COUNTIF(F$2:F6199,F$2:F6199))</f>
        <v>565.999999999993</v>
      </c>
      <c r="F6199" s="1" t="s">
        <v>15515</v>
      </c>
      <c r="G6199" s="1" t="s">
        <v>15535</v>
      </c>
      <c r="H6199" s="2" t="s">
        <v>15536</v>
      </c>
      <c r="I6199" s="1" t="s">
        <v>34</v>
      </c>
      <c r="J6199" s="2">
        <v>10</v>
      </c>
      <c r="K6199" s="3" t="s">
        <v>15534</v>
      </c>
      <c r="L6199" s="2">
        <v>1237</v>
      </c>
      <c r="M6199" s="3" t="s">
        <v>1305</v>
      </c>
      <c r="N6199" s="2">
        <v>101</v>
      </c>
      <c r="O6199" s="3" t="s">
        <v>1085</v>
      </c>
      <c r="P6199" s="2">
        <v>117</v>
      </c>
      <c r="Q6199" s="3" t="s">
        <v>226</v>
      </c>
      <c r="R6199" s="2">
        <v>85</v>
      </c>
      <c r="S6199" s="3" t="s">
        <v>127</v>
      </c>
      <c r="T6199" s="2">
        <v>205</v>
      </c>
      <c r="U6199" s="3" t="s">
        <v>100</v>
      </c>
      <c r="V6199" s="2">
        <v>5</v>
      </c>
    </row>
    <row r="6200" spans="5:28">
      <c r="E6200" s="1">
        <f>SUMPRODUCT(1/COUNTIF(F$2:F6200,F$2:F6200))</f>
        <v>565.999999999993</v>
      </c>
      <c r="F6200" s="1" t="s">
        <v>15515</v>
      </c>
      <c r="G6200" s="1" t="s">
        <v>15537</v>
      </c>
      <c r="H6200" s="2" t="s">
        <v>15538</v>
      </c>
      <c r="I6200" s="1" t="s">
        <v>34</v>
      </c>
      <c r="J6200" s="2">
        <v>10</v>
      </c>
      <c r="K6200" s="3" t="s">
        <v>15534</v>
      </c>
      <c r="L6200" s="2">
        <v>1237</v>
      </c>
      <c r="M6200" s="3" t="s">
        <v>1305</v>
      </c>
      <c r="N6200" s="2">
        <v>101</v>
      </c>
      <c r="O6200" s="3" t="s">
        <v>1085</v>
      </c>
      <c r="P6200" s="2">
        <v>117</v>
      </c>
      <c r="Q6200" s="3" t="s">
        <v>226</v>
      </c>
      <c r="R6200" s="2">
        <v>85</v>
      </c>
      <c r="S6200" s="3" t="s">
        <v>127</v>
      </c>
      <c r="T6200" s="2">
        <v>205</v>
      </c>
      <c r="U6200" s="3" t="s">
        <v>100</v>
      </c>
      <c r="V6200" s="2">
        <v>5</v>
      </c>
      <c r="W6200" s="3" t="s">
        <v>90</v>
      </c>
      <c r="X6200" s="2">
        <v>152</v>
      </c>
      <c r="Y6200" s="3" t="s">
        <v>122</v>
      </c>
      <c r="Z6200" s="2">
        <v>215</v>
      </c>
      <c r="AA6200" s="3" t="s">
        <v>59</v>
      </c>
      <c r="AB6200" s="2">
        <v>194</v>
      </c>
    </row>
    <row r="6201" spans="5:28">
      <c r="E6201" s="1">
        <f>SUMPRODUCT(1/COUNTIF(F$2:F6201,F$2:F6201))</f>
        <v>565.999999999993</v>
      </c>
      <c r="F6201" s="1" t="s">
        <v>15515</v>
      </c>
      <c r="G6201" s="1" t="s">
        <v>15539</v>
      </c>
      <c r="H6201" s="2" t="s">
        <v>15540</v>
      </c>
      <c r="I6201" s="1" t="s">
        <v>34</v>
      </c>
      <c r="J6201" s="2">
        <v>10</v>
      </c>
      <c r="K6201" s="3" t="s">
        <v>15534</v>
      </c>
      <c r="L6201" s="2">
        <v>1237</v>
      </c>
      <c r="M6201" s="3" t="s">
        <v>1305</v>
      </c>
      <c r="N6201" s="2">
        <v>101</v>
      </c>
      <c r="O6201" s="3" t="s">
        <v>1085</v>
      </c>
      <c r="P6201" s="2">
        <v>117</v>
      </c>
      <c r="Q6201" s="3" t="s">
        <v>226</v>
      </c>
      <c r="R6201" s="2">
        <v>85</v>
      </c>
      <c r="S6201" s="3" t="s">
        <v>127</v>
      </c>
      <c r="T6201" s="2">
        <v>205</v>
      </c>
      <c r="U6201" s="3" t="s">
        <v>100</v>
      </c>
      <c r="V6201" s="2">
        <v>5</v>
      </c>
      <c r="W6201" s="3" t="s">
        <v>3286</v>
      </c>
      <c r="X6201" s="2">
        <v>996</v>
      </c>
      <c r="Y6201" s="3" t="s">
        <v>393</v>
      </c>
      <c r="Z6201" s="2">
        <v>228</v>
      </c>
      <c r="AA6201" s="3" t="s">
        <v>1063</v>
      </c>
      <c r="AB6201" s="2">
        <v>230</v>
      </c>
    </row>
    <row r="6202" spans="5:28">
      <c r="E6202" s="1">
        <f>SUMPRODUCT(1/COUNTIF(F$2:F6202,F$2:F6202))</f>
        <v>565.999999999993</v>
      </c>
      <c r="F6202" s="1" t="s">
        <v>15515</v>
      </c>
      <c r="G6202" s="1" t="s">
        <v>15541</v>
      </c>
      <c r="H6202" s="2" t="s">
        <v>15542</v>
      </c>
      <c r="I6202" s="1" t="s">
        <v>34</v>
      </c>
      <c r="J6202" s="2">
        <v>10</v>
      </c>
      <c r="K6202" s="3" t="s">
        <v>15534</v>
      </c>
      <c r="L6202" s="2">
        <v>1237</v>
      </c>
      <c r="M6202" s="3" t="s">
        <v>1305</v>
      </c>
      <c r="N6202" s="2">
        <v>101</v>
      </c>
      <c r="O6202" s="3" t="s">
        <v>1085</v>
      </c>
      <c r="P6202" s="2">
        <v>117</v>
      </c>
      <c r="Q6202" s="3" t="s">
        <v>226</v>
      </c>
      <c r="R6202" s="2">
        <v>85</v>
      </c>
      <c r="S6202" s="3" t="s">
        <v>127</v>
      </c>
      <c r="T6202" s="2">
        <v>205</v>
      </c>
      <c r="U6202" s="3" t="s">
        <v>100</v>
      </c>
      <c r="V6202" s="2">
        <v>5</v>
      </c>
      <c r="W6202" s="3" t="s">
        <v>15543</v>
      </c>
      <c r="X6202" s="2">
        <v>2883</v>
      </c>
      <c r="Y6202" s="3" t="s">
        <v>7529</v>
      </c>
      <c r="Z6202" s="2">
        <v>2979</v>
      </c>
      <c r="AA6202" s="3" t="s">
        <v>15544</v>
      </c>
      <c r="AB6202" s="2">
        <v>3280</v>
      </c>
    </row>
    <row r="6203" spans="5:30">
      <c r="E6203" s="1">
        <f>SUMPRODUCT(1/COUNTIF(F$2:F6203,F$2:F6203))</f>
        <v>565.999999999993</v>
      </c>
      <c r="F6203" s="1" t="s">
        <v>15515</v>
      </c>
      <c r="G6203" s="1" t="s">
        <v>15545</v>
      </c>
      <c r="H6203" s="2" t="s">
        <v>15546</v>
      </c>
      <c r="I6203" s="1" t="s">
        <v>34</v>
      </c>
      <c r="J6203" s="2">
        <v>10</v>
      </c>
      <c r="K6203" s="3" t="s">
        <v>15534</v>
      </c>
      <c r="L6203" s="2">
        <v>1237</v>
      </c>
      <c r="M6203" s="3" t="s">
        <v>1305</v>
      </c>
      <c r="N6203" s="2">
        <v>101</v>
      </c>
      <c r="O6203" s="3" t="s">
        <v>1085</v>
      </c>
      <c r="P6203" s="2">
        <v>117</v>
      </c>
      <c r="Q6203" s="3" t="s">
        <v>226</v>
      </c>
      <c r="R6203" s="2">
        <v>85</v>
      </c>
      <c r="S6203" s="3" t="s">
        <v>127</v>
      </c>
      <c r="T6203" s="2">
        <v>205</v>
      </c>
      <c r="U6203" s="3" t="s">
        <v>100</v>
      </c>
      <c r="V6203" s="2">
        <v>5</v>
      </c>
      <c r="W6203" s="3" t="s">
        <v>387</v>
      </c>
      <c r="X6203" s="2">
        <v>92</v>
      </c>
      <c r="Y6203" s="3" t="s">
        <v>38</v>
      </c>
      <c r="Z6203" s="2">
        <v>285</v>
      </c>
      <c r="AA6203" s="3" t="s">
        <v>15547</v>
      </c>
      <c r="AB6203" s="2">
        <v>3281</v>
      </c>
      <c r="AC6203" s="3" t="s">
        <v>3506</v>
      </c>
      <c r="AD6203" s="2">
        <v>589</v>
      </c>
    </row>
    <row r="6204" spans="5:46">
      <c r="E6204" s="1">
        <f>SUMPRODUCT(1/COUNTIF(F$2:F6204,F$2:F6204))</f>
        <v>565.999999999993</v>
      </c>
      <c r="F6204" s="1" t="s">
        <v>15515</v>
      </c>
      <c r="G6204" s="1" t="s">
        <v>15548</v>
      </c>
      <c r="H6204" s="2" t="s">
        <v>15549</v>
      </c>
      <c r="I6204" s="1" t="s">
        <v>6776</v>
      </c>
      <c r="J6204" s="2">
        <v>772</v>
      </c>
      <c r="M6204" s="3" t="s">
        <v>15550</v>
      </c>
      <c r="N6204" s="2">
        <v>1563</v>
      </c>
      <c r="O6204" s="3" t="s">
        <v>15551</v>
      </c>
      <c r="P6204" s="2">
        <v>1829</v>
      </c>
      <c r="Q6204" s="3" t="s">
        <v>5430</v>
      </c>
      <c r="R6204" s="2">
        <v>1529</v>
      </c>
      <c r="U6204" s="3" t="s">
        <v>15552</v>
      </c>
      <c r="V6204" s="2">
        <v>2611</v>
      </c>
      <c r="W6204" s="3" t="s">
        <v>15553</v>
      </c>
      <c r="X6204" s="2">
        <v>2884</v>
      </c>
      <c r="Y6204" s="3" t="s">
        <v>15554</v>
      </c>
      <c r="Z6204" s="2">
        <v>3096</v>
      </c>
      <c r="AA6204" s="3" t="s">
        <v>15555</v>
      </c>
      <c r="AB6204" s="2">
        <v>3282</v>
      </c>
      <c r="AC6204" s="3" t="s">
        <v>63</v>
      </c>
      <c r="AD6204" s="2">
        <v>255</v>
      </c>
      <c r="AE6204" s="3" t="s">
        <v>15556</v>
      </c>
      <c r="AF6204" s="2">
        <v>3647</v>
      </c>
      <c r="AG6204" s="3" t="s">
        <v>15557</v>
      </c>
      <c r="AH6204" s="2">
        <v>3779</v>
      </c>
      <c r="AI6204" s="3" t="s">
        <v>15558</v>
      </c>
      <c r="AJ6204" s="2">
        <v>3878</v>
      </c>
      <c r="AK6204" s="2" t="s">
        <v>15559</v>
      </c>
      <c r="AL6204" s="2">
        <v>3961</v>
      </c>
      <c r="AM6204" s="2" t="s">
        <v>15560</v>
      </c>
      <c r="AN6204" s="2">
        <v>4014</v>
      </c>
      <c r="AO6204" s="2" t="s">
        <v>15561</v>
      </c>
      <c r="AP6204" s="2">
        <v>4055</v>
      </c>
      <c r="AQ6204" s="2" t="s">
        <v>15562</v>
      </c>
      <c r="AR6204" s="2">
        <v>4090</v>
      </c>
      <c r="AS6204" s="2" t="s">
        <v>15563</v>
      </c>
      <c r="AT6204" s="2">
        <v>4111</v>
      </c>
    </row>
    <row r="6205" spans="5:22">
      <c r="E6205" s="1">
        <f>SUMPRODUCT(1/COUNTIF(F$2:F6205,F$2:F6205))</f>
        <v>566.999999999993</v>
      </c>
      <c r="F6205" s="5" t="s">
        <v>15564</v>
      </c>
      <c r="G6205" s="1" t="s">
        <v>15565</v>
      </c>
      <c r="H6205" s="2" t="s">
        <v>15566</v>
      </c>
      <c r="I6205" s="1" t="s">
        <v>36</v>
      </c>
      <c r="J6205" s="2">
        <v>13</v>
      </c>
      <c r="K6205" s="3" t="s">
        <v>35</v>
      </c>
      <c r="L6205" s="2">
        <v>20</v>
      </c>
      <c r="M6205" s="3" t="s">
        <v>28</v>
      </c>
      <c r="N6205" s="2">
        <v>19</v>
      </c>
      <c r="O6205" s="3" t="s">
        <v>100</v>
      </c>
      <c r="P6205" s="2">
        <v>5</v>
      </c>
      <c r="Q6205" s="3" t="s">
        <v>11</v>
      </c>
      <c r="R6205" s="2">
        <v>33</v>
      </c>
      <c r="S6205" s="3" t="s">
        <v>57</v>
      </c>
      <c r="T6205" s="2">
        <v>39</v>
      </c>
      <c r="U6205" s="3" t="s">
        <v>74</v>
      </c>
      <c r="V6205" s="2">
        <v>577</v>
      </c>
    </row>
    <row r="6206" spans="5:28">
      <c r="E6206" s="1">
        <f>SUMPRODUCT(1/COUNTIF(F$2:F6206,F$2:F6206))</f>
        <v>566.999999999993</v>
      </c>
      <c r="F6206" s="5" t="s">
        <v>15564</v>
      </c>
      <c r="G6206" s="1" t="s">
        <v>15567</v>
      </c>
      <c r="H6206" s="2" t="s">
        <v>15568</v>
      </c>
      <c r="I6206" s="1" t="s">
        <v>98</v>
      </c>
      <c r="J6206" s="2">
        <v>236</v>
      </c>
      <c r="K6206" s="3" t="s">
        <v>96</v>
      </c>
      <c r="L6206" s="2">
        <v>155</v>
      </c>
      <c r="M6206" s="3" t="s">
        <v>14</v>
      </c>
      <c r="N6206" s="2">
        <v>24</v>
      </c>
      <c r="O6206" s="3" t="s">
        <v>95</v>
      </c>
      <c r="P6206" s="2">
        <v>183</v>
      </c>
      <c r="Q6206" s="3" t="s">
        <v>37</v>
      </c>
      <c r="R6206" s="2">
        <v>12</v>
      </c>
      <c r="S6206" s="3" t="s">
        <v>27</v>
      </c>
      <c r="T6206" s="2">
        <v>112</v>
      </c>
      <c r="U6206" s="3" t="s">
        <v>99</v>
      </c>
      <c r="V6206" s="2">
        <v>128</v>
      </c>
      <c r="W6206" s="3" t="s">
        <v>97</v>
      </c>
      <c r="X6206" s="2">
        <v>105</v>
      </c>
      <c r="Y6206" s="3" t="s">
        <v>101</v>
      </c>
      <c r="Z6206" s="2">
        <v>31</v>
      </c>
      <c r="AA6206" s="3" t="s">
        <v>100</v>
      </c>
      <c r="AB6206" s="2">
        <v>5</v>
      </c>
    </row>
    <row r="6207" spans="5:28">
      <c r="E6207" s="1">
        <f>SUMPRODUCT(1/COUNTIF(F$2:F6207,F$2:F6207))</f>
        <v>566.999999999993</v>
      </c>
      <c r="F6207" s="5" t="s">
        <v>15564</v>
      </c>
      <c r="G6207" s="1" t="s">
        <v>15569</v>
      </c>
      <c r="H6207" s="2" t="s">
        <v>15570</v>
      </c>
      <c r="I6207" s="1" t="s">
        <v>236</v>
      </c>
      <c r="J6207" s="2">
        <v>46</v>
      </c>
      <c r="K6207" s="3" t="s">
        <v>205</v>
      </c>
      <c r="L6207" s="2">
        <v>307</v>
      </c>
      <c r="M6207" s="3" t="s">
        <v>496</v>
      </c>
      <c r="N6207" s="2">
        <v>193</v>
      </c>
      <c r="O6207" s="3" t="s">
        <v>1376</v>
      </c>
      <c r="P6207" s="2">
        <v>1</v>
      </c>
      <c r="Q6207" s="3" t="s">
        <v>41</v>
      </c>
      <c r="R6207" s="2">
        <v>220</v>
      </c>
      <c r="S6207" s="3" t="s">
        <v>52</v>
      </c>
      <c r="T6207" s="2">
        <v>186</v>
      </c>
      <c r="U6207" s="3" t="s">
        <v>28</v>
      </c>
      <c r="V6207" s="2">
        <v>19</v>
      </c>
      <c r="W6207" s="3" t="s">
        <v>101</v>
      </c>
      <c r="X6207" s="2">
        <v>31</v>
      </c>
      <c r="Y6207" s="3" t="s">
        <v>37</v>
      </c>
      <c r="Z6207" s="2">
        <v>12</v>
      </c>
      <c r="AA6207" s="3" t="s">
        <v>645</v>
      </c>
      <c r="AB6207" s="2">
        <v>605</v>
      </c>
    </row>
    <row r="6208" spans="5:18">
      <c r="E6208" s="1">
        <f>SUMPRODUCT(1/COUNTIF(F$2:F6208,F$2:F6208))</f>
        <v>566.999999999993</v>
      </c>
      <c r="F6208" s="5" t="s">
        <v>15564</v>
      </c>
      <c r="G6208" s="1" t="s">
        <v>15571</v>
      </c>
      <c r="H6208" s="2" t="s">
        <v>15572</v>
      </c>
      <c r="I6208" s="1" t="s">
        <v>100</v>
      </c>
      <c r="J6208" s="2">
        <v>5</v>
      </c>
      <c r="K6208" s="3" t="s">
        <v>335</v>
      </c>
      <c r="L6208" s="2">
        <v>55</v>
      </c>
      <c r="M6208" s="3" t="s">
        <v>28</v>
      </c>
      <c r="N6208" s="2">
        <v>19</v>
      </c>
      <c r="O6208" s="3" t="s">
        <v>202</v>
      </c>
      <c r="P6208" s="2">
        <v>199</v>
      </c>
      <c r="Q6208" s="3" t="s">
        <v>13</v>
      </c>
      <c r="R6208" s="2">
        <v>21</v>
      </c>
    </row>
    <row r="6209" spans="5:22">
      <c r="E6209" s="1">
        <f>SUMPRODUCT(1/COUNTIF(F$2:F6209,F$2:F6209))</f>
        <v>566.999999999994</v>
      </c>
      <c r="F6209" s="5" t="s">
        <v>15564</v>
      </c>
      <c r="G6209" s="1" t="s">
        <v>15573</v>
      </c>
      <c r="H6209" s="2" t="s">
        <v>15574</v>
      </c>
      <c r="I6209" s="1" t="s">
        <v>37</v>
      </c>
      <c r="J6209" s="2">
        <v>12</v>
      </c>
      <c r="K6209" s="3" t="s">
        <v>34</v>
      </c>
      <c r="L6209" s="2">
        <v>10</v>
      </c>
      <c r="M6209" s="3" t="s">
        <v>389</v>
      </c>
      <c r="N6209" s="2">
        <v>15</v>
      </c>
      <c r="O6209" s="3" t="s">
        <v>27</v>
      </c>
      <c r="P6209" s="2">
        <v>112</v>
      </c>
      <c r="Q6209" s="3" t="s">
        <v>175</v>
      </c>
      <c r="R6209" s="2">
        <v>164</v>
      </c>
      <c r="S6209" s="3" t="s">
        <v>174</v>
      </c>
      <c r="T6209" s="2">
        <v>319</v>
      </c>
      <c r="U6209" s="3" t="s">
        <v>96</v>
      </c>
      <c r="V6209" s="2">
        <v>155</v>
      </c>
    </row>
    <row r="6210" spans="5:24">
      <c r="E6210" s="1">
        <f>SUMPRODUCT(1/COUNTIF(F$2:F6210,F$2:F6210))</f>
        <v>566.999999999993</v>
      </c>
      <c r="F6210" s="5" t="s">
        <v>15564</v>
      </c>
      <c r="G6210" s="1" t="s">
        <v>15575</v>
      </c>
      <c r="H6210" s="2" t="s">
        <v>15576</v>
      </c>
      <c r="I6210" s="1" t="s">
        <v>57</v>
      </c>
      <c r="J6210" s="2">
        <v>39</v>
      </c>
      <c r="K6210" s="3" t="s">
        <v>164</v>
      </c>
      <c r="L6210" s="2">
        <v>369</v>
      </c>
      <c r="M6210" s="3" t="s">
        <v>96</v>
      </c>
      <c r="N6210" s="2">
        <v>155</v>
      </c>
      <c r="O6210" s="3" t="s">
        <v>327</v>
      </c>
      <c r="P6210" s="2">
        <v>163</v>
      </c>
      <c r="Q6210" s="3" t="s">
        <v>28</v>
      </c>
      <c r="R6210" s="2">
        <v>19</v>
      </c>
      <c r="S6210" s="3" t="s">
        <v>100</v>
      </c>
      <c r="T6210" s="2">
        <v>5</v>
      </c>
      <c r="U6210" s="3" t="s">
        <v>13</v>
      </c>
      <c r="V6210" s="2">
        <v>21</v>
      </c>
      <c r="W6210" s="3" t="s">
        <v>101</v>
      </c>
      <c r="X6210" s="2">
        <v>31</v>
      </c>
    </row>
    <row r="6211" spans="5:20">
      <c r="E6211" s="1">
        <f>SUMPRODUCT(1/COUNTIF(F$2:F6211,F$2:F6211))</f>
        <v>566.999999999993</v>
      </c>
      <c r="F6211" s="5" t="s">
        <v>15564</v>
      </c>
      <c r="G6211" s="1" t="s">
        <v>15577</v>
      </c>
      <c r="H6211" s="2" t="s">
        <v>15578</v>
      </c>
      <c r="I6211" s="1" t="s">
        <v>179</v>
      </c>
      <c r="J6211" s="2">
        <v>109</v>
      </c>
      <c r="K6211" s="3" t="s">
        <v>28</v>
      </c>
      <c r="L6211" s="2">
        <v>19</v>
      </c>
      <c r="M6211" s="3" t="s">
        <v>136</v>
      </c>
      <c r="N6211" s="2">
        <v>8</v>
      </c>
      <c r="O6211" s="3" t="s">
        <v>100</v>
      </c>
      <c r="P6211" s="2">
        <v>5</v>
      </c>
      <c r="Q6211" s="3" t="s">
        <v>252</v>
      </c>
      <c r="R6211" s="2">
        <v>283</v>
      </c>
      <c r="S6211" s="3" t="s">
        <v>127</v>
      </c>
      <c r="T6211" s="2">
        <v>205</v>
      </c>
    </row>
    <row r="6212" spans="5:26">
      <c r="E6212" s="1">
        <f>SUMPRODUCT(1/COUNTIF(F$2:F6212,F$2:F6212))</f>
        <v>566.999999999993</v>
      </c>
      <c r="F6212" s="5" t="s">
        <v>15564</v>
      </c>
      <c r="G6212" s="1" t="s">
        <v>15579</v>
      </c>
      <c r="H6212" s="2" t="s">
        <v>15580</v>
      </c>
      <c r="I6212" s="1" t="s">
        <v>37</v>
      </c>
      <c r="J6212" s="2">
        <v>12</v>
      </c>
      <c r="K6212" s="3" t="s">
        <v>35</v>
      </c>
      <c r="L6212" s="2">
        <v>20</v>
      </c>
      <c r="M6212" s="3" t="s">
        <v>136</v>
      </c>
      <c r="N6212" s="2">
        <v>8</v>
      </c>
      <c r="O6212" s="3" t="s">
        <v>100</v>
      </c>
      <c r="P6212" s="2">
        <v>5</v>
      </c>
      <c r="Q6212" s="3" t="s">
        <v>174</v>
      </c>
      <c r="R6212" s="2">
        <v>319</v>
      </c>
      <c r="S6212" s="3" t="s">
        <v>124</v>
      </c>
      <c r="T6212" s="2">
        <v>161</v>
      </c>
      <c r="U6212" s="3" t="s">
        <v>449</v>
      </c>
      <c r="V6212" s="2">
        <v>135</v>
      </c>
      <c r="W6212" s="3" t="s">
        <v>173</v>
      </c>
      <c r="X6212" s="2">
        <v>111</v>
      </c>
      <c r="Y6212" s="3" t="s">
        <v>3639</v>
      </c>
      <c r="Z6212" s="2">
        <v>595</v>
      </c>
    </row>
    <row r="6213" spans="5:24">
      <c r="E6213" s="1">
        <f>SUMPRODUCT(1/COUNTIF(F$2:F6213,F$2:F6213))</f>
        <v>566.999999999993</v>
      </c>
      <c r="F6213" s="5" t="s">
        <v>15564</v>
      </c>
      <c r="G6213" s="1" t="s">
        <v>15581</v>
      </c>
      <c r="H6213" s="2" t="s">
        <v>15582</v>
      </c>
      <c r="I6213" s="1" t="s">
        <v>200</v>
      </c>
      <c r="J6213" s="2">
        <v>143</v>
      </c>
      <c r="K6213" s="3" t="s">
        <v>14</v>
      </c>
      <c r="L6213" s="2">
        <v>24</v>
      </c>
      <c r="M6213" s="3" t="s">
        <v>390</v>
      </c>
      <c r="N6213" s="2">
        <v>16</v>
      </c>
      <c r="O6213" s="3" t="s">
        <v>92</v>
      </c>
      <c r="P6213" s="2">
        <v>371</v>
      </c>
      <c r="Q6213" s="3" t="s">
        <v>2226</v>
      </c>
      <c r="R6213" s="2">
        <v>347</v>
      </c>
      <c r="S6213" s="3" t="s">
        <v>199</v>
      </c>
      <c r="T6213" s="2">
        <v>333</v>
      </c>
      <c r="U6213" s="3" t="s">
        <v>37</v>
      </c>
      <c r="V6213" s="2">
        <v>12</v>
      </c>
      <c r="W6213" s="3" t="s">
        <v>96</v>
      </c>
      <c r="X6213" s="2">
        <v>155</v>
      </c>
    </row>
    <row r="6214" spans="5:26">
      <c r="E6214" s="1">
        <f>SUMPRODUCT(1/COUNTIF(F$2:F6214,F$2:F6214))</f>
        <v>566.999999999994</v>
      </c>
      <c r="F6214" s="5" t="s">
        <v>15564</v>
      </c>
      <c r="G6214" s="1" t="s">
        <v>15583</v>
      </c>
      <c r="H6214" s="2" t="s">
        <v>15584</v>
      </c>
      <c r="I6214" s="1" t="s">
        <v>183</v>
      </c>
      <c r="J6214" s="2">
        <v>38</v>
      </c>
      <c r="K6214" s="3" t="s">
        <v>36</v>
      </c>
      <c r="L6214" s="2">
        <v>13</v>
      </c>
      <c r="M6214" s="3" t="s">
        <v>35</v>
      </c>
      <c r="N6214" s="2">
        <v>20</v>
      </c>
      <c r="O6214" s="3" t="s">
        <v>137</v>
      </c>
      <c r="P6214" s="2">
        <v>9</v>
      </c>
      <c r="Q6214" s="3" t="s">
        <v>189</v>
      </c>
      <c r="R6214" s="2">
        <v>1100</v>
      </c>
      <c r="S6214" s="3" t="s">
        <v>190</v>
      </c>
      <c r="T6214" s="2">
        <v>634</v>
      </c>
      <c r="U6214" s="3" t="s">
        <v>188</v>
      </c>
      <c r="V6214" s="2">
        <v>703</v>
      </c>
      <c r="W6214" s="3" t="s">
        <v>1085</v>
      </c>
      <c r="X6214" s="2">
        <v>117</v>
      </c>
      <c r="Y6214" s="3" t="s">
        <v>141</v>
      </c>
      <c r="Z6214" s="2">
        <v>14</v>
      </c>
    </row>
    <row r="6215" spans="5:28">
      <c r="E6215" s="1">
        <f>SUMPRODUCT(1/COUNTIF(F$2:F6215,F$2:F6215))</f>
        <v>566.999999999994</v>
      </c>
      <c r="F6215" s="5" t="s">
        <v>15564</v>
      </c>
      <c r="G6215" s="1" t="s">
        <v>15585</v>
      </c>
      <c r="H6215" s="2" t="s">
        <v>15586</v>
      </c>
      <c r="I6215" s="1" t="s">
        <v>258</v>
      </c>
      <c r="J6215" s="2">
        <v>47</v>
      </c>
      <c r="K6215" s="3" t="s">
        <v>335</v>
      </c>
      <c r="L6215" s="2">
        <v>55</v>
      </c>
      <c r="M6215" s="3" t="s">
        <v>1368</v>
      </c>
      <c r="N6215" s="2">
        <v>129</v>
      </c>
      <c r="O6215" s="3" t="s">
        <v>226</v>
      </c>
      <c r="P6215" s="2">
        <v>85</v>
      </c>
      <c r="Q6215" s="3" t="s">
        <v>97</v>
      </c>
      <c r="R6215" s="2">
        <v>105</v>
      </c>
      <c r="S6215" s="3" t="s">
        <v>57</v>
      </c>
      <c r="T6215" s="2">
        <v>39</v>
      </c>
      <c r="U6215" s="3" t="s">
        <v>36</v>
      </c>
      <c r="V6215" s="2">
        <v>13</v>
      </c>
      <c r="W6215" s="3" t="s">
        <v>143</v>
      </c>
      <c r="X6215" s="2">
        <v>25</v>
      </c>
      <c r="Y6215" s="3" t="s">
        <v>37</v>
      </c>
      <c r="Z6215" s="2">
        <v>12</v>
      </c>
      <c r="AA6215" s="3" t="s">
        <v>35</v>
      </c>
      <c r="AB6215" s="2">
        <v>20</v>
      </c>
    </row>
    <row r="6216" ht="18.75" spans="5:26">
      <c r="E6216" s="1">
        <f>SUMPRODUCT(1/COUNTIF(F$2:F6216,F$2:F6216))</f>
        <v>566.999999999994</v>
      </c>
      <c r="F6216" s="19" t="s">
        <v>15564</v>
      </c>
      <c r="G6216" s="19" t="s">
        <v>15587</v>
      </c>
      <c r="H6216" s="2" t="s">
        <v>15588</v>
      </c>
      <c r="I6216" s="19" t="s">
        <v>103</v>
      </c>
      <c r="J6216" s="2">
        <v>234</v>
      </c>
      <c r="K6216" s="3" t="s">
        <v>200</v>
      </c>
      <c r="L6216" s="2">
        <v>143</v>
      </c>
      <c r="M6216" s="3" t="s">
        <v>158</v>
      </c>
      <c r="N6216" s="2">
        <v>601</v>
      </c>
      <c r="O6216" s="3" t="s">
        <v>74</v>
      </c>
      <c r="P6216" s="2">
        <v>577</v>
      </c>
      <c r="Q6216" s="3" t="s">
        <v>482</v>
      </c>
      <c r="R6216" s="2">
        <v>218</v>
      </c>
      <c r="S6216" s="3" t="s">
        <v>59</v>
      </c>
      <c r="T6216" s="2">
        <v>194</v>
      </c>
      <c r="U6216" s="3" t="s">
        <v>37</v>
      </c>
      <c r="V6216" s="2">
        <v>12</v>
      </c>
      <c r="W6216" s="3" t="s">
        <v>63</v>
      </c>
      <c r="X6216" s="2">
        <v>255</v>
      </c>
      <c r="Y6216" s="3" t="s">
        <v>62</v>
      </c>
      <c r="Z6216" s="2">
        <v>187</v>
      </c>
    </row>
    <row r="6217" ht="18.75" spans="5:30">
      <c r="E6217" s="1">
        <f>SUMPRODUCT(1/COUNTIF(F$2:F6217,F$2:F6217))</f>
        <v>566.999999999994</v>
      </c>
      <c r="F6217" s="19" t="s">
        <v>15564</v>
      </c>
      <c r="G6217" s="19" t="s">
        <v>15589</v>
      </c>
      <c r="H6217" s="2" t="s">
        <v>15590</v>
      </c>
      <c r="I6217" s="19" t="s">
        <v>103</v>
      </c>
      <c r="J6217" s="2">
        <v>234</v>
      </c>
      <c r="K6217" s="3" t="s">
        <v>200</v>
      </c>
      <c r="L6217" s="2">
        <v>143</v>
      </c>
      <c r="M6217" s="3" t="s">
        <v>158</v>
      </c>
      <c r="N6217" s="2">
        <v>601</v>
      </c>
      <c r="O6217" s="3" t="s">
        <v>74</v>
      </c>
      <c r="P6217" s="2">
        <v>577</v>
      </c>
      <c r="Q6217" s="3" t="s">
        <v>482</v>
      </c>
      <c r="R6217" s="2">
        <v>218</v>
      </c>
      <c r="S6217" s="3" t="s">
        <v>59</v>
      </c>
      <c r="T6217" s="2">
        <v>194</v>
      </c>
      <c r="U6217" s="3" t="s">
        <v>37</v>
      </c>
      <c r="V6217" s="2">
        <v>12</v>
      </c>
      <c r="W6217" s="3" t="s">
        <v>63</v>
      </c>
      <c r="X6217" s="2">
        <v>255</v>
      </c>
      <c r="Y6217" s="3" t="s">
        <v>62</v>
      </c>
      <c r="Z6217" s="2">
        <v>187</v>
      </c>
      <c r="AA6217" s="3" t="s">
        <v>15591</v>
      </c>
      <c r="AB6217" s="2">
        <v>3189</v>
      </c>
      <c r="AC6217" s="3" t="s">
        <v>104</v>
      </c>
      <c r="AD6217" s="2">
        <v>203</v>
      </c>
    </row>
    <row r="6218" ht="18.75" spans="5:32">
      <c r="E6218" s="1">
        <f>SUMPRODUCT(1/COUNTIF(F$2:F6218,F$2:F6218))</f>
        <v>566.999999999993</v>
      </c>
      <c r="F6218" s="19" t="s">
        <v>15564</v>
      </c>
      <c r="G6218" s="19" t="s">
        <v>15592</v>
      </c>
      <c r="H6218" s="2" t="s">
        <v>15593</v>
      </c>
      <c r="I6218" s="19" t="s">
        <v>103</v>
      </c>
      <c r="J6218" s="2">
        <v>234</v>
      </c>
      <c r="K6218" s="3" t="s">
        <v>200</v>
      </c>
      <c r="L6218" s="2">
        <v>143</v>
      </c>
      <c r="M6218" s="3" t="s">
        <v>158</v>
      </c>
      <c r="N6218" s="2">
        <v>601</v>
      </c>
      <c r="O6218" s="3" t="s">
        <v>74</v>
      </c>
      <c r="P6218" s="2">
        <v>577</v>
      </c>
      <c r="Q6218" s="3" t="s">
        <v>482</v>
      </c>
      <c r="R6218" s="2">
        <v>218</v>
      </c>
      <c r="S6218" s="3" t="s">
        <v>59</v>
      </c>
      <c r="T6218" s="2">
        <v>194</v>
      </c>
      <c r="U6218" s="3" t="s">
        <v>37</v>
      </c>
      <c r="V6218" s="2">
        <v>12</v>
      </c>
      <c r="W6218" s="3" t="s">
        <v>63</v>
      </c>
      <c r="X6218" s="2">
        <v>255</v>
      </c>
      <c r="Y6218" s="3" t="s">
        <v>62</v>
      </c>
      <c r="Z6218" s="2">
        <v>187</v>
      </c>
      <c r="AA6218" s="3" t="s">
        <v>15594</v>
      </c>
      <c r="AB6218" s="2">
        <v>3190</v>
      </c>
      <c r="AC6218" s="3" t="s">
        <v>260</v>
      </c>
      <c r="AD6218" s="2">
        <v>499</v>
      </c>
      <c r="AE6218" s="3" t="s">
        <v>2991</v>
      </c>
      <c r="AF6218" s="2">
        <v>513</v>
      </c>
    </row>
    <row r="6219" ht="18.75" spans="5:32">
      <c r="E6219" s="1">
        <f>SUMPRODUCT(1/COUNTIF(F$2:F6219,F$2:F6219))</f>
        <v>566.999999999994</v>
      </c>
      <c r="F6219" s="19" t="s">
        <v>15564</v>
      </c>
      <c r="G6219" s="19" t="s">
        <v>15595</v>
      </c>
      <c r="H6219" s="2" t="s">
        <v>15596</v>
      </c>
      <c r="I6219" s="19" t="s">
        <v>103</v>
      </c>
      <c r="J6219" s="2">
        <v>234</v>
      </c>
      <c r="K6219" s="3" t="s">
        <v>200</v>
      </c>
      <c r="L6219" s="2">
        <v>143</v>
      </c>
      <c r="M6219" s="3" t="s">
        <v>158</v>
      </c>
      <c r="N6219" s="2">
        <v>601</v>
      </c>
      <c r="O6219" s="3" t="s">
        <v>74</v>
      </c>
      <c r="P6219" s="2">
        <v>577</v>
      </c>
      <c r="Q6219" s="3" t="s">
        <v>482</v>
      </c>
      <c r="R6219" s="2">
        <v>218</v>
      </c>
      <c r="S6219" s="3" t="s">
        <v>59</v>
      </c>
      <c r="T6219" s="2">
        <v>194</v>
      </c>
      <c r="U6219" s="3" t="s">
        <v>37</v>
      </c>
      <c r="V6219" s="2">
        <v>12</v>
      </c>
      <c r="W6219" s="3" t="s">
        <v>63</v>
      </c>
      <c r="X6219" s="2">
        <v>255</v>
      </c>
      <c r="Y6219" s="3" t="s">
        <v>62</v>
      </c>
      <c r="Z6219" s="2">
        <v>187</v>
      </c>
      <c r="AA6219" s="3" t="s">
        <v>14222</v>
      </c>
      <c r="AB6219" s="2">
        <v>1848</v>
      </c>
      <c r="AC6219" s="3" t="s">
        <v>163</v>
      </c>
      <c r="AD6219" s="2">
        <v>192</v>
      </c>
      <c r="AE6219" s="3" t="s">
        <v>738</v>
      </c>
      <c r="AF6219" s="2">
        <v>1238</v>
      </c>
    </row>
    <row r="6220" ht="18.75" spans="5:34">
      <c r="E6220" s="1">
        <f>SUMPRODUCT(1/COUNTIF(F$2:F6220,F$2:F6220))</f>
        <v>566.999999999993</v>
      </c>
      <c r="F6220" s="19" t="s">
        <v>15564</v>
      </c>
      <c r="G6220" s="6" t="s">
        <v>3937</v>
      </c>
      <c r="H6220" s="2" t="s">
        <v>3938</v>
      </c>
      <c r="I6220" s="6" t="s">
        <v>103</v>
      </c>
      <c r="J6220" s="2">
        <v>234</v>
      </c>
      <c r="K6220" s="3" t="s">
        <v>158</v>
      </c>
      <c r="L6220" s="2">
        <v>601</v>
      </c>
      <c r="M6220" s="3" t="s">
        <v>74</v>
      </c>
      <c r="N6220" s="2">
        <v>577</v>
      </c>
      <c r="O6220" s="3" t="s">
        <v>105</v>
      </c>
      <c r="P6220" s="2">
        <v>334</v>
      </c>
      <c r="Q6220" s="3" t="s">
        <v>104</v>
      </c>
      <c r="R6220" s="2">
        <v>203</v>
      </c>
      <c r="S6220" s="3" t="s">
        <v>3939</v>
      </c>
      <c r="T6220" s="2">
        <v>2151</v>
      </c>
      <c r="U6220" s="3" t="s">
        <v>3940</v>
      </c>
      <c r="V6220" s="2">
        <v>2417</v>
      </c>
      <c r="W6220" s="3" t="s">
        <v>482</v>
      </c>
      <c r="X6220" s="2">
        <v>218</v>
      </c>
      <c r="Y6220" s="3" t="s">
        <v>59</v>
      </c>
      <c r="Z6220" s="2">
        <v>194</v>
      </c>
      <c r="AA6220" s="3" t="s">
        <v>37</v>
      </c>
      <c r="AB6220" s="2">
        <v>12</v>
      </c>
      <c r="AC6220" s="3" t="s">
        <v>320</v>
      </c>
      <c r="AD6220" s="2">
        <v>318</v>
      </c>
      <c r="AE6220" s="3" t="s">
        <v>63</v>
      </c>
      <c r="AF6220" s="2">
        <v>255</v>
      </c>
      <c r="AG6220" s="3" t="s">
        <v>62</v>
      </c>
      <c r="AH6220" s="2">
        <v>187</v>
      </c>
    </row>
    <row r="6221" ht="18.75" spans="5:26">
      <c r="E6221" s="1">
        <f>SUMPRODUCT(1/COUNTIF(F$2:F6221,F$2:F6221))</f>
        <v>566.999999999992</v>
      </c>
      <c r="F6221" s="19" t="s">
        <v>15564</v>
      </c>
      <c r="G6221" s="6" t="s">
        <v>15597</v>
      </c>
      <c r="H6221" s="2" t="s">
        <v>15598</v>
      </c>
      <c r="I6221" s="6" t="s">
        <v>34</v>
      </c>
      <c r="J6221" s="2">
        <v>10</v>
      </c>
      <c r="K6221" s="3" t="s">
        <v>12896</v>
      </c>
      <c r="L6221" s="2">
        <v>1241</v>
      </c>
      <c r="M6221" s="3" t="s">
        <v>100</v>
      </c>
      <c r="N6221" s="2">
        <v>5</v>
      </c>
      <c r="O6221" s="3" t="s">
        <v>35</v>
      </c>
      <c r="P6221" s="2">
        <v>20</v>
      </c>
      <c r="Q6221" s="3" t="s">
        <v>103</v>
      </c>
      <c r="R6221" s="2">
        <v>234</v>
      </c>
      <c r="S6221" s="3" t="s">
        <v>320</v>
      </c>
      <c r="T6221" s="2">
        <v>318</v>
      </c>
      <c r="U6221" s="3" t="s">
        <v>37</v>
      </c>
      <c r="V6221" s="2">
        <v>12</v>
      </c>
      <c r="W6221" s="3" t="s">
        <v>123</v>
      </c>
      <c r="X6221" s="2">
        <v>156</v>
      </c>
      <c r="Y6221" s="3" t="s">
        <v>264</v>
      </c>
      <c r="Z6221" s="2">
        <v>44</v>
      </c>
    </row>
    <row r="6222" ht="18.75" spans="5:30">
      <c r="E6222" s="1">
        <f>SUMPRODUCT(1/COUNTIF(F$2:F6222,F$2:F6222))</f>
        <v>566.999999999993</v>
      </c>
      <c r="F6222" s="19" t="s">
        <v>15564</v>
      </c>
      <c r="G6222" s="6" t="s">
        <v>15599</v>
      </c>
      <c r="H6222" s="2" t="s">
        <v>15600</v>
      </c>
      <c r="I6222" s="6" t="s">
        <v>2575</v>
      </c>
      <c r="J6222" s="2">
        <v>609</v>
      </c>
      <c r="K6222" s="3" t="s">
        <v>199</v>
      </c>
      <c r="L6222" s="2">
        <v>333</v>
      </c>
      <c r="M6222" s="3" t="s">
        <v>200</v>
      </c>
      <c r="N6222" s="2">
        <v>143</v>
      </c>
      <c r="O6222" s="3" t="s">
        <v>241</v>
      </c>
      <c r="P6222" s="2">
        <v>280</v>
      </c>
      <c r="Q6222" s="3" t="s">
        <v>2991</v>
      </c>
      <c r="R6222" s="2">
        <v>513</v>
      </c>
      <c r="S6222" s="3" t="s">
        <v>103</v>
      </c>
      <c r="T6222" s="2">
        <v>234</v>
      </c>
      <c r="U6222" s="3" t="s">
        <v>15601</v>
      </c>
      <c r="V6222" s="2">
        <v>2528</v>
      </c>
      <c r="W6222" s="3" t="s">
        <v>10430</v>
      </c>
      <c r="X6222" s="2">
        <v>2807</v>
      </c>
      <c r="Y6222" s="3" t="s">
        <v>27</v>
      </c>
      <c r="Z6222" s="2">
        <v>112</v>
      </c>
      <c r="AA6222" s="3" t="s">
        <v>260</v>
      </c>
      <c r="AB6222" s="2">
        <v>499</v>
      </c>
      <c r="AC6222" s="3" t="s">
        <v>507</v>
      </c>
      <c r="AD6222" s="2">
        <v>1397</v>
      </c>
    </row>
    <row r="6223" ht="18.75" spans="5:32">
      <c r="E6223" s="1">
        <f>SUMPRODUCT(1/COUNTIF(F$2:F6223,F$2:F6223))</f>
        <v>566.999999999994</v>
      </c>
      <c r="F6223" s="19" t="s">
        <v>15564</v>
      </c>
      <c r="G6223" s="6" t="s">
        <v>15602</v>
      </c>
      <c r="H6223" s="2">
        <v>6.09333143280513e+39</v>
      </c>
      <c r="I6223" s="6" t="s">
        <v>2575</v>
      </c>
      <c r="J6223" s="2">
        <v>609</v>
      </c>
      <c r="K6223" s="3" t="s">
        <v>199</v>
      </c>
      <c r="L6223" s="2">
        <v>333</v>
      </c>
      <c r="M6223" s="3" t="s">
        <v>200</v>
      </c>
      <c r="N6223" s="2">
        <v>143</v>
      </c>
      <c r="O6223" s="3" t="s">
        <v>241</v>
      </c>
      <c r="P6223" s="2">
        <v>280</v>
      </c>
      <c r="Q6223" s="3" t="s">
        <v>2991</v>
      </c>
      <c r="R6223" s="2">
        <v>513</v>
      </c>
      <c r="S6223" s="3" t="s">
        <v>103</v>
      </c>
      <c r="T6223" s="2">
        <v>234</v>
      </c>
      <c r="U6223" s="3" t="s">
        <v>15601</v>
      </c>
      <c r="V6223" s="2">
        <v>2528</v>
      </c>
      <c r="W6223" s="3" t="s">
        <v>10430</v>
      </c>
      <c r="X6223" s="2">
        <v>2807</v>
      </c>
      <c r="Y6223" s="3" t="s">
        <v>27</v>
      </c>
      <c r="Z6223" s="2">
        <v>112</v>
      </c>
      <c r="AA6223" s="3" t="s">
        <v>260</v>
      </c>
      <c r="AB6223" s="2">
        <v>499</v>
      </c>
      <c r="AC6223" s="3" t="s">
        <v>507</v>
      </c>
      <c r="AD6223" s="2">
        <v>1397</v>
      </c>
      <c r="AE6223" s="3" t="s">
        <v>3382</v>
      </c>
      <c r="AF6223" s="2">
        <v>2973</v>
      </c>
    </row>
    <row r="6224" ht="18.75" spans="5:32">
      <c r="E6224" s="1">
        <f>SUMPRODUCT(1/COUNTIF(F$2:F6224,F$2:F6224))</f>
        <v>566.999999999992</v>
      </c>
      <c r="F6224" s="19" t="s">
        <v>15564</v>
      </c>
      <c r="G6224" s="6" t="s">
        <v>15603</v>
      </c>
      <c r="H6224" s="2" t="s">
        <v>15604</v>
      </c>
      <c r="I6224" s="6" t="s">
        <v>15605</v>
      </c>
      <c r="J6224" s="2">
        <v>581</v>
      </c>
      <c r="K6224" s="3" t="s">
        <v>100</v>
      </c>
      <c r="L6224" s="2">
        <v>5</v>
      </c>
      <c r="M6224" s="3" t="s">
        <v>28</v>
      </c>
      <c r="N6224" s="2">
        <v>19</v>
      </c>
      <c r="O6224" s="3" t="s">
        <v>27</v>
      </c>
      <c r="P6224" s="2">
        <v>112</v>
      </c>
      <c r="Q6224" s="3" t="s">
        <v>260</v>
      </c>
      <c r="R6224" s="2">
        <v>499</v>
      </c>
      <c r="S6224" s="3" t="s">
        <v>2991</v>
      </c>
      <c r="T6224" s="2">
        <v>513</v>
      </c>
      <c r="U6224" s="3" t="s">
        <v>74</v>
      </c>
      <c r="V6224" s="2">
        <v>577</v>
      </c>
      <c r="W6224" s="3" t="s">
        <v>5445</v>
      </c>
      <c r="X6224" s="2">
        <v>1984</v>
      </c>
      <c r="Y6224" s="3" t="s">
        <v>5446</v>
      </c>
      <c r="Z6224" s="2">
        <v>2238</v>
      </c>
      <c r="AA6224" s="3" t="s">
        <v>200</v>
      </c>
      <c r="AB6224" s="2">
        <v>143</v>
      </c>
      <c r="AC6224" s="3" t="s">
        <v>37</v>
      </c>
      <c r="AD6224" s="2">
        <v>12</v>
      </c>
      <c r="AE6224" s="3" t="s">
        <v>2575</v>
      </c>
      <c r="AF6224" s="2">
        <v>609</v>
      </c>
    </row>
    <row r="6225" ht="18.75" spans="5:32">
      <c r="E6225" s="1">
        <f>SUMPRODUCT(1/COUNTIF(F$2:F6225,F$2:F6225))</f>
        <v>566.999999999993</v>
      </c>
      <c r="F6225" s="19" t="s">
        <v>15564</v>
      </c>
      <c r="G6225" s="6" t="s">
        <v>15606</v>
      </c>
      <c r="H6225" s="2" t="s">
        <v>15607</v>
      </c>
      <c r="I6225" s="6" t="s">
        <v>15605</v>
      </c>
      <c r="J6225" s="2">
        <v>581</v>
      </c>
      <c r="K6225" s="3" t="s">
        <v>100</v>
      </c>
      <c r="L6225" s="2">
        <v>5</v>
      </c>
      <c r="M6225" s="3" t="s">
        <v>28</v>
      </c>
      <c r="N6225" s="2">
        <v>19</v>
      </c>
      <c r="O6225" s="3" t="s">
        <v>27</v>
      </c>
      <c r="P6225" s="2">
        <v>112</v>
      </c>
      <c r="Q6225" s="3" t="s">
        <v>260</v>
      </c>
      <c r="R6225" s="2">
        <v>499</v>
      </c>
      <c r="S6225" s="3" t="s">
        <v>2991</v>
      </c>
      <c r="T6225" s="2">
        <v>513</v>
      </c>
      <c r="U6225" s="3" t="s">
        <v>74</v>
      </c>
      <c r="V6225" s="2">
        <v>577</v>
      </c>
      <c r="W6225" s="3" t="s">
        <v>5445</v>
      </c>
      <c r="X6225" s="2">
        <v>1984</v>
      </c>
      <c r="Y6225" s="3" t="s">
        <v>5446</v>
      </c>
      <c r="Z6225" s="2">
        <v>2238</v>
      </c>
      <c r="AA6225" s="3" t="s">
        <v>200</v>
      </c>
      <c r="AB6225" s="2">
        <v>143</v>
      </c>
      <c r="AC6225" s="3" t="s">
        <v>37</v>
      </c>
      <c r="AD6225" s="2">
        <v>12</v>
      </c>
      <c r="AE6225" s="3" t="s">
        <v>15608</v>
      </c>
      <c r="AF6225" s="2">
        <v>3590</v>
      </c>
    </row>
    <row r="6226" ht="18.75" spans="5:24">
      <c r="E6226" s="1">
        <f>SUMPRODUCT(1/COUNTIF(F$2:F6226,F$2:F6226))</f>
        <v>566.999999999992</v>
      </c>
      <c r="F6226" s="19" t="s">
        <v>15564</v>
      </c>
      <c r="G6226" s="6" t="s">
        <v>15609</v>
      </c>
      <c r="H6226" s="2" t="s">
        <v>15610</v>
      </c>
      <c r="I6226" s="6" t="s">
        <v>316</v>
      </c>
      <c r="J6226" s="2">
        <v>125</v>
      </c>
      <c r="K6226" s="3" t="s">
        <v>163</v>
      </c>
      <c r="L6226" s="2">
        <v>192</v>
      </c>
      <c r="M6226" s="3" t="s">
        <v>2991</v>
      </c>
      <c r="N6226" s="2">
        <v>513</v>
      </c>
      <c r="O6226" s="3" t="s">
        <v>36</v>
      </c>
      <c r="P6226" s="2">
        <v>13</v>
      </c>
      <c r="Q6226" s="3" t="s">
        <v>97</v>
      </c>
      <c r="R6226" s="2">
        <v>105</v>
      </c>
      <c r="S6226" s="3" t="s">
        <v>58</v>
      </c>
      <c r="T6226" s="2">
        <v>115</v>
      </c>
      <c r="U6226" s="3" t="s">
        <v>59</v>
      </c>
      <c r="V6226" s="2">
        <v>194</v>
      </c>
      <c r="W6226" s="3" t="s">
        <v>37</v>
      </c>
      <c r="X6226" s="2">
        <v>12</v>
      </c>
    </row>
    <row r="6227" ht="18.75" spans="5:28">
      <c r="E6227" s="1">
        <f>SUMPRODUCT(1/COUNTIF(F$2:F6227,F$2:F6227))</f>
        <v>566.999999999995</v>
      </c>
      <c r="F6227" s="19" t="s">
        <v>15564</v>
      </c>
      <c r="G6227" s="6" t="s">
        <v>15611</v>
      </c>
      <c r="H6227" s="2" t="s">
        <v>15612</v>
      </c>
      <c r="I6227" s="6" t="s">
        <v>316</v>
      </c>
      <c r="J6227" s="2">
        <v>125</v>
      </c>
      <c r="K6227" s="3" t="s">
        <v>163</v>
      </c>
      <c r="L6227" s="2">
        <v>192</v>
      </c>
      <c r="M6227" s="3" t="s">
        <v>2991</v>
      </c>
      <c r="N6227" s="2">
        <v>513</v>
      </c>
      <c r="O6227" s="3" t="s">
        <v>36</v>
      </c>
      <c r="P6227" s="2">
        <v>13</v>
      </c>
      <c r="Q6227" s="3" t="s">
        <v>97</v>
      </c>
      <c r="R6227" s="2">
        <v>105</v>
      </c>
      <c r="S6227" s="3" t="s">
        <v>58</v>
      </c>
      <c r="T6227" s="2">
        <v>115</v>
      </c>
      <c r="U6227" s="3" t="s">
        <v>59</v>
      </c>
      <c r="V6227" s="2">
        <v>194</v>
      </c>
      <c r="W6227" s="3" t="s">
        <v>37</v>
      </c>
      <c r="X6227" s="2">
        <v>12</v>
      </c>
      <c r="Y6227" s="3" t="s">
        <v>3483</v>
      </c>
      <c r="Z6227" s="2">
        <v>583</v>
      </c>
      <c r="AA6227" s="3" t="s">
        <v>4528</v>
      </c>
      <c r="AB6227" s="2">
        <v>758</v>
      </c>
    </row>
    <row r="6228" ht="18.75" spans="5:28">
      <c r="E6228" s="1">
        <f>SUMPRODUCT(1/COUNTIF(F$2:F6228,F$2:F6228))</f>
        <v>566.999999999992</v>
      </c>
      <c r="F6228" s="19" t="s">
        <v>15564</v>
      </c>
      <c r="G6228" s="6" t="s">
        <v>15613</v>
      </c>
      <c r="H6228" s="2" t="s">
        <v>15614</v>
      </c>
      <c r="I6228" s="6" t="s">
        <v>316</v>
      </c>
      <c r="J6228" s="2">
        <v>125</v>
      </c>
      <c r="K6228" s="3" t="s">
        <v>163</v>
      </c>
      <c r="L6228" s="2">
        <v>192</v>
      </c>
      <c r="M6228" s="3" t="s">
        <v>2991</v>
      </c>
      <c r="N6228" s="2">
        <v>513</v>
      </c>
      <c r="O6228" s="3" t="s">
        <v>36</v>
      </c>
      <c r="P6228" s="2">
        <v>13</v>
      </c>
      <c r="Q6228" s="3" t="s">
        <v>97</v>
      </c>
      <c r="R6228" s="2">
        <v>105</v>
      </c>
      <c r="S6228" s="3" t="s">
        <v>58</v>
      </c>
      <c r="T6228" s="2">
        <v>115</v>
      </c>
      <c r="U6228" s="3" t="s">
        <v>59</v>
      </c>
      <c r="V6228" s="2">
        <v>194</v>
      </c>
      <c r="W6228" s="3" t="s">
        <v>37</v>
      </c>
      <c r="X6228" s="2">
        <v>12</v>
      </c>
      <c r="Y6228" s="3" t="s">
        <v>113</v>
      </c>
      <c r="Z6228" s="2">
        <v>719</v>
      </c>
      <c r="AA6228" s="3" t="s">
        <v>4837</v>
      </c>
      <c r="AB6228" s="2">
        <v>1392</v>
      </c>
    </row>
    <row r="6229" ht="18.75" spans="5:28">
      <c r="E6229" s="1">
        <f>SUMPRODUCT(1/COUNTIF(F$2:F6229,F$2:F6229))</f>
        <v>566.999999999992</v>
      </c>
      <c r="F6229" s="19" t="s">
        <v>15564</v>
      </c>
      <c r="G6229" s="6" t="s">
        <v>15615</v>
      </c>
      <c r="H6229" s="2" t="s">
        <v>15616</v>
      </c>
      <c r="I6229" s="6" t="s">
        <v>316</v>
      </c>
      <c r="J6229" s="2">
        <v>125</v>
      </c>
      <c r="K6229" s="3" t="s">
        <v>163</v>
      </c>
      <c r="L6229" s="2">
        <v>192</v>
      </c>
      <c r="M6229" s="3" t="s">
        <v>2991</v>
      </c>
      <c r="N6229" s="2">
        <v>513</v>
      </c>
      <c r="O6229" s="3" t="s">
        <v>36</v>
      </c>
      <c r="P6229" s="2">
        <v>13</v>
      </c>
      <c r="Q6229" s="3" t="s">
        <v>97</v>
      </c>
      <c r="R6229" s="2">
        <v>105</v>
      </c>
      <c r="S6229" s="3" t="s">
        <v>58</v>
      </c>
      <c r="T6229" s="2">
        <v>115</v>
      </c>
      <c r="U6229" s="3" t="s">
        <v>59</v>
      </c>
      <c r="V6229" s="2">
        <v>194</v>
      </c>
      <c r="W6229" s="3" t="s">
        <v>37</v>
      </c>
      <c r="X6229" s="2">
        <v>12</v>
      </c>
      <c r="Y6229" s="3" t="s">
        <v>114</v>
      </c>
      <c r="Z6229" s="2">
        <v>592</v>
      </c>
      <c r="AA6229" s="3" t="s">
        <v>430</v>
      </c>
      <c r="AB6229" s="2">
        <v>769</v>
      </c>
    </row>
    <row r="6230" ht="18.75" spans="5:24">
      <c r="E6230" s="1">
        <f>SUMPRODUCT(1/COUNTIF(F$2:F6230,F$2:F6230))</f>
        <v>566.999999999994</v>
      </c>
      <c r="F6230" s="19" t="s">
        <v>15564</v>
      </c>
      <c r="G6230" s="6" t="s">
        <v>15617</v>
      </c>
      <c r="H6230" s="2" t="s">
        <v>15618</v>
      </c>
      <c r="I6230" s="6" t="s">
        <v>34</v>
      </c>
      <c r="J6230" s="2">
        <v>10</v>
      </c>
      <c r="K6230" s="3" t="s">
        <v>3286</v>
      </c>
      <c r="L6230" s="2">
        <v>996</v>
      </c>
      <c r="M6230" s="3" t="s">
        <v>35</v>
      </c>
      <c r="N6230" s="2">
        <v>20</v>
      </c>
      <c r="O6230" s="3" t="s">
        <v>37</v>
      </c>
      <c r="P6230" s="2">
        <v>12</v>
      </c>
      <c r="Q6230" s="3" t="s">
        <v>1772</v>
      </c>
      <c r="R6230" s="2">
        <v>159</v>
      </c>
      <c r="S6230" s="3" t="s">
        <v>100</v>
      </c>
      <c r="T6230" s="2">
        <v>5</v>
      </c>
      <c r="U6230" s="3" t="s">
        <v>4320</v>
      </c>
      <c r="V6230" s="2">
        <v>2444</v>
      </c>
      <c r="W6230" s="3" t="s">
        <v>10663</v>
      </c>
      <c r="X6230" s="2">
        <v>2722</v>
      </c>
    </row>
    <row r="6231" ht="18.75" spans="5:22">
      <c r="E6231" s="1">
        <f>SUMPRODUCT(1/COUNTIF(F$2:F6231,F$2:F6231))</f>
        <v>566.999999999994</v>
      </c>
      <c r="F6231" s="19" t="s">
        <v>15564</v>
      </c>
      <c r="G6231" s="6" t="s">
        <v>15619</v>
      </c>
      <c r="H6231" s="2" t="s">
        <v>15620</v>
      </c>
      <c r="I6231" s="6" t="s">
        <v>482</v>
      </c>
      <c r="J6231" s="2">
        <v>218</v>
      </c>
      <c r="K6231" s="3" t="s">
        <v>59</v>
      </c>
      <c r="L6231" s="2">
        <v>194</v>
      </c>
      <c r="M6231" s="3" t="s">
        <v>90</v>
      </c>
      <c r="N6231" s="2">
        <v>152</v>
      </c>
      <c r="O6231" s="3" t="s">
        <v>357</v>
      </c>
      <c r="P6231" s="2">
        <v>960</v>
      </c>
      <c r="Q6231" s="3" t="s">
        <v>21</v>
      </c>
      <c r="R6231" s="2">
        <v>530</v>
      </c>
      <c r="S6231" s="3" t="s">
        <v>30</v>
      </c>
      <c r="T6231" s="2">
        <v>233</v>
      </c>
      <c r="U6231" s="3" t="s">
        <v>124</v>
      </c>
      <c r="V6231" s="2">
        <v>161</v>
      </c>
    </row>
    <row r="6232" ht="18.75" spans="5:30">
      <c r="E6232" s="1">
        <f>SUMPRODUCT(1/COUNTIF(F$2:F6232,F$2:F6232))</f>
        <v>566.999999999995</v>
      </c>
      <c r="F6232" s="19" t="s">
        <v>15564</v>
      </c>
      <c r="G6232" s="6" t="s">
        <v>15621</v>
      </c>
      <c r="H6232" s="2" t="s">
        <v>15622</v>
      </c>
      <c r="I6232" s="6" t="s">
        <v>124</v>
      </c>
      <c r="J6232" s="2">
        <v>161</v>
      </c>
      <c r="K6232" s="3" t="s">
        <v>99</v>
      </c>
      <c r="L6232" s="2">
        <v>128</v>
      </c>
      <c r="M6232" s="3" t="s">
        <v>106</v>
      </c>
      <c r="N6232" s="2">
        <v>28</v>
      </c>
      <c r="O6232" s="3" t="s">
        <v>103</v>
      </c>
      <c r="P6232" s="2">
        <v>234</v>
      </c>
      <c r="Q6232" s="3" t="s">
        <v>482</v>
      </c>
      <c r="R6232" s="2">
        <v>218</v>
      </c>
      <c r="S6232" s="3" t="s">
        <v>7677</v>
      </c>
      <c r="T6232" s="2">
        <v>2213</v>
      </c>
      <c r="U6232" s="3" t="s">
        <v>3213</v>
      </c>
      <c r="V6232" s="2">
        <v>2474</v>
      </c>
      <c r="W6232" s="3" t="s">
        <v>90</v>
      </c>
      <c r="X6232" s="2">
        <v>152</v>
      </c>
      <c r="Y6232" s="3" t="s">
        <v>3263</v>
      </c>
      <c r="Z6232" s="2">
        <v>1335</v>
      </c>
      <c r="AA6232" s="3" t="s">
        <v>21</v>
      </c>
      <c r="AB6232" s="2">
        <v>530</v>
      </c>
      <c r="AC6232" s="3" t="s">
        <v>30</v>
      </c>
      <c r="AD6232" s="2">
        <v>233</v>
      </c>
    </row>
    <row r="6233" ht="18.75" spans="5:22">
      <c r="E6233" s="1">
        <f>SUMPRODUCT(1/COUNTIF(F$2:F6233,F$2:F6233))</f>
        <v>566.999999999994</v>
      </c>
      <c r="F6233" s="19" t="s">
        <v>15564</v>
      </c>
      <c r="G6233" s="6" t="s">
        <v>15623</v>
      </c>
      <c r="H6233" s="2" t="s">
        <v>15624</v>
      </c>
      <c r="I6233" s="6" t="s">
        <v>34</v>
      </c>
      <c r="J6233" s="2">
        <v>10</v>
      </c>
      <c r="K6233" s="3" t="s">
        <v>35</v>
      </c>
      <c r="L6233" s="2">
        <v>20</v>
      </c>
      <c r="M6233" s="3" t="s">
        <v>37</v>
      </c>
      <c r="N6233" s="2">
        <v>12</v>
      </c>
      <c r="O6233" s="3" t="s">
        <v>100</v>
      </c>
      <c r="P6233" s="2">
        <v>5</v>
      </c>
      <c r="Q6233" s="3" t="s">
        <v>1772</v>
      </c>
      <c r="R6233" s="2">
        <v>159</v>
      </c>
      <c r="S6233" s="3" t="s">
        <v>28</v>
      </c>
      <c r="T6233" s="2">
        <v>19</v>
      </c>
      <c r="U6233" s="3" t="s">
        <v>565</v>
      </c>
      <c r="V6233" s="2">
        <v>282</v>
      </c>
    </row>
    <row r="6234" ht="18.75" spans="5:28">
      <c r="E6234" s="1">
        <f>SUMPRODUCT(1/COUNTIF(F$2:F6234,F$2:F6234))</f>
        <v>566.999999999992</v>
      </c>
      <c r="F6234" s="19" t="s">
        <v>15564</v>
      </c>
      <c r="G6234" s="6" t="s">
        <v>15625</v>
      </c>
      <c r="H6234" s="2" t="s">
        <v>15626</v>
      </c>
      <c r="I6234" s="6" t="s">
        <v>260</v>
      </c>
      <c r="J6234" s="2">
        <v>499</v>
      </c>
      <c r="K6234" s="3" t="s">
        <v>316</v>
      </c>
      <c r="L6234" s="2">
        <v>125</v>
      </c>
      <c r="M6234" s="3" t="s">
        <v>37</v>
      </c>
      <c r="N6234" s="2">
        <v>12</v>
      </c>
      <c r="O6234" s="3" t="s">
        <v>75</v>
      </c>
      <c r="P6234" s="2">
        <v>314</v>
      </c>
      <c r="Q6234" s="3" t="s">
        <v>200</v>
      </c>
      <c r="R6234" s="2">
        <v>143</v>
      </c>
      <c r="S6234" s="3" t="s">
        <v>217</v>
      </c>
      <c r="T6234" s="2">
        <v>176</v>
      </c>
      <c r="U6234" s="3" t="s">
        <v>2890</v>
      </c>
      <c r="V6234" s="2">
        <v>1480</v>
      </c>
      <c r="W6234" s="3" t="s">
        <v>199</v>
      </c>
      <c r="X6234" s="2">
        <v>333</v>
      </c>
      <c r="Y6234" s="3" t="s">
        <v>387</v>
      </c>
      <c r="Z6234" s="2">
        <v>92</v>
      </c>
      <c r="AA6234" s="3" t="s">
        <v>936</v>
      </c>
      <c r="AB6234" s="2">
        <v>97</v>
      </c>
    </row>
    <row r="6235" ht="18.75" spans="5:26">
      <c r="E6235" s="1">
        <f>SUMPRODUCT(1/COUNTIF(F$2:F6235,F$2:F6235))</f>
        <v>566.999999999992</v>
      </c>
      <c r="F6235" s="6" t="s">
        <v>15564</v>
      </c>
      <c r="G6235" s="6" t="s">
        <v>15627</v>
      </c>
      <c r="H6235" s="2" t="s">
        <v>15628</v>
      </c>
      <c r="I6235" s="6" t="s">
        <v>15629</v>
      </c>
      <c r="J6235" s="2">
        <v>533</v>
      </c>
      <c r="K6235" s="3" t="s">
        <v>15630</v>
      </c>
      <c r="L6235" s="2">
        <v>1087</v>
      </c>
      <c r="M6235" s="3" t="s">
        <v>260</v>
      </c>
      <c r="N6235" s="2">
        <v>499</v>
      </c>
      <c r="O6235" s="3" t="s">
        <v>103</v>
      </c>
      <c r="P6235" s="2">
        <v>234</v>
      </c>
      <c r="Q6235" s="3" t="s">
        <v>27</v>
      </c>
      <c r="R6235" s="2">
        <v>112</v>
      </c>
      <c r="S6235" s="3" t="s">
        <v>3362</v>
      </c>
      <c r="T6235" s="2">
        <v>549</v>
      </c>
      <c r="U6235" s="3" t="s">
        <v>15631</v>
      </c>
      <c r="V6235" s="2">
        <v>2501</v>
      </c>
      <c r="W6235" s="3" t="s">
        <v>4955</v>
      </c>
      <c r="X6235" s="2">
        <v>1131</v>
      </c>
      <c r="Y6235" s="3" t="s">
        <v>15632</v>
      </c>
      <c r="Z6235" s="2">
        <v>3011</v>
      </c>
    </row>
    <row r="6236" ht="18.75" spans="5:30">
      <c r="E6236" s="1">
        <f>SUMPRODUCT(1/COUNTIF(F$2:F6236,F$2:F6236))</f>
        <v>566.999999999993</v>
      </c>
      <c r="F6236" s="6" t="s">
        <v>15564</v>
      </c>
      <c r="G6236" s="6" t="s">
        <v>15633</v>
      </c>
      <c r="H6236" s="2" t="s">
        <v>15634</v>
      </c>
      <c r="I6236" s="6" t="s">
        <v>15629</v>
      </c>
      <c r="J6236" s="2">
        <v>533</v>
      </c>
      <c r="K6236" s="3" t="s">
        <v>15630</v>
      </c>
      <c r="L6236" s="2">
        <v>1087</v>
      </c>
      <c r="M6236" s="3" t="s">
        <v>260</v>
      </c>
      <c r="N6236" s="2">
        <v>499</v>
      </c>
      <c r="O6236" s="3" t="s">
        <v>103</v>
      </c>
      <c r="P6236" s="2">
        <v>234</v>
      </c>
      <c r="Q6236" s="3" t="s">
        <v>27</v>
      </c>
      <c r="R6236" s="2">
        <v>112</v>
      </c>
      <c r="S6236" s="3" t="s">
        <v>3362</v>
      </c>
      <c r="T6236" s="2">
        <v>549</v>
      </c>
      <c r="U6236" s="3" t="s">
        <v>15631</v>
      </c>
      <c r="V6236" s="2">
        <v>2501</v>
      </c>
      <c r="W6236" s="3" t="s">
        <v>4955</v>
      </c>
      <c r="X6236" s="2">
        <v>1131</v>
      </c>
      <c r="Y6236" s="3" t="s">
        <v>15632</v>
      </c>
      <c r="Z6236" s="2">
        <v>3011</v>
      </c>
      <c r="AA6236" s="3" t="s">
        <v>99</v>
      </c>
      <c r="AB6236" s="2">
        <v>128</v>
      </c>
      <c r="AC6236" s="3" t="s">
        <v>195</v>
      </c>
      <c r="AD6236" s="2">
        <v>1447</v>
      </c>
    </row>
    <row r="6237" ht="18.75" spans="5:28">
      <c r="E6237" s="1">
        <f>SUMPRODUCT(1/COUNTIF(F$2:F6237,F$2:F6237))</f>
        <v>566.999999999992</v>
      </c>
      <c r="F6237" s="6" t="s">
        <v>15564</v>
      </c>
      <c r="G6237" s="6" t="s">
        <v>15635</v>
      </c>
      <c r="H6237" s="2">
        <v>5.33108749923411e+34</v>
      </c>
      <c r="I6237" s="6" t="s">
        <v>15629</v>
      </c>
      <c r="J6237" s="2">
        <v>533</v>
      </c>
      <c r="K6237" s="3" t="s">
        <v>15630</v>
      </c>
      <c r="L6237" s="2">
        <v>1087</v>
      </c>
      <c r="M6237" s="3" t="s">
        <v>260</v>
      </c>
      <c r="N6237" s="2">
        <v>499</v>
      </c>
      <c r="O6237" s="3" t="s">
        <v>103</v>
      </c>
      <c r="P6237" s="2">
        <v>234</v>
      </c>
      <c r="Q6237" s="3" t="s">
        <v>27</v>
      </c>
      <c r="R6237" s="2">
        <v>112</v>
      </c>
      <c r="S6237" s="3" t="s">
        <v>3362</v>
      </c>
      <c r="T6237" s="2">
        <v>549</v>
      </c>
      <c r="U6237" s="3" t="s">
        <v>15631</v>
      </c>
      <c r="V6237" s="2">
        <v>2501</v>
      </c>
      <c r="W6237" s="3" t="s">
        <v>4955</v>
      </c>
      <c r="X6237" s="2">
        <v>1131</v>
      </c>
      <c r="Y6237" s="3" t="s">
        <v>15632</v>
      </c>
      <c r="Z6237" s="2">
        <v>3011</v>
      </c>
      <c r="AA6237" s="3" t="s">
        <v>15636</v>
      </c>
      <c r="AB6237" s="2">
        <v>3198</v>
      </c>
    </row>
    <row r="6238" ht="18.75" spans="5:32">
      <c r="E6238" s="1">
        <f>SUMPRODUCT(1/COUNTIF(F$2:F6238,F$2:F6238))</f>
        <v>566.999999999992</v>
      </c>
      <c r="F6238" s="6" t="s">
        <v>15564</v>
      </c>
      <c r="G6238" s="6" t="s">
        <v>15637</v>
      </c>
      <c r="H6238" s="2">
        <v>5.33108749923411e+37</v>
      </c>
      <c r="I6238" s="6" t="s">
        <v>15629</v>
      </c>
      <c r="J6238" s="2">
        <v>533</v>
      </c>
      <c r="K6238" s="3" t="s">
        <v>15630</v>
      </c>
      <c r="L6238" s="2">
        <v>1087</v>
      </c>
      <c r="M6238" s="3" t="s">
        <v>260</v>
      </c>
      <c r="N6238" s="2">
        <v>499</v>
      </c>
      <c r="O6238" s="3" t="s">
        <v>103</v>
      </c>
      <c r="P6238" s="2">
        <v>234</v>
      </c>
      <c r="Q6238" s="3" t="s">
        <v>27</v>
      </c>
      <c r="R6238" s="2">
        <v>112</v>
      </c>
      <c r="S6238" s="3" t="s">
        <v>3362</v>
      </c>
      <c r="T6238" s="2">
        <v>549</v>
      </c>
      <c r="U6238" s="3" t="s">
        <v>15631</v>
      </c>
      <c r="V6238" s="2">
        <v>2501</v>
      </c>
      <c r="W6238" s="3" t="s">
        <v>4955</v>
      </c>
      <c r="X6238" s="2">
        <v>1131</v>
      </c>
      <c r="Y6238" s="3" t="s">
        <v>15632</v>
      </c>
      <c r="Z6238" s="2">
        <v>3011</v>
      </c>
      <c r="AC6238" s="3" t="s">
        <v>1575</v>
      </c>
      <c r="AD6238" s="2">
        <v>2227</v>
      </c>
      <c r="AE6238" s="3" t="s">
        <v>774</v>
      </c>
      <c r="AF6238" s="2">
        <v>921</v>
      </c>
    </row>
    <row r="6239" ht="18.75" spans="5:40">
      <c r="E6239" s="1">
        <f>SUMPRODUCT(1/COUNTIF(F$2:F6239,F$2:F6239))</f>
        <v>566.999999999995</v>
      </c>
      <c r="F6239" s="6" t="s">
        <v>15564</v>
      </c>
      <c r="G6239" s="6" t="s">
        <v>15638</v>
      </c>
      <c r="H6239" s="2" t="s">
        <v>15639</v>
      </c>
      <c r="I6239" s="6" t="s">
        <v>15640</v>
      </c>
      <c r="J6239" s="2">
        <v>663</v>
      </c>
      <c r="K6239" s="3" t="s">
        <v>798</v>
      </c>
      <c r="L6239" s="2">
        <v>410</v>
      </c>
      <c r="M6239" s="3" t="s">
        <v>51</v>
      </c>
      <c r="N6239" s="2">
        <v>253</v>
      </c>
      <c r="O6239" s="3" t="s">
        <v>774</v>
      </c>
      <c r="P6239" s="2">
        <v>921</v>
      </c>
      <c r="Q6239" s="3" t="s">
        <v>45</v>
      </c>
      <c r="R6239" s="2">
        <v>224</v>
      </c>
      <c r="S6239" s="3" t="s">
        <v>317</v>
      </c>
      <c r="T6239" s="2">
        <v>191</v>
      </c>
      <c r="U6239" s="3" t="s">
        <v>671</v>
      </c>
      <c r="V6239" s="2">
        <v>225</v>
      </c>
      <c r="W6239" s="3" t="s">
        <v>394</v>
      </c>
      <c r="X6239" s="2">
        <v>90</v>
      </c>
      <c r="Y6239" s="3" t="s">
        <v>708</v>
      </c>
      <c r="Z6239" s="2">
        <v>407</v>
      </c>
      <c r="AA6239" s="3" t="s">
        <v>15641</v>
      </c>
      <c r="AB6239" s="2">
        <v>3237</v>
      </c>
      <c r="AC6239" s="3" t="s">
        <v>4091</v>
      </c>
      <c r="AD6239" s="2">
        <v>3428</v>
      </c>
      <c r="AE6239" s="3" t="s">
        <v>17</v>
      </c>
      <c r="AF6239" s="2">
        <v>306</v>
      </c>
      <c r="AG6239" s="3" t="s">
        <v>241</v>
      </c>
      <c r="AH6239" s="2">
        <v>280</v>
      </c>
      <c r="AI6239" s="3" t="s">
        <v>15642</v>
      </c>
      <c r="AJ6239" s="2">
        <v>3860</v>
      </c>
      <c r="AK6239" s="2" t="s">
        <v>15643</v>
      </c>
      <c r="AL6239" s="2">
        <v>3944</v>
      </c>
      <c r="AM6239" s="2" t="s">
        <v>97</v>
      </c>
      <c r="AN6239" s="2">
        <v>105</v>
      </c>
    </row>
    <row r="6240" spans="5:32">
      <c r="E6240" s="1">
        <f>SUMPRODUCT(1/COUNTIF(F$2:F6240,F$2:F6240))</f>
        <v>567.999999999995</v>
      </c>
      <c r="F6240" s="1" t="s">
        <v>15644</v>
      </c>
      <c r="G6240" s="1" t="s">
        <v>15645</v>
      </c>
      <c r="H6240" s="2" t="s">
        <v>15646</v>
      </c>
      <c r="I6240" s="1" t="s">
        <v>15647</v>
      </c>
      <c r="J6240" s="2">
        <v>701</v>
      </c>
      <c r="K6240" s="3" t="s">
        <v>15648</v>
      </c>
      <c r="L6240" s="2">
        <v>709</v>
      </c>
      <c r="M6240" s="3" t="s">
        <v>15649</v>
      </c>
      <c r="N6240" s="2">
        <v>1520</v>
      </c>
      <c r="O6240" s="3" t="s">
        <v>3422</v>
      </c>
      <c r="P6240" s="2">
        <v>1186</v>
      </c>
      <c r="Q6240" s="3" t="s">
        <v>5424</v>
      </c>
      <c r="R6240" s="2">
        <v>61</v>
      </c>
      <c r="S6240" s="3" t="s">
        <v>10445</v>
      </c>
      <c r="T6240" s="2">
        <v>1240</v>
      </c>
      <c r="U6240" s="3" t="s">
        <v>15650</v>
      </c>
      <c r="V6240" s="2">
        <v>2562</v>
      </c>
      <c r="W6240" s="3" t="s">
        <v>15651</v>
      </c>
      <c r="X6240" s="2">
        <v>2848</v>
      </c>
      <c r="Y6240" s="3" t="s">
        <v>15652</v>
      </c>
      <c r="Z6240" s="2">
        <v>3067</v>
      </c>
      <c r="AA6240" s="3" t="s">
        <v>5787</v>
      </c>
      <c r="AB6240" s="2">
        <v>2184</v>
      </c>
      <c r="AC6240" s="3" t="s">
        <v>5775</v>
      </c>
      <c r="AD6240" s="2">
        <v>1675</v>
      </c>
      <c r="AE6240" s="3" t="s">
        <v>15653</v>
      </c>
      <c r="AF6240" s="2">
        <v>3622</v>
      </c>
    </row>
    <row r="6241" spans="5:30">
      <c r="E6241" s="1">
        <f>SUMPRODUCT(1/COUNTIF(F$2:F6241,F$2:F6241))</f>
        <v>567.999999999995</v>
      </c>
      <c r="F6241" s="1" t="s">
        <v>15644</v>
      </c>
      <c r="G6241" s="1" t="s">
        <v>15654</v>
      </c>
      <c r="H6241" s="2" t="s">
        <v>15655</v>
      </c>
      <c r="I6241" s="1" t="s">
        <v>15647</v>
      </c>
      <c r="J6241" s="2">
        <v>701</v>
      </c>
      <c r="K6241" s="3" t="s">
        <v>15648</v>
      </c>
      <c r="L6241" s="2">
        <v>709</v>
      </c>
      <c r="M6241" s="3" t="s">
        <v>15649</v>
      </c>
      <c r="N6241" s="2">
        <v>1520</v>
      </c>
      <c r="O6241" s="3" t="s">
        <v>3422</v>
      </c>
      <c r="P6241" s="2">
        <v>1186</v>
      </c>
      <c r="Q6241" s="3" t="s">
        <v>5424</v>
      </c>
      <c r="R6241" s="2">
        <v>61</v>
      </c>
      <c r="S6241" s="3" t="s">
        <v>10445</v>
      </c>
      <c r="T6241" s="2">
        <v>1240</v>
      </c>
      <c r="U6241" s="3" t="s">
        <v>15650</v>
      </c>
      <c r="V6241" s="2">
        <v>2562</v>
      </c>
      <c r="W6241" s="3" t="s">
        <v>15651</v>
      </c>
      <c r="X6241" s="2">
        <v>2848</v>
      </c>
      <c r="Y6241" s="3" t="s">
        <v>5787</v>
      </c>
      <c r="Z6241" s="2">
        <v>2184</v>
      </c>
      <c r="AA6241" s="3" t="s">
        <v>5775</v>
      </c>
      <c r="AB6241" s="2">
        <v>1675</v>
      </c>
      <c r="AC6241" s="3" t="s">
        <v>15656</v>
      </c>
      <c r="AD6241" s="2">
        <v>3450</v>
      </c>
    </row>
    <row r="6242" spans="5:34">
      <c r="E6242" s="1">
        <f>SUMPRODUCT(1/COUNTIF(F$2:F6242,F$2:F6242))</f>
        <v>567.999999999995</v>
      </c>
      <c r="F6242" s="1" t="s">
        <v>15644</v>
      </c>
      <c r="G6242" s="1" t="s">
        <v>15657</v>
      </c>
      <c r="H6242" s="2" t="s">
        <v>15658</v>
      </c>
      <c r="I6242" s="1" t="s">
        <v>15659</v>
      </c>
      <c r="J6242" s="2">
        <v>705</v>
      </c>
      <c r="K6242" s="3" t="s">
        <v>3422</v>
      </c>
      <c r="L6242" s="2">
        <v>1186</v>
      </c>
      <c r="M6242" s="3" t="s">
        <v>15660</v>
      </c>
      <c r="N6242" s="2">
        <v>1523</v>
      </c>
      <c r="O6242" s="3" t="s">
        <v>15661</v>
      </c>
      <c r="P6242" s="2">
        <v>1797</v>
      </c>
      <c r="Q6242" s="3" t="s">
        <v>15662</v>
      </c>
      <c r="R6242" s="2">
        <v>2048</v>
      </c>
      <c r="S6242" s="3" t="s">
        <v>15663</v>
      </c>
      <c r="T6242" s="2">
        <v>2312</v>
      </c>
      <c r="U6242" s="3" t="s">
        <v>15664</v>
      </c>
      <c r="V6242" s="2">
        <v>2564</v>
      </c>
      <c r="W6242" s="3" t="s">
        <v>5787</v>
      </c>
      <c r="X6242" s="2">
        <v>2184</v>
      </c>
      <c r="Y6242" s="3" t="s">
        <v>15665</v>
      </c>
      <c r="Z6242" s="2">
        <v>3068</v>
      </c>
      <c r="AA6242" s="3" t="s">
        <v>15666</v>
      </c>
      <c r="AB6242" s="2">
        <v>3251</v>
      </c>
      <c r="AC6242" s="3" t="s">
        <v>15667</v>
      </c>
      <c r="AD6242" s="2">
        <v>3453</v>
      </c>
      <c r="AE6242" s="3" t="s">
        <v>15668</v>
      </c>
      <c r="AF6242" s="2">
        <v>3627</v>
      </c>
      <c r="AG6242" s="3" t="s">
        <v>3422</v>
      </c>
      <c r="AH6242" s="2">
        <v>1186</v>
      </c>
    </row>
    <row r="6243" spans="5:24">
      <c r="E6243" s="1">
        <f>SUMPRODUCT(1/COUNTIF(F$2:F6243,F$2:F6243))</f>
        <v>567.999999999995</v>
      </c>
      <c r="F6243" s="1" t="s">
        <v>15644</v>
      </c>
      <c r="G6243" s="1" t="s">
        <v>15669</v>
      </c>
      <c r="H6243" s="2">
        <v>7.09118815261605e+30</v>
      </c>
      <c r="I6243" s="1" t="s">
        <v>15648</v>
      </c>
      <c r="J6243" s="2">
        <v>709</v>
      </c>
      <c r="K6243" s="3" t="s">
        <v>15670</v>
      </c>
      <c r="L6243" s="2">
        <v>1188</v>
      </c>
      <c r="M6243" s="3" t="s">
        <v>15671</v>
      </c>
      <c r="N6243" s="2">
        <v>1526</v>
      </c>
      <c r="O6243" s="3" t="s">
        <v>6003</v>
      </c>
      <c r="P6243" s="2">
        <v>1605</v>
      </c>
      <c r="Q6243" s="3" t="s">
        <v>15672</v>
      </c>
      <c r="R6243" s="2">
        <v>2051</v>
      </c>
      <c r="S6243" s="3" t="s">
        <v>15673</v>
      </c>
      <c r="T6243" s="2">
        <v>2315</v>
      </c>
      <c r="U6243" s="3" t="s">
        <v>15674</v>
      </c>
      <c r="V6243" s="2">
        <v>2566</v>
      </c>
      <c r="W6243" s="3" t="s">
        <v>15675</v>
      </c>
      <c r="X6243" s="2">
        <v>2855</v>
      </c>
    </row>
    <row r="6244" spans="5:22">
      <c r="E6244" s="1">
        <f>SUMPRODUCT(1/COUNTIF(F$2:F6244,F$2:F6244))</f>
        <v>568.999999999995</v>
      </c>
      <c r="F6244" s="5" t="s">
        <v>15676</v>
      </c>
      <c r="G6244" s="1" t="s">
        <v>15677</v>
      </c>
      <c r="H6244" s="2" t="s">
        <v>15678</v>
      </c>
      <c r="I6244" s="1" t="s">
        <v>124</v>
      </c>
      <c r="J6244" s="2">
        <v>161</v>
      </c>
      <c r="K6244" s="3" t="s">
        <v>100</v>
      </c>
      <c r="L6244" s="2">
        <v>5</v>
      </c>
      <c r="M6244" s="3" t="s">
        <v>36</v>
      </c>
      <c r="N6244" s="2">
        <v>13</v>
      </c>
      <c r="O6244" s="3" t="s">
        <v>1807</v>
      </c>
      <c r="P6244" s="2">
        <v>459</v>
      </c>
      <c r="Q6244" s="3" t="s">
        <v>276</v>
      </c>
      <c r="R6244" s="2">
        <v>99</v>
      </c>
      <c r="S6244" s="3" t="s">
        <v>399</v>
      </c>
      <c r="T6244" s="2">
        <v>131</v>
      </c>
      <c r="U6244" s="3" t="s">
        <v>188</v>
      </c>
      <c r="V6244" s="2">
        <v>703</v>
      </c>
    </row>
    <row r="6245" spans="5:26">
      <c r="E6245" s="1">
        <f>SUMPRODUCT(1/COUNTIF(F$2:F6245,F$2:F6245))</f>
        <v>568.999999999995</v>
      </c>
      <c r="F6245" s="5" t="s">
        <v>15676</v>
      </c>
      <c r="G6245" s="1" t="s">
        <v>15679</v>
      </c>
      <c r="H6245" s="2" t="s">
        <v>15680</v>
      </c>
      <c r="I6245" s="1" t="s">
        <v>11</v>
      </c>
      <c r="J6245" s="2">
        <v>33</v>
      </c>
      <c r="K6245" s="3" t="s">
        <v>316</v>
      </c>
      <c r="L6245" s="2">
        <v>125</v>
      </c>
      <c r="M6245" s="3" t="s">
        <v>96</v>
      </c>
      <c r="N6245" s="2">
        <v>155</v>
      </c>
      <c r="O6245" s="3" t="s">
        <v>917</v>
      </c>
      <c r="P6245" s="2">
        <v>305</v>
      </c>
      <c r="Q6245" s="3" t="s">
        <v>36</v>
      </c>
      <c r="R6245" s="2">
        <v>13</v>
      </c>
      <c r="S6245" s="3" t="s">
        <v>548</v>
      </c>
      <c r="T6245" s="2">
        <v>981</v>
      </c>
      <c r="U6245" s="3" t="s">
        <v>228</v>
      </c>
      <c r="V6245" s="2">
        <v>51</v>
      </c>
      <c r="W6245" s="3" t="s">
        <v>13</v>
      </c>
      <c r="X6245" s="2">
        <v>21</v>
      </c>
      <c r="Y6245" s="3" t="s">
        <v>183</v>
      </c>
      <c r="Z6245" s="2">
        <v>38</v>
      </c>
    </row>
    <row r="6246" spans="5:24">
      <c r="E6246" s="1">
        <f>SUMPRODUCT(1/COUNTIF(F$2:F6246,F$2:F6246))</f>
        <v>568.999999999995</v>
      </c>
      <c r="F6246" s="5" t="s">
        <v>15676</v>
      </c>
      <c r="G6246" s="1" t="s">
        <v>15681</v>
      </c>
      <c r="H6246" s="2" t="s">
        <v>15682</v>
      </c>
      <c r="I6246" s="1" t="s">
        <v>270</v>
      </c>
      <c r="J6246" s="2">
        <v>106</v>
      </c>
      <c r="K6246" s="3" t="s">
        <v>35</v>
      </c>
      <c r="L6246" s="2">
        <v>20</v>
      </c>
      <c r="M6246" s="3" t="s">
        <v>137</v>
      </c>
      <c r="N6246" s="2">
        <v>9</v>
      </c>
      <c r="O6246" s="3" t="s">
        <v>136</v>
      </c>
      <c r="P6246" s="2">
        <v>8</v>
      </c>
      <c r="Q6246" s="3" t="s">
        <v>27</v>
      </c>
      <c r="R6246" s="2">
        <v>112</v>
      </c>
      <c r="S6246" s="3" t="s">
        <v>936</v>
      </c>
      <c r="T6246" s="2">
        <v>97</v>
      </c>
      <c r="U6246" s="3" t="s">
        <v>221</v>
      </c>
      <c r="V6246" s="2">
        <v>62</v>
      </c>
      <c r="W6246" s="3" t="s">
        <v>100</v>
      </c>
      <c r="X6246" s="2">
        <v>5</v>
      </c>
    </row>
    <row r="6247" spans="5:16">
      <c r="E6247" s="1">
        <f>SUMPRODUCT(1/COUNTIF(F$2:F6247,F$2:F6247))</f>
        <v>568.999999999995</v>
      </c>
      <c r="F6247" s="5" t="s">
        <v>15676</v>
      </c>
      <c r="G6247" s="1" t="s">
        <v>15683</v>
      </c>
      <c r="H6247" s="2">
        <v>12125155305</v>
      </c>
      <c r="I6247" s="1" t="s">
        <v>37</v>
      </c>
      <c r="J6247" s="2">
        <v>12</v>
      </c>
      <c r="K6247" s="3" t="s">
        <v>316</v>
      </c>
      <c r="L6247" s="2">
        <v>125</v>
      </c>
      <c r="M6247" s="3" t="s">
        <v>96</v>
      </c>
      <c r="N6247" s="2">
        <v>155</v>
      </c>
      <c r="O6247" s="3" t="s">
        <v>917</v>
      </c>
      <c r="P6247" s="2">
        <v>305</v>
      </c>
    </row>
    <row r="6248" ht="18.75" spans="5:28">
      <c r="E6248" s="1">
        <f>SUMPRODUCT(1/COUNTIF(F$2:F6248,F$2:F6248))</f>
        <v>568.999999999995</v>
      </c>
      <c r="F6248" s="6" t="s">
        <v>15676</v>
      </c>
      <c r="G6248" s="6" t="s">
        <v>15684</v>
      </c>
      <c r="H6248" s="2" t="s">
        <v>15685</v>
      </c>
      <c r="I6248" s="6" t="s">
        <v>58</v>
      </c>
      <c r="J6248" s="2">
        <v>115</v>
      </c>
      <c r="K6248" s="3" t="s">
        <v>100</v>
      </c>
      <c r="L6248" s="2">
        <v>5</v>
      </c>
      <c r="M6248" s="3" t="s">
        <v>59</v>
      </c>
      <c r="N6248" s="2">
        <v>194</v>
      </c>
      <c r="O6248" s="3" t="s">
        <v>463</v>
      </c>
      <c r="P6248" s="2">
        <v>1228</v>
      </c>
      <c r="Q6248" s="3" t="s">
        <v>57</v>
      </c>
      <c r="R6248" s="2">
        <v>39</v>
      </c>
      <c r="S6248" s="3" t="s">
        <v>36</v>
      </c>
      <c r="T6248" s="2">
        <v>13</v>
      </c>
      <c r="U6248" s="3" t="s">
        <v>3929</v>
      </c>
      <c r="V6248" s="2">
        <v>2289</v>
      </c>
      <c r="W6248" s="3" t="s">
        <v>7472</v>
      </c>
      <c r="X6248" s="2">
        <v>2544</v>
      </c>
      <c r="Y6248" s="3" t="s">
        <v>258</v>
      </c>
      <c r="Z6248" s="2">
        <v>47</v>
      </c>
      <c r="AA6248" s="3" t="s">
        <v>15686</v>
      </c>
      <c r="AB6248" s="2">
        <v>3219</v>
      </c>
    </row>
    <row r="6249" ht="18.75" spans="5:30">
      <c r="E6249" s="1">
        <f>SUMPRODUCT(1/COUNTIF(F$2:F6249,F$2:F6249))</f>
        <v>568.999999999994</v>
      </c>
      <c r="F6249" s="6" t="s">
        <v>15676</v>
      </c>
      <c r="G6249" s="6" t="s">
        <v>15687</v>
      </c>
      <c r="H6249" s="2" t="s">
        <v>15688</v>
      </c>
      <c r="I6249" s="6" t="s">
        <v>58</v>
      </c>
      <c r="J6249" s="2">
        <v>115</v>
      </c>
      <c r="K6249" s="3" t="s">
        <v>100</v>
      </c>
      <c r="L6249" s="2">
        <v>5</v>
      </c>
      <c r="M6249" s="3" t="s">
        <v>59</v>
      </c>
      <c r="N6249" s="2">
        <v>194</v>
      </c>
      <c r="O6249" s="3" t="s">
        <v>463</v>
      </c>
      <c r="P6249" s="2">
        <v>1228</v>
      </c>
      <c r="Q6249" s="3" t="s">
        <v>57</v>
      </c>
      <c r="R6249" s="2">
        <v>39</v>
      </c>
      <c r="S6249" s="3" t="s">
        <v>36</v>
      </c>
      <c r="T6249" s="2">
        <v>13</v>
      </c>
      <c r="U6249" s="3" t="s">
        <v>3929</v>
      </c>
      <c r="V6249" s="2">
        <v>2289</v>
      </c>
      <c r="W6249" s="3" t="s">
        <v>7472</v>
      </c>
      <c r="X6249" s="2">
        <v>2544</v>
      </c>
      <c r="Y6249" s="3" t="s">
        <v>258</v>
      </c>
      <c r="Z6249" s="2">
        <v>47</v>
      </c>
      <c r="AA6249" s="3" t="s">
        <v>15686</v>
      </c>
      <c r="AB6249" s="2">
        <v>3219</v>
      </c>
      <c r="AC6249" s="3" t="s">
        <v>430</v>
      </c>
      <c r="AD6249" s="2">
        <v>769</v>
      </c>
    </row>
    <row r="6250" ht="18.75" spans="5:30">
      <c r="E6250" s="1">
        <f>SUMPRODUCT(1/COUNTIF(F$2:F6250,F$2:F6250))</f>
        <v>568.999999999994</v>
      </c>
      <c r="F6250" s="6" t="s">
        <v>15676</v>
      </c>
      <c r="G6250" s="6" t="s">
        <v>15689</v>
      </c>
      <c r="H6250" s="2" t="s">
        <v>15690</v>
      </c>
      <c r="I6250" s="6" t="s">
        <v>58</v>
      </c>
      <c r="J6250" s="2">
        <v>115</v>
      </c>
      <c r="K6250" s="3" t="s">
        <v>100</v>
      </c>
      <c r="L6250" s="2">
        <v>5</v>
      </c>
      <c r="M6250" s="3" t="s">
        <v>59</v>
      </c>
      <c r="N6250" s="2">
        <v>194</v>
      </c>
      <c r="O6250" s="3" t="s">
        <v>463</v>
      </c>
      <c r="P6250" s="2">
        <v>1228</v>
      </c>
      <c r="Q6250" s="3" t="s">
        <v>57</v>
      </c>
      <c r="R6250" s="2">
        <v>39</v>
      </c>
      <c r="S6250" s="3" t="s">
        <v>36</v>
      </c>
      <c r="T6250" s="2">
        <v>13</v>
      </c>
      <c r="U6250" s="3" t="s">
        <v>3929</v>
      </c>
      <c r="V6250" s="2">
        <v>2289</v>
      </c>
      <c r="W6250" s="3" t="s">
        <v>7472</v>
      </c>
      <c r="X6250" s="2">
        <v>2544</v>
      </c>
      <c r="Y6250" s="3" t="s">
        <v>258</v>
      </c>
      <c r="Z6250" s="2">
        <v>47</v>
      </c>
      <c r="AA6250" s="3" t="s">
        <v>15686</v>
      </c>
      <c r="AB6250" s="2">
        <v>3219</v>
      </c>
      <c r="AC6250" s="3" t="s">
        <v>164</v>
      </c>
      <c r="AD6250" s="2">
        <v>369</v>
      </c>
    </row>
    <row r="6251" ht="18.75" spans="5:30">
      <c r="E6251" s="1">
        <f>SUMPRODUCT(1/COUNTIF(F$2:F6251,F$2:F6251))</f>
        <v>568.999999999995</v>
      </c>
      <c r="F6251" s="6" t="s">
        <v>15676</v>
      </c>
      <c r="G6251" s="6" t="s">
        <v>15691</v>
      </c>
      <c r="H6251" s="2" t="s">
        <v>15692</v>
      </c>
      <c r="I6251" s="6" t="s">
        <v>58</v>
      </c>
      <c r="J6251" s="2">
        <v>115</v>
      </c>
      <c r="K6251" s="3" t="s">
        <v>100</v>
      </c>
      <c r="L6251" s="2">
        <v>5</v>
      </c>
      <c r="M6251" s="3" t="s">
        <v>59</v>
      </c>
      <c r="N6251" s="2">
        <v>194</v>
      </c>
      <c r="O6251" s="3" t="s">
        <v>463</v>
      </c>
      <c r="P6251" s="2">
        <v>1228</v>
      </c>
      <c r="Q6251" s="3" t="s">
        <v>57</v>
      </c>
      <c r="R6251" s="2">
        <v>39</v>
      </c>
      <c r="S6251" s="3" t="s">
        <v>36</v>
      </c>
      <c r="T6251" s="2">
        <v>13</v>
      </c>
      <c r="U6251" s="3" t="s">
        <v>3929</v>
      </c>
      <c r="V6251" s="2">
        <v>2289</v>
      </c>
      <c r="W6251" s="3" t="s">
        <v>7472</v>
      </c>
      <c r="X6251" s="2">
        <v>2544</v>
      </c>
      <c r="Y6251" s="3" t="s">
        <v>258</v>
      </c>
      <c r="Z6251" s="2">
        <v>47</v>
      </c>
      <c r="AA6251" s="3" t="s">
        <v>15686</v>
      </c>
      <c r="AB6251" s="2">
        <v>3219</v>
      </c>
      <c r="AC6251" s="3" t="s">
        <v>15693</v>
      </c>
      <c r="AD6251" s="2">
        <v>3406</v>
      </c>
    </row>
    <row r="6252" ht="18.75" spans="5:28">
      <c r="E6252" s="1">
        <f>SUMPRODUCT(1/COUNTIF(F$2:F6252,F$2:F6252))</f>
        <v>568.999999999994</v>
      </c>
      <c r="F6252" s="6" t="s">
        <v>15676</v>
      </c>
      <c r="G6252" s="6" t="s">
        <v>15694</v>
      </c>
      <c r="H6252" s="2" t="s">
        <v>15695</v>
      </c>
      <c r="I6252" s="6" t="s">
        <v>688</v>
      </c>
      <c r="J6252" s="2">
        <v>231</v>
      </c>
      <c r="K6252" s="3" t="s">
        <v>59</v>
      </c>
      <c r="L6252" s="2">
        <v>194</v>
      </c>
      <c r="M6252" s="3" t="s">
        <v>122</v>
      </c>
      <c r="N6252" s="2">
        <v>215</v>
      </c>
      <c r="O6252" s="3" t="s">
        <v>11</v>
      </c>
      <c r="P6252" s="2">
        <v>33</v>
      </c>
      <c r="Q6252" s="3" t="s">
        <v>708</v>
      </c>
      <c r="R6252" s="2">
        <v>407</v>
      </c>
      <c r="S6252" s="3" t="s">
        <v>2369</v>
      </c>
      <c r="T6252" s="2">
        <v>498</v>
      </c>
      <c r="U6252" s="3" t="s">
        <v>761</v>
      </c>
      <c r="V6252" s="2">
        <v>723</v>
      </c>
      <c r="W6252" s="3" t="s">
        <v>3929</v>
      </c>
      <c r="X6252" s="2">
        <v>2289</v>
      </c>
      <c r="Y6252" s="3" t="s">
        <v>3930</v>
      </c>
      <c r="Z6252" s="2">
        <v>3057</v>
      </c>
      <c r="AA6252" s="3" t="s">
        <v>8873</v>
      </c>
      <c r="AB6252" s="2">
        <v>2169</v>
      </c>
    </row>
    <row r="6253" ht="18.75" spans="5:30">
      <c r="E6253" s="1">
        <f>SUMPRODUCT(1/COUNTIF(F$2:F6253,F$2:F6253))</f>
        <v>568.999999999995</v>
      </c>
      <c r="F6253" s="6" t="s">
        <v>15676</v>
      </c>
      <c r="G6253" s="6" t="s">
        <v>15696</v>
      </c>
      <c r="H6253" s="2" t="s">
        <v>15697</v>
      </c>
      <c r="I6253" s="6" t="s">
        <v>100</v>
      </c>
      <c r="J6253" s="2">
        <v>5</v>
      </c>
      <c r="K6253" s="3" t="s">
        <v>5345</v>
      </c>
      <c r="L6253" s="2">
        <v>868</v>
      </c>
      <c r="M6253" s="3" t="s">
        <v>172</v>
      </c>
      <c r="N6253" s="2">
        <v>63</v>
      </c>
      <c r="O6253" s="3" t="s">
        <v>28</v>
      </c>
      <c r="P6253" s="2">
        <v>19</v>
      </c>
      <c r="Q6253" s="3" t="s">
        <v>137</v>
      </c>
      <c r="R6253" s="2">
        <v>9</v>
      </c>
      <c r="S6253" s="3" t="s">
        <v>35</v>
      </c>
      <c r="T6253" s="2">
        <v>20</v>
      </c>
      <c r="U6253" s="3" t="s">
        <v>36</v>
      </c>
      <c r="V6253" s="2">
        <v>13</v>
      </c>
      <c r="W6253" s="3" t="s">
        <v>15698</v>
      </c>
      <c r="X6253" s="2">
        <v>2879</v>
      </c>
      <c r="Y6253" s="3" t="s">
        <v>15699</v>
      </c>
      <c r="Z6253" s="2">
        <v>3091</v>
      </c>
      <c r="AA6253" s="3" t="s">
        <v>15700</v>
      </c>
      <c r="AB6253" s="2">
        <v>3277</v>
      </c>
      <c r="AC6253" s="3" t="s">
        <v>3467</v>
      </c>
      <c r="AD6253" s="2">
        <v>1973</v>
      </c>
    </row>
    <row r="6254" ht="18.75" spans="5:22">
      <c r="E6254" s="1">
        <f>SUMPRODUCT(1/COUNTIF(F$2:F6254,F$2:F6254))</f>
        <v>568.999999999995</v>
      </c>
      <c r="F6254" s="6" t="s">
        <v>15676</v>
      </c>
      <c r="G6254" s="6" t="s">
        <v>15701</v>
      </c>
      <c r="H6254" s="2" t="s">
        <v>15702</v>
      </c>
      <c r="I6254" s="6" t="s">
        <v>1807</v>
      </c>
      <c r="J6254" s="2">
        <v>459</v>
      </c>
      <c r="K6254" s="3" t="s">
        <v>124</v>
      </c>
      <c r="L6254" s="2">
        <v>161</v>
      </c>
      <c r="M6254" s="3" t="s">
        <v>188</v>
      </c>
      <c r="N6254" s="2">
        <v>703</v>
      </c>
      <c r="O6254" s="3" t="s">
        <v>36</v>
      </c>
      <c r="P6254" s="2">
        <v>13</v>
      </c>
      <c r="Q6254" s="3" t="s">
        <v>276</v>
      </c>
      <c r="R6254" s="2">
        <v>99</v>
      </c>
      <c r="S6254" s="3" t="s">
        <v>640</v>
      </c>
      <c r="T6254" s="2">
        <v>735</v>
      </c>
      <c r="U6254" s="3" t="s">
        <v>15703</v>
      </c>
      <c r="V6254" s="2">
        <v>2625</v>
      </c>
    </row>
    <row r="6255" ht="18.75" spans="5:24">
      <c r="E6255" s="1">
        <f>SUMPRODUCT(1/COUNTIF(F$2:F6255,F$2:F6255))</f>
        <v>568.999999999995</v>
      </c>
      <c r="F6255" s="6" t="s">
        <v>15676</v>
      </c>
      <c r="G6255" s="6" t="s">
        <v>15704</v>
      </c>
      <c r="H6255" s="2" t="s">
        <v>15705</v>
      </c>
      <c r="I6255" s="6" t="s">
        <v>1807</v>
      </c>
      <c r="J6255" s="2">
        <v>459</v>
      </c>
      <c r="K6255" s="3" t="s">
        <v>124</v>
      </c>
      <c r="L6255" s="2">
        <v>161</v>
      </c>
      <c r="M6255" s="3" t="s">
        <v>188</v>
      </c>
      <c r="N6255" s="2">
        <v>703</v>
      </c>
      <c r="O6255" s="3" t="s">
        <v>36</v>
      </c>
      <c r="P6255" s="2">
        <v>13</v>
      </c>
      <c r="Q6255" s="3" t="s">
        <v>276</v>
      </c>
      <c r="R6255" s="2">
        <v>99</v>
      </c>
      <c r="S6255" s="3" t="s">
        <v>640</v>
      </c>
      <c r="T6255" s="2">
        <v>735</v>
      </c>
      <c r="U6255" s="3" t="s">
        <v>15703</v>
      </c>
      <c r="V6255" s="2">
        <v>2625</v>
      </c>
      <c r="W6255" s="3" t="s">
        <v>15706</v>
      </c>
      <c r="X6255" s="2">
        <v>2893</v>
      </c>
    </row>
    <row r="6256" ht="18.75" spans="5:26">
      <c r="E6256" s="1">
        <f>SUMPRODUCT(1/COUNTIF(F$2:F6256,F$2:F6256))</f>
        <v>568.999999999995</v>
      </c>
      <c r="F6256" s="6" t="s">
        <v>15676</v>
      </c>
      <c r="G6256" s="6" t="s">
        <v>15707</v>
      </c>
      <c r="H6256" s="2" t="s">
        <v>15708</v>
      </c>
      <c r="I6256" s="6" t="s">
        <v>1807</v>
      </c>
      <c r="J6256" s="2">
        <v>459</v>
      </c>
      <c r="K6256" s="3" t="s">
        <v>124</v>
      </c>
      <c r="L6256" s="2">
        <v>161</v>
      </c>
      <c r="M6256" s="3" t="s">
        <v>188</v>
      </c>
      <c r="N6256" s="2">
        <v>703</v>
      </c>
      <c r="O6256" s="3" t="s">
        <v>36</v>
      </c>
      <c r="P6256" s="2">
        <v>13</v>
      </c>
      <c r="Q6256" s="3" t="s">
        <v>276</v>
      </c>
      <c r="R6256" s="2">
        <v>99</v>
      </c>
      <c r="S6256" s="3" t="s">
        <v>640</v>
      </c>
      <c r="T6256" s="2">
        <v>735</v>
      </c>
      <c r="U6256" s="3" t="s">
        <v>15703</v>
      </c>
      <c r="V6256" s="2">
        <v>2625</v>
      </c>
      <c r="W6256" s="3" t="s">
        <v>279</v>
      </c>
      <c r="X6256" s="2">
        <v>59</v>
      </c>
      <c r="Y6256" s="3" t="s">
        <v>12152</v>
      </c>
      <c r="Z6256" s="2">
        <v>3166</v>
      </c>
    </row>
    <row r="6257" spans="5:26">
      <c r="E6257" s="1">
        <f>SUMPRODUCT(1/COUNTIF(F$2:F6257,F$2:F6257))</f>
        <v>569.999999999995</v>
      </c>
      <c r="F6257" s="5" t="s">
        <v>15709</v>
      </c>
      <c r="G6257" s="1" t="s">
        <v>15710</v>
      </c>
      <c r="H6257" s="2" t="s">
        <v>15711</v>
      </c>
      <c r="I6257" s="1" t="s">
        <v>143</v>
      </c>
      <c r="J6257" s="2">
        <v>25</v>
      </c>
      <c r="K6257" s="3" t="s">
        <v>101</v>
      </c>
      <c r="L6257" s="2">
        <v>31</v>
      </c>
      <c r="M6257" s="3" t="s">
        <v>655</v>
      </c>
      <c r="N6257" s="2">
        <v>391</v>
      </c>
      <c r="O6257" s="3" t="s">
        <v>226</v>
      </c>
      <c r="P6257" s="2">
        <v>85</v>
      </c>
      <c r="Q6257" s="3" t="s">
        <v>359</v>
      </c>
      <c r="R6257" s="2">
        <v>748</v>
      </c>
      <c r="S6257" s="3" t="s">
        <v>399</v>
      </c>
      <c r="T6257" s="2">
        <v>131</v>
      </c>
      <c r="U6257" s="3" t="s">
        <v>97</v>
      </c>
      <c r="V6257" s="2">
        <v>105</v>
      </c>
      <c r="W6257" s="3" t="s">
        <v>258</v>
      </c>
      <c r="X6257" s="2">
        <v>47</v>
      </c>
      <c r="Y6257" s="3" t="s">
        <v>276</v>
      </c>
      <c r="Z6257" s="2">
        <v>99</v>
      </c>
    </row>
    <row r="6258" spans="5:30">
      <c r="E6258" s="1">
        <f>SUMPRODUCT(1/COUNTIF(F$2:F6258,F$2:F6258))</f>
        <v>569.999999999995</v>
      </c>
      <c r="F6258" s="5" t="s">
        <v>15709</v>
      </c>
      <c r="G6258" s="1" t="s">
        <v>15712</v>
      </c>
      <c r="H6258" s="2" t="s">
        <v>15713</v>
      </c>
      <c r="I6258" s="1" t="s">
        <v>13</v>
      </c>
      <c r="J6258" s="2">
        <v>21</v>
      </c>
      <c r="K6258" s="3" t="s">
        <v>59</v>
      </c>
      <c r="L6258" s="2">
        <v>194</v>
      </c>
      <c r="M6258" s="3" t="s">
        <v>37</v>
      </c>
      <c r="N6258" s="2">
        <v>12</v>
      </c>
      <c r="O6258" s="3" t="s">
        <v>101</v>
      </c>
      <c r="P6258" s="2">
        <v>31</v>
      </c>
      <c r="Q6258" s="3" t="s">
        <v>100</v>
      </c>
      <c r="R6258" s="2">
        <v>5</v>
      </c>
      <c r="S6258" s="3" t="s">
        <v>30</v>
      </c>
      <c r="T6258" s="2">
        <v>233</v>
      </c>
      <c r="U6258" s="3" t="s">
        <v>27</v>
      </c>
      <c r="V6258" s="2">
        <v>112</v>
      </c>
      <c r="W6258" s="3" t="s">
        <v>122</v>
      </c>
      <c r="X6258" s="2">
        <v>215</v>
      </c>
      <c r="Y6258" s="3" t="s">
        <v>90</v>
      </c>
      <c r="Z6258" s="2">
        <v>152</v>
      </c>
      <c r="AA6258" s="3" t="s">
        <v>124</v>
      </c>
      <c r="AB6258" s="2">
        <v>161</v>
      </c>
      <c r="AC6258" s="3" t="s">
        <v>123</v>
      </c>
      <c r="AD6258" s="2">
        <v>156</v>
      </c>
    </row>
    <row r="6259" spans="5:22">
      <c r="E6259" s="1">
        <f>SUMPRODUCT(1/COUNTIF(F$2:F6259,F$2:F6259))</f>
        <v>569.999999999995</v>
      </c>
      <c r="F6259" s="5" t="s">
        <v>15709</v>
      </c>
      <c r="G6259" s="1" t="s">
        <v>15714</v>
      </c>
      <c r="H6259" s="2" t="s">
        <v>15715</v>
      </c>
      <c r="I6259" s="1" t="s">
        <v>13</v>
      </c>
      <c r="J6259" s="2">
        <v>21</v>
      </c>
      <c r="K6259" s="3" t="s">
        <v>59</v>
      </c>
      <c r="L6259" s="2">
        <v>194</v>
      </c>
      <c r="M6259" s="3" t="s">
        <v>100</v>
      </c>
      <c r="N6259" s="2">
        <v>5</v>
      </c>
      <c r="O6259" s="3" t="s">
        <v>136</v>
      </c>
      <c r="P6259" s="2">
        <v>8</v>
      </c>
      <c r="Q6259" s="3" t="s">
        <v>667</v>
      </c>
      <c r="R6259" s="2">
        <v>436</v>
      </c>
      <c r="S6259" s="3" t="s">
        <v>122</v>
      </c>
      <c r="T6259" s="2">
        <v>215</v>
      </c>
      <c r="U6259" s="3" t="s">
        <v>90</v>
      </c>
      <c r="V6259" s="2">
        <v>152</v>
      </c>
    </row>
    <row r="6260" spans="5:28">
      <c r="E6260" s="1">
        <f>SUMPRODUCT(1/COUNTIF(F$2:F6260,F$2:F6260))</f>
        <v>569.999999999995</v>
      </c>
      <c r="F6260" s="5" t="s">
        <v>15709</v>
      </c>
      <c r="G6260" s="1" t="s">
        <v>15716</v>
      </c>
      <c r="H6260" s="2" t="s">
        <v>15717</v>
      </c>
      <c r="I6260" s="1" t="s">
        <v>143</v>
      </c>
      <c r="J6260" s="2">
        <v>25</v>
      </c>
      <c r="K6260" s="3" t="s">
        <v>258</v>
      </c>
      <c r="L6260" s="2">
        <v>47</v>
      </c>
      <c r="M6260" s="3" t="s">
        <v>101</v>
      </c>
      <c r="N6260" s="2">
        <v>31</v>
      </c>
      <c r="O6260" s="3" t="s">
        <v>101</v>
      </c>
      <c r="P6260" s="2">
        <v>31</v>
      </c>
      <c r="Q6260" s="3" t="s">
        <v>100</v>
      </c>
      <c r="R6260" s="2">
        <v>5</v>
      </c>
      <c r="S6260" s="3" t="s">
        <v>57</v>
      </c>
      <c r="T6260" s="2">
        <v>39</v>
      </c>
      <c r="U6260" s="3" t="s">
        <v>645</v>
      </c>
      <c r="V6260" s="2">
        <v>605</v>
      </c>
      <c r="W6260" s="3" t="s">
        <v>97</v>
      </c>
      <c r="X6260" s="2">
        <v>105</v>
      </c>
      <c r="Y6260" s="3" t="s">
        <v>141</v>
      </c>
      <c r="Z6260" s="2">
        <v>14</v>
      </c>
      <c r="AA6260" s="3" t="s">
        <v>27</v>
      </c>
      <c r="AB6260" s="2">
        <v>112</v>
      </c>
    </row>
    <row r="6261" spans="5:18">
      <c r="E6261" s="1">
        <f>SUMPRODUCT(1/COUNTIF(F$2:F6261,F$2:F6261))</f>
        <v>570.999999999995</v>
      </c>
      <c r="F6261" s="5" t="s">
        <v>15718</v>
      </c>
      <c r="G6261" s="1" t="s">
        <v>15719</v>
      </c>
      <c r="H6261" s="2" t="s">
        <v>15720</v>
      </c>
      <c r="I6261" s="1" t="s">
        <v>16</v>
      </c>
      <c r="J6261" s="2">
        <v>321</v>
      </c>
      <c r="K6261" s="3" t="s">
        <v>90</v>
      </c>
      <c r="L6261" s="2">
        <v>152</v>
      </c>
      <c r="M6261" s="3" t="s">
        <v>481</v>
      </c>
      <c r="N6261" s="2">
        <v>37</v>
      </c>
      <c r="O6261" s="3" t="s">
        <v>127</v>
      </c>
      <c r="P6261" s="2">
        <v>205</v>
      </c>
      <c r="Q6261" s="3" t="s">
        <v>17</v>
      </c>
      <c r="R6261" s="2">
        <v>306</v>
      </c>
    </row>
    <row r="6262" spans="5:22">
      <c r="E6262" s="1">
        <f>SUMPRODUCT(1/COUNTIF(F$2:F6262,F$2:F6262))</f>
        <v>570.999999999995</v>
      </c>
      <c r="F6262" s="5" t="s">
        <v>15718</v>
      </c>
      <c r="G6262" s="1" t="s">
        <v>15721</v>
      </c>
      <c r="H6262" s="2" t="s">
        <v>15722</v>
      </c>
      <c r="I6262" s="1" t="s">
        <v>124</v>
      </c>
      <c r="J6262" s="2">
        <v>161</v>
      </c>
      <c r="K6262" s="3" t="s">
        <v>173</v>
      </c>
      <c r="L6262" s="2">
        <v>111</v>
      </c>
      <c r="M6262" s="3" t="s">
        <v>13</v>
      </c>
      <c r="N6262" s="2">
        <v>21</v>
      </c>
      <c r="O6262" s="3" t="s">
        <v>100</v>
      </c>
      <c r="P6262" s="2">
        <v>5</v>
      </c>
      <c r="Q6262" s="3" t="s">
        <v>347</v>
      </c>
      <c r="R6262" s="2">
        <v>497</v>
      </c>
      <c r="S6262" s="3" t="s">
        <v>99</v>
      </c>
      <c r="T6262" s="2">
        <v>128</v>
      </c>
      <c r="U6262" s="3" t="s">
        <v>122</v>
      </c>
      <c r="V6262" s="2">
        <v>215</v>
      </c>
    </row>
    <row r="6263" spans="5:22">
      <c r="E6263" s="1">
        <f>SUMPRODUCT(1/COUNTIF(F$2:F6263,F$2:F6263))</f>
        <v>570.999999999995</v>
      </c>
      <c r="F6263" s="5" t="s">
        <v>15718</v>
      </c>
      <c r="G6263" s="1" t="s">
        <v>15721</v>
      </c>
      <c r="H6263" s="2" t="s">
        <v>15722</v>
      </c>
      <c r="I6263" s="1" t="s">
        <v>124</v>
      </c>
      <c r="J6263" s="2">
        <v>161</v>
      </c>
      <c r="K6263" s="3" t="s">
        <v>173</v>
      </c>
      <c r="L6263" s="2">
        <v>111</v>
      </c>
      <c r="M6263" s="3" t="s">
        <v>13</v>
      </c>
      <c r="N6263" s="2">
        <v>21</v>
      </c>
      <c r="O6263" s="3" t="s">
        <v>100</v>
      </c>
      <c r="P6263" s="2">
        <v>5</v>
      </c>
      <c r="Q6263" s="3" t="s">
        <v>347</v>
      </c>
      <c r="R6263" s="2">
        <v>497</v>
      </c>
      <c r="S6263" s="3" t="s">
        <v>99</v>
      </c>
      <c r="T6263" s="2">
        <v>128</v>
      </c>
      <c r="U6263" s="3" t="s">
        <v>122</v>
      </c>
      <c r="V6263" s="2">
        <v>215</v>
      </c>
    </row>
    <row r="6264" spans="5:26">
      <c r="E6264" s="1">
        <f>SUMPRODUCT(1/COUNTIF(F$2:F6264,F$2:F6264))</f>
        <v>570.999999999995</v>
      </c>
      <c r="F6264" s="5" t="s">
        <v>15718</v>
      </c>
      <c r="G6264" s="1" t="s">
        <v>15723</v>
      </c>
      <c r="H6264" s="2" t="s">
        <v>15724</v>
      </c>
      <c r="I6264" s="1" t="s">
        <v>127</v>
      </c>
      <c r="J6264" s="2">
        <v>205</v>
      </c>
      <c r="K6264" s="3" t="s">
        <v>316</v>
      </c>
      <c r="L6264" s="2">
        <v>125</v>
      </c>
      <c r="M6264" s="3" t="s">
        <v>103</v>
      </c>
      <c r="N6264" s="2">
        <v>234</v>
      </c>
      <c r="O6264" s="3" t="s">
        <v>200</v>
      </c>
      <c r="P6264" s="2">
        <v>143</v>
      </c>
      <c r="Q6264" s="3" t="s">
        <v>101</v>
      </c>
      <c r="R6264" s="2">
        <v>31</v>
      </c>
      <c r="S6264" s="3" t="s">
        <v>75</v>
      </c>
      <c r="T6264" s="2">
        <v>314</v>
      </c>
      <c r="U6264" s="3" t="s">
        <v>2226</v>
      </c>
      <c r="V6264" s="2">
        <v>347</v>
      </c>
      <c r="W6264" s="3" t="s">
        <v>140</v>
      </c>
      <c r="X6264" s="2">
        <v>66</v>
      </c>
      <c r="Y6264" s="3" t="s">
        <v>410</v>
      </c>
      <c r="Z6264" s="2">
        <v>356</v>
      </c>
    </row>
    <row r="6265" ht="18.75" spans="5:42">
      <c r="E6265" s="1">
        <f>SUMPRODUCT(1/COUNTIF(F$2:F6265,F$2:F6265))</f>
        <v>570.999999999995</v>
      </c>
      <c r="F6265" s="19" t="s">
        <v>15718</v>
      </c>
      <c r="G6265" s="6" t="s">
        <v>15725</v>
      </c>
      <c r="H6265" s="2" t="s">
        <v>15726</v>
      </c>
      <c r="I6265" s="6" t="s">
        <v>316</v>
      </c>
      <c r="J6265" s="2">
        <v>125</v>
      </c>
      <c r="K6265" s="3" t="s">
        <v>260</v>
      </c>
      <c r="L6265" s="2">
        <v>499</v>
      </c>
      <c r="M6265" s="3" t="s">
        <v>163</v>
      </c>
      <c r="N6265" s="2">
        <v>192</v>
      </c>
      <c r="O6265" s="3" t="s">
        <v>2991</v>
      </c>
      <c r="P6265" s="2">
        <v>513</v>
      </c>
      <c r="Q6265" s="3" t="s">
        <v>228</v>
      </c>
      <c r="R6265" s="2">
        <v>51</v>
      </c>
      <c r="S6265" s="3" t="s">
        <v>158</v>
      </c>
      <c r="T6265" s="2">
        <v>601</v>
      </c>
      <c r="U6265" s="3" t="s">
        <v>10874</v>
      </c>
      <c r="V6265" s="2">
        <v>2514</v>
      </c>
      <c r="W6265" s="3" t="s">
        <v>10875</v>
      </c>
      <c r="X6265" s="2">
        <v>2781</v>
      </c>
      <c r="Y6265" s="3" t="s">
        <v>59</v>
      </c>
      <c r="Z6265" s="2">
        <v>194</v>
      </c>
      <c r="AA6265" s="3" t="s">
        <v>482</v>
      </c>
      <c r="AB6265" s="2">
        <v>218</v>
      </c>
      <c r="AC6265" s="3" t="s">
        <v>37</v>
      </c>
      <c r="AD6265" s="2">
        <v>12</v>
      </c>
      <c r="AE6265" s="3" t="s">
        <v>320</v>
      </c>
      <c r="AF6265" s="2">
        <v>318</v>
      </c>
      <c r="AG6265" s="3" t="s">
        <v>74</v>
      </c>
      <c r="AH6265" s="2">
        <v>577</v>
      </c>
      <c r="AI6265" s="3" t="s">
        <v>63</v>
      </c>
      <c r="AJ6265" s="2">
        <v>255</v>
      </c>
      <c r="AK6265" s="2" t="s">
        <v>62</v>
      </c>
      <c r="AL6265" s="2">
        <v>187</v>
      </c>
      <c r="AM6265" s="2" t="s">
        <v>103</v>
      </c>
      <c r="AN6265" s="2">
        <v>234</v>
      </c>
      <c r="AO6265" s="2" t="s">
        <v>221</v>
      </c>
      <c r="AP6265" s="2">
        <v>62</v>
      </c>
    </row>
    <row r="6266" ht="18.75" spans="5:48">
      <c r="E6266" s="1">
        <f>SUMPRODUCT(1/COUNTIF(F$2:F6266,F$2:F6266))</f>
        <v>570.999999999995</v>
      </c>
      <c r="F6266" s="19" t="s">
        <v>15718</v>
      </c>
      <c r="G6266" s="6" t="s">
        <v>15727</v>
      </c>
      <c r="H6266" s="2" t="s">
        <v>15728</v>
      </c>
      <c r="I6266" s="6" t="s">
        <v>316</v>
      </c>
      <c r="J6266" s="2">
        <v>125</v>
      </c>
      <c r="K6266" s="3" t="s">
        <v>260</v>
      </c>
      <c r="L6266" s="2">
        <v>499</v>
      </c>
      <c r="M6266" s="3" t="s">
        <v>163</v>
      </c>
      <c r="N6266" s="2">
        <v>192</v>
      </c>
      <c r="O6266" s="3" t="s">
        <v>2991</v>
      </c>
      <c r="P6266" s="2">
        <v>513</v>
      </c>
      <c r="Q6266" s="3" t="s">
        <v>228</v>
      </c>
      <c r="R6266" s="2">
        <v>51</v>
      </c>
      <c r="S6266" s="3" t="s">
        <v>158</v>
      </c>
      <c r="T6266" s="2">
        <v>601</v>
      </c>
      <c r="U6266" s="3" t="s">
        <v>10874</v>
      </c>
      <c r="V6266" s="2">
        <v>2514</v>
      </c>
      <c r="W6266" s="3" t="s">
        <v>10875</v>
      </c>
      <c r="X6266" s="2">
        <v>2781</v>
      </c>
      <c r="Y6266" s="3" t="s">
        <v>59</v>
      </c>
      <c r="Z6266" s="2">
        <v>194</v>
      </c>
      <c r="AA6266" s="3" t="s">
        <v>482</v>
      </c>
      <c r="AB6266" s="2">
        <v>218</v>
      </c>
      <c r="AC6266" s="3" t="s">
        <v>37</v>
      </c>
      <c r="AD6266" s="2">
        <v>12</v>
      </c>
      <c r="AE6266" s="3" t="s">
        <v>320</v>
      </c>
      <c r="AF6266" s="2">
        <v>318</v>
      </c>
      <c r="AG6266" s="3" t="s">
        <v>74</v>
      </c>
      <c r="AH6266" s="2">
        <v>577</v>
      </c>
      <c r="AI6266" s="3" t="s">
        <v>63</v>
      </c>
      <c r="AJ6266" s="2">
        <v>255</v>
      </c>
      <c r="AK6266" s="2" t="s">
        <v>62</v>
      </c>
      <c r="AL6266" s="2">
        <v>187</v>
      </c>
      <c r="AM6266" s="2" t="s">
        <v>103</v>
      </c>
      <c r="AN6266" s="2">
        <v>234</v>
      </c>
      <c r="AO6266" s="2" t="s">
        <v>221</v>
      </c>
      <c r="AP6266" s="2">
        <v>62</v>
      </c>
      <c r="AQ6266" s="2" t="s">
        <v>242</v>
      </c>
      <c r="AR6266" s="2">
        <v>3090</v>
      </c>
      <c r="AS6266" s="2" t="s">
        <v>243</v>
      </c>
      <c r="AT6266" s="2">
        <v>3276</v>
      </c>
      <c r="AU6266" s="2" t="s">
        <v>223</v>
      </c>
      <c r="AV6266" s="2">
        <v>158</v>
      </c>
    </row>
    <row r="6267" ht="18.75" spans="5:46">
      <c r="E6267" s="1">
        <f>SUMPRODUCT(1/COUNTIF(F$2:F6267,F$2:F6267))</f>
        <v>570.999999999995</v>
      </c>
      <c r="F6267" s="19" t="s">
        <v>15718</v>
      </c>
      <c r="G6267" s="6" t="s">
        <v>15729</v>
      </c>
      <c r="H6267" s="2" t="s">
        <v>15730</v>
      </c>
      <c r="I6267" s="6" t="s">
        <v>316</v>
      </c>
      <c r="J6267" s="2">
        <v>125</v>
      </c>
      <c r="K6267" s="3" t="s">
        <v>260</v>
      </c>
      <c r="L6267" s="2">
        <v>499</v>
      </c>
      <c r="M6267" s="3" t="s">
        <v>163</v>
      </c>
      <c r="N6267" s="2">
        <v>192</v>
      </c>
      <c r="O6267" s="3" t="s">
        <v>2991</v>
      </c>
      <c r="P6267" s="2">
        <v>513</v>
      </c>
      <c r="Q6267" s="3" t="s">
        <v>228</v>
      </c>
      <c r="R6267" s="2">
        <v>51</v>
      </c>
      <c r="S6267" s="3" t="s">
        <v>158</v>
      </c>
      <c r="T6267" s="2">
        <v>601</v>
      </c>
      <c r="U6267" s="3" t="s">
        <v>10874</v>
      </c>
      <c r="V6267" s="2">
        <v>2514</v>
      </c>
      <c r="W6267" s="3" t="s">
        <v>10875</v>
      </c>
      <c r="X6267" s="2">
        <v>2781</v>
      </c>
      <c r="Y6267" s="3" t="s">
        <v>59</v>
      </c>
      <c r="Z6267" s="2">
        <v>194</v>
      </c>
      <c r="AA6267" s="3" t="s">
        <v>482</v>
      </c>
      <c r="AB6267" s="2">
        <v>218</v>
      </c>
      <c r="AC6267" s="3" t="s">
        <v>37</v>
      </c>
      <c r="AD6267" s="2">
        <v>12</v>
      </c>
      <c r="AE6267" s="3" t="s">
        <v>320</v>
      </c>
      <c r="AF6267" s="2">
        <v>318</v>
      </c>
      <c r="AG6267" s="3" t="s">
        <v>74</v>
      </c>
      <c r="AH6267" s="2">
        <v>577</v>
      </c>
      <c r="AI6267" s="3" t="s">
        <v>63</v>
      </c>
      <c r="AJ6267" s="2">
        <v>255</v>
      </c>
      <c r="AK6267" s="2" t="s">
        <v>62</v>
      </c>
      <c r="AL6267" s="2">
        <v>187</v>
      </c>
      <c r="AM6267" s="2" t="s">
        <v>103</v>
      </c>
      <c r="AN6267" s="2">
        <v>234</v>
      </c>
      <c r="AO6267" s="2" t="s">
        <v>221</v>
      </c>
      <c r="AP6267" s="2">
        <v>62</v>
      </c>
      <c r="AQ6267" s="2" t="s">
        <v>89</v>
      </c>
      <c r="AR6267" s="2">
        <v>174</v>
      </c>
      <c r="AS6267" s="2" t="s">
        <v>394</v>
      </c>
      <c r="AT6267" s="2">
        <v>90</v>
      </c>
    </row>
    <row r="6268" ht="18.75" spans="5:46">
      <c r="E6268" s="1">
        <f>SUMPRODUCT(1/COUNTIF(F$2:F6268,F$2:F6268))</f>
        <v>570.999999999995</v>
      </c>
      <c r="F6268" s="19" t="s">
        <v>15718</v>
      </c>
      <c r="G6268" s="6" t="s">
        <v>15731</v>
      </c>
      <c r="H6268" s="2" t="s">
        <v>15732</v>
      </c>
      <c r="I6268" s="6" t="s">
        <v>316</v>
      </c>
      <c r="J6268" s="2">
        <v>125</v>
      </c>
      <c r="K6268" s="3" t="s">
        <v>260</v>
      </c>
      <c r="L6268" s="2">
        <v>499</v>
      </c>
      <c r="M6268" s="3" t="s">
        <v>163</v>
      </c>
      <c r="N6268" s="2">
        <v>192</v>
      </c>
      <c r="O6268" s="3" t="s">
        <v>2991</v>
      </c>
      <c r="P6268" s="2">
        <v>513</v>
      </c>
      <c r="Q6268" s="3" t="s">
        <v>228</v>
      </c>
      <c r="R6268" s="2">
        <v>51</v>
      </c>
      <c r="S6268" s="3" t="s">
        <v>158</v>
      </c>
      <c r="T6268" s="2">
        <v>601</v>
      </c>
      <c r="U6268" s="3" t="s">
        <v>10874</v>
      </c>
      <c r="V6268" s="2">
        <v>2514</v>
      </c>
      <c r="W6268" s="3" t="s">
        <v>10875</v>
      </c>
      <c r="X6268" s="2">
        <v>2781</v>
      </c>
      <c r="Y6268" s="3" t="s">
        <v>59</v>
      </c>
      <c r="Z6268" s="2">
        <v>194</v>
      </c>
      <c r="AA6268" s="3" t="s">
        <v>482</v>
      </c>
      <c r="AB6268" s="2">
        <v>218</v>
      </c>
      <c r="AC6268" s="3" t="s">
        <v>37</v>
      </c>
      <c r="AD6268" s="2">
        <v>12</v>
      </c>
      <c r="AE6268" s="3" t="s">
        <v>320</v>
      </c>
      <c r="AF6268" s="2">
        <v>318</v>
      </c>
      <c r="AG6268" s="3" t="s">
        <v>74</v>
      </c>
      <c r="AH6268" s="2">
        <v>577</v>
      </c>
      <c r="AI6268" s="3" t="s">
        <v>63</v>
      </c>
      <c r="AJ6268" s="2">
        <v>255</v>
      </c>
      <c r="AK6268" s="2" t="s">
        <v>62</v>
      </c>
      <c r="AL6268" s="2">
        <v>187</v>
      </c>
      <c r="AM6268" s="2" t="s">
        <v>103</v>
      </c>
      <c r="AN6268" s="2">
        <v>234</v>
      </c>
      <c r="AO6268" s="2" t="s">
        <v>221</v>
      </c>
      <c r="AP6268" s="2">
        <v>62</v>
      </c>
      <c r="AQ6268" s="2" t="s">
        <v>3408</v>
      </c>
      <c r="AR6268" s="2">
        <v>2253</v>
      </c>
      <c r="AS6268" s="2" t="s">
        <v>99</v>
      </c>
      <c r="AT6268" s="2">
        <v>128</v>
      </c>
    </row>
    <row r="6269" ht="18.75" spans="5:34">
      <c r="E6269" s="1">
        <f>SUMPRODUCT(1/COUNTIF(F$2:F6269,F$2:F6269))</f>
        <v>570.999999999995</v>
      </c>
      <c r="F6269" s="19" t="s">
        <v>15718</v>
      </c>
      <c r="G6269" s="6" t="s">
        <v>15733</v>
      </c>
      <c r="H6269" s="2" t="s">
        <v>15734</v>
      </c>
      <c r="I6269" s="6" t="s">
        <v>228</v>
      </c>
      <c r="J6269" s="2">
        <v>51</v>
      </c>
      <c r="K6269" s="3" t="s">
        <v>158</v>
      </c>
      <c r="L6269" s="2">
        <v>601</v>
      </c>
      <c r="M6269" s="3" t="s">
        <v>223</v>
      </c>
      <c r="N6269" s="2">
        <v>158</v>
      </c>
      <c r="O6269" s="3" t="s">
        <v>59</v>
      </c>
      <c r="P6269" s="2">
        <v>194</v>
      </c>
      <c r="Q6269" s="3" t="s">
        <v>482</v>
      </c>
      <c r="R6269" s="2">
        <v>218</v>
      </c>
      <c r="S6269" s="3" t="s">
        <v>37</v>
      </c>
      <c r="T6269" s="2">
        <v>12</v>
      </c>
      <c r="U6269" s="3" t="s">
        <v>320</v>
      </c>
      <c r="V6269" s="2">
        <v>318</v>
      </c>
      <c r="W6269" s="3" t="s">
        <v>612</v>
      </c>
      <c r="X6269" s="2">
        <v>2267</v>
      </c>
      <c r="Y6269" s="3" t="s">
        <v>613</v>
      </c>
      <c r="Z6269" s="2">
        <v>2523</v>
      </c>
      <c r="AA6269" s="3" t="s">
        <v>63</v>
      </c>
      <c r="AB6269" s="2">
        <v>255</v>
      </c>
      <c r="AC6269" s="3" t="s">
        <v>62</v>
      </c>
      <c r="AD6269" s="2">
        <v>187</v>
      </c>
      <c r="AE6269" s="3" t="s">
        <v>103</v>
      </c>
      <c r="AF6269" s="2">
        <v>234</v>
      </c>
      <c r="AG6269" s="3" t="s">
        <v>221</v>
      </c>
      <c r="AH6269" s="2">
        <v>62</v>
      </c>
    </row>
    <row r="6270" ht="18.75" spans="5:40">
      <c r="E6270" s="1">
        <f>SUMPRODUCT(1/COUNTIF(F$2:F6270,F$2:F6270))</f>
        <v>570.999999999995</v>
      </c>
      <c r="F6270" s="19" t="s">
        <v>15718</v>
      </c>
      <c r="G6270" s="6" t="s">
        <v>15735</v>
      </c>
      <c r="H6270" s="2" t="s">
        <v>15736</v>
      </c>
      <c r="I6270" s="6" t="s">
        <v>228</v>
      </c>
      <c r="J6270" s="2">
        <v>51</v>
      </c>
      <c r="K6270" s="3" t="s">
        <v>158</v>
      </c>
      <c r="L6270" s="2">
        <v>601</v>
      </c>
      <c r="M6270" s="3" t="s">
        <v>223</v>
      </c>
      <c r="N6270" s="2">
        <v>158</v>
      </c>
      <c r="O6270" s="3" t="s">
        <v>59</v>
      </c>
      <c r="P6270" s="2">
        <v>194</v>
      </c>
      <c r="Q6270" s="3" t="s">
        <v>482</v>
      </c>
      <c r="R6270" s="2">
        <v>218</v>
      </c>
      <c r="S6270" s="3" t="s">
        <v>37</v>
      </c>
      <c r="T6270" s="2">
        <v>12</v>
      </c>
      <c r="U6270" s="3" t="s">
        <v>320</v>
      </c>
      <c r="V6270" s="2">
        <v>318</v>
      </c>
      <c r="W6270" s="3" t="s">
        <v>612</v>
      </c>
      <c r="X6270" s="2">
        <v>2267</v>
      </c>
      <c r="Y6270" s="3" t="s">
        <v>613</v>
      </c>
      <c r="Z6270" s="2">
        <v>2523</v>
      </c>
      <c r="AA6270" s="3" t="s">
        <v>63</v>
      </c>
      <c r="AB6270" s="2">
        <v>255</v>
      </c>
      <c r="AC6270" s="3" t="s">
        <v>62</v>
      </c>
      <c r="AD6270" s="2">
        <v>187</v>
      </c>
      <c r="AE6270" s="3" t="s">
        <v>103</v>
      </c>
      <c r="AF6270" s="2">
        <v>234</v>
      </c>
      <c r="AG6270" s="3" t="s">
        <v>221</v>
      </c>
      <c r="AH6270" s="2">
        <v>62</v>
      </c>
      <c r="AI6270" s="3" t="s">
        <v>2637</v>
      </c>
      <c r="AJ6270" s="2">
        <v>366</v>
      </c>
      <c r="AK6270" s="2" t="s">
        <v>209</v>
      </c>
      <c r="AL6270" s="2">
        <v>1166</v>
      </c>
      <c r="AM6270" s="2" t="s">
        <v>671</v>
      </c>
      <c r="AN6270" s="2">
        <v>225</v>
      </c>
    </row>
    <row r="6271" ht="18.75" spans="5:36">
      <c r="E6271" s="1">
        <f>SUMPRODUCT(1/COUNTIF(F$2:F6271,F$2:F6271))</f>
        <v>570.999999999995</v>
      </c>
      <c r="F6271" s="19" t="s">
        <v>15718</v>
      </c>
      <c r="G6271" s="6" t="s">
        <v>15737</v>
      </c>
      <c r="H6271" s="2" t="s">
        <v>15738</v>
      </c>
      <c r="I6271" s="6" t="s">
        <v>201</v>
      </c>
      <c r="J6271" s="2">
        <v>331</v>
      </c>
      <c r="K6271" s="3" t="s">
        <v>58</v>
      </c>
      <c r="L6271" s="2">
        <v>115</v>
      </c>
      <c r="M6271" s="3" t="s">
        <v>1772</v>
      </c>
      <c r="N6271" s="2">
        <v>159</v>
      </c>
      <c r="O6271" s="3" t="s">
        <v>140</v>
      </c>
      <c r="P6271" s="2">
        <v>66</v>
      </c>
      <c r="Q6271" s="3" t="s">
        <v>100</v>
      </c>
      <c r="R6271" s="2">
        <v>5</v>
      </c>
      <c r="S6271" s="3" t="s">
        <v>1586</v>
      </c>
      <c r="T6271" s="2">
        <v>235</v>
      </c>
      <c r="U6271" s="3" t="s">
        <v>260</v>
      </c>
      <c r="V6271" s="2">
        <v>499</v>
      </c>
      <c r="W6271" s="3" t="s">
        <v>37</v>
      </c>
      <c r="X6271" s="2">
        <v>12</v>
      </c>
      <c r="Y6271" s="3" t="s">
        <v>464</v>
      </c>
      <c r="Z6271" s="2">
        <v>430</v>
      </c>
      <c r="AA6271" s="3" t="s">
        <v>34</v>
      </c>
      <c r="AB6271" s="2">
        <v>10</v>
      </c>
      <c r="AC6271" s="3" t="s">
        <v>389</v>
      </c>
      <c r="AD6271" s="2">
        <v>15</v>
      </c>
      <c r="AE6271" s="3" t="s">
        <v>15739</v>
      </c>
      <c r="AF6271" s="2">
        <v>3671</v>
      </c>
      <c r="AG6271" s="3" t="s">
        <v>103</v>
      </c>
      <c r="AH6271" s="2">
        <v>234</v>
      </c>
      <c r="AI6271" s="3" t="s">
        <v>200</v>
      </c>
      <c r="AJ6271" s="2">
        <v>143</v>
      </c>
    </row>
    <row r="6272" ht="18.75" spans="5:38">
      <c r="E6272" s="1">
        <f>SUMPRODUCT(1/COUNTIF(F$2:F6272,F$2:F6272))</f>
        <v>570.999999999995</v>
      </c>
      <c r="F6272" s="19" t="s">
        <v>15718</v>
      </c>
      <c r="G6272" s="6" t="s">
        <v>15740</v>
      </c>
      <c r="H6272" s="2" t="s">
        <v>15741</v>
      </c>
      <c r="I6272" s="6" t="s">
        <v>201</v>
      </c>
      <c r="J6272" s="2">
        <v>331</v>
      </c>
      <c r="K6272" s="3" t="s">
        <v>58</v>
      </c>
      <c r="L6272" s="2">
        <v>115</v>
      </c>
      <c r="M6272" s="3" t="s">
        <v>1772</v>
      </c>
      <c r="N6272" s="2">
        <v>159</v>
      </c>
      <c r="O6272" s="3" t="s">
        <v>140</v>
      </c>
      <c r="P6272" s="2">
        <v>66</v>
      </c>
      <c r="Q6272" s="3" t="s">
        <v>100</v>
      </c>
      <c r="R6272" s="2">
        <v>5</v>
      </c>
      <c r="S6272" s="3" t="s">
        <v>1586</v>
      </c>
      <c r="T6272" s="2">
        <v>235</v>
      </c>
      <c r="U6272" s="3" t="s">
        <v>260</v>
      </c>
      <c r="V6272" s="2">
        <v>499</v>
      </c>
      <c r="W6272" s="3" t="s">
        <v>37</v>
      </c>
      <c r="X6272" s="2">
        <v>12</v>
      </c>
      <c r="Y6272" s="3" t="s">
        <v>464</v>
      </c>
      <c r="Z6272" s="2">
        <v>430</v>
      </c>
      <c r="AA6272" s="3" t="s">
        <v>34</v>
      </c>
      <c r="AB6272" s="2">
        <v>10</v>
      </c>
      <c r="AC6272" s="3" t="s">
        <v>389</v>
      </c>
      <c r="AD6272" s="2">
        <v>15</v>
      </c>
      <c r="AE6272" s="3" t="s">
        <v>15739</v>
      </c>
      <c r="AF6272" s="2">
        <v>3671</v>
      </c>
      <c r="AG6272" s="3" t="s">
        <v>103</v>
      </c>
      <c r="AH6272" s="2">
        <v>234</v>
      </c>
      <c r="AI6272" s="3" t="s">
        <v>200</v>
      </c>
      <c r="AJ6272" s="2">
        <v>143</v>
      </c>
      <c r="AK6272" s="2" t="s">
        <v>320</v>
      </c>
      <c r="AL6272" s="2">
        <v>318</v>
      </c>
    </row>
    <row r="6273" ht="18.75" spans="5:38">
      <c r="E6273" s="1">
        <f>SUMPRODUCT(1/COUNTIF(F$2:F6273,F$2:F6273))</f>
        <v>570.999999999995</v>
      </c>
      <c r="F6273" s="19" t="s">
        <v>15718</v>
      </c>
      <c r="G6273" s="6" t="s">
        <v>15742</v>
      </c>
      <c r="H6273" s="2" t="s">
        <v>15743</v>
      </c>
      <c r="I6273" s="6" t="s">
        <v>201</v>
      </c>
      <c r="J6273" s="2">
        <v>331</v>
      </c>
      <c r="K6273" s="3" t="s">
        <v>58</v>
      </c>
      <c r="L6273" s="2">
        <v>115</v>
      </c>
      <c r="M6273" s="3" t="s">
        <v>1772</v>
      </c>
      <c r="N6273" s="2">
        <v>159</v>
      </c>
      <c r="O6273" s="3" t="s">
        <v>140</v>
      </c>
      <c r="P6273" s="2">
        <v>66</v>
      </c>
      <c r="Q6273" s="3" t="s">
        <v>100</v>
      </c>
      <c r="R6273" s="2">
        <v>5</v>
      </c>
      <c r="S6273" s="3" t="s">
        <v>1586</v>
      </c>
      <c r="T6273" s="2">
        <v>235</v>
      </c>
      <c r="U6273" s="3" t="s">
        <v>260</v>
      </c>
      <c r="V6273" s="2">
        <v>499</v>
      </c>
      <c r="W6273" s="3" t="s">
        <v>37</v>
      </c>
      <c r="X6273" s="2">
        <v>12</v>
      </c>
      <c r="Y6273" s="3" t="s">
        <v>464</v>
      </c>
      <c r="Z6273" s="2">
        <v>430</v>
      </c>
      <c r="AA6273" s="3" t="s">
        <v>34</v>
      </c>
      <c r="AB6273" s="2">
        <v>10</v>
      </c>
      <c r="AC6273" s="3" t="s">
        <v>389</v>
      </c>
      <c r="AD6273" s="2">
        <v>15</v>
      </c>
      <c r="AE6273" s="3" t="s">
        <v>15739</v>
      </c>
      <c r="AF6273" s="2">
        <v>3671</v>
      </c>
      <c r="AG6273" s="3" t="s">
        <v>103</v>
      </c>
      <c r="AH6273" s="2">
        <v>234</v>
      </c>
      <c r="AI6273" s="3" t="s">
        <v>200</v>
      </c>
      <c r="AJ6273" s="2">
        <v>143</v>
      </c>
      <c r="AK6273" s="2" t="s">
        <v>291</v>
      </c>
      <c r="AL6273" s="2">
        <v>485</v>
      </c>
    </row>
    <row r="6274" ht="18.75" spans="5:44">
      <c r="E6274" s="1">
        <f>SUMPRODUCT(1/COUNTIF(F$2:F6274,F$2:F6274))</f>
        <v>570.999999999995</v>
      </c>
      <c r="F6274" s="19" t="s">
        <v>15718</v>
      </c>
      <c r="G6274" s="6" t="s">
        <v>15744</v>
      </c>
      <c r="H6274" s="2" t="s">
        <v>15745</v>
      </c>
      <c r="I6274" s="6" t="s">
        <v>34</v>
      </c>
      <c r="J6274" s="2">
        <v>10</v>
      </c>
      <c r="K6274" s="3" t="s">
        <v>35</v>
      </c>
      <c r="L6274" s="2">
        <v>20</v>
      </c>
      <c r="M6274" s="3" t="s">
        <v>36</v>
      </c>
      <c r="N6274" s="2">
        <v>13</v>
      </c>
      <c r="O6274" s="3" t="s">
        <v>100</v>
      </c>
      <c r="P6274" s="2">
        <v>5</v>
      </c>
      <c r="Q6274" s="3" t="s">
        <v>463</v>
      </c>
      <c r="R6274" s="2">
        <v>1228</v>
      </c>
      <c r="S6274" s="3" t="s">
        <v>28</v>
      </c>
      <c r="T6274" s="2">
        <v>19</v>
      </c>
      <c r="U6274" s="3" t="s">
        <v>172</v>
      </c>
      <c r="V6274" s="2">
        <v>63</v>
      </c>
      <c r="W6274" s="3" t="s">
        <v>37</v>
      </c>
      <c r="X6274" s="2">
        <v>12</v>
      </c>
      <c r="Y6274" s="3" t="s">
        <v>228</v>
      </c>
      <c r="Z6274" s="2">
        <v>51</v>
      </c>
      <c r="AA6274" s="3" t="s">
        <v>158</v>
      </c>
      <c r="AB6274" s="2">
        <v>601</v>
      </c>
      <c r="AC6274" s="3" t="s">
        <v>223</v>
      </c>
      <c r="AD6274" s="2">
        <v>158</v>
      </c>
      <c r="AE6274" s="3" t="s">
        <v>59</v>
      </c>
      <c r="AF6274" s="2">
        <v>194</v>
      </c>
      <c r="AG6274" s="3" t="s">
        <v>320</v>
      </c>
      <c r="AH6274" s="2">
        <v>318</v>
      </c>
      <c r="AI6274" s="3" t="s">
        <v>74</v>
      </c>
      <c r="AJ6274" s="2">
        <v>577</v>
      </c>
      <c r="AK6274" s="2" t="s">
        <v>63</v>
      </c>
      <c r="AL6274" s="2">
        <v>255</v>
      </c>
      <c r="AM6274" s="2" t="s">
        <v>62</v>
      </c>
      <c r="AN6274" s="2">
        <v>187</v>
      </c>
      <c r="AO6274" s="2" t="s">
        <v>103</v>
      </c>
      <c r="AP6274" s="2">
        <v>234</v>
      </c>
      <c r="AQ6274" s="2" t="s">
        <v>221</v>
      </c>
      <c r="AR6274" s="2">
        <v>62</v>
      </c>
    </row>
    <row r="6275" ht="15.75" spans="5:32">
      <c r="E6275" s="1">
        <f>SUMPRODUCT(1/COUNTIF(F$2:F6275,F$2:F6275))</f>
        <v>571.999999999995</v>
      </c>
      <c r="F6275" s="1" t="s">
        <v>15746</v>
      </c>
      <c r="G6275" s="12" t="s">
        <v>15747</v>
      </c>
      <c r="H6275" s="2">
        <v>6.18341297138518e+44</v>
      </c>
      <c r="I6275" s="12" t="s">
        <v>5424</v>
      </c>
      <c r="J6275" s="2">
        <v>61</v>
      </c>
      <c r="K6275" s="3" t="s">
        <v>6744</v>
      </c>
      <c r="L6275" s="2">
        <v>834</v>
      </c>
      <c r="M6275" s="3" t="s">
        <v>5433</v>
      </c>
      <c r="N6275" s="2">
        <v>1297</v>
      </c>
      <c r="O6275" s="3" t="s">
        <v>5746</v>
      </c>
      <c r="P6275" s="2">
        <v>1385</v>
      </c>
      <c r="Q6275" s="3" t="s">
        <v>8727</v>
      </c>
      <c r="R6275" s="2">
        <v>1871</v>
      </c>
      <c r="S6275" s="3" t="s">
        <v>5788</v>
      </c>
      <c r="T6275" s="2">
        <v>2122</v>
      </c>
      <c r="U6275" s="3" t="s">
        <v>13786</v>
      </c>
      <c r="V6275" s="2">
        <v>2385</v>
      </c>
      <c r="W6275" s="3" t="s">
        <v>13787</v>
      </c>
      <c r="X6275" s="2">
        <v>2653</v>
      </c>
      <c r="Y6275" s="3" t="s">
        <v>13788</v>
      </c>
      <c r="Z6275" s="2">
        <v>2901</v>
      </c>
      <c r="AA6275" s="3" t="s">
        <v>15748</v>
      </c>
      <c r="AB6275" s="2">
        <v>3110</v>
      </c>
      <c r="AC6275" s="3" t="s">
        <v>15749</v>
      </c>
      <c r="AD6275" s="2">
        <v>3305</v>
      </c>
      <c r="AE6275" s="3" t="s">
        <v>11894</v>
      </c>
      <c r="AF6275" s="2">
        <v>3511</v>
      </c>
    </row>
    <row r="6276" spans="5:24">
      <c r="E6276" s="1">
        <f>SUMPRODUCT(1/COUNTIF(F$2:F6276,F$2:F6276))</f>
        <v>572.999999999995</v>
      </c>
      <c r="F6276" s="1" t="s">
        <v>15750</v>
      </c>
      <c r="G6276" s="1" t="s">
        <v>15751</v>
      </c>
      <c r="H6276" s="2">
        <v>7.39120715411806e+30</v>
      </c>
      <c r="I6276" s="1" t="s">
        <v>15752</v>
      </c>
      <c r="J6276" s="2">
        <v>739</v>
      </c>
      <c r="K6276" s="3" t="s">
        <v>15753</v>
      </c>
      <c r="L6276" s="2">
        <v>1207</v>
      </c>
      <c r="M6276" s="3" t="s">
        <v>15754</v>
      </c>
      <c r="N6276" s="2">
        <v>1541</v>
      </c>
      <c r="O6276" s="3" t="s">
        <v>15755</v>
      </c>
      <c r="P6276" s="2">
        <v>1806</v>
      </c>
      <c r="Q6276" s="3" t="s">
        <v>5231</v>
      </c>
      <c r="R6276" s="2">
        <v>1041</v>
      </c>
      <c r="S6276" s="3" t="s">
        <v>8729</v>
      </c>
      <c r="T6276" s="2">
        <v>2333</v>
      </c>
      <c r="U6276" s="3" t="s">
        <v>15756</v>
      </c>
      <c r="V6276" s="2">
        <v>2584</v>
      </c>
      <c r="W6276" s="3" t="s">
        <v>15757</v>
      </c>
      <c r="X6276" s="2">
        <v>2866</v>
      </c>
    </row>
    <row r="6277" spans="5:24">
      <c r="E6277" s="1">
        <f>SUMPRODUCT(1/COUNTIF(F$2:F6277,F$2:F6277))</f>
        <v>573.999999999995</v>
      </c>
      <c r="F6277" s="5" t="s">
        <v>15758</v>
      </c>
      <c r="G6277" s="1" t="s">
        <v>15759</v>
      </c>
      <c r="H6277" s="2" t="s">
        <v>15760</v>
      </c>
      <c r="I6277" s="1" t="s">
        <v>224</v>
      </c>
      <c r="J6277" s="2">
        <v>160</v>
      </c>
      <c r="K6277" s="3" t="s">
        <v>671</v>
      </c>
      <c r="L6277" s="2">
        <v>225</v>
      </c>
      <c r="M6277" s="3" t="s">
        <v>467</v>
      </c>
      <c r="N6277" s="2">
        <v>464</v>
      </c>
      <c r="O6277" s="3" t="s">
        <v>229</v>
      </c>
      <c r="P6277" s="2">
        <v>195</v>
      </c>
      <c r="Q6277" s="3" t="s">
        <v>175</v>
      </c>
      <c r="R6277" s="2">
        <v>164</v>
      </c>
      <c r="S6277" s="3" t="s">
        <v>37</v>
      </c>
      <c r="T6277" s="2">
        <v>12</v>
      </c>
      <c r="U6277" s="3" t="s">
        <v>389</v>
      </c>
      <c r="V6277" s="2">
        <v>15</v>
      </c>
      <c r="W6277" s="3" t="s">
        <v>174</v>
      </c>
      <c r="X6277" s="2">
        <v>319</v>
      </c>
    </row>
    <row r="6278" spans="5:28">
      <c r="E6278" s="1">
        <f>SUMPRODUCT(1/COUNTIF(F$2:F6278,F$2:F6278))</f>
        <v>573.999999999995</v>
      </c>
      <c r="F6278" s="5" t="s">
        <v>15758</v>
      </c>
      <c r="G6278" s="1" t="s">
        <v>15761</v>
      </c>
      <c r="H6278" s="2" t="s">
        <v>15762</v>
      </c>
      <c r="I6278" s="1" t="s">
        <v>224</v>
      </c>
      <c r="J6278" s="2">
        <v>160</v>
      </c>
      <c r="K6278" s="3" t="s">
        <v>229</v>
      </c>
      <c r="L6278" s="2">
        <v>195</v>
      </c>
      <c r="M6278" s="3" t="s">
        <v>587</v>
      </c>
      <c r="N6278" s="2">
        <v>1137</v>
      </c>
      <c r="O6278" s="3" t="s">
        <v>39</v>
      </c>
      <c r="P6278" s="2">
        <v>127</v>
      </c>
      <c r="Q6278" s="3" t="s">
        <v>221</v>
      </c>
      <c r="R6278" s="2">
        <v>62</v>
      </c>
      <c r="S6278" s="3" t="s">
        <v>389</v>
      </c>
      <c r="T6278" s="2">
        <v>15</v>
      </c>
      <c r="U6278" s="3" t="s">
        <v>671</v>
      </c>
      <c r="V6278" s="2">
        <v>225</v>
      </c>
      <c r="W6278" s="3" t="s">
        <v>927</v>
      </c>
      <c r="X6278" s="2">
        <v>1208</v>
      </c>
      <c r="Y6278" s="3" t="s">
        <v>387</v>
      </c>
      <c r="Z6278" s="2">
        <v>92</v>
      </c>
      <c r="AA6278" s="3" t="s">
        <v>36</v>
      </c>
      <c r="AB6278" s="2">
        <v>13</v>
      </c>
    </row>
    <row r="6279" spans="5:28">
      <c r="E6279" s="1">
        <f>SUMPRODUCT(1/COUNTIF(F$2:F6279,F$2:F6279))</f>
        <v>573.999999999995</v>
      </c>
      <c r="F6279" s="5" t="s">
        <v>15758</v>
      </c>
      <c r="G6279" s="1" t="s">
        <v>15763</v>
      </c>
      <c r="H6279" s="2" t="s">
        <v>15764</v>
      </c>
      <c r="I6279" s="1" t="s">
        <v>1377</v>
      </c>
      <c r="J6279" s="2">
        <v>190</v>
      </c>
      <c r="K6279" s="3" t="s">
        <v>2343</v>
      </c>
      <c r="L6279" s="2">
        <v>898</v>
      </c>
      <c r="M6279" s="3" t="s">
        <v>136</v>
      </c>
      <c r="N6279" s="2">
        <v>8</v>
      </c>
      <c r="O6279" s="3" t="s">
        <v>137</v>
      </c>
      <c r="P6279" s="2">
        <v>9</v>
      </c>
      <c r="Q6279" s="3" t="s">
        <v>389</v>
      </c>
      <c r="R6279" s="2">
        <v>15</v>
      </c>
      <c r="S6279" s="3" t="s">
        <v>587</v>
      </c>
      <c r="T6279" s="2">
        <v>1137</v>
      </c>
      <c r="U6279" s="3" t="s">
        <v>141</v>
      </c>
      <c r="V6279" s="2">
        <v>14</v>
      </c>
      <c r="W6279" s="3" t="s">
        <v>4177</v>
      </c>
      <c r="X6279" s="2">
        <v>1320</v>
      </c>
      <c r="Y6279" s="3" t="s">
        <v>221</v>
      </c>
      <c r="Z6279" s="2">
        <v>62</v>
      </c>
      <c r="AA6279" s="3" t="s">
        <v>617</v>
      </c>
      <c r="AB6279" s="2">
        <v>406</v>
      </c>
    </row>
    <row r="6280" spans="5:28">
      <c r="E6280" s="1">
        <f>SUMPRODUCT(1/COUNTIF(F$2:F6280,F$2:F6280))</f>
        <v>573.999999999995</v>
      </c>
      <c r="F6280" s="5" t="s">
        <v>15758</v>
      </c>
      <c r="G6280" s="1" t="s">
        <v>15765</v>
      </c>
      <c r="H6280" s="2" t="s">
        <v>15766</v>
      </c>
      <c r="I6280" s="1" t="s">
        <v>258</v>
      </c>
      <c r="J6280" s="2">
        <v>47</v>
      </c>
      <c r="K6280" s="3" t="s">
        <v>37</v>
      </c>
      <c r="L6280" s="2">
        <v>12</v>
      </c>
      <c r="M6280" s="3" t="s">
        <v>1368</v>
      </c>
      <c r="N6280" s="2">
        <v>129</v>
      </c>
      <c r="O6280" s="3" t="s">
        <v>34</v>
      </c>
      <c r="P6280" s="2">
        <v>10</v>
      </c>
      <c r="Q6280" s="3" t="s">
        <v>294</v>
      </c>
      <c r="R6280" s="2">
        <v>103</v>
      </c>
      <c r="S6280" s="3" t="s">
        <v>293</v>
      </c>
      <c r="T6280" s="2">
        <v>618</v>
      </c>
      <c r="U6280" s="3" t="s">
        <v>140</v>
      </c>
      <c r="V6280" s="2">
        <v>66</v>
      </c>
      <c r="W6280" s="3" t="s">
        <v>141</v>
      </c>
      <c r="X6280" s="2">
        <v>14</v>
      </c>
      <c r="Y6280" s="3" t="s">
        <v>4200</v>
      </c>
      <c r="Z6280" s="2">
        <v>2374</v>
      </c>
      <c r="AA6280" s="3" t="s">
        <v>4177</v>
      </c>
      <c r="AB6280" s="2">
        <v>1320</v>
      </c>
    </row>
    <row r="6281" spans="5:26">
      <c r="E6281" s="1">
        <f>SUMPRODUCT(1/COUNTIF(F$2:F6281,F$2:F6281))</f>
        <v>574.999999999995</v>
      </c>
      <c r="F6281" s="1" t="s">
        <v>15767</v>
      </c>
      <c r="G6281" s="11" t="s">
        <v>15768</v>
      </c>
      <c r="H6281" s="2" t="s">
        <v>15769</v>
      </c>
      <c r="I6281" s="11" t="s">
        <v>27</v>
      </c>
      <c r="J6281" s="2">
        <v>112</v>
      </c>
      <c r="K6281" s="3" t="s">
        <v>100</v>
      </c>
      <c r="L6281" s="2">
        <v>5</v>
      </c>
      <c r="M6281" s="3" t="s">
        <v>28</v>
      </c>
      <c r="N6281" s="2">
        <v>19</v>
      </c>
      <c r="O6281" s="3" t="s">
        <v>270</v>
      </c>
      <c r="P6281" s="2">
        <v>106</v>
      </c>
      <c r="Q6281" s="3" t="s">
        <v>220</v>
      </c>
      <c r="R6281" s="2">
        <v>30</v>
      </c>
      <c r="S6281" s="3" t="s">
        <v>671</v>
      </c>
      <c r="T6281" s="2">
        <v>225</v>
      </c>
      <c r="U6281" s="3" t="s">
        <v>36</v>
      </c>
      <c r="V6281" s="2">
        <v>13</v>
      </c>
      <c r="W6281" s="3" t="s">
        <v>174</v>
      </c>
      <c r="X6281" s="2">
        <v>319</v>
      </c>
      <c r="Y6281" s="3" t="s">
        <v>15770</v>
      </c>
      <c r="Z6281" s="2">
        <v>3047</v>
      </c>
    </row>
    <row r="6282" spans="5:20">
      <c r="E6282" s="1">
        <f>SUMPRODUCT(1/COUNTIF(F$2:F6282,F$2:F6282))</f>
        <v>574.999999999995</v>
      </c>
      <c r="F6282" s="1" t="s">
        <v>15767</v>
      </c>
      <c r="G6282" s="11" t="s">
        <v>15771</v>
      </c>
      <c r="H6282" s="2">
        <v>6.51805149713741e+21</v>
      </c>
      <c r="I6282" s="11" t="s">
        <v>7288</v>
      </c>
      <c r="J6282" s="2">
        <v>651</v>
      </c>
      <c r="K6282" s="3" t="s">
        <v>7294</v>
      </c>
      <c r="L6282" s="2">
        <v>805</v>
      </c>
      <c r="M6282" s="3" t="s">
        <v>2737</v>
      </c>
      <c r="N6282" s="2">
        <v>1497</v>
      </c>
      <c r="O6282" s="3" t="s">
        <v>1902</v>
      </c>
      <c r="P6282" s="2">
        <v>1374</v>
      </c>
      <c r="Q6282" s="3" t="s">
        <v>1909</v>
      </c>
      <c r="R6282" s="2">
        <v>1631</v>
      </c>
      <c r="S6282" s="3" t="s">
        <v>15772</v>
      </c>
      <c r="T6282" s="2">
        <v>2282</v>
      </c>
    </row>
    <row r="6283" spans="5:14">
      <c r="E6283" s="1">
        <f>SUMPRODUCT(1/COUNTIF(F$2:F6283,F$2:F6283))</f>
        <v>574.999999999995</v>
      </c>
      <c r="F6283" s="1" t="s">
        <v>15767</v>
      </c>
      <c r="G6283" s="11" t="s">
        <v>15773</v>
      </c>
      <c r="H6283" s="2" t="s">
        <v>15774</v>
      </c>
      <c r="I6283" s="11" t="s">
        <v>15775</v>
      </c>
      <c r="J6283" s="2">
        <v>362</v>
      </c>
      <c r="K6283" s="3" t="s">
        <v>15776</v>
      </c>
      <c r="L6283" s="2">
        <v>986</v>
      </c>
      <c r="M6283" s="3" t="s">
        <v>15777</v>
      </c>
      <c r="N6283" s="2">
        <v>1375</v>
      </c>
    </row>
    <row r="6284" spans="5:12">
      <c r="E6284" s="1">
        <f>SUMPRODUCT(1/COUNTIF(F$2:F6284,F$2:F6284))</f>
        <v>574.999999999995</v>
      </c>
      <c r="F6284" s="1" t="s">
        <v>15767</v>
      </c>
      <c r="G6284" s="11" t="s">
        <v>15778</v>
      </c>
      <c r="H6284" s="2">
        <v>363987</v>
      </c>
      <c r="I6284" s="11" t="s">
        <v>15779</v>
      </c>
      <c r="J6284" s="2">
        <v>363</v>
      </c>
      <c r="K6284" s="3" t="s">
        <v>15780</v>
      </c>
      <c r="L6284" s="2">
        <v>987</v>
      </c>
    </row>
    <row r="6285" spans="5:18">
      <c r="E6285" s="1">
        <f>SUMPRODUCT(1/COUNTIF(F$2:F6285,F$2:F6285))</f>
        <v>574.999999999995</v>
      </c>
      <c r="F6285" s="1" t="s">
        <v>15767</v>
      </c>
      <c r="G6285" s="11" t="s">
        <v>15781</v>
      </c>
      <c r="H6285" s="2" t="s">
        <v>15782</v>
      </c>
      <c r="I6285" s="11" t="s">
        <v>8668</v>
      </c>
      <c r="J6285" s="2">
        <v>344</v>
      </c>
      <c r="K6285" s="3" t="s">
        <v>10130</v>
      </c>
      <c r="L6285" s="2">
        <v>653</v>
      </c>
      <c r="M6285" s="3" t="s">
        <v>15783</v>
      </c>
      <c r="N6285" s="2">
        <v>1376</v>
      </c>
      <c r="O6285" s="3" t="s">
        <v>15784</v>
      </c>
      <c r="P6285" s="2">
        <v>1672</v>
      </c>
      <c r="Q6285" s="3" t="s">
        <v>15785</v>
      </c>
      <c r="R6285" s="2">
        <v>1925</v>
      </c>
    </row>
    <row r="6286" spans="5:34">
      <c r="E6286" s="1">
        <f>SUMPRODUCT(1/COUNTIF(F$2:F6286,F$2:F6286))</f>
        <v>574.999999999994</v>
      </c>
      <c r="F6286" s="1" t="s">
        <v>15767</v>
      </c>
      <c r="G6286" s="11" t="s">
        <v>15786</v>
      </c>
      <c r="H6286" s="2" t="s">
        <v>15787</v>
      </c>
      <c r="I6286" s="11" t="s">
        <v>27</v>
      </c>
      <c r="J6286" s="2">
        <v>112</v>
      </c>
      <c r="K6286" s="3" t="s">
        <v>28</v>
      </c>
      <c r="L6286" s="2">
        <v>19</v>
      </c>
      <c r="M6286" s="3" t="s">
        <v>11</v>
      </c>
      <c r="N6286" s="2">
        <v>33</v>
      </c>
      <c r="O6286" s="3" t="s">
        <v>30</v>
      </c>
      <c r="P6286" s="2">
        <v>233</v>
      </c>
      <c r="Q6286" s="3" t="s">
        <v>100</v>
      </c>
      <c r="R6286" s="2">
        <v>5</v>
      </c>
      <c r="S6286" s="3" t="s">
        <v>221</v>
      </c>
      <c r="T6286" s="2">
        <v>62</v>
      </c>
      <c r="U6286" s="3" t="s">
        <v>13848</v>
      </c>
      <c r="V6286" s="2">
        <v>2539</v>
      </c>
      <c r="W6286" s="3" t="s">
        <v>250</v>
      </c>
      <c r="X6286" s="2">
        <v>750</v>
      </c>
      <c r="Y6286" s="3" t="s">
        <v>1796</v>
      </c>
      <c r="Z6286" s="2">
        <v>2034</v>
      </c>
      <c r="AA6286" s="3" t="s">
        <v>10994</v>
      </c>
      <c r="AB6286" s="2">
        <v>1125</v>
      </c>
      <c r="AC6286" s="3" t="s">
        <v>1820</v>
      </c>
      <c r="AD6286" s="2">
        <v>2287</v>
      </c>
      <c r="AE6286" s="3" t="s">
        <v>13</v>
      </c>
      <c r="AF6286" s="2">
        <v>21</v>
      </c>
      <c r="AG6286" s="3" t="s">
        <v>4769</v>
      </c>
      <c r="AH6286" s="2">
        <v>2622</v>
      </c>
    </row>
    <row r="6287" spans="5:26">
      <c r="E6287" s="1">
        <f>SUMPRODUCT(1/COUNTIF(F$2:F6287,F$2:F6287))</f>
        <v>574.999999999994</v>
      </c>
      <c r="F6287" s="1" t="s">
        <v>15767</v>
      </c>
      <c r="G6287" s="11" t="s">
        <v>15788</v>
      </c>
      <c r="H6287" s="2" t="s">
        <v>15789</v>
      </c>
      <c r="I6287" s="11" t="s">
        <v>15790</v>
      </c>
      <c r="J6287" s="2">
        <v>647</v>
      </c>
      <c r="K6287" s="3" t="s">
        <v>15791</v>
      </c>
      <c r="L6287" s="2">
        <v>1151</v>
      </c>
      <c r="M6287" s="3" t="s">
        <v>1703</v>
      </c>
      <c r="N6287" s="2">
        <v>361</v>
      </c>
      <c r="O6287" s="3" t="s">
        <v>1908</v>
      </c>
      <c r="P6287" s="2">
        <v>875</v>
      </c>
      <c r="Q6287" s="3" t="s">
        <v>7294</v>
      </c>
      <c r="R6287" s="2">
        <v>805</v>
      </c>
      <c r="S6287" s="3" t="s">
        <v>15792</v>
      </c>
      <c r="T6287" s="2">
        <v>1349</v>
      </c>
      <c r="U6287" s="3" t="s">
        <v>1911</v>
      </c>
      <c r="V6287" s="2">
        <v>1610</v>
      </c>
      <c r="W6287" s="3" t="s">
        <v>7294</v>
      </c>
      <c r="X6287" s="2">
        <v>805</v>
      </c>
      <c r="Y6287" s="3" t="s">
        <v>15793</v>
      </c>
      <c r="Z6287" s="2">
        <v>3044</v>
      </c>
    </row>
    <row r="6288" spans="5:14">
      <c r="E6288" s="1">
        <f>SUMPRODUCT(1/COUNTIF(F$2:F6288,F$2:F6288))</f>
        <v>574.999999999995</v>
      </c>
      <c r="F6288" s="1" t="s">
        <v>15767</v>
      </c>
      <c r="G6288" s="11" t="s">
        <v>15773</v>
      </c>
      <c r="H6288" s="2" t="s">
        <v>15774</v>
      </c>
      <c r="I6288" s="11" t="s">
        <v>15775</v>
      </c>
      <c r="J6288" s="2">
        <v>362</v>
      </c>
      <c r="K6288" s="3" t="s">
        <v>15776</v>
      </c>
      <c r="L6288" s="2">
        <v>986</v>
      </c>
      <c r="M6288" s="3" t="s">
        <v>15777</v>
      </c>
      <c r="N6288" s="2">
        <v>1375</v>
      </c>
    </row>
    <row r="6289" spans="5:12">
      <c r="E6289" s="1">
        <f>SUMPRODUCT(1/COUNTIF(F$2:F6289,F$2:F6289))</f>
        <v>574.999999999994</v>
      </c>
      <c r="F6289" s="1" t="s">
        <v>15767</v>
      </c>
      <c r="G6289" s="11" t="s">
        <v>15778</v>
      </c>
      <c r="H6289" s="2">
        <v>363987</v>
      </c>
      <c r="I6289" s="11" t="s">
        <v>15779</v>
      </c>
      <c r="J6289" s="2">
        <v>363</v>
      </c>
      <c r="K6289" s="3" t="s">
        <v>15780</v>
      </c>
      <c r="L6289" s="2">
        <v>987</v>
      </c>
    </row>
    <row r="6290" spans="5:18">
      <c r="E6290" s="1">
        <f>SUMPRODUCT(1/COUNTIF(F$2:F6290,F$2:F6290))</f>
        <v>574.999999999995</v>
      </c>
      <c r="F6290" s="1" t="s">
        <v>15767</v>
      </c>
      <c r="G6290" s="11" t="s">
        <v>15781</v>
      </c>
      <c r="H6290" s="2" t="s">
        <v>15782</v>
      </c>
      <c r="I6290" s="11" t="s">
        <v>8668</v>
      </c>
      <c r="J6290" s="2">
        <v>344</v>
      </c>
      <c r="K6290" s="3" t="s">
        <v>10130</v>
      </c>
      <c r="L6290" s="2">
        <v>653</v>
      </c>
      <c r="M6290" s="3" t="s">
        <v>15783</v>
      </c>
      <c r="N6290" s="2">
        <v>1376</v>
      </c>
      <c r="O6290" s="3" t="s">
        <v>15784</v>
      </c>
      <c r="P6290" s="2">
        <v>1672</v>
      </c>
      <c r="Q6290" s="3" t="s">
        <v>15785</v>
      </c>
      <c r="R6290" s="2">
        <v>1925</v>
      </c>
    </row>
    <row r="6291" spans="5:32">
      <c r="E6291" s="1">
        <f>SUMPRODUCT(1/COUNTIF(F$2:F6291,F$2:F6291))</f>
        <v>574.999999999995</v>
      </c>
      <c r="F6291" s="1" t="s">
        <v>15767</v>
      </c>
      <c r="G6291" s="16" t="s">
        <v>15794</v>
      </c>
      <c r="H6291" s="2" t="s">
        <v>15795</v>
      </c>
      <c r="I6291" s="16" t="s">
        <v>137</v>
      </c>
      <c r="J6291" s="2">
        <v>9</v>
      </c>
      <c r="K6291" s="3" t="s">
        <v>36</v>
      </c>
      <c r="L6291" s="2">
        <v>13</v>
      </c>
      <c r="M6291" s="3" t="s">
        <v>35</v>
      </c>
      <c r="N6291" s="2">
        <v>20</v>
      </c>
      <c r="O6291" s="3" t="s">
        <v>136</v>
      </c>
      <c r="P6291" s="2">
        <v>8</v>
      </c>
      <c r="Q6291" s="3" t="s">
        <v>100</v>
      </c>
      <c r="R6291" s="2">
        <v>5</v>
      </c>
      <c r="S6291" s="3" t="s">
        <v>647</v>
      </c>
      <c r="T6291" s="2">
        <v>185</v>
      </c>
      <c r="U6291" s="3" t="s">
        <v>29</v>
      </c>
      <c r="V6291" s="2">
        <v>317</v>
      </c>
      <c r="W6291" s="3" t="s">
        <v>486</v>
      </c>
      <c r="X6291" s="2">
        <v>980</v>
      </c>
      <c r="Y6291" s="3" t="s">
        <v>317</v>
      </c>
      <c r="Z6291" s="2">
        <v>191</v>
      </c>
      <c r="AA6291" s="3" t="s">
        <v>646</v>
      </c>
      <c r="AB6291" s="2">
        <v>988</v>
      </c>
      <c r="AC6291" s="3" t="s">
        <v>175</v>
      </c>
      <c r="AD6291" s="2">
        <v>164</v>
      </c>
      <c r="AE6291" s="3" t="s">
        <v>4769</v>
      </c>
      <c r="AF6291" s="2">
        <v>2622</v>
      </c>
    </row>
    <row r="6292" spans="5:22">
      <c r="E6292" s="1">
        <f>SUMPRODUCT(1/COUNTIF(F$2:F6292,F$2:F6292))</f>
        <v>574.999999999995</v>
      </c>
      <c r="F6292" s="1" t="s">
        <v>15767</v>
      </c>
      <c r="G6292" s="11" t="s">
        <v>15796</v>
      </c>
      <c r="H6292" s="2" t="s">
        <v>15797</v>
      </c>
      <c r="I6292" s="11" t="s">
        <v>1703</v>
      </c>
      <c r="J6292" s="2">
        <v>361</v>
      </c>
      <c r="K6292" s="3" t="s">
        <v>1705</v>
      </c>
      <c r="L6292" s="2">
        <v>985</v>
      </c>
      <c r="M6292" s="3" t="s">
        <v>1902</v>
      </c>
      <c r="N6292" s="2">
        <v>1374</v>
      </c>
      <c r="O6292" s="3" t="s">
        <v>1910</v>
      </c>
      <c r="P6292" s="2">
        <v>1345</v>
      </c>
      <c r="Q6292" s="3" t="s">
        <v>1909</v>
      </c>
      <c r="R6292" s="2">
        <v>1631</v>
      </c>
      <c r="S6292" s="3" t="s">
        <v>2731</v>
      </c>
      <c r="T6292" s="2">
        <v>2176</v>
      </c>
      <c r="U6292" s="3" t="s">
        <v>15798</v>
      </c>
      <c r="V6292" s="2">
        <v>2441</v>
      </c>
    </row>
    <row r="6293" spans="5:14">
      <c r="E6293" s="1">
        <f>SUMPRODUCT(1/COUNTIF(F$2:F6293,F$2:F6293))</f>
        <v>574.999999999995</v>
      </c>
      <c r="F6293" s="1" t="s">
        <v>15767</v>
      </c>
      <c r="G6293" s="11" t="s">
        <v>15773</v>
      </c>
      <c r="H6293" s="2" t="s">
        <v>15774</v>
      </c>
      <c r="I6293" s="11" t="s">
        <v>15775</v>
      </c>
      <c r="J6293" s="2">
        <v>362</v>
      </c>
      <c r="K6293" s="3" t="s">
        <v>15776</v>
      </c>
      <c r="L6293" s="2">
        <v>986</v>
      </c>
      <c r="M6293" s="3" t="s">
        <v>15777</v>
      </c>
      <c r="N6293" s="2">
        <v>1375</v>
      </c>
    </row>
    <row r="6294" spans="5:12">
      <c r="E6294" s="1">
        <f>SUMPRODUCT(1/COUNTIF(F$2:F6294,F$2:F6294))</f>
        <v>574.999999999994</v>
      </c>
      <c r="F6294" s="1" t="s">
        <v>15767</v>
      </c>
      <c r="G6294" s="11" t="s">
        <v>15778</v>
      </c>
      <c r="H6294" s="2">
        <v>363987</v>
      </c>
      <c r="I6294" s="11" t="s">
        <v>15779</v>
      </c>
      <c r="J6294" s="2">
        <v>363</v>
      </c>
      <c r="K6294" s="3" t="s">
        <v>15780</v>
      </c>
      <c r="L6294" s="2">
        <v>987</v>
      </c>
    </row>
    <row r="6295" spans="5:18">
      <c r="E6295" s="1">
        <f>SUMPRODUCT(1/COUNTIF(F$2:F6295,F$2:F6295))</f>
        <v>574.999999999995</v>
      </c>
      <c r="F6295" s="1" t="s">
        <v>15767</v>
      </c>
      <c r="G6295" s="11" t="s">
        <v>15781</v>
      </c>
      <c r="H6295" s="2" t="s">
        <v>15782</v>
      </c>
      <c r="I6295" s="11" t="s">
        <v>8668</v>
      </c>
      <c r="J6295" s="2">
        <v>344</v>
      </c>
      <c r="K6295" s="3" t="s">
        <v>10130</v>
      </c>
      <c r="L6295" s="2">
        <v>653</v>
      </c>
      <c r="M6295" s="3" t="s">
        <v>15783</v>
      </c>
      <c r="N6295" s="2">
        <v>1376</v>
      </c>
      <c r="O6295" s="3" t="s">
        <v>15784</v>
      </c>
      <c r="P6295" s="2">
        <v>1672</v>
      </c>
      <c r="Q6295" s="3" t="s">
        <v>15785</v>
      </c>
      <c r="R6295" s="2">
        <v>1925</v>
      </c>
    </row>
    <row r="6296" spans="5:24">
      <c r="E6296" s="1">
        <f>SUMPRODUCT(1/COUNTIF(F$2:F6296,F$2:F6296))</f>
        <v>574.999999999995</v>
      </c>
      <c r="F6296" s="1" t="s">
        <v>15767</v>
      </c>
      <c r="G6296" s="16" t="s">
        <v>15799</v>
      </c>
      <c r="H6296" s="2" t="s">
        <v>15800</v>
      </c>
      <c r="I6296" s="16" t="s">
        <v>9549</v>
      </c>
      <c r="J6296" s="2">
        <v>804</v>
      </c>
      <c r="K6296" s="3" t="s">
        <v>141</v>
      </c>
      <c r="L6296" s="2">
        <v>14</v>
      </c>
      <c r="M6296" s="3" t="s">
        <v>29</v>
      </c>
      <c r="N6296" s="2">
        <v>317</v>
      </c>
      <c r="O6296" s="3" t="s">
        <v>1502</v>
      </c>
      <c r="P6296" s="2">
        <v>1841</v>
      </c>
      <c r="Q6296" s="3" t="s">
        <v>27</v>
      </c>
      <c r="R6296" s="2">
        <v>112</v>
      </c>
      <c r="S6296" s="3" t="s">
        <v>14</v>
      </c>
      <c r="T6296" s="2">
        <v>24</v>
      </c>
      <c r="U6296" s="3" t="s">
        <v>28</v>
      </c>
      <c r="V6296" s="2">
        <v>19</v>
      </c>
      <c r="W6296" s="3" t="s">
        <v>4769</v>
      </c>
      <c r="X6296" s="2">
        <v>2622</v>
      </c>
    </row>
    <row r="6297" spans="5:20">
      <c r="E6297" s="1">
        <f>SUMPRODUCT(1/COUNTIF(F$2:F6297,F$2:F6297))</f>
        <v>574.999999999994</v>
      </c>
      <c r="F6297" s="1" t="s">
        <v>15767</v>
      </c>
      <c r="G6297" s="11" t="s">
        <v>15801</v>
      </c>
      <c r="H6297" s="2">
        <v>8.05651875142618e+20</v>
      </c>
      <c r="I6297" s="11" t="s">
        <v>7294</v>
      </c>
      <c r="J6297" s="2">
        <v>805</v>
      </c>
      <c r="K6297" s="3" t="s">
        <v>7288</v>
      </c>
      <c r="L6297" s="2">
        <v>651</v>
      </c>
      <c r="M6297" s="3" t="s">
        <v>1908</v>
      </c>
      <c r="N6297" s="2">
        <v>875</v>
      </c>
      <c r="O6297" s="3" t="s">
        <v>1704</v>
      </c>
      <c r="P6297" s="2">
        <v>1426</v>
      </c>
      <c r="Q6297" s="3" t="s">
        <v>3696</v>
      </c>
      <c r="R6297" s="2">
        <v>1819</v>
      </c>
      <c r="S6297" s="3" t="s">
        <v>15802</v>
      </c>
      <c r="T6297" s="2">
        <v>2358</v>
      </c>
    </row>
    <row r="6298" spans="5:22">
      <c r="E6298" s="1">
        <f>SUMPRODUCT(1/COUNTIF(F$2:F6298,F$2:F6298))</f>
        <v>574.999999999994</v>
      </c>
      <c r="F6298" s="1" t="s">
        <v>15767</v>
      </c>
      <c r="G6298" s="11" t="s">
        <v>15796</v>
      </c>
      <c r="H6298" s="2" t="s">
        <v>15797</v>
      </c>
      <c r="I6298" s="11" t="s">
        <v>1703</v>
      </c>
      <c r="J6298" s="2">
        <v>361</v>
      </c>
      <c r="K6298" s="3" t="s">
        <v>1705</v>
      </c>
      <c r="L6298" s="2">
        <v>985</v>
      </c>
      <c r="M6298" s="3" t="s">
        <v>1902</v>
      </c>
      <c r="N6298" s="2">
        <v>1374</v>
      </c>
      <c r="O6298" s="3" t="s">
        <v>1910</v>
      </c>
      <c r="P6298" s="2">
        <v>1345</v>
      </c>
      <c r="Q6298" s="3" t="s">
        <v>1909</v>
      </c>
      <c r="R6298" s="2">
        <v>1631</v>
      </c>
      <c r="S6298" s="3" t="s">
        <v>2731</v>
      </c>
      <c r="T6298" s="2">
        <v>2176</v>
      </c>
      <c r="U6298" s="3" t="s">
        <v>15798</v>
      </c>
      <c r="V6298" s="2">
        <v>2441</v>
      </c>
    </row>
    <row r="6299" spans="5:14">
      <c r="E6299" s="1">
        <f>SUMPRODUCT(1/COUNTIF(F$2:F6299,F$2:F6299))</f>
        <v>574.999999999995</v>
      </c>
      <c r="F6299" s="1" t="s">
        <v>15767</v>
      </c>
      <c r="G6299" s="11" t="s">
        <v>15773</v>
      </c>
      <c r="H6299" s="2" t="s">
        <v>15774</v>
      </c>
      <c r="I6299" s="11" t="s">
        <v>15775</v>
      </c>
      <c r="J6299" s="2">
        <v>362</v>
      </c>
      <c r="K6299" s="3" t="s">
        <v>15776</v>
      </c>
      <c r="L6299" s="2">
        <v>986</v>
      </c>
      <c r="M6299" s="3" t="s">
        <v>15777</v>
      </c>
      <c r="N6299" s="2">
        <v>1375</v>
      </c>
    </row>
    <row r="6300" spans="5:18">
      <c r="E6300" s="1">
        <f>SUMPRODUCT(1/COUNTIF(F$2:F6300,F$2:F6300))</f>
        <v>574.999999999994</v>
      </c>
      <c r="F6300" s="1" t="s">
        <v>15767</v>
      </c>
      <c r="G6300" s="11" t="s">
        <v>15781</v>
      </c>
      <c r="H6300" s="2" t="s">
        <v>15782</v>
      </c>
      <c r="I6300" s="11" t="s">
        <v>8668</v>
      </c>
      <c r="J6300" s="2">
        <v>344</v>
      </c>
      <c r="K6300" s="3" t="s">
        <v>10130</v>
      </c>
      <c r="L6300" s="2">
        <v>653</v>
      </c>
      <c r="M6300" s="3" t="s">
        <v>15783</v>
      </c>
      <c r="N6300" s="2">
        <v>1376</v>
      </c>
      <c r="O6300" s="3" t="s">
        <v>15784</v>
      </c>
      <c r="P6300" s="2">
        <v>1672</v>
      </c>
      <c r="Q6300" s="3" t="s">
        <v>15785</v>
      </c>
      <c r="R6300" s="2">
        <v>1925</v>
      </c>
    </row>
    <row r="6301" spans="5:16">
      <c r="E6301" s="1">
        <f>SUMPRODUCT(1/COUNTIF(F$2:F6301,F$2:F6301))</f>
        <v>574.999999999994</v>
      </c>
      <c r="F6301" s="1" t="s">
        <v>15767</v>
      </c>
      <c r="G6301" s="11" t="s">
        <v>15803</v>
      </c>
      <c r="H6301" s="2">
        <v>439103013451697</v>
      </c>
      <c r="I6301" s="11" t="s">
        <v>15804</v>
      </c>
      <c r="J6301" s="2">
        <v>439</v>
      </c>
      <c r="K6301" s="3" t="s">
        <v>15805</v>
      </c>
      <c r="L6301" s="2">
        <v>1030</v>
      </c>
      <c r="M6301" s="3" t="s">
        <v>1910</v>
      </c>
      <c r="N6301" s="2">
        <v>1345</v>
      </c>
      <c r="O6301" s="3" t="s">
        <v>15806</v>
      </c>
      <c r="P6301" s="2">
        <v>1697</v>
      </c>
    </row>
    <row r="6302" spans="5:32">
      <c r="E6302" s="1">
        <f>SUMPRODUCT(1/COUNTIF(F$2:F6302,F$2:F6302))</f>
        <v>574.999999999994</v>
      </c>
      <c r="F6302" s="1" t="s">
        <v>15767</v>
      </c>
      <c r="G6302" s="11" t="s">
        <v>15807</v>
      </c>
      <c r="H6302" s="2" t="s">
        <v>15808</v>
      </c>
      <c r="I6302" s="11" t="s">
        <v>95</v>
      </c>
      <c r="J6302" s="2">
        <v>183</v>
      </c>
      <c r="K6302" s="3" t="s">
        <v>96</v>
      </c>
      <c r="L6302" s="2">
        <v>155</v>
      </c>
      <c r="M6302" s="3" t="s">
        <v>14</v>
      </c>
      <c r="N6302" s="2">
        <v>24</v>
      </c>
      <c r="O6302" s="3" t="s">
        <v>195</v>
      </c>
      <c r="P6302" s="2">
        <v>1447</v>
      </c>
      <c r="Q6302" s="3" t="s">
        <v>97</v>
      </c>
      <c r="R6302" s="2">
        <v>105</v>
      </c>
      <c r="S6302" s="3" t="s">
        <v>100</v>
      </c>
      <c r="T6302" s="2">
        <v>5</v>
      </c>
      <c r="U6302" s="3" t="s">
        <v>306</v>
      </c>
      <c r="V6302" s="2">
        <v>179</v>
      </c>
      <c r="W6302" s="3" t="s">
        <v>27</v>
      </c>
      <c r="X6302" s="2">
        <v>112</v>
      </c>
      <c r="Y6302" s="3" t="s">
        <v>37</v>
      </c>
      <c r="Z6302" s="2">
        <v>12</v>
      </c>
      <c r="AA6302" s="3" t="s">
        <v>13304</v>
      </c>
      <c r="AB6302" s="2">
        <v>2038</v>
      </c>
      <c r="AC6302" s="3" t="s">
        <v>15809</v>
      </c>
      <c r="AD6302" s="2">
        <v>3359</v>
      </c>
      <c r="AE6302" s="3" t="s">
        <v>15810</v>
      </c>
      <c r="AF6302" s="2">
        <v>3560</v>
      </c>
    </row>
    <row r="6303" spans="5:22">
      <c r="E6303" s="1">
        <f>SUMPRODUCT(1/COUNTIF(F$2:F6303,F$2:F6303))</f>
        <v>574.999999999996</v>
      </c>
      <c r="F6303" s="1" t="s">
        <v>15767</v>
      </c>
      <c r="G6303" s="11" t="s">
        <v>15796</v>
      </c>
      <c r="H6303" s="2" t="s">
        <v>15797</v>
      </c>
      <c r="I6303" s="11" t="s">
        <v>1703</v>
      </c>
      <c r="J6303" s="2">
        <v>361</v>
      </c>
      <c r="K6303" s="3" t="s">
        <v>1705</v>
      </c>
      <c r="L6303" s="2">
        <v>985</v>
      </c>
      <c r="M6303" s="3" t="s">
        <v>1902</v>
      </c>
      <c r="N6303" s="2">
        <v>1374</v>
      </c>
      <c r="O6303" s="3" t="s">
        <v>1910</v>
      </c>
      <c r="P6303" s="2">
        <v>1345</v>
      </c>
      <c r="Q6303" s="3" t="s">
        <v>1909</v>
      </c>
      <c r="R6303" s="2">
        <v>1631</v>
      </c>
      <c r="S6303" s="3" t="s">
        <v>2731</v>
      </c>
      <c r="T6303" s="2">
        <v>2176</v>
      </c>
      <c r="U6303" s="3" t="s">
        <v>15798</v>
      </c>
      <c r="V6303" s="2">
        <v>2441</v>
      </c>
    </row>
    <row r="6304" spans="5:14">
      <c r="E6304" s="1">
        <f>SUMPRODUCT(1/COUNTIF(F$2:F6304,F$2:F6304))</f>
        <v>574.999999999994</v>
      </c>
      <c r="F6304" s="1" t="s">
        <v>15767</v>
      </c>
      <c r="G6304" s="11" t="s">
        <v>15773</v>
      </c>
      <c r="H6304" s="2" t="s">
        <v>15774</v>
      </c>
      <c r="I6304" s="11" t="s">
        <v>15775</v>
      </c>
      <c r="J6304" s="2">
        <v>362</v>
      </c>
      <c r="K6304" s="3" t="s">
        <v>15776</v>
      </c>
      <c r="L6304" s="2">
        <v>986</v>
      </c>
      <c r="M6304" s="3" t="s">
        <v>15777</v>
      </c>
      <c r="N6304" s="2">
        <v>1375</v>
      </c>
    </row>
    <row r="6305" spans="5:18">
      <c r="E6305" s="1">
        <f>SUMPRODUCT(1/COUNTIF(F$2:F6305,F$2:F6305))</f>
        <v>574.999999999994</v>
      </c>
      <c r="F6305" s="1" t="s">
        <v>15767</v>
      </c>
      <c r="G6305" s="11" t="s">
        <v>15781</v>
      </c>
      <c r="H6305" s="2" t="s">
        <v>15782</v>
      </c>
      <c r="I6305" s="11" t="s">
        <v>8668</v>
      </c>
      <c r="J6305" s="2">
        <v>344</v>
      </c>
      <c r="K6305" s="3" t="s">
        <v>10130</v>
      </c>
      <c r="L6305" s="2">
        <v>653</v>
      </c>
      <c r="M6305" s="3" t="s">
        <v>15783</v>
      </c>
      <c r="N6305" s="2">
        <v>1376</v>
      </c>
      <c r="O6305" s="3" t="s">
        <v>15784</v>
      </c>
      <c r="P6305" s="2">
        <v>1672</v>
      </c>
      <c r="Q6305" s="3" t="s">
        <v>15785</v>
      </c>
      <c r="R6305" s="2">
        <v>1925</v>
      </c>
    </row>
    <row r="6306" spans="5:36">
      <c r="E6306" s="1">
        <f>SUMPRODUCT(1/COUNTIF(F$2:F6306,F$2:F6306))</f>
        <v>575.999999999994</v>
      </c>
      <c r="F6306" s="5" t="s">
        <v>15811</v>
      </c>
      <c r="G6306" s="1" t="s">
        <v>15812</v>
      </c>
      <c r="H6306" s="2" t="s">
        <v>15813</v>
      </c>
      <c r="I6306" s="1" t="s">
        <v>100</v>
      </c>
      <c r="J6306" s="2">
        <v>5</v>
      </c>
      <c r="K6306" s="3" t="s">
        <v>63</v>
      </c>
      <c r="L6306" s="2">
        <v>255</v>
      </c>
      <c r="M6306" s="3" t="s">
        <v>62</v>
      </c>
      <c r="N6306" s="2">
        <v>187</v>
      </c>
      <c r="O6306" s="3" t="s">
        <v>124</v>
      </c>
      <c r="P6306" s="2">
        <v>161</v>
      </c>
      <c r="Q6306" s="3" t="s">
        <v>276</v>
      </c>
      <c r="R6306" s="2">
        <v>99</v>
      </c>
      <c r="S6306" s="3" t="s">
        <v>281</v>
      </c>
      <c r="T6306" s="2">
        <v>546</v>
      </c>
      <c r="U6306" s="3" t="s">
        <v>667</v>
      </c>
      <c r="V6306" s="2">
        <v>436</v>
      </c>
      <c r="W6306" s="3" t="s">
        <v>3892</v>
      </c>
      <c r="X6306" s="2">
        <v>1914</v>
      </c>
      <c r="Y6306" s="3" t="s">
        <v>335</v>
      </c>
      <c r="Z6306" s="2">
        <v>55</v>
      </c>
      <c r="AA6306" s="3" t="s">
        <v>143</v>
      </c>
      <c r="AB6306" s="2">
        <v>25</v>
      </c>
      <c r="AC6306" s="3" t="s">
        <v>399</v>
      </c>
      <c r="AD6306" s="2">
        <v>131</v>
      </c>
      <c r="AE6306" s="3" t="s">
        <v>258</v>
      </c>
      <c r="AF6306" s="2">
        <v>47</v>
      </c>
      <c r="AG6306" s="3" t="s">
        <v>23</v>
      </c>
      <c r="AH6306" s="2">
        <v>219</v>
      </c>
      <c r="AI6306" s="3" t="s">
        <v>940</v>
      </c>
      <c r="AJ6306" s="2">
        <v>2850</v>
      </c>
    </row>
    <row r="6307" spans="5:32">
      <c r="E6307" s="1">
        <f>SUMPRODUCT(1/COUNTIF(F$2:F6307,F$2:F6307))</f>
        <v>575.999999999994</v>
      </c>
      <c r="F6307" s="5" t="s">
        <v>15811</v>
      </c>
      <c r="G6307" s="1" t="s">
        <v>15814</v>
      </c>
      <c r="H6307" s="2" t="s">
        <v>15815</v>
      </c>
      <c r="I6307" s="1" t="s">
        <v>28</v>
      </c>
      <c r="J6307" s="2">
        <v>19</v>
      </c>
      <c r="K6307" s="3" t="s">
        <v>35</v>
      </c>
      <c r="L6307" s="2">
        <v>20</v>
      </c>
      <c r="M6307" s="3" t="s">
        <v>69</v>
      </c>
      <c r="N6307" s="2">
        <v>1370</v>
      </c>
      <c r="O6307" s="3" t="s">
        <v>36</v>
      </c>
      <c r="P6307" s="2">
        <v>13</v>
      </c>
      <c r="Q6307" s="3" t="s">
        <v>37</v>
      </c>
      <c r="R6307" s="2">
        <v>12</v>
      </c>
      <c r="S6307" s="3" t="s">
        <v>90</v>
      </c>
      <c r="T6307" s="2">
        <v>152</v>
      </c>
      <c r="U6307" s="3" t="s">
        <v>122</v>
      </c>
      <c r="V6307" s="2">
        <v>215</v>
      </c>
      <c r="W6307" s="3" t="s">
        <v>27</v>
      </c>
      <c r="X6307" s="2">
        <v>112</v>
      </c>
      <c r="Y6307" s="3" t="s">
        <v>100</v>
      </c>
      <c r="Z6307" s="2">
        <v>5</v>
      </c>
      <c r="AA6307" s="3" t="s">
        <v>335</v>
      </c>
      <c r="AB6307" s="2">
        <v>55</v>
      </c>
      <c r="AC6307" s="3" t="s">
        <v>13</v>
      </c>
      <c r="AD6307" s="2">
        <v>21</v>
      </c>
      <c r="AE6307" s="3" t="s">
        <v>51</v>
      </c>
      <c r="AF6307" s="2">
        <v>253</v>
      </c>
    </row>
    <row r="6308" spans="5:34">
      <c r="E6308" s="1">
        <f>SUMPRODUCT(1/COUNTIF(F$2:F6308,F$2:F6308))</f>
        <v>575.999999999994</v>
      </c>
      <c r="F6308" s="5" t="s">
        <v>15811</v>
      </c>
      <c r="G6308" s="1" t="s">
        <v>15816</v>
      </c>
      <c r="H6308" s="2" t="s">
        <v>15817</v>
      </c>
      <c r="I6308" s="1" t="s">
        <v>632</v>
      </c>
      <c r="J6308" s="2">
        <v>206</v>
      </c>
      <c r="K6308" s="3" t="s">
        <v>270</v>
      </c>
      <c r="L6308" s="2">
        <v>106</v>
      </c>
      <c r="M6308" s="3" t="s">
        <v>62</v>
      </c>
      <c r="N6308" s="2">
        <v>187</v>
      </c>
      <c r="O6308" s="3" t="s">
        <v>63</v>
      </c>
      <c r="P6308" s="2">
        <v>255</v>
      </c>
      <c r="Q6308" s="3" t="s">
        <v>100</v>
      </c>
      <c r="R6308" s="2">
        <v>5</v>
      </c>
      <c r="S6308" s="3" t="s">
        <v>11</v>
      </c>
      <c r="T6308" s="2">
        <v>33</v>
      </c>
      <c r="U6308" s="3" t="s">
        <v>91</v>
      </c>
      <c r="V6308" s="2">
        <v>405</v>
      </c>
      <c r="W6308" s="3" t="s">
        <v>609</v>
      </c>
      <c r="X6308" s="2">
        <v>515</v>
      </c>
      <c r="Y6308" s="3" t="s">
        <v>35</v>
      </c>
      <c r="Z6308" s="2">
        <v>20</v>
      </c>
      <c r="AA6308" s="3" t="s">
        <v>39</v>
      </c>
      <c r="AB6308" s="2">
        <v>127</v>
      </c>
      <c r="AC6308" s="3" t="s">
        <v>28</v>
      </c>
      <c r="AD6308" s="2">
        <v>19</v>
      </c>
      <c r="AE6308" s="3" t="s">
        <v>36</v>
      </c>
      <c r="AF6308" s="2">
        <v>13</v>
      </c>
      <c r="AG6308" s="3" t="s">
        <v>29</v>
      </c>
      <c r="AH6308" s="2">
        <v>317</v>
      </c>
    </row>
    <row r="6309" spans="5:38">
      <c r="E6309" s="1">
        <f>SUMPRODUCT(1/COUNTIF(F$2:F6309,F$2:F6309))</f>
        <v>575.999999999994</v>
      </c>
      <c r="F6309" s="5" t="s">
        <v>15811</v>
      </c>
      <c r="G6309" s="1" t="s">
        <v>15818</v>
      </c>
      <c r="H6309" s="2" t="s">
        <v>15819</v>
      </c>
      <c r="I6309" s="1" t="s">
        <v>632</v>
      </c>
      <c r="J6309" s="2">
        <v>206</v>
      </c>
      <c r="K6309" s="3" t="s">
        <v>270</v>
      </c>
      <c r="L6309" s="2">
        <v>106</v>
      </c>
      <c r="M6309" s="3" t="s">
        <v>36</v>
      </c>
      <c r="N6309" s="2">
        <v>13</v>
      </c>
      <c r="O6309" s="3" t="s">
        <v>11</v>
      </c>
      <c r="P6309" s="2">
        <v>33</v>
      </c>
      <c r="Q6309" s="3" t="s">
        <v>100</v>
      </c>
      <c r="R6309" s="2">
        <v>5</v>
      </c>
      <c r="S6309" s="3" t="s">
        <v>1085</v>
      </c>
      <c r="T6309" s="2">
        <v>117</v>
      </c>
      <c r="U6309" s="3" t="s">
        <v>163</v>
      </c>
      <c r="V6309" s="2">
        <v>192</v>
      </c>
      <c r="W6309" s="3" t="s">
        <v>29</v>
      </c>
      <c r="X6309" s="2">
        <v>317</v>
      </c>
      <c r="Y6309" s="3" t="s">
        <v>77</v>
      </c>
      <c r="Z6309" s="2">
        <v>118</v>
      </c>
      <c r="AA6309" s="3" t="s">
        <v>39</v>
      </c>
      <c r="AB6309" s="2">
        <v>127</v>
      </c>
      <c r="AC6309" s="3" t="s">
        <v>28</v>
      </c>
      <c r="AD6309" s="2">
        <v>19</v>
      </c>
      <c r="AE6309" s="3" t="s">
        <v>280</v>
      </c>
      <c r="AF6309" s="2">
        <v>809</v>
      </c>
      <c r="AG6309" s="3" t="s">
        <v>1268</v>
      </c>
      <c r="AH6309" s="2">
        <v>884</v>
      </c>
      <c r="AI6309" s="3" t="s">
        <v>609</v>
      </c>
      <c r="AJ6309" s="2">
        <v>515</v>
      </c>
      <c r="AK6309" s="2" t="s">
        <v>35</v>
      </c>
      <c r="AL6309" s="2">
        <v>20</v>
      </c>
    </row>
    <row r="6310" spans="5:36">
      <c r="E6310" s="1">
        <f>SUMPRODUCT(1/COUNTIF(F$2:F6310,F$2:F6310))</f>
        <v>575.999999999994</v>
      </c>
      <c r="F6310" s="5" t="s">
        <v>15811</v>
      </c>
      <c r="G6310" s="1" t="s">
        <v>3444</v>
      </c>
      <c r="H6310" s="2" t="s">
        <v>3445</v>
      </c>
      <c r="I6310" s="1" t="s">
        <v>100</v>
      </c>
      <c r="J6310" s="2">
        <v>5</v>
      </c>
      <c r="K6310" s="3" t="s">
        <v>335</v>
      </c>
      <c r="L6310" s="2">
        <v>55</v>
      </c>
      <c r="M6310" s="3" t="s">
        <v>28</v>
      </c>
      <c r="N6310" s="2">
        <v>19</v>
      </c>
      <c r="O6310" s="3" t="s">
        <v>173</v>
      </c>
      <c r="P6310" s="2">
        <v>111</v>
      </c>
      <c r="Q6310" s="3" t="s">
        <v>270</v>
      </c>
      <c r="R6310" s="2">
        <v>106</v>
      </c>
      <c r="S6310" s="3" t="s">
        <v>174</v>
      </c>
      <c r="T6310" s="2">
        <v>319</v>
      </c>
      <c r="U6310" s="3" t="s">
        <v>34</v>
      </c>
      <c r="V6310" s="2">
        <v>10</v>
      </c>
      <c r="W6310" s="3" t="s">
        <v>175</v>
      </c>
      <c r="X6310" s="2">
        <v>164</v>
      </c>
      <c r="Y6310" s="3" t="s">
        <v>141</v>
      </c>
      <c r="Z6310" s="2">
        <v>14</v>
      </c>
      <c r="AA6310" s="3" t="s">
        <v>647</v>
      </c>
      <c r="AB6310" s="2">
        <v>185</v>
      </c>
      <c r="AC6310" s="3" t="s">
        <v>221</v>
      </c>
      <c r="AD6310" s="2">
        <v>62</v>
      </c>
      <c r="AE6310" s="3" t="s">
        <v>136</v>
      </c>
      <c r="AF6310" s="2">
        <v>8</v>
      </c>
      <c r="AG6310" s="3" t="s">
        <v>35</v>
      </c>
      <c r="AH6310" s="2">
        <v>20</v>
      </c>
      <c r="AI6310" s="3" t="s">
        <v>36</v>
      </c>
      <c r="AJ6310" s="2">
        <v>13</v>
      </c>
    </row>
    <row r="6311" spans="5:20">
      <c r="E6311" s="1">
        <f>SUMPRODUCT(1/COUNTIF(F$2:F6311,F$2:F6311))</f>
        <v>575.999999999994</v>
      </c>
      <c r="F6311" s="5" t="s">
        <v>15811</v>
      </c>
      <c r="G6311" s="1" t="s">
        <v>15820</v>
      </c>
      <c r="H6311" s="2" t="s">
        <v>15821</v>
      </c>
      <c r="I6311" s="1" t="s">
        <v>51</v>
      </c>
      <c r="J6311" s="2">
        <v>253</v>
      </c>
      <c r="K6311" s="3" t="s">
        <v>3005</v>
      </c>
      <c r="L6311" s="2">
        <v>400</v>
      </c>
      <c r="M6311" s="3" t="s">
        <v>221</v>
      </c>
      <c r="N6311" s="2">
        <v>62</v>
      </c>
      <c r="O6311" s="3" t="s">
        <v>1375</v>
      </c>
      <c r="P6311" s="2">
        <v>1503</v>
      </c>
      <c r="Q6311" s="3" t="s">
        <v>962</v>
      </c>
      <c r="R6311" s="2">
        <v>1235</v>
      </c>
      <c r="S6311" s="3" t="s">
        <v>798</v>
      </c>
      <c r="T6311" s="2">
        <v>410</v>
      </c>
    </row>
    <row r="6312" spans="5:22">
      <c r="E6312" s="1">
        <f>SUMPRODUCT(1/COUNTIF(F$2:F6312,F$2:F6312))</f>
        <v>575.999999999994</v>
      </c>
      <c r="F6312" s="1" t="s">
        <v>15811</v>
      </c>
      <c r="G6312" s="4" t="s">
        <v>15822</v>
      </c>
      <c r="H6312" s="2" t="s">
        <v>15823</v>
      </c>
      <c r="I6312" s="4" t="s">
        <v>27</v>
      </c>
      <c r="J6312" s="2">
        <v>112</v>
      </c>
      <c r="K6312" s="3" t="s">
        <v>11</v>
      </c>
      <c r="L6312" s="2">
        <v>33</v>
      </c>
      <c r="M6312" s="3" t="s">
        <v>13</v>
      </c>
      <c r="N6312" s="2">
        <v>21</v>
      </c>
      <c r="O6312" s="3" t="s">
        <v>221</v>
      </c>
      <c r="P6312" s="2">
        <v>62</v>
      </c>
      <c r="Q6312" s="3" t="s">
        <v>30</v>
      </c>
      <c r="R6312" s="2">
        <v>233</v>
      </c>
      <c r="S6312" s="3" t="s">
        <v>464</v>
      </c>
      <c r="T6312" s="2">
        <v>430</v>
      </c>
      <c r="U6312" s="3" t="s">
        <v>270</v>
      </c>
      <c r="V6312" s="2">
        <v>106</v>
      </c>
    </row>
    <row r="6313" spans="5:30">
      <c r="E6313" s="1">
        <f>SUMPRODUCT(1/COUNTIF(F$2:F6313,F$2:F6313))</f>
        <v>575.999999999994</v>
      </c>
      <c r="F6313" s="1" t="s">
        <v>15811</v>
      </c>
      <c r="G6313" s="4" t="s">
        <v>15824</v>
      </c>
      <c r="H6313" s="2" t="s">
        <v>15825</v>
      </c>
      <c r="I6313" s="4" t="s">
        <v>27</v>
      </c>
      <c r="J6313" s="2">
        <v>112</v>
      </c>
      <c r="K6313" s="3" t="s">
        <v>11</v>
      </c>
      <c r="L6313" s="2">
        <v>33</v>
      </c>
      <c r="M6313" s="3" t="s">
        <v>13</v>
      </c>
      <c r="N6313" s="2">
        <v>21</v>
      </c>
      <c r="O6313" s="3" t="s">
        <v>221</v>
      </c>
      <c r="P6313" s="2">
        <v>62</v>
      </c>
      <c r="Q6313" s="3" t="s">
        <v>30</v>
      </c>
      <c r="R6313" s="2">
        <v>233</v>
      </c>
      <c r="S6313" s="3" t="s">
        <v>464</v>
      </c>
      <c r="T6313" s="2">
        <v>430</v>
      </c>
      <c r="U6313" s="3" t="s">
        <v>270</v>
      </c>
      <c r="V6313" s="2">
        <v>106</v>
      </c>
      <c r="W6313" s="3" t="s">
        <v>15</v>
      </c>
      <c r="X6313" s="2">
        <v>45</v>
      </c>
      <c r="Y6313" s="3" t="s">
        <v>184</v>
      </c>
      <c r="Z6313" s="2">
        <v>728</v>
      </c>
      <c r="AA6313" s="3" t="s">
        <v>621</v>
      </c>
      <c r="AB6313" s="2">
        <v>493</v>
      </c>
      <c r="AC6313" s="3" t="s">
        <v>661</v>
      </c>
      <c r="AD6313" s="2">
        <v>1090</v>
      </c>
    </row>
    <row r="6314" spans="5:28">
      <c r="E6314" s="1">
        <f>SUMPRODUCT(1/COUNTIF(F$2:F6314,F$2:F6314))</f>
        <v>575.999999999994</v>
      </c>
      <c r="F6314" s="1" t="s">
        <v>15811</v>
      </c>
      <c r="G6314" s="4" t="s">
        <v>15826</v>
      </c>
      <c r="H6314" s="2" t="s">
        <v>15827</v>
      </c>
      <c r="I6314" s="4" t="s">
        <v>27</v>
      </c>
      <c r="J6314" s="2">
        <v>112</v>
      </c>
      <c r="K6314" s="3" t="s">
        <v>11</v>
      </c>
      <c r="L6314" s="2">
        <v>33</v>
      </c>
      <c r="M6314" s="3" t="s">
        <v>13</v>
      </c>
      <c r="N6314" s="2">
        <v>21</v>
      </c>
      <c r="O6314" s="3" t="s">
        <v>221</v>
      </c>
      <c r="P6314" s="2">
        <v>62</v>
      </c>
      <c r="Q6314" s="3" t="s">
        <v>30</v>
      </c>
      <c r="R6314" s="2">
        <v>233</v>
      </c>
      <c r="S6314" s="3" t="s">
        <v>464</v>
      </c>
      <c r="T6314" s="2">
        <v>430</v>
      </c>
      <c r="U6314" s="3" t="s">
        <v>270</v>
      </c>
      <c r="V6314" s="2">
        <v>106</v>
      </c>
      <c r="W6314" s="3" t="s">
        <v>528</v>
      </c>
      <c r="X6314" s="2">
        <v>399</v>
      </c>
      <c r="Y6314" s="3" t="s">
        <v>1196</v>
      </c>
      <c r="Z6314" s="2">
        <v>1013</v>
      </c>
      <c r="AA6314" s="3" t="s">
        <v>220</v>
      </c>
      <c r="AB6314" s="2">
        <v>30</v>
      </c>
    </row>
    <row r="6315" spans="5:30">
      <c r="E6315" s="1">
        <f>SUMPRODUCT(1/COUNTIF(F$2:F6315,F$2:F6315))</f>
        <v>575.999999999994</v>
      </c>
      <c r="F6315" s="1" t="s">
        <v>15811</v>
      </c>
      <c r="G6315" s="4" t="s">
        <v>15828</v>
      </c>
      <c r="H6315" s="2" t="s">
        <v>15829</v>
      </c>
      <c r="I6315" s="4" t="s">
        <v>27</v>
      </c>
      <c r="J6315" s="2">
        <v>112</v>
      </c>
      <c r="K6315" s="3" t="s">
        <v>11</v>
      </c>
      <c r="L6315" s="2">
        <v>33</v>
      </c>
      <c r="M6315" s="3" t="s">
        <v>13</v>
      </c>
      <c r="N6315" s="2">
        <v>21</v>
      </c>
      <c r="O6315" s="3" t="s">
        <v>221</v>
      </c>
      <c r="P6315" s="2">
        <v>62</v>
      </c>
      <c r="Q6315" s="3" t="s">
        <v>30</v>
      </c>
      <c r="R6315" s="2">
        <v>233</v>
      </c>
      <c r="S6315" s="3" t="s">
        <v>464</v>
      </c>
      <c r="T6315" s="2">
        <v>430</v>
      </c>
      <c r="U6315" s="3" t="s">
        <v>270</v>
      </c>
      <c r="V6315" s="2">
        <v>106</v>
      </c>
      <c r="W6315" s="3" t="s">
        <v>14222</v>
      </c>
      <c r="X6315" s="2">
        <v>1848</v>
      </c>
      <c r="Y6315" s="3" t="s">
        <v>671</v>
      </c>
      <c r="Z6315" s="2">
        <v>225</v>
      </c>
      <c r="AA6315" s="3" t="s">
        <v>36</v>
      </c>
      <c r="AB6315" s="2">
        <v>13</v>
      </c>
      <c r="AC6315" s="3" t="s">
        <v>1129</v>
      </c>
      <c r="AD6315" s="2">
        <v>114</v>
      </c>
    </row>
    <row r="6316" spans="5:32">
      <c r="E6316" s="1">
        <f>SUMPRODUCT(1/COUNTIF(F$2:F6316,F$2:F6316))</f>
        <v>575.999999999994</v>
      </c>
      <c r="F6316" s="1" t="s">
        <v>15811</v>
      </c>
      <c r="G6316" s="4" t="s">
        <v>15830</v>
      </c>
      <c r="H6316" s="2" t="s">
        <v>15831</v>
      </c>
      <c r="I6316" s="4" t="s">
        <v>27</v>
      </c>
      <c r="J6316" s="2">
        <v>112</v>
      </c>
      <c r="K6316" s="3" t="s">
        <v>11</v>
      </c>
      <c r="L6316" s="2">
        <v>33</v>
      </c>
      <c r="M6316" s="3" t="s">
        <v>13</v>
      </c>
      <c r="N6316" s="2">
        <v>21</v>
      </c>
      <c r="O6316" s="3" t="s">
        <v>221</v>
      </c>
      <c r="P6316" s="2">
        <v>62</v>
      </c>
      <c r="Q6316" s="3" t="s">
        <v>30</v>
      </c>
      <c r="R6316" s="2">
        <v>233</v>
      </c>
      <c r="S6316" s="3" t="s">
        <v>464</v>
      </c>
      <c r="T6316" s="2">
        <v>430</v>
      </c>
      <c r="U6316" s="3" t="s">
        <v>270</v>
      </c>
      <c r="V6316" s="2">
        <v>106</v>
      </c>
      <c r="W6316" s="3" t="s">
        <v>15832</v>
      </c>
      <c r="X6316" s="2">
        <v>2819</v>
      </c>
      <c r="Y6316" s="3" t="s">
        <v>127</v>
      </c>
      <c r="Z6316" s="2">
        <v>205</v>
      </c>
      <c r="AA6316" s="3" t="s">
        <v>90</v>
      </c>
      <c r="AB6316" s="2">
        <v>152</v>
      </c>
      <c r="AC6316" s="3" t="s">
        <v>122</v>
      </c>
      <c r="AD6316" s="2">
        <v>215</v>
      </c>
      <c r="AE6316" s="3" t="s">
        <v>5070</v>
      </c>
      <c r="AF6316" s="2">
        <v>2818</v>
      </c>
    </row>
    <row r="6317" spans="5:28">
      <c r="E6317" s="1">
        <f>SUMPRODUCT(1/COUNTIF(F$2:F6317,F$2:F6317))</f>
        <v>575.999999999994</v>
      </c>
      <c r="F6317" s="1" t="s">
        <v>15811</v>
      </c>
      <c r="G6317" s="4" t="s">
        <v>15833</v>
      </c>
      <c r="H6317" s="2" t="s">
        <v>13702</v>
      </c>
      <c r="I6317" s="4" t="s">
        <v>57</v>
      </c>
      <c r="J6317" s="2">
        <v>39</v>
      </c>
      <c r="K6317" s="3" t="s">
        <v>14</v>
      </c>
      <c r="L6317" s="2">
        <v>24</v>
      </c>
      <c r="M6317" s="3" t="s">
        <v>27</v>
      </c>
      <c r="N6317" s="2">
        <v>112</v>
      </c>
      <c r="O6317" s="3" t="s">
        <v>28</v>
      </c>
      <c r="P6317" s="2">
        <v>19</v>
      </c>
      <c r="Q6317" s="3" t="s">
        <v>100</v>
      </c>
      <c r="R6317" s="2">
        <v>5</v>
      </c>
      <c r="S6317" s="3" t="s">
        <v>36</v>
      </c>
      <c r="T6317" s="2">
        <v>13</v>
      </c>
      <c r="U6317" s="3" t="s">
        <v>35</v>
      </c>
      <c r="V6317" s="2">
        <v>20</v>
      </c>
      <c r="W6317" s="3" t="s">
        <v>199</v>
      </c>
      <c r="X6317" s="2">
        <v>333</v>
      </c>
      <c r="Y6317" s="3" t="s">
        <v>37</v>
      </c>
      <c r="Z6317" s="2">
        <v>12</v>
      </c>
      <c r="AA6317" s="3" t="s">
        <v>174</v>
      </c>
      <c r="AB6317" s="2">
        <v>319</v>
      </c>
    </row>
    <row r="6318" spans="5:32">
      <c r="E6318" s="1">
        <f>SUMPRODUCT(1/COUNTIF(F$2:F6318,F$2:F6318))</f>
        <v>575.999999999994</v>
      </c>
      <c r="F6318" s="1" t="s">
        <v>15811</v>
      </c>
      <c r="G6318" s="4" t="s">
        <v>15834</v>
      </c>
      <c r="H6318" s="2" t="s">
        <v>15835</v>
      </c>
      <c r="I6318" s="4" t="s">
        <v>57</v>
      </c>
      <c r="J6318" s="2">
        <v>39</v>
      </c>
      <c r="K6318" s="3" t="s">
        <v>14</v>
      </c>
      <c r="L6318" s="2">
        <v>24</v>
      </c>
      <c r="M6318" s="3" t="s">
        <v>27</v>
      </c>
      <c r="N6318" s="2">
        <v>112</v>
      </c>
      <c r="O6318" s="3" t="s">
        <v>28</v>
      </c>
      <c r="P6318" s="2">
        <v>19</v>
      </c>
      <c r="Q6318" s="3" t="s">
        <v>100</v>
      </c>
      <c r="R6318" s="2">
        <v>5</v>
      </c>
      <c r="S6318" s="3" t="s">
        <v>36</v>
      </c>
      <c r="T6318" s="2">
        <v>13</v>
      </c>
      <c r="U6318" s="3" t="s">
        <v>35</v>
      </c>
      <c r="V6318" s="2">
        <v>20</v>
      </c>
      <c r="W6318" s="3" t="s">
        <v>199</v>
      </c>
      <c r="X6318" s="2">
        <v>333</v>
      </c>
      <c r="Y6318" s="3" t="s">
        <v>37</v>
      </c>
      <c r="Z6318" s="2">
        <v>12</v>
      </c>
      <c r="AA6318" s="3" t="s">
        <v>174</v>
      </c>
      <c r="AB6318" s="2">
        <v>319</v>
      </c>
      <c r="AC6318" s="3" t="s">
        <v>95</v>
      </c>
      <c r="AD6318" s="2">
        <v>183</v>
      </c>
      <c r="AE6318" s="3" t="s">
        <v>307</v>
      </c>
      <c r="AF6318" s="2">
        <v>74</v>
      </c>
    </row>
    <row r="6319" spans="5:32">
      <c r="E6319" s="1">
        <f>SUMPRODUCT(1/COUNTIF(F$2:F6319,F$2:F6319))</f>
        <v>575.999999999994</v>
      </c>
      <c r="F6319" s="1" t="s">
        <v>15811</v>
      </c>
      <c r="G6319" s="4" t="s">
        <v>15836</v>
      </c>
      <c r="H6319" s="2" t="s">
        <v>15837</v>
      </c>
      <c r="I6319" s="4" t="s">
        <v>57</v>
      </c>
      <c r="J6319" s="2">
        <v>39</v>
      </c>
      <c r="K6319" s="3" t="s">
        <v>14</v>
      </c>
      <c r="L6319" s="2">
        <v>24</v>
      </c>
      <c r="M6319" s="3" t="s">
        <v>27</v>
      </c>
      <c r="N6319" s="2">
        <v>112</v>
      </c>
      <c r="O6319" s="3" t="s">
        <v>28</v>
      </c>
      <c r="P6319" s="2">
        <v>19</v>
      </c>
      <c r="Q6319" s="3" t="s">
        <v>100</v>
      </c>
      <c r="R6319" s="2">
        <v>5</v>
      </c>
      <c r="S6319" s="3" t="s">
        <v>36</v>
      </c>
      <c r="T6319" s="2">
        <v>13</v>
      </c>
      <c r="U6319" s="3" t="s">
        <v>35</v>
      </c>
      <c r="V6319" s="2">
        <v>20</v>
      </c>
      <c r="W6319" s="3" t="s">
        <v>199</v>
      </c>
      <c r="X6319" s="2">
        <v>333</v>
      </c>
      <c r="Y6319" s="3" t="s">
        <v>37</v>
      </c>
      <c r="Z6319" s="2">
        <v>12</v>
      </c>
      <c r="AA6319" s="3" t="s">
        <v>174</v>
      </c>
      <c r="AB6319" s="2">
        <v>319</v>
      </c>
      <c r="AC6319" s="3" t="s">
        <v>6252</v>
      </c>
      <c r="AD6319" s="2">
        <v>3021</v>
      </c>
      <c r="AE6319" s="3" t="s">
        <v>190</v>
      </c>
      <c r="AF6319" s="2">
        <v>634</v>
      </c>
    </row>
    <row r="6320" spans="5:32">
      <c r="E6320" s="1">
        <f>SUMPRODUCT(1/COUNTIF(F$2:F6320,F$2:F6320))</f>
        <v>575.999999999995</v>
      </c>
      <c r="F6320" s="1" t="s">
        <v>15811</v>
      </c>
      <c r="G6320" s="4" t="s">
        <v>15838</v>
      </c>
      <c r="H6320" s="2" t="s">
        <v>15839</v>
      </c>
      <c r="I6320" s="4" t="s">
        <v>57</v>
      </c>
      <c r="J6320" s="2">
        <v>39</v>
      </c>
      <c r="K6320" s="3" t="s">
        <v>14</v>
      </c>
      <c r="L6320" s="2">
        <v>24</v>
      </c>
      <c r="M6320" s="3" t="s">
        <v>27</v>
      </c>
      <c r="N6320" s="2">
        <v>112</v>
      </c>
      <c r="O6320" s="3" t="s">
        <v>28</v>
      </c>
      <c r="P6320" s="2">
        <v>19</v>
      </c>
      <c r="Q6320" s="3" t="s">
        <v>100</v>
      </c>
      <c r="R6320" s="2">
        <v>5</v>
      </c>
      <c r="S6320" s="3" t="s">
        <v>36</v>
      </c>
      <c r="T6320" s="2">
        <v>13</v>
      </c>
      <c r="U6320" s="3" t="s">
        <v>35</v>
      </c>
      <c r="V6320" s="2">
        <v>20</v>
      </c>
      <c r="W6320" s="3" t="s">
        <v>199</v>
      </c>
      <c r="X6320" s="2">
        <v>333</v>
      </c>
      <c r="Y6320" s="3" t="s">
        <v>37</v>
      </c>
      <c r="Z6320" s="2">
        <v>12</v>
      </c>
      <c r="AA6320" s="3" t="s">
        <v>174</v>
      </c>
      <c r="AB6320" s="2">
        <v>319</v>
      </c>
      <c r="AC6320" s="3" t="s">
        <v>236</v>
      </c>
      <c r="AD6320" s="2">
        <v>46</v>
      </c>
      <c r="AE6320" s="3" t="s">
        <v>496</v>
      </c>
      <c r="AF6320" s="2">
        <v>193</v>
      </c>
    </row>
    <row r="6321" spans="5:18">
      <c r="E6321" s="1">
        <f>SUMPRODUCT(1/COUNTIF(F$2:F6321,F$2:F6321))</f>
        <v>575.999999999994</v>
      </c>
      <c r="F6321" s="1" t="s">
        <v>15811</v>
      </c>
      <c r="G6321" s="4" t="s">
        <v>15840</v>
      </c>
      <c r="H6321" s="2" t="s">
        <v>15841</v>
      </c>
      <c r="I6321" s="4" t="s">
        <v>389</v>
      </c>
      <c r="J6321" s="2">
        <v>15</v>
      </c>
      <c r="K6321" s="3" t="s">
        <v>671</v>
      </c>
      <c r="L6321" s="2">
        <v>225</v>
      </c>
      <c r="M6321" s="3" t="s">
        <v>174</v>
      </c>
      <c r="N6321" s="2">
        <v>319</v>
      </c>
      <c r="O6321" s="3" t="s">
        <v>222</v>
      </c>
      <c r="P6321" s="2">
        <v>526</v>
      </c>
      <c r="Q6321" s="3" t="s">
        <v>36</v>
      </c>
      <c r="R6321" s="2">
        <v>13</v>
      </c>
    </row>
    <row r="6322" spans="5:22">
      <c r="E6322" s="1">
        <f>SUMPRODUCT(1/COUNTIF(F$2:F6322,F$2:F6322))</f>
        <v>575.999999999993</v>
      </c>
      <c r="F6322" s="1" t="s">
        <v>15811</v>
      </c>
      <c r="G6322" s="4" t="s">
        <v>15842</v>
      </c>
      <c r="H6322" s="2" t="s">
        <v>15843</v>
      </c>
      <c r="I6322" s="4" t="s">
        <v>389</v>
      </c>
      <c r="J6322" s="2">
        <v>15</v>
      </c>
      <c r="K6322" s="3" t="s">
        <v>671</v>
      </c>
      <c r="L6322" s="2">
        <v>225</v>
      </c>
      <c r="M6322" s="3" t="s">
        <v>222</v>
      </c>
      <c r="N6322" s="2">
        <v>526</v>
      </c>
      <c r="O6322" s="3" t="s">
        <v>36</v>
      </c>
      <c r="P6322" s="2">
        <v>13</v>
      </c>
      <c r="Q6322" s="3" t="s">
        <v>41</v>
      </c>
      <c r="R6322" s="2">
        <v>220</v>
      </c>
      <c r="S6322" s="3" t="s">
        <v>483</v>
      </c>
      <c r="T6322" s="2">
        <v>956</v>
      </c>
      <c r="U6322" s="3" t="s">
        <v>316</v>
      </c>
      <c r="V6322" s="2">
        <v>125</v>
      </c>
    </row>
    <row r="6323" spans="5:24">
      <c r="E6323" s="1">
        <f>SUMPRODUCT(1/COUNTIF(F$2:F6323,F$2:F6323))</f>
        <v>575.999999999994</v>
      </c>
      <c r="F6323" s="1" t="s">
        <v>15811</v>
      </c>
      <c r="G6323" s="4" t="s">
        <v>15844</v>
      </c>
      <c r="H6323" s="2" t="s">
        <v>15845</v>
      </c>
      <c r="I6323" s="4" t="s">
        <v>389</v>
      </c>
      <c r="J6323" s="2">
        <v>15</v>
      </c>
      <c r="K6323" s="3" t="s">
        <v>671</v>
      </c>
      <c r="L6323" s="2">
        <v>225</v>
      </c>
      <c r="M6323" s="3" t="s">
        <v>174</v>
      </c>
      <c r="N6323" s="2">
        <v>319</v>
      </c>
      <c r="O6323" s="3" t="s">
        <v>222</v>
      </c>
      <c r="P6323" s="2">
        <v>526</v>
      </c>
      <c r="Q6323" s="3" t="s">
        <v>36</v>
      </c>
      <c r="R6323" s="2">
        <v>13</v>
      </c>
      <c r="S6323" s="3" t="s">
        <v>11</v>
      </c>
      <c r="T6323" s="2">
        <v>33</v>
      </c>
      <c r="U6323" s="3" t="s">
        <v>1820</v>
      </c>
      <c r="V6323" s="2">
        <v>2287</v>
      </c>
      <c r="W6323" s="3" t="s">
        <v>12</v>
      </c>
      <c r="X6323" s="2">
        <v>242</v>
      </c>
    </row>
    <row r="6324" spans="5:26">
      <c r="E6324" s="1">
        <f>SUMPRODUCT(1/COUNTIF(F$2:F6324,F$2:F6324))</f>
        <v>575.999999999994</v>
      </c>
      <c r="F6324" s="1" t="s">
        <v>15811</v>
      </c>
      <c r="G6324" s="4" t="s">
        <v>15846</v>
      </c>
      <c r="H6324" s="2" t="s">
        <v>15847</v>
      </c>
      <c r="I6324" s="4" t="s">
        <v>389</v>
      </c>
      <c r="J6324" s="2">
        <v>15</v>
      </c>
      <c r="K6324" s="3" t="s">
        <v>671</v>
      </c>
      <c r="L6324" s="2">
        <v>225</v>
      </c>
      <c r="M6324" s="3" t="s">
        <v>174</v>
      </c>
      <c r="N6324" s="2">
        <v>319</v>
      </c>
      <c r="O6324" s="3" t="s">
        <v>222</v>
      </c>
      <c r="P6324" s="2">
        <v>526</v>
      </c>
      <c r="Q6324" s="3" t="s">
        <v>36</v>
      </c>
      <c r="R6324" s="2">
        <v>13</v>
      </c>
      <c r="S6324" s="3" t="s">
        <v>127</v>
      </c>
      <c r="T6324" s="2">
        <v>205</v>
      </c>
      <c r="U6324" s="3" t="s">
        <v>29</v>
      </c>
      <c r="V6324" s="2">
        <v>317</v>
      </c>
      <c r="W6324" s="3" t="s">
        <v>1791</v>
      </c>
      <c r="X6324" s="2">
        <v>1336</v>
      </c>
      <c r="Y6324" s="3" t="s">
        <v>10233</v>
      </c>
      <c r="Z6324" s="2">
        <v>324</v>
      </c>
    </row>
    <row r="6325" spans="5:14">
      <c r="E6325" s="1">
        <f>SUMPRODUCT(1/COUNTIF(F$2:F6325,F$2:F6325))</f>
        <v>575.999999999993</v>
      </c>
      <c r="F6325" s="1" t="s">
        <v>15811</v>
      </c>
      <c r="G6325" s="4" t="s">
        <v>15848</v>
      </c>
      <c r="H6325" s="2" t="s">
        <v>15849</v>
      </c>
      <c r="I6325" s="4" t="s">
        <v>7193</v>
      </c>
      <c r="J6325" s="2">
        <v>207</v>
      </c>
      <c r="K6325" s="3" t="s">
        <v>37</v>
      </c>
      <c r="L6325" s="2">
        <v>12</v>
      </c>
      <c r="M6325" s="3" t="s">
        <v>175</v>
      </c>
      <c r="N6325" s="2">
        <v>164</v>
      </c>
    </row>
    <row r="6326" spans="5:22">
      <c r="E6326" s="1">
        <f>SUMPRODUCT(1/COUNTIF(F$2:F6326,F$2:F6326))</f>
        <v>575.999999999994</v>
      </c>
      <c r="F6326" s="1" t="s">
        <v>15811</v>
      </c>
      <c r="G6326" s="4" t="s">
        <v>15850</v>
      </c>
      <c r="H6326" s="2" t="s">
        <v>15851</v>
      </c>
      <c r="I6326" s="4" t="s">
        <v>7193</v>
      </c>
      <c r="J6326" s="2">
        <v>207</v>
      </c>
      <c r="K6326" s="3" t="s">
        <v>37</v>
      </c>
      <c r="L6326" s="2">
        <v>12</v>
      </c>
      <c r="M6326" s="3" t="s">
        <v>175</v>
      </c>
      <c r="N6326" s="2">
        <v>164</v>
      </c>
      <c r="O6326" s="3" t="s">
        <v>486</v>
      </c>
      <c r="P6326" s="2">
        <v>980</v>
      </c>
      <c r="Q6326" s="3" t="s">
        <v>748</v>
      </c>
      <c r="R6326" s="2">
        <v>1488</v>
      </c>
      <c r="S6326" s="3" t="s">
        <v>645</v>
      </c>
      <c r="T6326" s="2">
        <v>605</v>
      </c>
      <c r="U6326" s="3" t="s">
        <v>647</v>
      </c>
      <c r="V6326" s="2">
        <v>185</v>
      </c>
    </row>
    <row r="6327" spans="5:22">
      <c r="E6327" s="1">
        <f>SUMPRODUCT(1/COUNTIF(F$2:F6327,F$2:F6327))</f>
        <v>575.999999999993</v>
      </c>
      <c r="F6327" s="1" t="s">
        <v>15811</v>
      </c>
      <c r="G6327" s="4" t="s">
        <v>15852</v>
      </c>
      <c r="H6327" s="2" t="s">
        <v>15853</v>
      </c>
      <c r="I6327" s="4" t="s">
        <v>7193</v>
      </c>
      <c r="J6327" s="2">
        <v>207</v>
      </c>
      <c r="K6327" s="3" t="s">
        <v>37</v>
      </c>
      <c r="L6327" s="2">
        <v>12</v>
      </c>
      <c r="M6327" s="3" t="s">
        <v>175</v>
      </c>
      <c r="N6327" s="2">
        <v>164</v>
      </c>
      <c r="O6327" s="3" t="s">
        <v>100</v>
      </c>
      <c r="P6327" s="2">
        <v>5</v>
      </c>
      <c r="Q6327" s="3" t="s">
        <v>58</v>
      </c>
      <c r="R6327" s="2">
        <v>115</v>
      </c>
      <c r="S6327" s="3" t="s">
        <v>516</v>
      </c>
      <c r="T6327" s="2">
        <v>660</v>
      </c>
      <c r="U6327" s="3" t="s">
        <v>496</v>
      </c>
      <c r="V6327" s="2">
        <v>193</v>
      </c>
    </row>
    <row r="6328" spans="5:32">
      <c r="E6328" s="1">
        <f>SUMPRODUCT(1/COUNTIF(F$2:F6328,F$2:F6328))</f>
        <v>575.999999999995</v>
      </c>
      <c r="F6328" s="1" t="s">
        <v>15811</v>
      </c>
      <c r="G6328" s="4" t="s">
        <v>15854</v>
      </c>
      <c r="H6328" s="2" t="s">
        <v>15855</v>
      </c>
      <c r="I6328" s="4" t="s">
        <v>34</v>
      </c>
      <c r="J6328" s="2">
        <v>10</v>
      </c>
      <c r="K6328" s="3" t="s">
        <v>646</v>
      </c>
      <c r="L6328" s="2">
        <v>988</v>
      </c>
      <c r="M6328" s="3" t="s">
        <v>136</v>
      </c>
      <c r="N6328" s="2">
        <v>8</v>
      </c>
      <c r="O6328" s="3" t="s">
        <v>35</v>
      </c>
      <c r="P6328" s="2">
        <v>20</v>
      </c>
      <c r="Q6328" s="3" t="s">
        <v>100</v>
      </c>
      <c r="R6328" s="2">
        <v>5</v>
      </c>
      <c r="S6328" s="3" t="s">
        <v>486</v>
      </c>
      <c r="T6328" s="2">
        <v>980</v>
      </c>
      <c r="U6328" s="3" t="s">
        <v>645</v>
      </c>
      <c r="V6328" s="2">
        <v>605</v>
      </c>
      <c r="W6328" s="3" t="s">
        <v>647</v>
      </c>
      <c r="X6328" s="2">
        <v>185</v>
      </c>
      <c r="Y6328" s="3" t="s">
        <v>317</v>
      </c>
      <c r="Z6328" s="2">
        <v>191</v>
      </c>
      <c r="AA6328" s="3" t="s">
        <v>37</v>
      </c>
      <c r="AB6328" s="2">
        <v>12</v>
      </c>
      <c r="AC6328" s="3" t="s">
        <v>174</v>
      </c>
      <c r="AD6328" s="2">
        <v>319</v>
      </c>
      <c r="AE6328" s="3" t="s">
        <v>175</v>
      </c>
      <c r="AF6328" s="2">
        <v>164</v>
      </c>
    </row>
    <row r="6329" ht="27" spans="5:38">
      <c r="E6329" s="1">
        <f>SUMPRODUCT(1/COUNTIF(F$2:F6329,F$2:F6329))</f>
        <v>575.999999999993</v>
      </c>
      <c r="F6329" s="1" t="s">
        <v>15811</v>
      </c>
      <c r="G6329" s="4" t="s">
        <v>15856</v>
      </c>
      <c r="H6329" s="2" t="s">
        <v>15857</v>
      </c>
      <c r="I6329" s="4" t="s">
        <v>34</v>
      </c>
      <c r="J6329" s="2">
        <v>10</v>
      </c>
      <c r="K6329" s="3" t="s">
        <v>646</v>
      </c>
      <c r="L6329" s="2">
        <v>988</v>
      </c>
      <c r="M6329" s="3" t="s">
        <v>136</v>
      </c>
      <c r="N6329" s="2">
        <v>8</v>
      </c>
      <c r="O6329" s="3" t="s">
        <v>35</v>
      </c>
      <c r="P6329" s="2">
        <v>20</v>
      </c>
      <c r="Q6329" s="3" t="s">
        <v>100</v>
      </c>
      <c r="R6329" s="2">
        <v>5</v>
      </c>
      <c r="S6329" s="3" t="s">
        <v>486</v>
      </c>
      <c r="T6329" s="2">
        <v>980</v>
      </c>
      <c r="U6329" s="3" t="s">
        <v>645</v>
      </c>
      <c r="V6329" s="2">
        <v>605</v>
      </c>
      <c r="W6329" s="3" t="s">
        <v>647</v>
      </c>
      <c r="X6329" s="2">
        <v>185</v>
      </c>
      <c r="Y6329" s="3" t="s">
        <v>317</v>
      </c>
      <c r="Z6329" s="2">
        <v>191</v>
      </c>
      <c r="AA6329" s="3" t="s">
        <v>37</v>
      </c>
      <c r="AB6329" s="2">
        <v>12</v>
      </c>
      <c r="AC6329" s="3" t="s">
        <v>174</v>
      </c>
      <c r="AD6329" s="2">
        <v>319</v>
      </c>
      <c r="AE6329" s="3" t="s">
        <v>175</v>
      </c>
      <c r="AF6329" s="2">
        <v>164</v>
      </c>
      <c r="AG6329" s="3" t="s">
        <v>29</v>
      </c>
      <c r="AH6329" s="2">
        <v>317</v>
      </c>
      <c r="AI6329" s="3" t="s">
        <v>11</v>
      </c>
      <c r="AJ6329" s="2">
        <v>33</v>
      </c>
      <c r="AK6329" s="2" t="s">
        <v>1820</v>
      </c>
      <c r="AL6329" s="2">
        <v>2287</v>
      </c>
    </row>
    <row r="6330" ht="27" spans="5:38">
      <c r="E6330" s="1">
        <f>SUMPRODUCT(1/COUNTIF(F$2:F6330,F$2:F6330))</f>
        <v>575.999999999993</v>
      </c>
      <c r="F6330" s="1" t="s">
        <v>15811</v>
      </c>
      <c r="G6330" s="4" t="s">
        <v>15858</v>
      </c>
      <c r="H6330" s="2" t="s">
        <v>15859</v>
      </c>
      <c r="I6330" s="4" t="s">
        <v>34</v>
      </c>
      <c r="J6330" s="2">
        <v>10</v>
      </c>
      <c r="K6330" s="3" t="s">
        <v>646</v>
      </c>
      <c r="L6330" s="2">
        <v>988</v>
      </c>
      <c r="M6330" s="3" t="s">
        <v>136</v>
      </c>
      <c r="N6330" s="2">
        <v>8</v>
      </c>
      <c r="O6330" s="3" t="s">
        <v>35</v>
      </c>
      <c r="P6330" s="2">
        <v>20</v>
      </c>
      <c r="Q6330" s="3" t="s">
        <v>100</v>
      </c>
      <c r="R6330" s="2">
        <v>5</v>
      </c>
      <c r="S6330" s="3" t="s">
        <v>486</v>
      </c>
      <c r="T6330" s="2">
        <v>980</v>
      </c>
      <c r="U6330" s="3" t="s">
        <v>645</v>
      </c>
      <c r="V6330" s="2">
        <v>605</v>
      </c>
      <c r="W6330" s="3" t="s">
        <v>647</v>
      </c>
      <c r="X6330" s="2">
        <v>185</v>
      </c>
      <c r="Y6330" s="3" t="s">
        <v>317</v>
      </c>
      <c r="Z6330" s="2">
        <v>191</v>
      </c>
      <c r="AA6330" s="3" t="s">
        <v>37</v>
      </c>
      <c r="AB6330" s="2">
        <v>12</v>
      </c>
      <c r="AC6330" s="3" t="s">
        <v>174</v>
      </c>
      <c r="AD6330" s="2">
        <v>319</v>
      </c>
      <c r="AE6330" s="3" t="s">
        <v>175</v>
      </c>
      <c r="AF6330" s="2">
        <v>164</v>
      </c>
      <c r="AG6330" s="3" t="s">
        <v>13</v>
      </c>
      <c r="AH6330" s="2">
        <v>21</v>
      </c>
      <c r="AI6330" s="3" t="s">
        <v>228</v>
      </c>
      <c r="AJ6330" s="2">
        <v>51</v>
      </c>
      <c r="AK6330" s="2" t="s">
        <v>386</v>
      </c>
      <c r="AL6330" s="2">
        <v>402</v>
      </c>
    </row>
    <row r="6331" ht="27" spans="5:48">
      <c r="E6331" s="1">
        <f>SUMPRODUCT(1/COUNTIF(F$2:F6331,F$2:F6331))</f>
        <v>575.999999999994</v>
      </c>
      <c r="F6331" s="1" t="s">
        <v>15811</v>
      </c>
      <c r="G6331" s="4" t="s">
        <v>15860</v>
      </c>
      <c r="H6331" s="2" t="s">
        <v>15861</v>
      </c>
      <c r="I6331" s="4" t="s">
        <v>58</v>
      </c>
      <c r="J6331" s="2">
        <v>115</v>
      </c>
      <c r="K6331" s="3" t="s">
        <v>147</v>
      </c>
      <c r="L6331" s="2">
        <v>130</v>
      </c>
      <c r="M6331" s="3" t="s">
        <v>140</v>
      </c>
      <c r="N6331" s="2">
        <v>66</v>
      </c>
      <c r="O6331" s="3" t="s">
        <v>75</v>
      </c>
      <c r="P6331" s="2">
        <v>314</v>
      </c>
      <c r="Q6331" s="3" t="s">
        <v>141</v>
      </c>
      <c r="R6331" s="2">
        <v>14</v>
      </c>
      <c r="S6331" s="3" t="s">
        <v>486</v>
      </c>
      <c r="T6331" s="2">
        <v>980</v>
      </c>
      <c r="U6331" s="3" t="s">
        <v>748</v>
      </c>
      <c r="V6331" s="2">
        <v>1488</v>
      </c>
      <c r="W6331" s="3" t="s">
        <v>647</v>
      </c>
      <c r="X6331" s="2">
        <v>185</v>
      </c>
      <c r="Y6331" s="3" t="s">
        <v>36</v>
      </c>
      <c r="Z6331" s="2">
        <v>13</v>
      </c>
      <c r="AA6331" s="3" t="s">
        <v>1409</v>
      </c>
      <c r="AB6331" s="2">
        <v>516</v>
      </c>
      <c r="AC6331" s="3" t="s">
        <v>100</v>
      </c>
      <c r="AD6331" s="2">
        <v>5</v>
      </c>
      <c r="AE6331" s="3" t="s">
        <v>34</v>
      </c>
      <c r="AF6331" s="2">
        <v>10</v>
      </c>
      <c r="AG6331" s="3" t="s">
        <v>127</v>
      </c>
      <c r="AH6331" s="2">
        <v>205</v>
      </c>
      <c r="AI6331" s="3" t="s">
        <v>123</v>
      </c>
      <c r="AJ6331" s="2">
        <v>156</v>
      </c>
      <c r="AK6331" s="2" t="s">
        <v>172</v>
      </c>
      <c r="AL6331" s="2">
        <v>63</v>
      </c>
      <c r="AM6331" s="2" t="s">
        <v>143</v>
      </c>
      <c r="AN6331" s="2">
        <v>25</v>
      </c>
      <c r="AO6331" s="2" t="s">
        <v>142</v>
      </c>
      <c r="AP6331" s="2">
        <v>825</v>
      </c>
      <c r="AQ6331" s="2" t="s">
        <v>97</v>
      </c>
      <c r="AR6331" s="2">
        <v>105</v>
      </c>
      <c r="AS6331" s="2" t="s">
        <v>36</v>
      </c>
      <c r="AT6331" s="2">
        <v>13</v>
      </c>
      <c r="AU6331" s="2" t="s">
        <v>57</v>
      </c>
      <c r="AV6331" s="2">
        <v>39</v>
      </c>
    </row>
    <row r="6332" ht="27" spans="5:52">
      <c r="E6332" s="1">
        <f>SUMPRODUCT(1/COUNTIF(F$2:F6332,F$2:F6332))</f>
        <v>575.999999999995</v>
      </c>
      <c r="F6332" s="1" t="s">
        <v>15811</v>
      </c>
      <c r="G6332" s="4" t="s">
        <v>15862</v>
      </c>
      <c r="H6332" s="2" t="s">
        <v>15863</v>
      </c>
      <c r="I6332" s="4" t="s">
        <v>58</v>
      </c>
      <c r="J6332" s="2">
        <v>115</v>
      </c>
      <c r="K6332" s="3" t="s">
        <v>147</v>
      </c>
      <c r="L6332" s="2">
        <v>130</v>
      </c>
      <c r="M6332" s="3" t="s">
        <v>140</v>
      </c>
      <c r="N6332" s="2">
        <v>66</v>
      </c>
      <c r="O6332" s="3" t="s">
        <v>75</v>
      </c>
      <c r="P6332" s="2">
        <v>314</v>
      </c>
      <c r="Q6332" s="3" t="s">
        <v>141</v>
      </c>
      <c r="R6332" s="2">
        <v>14</v>
      </c>
      <c r="S6332" s="3" t="s">
        <v>486</v>
      </c>
      <c r="T6332" s="2">
        <v>980</v>
      </c>
      <c r="U6332" s="3" t="s">
        <v>748</v>
      </c>
      <c r="V6332" s="2">
        <v>1488</v>
      </c>
      <c r="W6332" s="3" t="s">
        <v>647</v>
      </c>
      <c r="X6332" s="2">
        <v>185</v>
      </c>
      <c r="Y6332" s="3" t="s">
        <v>36</v>
      </c>
      <c r="Z6332" s="2">
        <v>13</v>
      </c>
      <c r="AA6332" s="3" t="s">
        <v>1409</v>
      </c>
      <c r="AB6332" s="2">
        <v>516</v>
      </c>
      <c r="AC6332" s="3" t="s">
        <v>100</v>
      </c>
      <c r="AD6332" s="2">
        <v>5</v>
      </c>
      <c r="AE6332" s="3" t="s">
        <v>34</v>
      </c>
      <c r="AF6332" s="2">
        <v>10</v>
      </c>
      <c r="AG6332" s="3" t="s">
        <v>127</v>
      </c>
      <c r="AH6332" s="2">
        <v>205</v>
      </c>
      <c r="AI6332" s="3" t="s">
        <v>123</v>
      </c>
      <c r="AJ6332" s="2">
        <v>156</v>
      </c>
      <c r="AK6332" s="2" t="s">
        <v>172</v>
      </c>
      <c r="AL6332" s="2">
        <v>63</v>
      </c>
      <c r="AM6332" s="2" t="s">
        <v>143</v>
      </c>
      <c r="AN6332" s="2">
        <v>25</v>
      </c>
      <c r="AO6332" s="2" t="s">
        <v>142</v>
      </c>
      <c r="AP6332" s="2">
        <v>825</v>
      </c>
      <c r="AQ6332" s="2" t="s">
        <v>97</v>
      </c>
      <c r="AR6332" s="2">
        <v>105</v>
      </c>
      <c r="AS6332" s="2" t="s">
        <v>36</v>
      </c>
      <c r="AT6332" s="2">
        <v>13</v>
      </c>
      <c r="AU6332" s="2" t="s">
        <v>57</v>
      </c>
      <c r="AV6332" s="2">
        <v>39</v>
      </c>
      <c r="AW6332" s="2" t="s">
        <v>316</v>
      </c>
      <c r="AX6332" s="2">
        <v>125</v>
      </c>
      <c r="AY6332" s="2" t="s">
        <v>173</v>
      </c>
      <c r="AZ6332" s="2">
        <v>111</v>
      </c>
    </row>
    <row r="6333" ht="27" spans="5:52">
      <c r="E6333" s="1">
        <f>SUMPRODUCT(1/COUNTIF(F$2:F6333,F$2:F6333))</f>
        <v>575.999999999995</v>
      </c>
      <c r="F6333" s="1" t="s">
        <v>15811</v>
      </c>
      <c r="G6333" s="4" t="s">
        <v>15864</v>
      </c>
      <c r="H6333" s="2" t="s">
        <v>15865</v>
      </c>
      <c r="I6333" s="4" t="s">
        <v>58</v>
      </c>
      <c r="J6333" s="2">
        <v>115</v>
      </c>
      <c r="K6333" s="3" t="s">
        <v>147</v>
      </c>
      <c r="L6333" s="2">
        <v>130</v>
      </c>
      <c r="M6333" s="3" t="s">
        <v>140</v>
      </c>
      <c r="N6333" s="2">
        <v>66</v>
      </c>
      <c r="O6333" s="3" t="s">
        <v>75</v>
      </c>
      <c r="P6333" s="2">
        <v>314</v>
      </c>
      <c r="Q6333" s="3" t="s">
        <v>141</v>
      </c>
      <c r="R6333" s="2">
        <v>14</v>
      </c>
      <c r="S6333" s="3" t="s">
        <v>486</v>
      </c>
      <c r="T6333" s="2">
        <v>980</v>
      </c>
      <c r="U6333" s="3" t="s">
        <v>748</v>
      </c>
      <c r="V6333" s="2">
        <v>1488</v>
      </c>
      <c r="W6333" s="3" t="s">
        <v>647</v>
      </c>
      <c r="X6333" s="2">
        <v>185</v>
      </c>
      <c r="Y6333" s="3" t="s">
        <v>36</v>
      </c>
      <c r="Z6333" s="2">
        <v>13</v>
      </c>
      <c r="AA6333" s="3" t="s">
        <v>1409</v>
      </c>
      <c r="AB6333" s="2">
        <v>516</v>
      </c>
      <c r="AC6333" s="3" t="s">
        <v>100</v>
      </c>
      <c r="AD6333" s="2">
        <v>5</v>
      </c>
      <c r="AE6333" s="3" t="s">
        <v>34</v>
      </c>
      <c r="AF6333" s="2">
        <v>10</v>
      </c>
      <c r="AG6333" s="3" t="s">
        <v>127</v>
      </c>
      <c r="AH6333" s="2">
        <v>205</v>
      </c>
      <c r="AI6333" s="3" t="s">
        <v>123</v>
      </c>
      <c r="AJ6333" s="2">
        <v>156</v>
      </c>
      <c r="AK6333" s="2" t="s">
        <v>172</v>
      </c>
      <c r="AL6333" s="2">
        <v>63</v>
      </c>
      <c r="AM6333" s="2" t="s">
        <v>143</v>
      </c>
      <c r="AN6333" s="2">
        <v>25</v>
      </c>
      <c r="AO6333" s="2" t="s">
        <v>142</v>
      </c>
      <c r="AP6333" s="2">
        <v>825</v>
      </c>
      <c r="AQ6333" s="2" t="s">
        <v>97</v>
      </c>
      <c r="AR6333" s="2">
        <v>105</v>
      </c>
      <c r="AS6333" s="2" t="s">
        <v>36</v>
      </c>
      <c r="AT6333" s="2">
        <v>13</v>
      </c>
      <c r="AU6333" s="2" t="s">
        <v>57</v>
      </c>
      <c r="AV6333" s="2">
        <v>39</v>
      </c>
      <c r="AW6333" s="2" t="s">
        <v>74</v>
      </c>
      <c r="AX6333" s="2">
        <v>577</v>
      </c>
      <c r="AY6333" s="2" t="s">
        <v>77</v>
      </c>
      <c r="AZ6333" s="2">
        <v>118</v>
      </c>
    </row>
    <row r="6334" ht="27" spans="5:54">
      <c r="E6334" s="1">
        <f>SUMPRODUCT(1/COUNTIF(F$2:F6334,F$2:F6334))</f>
        <v>575.999999999994</v>
      </c>
      <c r="F6334" s="1" t="s">
        <v>15811</v>
      </c>
      <c r="G6334" s="4" t="s">
        <v>15866</v>
      </c>
      <c r="H6334" s="2" t="s">
        <v>15867</v>
      </c>
      <c r="I6334" s="4" t="s">
        <v>58</v>
      </c>
      <c r="J6334" s="2">
        <v>115</v>
      </c>
      <c r="K6334" s="3" t="s">
        <v>147</v>
      </c>
      <c r="L6334" s="2">
        <v>130</v>
      </c>
      <c r="M6334" s="3" t="s">
        <v>140</v>
      </c>
      <c r="N6334" s="2">
        <v>66</v>
      </c>
      <c r="O6334" s="3" t="s">
        <v>75</v>
      </c>
      <c r="P6334" s="2">
        <v>314</v>
      </c>
      <c r="Q6334" s="3" t="s">
        <v>141</v>
      </c>
      <c r="R6334" s="2">
        <v>14</v>
      </c>
      <c r="S6334" s="3" t="s">
        <v>486</v>
      </c>
      <c r="T6334" s="2">
        <v>980</v>
      </c>
      <c r="U6334" s="3" t="s">
        <v>748</v>
      </c>
      <c r="V6334" s="2">
        <v>1488</v>
      </c>
      <c r="W6334" s="3" t="s">
        <v>647</v>
      </c>
      <c r="X6334" s="2">
        <v>185</v>
      </c>
      <c r="Y6334" s="3" t="s">
        <v>36</v>
      </c>
      <c r="Z6334" s="2">
        <v>13</v>
      </c>
      <c r="AA6334" s="3" t="s">
        <v>1409</v>
      </c>
      <c r="AB6334" s="2">
        <v>516</v>
      </c>
      <c r="AC6334" s="3" t="s">
        <v>100</v>
      </c>
      <c r="AD6334" s="2">
        <v>5</v>
      </c>
      <c r="AE6334" s="3" t="s">
        <v>34</v>
      </c>
      <c r="AF6334" s="2">
        <v>10</v>
      </c>
      <c r="AG6334" s="3" t="s">
        <v>127</v>
      </c>
      <c r="AH6334" s="2">
        <v>205</v>
      </c>
      <c r="AI6334" s="3" t="s">
        <v>123</v>
      </c>
      <c r="AJ6334" s="2">
        <v>156</v>
      </c>
      <c r="AK6334" s="2" t="s">
        <v>172</v>
      </c>
      <c r="AL6334" s="2">
        <v>63</v>
      </c>
      <c r="AM6334" s="2" t="s">
        <v>143</v>
      </c>
      <c r="AN6334" s="2">
        <v>25</v>
      </c>
      <c r="AO6334" s="2" t="s">
        <v>142</v>
      </c>
      <c r="AP6334" s="2">
        <v>825</v>
      </c>
      <c r="AQ6334" s="2" t="s">
        <v>97</v>
      </c>
      <c r="AR6334" s="2">
        <v>105</v>
      </c>
      <c r="AS6334" s="2" t="s">
        <v>36</v>
      </c>
      <c r="AT6334" s="2">
        <v>13</v>
      </c>
      <c r="AU6334" s="2" t="s">
        <v>57</v>
      </c>
      <c r="AV6334" s="2">
        <v>39</v>
      </c>
      <c r="AW6334" s="2" t="s">
        <v>1970</v>
      </c>
      <c r="AX6334" s="2">
        <v>879</v>
      </c>
      <c r="AY6334" s="2" t="s">
        <v>4174</v>
      </c>
      <c r="AZ6334" s="2">
        <v>1307</v>
      </c>
      <c r="BA6334" s="2" t="s">
        <v>1243</v>
      </c>
      <c r="BB6334" s="2">
        <v>661</v>
      </c>
    </row>
    <row r="6335" spans="5:26">
      <c r="E6335" s="1">
        <f>SUMPRODUCT(1/COUNTIF(F$2:F6335,F$2:F6335))</f>
        <v>576.999999999994</v>
      </c>
      <c r="F6335" s="5" t="s">
        <v>15868</v>
      </c>
      <c r="G6335" s="1" t="s">
        <v>15869</v>
      </c>
      <c r="H6335" s="2" t="s">
        <v>15870</v>
      </c>
      <c r="I6335" s="1" t="s">
        <v>123</v>
      </c>
      <c r="J6335" s="2">
        <v>156</v>
      </c>
      <c r="K6335" s="3" t="s">
        <v>37</v>
      </c>
      <c r="L6335" s="2">
        <v>12</v>
      </c>
      <c r="M6335" s="3" t="s">
        <v>224</v>
      </c>
      <c r="N6335" s="2">
        <v>160</v>
      </c>
      <c r="O6335" s="3" t="s">
        <v>229</v>
      </c>
      <c r="P6335" s="2">
        <v>195</v>
      </c>
      <c r="Q6335" s="3" t="s">
        <v>159</v>
      </c>
      <c r="R6335" s="2">
        <v>116</v>
      </c>
      <c r="S6335" s="3" t="s">
        <v>2125</v>
      </c>
      <c r="T6335" s="2">
        <v>813</v>
      </c>
      <c r="U6335" s="3" t="s">
        <v>221</v>
      </c>
      <c r="V6335" s="2">
        <v>62</v>
      </c>
      <c r="W6335" s="3" t="s">
        <v>202</v>
      </c>
      <c r="X6335" s="2">
        <v>199</v>
      </c>
      <c r="Y6335" s="3" t="s">
        <v>4182</v>
      </c>
      <c r="Z6335" s="2">
        <v>2027</v>
      </c>
    </row>
    <row r="6336" spans="5:24">
      <c r="E6336" s="1">
        <f>SUMPRODUCT(1/COUNTIF(F$2:F6336,F$2:F6336))</f>
        <v>576.999999999994</v>
      </c>
      <c r="F6336" s="5" t="s">
        <v>15868</v>
      </c>
      <c r="G6336" s="1" t="s">
        <v>15871</v>
      </c>
      <c r="H6336" s="2" t="s">
        <v>15872</v>
      </c>
      <c r="I6336" s="1" t="s">
        <v>200</v>
      </c>
      <c r="J6336" s="2">
        <v>143</v>
      </c>
      <c r="K6336" s="3" t="s">
        <v>199</v>
      </c>
      <c r="L6336" s="2">
        <v>333</v>
      </c>
      <c r="M6336" s="3" t="s">
        <v>236</v>
      </c>
      <c r="N6336" s="2">
        <v>46</v>
      </c>
      <c r="O6336" s="3" t="s">
        <v>205</v>
      </c>
      <c r="P6336" s="2">
        <v>307</v>
      </c>
      <c r="Q6336" s="3" t="s">
        <v>76</v>
      </c>
      <c r="R6336" s="2">
        <v>435</v>
      </c>
      <c r="S6336" s="3" t="s">
        <v>37</v>
      </c>
      <c r="T6336" s="2">
        <v>12</v>
      </c>
      <c r="U6336" s="3" t="s">
        <v>224</v>
      </c>
      <c r="V6336" s="2">
        <v>160</v>
      </c>
      <c r="W6336" s="3" t="s">
        <v>123</v>
      </c>
      <c r="X6336" s="2">
        <v>156</v>
      </c>
    </row>
    <row r="6337" spans="5:20">
      <c r="E6337" s="1">
        <f>SUMPRODUCT(1/COUNTIF(F$2:F6337,F$2:F6337))</f>
        <v>576.999999999994</v>
      </c>
      <c r="F6337" s="5" t="s">
        <v>15868</v>
      </c>
      <c r="G6337" s="1" t="s">
        <v>15873</v>
      </c>
      <c r="H6337" s="2" t="s">
        <v>15874</v>
      </c>
      <c r="I6337" s="1" t="s">
        <v>52</v>
      </c>
      <c r="J6337" s="2">
        <v>186</v>
      </c>
      <c r="K6337" s="3" t="s">
        <v>224</v>
      </c>
      <c r="L6337" s="2">
        <v>160</v>
      </c>
      <c r="M6337" s="3" t="s">
        <v>203</v>
      </c>
      <c r="N6337" s="2">
        <v>126</v>
      </c>
      <c r="O6337" s="3" t="s">
        <v>205</v>
      </c>
      <c r="P6337" s="2">
        <v>307</v>
      </c>
      <c r="Q6337" s="3" t="s">
        <v>146</v>
      </c>
      <c r="R6337" s="2">
        <v>42</v>
      </c>
      <c r="S6337" s="3" t="s">
        <v>14</v>
      </c>
      <c r="T6337" s="2">
        <v>24</v>
      </c>
    </row>
    <row r="6338" spans="5:28">
      <c r="E6338" s="1">
        <f>SUMPRODUCT(1/COUNTIF(F$2:F6338,F$2:F6338))</f>
        <v>576.999999999994</v>
      </c>
      <c r="F6338" s="9" t="s">
        <v>15868</v>
      </c>
      <c r="G6338" s="9" t="s">
        <v>15875</v>
      </c>
      <c r="H6338" s="2" t="s">
        <v>15876</v>
      </c>
      <c r="I6338" s="9" t="s">
        <v>399</v>
      </c>
      <c r="J6338" s="2">
        <v>131</v>
      </c>
      <c r="K6338" s="3" t="s">
        <v>236</v>
      </c>
      <c r="L6338" s="2">
        <v>46</v>
      </c>
      <c r="M6338" s="3" t="s">
        <v>172</v>
      </c>
      <c r="N6338" s="2">
        <v>63</v>
      </c>
      <c r="O6338" s="3" t="s">
        <v>258</v>
      </c>
      <c r="P6338" s="2">
        <v>47</v>
      </c>
      <c r="Q6338" s="3" t="s">
        <v>143</v>
      </c>
      <c r="R6338" s="2">
        <v>25</v>
      </c>
      <c r="S6338" s="3" t="s">
        <v>97</v>
      </c>
      <c r="T6338" s="2">
        <v>105</v>
      </c>
      <c r="U6338" s="3" t="s">
        <v>36</v>
      </c>
      <c r="V6338" s="2">
        <v>13</v>
      </c>
      <c r="W6338" s="3" t="s">
        <v>57</v>
      </c>
      <c r="X6338" s="2">
        <v>39</v>
      </c>
      <c r="Y6338" s="3" t="s">
        <v>359</v>
      </c>
      <c r="Z6338" s="2">
        <v>748</v>
      </c>
      <c r="AA6338" s="3" t="s">
        <v>782</v>
      </c>
      <c r="AB6338" s="2">
        <v>213</v>
      </c>
    </row>
    <row r="6339" spans="5:34">
      <c r="E6339" s="1">
        <f>SUMPRODUCT(1/COUNTIF(F$2:F6339,F$2:F6339))</f>
        <v>576.999999999994</v>
      </c>
      <c r="F6339" s="9" t="s">
        <v>15868</v>
      </c>
      <c r="G6339" s="9" t="s">
        <v>15877</v>
      </c>
      <c r="H6339" s="2" t="s">
        <v>15878</v>
      </c>
      <c r="I6339" s="9" t="s">
        <v>399</v>
      </c>
      <c r="J6339" s="2">
        <v>131</v>
      </c>
      <c r="K6339" s="3" t="s">
        <v>236</v>
      </c>
      <c r="L6339" s="2">
        <v>46</v>
      </c>
      <c r="M6339" s="3" t="s">
        <v>172</v>
      </c>
      <c r="N6339" s="2">
        <v>63</v>
      </c>
      <c r="O6339" s="3" t="s">
        <v>258</v>
      </c>
      <c r="P6339" s="2">
        <v>47</v>
      </c>
      <c r="Q6339" s="3" t="s">
        <v>143</v>
      </c>
      <c r="R6339" s="2">
        <v>25</v>
      </c>
      <c r="S6339" s="3" t="s">
        <v>97</v>
      </c>
      <c r="T6339" s="2">
        <v>105</v>
      </c>
      <c r="U6339" s="3" t="s">
        <v>36</v>
      </c>
      <c r="V6339" s="2">
        <v>13</v>
      </c>
      <c r="W6339" s="3" t="s">
        <v>57</v>
      </c>
      <c r="X6339" s="2">
        <v>39</v>
      </c>
      <c r="Y6339" s="3" t="s">
        <v>77</v>
      </c>
      <c r="Z6339" s="2">
        <v>118</v>
      </c>
      <c r="AA6339" s="3" t="s">
        <v>163</v>
      </c>
      <c r="AB6339" s="2">
        <v>192</v>
      </c>
      <c r="AC6339" s="3" t="s">
        <v>97</v>
      </c>
      <c r="AD6339" s="2">
        <v>105</v>
      </c>
      <c r="AE6339" s="3" t="s">
        <v>164</v>
      </c>
      <c r="AF6339" s="2">
        <v>369</v>
      </c>
      <c r="AG6339" s="3" t="s">
        <v>148</v>
      </c>
      <c r="AH6339" s="2">
        <v>58</v>
      </c>
    </row>
    <row r="6340" spans="5:22">
      <c r="E6340" s="1">
        <f>SUMPRODUCT(1/COUNTIF(F$2:F6340,F$2:F6340))</f>
        <v>576.999999999994</v>
      </c>
      <c r="F6340" s="9" t="s">
        <v>15868</v>
      </c>
      <c r="G6340" s="9" t="s">
        <v>15879</v>
      </c>
      <c r="H6340" s="2" t="s">
        <v>15880</v>
      </c>
      <c r="I6340" s="9" t="s">
        <v>34</v>
      </c>
      <c r="J6340" s="2">
        <v>10</v>
      </c>
      <c r="K6340" s="3" t="s">
        <v>35</v>
      </c>
      <c r="L6340" s="2">
        <v>20</v>
      </c>
      <c r="M6340" s="3" t="s">
        <v>36</v>
      </c>
      <c r="N6340" s="2">
        <v>13</v>
      </c>
      <c r="O6340" s="3" t="s">
        <v>270</v>
      </c>
      <c r="P6340" s="2">
        <v>106</v>
      </c>
      <c r="Q6340" s="3" t="s">
        <v>183</v>
      </c>
      <c r="R6340" s="2">
        <v>38</v>
      </c>
      <c r="S6340" s="3" t="s">
        <v>212</v>
      </c>
      <c r="T6340" s="2">
        <v>148</v>
      </c>
      <c r="U6340" s="3" t="s">
        <v>99</v>
      </c>
      <c r="V6340" s="2">
        <v>128</v>
      </c>
    </row>
    <row r="6341" spans="5:24">
      <c r="E6341" s="1">
        <f>SUMPRODUCT(1/COUNTIF(F$2:F6341,F$2:F6341))</f>
        <v>576.999999999994</v>
      </c>
      <c r="F6341" s="9" t="s">
        <v>15868</v>
      </c>
      <c r="G6341" s="9" t="s">
        <v>15881</v>
      </c>
      <c r="H6341" s="2" t="s">
        <v>15882</v>
      </c>
      <c r="I6341" s="9" t="s">
        <v>34</v>
      </c>
      <c r="J6341" s="2">
        <v>10</v>
      </c>
      <c r="K6341" s="3" t="s">
        <v>35</v>
      </c>
      <c r="L6341" s="2">
        <v>20</v>
      </c>
      <c r="M6341" s="3" t="s">
        <v>36</v>
      </c>
      <c r="N6341" s="2">
        <v>13</v>
      </c>
      <c r="O6341" s="3" t="s">
        <v>270</v>
      </c>
      <c r="P6341" s="2">
        <v>106</v>
      </c>
      <c r="Q6341" s="3" t="s">
        <v>143</v>
      </c>
      <c r="R6341" s="2">
        <v>25</v>
      </c>
      <c r="S6341" s="3" t="s">
        <v>15</v>
      </c>
      <c r="T6341" s="2">
        <v>45</v>
      </c>
      <c r="U6341" s="3" t="s">
        <v>661</v>
      </c>
      <c r="V6341" s="2">
        <v>1090</v>
      </c>
      <c r="W6341" s="3" t="s">
        <v>183</v>
      </c>
      <c r="X6341" s="2">
        <v>38</v>
      </c>
    </row>
    <row r="6342" spans="5:26">
      <c r="E6342" s="1">
        <f>SUMPRODUCT(1/COUNTIF(F$2:F6342,F$2:F6342))</f>
        <v>576.999999999994</v>
      </c>
      <c r="F6342" s="9" t="s">
        <v>15868</v>
      </c>
      <c r="G6342" s="9" t="s">
        <v>15883</v>
      </c>
      <c r="H6342" s="2" t="s">
        <v>15884</v>
      </c>
      <c r="I6342" s="9" t="s">
        <v>405</v>
      </c>
      <c r="J6342" s="2">
        <v>250</v>
      </c>
      <c r="K6342" s="3" t="s">
        <v>404</v>
      </c>
      <c r="L6342" s="2">
        <v>631</v>
      </c>
      <c r="M6342" s="3" t="s">
        <v>59</v>
      </c>
      <c r="N6342" s="2">
        <v>194</v>
      </c>
      <c r="O6342" s="3" t="s">
        <v>403</v>
      </c>
      <c r="P6342" s="2">
        <v>393</v>
      </c>
      <c r="Q6342" s="3" t="s">
        <v>140</v>
      </c>
      <c r="R6342" s="2">
        <v>66</v>
      </c>
      <c r="S6342" s="3" t="s">
        <v>14</v>
      </c>
      <c r="T6342" s="2">
        <v>24</v>
      </c>
      <c r="U6342" s="3" t="s">
        <v>406</v>
      </c>
      <c r="V6342" s="2">
        <v>621</v>
      </c>
      <c r="W6342" s="3" t="s">
        <v>307</v>
      </c>
      <c r="X6342" s="2">
        <v>74</v>
      </c>
      <c r="Y6342" s="3" t="s">
        <v>202</v>
      </c>
      <c r="Z6342" s="2">
        <v>199</v>
      </c>
    </row>
    <row r="6343" spans="5:24">
      <c r="E6343" s="1">
        <f>SUMPRODUCT(1/COUNTIF(F$2:F6343,F$2:F6343))</f>
        <v>576.999999999994</v>
      </c>
      <c r="F6343" s="9" t="s">
        <v>15868</v>
      </c>
      <c r="G6343" s="9" t="s">
        <v>15885</v>
      </c>
      <c r="H6343" s="2" t="s">
        <v>15886</v>
      </c>
      <c r="I6343" s="9" t="s">
        <v>405</v>
      </c>
      <c r="J6343" s="2">
        <v>250</v>
      </c>
      <c r="K6343" s="3" t="s">
        <v>404</v>
      </c>
      <c r="L6343" s="2">
        <v>631</v>
      </c>
      <c r="M6343" s="3" t="s">
        <v>59</v>
      </c>
      <c r="N6343" s="2">
        <v>194</v>
      </c>
      <c r="O6343" s="3" t="s">
        <v>403</v>
      </c>
      <c r="P6343" s="2">
        <v>393</v>
      </c>
      <c r="Q6343" s="3" t="s">
        <v>140</v>
      </c>
      <c r="R6343" s="2">
        <v>66</v>
      </c>
      <c r="S6343" s="3" t="s">
        <v>215</v>
      </c>
      <c r="T6343" s="2">
        <v>3</v>
      </c>
      <c r="U6343" s="3" t="s">
        <v>406</v>
      </c>
      <c r="V6343" s="2">
        <v>621</v>
      </c>
      <c r="W6343" s="3" t="s">
        <v>202</v>
      </c>
      <c r="X6343" s="2">
        <v>199</v>
      </c>
    </row>
    <row r="6344" spans="5:40">
      <c r="E6344" s="1">
        <f>SUMPRODUCT(1/COUNTIF(F$2:F6344,F$2:F6344))</f>
        <v>576.999999999994</v>
      </c>
      <c r="F6344" s="9" t="s">
        <v>15868</v>
      </c>
      <c r="G6344" s="9" t="s">
        <v>15887</v>
      </c>
      <c r="H6344" s="2" t="s">
        <v>15888</v>
      </c>
      <c r="I6344" s="9" t="s">
        <v>405</v>
      </c>
      <c r="J6344" s="2">
        <v>250</v>
      </c>
      <c r="K6344" s="3" t="s">
        <v>404</v>
      </c>
      <c r="L6344" s="2">
        <v>631</v>
      </c>
      <c r="M6344" s="3" t="s">
        <v>59</v>
      </c>
      <c r="N6344" s="2">
        <v>194</v>
      </c>
      <c r="O6344" s="3" t="s">
        <v>403</v>
      </c>
      <c r="P6344" s="2">
        <v>393</v>
      </c>
      <c r="Q6344" s="3" t="s">
        <v>140</v>
      </c>
      <c r="R6344" s="2">
        <v>66</v>
      </c>
      <c r="S6344" s="3" t="s">
        <v>215</v>
      </c>
      <c r="T6344" s="2">
        <v>3</v>
      </c>
      <c r="U6344" s="3" t="s">
        <v>14</v>
      </c>
      <c r="V6344" s="2">
        <v>24</v>
      </c>
      <c r="W6344" s="3" t="s">
        <v>406</v>
      </c>
      <c r="X6344" s="2">
        <v>621</v>
      </c>
      <c r="Y6344" s="3" t="s">
        <v>307</v>
      </c>
      <c r="Z6344" s="2">
        <v>74</v>
      </c>
      <c r="AA6344" s="3" t="s">
        <v>202</v>
      </c>
      <c r="AB6344" s="2">
        <v>199</v>
      </c>
      <c r="AC6344" s="3" t="s">
        <v>96</v>
      </c>
      <c r="AD6344" s="2">
        <v>155</v>
      </c>
      <c r="AE6344" s="3" t="s">
        <v>205</v>
      </c>
      <c r="AF6344" s="2">
        <v>307</v>
      </c>
      <c r="AG6344" s="3" t="s">
        <v>236</v>
      </c>
      <c r="AH6344" s="2">
        <v>46</v>
      </c>
      <c r="AI6344" s="3" t="s">
        <v>350</v>
      </c>
      <c r="AJ6344" s="2">
        <v>291</v>
      </c>
      <c r="AK6344" s="2" t="s">
        <v>496</v>
      </c>
      <c r="AL6344" s="2">
        <v>193</v>
      </c>
      <c r="AM6344" s="2" t="s">
        <v>11193</v>
      </c>
      <c r="AN6344" s="2">
        <v>3495</v>
      </c>
    </row>
    <row r="6345" spans="5:32">
      <c r="E6345" s="1">
        <f>SUMPRODUCT(1/COUNTIF(F$2:F6345,F$2:F6345))</f>
        <v>576.999999999994</v>
      </c>
      <c r="F6345" s="9" t="s">
        <v>15868</v>
      </c>
      <c r="G6345" s="9" t="s">
        <v>15889</v>
      </c>
      <c r="H6345" s="2" t="s">
        <v>15890</v>
      </c>
      <c r="I6345" s="9" t="s">
        <v>405</v>
      </c>
      <c r="J6345" s="2">
        <v>250</v>
      </c>
      <c r="K6345" s="3" t="s">
        <v>404</v>
      </c>
      <c r="L6345" s="2">
        <v>631</v>
      </c>
      <c r="M6345" s="3" t="s">
        <v>59</v>
      </c>
      <c r="N6345" s="2">
        <v>194</v>
      </c>
      <c r="O6345" s="3" t="s">
        <v>403</v>
      </c>
      <c r="P6345" s="2">
        <v>393</v>
      </c>
      <c r="Q6345" s="3" t="s">
        <v>140</v>
      </c>
      <c r="R6345" s="2">
        <v>66</v>
      </c>
      <c r="S6345" s="3" t="s">
        <v>215</v>
      </c>
      <c r="T6345" s="2">
        <v>3</v>
      </c>
      <c r="U6345" s="3" t="s">
        <v>14</v>
      </c>
      <c r="V6345" s="2">
        <v>24</v>
      </c>
      <c r="W6345" s="3" t="s">
        <v>406</v>
      </c>
      <c r="X6345" s="2">
        <v>621</v>
      </c>
      <c r="Y6345" s="3" t="s">
        <v>307</v>
      </c>
      <c r="Z6345" s="2">
        <v>74</v>
      </c>
      <c r="AA6345" s="3" t="s">
        <v>202</v>
      </c>
      <c r="AB6345" s="2">
        <v>199</v>
      </c>
      <c r="AC6345" s="3" t="s">
        <v>58</v>
      </c>
      <c r="AD6345" s="2">
        <v>115</v>
      </c>
      <c r="AE6345" s="3" t="s">
        <v>75</v>
      </c>
      <c r="AF6345" s="2">
        <v>314</v>
      </c>
    </row>
    <row r="6346" spans="5:36">
      <c r="E6346" s="1">
        <f>SUMPRODUCT(1/COUNTIF(F$2:F6346,F$2:F6346))</f>
        <v>577.999999999994</v>
      </c>
      <c r="F6346" s="5" t="s">
        <v>15891</v>
      </c>
      <c r="G6346" s="1" t="s">
        <v>15892</v>
      </c>
      <c r="H6346" s="2" t="s">
        <v>15893</v>
      </c>
      <c r="I6346" s="1" t="s">
        <v>221</v>
      </c>
      <c r="J6346" s="2">
        <v>62</v>
      </c>
      <c r="K6346" s="3" t="s">
        <v>174</v>
      </c>
      <c r="L6346" s="2">
        <v>319</v>
      </c>
      <c r="M6346" s="3" t="s">
        <v>175</v>
      </c>
      <c r="N6346" s="2">
        <v>164</v>
      </c>
      <c r="O6346" s="3" t="s">
        <v>335</v>
      </c>
      <c r="P6346" s="2">
        <v>55</v>
      </c>
      <c r="Q6346" s="3" t="s">
        <v>100</v>
      </c>
      <c r="R6346" s="2">
        <v>5</v>
      </c>
      <c r="S6346" s="3" t="s">
        <v>136</v>
      </c>
      <c r="T6346" s="2">
        <v>8</v>
      </c>
      <c r="U6346" s="3" t="s">
        <v>173</v>
      </c>
      <c r="V6346" s="2">
        <v>111</v>
      </c>
      <c r="W6346" s="3" t="s">
        <v>34</v>
      </c>
      <c r="X6346" s="2">
        <v>10</v>
      </c>
      <c r="Y6346" s="3" t="s">
        <v>36</v>
      </c>
      <c r="Z6346" s="2">
        <v>13</v>
      </c>
      <c r="AA6346" s="3" t="s">
        <v>35</v>
      </c>
      <c r="AB6346" s="2">
        <v>20</v>
      </c>
      <c r="AC6346" s="3" t="s">
        <v>141</v>
      </c>
      <c r="AD6346" s="2">
        <v>14</v>
      </c>
      <c r="AE6346" s="3" t="s">
        <v>28</v>
      </c>
      <c r="AF6346" s="2">
        <v>19</v>
      </c>
      <c r="AG6346" s="3" t="s">
        <v>37</v>
      </c>
      <c r="AH6346" s="2">
        <v>12</v>
      </c>
      <c r="AI6346" s="3" t="s">
        <v>647</v>
      </c>
      <c r="AJ6346" s="2">
        <v>185</v>
      </c>
    </row>
    <row r="6347" spans="5:16">
      <c r="E6347" s="1">
        <f>SUMPRODUCT(1/COUNTIF(F$2:F6347,F$2:F6347))</f>
        <v>577.999999999994</v>
      </c>
      <c r="F6347" s="9" t="s">
        <v>15891</v>
      </c>
      <c r="G6347" s="9" t="s">
        <v>15894</v>
      </c>
      <c r="H6347" s="2" t="s">
        <v>15895</v>
      </c>
      <c r="I6347" s="9" t="s">
        <v>147</v>
      </c>
      <c r="J6347" s="2">
        <v>130</v>
      </c>
      <c r="K6347" s="3" t="s">
        <v>58</v>
      </c>
      <c r="L6347" s="2">
        <v>115</v>
      </c>
      <c r="M6347" s="3" t="s">
        <v>30</v>
      </c>
      <c r="N6347" s="2">
        <v>233</v>
      </c>
      <c r="O6347" s="3" t="s">
        <v>236</v>
      </c>
      <c r="P6347" s="2">
        <v>46</v>
      </c>
    </row>
    <row r="6348" spans="5:24">
      <c r="E6348" s="1">
        <f>SUMPRODUCT(1/COUNTIF(F$2:F6348,F$2:F6348))</f>
        <v>577.999999999994</v>
      </c>
      <c r="F6348" s="9" t="s">
        <v>15891</v>
      </c>
      <c r="G6348" s="9" t="s">
        <v>15896</v>
      </c>
      <c r="H6348" s="2" t="s">
        <v>15897</v>
      </c>
      <c r="I6348" s="9" t="s">
        <v>399</v>
      </c>
      <c r="J6348" s="2">
        <v>131</v>
      </c>
      <c r="K6348" s="3" t="s">
        <v>236</v>
      </c>
      <c r="L6348" s="2">
        <v>46</v>
      </c>
      <c r="M6348" s="3" t="s">
        <v>172</v>
      </c>
      <c r="N6348" s="2">
        <v>63</v>
      </c>
      <c r="O6348" s="3" t="s">
        <v>258</v>
      </c>
      <c r="P6348" s="2">
        <v>47</v>
      </c>
      <c r="Q6348" s="3" t="s">
        <v>143</v>
      </c>
      <c r="R6348" s="2">
        <v>25</v>
      </c>
      <c r="S6348" s="3" t="s">
        <v>97</v>
      </c>
      <c r="T6348" s="2">
        <v>105</v>
      </c>
      <c r="U6348" s="3" t="s">
        <v>36</v>
      </c>
      <c r="V6348" s="2">
        <v>13</v>
      </c>
      <c r="W6348" s="3" t="s">
        <v>57</v>
      </c>
      <c r="X6348" s="2">
        <v>39</v>
      </c>
    </row>
    <row r="6349" spans="5:24">
      <c r="E6349" s="1">
        <f>SUMPRODUCT(1/COUNTIF(F$2:F6349,F$2:F6349))</f>
        <v>578.999999999994</v>
      </c>
      <c r="F6349" s="5" t="s">
        <v>15898</v>
      </c>
      <c r="G6349" s="1" t="s">
        <v>15899</v>
      </c>
      <c r="H6349" s="2" t="s">
        <v>15900</v>
      </c>
      <c r="I6349" s="1" t="s">
        <v>36</v>
      </c>
      <c r="J6349" s="2">
        <v>13</v>
      </c>
      <c r="K6349" s="3" t="s">
        <v>136</v>
      </c>
      <c r="L6349" s="2">
        <v>8</v>
      </c>
      <c r="M6349" s="3" t="s">
        <v>143</v>
      </c>
      <c r="N6349" s="2">
        <v>25</v>
      </c>
      <c r="O6349" s="3" t="s">
        <v>34</v>
      </c>
      <c r="P6349" s="2">
        <v>10</v>
      </c>
      <c r="Q6349" s="3" t="s">
        <v>335</v>
      </c>
      <c r="R6349" s="2">
        <v>55</v>
      </c>
      <c r="S6349" s="3" t="s">
        <v>28</v>
      </c>
      <c r="T6349" s="2">
        <v>19</v>
      </c>
      <c r="U6349" s="3" t="s">
        <v>100</v>
      </c>
      <c r="V6349" s="2">
        <v>5</v>
      </c>
      <c r="W6349" s="3" t="s">
        <v>13</v>
      </c>
      <c r="X6349" s="2">
        <v>21</v>
      </c>
    </row>
    <row r="6350" spans="5:32">
      <c r="E6350" s="1">
        <f>SUMPRODUCT(1/COUNTIF(F$2:F6350,F$2:F6350))</f>
        <v>578.999999999994</v>
      </c>
      <c r="F6350" s="5" t="s">
        <v>15898</v>
      </c>
      <c r="G6350" s="1" t="s">
        <v>15901</v>
      </c>
      <c r="H6350" s="2" t="s">
        <v>15902</v>
      </c>
      <c r="I6350" s="1" t="s">
        <v>37</v>
      </c>
      <c r="J6350" s="2">
        <v>12</v>
      </c>
      <c r="K6350" s="3" t="s">
        <v>221</v>
      </c>
      <c r="L6350" s="2">
        <v>62</v>
      </c>
      <c r="M6350" s="3" t="s">
        <v>100</v>
      </c>
      <c r="N6350" s="2">
        <v>5</v>
      </c>
      <c r="O6350" s="3" t="s">
        <v>220</v>
      </c>
      <c r="P6350" s="2">
        <v>30</v>
      </c>
      <c r="Q6350" s="3" t="s">
        <v>36</v>
      </c>
      <c r="R6350" s="2">
        <v>13</v>
      </c>
      <c r="S6350" s="3" t="s">
        <v>30</v>
      </c>
      <c r="T6350" s="2">
        <v>233</v>
      </c>
      <c r="U6350" s="3" t="s">
        <v>2248</v>
      </c>
      <c r="V6350" s="2">
        <v>214</v>
      </c>
      <c r="W6350" s="3" t="s">
        <v>11</v>
      </c>
      <c r="X6350" s="2">
        <v>33</v>
      </c>
      <c r="Y6350" s="3" t="s">
        <v>12</v>
      </c>
      <c r="Z6350" s="2">
        <v>242</v>
      </c>
      <c r="AA6350" s="3" t="s">
        <v>15</v>
      </c>
      <c r="AB6350" s="2">
        <v>45</v>
      </c>
      <c r="AC6350" s="3" t="s">
        <v>174</v>
      </c>
      <c r="AD6350" s="2">
        <v>319</v>
      </c>
      <c r="AE6350" s="3" t="s">
        <v>13</v>
      </c>
      <c r="AF6350" s="2">
        <v>21</v>
      </c>
    </row>
    <row r="6351" spans="5:20">
      <c r="E6351" s="1">
        <f>SUMPRODUCT(1/COUNTIF(F$2:F6351,F$2:F6351))</f>
        <v>578.999999999995</v>
      </c>
      <c r="F6351" s="5" t="s">
        <v>15898</v>
      </c>
      <c r="G6351" s="1" t="s">
        <v>15903</v>
      </c>
      <c r="H6351" s="2" t="s">
        <v>15904</v>
      </c>
      <c r="I6351" s="1" t="s">
        <v>101</v>
      </c>
      <c r="J6351" s="2">
        <v>31</v>
      </c>
      <c r="K6351" s="3" t="s">
        <v>100</v>
      </c>
      <c r="L6351" s="2">
        <v>5</v>
      </c>
      <c r="M6351" s="3" t="s">
        <v>122</v>
      </c>
      <c r="N6351" s="2">
        <v>215</v>
      </c>
      <c r="O6351" s="3" t="s">
        <v>90</v>
      </c>
      <c r="P6351" s="2">
        <v>152</v>
      </c>
      <c r="Q6351" s="3" t="s">
        <v>13</v>
      </c>
      <c r="R6351" s="2">
        <v>21</v>
      </c>
      <c r="S6351" s="3" t="s">
        <v>28</v>
      </c>
      <c r="T6351" s="2">
        <v>19</v>
      </c>
    </row>
    <row r="6352" spans="5:18">
      <c r="E6352" s="1">
        <f>SUMPRODUCT(1/COUNTIF(F$2:F6352,F$2:F6352))</f>
        <v>578.999999999994</v>
      </c>
      <c r="F6352" s="1" t="s">
        <v>15898</v>
      </c>
      <c r="G6352" s="1" t="s">
        <v>15905</v>
      </c>
      <c r="H6352" s="2" t="s">
        <v>15906</v>
      </c>
      <c r="I6352" s="1" t="s">
        <v>34</v>
      </c>
      <c r="J6352" s="2">
        <v>10</v>
      </c>
      <c r="K6352" s="3" t="s">
        <v>136</v>
      </c>
      <c r="L6352" s="2">
        <v>8</v>
      </c>
      <c r="M6352" s="3" t="s">
        <v>35</v>
      </c>
      <c r="N6352" s="2">
        <v>20</v>
      </c>
      <c r="O6352" s="3" t="s">
        <v>936</v>
      </c>
      <c r="P6352" s="2">
        <v>97</v>
      </c>
      <c r="Q6352" s="3" t="s">
        <v>270</v>
      </c>
      <c r="R6352" s="2">
        <v>106</v>
      </c>
    </row>
    <row r="6353" spans="5:24">
      <c r="E6353" s="1">
        <f>SUMPRODUCT(1/COUNTIF(F$2:F6353,F$2:F6353))</f>
        <v>578.999999999995</v>
      </c>
      <c r="F6353" s="1" t="s">
        <v>15898</v>
      </c>
      <c r="G6353" s="1" t="s">
        <v>15907</v>
      </c>
      <c r="H6353" s="2" t="s">
        <v>15908</v>
      </c>
      <c r="I6353" s="1" t="s">
        <v>34</v>
      </c>
      <c r="J6353" s="2">
        <v>10</v>
      </c>
      <c r="K6353" s="3" t="s">
        <v>136</v>
      </c>
      <c r="L6353" s="2">
        <v>8</v>
      </c>
      <c r="M6353" s="3" t="s">
        <v>35</v>
      </c>
      <c r="N6353" s="2">
        <v>20</v>
      </c>
      <c r="O6353" s="3" t="s">
        <v>936</v>
      </c>
      <c r="P6353" s="2">
        <v>97</v>
      </c>
      <c r="Q6353" s="3" t="s">
        <v>270</v>
      </c>
      <c r="R6353" s="2">
        <v>106</v>
      </c>
      <c r="S6353" s="3" t="s">
        <v>933</v>
      </c>
      <c r="T6353" s="2">
        <v>1594</v>
      </c>
      <c r="U6353" s="3" t="s">
        <v>1005</v>
      </c>
      <c r="V6353" s="2">
        <v>1358</v>
      </c>
      <c r="W6353" s="3" t="s">
        <v>603</v>
      </c>
      <c r="X6353" s="2">
        <v>2380</v>
      </c>
    </row>
    <row r="6354" spans="5:24">
      <c r="E6354" s="1">
        <f>SUMPRODUCT(1/COUNTIF(F$2:F6354,F$2:F6354))</f>
        <v>578.999999999994</v>
      </c>
      <c r="F6354" s="1" t="s">
        <v>15898</v>
      </c>
      <c r="G6354" s="1" t="s">
        <v>15909</v>
      </c>
      <c r="H6354" s="2" t="s">
        <v>15910</v>
      </c>
      <c r="I6354" s="1" t="s">
        <v>34</v>
      </c>
      <c r="J6354" s="2">
        <v>10</v>
      </c>
      <c r="K6354" s="3" t="s">
        <v>136</v>
      </c>
      <c r="L6354" s="2">
        <v>8</v>
      </c>
      <c r="M6354" s="3" t="s">
        <v>35</v>
      </c>
      <c r="N6354" s="2">
        <v>20</v>
      </c>
      <c r="O6354" s="3" t="s">
        <v>936</v>
      </c>
      <c r="P6354" s="2">
        <v>97</v>
      </c>
      <c r="Q6354" s="3" t="s">
        <v>270</v>
      </c>
      <c r="R6354" s="2">
        <v>106</v>
      </c>
      <c r="S6354" s="3" t="s">
        <v>728</v>
      </c>
      <c r="T6354" s="2">
        <v>969</v>
      </c>
      <c r="U6354" s="3" t="s">
        <v>347</v>
      </c>
      <c r="V6354" s="2">
        <v>497</v>
      </c>
      <c r="W6354" s="3" t="s">
        <v>23</v>
      </c>
      <c r="X6354" s="2">
        <v>219</v>
      </c>
    </row>
    <row r="6355" spans="5:26">
      <c r="E6355" s="1">
        <f>SUMPRODUCT(1/COUNTIF(F$2:F6355,F$2:F6355))</f>
        <v>578.999999999994</v>
      </c>
      <c r="F6355" s="1" t="s">
        <v>15898</v>
      </c>
      <c r="G6355" s="1" t="s">
        <v>15911</v>
      </c>
      <c r="H6355" s="2" t="s">
        <v>15912</v>
      </c>
      <c r="I6355" s="1" t="s">
        <v>34</v>
      </c>
      <c r="J6355" s="2">
        <v>10</v>
      </c>
      <c r="K6355" s="3" t="s">
        <v>136</v>
      </c>
      <c r="L6355" s="2">
        <v>8</v>
      </c>
      <c r="M6355" s="3" t="s">
        <v>35</v>
      </c>
      <c r="N6355" s="2">
        <v>20</v>
      </c>
      <c r="O6355" s="3" t="s">
        <v>936</v>
      </c>
      <c r="P6355" s="2">
        <v>97</v>
      </c>
      <c r="Q6355" s="3" t="s">
        <v>270</v>
      </c>
      <c r="R6355" s="2">
        <v>106</v>
      </c>
      <c r="S6355" s="3" t="s">
        <v>1682</v>
      </c>
      <c r="T6355" s="2">
        <v>1460</v>
      </c>
      <c r="U6355" s="3" t="s">
        <v>188</v>
      </c>
      <c r="V6355" s="2">
        <v>703</v>
      </c>
      <c r="W6355" s="3" t="s">
        <v>274</v>
      </c>
      <c r="X6355" s="2">
        <v>578</v>
      </c>
      <c r="Y6355" s="3" t="s">
        <v>15913</v>
      </c>
      <c r="Z6355" s="2">
        <v>2651</v>
      </c>
    </row>
    <row r="6356" spans="5:24">
      <c r="E6356" s="1">
        <f>SUMPRODUCT(1/COUNTIF(F$2:F6356,F$2:F6356))</f>
        <v>578.999999999994</v>
      </c>
      <c r="F6356" s="1" t="s">
        <v>15898</v>
      </c>
      <c r="G6356" s="1" t="s">
        <v>15914</v>
      </c>
      <c r="H6356" s="2" t="s">
        <v>11799</v>
      </c>
      <c r="I6356" s="1" t="s">
        <v>58</v>
      </c>
      <c r="J6356" s="2">
        <v>115</v>
      </c>
      <c r="K6356" s="3" t="s">
        <v>172</v>
      </c>
      <c r="L6356" s="2">
        <v>63</v>
      </c>
      <c r="M6356" s="3" t="s">
        <v>96</v>
      </c>
      <c r="N6356" s="2">
        <v>155</v>
      </c>
      <c r="O6356" s="3" t="s">
        <v>163</v>
      </c>
      <c r="P6356" s="2">
        <v>192</v>
      </c>
      <c r="Q6356" s="3" t="s">
        <v>28</v>
      </c>
      <c r="R6356" s="2">
        <v>19</v>
      </c>
      <c r="S6356" s="3" t="s">
        <v>143</v>
      </c>
      <c r="T6356" s="2">
        <v>25</v>
      </c>
      <c r="U6356" s="3" t="s">
        <v>274</v>
      </c>
      <c r="V6356" s="2">
        <v>578</v>
      </c>
      <c r="W6356" s="3" t="s">
        <v>37</v>
      </c>
      <c r="X6356" s="2">
        <v>12</v>
      </c>
    </row>
    <row r="6357" spans="5:32">
      <c r="E6357" s="1">
        <f>SUMPRODUCT(1/COUNTIF(F$2:F6357,F$2:F6357))</f>
        <v>578.999999999994</v>
      </c>
      <c r="F6357" s="1" t="s">
        <v>15898</v>
      </c>
      <c r="G6357" s="1" t="s">
        <v>15915</v>
      </c>
      <c r="H6357" s="2" t="s">
        <v>15916</v>
      </c>
      <c r="I6357" s="1" t="s">
        <v>58</v>
      </c>
      <c r="J6357" s="2">
        <v>115</v>
      </c>
      <c r="K6357" s="3" t="s">
        <v>172</v>
      </c>
      <c r="L6357" s="2">
        <v>63</v>
      </c>
      <c r="M6357" s="3" t="s">
        <v>96</v>
      </c>
      <c r="N6357" s="2">
        <v>155</v>
      </c>
      <c r="O6357" s="3" t="s">
        <v>163</v>
      </c>
      <c r="P6357" s="2">
        <v>192</v>
      </c>
      <c r="Q6357" s="3" t="s">
        <v>28</v>
      </c>
      <c r="R6357" s="2">
        <v>19</v>
      </c>
      <c r="S6357" s="3" t="s">
        <v>143</v>
      </c>
      <c r="T6357" s="2">
        <v>25</v>
      </c>
      <c r="U6357" s="3" t="s">
        <v>274</v>
      </c>
      <c r="V6357" s="2">
        <v>578</v>
      </c>
      <c r="W6357" s="3" t="s">
        <v>37</v>
      </c>
      <c r="X6357" s="2">
        <v>12</v>
      </c>
      <c r="Y6357" s="3" t="s">
        <v>147</v>
      </c>
      <c r="Z6357" s="2">
        <v>130</v>
      </c>
      <c r="AA6357" s="3" t="s">
        <v>140</v>
      </c>
      <c r="AB6357" s="2">
        <v>66</v>
      </c>
      <c r="AC6357" s="3" t="s">
        <v>535</v>
      </c>
      <c r="AD6357" s="2">
        <v>409</v>
      </c>
      <c r="AE6357" s="3" t="s">
        <v>146</v>
      </c>
      <c r="AF6357" s="2">
        <v>42</v>
      </c>
    </row>
    <row r="6358" spans="5:30">
      <c r="E6358" s="1">
        <f>SUMPRODUCT(1/COUNTIF(F$2:F6358,F$2:F6358))</f>
        <v>578.999999999995</v>
      </c>
      <c r="F6358" s="1" t="s">
        <v>15898</v>
      </c>
      <c r="G6358" s="1" t="s">
        <v>15917</v>
      </c>
      <c r="H6358" s="2" t="s">
        <v>15918</v>
      </c>
      <c r="I6358" s="1" t="s">
        <v>58</v>
      </c>
      <c r="J6358" s="2">
        <v>115</v>
      </c>
      <c r="K6358" s="3" t="s">
        <v>172</v>
      </c>
      <c r="L6358" s="2">
        <v>63</v>
      </c>
      <c r="M6358" s="3" t="s">
        <v>96</v>
      </c>
      <c r="N6358" s="2">
        <v>155</v>
      </c>
      <c r="O6358" s="3" t="s">
        <v>163</v>
      </c>
      <c r="P6358" s="2">
        <v>192</v>
      </c>
      <c r="Q6358" s="3" t="s">
        <v>28</v>
      </c>
      <c r="R6358" s="2">
        <v>19</v>
      </c>
      <c r="S6358" s="3" t="s">
        <v>143</v>
      </c>
      <c r="T6358" s="2">
        <v>25</v>
      </c>
      <c r="U6358" s="3" t="s">
        <v>274</v>
      </c>
      <c r="V6358" s="2">
        <v>578</v>
      </c>
      <c r="W6358" s="3" t="s">
        <v>37</v>
      </c>
      <c r="X6358" s="2">
        <v>12</v>
      </c>
      <c r="Y6358" s="3" t="s">
        <v>136</v>
      </c>
      <c r="Z6358" s="2">
        <v>8</v>
      </c>
      <c r="AA6358" s="3" t="s">
        <v>137</v>
      </c>
      <c r="AB6358" s="2">
        <v>9</v>
      </c>
      <c r="AC6358" s="3" t="s">
        <v>35</v>
      </c>
      <c r="AD6358" s="2">
        <v>20</v>
      </c>
    </row>
    <row r="6359" spans="5:30">
      <c r="E6359" s="1">
        <f>SUMPRODUCT(1/COUNTIF(F$2:F6359,F$2:F6359))</f>
        <v>578.999999999995</v>
      </c>
      <c r="F6359" s="1" t="s">
        <v>15898</v>
      </c>
      <c r="G6359" s="1" t="s">
        <v>15919</v>
      </c>
      <c r="H6359" s="2" t="s">
        <v>15920</v>
      </c>
      <c r="I6359" s="1" t="s">
        <v>58</v>
      </c>
      <c r="J6359" s="2">
        <v>115</v>
      </c>
      <c r="K6359" s="3" t="s">
        <v>172</v>
      </c>
      <c r="L6359" s="2">
        <v>63</v>
      </c>
      <c r="M6359" s="3" t="s">
        <v>96</v>
      </c>
      <c r="N6359" s="2">
        <v>155</v>
      </c>
      <c r="O6359" s="3" t="s">
        <v>163</v>
      </c>
      <c r="P6359" s="2">
        <v>192</v>
      </c>
      <c r="Q6359" s="3" t="s">
        <v>28</v>
      </c>
      <c r="R6359" s="2">
        <v>19</v>
      </c>
      <c r="S6359" s="3" t="s">
        <v>143</v>
      </c>
      <c r="T6359" s="2">
        <v>25</v>
      </c>
      <c r="U6359" s="3" t="s">
        <v>274</v>
      </c>
      <c r="V6359" s="2">
        <v>578</v>
      </c>
      <c r="W6359" s="3" t="s">
        <v>37</v>
      </c>
      <c r="X6359" s="2">
        <v>12</v>
      </c>
      <c r="Y6359" s="3" t="s">
        <v>81</v>
      </c>
      <c r="Z6359" s="2">
        <v>284</v>
      </c>
      <c r="AA6359" s="3" t="s">
        <v>23</v>
      </c>
      <c r="AB6359" s="2">
        <v>219</v>
      </c>
      <c r="AC6359" s="3" t="s">
        <v>762</v>
      </c>
      <c r="AD6359" s="2">
        <v>91</v>
      </c>
    </row>
    <row r="6360" spans="5:18">
      <c r="E6360" s="1">
        <f>SUMPRODUCT(1/COUNTIF(F$2:F6360,F$2:F6360))</f>
        <v>578.999999999995</v>
      </c>
      <c r="F6360" s="1" t="s">
        <v>15898</v>
      </c>
      <c r="G6360" s="1" t="s">
        <v>15921</v>
      </c>
      <c r="H6360" s="2" t="s">
        <v>15922</v>
      </c>
      <c r="I6360" s="1" t="s">
        <v>81</v>
      </c>
      <c r="J6360" s="2">
        <v>284</v>
      </c>
      <c r="K6360" s="3" t="s">
        <v>23</v>
      </c>
      <c r="L6360" s="2">
        <v>219</v>
      </c>
      <c r="M6360" s="3" t="s">
        <v>347</v>
      </c>
      <c r="N6360" s="2">
        <v>497</v>
      </c>
      <c r="O6360" s="3" t="s">
        <v>762</v>
      </c>
      <c r="P6360" s="2">
        <v>91</v>
      </c>
      <c r="Q6360" s="3" t="s">
        <v>761</v>
      </c>
      <c r="R6360" s="2">
        <v>723</v>
      </c>
    </row>
    <row r="6361" spans="5:18">
      <c r="E6361" s="1">
        <f>SUMPRODUCT(1/COUNTIF(F$2:F6361,F$2:F6361))</f>
        <v>578.999999999995</v>
      </c>
      <c r="F6361" s="1" t="s">
        <v>15898</v>
      </c>
      <c r="G6361" s="1" t="s">
        <v>15905</v>
      </c>
      <c r="H6361" s="2" t="s">
        <v>15906</v>
      </c>
      <c r="I6361" s="1" t="s">
        <v>34</v>
      </c>
      <c r="J6361" s="2">
        <v>10</v>
      </c>
      <c r="K6361" s="3" t="s">
        <v>136</v>
      </c>
      <c r="L6361" s="2">
        <v>8</v>
      </c>
      <c r="M6361" s="3" t="s">
        <v>35</v>
      </c>
      <c r="N6361" s="2">
        <v>20</v>
      </c>
      <c r="O6361" s="3" t="s">
        <v>936</v>
      </c>
      <c r="P6361" s="2">
        <v>97</v>
      </c>
      <c r="Q6361" s="3" t="s">
        <v>270</v>
      </c>
      <c r="R6361" s="2">
        <v>106</v>
      </c>
    </row>
    <row r="6362" spans="5:22">
      <c r="E6362" s="1">
        <f>SUMPRODUCT(1/COUNTIF(F$2:F6362,F$2:F6362))</f>
        <v>578.999999999994</v>
      </c>
      <c r="F6362" s="1" t="s">
        <v>15898</v>
      </c>
      <c r="G6362" s="1" t="s">
        <v>15923</v>
      </c>
      <c r="H6362" s="2" t="s">
        <v>15924</v>
      </c>
      <c r="I6362" s="1" t="s">
        <v>34</v>
      </c>
      <c r="J6362" s="2">
        <v>10</v>
      </c>
      <c r="K6362" s="3" t="s">
        <v>136</v>
      </c>
      <c r="L6362" s="2">
        <v>8</v>
      </c>
      <c r="M6362" s="3" t="s">
        <v>35</v>
      </c>
      <c r="N6362" s="2">
        <v>20</v>
      </c>
      <c r="O6362" s="3" t="s">
        <v>936</v>
      </c>
      <c r="P6362" s="2">
        <v>97</v>
      </c>
      <c r="Q6362" s="3" t="s">
        <v>933</v>
      </c>
      <c r="R6362" s="2">
        <v>1594</v>
      </c>
      <c r="S6362" s="3" t="s">
        <v>1005</v>
      </c>
      <c r="T6362" s="2">
        <v>1358</v>
      </c>
      <c r="U6362" s="3" t="s">
        <v>603</v>
      </c>
      <c r="V6362" s="2">
        <v>2380</v>
      </c>
    </row>
    <row r="6363" spans="5:22">
      <c r="E6363" s="1">
        <f>SUMPRODUCT(1/COUNTIF(F$2:F6363,F$2:F6363))</f>
        <v>578.999999999995</v>
      </c>
      <c r="F6363" s="1" t="s">
        <v>15898</v>
      </c>
      <c r="G6363" s="1" t="s">
        <v>15925</v>
      </c>
      <c r="H6363" s="2" t="s">
        <v>15926</v>
      </c>
      <c r="I6363" s="1" t="s">
        <v>34</v>
      </c>
      <c r="J6363" s="2">
        <v>10</v>
      </c>
      <c r="K6363" s="3" t="s">
        <v>136</v>
      </c>
      <c r="L6363" s="2">
        <v>8</v>
      </c>
      <c r="M6363" s="3" t="s">
        <v>35</v>
      </c>
      <c r="N6363" s="2">
        <v>20</v>
      </c>
      <c r="O6363" s="3" t="s">
        <v>270</v>
      </c>
      <c r="P6363" s="2">
        <v>106</v>
      </c>
      <c r="Q6363" s="3" t="s">
        <v>728</v>
      </c>
      <c r="R6363" s="2">
        <v>969</v>
      </c>
      <c r="S6363" s="3" t="s">
        <v>347</v>
      </c>
      <c r="T6363" s="2">
        <v>497</v>
      </c>
      <c r="U6363" s="3" t="s">
        <v>23</v>
      </c>
      <c r="V6363" s="2">
        <v>219</v>
      </c>
    </row>
    <row r="6364" spans="5:24">
      <c r="E6364" s="1">
        <f>SUMPRODUCT(1/COUNTIF(F$2:F6364,F$2:F6364))</f>
        <v>578.999999999994</v>
      </c>
      <c r="F6364" s="1" t="s">
        <v>15898</v>
      </c>
      <c r="G6364" s="1" t="s">
        <v>15927</v>
      </c>
      <c r="H6364" s="2" t="s">
        <v>15928</v>
      </c>
      <c r="I6364" s="1" t="s">
        <v>34</v>
      </c>
      <c r="J6364" s="2">
        <v>10</v>
      </c>
      <c r="K6364" s="3" t="s">
        <v>136</v>
      </c>
      <c r="L6364" s="2">
        <v>8</v>
      </c>
      <c r="M6364" s="3" t="s">
        <v>35</v>
      </c>
      <c r="N6364" s="2">
        <v>20</v>
      </c>
      <c r="O6364" s="3" t="s">
        <v>936</v>
      </c>
      <c r="P6364" s="2">
        <v>97</v>
      </c>
      <c r="Q6364" s="3" t="s">
        <v>270</v>
      </c>
      <c r="R6364" s="2">
        <v>106</v>
      </c>
      <c r="S6364" s="3" t="s">
        <v>1682</v>
      </c>
      <c r="T6364" s="2">
        <v>1460</v>
      </c>
      <c r="U6364" s="3" t="s">
        <v>274</v>
      </c>
      <c r="V6364" s="2">
        <v>578</v>
      </c>
      <c r="W6364" s="3" t="s">
        <v>15913</v>
      </c>
      <c r="X6364" s="2">
        <v>2651</v>
      </c>
    </row>
    <row r="6365" spans="5:22">
      <c r="E6365" s="1">
        <f>SUMPRODUCT(1/COUNTIF(F$2:F6365,F$2:F6365))</f>
        <v>578.999999999994</v>
      </c>
      <c r="F6365" s="1" t="s">
        <v>15898</v>
      </c>
      <c r="G6365" s="1" t="s">
        <v>15929</v>
      </c>
      <c r="H6365" s="2" t="s">
        <v>15930</v>
      </c>
      <c r="I6365" s="1" t="s">
        <v>58</v>
      </c>
      <c r="J6365" s="2">
        <v>115</v>
      </c>
      <c r="K6365" s="3" t="s">
        <v>172</v>
      </c>
      <c r="L6365" s="2">
        <v>63</v>
      </c>
      <c r="M6365" s="3" t="s">
        <v>96</v>
      </c>
      <c r="N6365" s="2">
        <v>155</v>
      </c>
      <c r="O6365" s="3" t="s">
        <v>163</v>
      </c>
      <c r="P6365" s="2">
        <v>192</v>
      </c>
      <c r="Q6365" s="3" t="s">
        <v>28</v>
      </c>
      <c r="R6365" s="2">
        <v>19</v>
      </c>
      <c r="S6365" s="3" t="s">
        <v>274</v>
      </c>
      <c r="T6365" s="2">
        <v>578</v>
      </c>
      <c r="U6365" s="3" t="s">
        <v>37</v>
      </c>
      <c r="V6365" s="2">
        <v>12</v>
      </c>
    </row>
    <row r="6366" spans="5:26">
      <c r="E6366" s="1">
        <f>SUMPRODUCT(1/COUNTIF(F$2:F6366,F$2:F6366))</f>
        <v>578.999999999994</v>
      </c>
      <c r="F6366" s="1" t="s">
        <v>15898</v>
      </c>
      <c r="G6366" s="1" t="s">
        <v>15931</v>
      </c>
      <c r="H6366" s="2" t="s">
        <v>15932</v>
      </c>
      <c r="I6366" s="1" t="s">
        <v>58</v>
      </c>
      <c r="J6366" s="2">
        <v>115</v>
      </c>
      <c r="K6366" s="3" t="s">
        <v>172</v>
      </c>
      <c r="L6366" s="2">
        <v>63</v>
      </c>
      <c r="M6366" s="3" t="s">
        <v>96</v>
      </c>
      <c r="N6366" s="2">
        <v>155</v>
      </c>
      <c r="O6366" s="3" t="s">
        <v>163</v>
      </c>
      <c r="P6366" s="2">
        <v>192</v>
      </c>
      <c r="Q6366" s="3" t="s">
        <v>37</v>
      </c>
      <c r="R6366" s="2">
        <v>12</v>
      </c>
      <c r="S6366" s="3" t="s">
        <v>147</v>
      </c>
      <c r="T6366" s="2">
        <v>130</v>
      </c>
      <c r="U6366" s="3" t="s">
        <v>140</v>
      </c>
      <c r="V6366" s="2">
        <v>66</v>
      </c>
      <c r="W6366" s="3" t="s">
        <v>535</v>
      </c>
      <c r="X6366" s="2">
        <v>409</v>
      </c>
      <c r="Y6366" s="3" t="s">
        <v>146</v>
      </c>
      <c r="Z6366" s="2">
        <v>42</v>
      </c>
    </row>
    <row r="6367" spans="5:28">
      <c r="E6367" s="1">
        <f>SUMPRODUCT(1/COUNTIF(F$2:F6367,F$2:F6367))</f>
        <v>578.999999999995</v>
      </c>
      <c r="F6367" s="1" t="s">
        <v>15898</v>
      </c>
      <c r="G6367" s="1" t="s">
        <v>15933</v>
      </c>
      <c r="H6367" s="2" t="s">
        <v>15934</v>
      </c>
      <c r="I6367" s="1" t="s">
        <v>58</v>
      </c>
      <c r="J6367" s="2">
        <v>115</v>
      </c>
      <c r="K6367" s="3" t="s">
        <v>172</v>
      </c>
      <c r="L6367" s="2">
        <v>63</v>
      </c>
      <c r="M6367" s="3" t="s">
        <v>96</v>
      </c>
      <c r="N6367" s="2">
        <v>155</v>
      </c>
      <c r="O6367" s="3" t="s">
        <v>28</v>
      </c>
      <c r="P6367" s="2">
        <v>19</v>
      </c>
      <c r="Q6367" s="3" t="s">
        <v>143</v>
      </c>
      <c r="R6367" s="2">
        <v>25</v>
      </c>
      <c r="S6367" s="3" t="s">
        <v>274</v>
      </c>
      <c r="T6367" s="2">
        <v>578</v>
      </c>
      <c r="U6367" s="3" t="s">
        <v>37</v>
      </c>
      <c r="V6367" s="2">
        <v>12</v>
      </c>
      <c r="W6367" s="3" t="s">
        <v>136</v>
      </c>
      <c r="X6367" s="2">
        <v>8</v>
      </c>
      <c r="Y6367" s="3" t="s">
        <v>137</v>
      </c>
      <c r="Z6367" s="2">
        <v>9</v>
      </c>
      <c r="AA6367" s="3" t="s">
        <v>35</v>
      </c>
      <c r="AB6367" s="2">
        <v>20</v>
      </c>
    </row>
    <row r="6368" spans="5:28">
      <c r="E6368" s="1">
        <f>SUMPRODUCT(1/COUNTIF(F$2:F6368,F$2:F6368))</f>
        <v>578.999999999994</v>
      </c>
      <c r="F6368" s="1" t="s">
        <v>15898</v>
      </c>
      <c r="G6368" s="1" t="s">
        <v>15935</v>
      </c>
      <c r="H6368" s="2" t="s">
        <v>15936</v>
      </c>
      <c r="I6368" s="1" t="s">
        <v>58</v>
      </c>
      <c r="J6368" s="2">
        <v>115</v>
      </c>
      <c r="K6368" s="3" t="s">
        <v>172</v>
      </c>
      <c r="L6368" s="2">
        <v>63</v>
      </c>
      <c r="M6368" s="3" t="s">
        <v>96</v>
      </c>
      <c r="N6368" s="2">
        <v>155</v>
      </c>
      <c r="O6368" s="3" t="s">
        <v>163</v>
      </c>
      <c r="P6368" s="2">
        <v>192</v>
      </c>
      <c r="Q6368" s="3" t="s">
        <v>143</v>
      </c>
      <c r="R6368" s="2">
        <v>25</v>
      </c>
      <c r="S6368" s="3" t="s">
        <v>274</v>
      </c>
      <c r="T6368" s="2">
        <v>578</v>
      </c>
      <c r="U6368" s="3" t="s">
        <v>37</v>
      </c>
      <c r="V6368" s="2">
        <v>12</v>
      </c>
      <c r="W6368" s="3" t="s">
        <v>81</v>
      </c>
      <c r="X6368" s="2">
        <v>284</v>
      </c>
      <c r="Y6368" s="3" t="s">
        <v>23</v>
      </c>
      <c r="Z6368" s="2">
        <v>219</v>
      </c>
      <c r="AA6368" s="3" t="s">
        <v>762</v>
      </c>
      <c r="AB6368" s="2">
        <v>91</v>
      </c>
    </row>
    <row r="6369" spans="5:16">
      <c r="E6369" s="1">
        <f>SUMPRODUCT(1/COUNTIF(F$2:F6369,F$2:F6369))</f>
        <v>578.999999999994</v>
      </c>
      <c r="F6369" s="1" t="s">
        <v>15898</v>
      </c>
      <c r="G6369" s="1" t="s">
        <v>15937</v>
      </c>
      <c r="H6369" s="2" t="s">
        <v>15938</v>
      </c>
      <c r="I6369" s="1" t="s">
        <v>81</v>
      </c>
      <c r="J6369" s="2">
        <v>284</v>
      </c>
      <c r="K6369" s="3" t="s">
        <v>23</v>
      </c>
      <c r="L6369" s="2">
        <v>219</v>
      </c>
      <c r="M6369" s="3" t="s">
        <v>347</v>
      </c>
      <c r="N6369" s="2">
        <v>497</v>
      </c>
      <c r="O6369" s="3" t="s">
        <v>762</v>
      </c>
      <c r="P6369" s="2">
        <v>91</v>
      </c>
    </row>
    <row r="6370" spans="5:16">
      <c r="E6370" s="1">
        <f>SUMPRODUCT(1/COUNTIF(F$2:F6370,F$2:F6370))</f>
        <v>578.999999999994</v>
      </c>
      <c r="F6370" s="1" t="s">
        <v>15898</v>
      </c>
      <c r="G6370" s="1" t="s">
        <v>15937</v>
      </c>
      <c r="H6370" s="2" t="s">
        <v>15938</v>
      </c>
      <c r="I6370" s="1" t="s">
        <v>81</v>
      </c>
      <c r="J6370" s="2">
        <v>284</v>
      </c>
      <c r="K6370" s="3" t="s">
        <v>23</v>
      </c>
      <c r="L6370" s="2">
        <v>219</v>
      </c>
      <c r="M6370" s="3" t="s">
        <v>347</v>
      </c>
      <c r="N6370" s="2">
        <v>497</v>
      </c>
      <c r="O6370" s="3" t="s">
        <v>762</v>
      </c>
      <c r="P6370" s="2">
        <v>91</v>
      </c>
    </row>
    <row r="6371" spans="5:16">
      <c r="E6371" s="1">
        <f>SUMPRODUCT(1/COUNTIF(F$2:F6371,F$2:F6371))</f>
        <v>578.999999999996</v>
      </c>
      <c r="F6371" s="1" t="s">
        <v>15898</v>
      </c>
      <c r="G6371" s="1" t="s">
        <v>15937</v>
      </c>
      <c r="H6371" s="2" t="s">
        <v>15938</v>
      </c>
      <c r="I6371" s="1" t="s">
        <v>81</v>
      </c>
      <c r="J6371" s="2">
        <v>284</v>
      </c>
      <c r="K6371" s="3" t="s">
        <v>23</v>
      </c>
      <c r="L6371" s="2">
        <v>219</v>
      </c>
      <c r="M6371" s="3" t="s">
        <v>347</v>
      </c>
      <c r="N6371" s="2">
        <v>497</v>
      </c>
      <c r="O6371" s="3" t="s">
        <v>762</v>
      </c>
      <c r="P6371" s="2">
        <v>91</v>
      </c>
    </row>
    <row r="6372" spans="5:24">
      <c r="E6372" s="1">
        <f>SUMPRODUCT(1/COUNTIF(F$2:F6372,F$2:F6372))</f>
        <v>579.999999999996</v>
      </c>
      <c r="F6372" s="5" t="s">
        <v>15939</v>
      </c>
      <c r="G6372" s="1" t="s">
        <v>15940</v>
      </c>
      <c r="H6372" s="2" t="s">
        <v>15941</v>
      </c>
      <c r="I6372" s="1" t="s">
        <v>936</v>
      </c>
      <c r="J6372" s="2">
        <v>97</v>
      </c>
      <c r="K6372" s="3" t="s">
        <v>35</v>
      </c>
      <c r="L6372" s="2">
        <v>20</v>
      </c>
      <c r="M6372" s="3" t="s">
        <v>136</v>
      </c>
      <c r="N6372" s="2">
        <v>8</v>
      </c>
      <c r="O6372" s="3" t="s">
        <v>34</v>
      </c>
      <c r="P6372" s="2">
        <v>10</v>
      </c>
      <c r="Q6372" s="3" t="s">
        <v>962</v>
      </c>
      <c r="R6372" s="2">
        <v>1235</v>
      </c>
      <c r="S6372" s="3" t="s">
        <v>1301</v>
      </c>
      <c r="T6372" s="2">
        <v>780</v>
      </c>
      <c r="U6372" s="3" t="s">
        <v>178</v>
      </c>
      <c r="V6372" s="2">
        <v>322</v>
      </c>
      <c r="W6372" s="3" t="s">
        <v>270</v>
      </c>
      <c r="X6372" s="2">
        <v>106</v>
      </c>
    </row>
    <row r="6373" spans="5:24">
      <c r="E6373" s="1">
        <f>SUMPRODUCT(1/COUNTIF(F$2:F6373,F$2:F6373))</f>
        <v>579.999999999996</v>
      </c>
      <c r="F6373" s="5" t="s">
        <v>15939</v>
      </c>
      <c r="G6373" s="1" t="s">
        <v>15942</v>
      </c>
      <c r="H6373" s="2" t="s">
        <v>15943</v>
      </c>
      <c r="I6373" s="1" t="s">
        <v>75</v>
      </c>
      <c r="J6373" s="2">
        <v>314</v>
      </c>
      <c r="K6373" s="3" t="s">
        <v>101</v>
      </c>
      <c r="L6373" s="2">
        <v>31</v>
      </c>
      <c r="M6373" s="3" t="s">
        <v>782</v>
      </c>
      <c r="N6373" s="2">
        <v>213</v>
      </c>
      <c r="O6373" s="3" t="s">
        <v>359</v>
      </c>
      <c r="P6373" s="2">
        <v>748</v>
      </c>
      <c r="Q6373" s="3" t="s">
        <v>28</v>
      </c>
      <c r="R6373" s="2">
        <v>19</v>
      </c>
      <c r="S6373" s="3" t="s">
        <v>178</v>
      </c>
      <c r="T6373" s="2">
        <v>322</v>
      </c>
      <c r="U6373" s="3" t="s">
        <v>140</v>
      </c>
      <c r="V6373" s="2">
        <v>66</v>
      </c>
      <c r="W6373" s="3" t="s">
        <v>164</v>
      </c>
      <c r="X6373" s="2">
        <v>369</v>
      </c>
    </row>
    <row r="6374" spans="5:22">
      <c r="E6374" s="1">
        <f>SUMPRODUCT(1/COUNTIF(F$2:F6374,F$2:F6374))</f>
        <v>579.999999999996</v>
      </c>
      <c r="F6374" s="5" t="s">
        <v>15939</v>
      </c>
      <c r="G6374" s="1" t="s">
        <v>15944</v>
      </c>
      <c r="H6374" s="2" t="s">
        <v>15945</v>
      </c>
      <c r="I6374" s="1" t="s">
        <v>163</v>
      </c>
      <c r="J6374" s="2">
        <v>192</v>
      </c>
      <c r="K6374" s="3" t="s">
        <v>96</v>
      </c>
      <c r="L6374" s="2">
        <v>155</v>
      </c>
      <c r="M6374" s="3" t="s">
        <v>28</v>
      </c>
      <c r="N6374" s="2">
        <v>19</v>
      </c>
      <c r="O6374" s="3" t="s">
        <v>292</v>
      </c>
      <c r="P6374" s="2">
        <v>654</v>
      </c>
      <c r="Q6374" s="3" t="s">
        <v>714</v>
      </c>
      <c r="R6374" s="2">
        <v>716</v>
      </c>
      <c r="S6374" s="3" t="s">
        <v>113</v>
      </c>
      <c r="T6374" s="2">
        <v>719</v>
      </c>
      <c r="U6374" s="3" t="s">
        <v>11</v>
      </c>
      <c r="V6374" s="2">
        <v>33</v>
      </c>
    </row>
    <row r="6375" spans="5:24">
      <c r="E6375" s="1">
        <f>SUMPRODUCT(1/COUNTIF(F$2:F6375,F$2:F6375))</f>
        <v>579.999999999996</v>
      </c>
      <c r="F6375" s="5" t="s">
        <v>15939</v>
      </c>
      <c r="G6375" s="1" t="s">
        <v>15946</v>
      </c>
      <c r="H6375" s="2" t="s">
        <v>15947</v>
      </c>
      <c r="I6375" s="1" t="s">
        <v>122</v>
      </c>
      <c r="J6375" s="2">
        <v>215</v>
      </c>
      <c r="K6375" s="3" t="s">
        <v>90</v>
      </c>
      <c r="L6375" s="2">
        <v>152</v>
      </c>
      <c r="M6375" s="3" t="s">
        <v>23</v>
      </c>
      <c r="N6375" s="2">
        <v>219</v>
      </c>
      <c r="O6375" s="3" t="s">
        <v>81</v>
      </c>
      <c r="P6375" s="2">
        <v>284</v>
      </c>
      <c r="Q6375" s="3" t="s">
        <v>13</v>
      </c>
      <c r="R6375" s="2">
        <v>21</v>
      </c>
      <c r="S6375" s="3" t="s">
        <v>28</v>
      </c>
      <c r="T6375" s="2">
        <v>19</v>
      </c>
      <c r="U6375" s="3" t="s">
        <v>335</v>
      </c>
      <c r="V6375" s="2">
        <v>55</v>
      </c>
      <c r="W6375" s="3" t="s">
        <v>100</v>
      </c>
      <c r="X6375" s="2">
        <v>5</v>
      </c>
    </row>
    <row r="6376" spans="5:24">
      <c r="E6376" s="1">
        <f>SUMPRODUCT(1/COUNTIF(F$2:F6376,F$2:F6376))</f>
        <v>579.999999999996</v>
      </c>
      <c r="F6376" s="1" t="s">
        <v>15939</v>
      </c>
      <c r="G6376" s="1" t="s">
        <v>15948</v>
      </c>
      <c r="H6376" s="2" t="s">
        <v>15949</v>
      </c>
      <c r="I6376" s="1" t="s">
        <v>15950</v>
      </c>
      <c r="J6376" s="2">
        <v>98</v>
      </c>
      <c r="K6376" s="3" t="s">
        <v>279</v>
      </c>
      <c r="L6376" s="2">
        <v>59</v>
      </c>
      <c r="M6376" s="3" t="s">
        <v>399</v>
      </c>
      <c r="N6376" s="2">
        <v>131</v>
      </c>
      <c r="O6376" s="3" t="s">
        <v>258</v>
      </c>
      <c r="P6376" s="2">
        <v>47</v>
      </c>
      <c r="Q6376" s="3" t="s">
        <v>100</v>
      </c>
      <c r="R6376" s="2">
        <v>5</v>
      </c>
      <c r="S6376" s="3" t="s">
        <v>172</v>
      </c>
      <c r="T6376" s="2">
        <v>63</v>
      </c>
      <c r="U6376" s="3" t="s">
        <v>143</v>
      </c>
      <c r="V6376" s="2">
        <v>25</v>
      </c>
      <c r="W6376" s="3" t="s">
        <v>36</v>
      </c>
      <c r="X6376" s="2">
        <v>13</v>
      </c>
    </row>
    <row r="6377" spans="5:30">
      <c r="E6377" s="1">
        <f>SUMPRODUCT(1/COUNTIF(F$2:F6377,F$2:F6377))</f>
        <v>579.999999999995</v>
      </c>
      <c r="F6377" s="1" t="s">
        <v>15939</v>
      </c>
      <c r="G6377" s="1" t="s">
        <v>15951</v>
      </c>
      <c r="H6377" s="2" t="s">
        <v>15952</v>
      </c>
      <c r="I6377" s="1" t="s">
        <v>15950</v>
      </c>
      <c r="J6377" s="2">
        <v>98</v>
      </c>
      <c r="K6377" s="3" t="s">
        <v>279</v>
      </c>
      <c r="L6377" s="2">
        <v>59</v>
      </c>
      <c r="M6377" s="3" t="s">
        <v>399</v>
      </c>
      <c r="N6377" s="2">
        <v>131</v>
      </c>
      <c r="O6377" s="3" t="s">
        <v>258</v>
      </c>
      <c r="P6377" s="2">
        <v>47</v>
      </c>
      <c r="Q6377" s="3" t="s">
        <v>100</v>
      </c>
      <c r="R6377" s="2">
        <v>5</v>
      </c>
      <c r="S6377" s="3" t="s">
        <v>172</v>
      </c>
      <c r="T6377" s="2">
        <v>63</v>
      </c>
      <c r="U6377" s="3" t="s">
        <v>143</v>
      </c>
      <c r="V6377" s="2">
        <v>25</v>
      </c>
      <c r="W6377" s="3" t="s">
        <v>36</v>
      </c>
      <c r="X6377" s="2">
        <v>13</v>
      </c>
      <c r="Y6377" s="3" t="s">
        <v>673</v>
      </c>
      <c r="Z6377" s="2">
        <v>681</v>
      </c>
      <c r="AA6377" s="3" t="s">
        <v>1085</v>
      </c>
      <c r="AB6377" s="2">
        <v>117</v>
      </c>
      <c r="AC6377" s="3" t="s">
        <v>1268</v>
      </c>
      <c r="AD6377" s="2">
        <v>884</v>
      </c>
    </row>
    <row r="6378" spans="5:38">
      <c r="E6378" s="1">
        <f>SUMPRODUCT(1/COUNTIF(F$2:F6378,F$2:F6378))</f>
        <v>579.999999999995</v>
      </c>
      <c r="F6378" s="1" t="s">
        <v>15939</v>
      </c>
      <c r="G6378" s="1" t="s">
        <v>15953</v>
      </c>
      <c r="H6378" s="2" t="s">
        <v>15954</v>
      </c>
      <c r="I6378" s="1" t="s">
        <v>276</v>
      </c>
      <c r="J6378" s="2">
        <v>99</v>
      </c>
      <c r="K6378" s="3" t="s">
        <v>279</v>
      </c>
      <c r="L6378" s="2">
        <v>59</v>
      </c>
      <c r="M6378" s="3" t="s">
        <v>399</v>
      </c>
      <c r="N6378" s="2">
        <v>131</v>
      </c>
      <c r="O6378" s="3" t="s">
        <v>258</v>
      </c>
      <c r="P6378" s="2">
        <v>47</v>
      </c>
      <c r="Q6378" s="3" t="s">
        <v>100</v>
      </c>
      <c r="R6378" s="2">
        <v>5</v>
      </c>
      <c r="S6378" s="3" t="s">
        <v>172</v>
      </c>
      <c r="T6378" s="2">
        <v>63</v>
      </c>
      <c r="U6378" s="3" t="s">
        <v>143</v>
      </c>
      <c r="V6378" s="2">
        <v>25</v>
      </c>
      <c r="W6378" s="3" t="s">
        <v>36</v>
      </c>
      <c r="X6378" s="2">
        <v>13</v>
      </c>
      <c r="Y6378" s="3" t="s">
        <v>673</v>
      </c>
      <c r="Z6378" s="2">
        <v>681</v>
      </c>
      <c r="AA6378" s="3" t="s">
        <v>1085</v>
      </c>
      <c r="AB6378" s="2">
        <v>117</v>
      </c>
      <c r="AC6378" s="3" t="s">
        <v>1268</v>
      </c>
      <c r="AD6378" s="2">
        <v>884</v>
      </c>
      <c r="AE6378" s="3" t="s">
        <v>15955</v>
      </c>
      <c r="AF6378" s="2">
        <v>3114</v>
      </c>
      <c r="AG6378" s="3" t="s">
        <v>15956</v>
      </c>
      <c r="AH6378" s="2">
        <v>3312</v>
      </c>
      <c r="AI6378" s="3" t="s">
        <v>28</v>
      </c>
      <c r="AJ6378" s="2">
        <v>19</v>
      </c>
      <c r="AK6378" s="2" t="s">
        <v>970</v>
      </c>
      <c r="AL6378" s="2">
        <v>554</v>
      </c>
    </row>
    <row r="6379" spans="5:24">
      <c r="E6379" s="1">
        <f>SUMPRODUCT(1/COUNTIF(F$2:F6379,F$2:F6379))</f>
        <v>579.999999999996</v>
      </c>
      <c r="F6379" s="1" t="s">
        <v>15939</v>
      </c>
      <c r="G6379" s="1" t="s">
        <v>15957</v>
      </c>
      <c r="H6379" s="2" t="s">
        <v>15958</v>
      </c>
      <c r="I6379" s="1" t="s">
        <v>34</v>
      </c>
      <c r="J6379" s="2">
        <v>10</v>
      </c>
      <c r="K6379" s="3" t="s">
        <v>143</v>
      </c>
      <c r="L6379" s="2">
        <v>25</v>
      </c>
      <c r="M6379" s="3" t="s">
        <v>136</v>
      </c>
      <c r="N6379" s="2">
        <v>8</v>
      </c>
      <c r="O6379" s="3" t="s">
        <v>36</v>
      </c>
      <c r="P6379" s="2">
        <v>13</v>
      </c>
      <c r="Q6379" s="3" t="s">
        <v>13</v>
      </c>
      <c r="R6379" s="2">
        <v>21</v>
      </c>
      <c r="S6379" s="3" t="s">
        <v>100</v>
      </c>
      <c r="T6379" s="2">
        <v>5</v>
      </c>
      <c r="U6379" s="3" t="s">
        <v>28</v>
      </c>
      <c r="V6379" s="2">
        <v>19</v>
      </c>
      <c r="W6379" s="3" t="s">
        <v>172</v>
      </c>
      <c r="X6379" s="2">
        <v>63</v>
      </c>
    </row>
    <row r="6380" spans="5:28">
      <c r="E6380" s="1">
        <f>SUMPRODUCT(1/COUNTIF(F$2:F6380,F$2:F6380))</f>
        <v>579.999999999995</v>
      </c>
      <c r="F6380" s="1" t="s">
        <v>15939</v>
      </c>
      <c r="G6380" s="1" t="s">
        <v>15959</v>
      </c>
      <c r="H6380" s="2" t="s">
        <v>15960</v>
      </c>
      <c r="I6380" s="1" t="s">
        <v>34</v>
      </c>
      <c r="J6380" s="2">
        <v>10</v>
      </c>
      <c r="K6380" s="3" t="s">
        <v>143</v>
      </c>
      <c r="L6380" s="2">
        <v>25</v>
      </c>
      <c r="M6380" s="3" t="s">
        <v>136</v>
      </c>
      <c r="N6380" s="2">
        <v>8</v>
      </c>
      <c r="O6380" s="3" t="s">
        <v>36</v>
      </c>
      <c r="P6380" s="2">
        <v>13</v>
      </c>
      <c r="Q6380" s="3" t="s">
        <v>13</v>
      </c>
      <c r="R6380" s="2">
        <v>21</v>
      </c>
      <c r="S6380" s="3" t="s">
        <v>100</v>
      </c>
      <c r="T6380" s="2">
        <v>5</v>
      </c>
      <c r="U6380" s="3" t="s">
        <v>28</v>
      </c>
      <c r="V6380" s="2">
        <v>19</v>
      </c>
      <c r="W6380" s="3" t="s">
        <v>172</v>
      </c>
      <c r="X6380" s="2">
        <v>63</v>
      </c>
      <c r="Y6380" s="3" t="s">
        <v>136</v>
      </c>
      <c r="Z6380" s="2">
        <v>8</v>
      </c>
      <c r="AA6380" s="3" t="s">
        <v>179</v>
      </c>
      <c r="AB6380" s="2">
        <v>109</v>
      </c>
    </row>
    <row r="6381" spans="5:36">
      <c r="E6381" s="1">
        <f>SUMPRODUCT(1/COUNTIF(F$2:F6381,F$2:F6381))</f>
        <v>579.999999999996</v>
      </c>
      <c r="F6381" s="1" t="s">
        <v>15939</v>
      </c>
      <c r="G6381" s="1" t="s">
        <v>15961</v>
      </c>
      <c r="H6381" s="2" t="s">
        <v>15962</v>
      </c>
      <c r="I6381" s="1" t="s">
        <v>34</v>
      </c>
      <c r="J6381" s="2">
        <v>10</v>
      </c>
      <c r="K6381" s="3" t="s">
        <v>143</v>
      </c>
      <c r="L6381" s="2">
        <v>25</v>
      </c>
      <c r="M6381" s="3" t="s">
        <v>136</v>
      </c>
      <c r="N6381" s="2">
        <v>8</v>
      </c>
      <c r="O6381" s="3" t="s">
        <v>36</v>
      </c>
      <c r="P6381" s="2">
        <v>13</v>
      </c>
      <c r="Q6381" s="3" t="s">
        <v>13</v>
      </c>
      <c r="R6381" s="2">
        <v>21</v>
      </c>
      <c r="S6381" s="3" t="s">
        <v>100</v>
      </c>
      <c r="T6381" s="2">
        <v>5</v>
      </c>
      <c r="U6381" s="3" t="s">
        <v>28</v>
      </c>
      <c r="V6381" s="2">
        <v>19</v>
      </c>
      <c r="W6381" s="3" t="s">
        <v>172</v>
      </c>
      <c r="X6381" s="2">
        <v>63</v>
      </c>
      <c r="Y6381" s="3" t="s">
        <v>136</v>
      </c>
      <c r="Z6381" s="2">
        <v>8</v>
      </c>
      <c r="AA6381" s="3" t="s">
        <v>179</v>
      </c>
      <c r="AB6381" s="2">
        <v>109</v>
      </c>
      <c r="AC6381" s="3" t="s">
        <v>399</v>
      </c>
      <c r="AD6381" s="2">
        <v>131</v>
      </c>
      <c r="AE6381" s="3" t="s">
        <v>258</v>
      </c>
      <c r="AF6381" s="2">
        <v>47</v>
      </c>
      <c r="AG6381" s="3" t="s">
        <v>127</v>
      </c>
      <c r="AH6381" s="2">
        <v>205</v>
      </c>
      <c r="AI6381" s="3" t="s">
        <v>11</v>
      </c>
      <c r="AJ6381" s="2">
        <v>33</v>
      </c>
    </row>
    <row r="6382" spans="5:20">
      <c r="E6382" s="1">
        <f>SUMPRODUCT(1/COUNTIF(F$2:F6382,F$2:F6382))</f>
        <v>579.999999999996</v>
      </c>
      <c r="F6382" s="1" t="s">
        <v>15939</v>
      </c>
      <c r="G6382" s="1" t="s">
        <v>15963</v>
      </c>
      <c r="H6382" s="2" t="s">
        <v>15964</v>
      </c>
      <c r="I6382" s="1" t="s">
        <v>90</v>
      </c>
      <c r="J6382" s="2">
        <v>152</v>
      </c>
      <c r="K6382" s="3" t="s">
        <v>122</v>
      </c>
      <c r="L6382" s="2">
        <v>215</v>
      </c>
      <c r="M6382" s="3" t="s">
        <v>100</v>
      </c>
      <c r="N6382" s="2">
        <v>5</v>
      </c>
      <c r="O6382" s="3" t="s">
        <v>172</v>
      </c>
      <c r="P6382" s="2">
        <v>63</v>
      </c>
      <c r="Q6382" s="3" t="s">
        <v>28</v>
      </c>
      <c r="R6382" s="2">
        <v>19</v>
      </c>
      <c r="S6382" s="3" t="s">
        <v>13</v>
      </c>
      <c r="T6382" s="2">
        <v>21</v>
      </c>
    </row>
    <row r="6383" spans="5:26">
      <c r="E6383" s="1">
        <f>SUMPRODUCT(1/COUNTIF(F$2:F6383,F$2:F6383))</f>
        <v>579.999999999996</v>
      </c>
      <c r="F6383" s="1" t="s">
        <v>15939</v>
      </c>
      <c r="G6383" s="1" t="s">
        <v>15965</v>
      </c>
      <c r="H6383" s="2" t="s">
        <v>15966</v>
      </c>
      <c r="I6383" s="1" t="s">
        <v>90</v>
      </c>
      <c r="J6383" s="2">
        <v>152</v>
      </c>
      <c r="K6383" s="3" t="s">
        <v>122</v>
      </c>
      <c r="L6383" s="2">
        <v>215</v>
      </c>
      <c r="M6383" s="3" t="s">
        <v>100</v>
      </c>
      <c r="N6383" s="2">
        <v>5</v>
      </c>
      <c r="O6383" s="3" t="s">
        <v>172</v>
      </c>
      <c r="P6383" s="2">
        <v>63</v>
      </c>
      <c r="Q6383" s="3" t="s">
        <v>28</v>
      </c>
      <c r="R6383" s="2">
        <v>19</v>
      </c>
      <c r="S6383" s="3" t="s">
        <v>13</v>
      </c>
      <c r="T6383" s="2">
        <v>21</v>
      </c>
      <c r="U6383" s="3" t="s">
        <v>677</v>
      </c>
      <c r="V6383" s="2">
        <v>1319</v>
      </c>
      <c r="W6383" s="3" t="s">
        <v>4837</v>
      </c>
      <c r="X6383" s="2">
        <v>1392</v>
      </c>
      <c r="Y6383" s="3" t="s">
        <v>2311</v>
      </c>
      <c r="Z6383" s="2">
        <v>389</v>
      </c>
    </row>
    <row r="6384" spans="5:30">
      <c r="E6384" s="1">
        <f>SUMPRODUCT(1/COUNTIF(F$2:F6384,F$2:F6384))</f>
        <v>579.999999999996</v>
      </c>
      <c r="F6384" s="1" t="s">
        <v>15939</v>
      </c>
      <c r="G6384" s="4" t="s">
        <v>15967</v>
      </c>
      <c r="H6384" s="2" t="s">
        <v>15968</v>
      </c>
      <c r="I6384" s="4" t="s">
        <v>90</v>
      </c>
      <c r="J6384" s="2">
        <v>152</v>
      </c>
      <c r="K6384" s="3" t="s">
        <v>122</v>
      </c>
      <c r="L6384" s="2">
        <v>215</v>
      </c>
      <c r="M6384" s="3" t="s">
        <v>100</v>
      </c>
      <c r="N6384" s="2">
        <v>5</v>
      </c>
      <c r="O6384" s="3" t="s">
        <v>172</v>
      </c>
      <c r="P6384" s="2">
        <v>63</v>
      </c>
      <c r="Q6384" s="3" t="s">
        <v>28</v>
      </c>
      <c r="R6384" s="2">
        <v>19</v>
      </c>
      <c r="S6384" s="3" t="s">
        <v>13</v>
      </c>
      <c r="T6384" s="2">
        <v>21</v>
      </c>
      <c r="U6384" s="3" t="s">
        <v>677</v>
      </c>
      <c r="V6384" s="2">
        <v>1319</v>
      </c>
      <c r="W6384" s="3" t="s">
        <v>4837</v>
      </c>
      <c r="X6384" s="2">
        <v>1392</v>
      </c>
      <c r="Y6384" s="3" t="s">
        <v>2311</v>
      </c>
      <c r="Z6384" s="2">
        <v>389</v>
      </c>
      <c r="AA6384" s="3" t="s">
        <v>173</v>
      </c>
      <c r="AB6384" s="2">
        <v>111</v>
      </c>
      <c r="AC6384" s="3" t="s">
        <v>1302</v>
      </c>
      <c r="AD6384" s="2">
        <v>309</v>
      </c>
    </row>
    <row r="6385" spans="5:36">
      <c r="E6385" s="1">
        <f>SUMPRODUCT(1/COUNTIF(F$2:F6385,F$2:F6385))</f>
        <v>579.999999999995</v>
      </c>
      <c r="F6385" s="1" t="s">
        <v>15939</v>
      </c>
      <c r="G6385" s="1" t="s">
        <v>15969</v>
      </c>
      <c r="H6385" s="2" t="s">
        <v>15970</v>
      </c>
      <c r="I6385" s="1" t="s">
        <v>90</v>
      </c>
      <c r="J6385" s="2">
        <v>152</v>
      </c>
      <c r="K6385" s="3" t="s">
        <v>122</v>
      </c>
      <c r="L6385" s="2">
        <v>215</v>
      </c>
      <c r="M6385" s="3" t="s">
        <v>100</v>
      </c>
      <c r="N6385" s="2">
        <v>5</v>
      </c>
      <c r="O6385" s="3" t="s">
        <v>172</v>
      </c>
      <c r="P6385" s="2">
        <v>63</v>
      </c>
      <c r="Q6385" s="3" t="s">
        <v>28</v>
      </c>
      <c r="R6385" s="2">
        <v>19</v>
      </c>
      <c r="S6385" s="3" t="s">
        <v>13</v>
      </c>
      <c r="T6385" s="2">
        <v>21</v>
      </c>
      <c r="U6385" s="3" t="s">
        <v>677</v>
      </c>
      <c r="V6385" s="2">
        <v>1319</v>
      </c>
      <c r="W6385" s="3" t="s">
        <v>4837</v>
      </c>
      <c r="X6385" s="2">
        <v>1392</v>
      </c>
      <c r="Y6385" s="3" t="s">
        <v>2311</v>
      </c>
      <c r="Z6385" s="2">
        <v>389</v>
      </c>
      <c r="AA6385" s="3" t="s">
        <v>173</v>
      </c>
      <c r="AB6385" s="2">
        <v>111</v>
      </c>
      <c r="AC6385" s="3" t="s">
        <v>1302</v>
      </c>
      <c r="AD6385" s="2">
        <v>309</v>
      </c>
      <c r="AE6385" s="3" t="s">
        <v>137</v>
      </c>
      <c r="AF6385" s="2">
        <v>9</v>
      </c>
      <c r="AG6385" s="3" t="s">
        <v>35</v>
      </c>
      <c r="AH6385" s="2">
        <v>20</v>
      </c>
      <c r="AI6385" s="3" t="s">
        <v>136</v>
      </c>
      <c r="AJ6385" s="2">
        <v>8</v>
      </c>
    </row>
    <row r="6386" spans="5:30">
      <c r="E6386" s="1">
        <f>SUMPRODUCT(1/COUNTIF(F$2:F6386,F$2:F6386))</f>
        <v>579.999999999996</v>
      </c>
      <c r="F6386" s="1" t="s">
        <v>15939</v>
      </c>
      <c r="G6386" s="13" t="s">
        <v>15971</v>
      </c>
      <c r="H6386" s="2" t="s">
        <v>15972</v>
      </c>
      <c r="I6386" s="13" t="s">
        <v>15973</v>
      </c>
      <c r="J6386" s="2">
        <v>278</v>
      </c>
      <c r="K6386" s="3" t="s">
        <v>11</v>
      </c>
      <c r="L6386" s="2">
        <v>33</v>
      </c>
      <c r="M6386" s="3" t="s">
        <v>221</v>
      </c>
      <c r="N6386" s="2">
        <v>62</v>
      </c>
      <c r="O6386" s="3" t="s">
        <v>3506</v>
      </c>
      <c r="P6386" s="2">
        <v>589</v>
      </c>
      <c r="Q6386" s="3" t="s">
        <v>30</v>
      </c>
      <c r="R6386" s="2">
        <v>233</v>
      </c>
      <c r="S6386" s="3" t="s">
        <v>15974</v>
      </c>
      <c r="T6386" s="2">
        <v>2156</v>
      </c>
      <c r="U6386" s="3" t="s">
        <v>389</v>
      </c>
      <c r="V6386" s="2">
        <v>15</v>
      </c>
      <c r="W6386" s="3" t="s">
        <v>13</v>
      </c>
      <c r="X6386" s="2">
        <v>21</v>
      </c>
      <c r="Y6386" s="3" t="s">
        <v>442</v>
      </c>
      <c r="Z6386" s="2">
        <v>124</v>
      </c>
      <c r="AA6386" s="3" t="s">
        <v>15975</v>
      </c>
      <c r="AB6386" s="2">
        <v>2935</v>
      </c>
      <c r="AC6386" s="3" t="s">
        <v>15</v>
      </c>
      <c r="AD6386" s="2">
        <v>45</v>
      </c>
    </row>
    <row r="6387" ht="27" spans="5:40">
      <c r="E6387" s="1">
        <f>SUMPRODUCT(1/COUNTIF(F$2:F6387,F$2:F6387))</f>
        <v>579.999999999996</v>
      </c>
      <c r="F6387" s="1" t="s">
        <v>15939</v>
      </c>
      <c r="G6387" s="4" t="s">
        <v>15976</v>
      </c>
      <c r="H6387" s="2">
        <v>8.06125777218452e+61</v>
      </c>
      <c r="I6387" s="4" t="s">
        <v>8725</v>
      </c>
      <c r="J6387" s="2">
        <v>806</v>
      </c>
      <c r="K6387" s="3" t="s">
        <v>15977</v>
      </c>
      <c r="L6387" s="2">
        <v>1257</v>
      </c>
      <c r="M6387" s="3" t="s">
        <v>6776</v>
      </c>
      <c r="N6387" s="2">
        <v>772</v>
      </c>
      <c r="O6387" s="3" t="s">
        <v>15264</v>
      </c>
      <c r="P6387" s="2">
        <v>1845</v>
      </c>
      <c r="Q6387" s="3" t="s">
        <v>15978</v>
      </c>
      <c r="R6387" s="2">
        <v>2095</v>
      </c>
      <c r="S6387" s="3" t="s">
        <v>15979</v>
      </c>
      <c r="T6387" s="2">
        <v>2097</v>
      </c>
      <c r="U6387" s="3" t="s">
        <v>15980</v>
      </c>
      <c r="V6387" s="2">
        <v>2361</v>
      </c>
      <c r="W6387" s="3" t="s">
        <v>15981</v>
      </c>
      <c r="X6387" s="2">
        <v>2620</v>
      </c>
      <c r="Y6387" s="3" t="s">
        <v>15982</v>
      </c>
      <c r="Z6387" s="2">
        <v>1846</v>
      </c>
      <c r="AA6387" s="3" t="s">
        <v>6763</v>
      </c>
      <c r="AB6387" s="2">
        <v>2096</v>
      </c>
      <c r="AC6387" s="3" t="s">
        <v>15983</v>
      </c>
      <c r="AD6387" s="2">
        <v>2359</v>
      </c>
      <c r="AE6387" s="3" t="s">
        <v>15984</v>
      </c>
      <c r="AF6387" s="2">
        <v>3484</v>
      </c>
      <c r="AG6387" s="3" t="s">
        <v>15985</v>
      </c>
      <c r="AH6387" s="2">
        <v>3656</v>
      </c>
      <c r="AI6387" s="3" t="s">
        <v>15986</v>
      </c>
      <c r="AJ6387" s="2">
        <v>3785</v>
      </c>
      <c r="AK6387" s="2" t="s">
        <v>8526</v>
      </c>
      <c r="AL6387" s="2">
        <v>2540</v>
      </c>
      <c r="AM6387" s="2" t="s">
        <v>5787</v>
      </c>
      <c r="AN6387" s="2">
        <v>2184</v>
      </c>
    </row>
    <row r="6388" ht="27" spans="5:38">
      <c r="E6388" s="1">
        <f>SUMPRODUCT(1/COUNTIF(F$2:F6388,F$2:F6388))</f>
        <v>579.999999999995</v>
      </c>
      <c r="F6388" s="1" t="s">
        <v>15939</v>
      </c>
      <c r="G6388" s="4" t="s">
        <v>15987</v>
      </c>
      <c r="H6388" s="2" t="s">
        <v>15988</v>
      </c>
      <c r="I6388" s="4" t="s">
        <v>5424</v>
      </c>
      <c r="J6388" s="2">
        <v>61</v>
      </c>
      <c r="K6388" s="3" t="s">
        <v>15989</v>
      </c>
      <c r="L6388" s="2">
        <v>1258</v>
      </c>
      <c r="M6388" s="3" t="s">
        <v>5773</v>
      </c>
      <c r="N6388" s="2">
        <v>998</v>
      </c>
      <c r="O6388" s="3" t="s">
        <v>15982</v>
      </c>
      <c r="P6388" s="2">
        <v>1846</v>
      </c>
      <c r="Q6388" s="3" t="s">
        <v>6763</v>
      </c>
      <c r="R6388" s="2">
        <v>2096</v>
      </c>
      <c r="S6388" s="3" t="s">
        <v>15983</v>
      </c>
      <c r="T6388" s="2">
        <v>2359</v>
      </c>
      <c r="U6388" s="3" t="s">
        <v>15990</v>
      </c>
      <c r="V6388" s="2">
        <v>807</v>
      </c>
      <c r="W6388" s="3" t="s">
        <v>15991</v>
      </c>
      <c r="X6388" s="2">
        <v>2621</v>
      </c>
      <c r="Y6388" s="3" t="s">
        <v>15979</v>
      </c>
      <c r="Z6388" s="2">
        <v>2097</v>
      </c>
      <c r="AA6388" s="3" t="s">
        <v>5787</v>
      </c>
      <c r="AB6388" s="2">
        <v>2184</v>
      </c>
      <c r="AC6388" s="3" t="s">
        <v>5972</v>
      </c>
      <c r="AD6388" s="2">
        <v>874</v>
      </c>
      <c r="AE6388" s="3" t="s">
        <v>15992</v>
      </c>
      <c r="AF6388" s="2">
        <v>3485</v>
      </c>
      <c r="AG6388" s="3" t="s">
        <v>15993</v>
      </c>
      <c r="AH6388" s="2">
        <v>3657</v>
      </c>
      <c r="AI6388" s="3" t="s">
        <v>15994</v>
      </c>
      <c r="AJ6388" s="2">
        <v>3786</v>
      </c>
      <c r="AK6388" s="2" t="s">
        <v>15995</v>
      </c>
      <c r="AL6388" s="2">
        <v>3882</v>
      </c>
    </row>
    <row r="6389" ht="27" spans="5:42">
      <c r="E6389" s="1">
        <f>SUMPRODUCT(1/COUNTIF(F$2:F6389,F$2:F6389))</f>
        <v>579.999999999995</v>
      </c>
      <c r="F6389" s="1" t="s">
        <v>15939</v>
      </c>
      <c r="G6389" s="4" t="s">
        <v>15996</v>
      </c>
      <c r="H6389" s="2" t="s">
        <v>15997</v>
      </c>
      <c r="I6389" s="4" t="s">
        <v>15990</v>
      </c>
      <c r="J6389" s="2">
        <v>807</v>
      </c>
      <c r="K6389" s="3" t="s">
        <v>15998</v>
      </c>
      <c r="L6389" s="2">
        <v>1259</v>
      </c>
      <c r="M6389" s="3" t="s">
        <v>6776</v>
      </c>
      <c r="N6389" s="2">
        <v>772</v>
      </c>
      <c r="O6389" s="3" t="s">
        <v>15264</v>
      </c>
      <c r="P6389" s="2">
        <v>1845</v>
      </c>
      <c r="Q6389" s="3" t="s">
        <v>5972</v>
      </c>
      <c r="R6389" s="2">
        <v>874</v>
      </c>
      <c r="S6389" s="3" t="s">
        <v>15999</v>
      </c>
      <c r="T6389" s="2">
        <v>2360</v>
      </c>
      <c r="U6389" s="3" t="s">
        <v>15979</v>
      </c>
      <c r="V6389" s="2">
        <v>2097</v>
      </c>
      <c r="W6389" s="3" t="s">
        <v>15980</v>
      </c>
      <c r="X6389" s="2">
        <v>2361</v>
      </c>
      <c r="Y6389" s="3" t="s">
        <v>15981</v>
      </c>
      <c r="Z6389" s="2">
        <v>2620</v>
      </c>
      <c r="AA6389" s="3" t="s">
        <v>15982</v>
      </c>
      <c r="AB6389" s="2">
        <v>1846</v>
      </c>
      <c r="AC6389" s="3" t="s">
        <v>6763</v>
      </c>
      <c r="AD6389" s="2">
        <v>2096</v>
      </c>
      <c r="AE6389" s="3" t="s">
        <v>15983</v>
      </c>
      <c r="AF6389" s="2">
        <v>2359</v>
      </c>
      <c r="AG6389" s="3" t="s">
        <v>15984</v>
      </c>
      <c r="AH6389" s="2">
        <v>3484</v>
      </c>
      <c r="AI6389" s="3" t="s">
        <v>15985</v>
      </c>
      <c r="AJ6389" s="2">
        <v>3656</v>
      </c>
      <c r="AK6389" s="2" t="s">
        <v>15986</v>
      </c>
      <c r="AL6389" s="2">
        <v>3785</v>
      </c>
      <c r="AM6389" s="2" t="s">
        <v>8526</v>
      </c>
      <c r="AN6389" s="2">
        <v>2540</v>
      </c>
      <c r="AO6389" s="2" t="s">
        <v>5787</v>
      </c>
      <c r="AP6389" s="2">
        <v>2184</v>
      </c>
    </row>
    <row r="6390" spans="5:24">
      <c r="E6390" s="1">
        <f>SUMPRODUCT(1/COUNTIF(F$2:F6390,F$2:F6390))</f>
        <v>579.999999999996</v>
      </c>
      <c r="F6390" s="1" t="s">
        <v>15939</v>
      </c>
      <c r="G6390" s="1" t="s">
        <v>16000</v>
      </c>
      <c r="H6390" s="2" t="s">
        <v>16001</v>
      </c>
      <c r="I6390" s="1" t="s">
        <v>16002</v>
      </c>
      <c r="J6390" s="2">
        <v>100</v>
      </c>
      <c r="K6390" s="3" t="s">
        <v>279</v>
      </c>
      <c r="L6390" s="2">
        <v>59</v>
      </c>
      <c r="M6390" s="3" t="s">
        <v>399</v>
      </c>
      <c r="N6390" s="2">
        <v>131</v>
      </c>
      <c r="O6390" s="3" t="s">
        <v>258</v>
      </c>
      <c r="P6390" s="2">
        <v>47</v>
      </c>
      <c r="Q6390" s="3" t="s">
        <v>100</v>
      </c>
      <c r="R6390" s="2">
        <v>5</v>
      </c>
      <c r="S6390" s="3" t="s">
        <v>172</v>
      </c>
      <c r="T6390" s="2">
        <v>63</v>
      </c>
      <c r="U6390" s="3" t="s">
        <v>143</v>
      </c>
      <c r="V6390" s="2">
        <v>25</v>
      </c>
      <c r="W6390" s="3" t="s">
        <v>36</v>
      </c>
      <c r="X6390" s="2">
        <v>13</v>
      </c>
    </row>
    <row r="6391" spans="5:26">
      <c r="E6391" s="1">
        <f>SUMPRODUCT(1/COUNTIF(F$2:F6391,F$2:F6391))</f>
        <v>579.999999999995</v>
      </c>
      <c r="F6391" s="1" t="s">
        <v>15939</v>
      </c>
      <c r="G6391" s="1" t="s">
        <v>16003</v>
      </c>
      <c r="H6391" s="2" t="s">
        <v>16004</v>
      </c>
      <c r="I6391" s="1" t="s">
        <v>15950</v>
      </c>
      <c r="J6391" s="2">
        <v>98</v>
      </c>
      <c r="K6391" s="3" t="s">
        <v>399</v>
      </c>
      <c r="L6391" s="2">
        <v>131</v>
      </c>
      <c r="M6391" s="3" t="s">
        <v>100</v>
      </c>
      <c r="N6391" s="2">
        <v>5</v>
      </c>
      <c r="O6391" s="3" t="s">
        <v>172</v>
      </c>
      <c r="P6391" s="2">
        <v>63</v>
      </c>
      <c r="Q6391" s="3" t="s">
        <v>143</v>
      </c>
      <c r="R6391" s="2">
        <v>25</v>
      </c>
      <c r="S6391" s="3" t="s">
        <v>36</v>
      </c>
      <c r="T6391" s="2">
        <v>13</v>
      </c>
      <c r="U6391" s="3" t="s">
        <v>673</v>
      </c>
      <c r="V6391" s="2">
        <v>681</v>
      </c>
      <c r="W6391" s="3" t="s">
        <v>1085</v>
      </c>
      <c r="X6391" s="2">
        <v>117</v>
      </c>
      <c r="Y6391" s="3" t="s">
        <v>1268</v>
      </c>
      <c r="Z6391" s="2">
        <v>884</v>
      </c>
    </row>
    <row r="6392" spans="5:34">
      <c r="E6392" s="1">
        <f>SUMPRODUCT(1/COUNTIF(F$2:F6392,F$2:F6392))</f>
        <v>579.999999999995</v>
      </c>
      <c r="F6392" s="1" t="s">
        <v>15939</v>
      </c>
      <c r="G6392" s="1" t="s">
        <v>16005</v>
      </c>
      <c r="H6392" s="2" t="s">
        <v>16006</v>
      </c>
      <c r="I6392" s="1" t="s">
        <v>276</v>
      </c>
      <c r="J6392" s="2">
        <v>99</v>
      </c>
      <c r="K6392" s="3" t="s">
        <v>279</v>
      </c>
      <c r="L6392" s="2">
        <v>59</v>
      </c>
      <c r="M6392" s="3" t="s">
        <v>399</v>
      </c>
      <c r="N6392" s="2">
        <v>131</v>
      </c>
      <c r="O6392" s="3" t="s">
        <v>258</v>
      </c>
      <c r="P6392" s="2">
        <v>47</v>
      </c>
      <c r="Q6392" s="3" t="s">
        <v>100</v>
      </c>
      <c r="R6392" s="2">
        <v>5</v>
      </c>
      <c r="S6392" s="3" t="s">
        <v>143</v>
      </c>
      <c r="T6392" s="2">
        <v>25</v>
      </c>
      <c r="U6392" s="3" t="s">
        <v>36</v>
      </c>
      <c r="V6392" s="2">
        <v>13</v>
      </c>
      <c r="W6392" s="3" t="s">
        <v>1085</v>
      </c>
      <c r="X6392" s="2">
        <v>117</v>
      </c>
      <c r="Y6392" s="3" t="s">
        <v>1268</v>
      </c>
      <c r="Z6392" s="2">
        <v>884</v>
      </c>
      <c r="AA6392" s="3" t="s">
        <v>15955</v>
      </c>
      <c r="AB6392" s="2">
        <v>3114</v>
      </c>
      <c r="AC6392" s="3" t="s">
        <v>15956</v>
      </c>
      <c r="AD6392" s="2">
        <v>3312</v>
      </c>
      <c r="AE6392" s="3" t="s">
        <v>28</v>
      </c>
      <c r="AF6392" s="2">
        <v>19</v>
      </c>
      <c r="AG6392" s="3" t="s">
        <v>970</v>
      </c>
      <c r="AH6392" s="2">
        <v>554</v>
      </c>
    </row>
    <row r="6393" spans="5:22">
      <c r="E6393" s="1">
        <f>SUMPRODUCT(1/COUNTIF(F$2:F6393,F$2:F6393))</f>
        <v>579.999999999995</v>
      </c>
      <c r="F6393" s="1" t="s">
        <v>15939</v>
      </c>
      <c r="G6393" s="1" t="s">
        <v>16007</v>
      </c>
      <c r="H6393" s="2" t="s">
        <v>16008</v>
      </c>
      <c r="I6393" s="1" t="s">
        <v>34</v>
      </c>
      <c r="J6393" s="2">
        <v>10</v>
      </c>
      <c r="K6393" s="3" t="s">
        <v>143</v>
      </c>
      <c r="L6393" s="2">
        <v>25</v>
      </c>
      <c r="M6393" s="3" t="s">
        <v>136</v>
      </c>
      <c r="N6393" s="2">
        <v>8</v>
      </c>
      <c r="O6393" s="3" t="s">
        <v>36</v>
      </c>
      <c r="P6393" s="2">
        <v>13</v>
      </c>
      <c r="Q6393" s="3" t="s">
        <v>100</v>
      </c>
      <c r="R6393" s="2">
        <v>5</v>
      </c>
      <c r="S6393" s="3" t="s">
        <v>28</v>
      </c>
      <c r="T6393" s="2">
        <v>19</v>
      </c>
      <c r="U6393" s="3" t="s">
        <v>172</v>
      </c>
      <c r="V6393" s="2">
        <v>63</v>
      </c>
    </row>
    <row r="6394" spans="5:26">
      <c r="E6394" s="1">
        <f>SUMPRODUCT(1/COUNTIF(F$2:F6394,F$2:F6394))</f>
        <v>579.999999999997</v>
      </c>
      <c r="F6394" s="1" t="s">
        <v>15939</v>
      </c>
      <c r="G6394" s="1" t="s">
        <v>16009</v>
      </c>
      <c r="H6394" s="2" t="s">
        <v>16010</v>
      </c>
      <c r="I6394" s="1" t="s">
        <v>34</v>
      </c>
      <c r="J6394" s="2">
        <v>10</v>
      </c>
      <c r="K6394" s="3" t="s">
        <v>143</v>
      </c>
      <c r="L6394" s="2">
        <v>25</v>
      </c>
      <c r="M6394" s="3" t="s">
        <v>136</v>
      </c>
      <c r="N6394" s="2">
        <v>8</v>
      </c>
      <c r="O6394" s="3" t="s">
        <v>13</v>
      </c>
      <c r="P6394" s="2">
        <v>21</v>
      </c>
      <c r="Q6394" s="3" t="s">
        <v>100</v>
      </c>
      <c r="R6394" s="2">
        <v>5</v>
      </c>
      <c r="S6394" s="3" t="s">
        <v>28</v>
      </c>
      <c r="T6394" s="2">
        <v>19</v>
      </c>
      <c r="U6394" s="3" t="s">
        <v>172</v>
      </c>
      <c r="V6394" s="2">
        <v>63</v>
      </c>
      <c r="W6394" s="3" t="s">
        <v>136</v>
      </c>
      <c r="X6394" s="2">
        <v>8</v>
      </c>
      <c r="Y6394" s="3" t="s">
        <v>179</v>
      </c>
      <c r="Z6394" s="2">
        <v>109</v>
      </c>
    </row>
    <row r="6395" spans="5:34">
      <c r="E6395" s="1">
        <f>SUMPRODUCT(1/COUNTIF(F$2:F6395,F$2:F6395))</f>
        <v>579.999999999995</v>
      </c>
      <c r="F6395" s="1" t="s">
        <v>15939</v>
      </c>
      <c r="G6395" s="1" t="s">
        <v>16011</v>
      </c>
      <c r="H6395" s="2" t="s">
        <v>16012</v>
      </c>
      <c r="I6395" s="1" t="s">
        <v>34</v>
      </c>
      <c r="J6395" s="2">
        <v>10</v>
      </c>
      <c r="K6395" s="3" t="s">
        <v>143</v>
      </c>
      <c r="L6395" s="2">
        <v>25</v>
      </c>
      <c r="M6395" s="3" t="s">
        <v>36</v>
      </c>
      <c r="N6395" s="2">
        <v>13</v>
      </c>
      <c r="O6395" s="3" t="s">
        <v>13</v>
      </c>
      <c r="P6395" s="2">
        <v>21</v>
      </c>
      <c r="Q6395" s="3" t="s">
        <v>100</v>
      </c>
      <c r="R6395" s="2">
        <v>5</v>
      </c>
      <c r="S6395" s="3" t="s">
        <v>28</v>
      </c>
      <c r="T6395" s="2">
        <v>19</v>
      </c>
      <c r="U6395" s="3" t="s">
        <v>172</v>
      </c>
      <c r="V6395" s="2">
        <v>63</v>
      </c>
      <c r="W6395" s="3" t="s">
        <v>136</v>
      </c>
      <c r="X6395" s="2">
        <v>8</v>
      </c>
      <c r="Y6395" s="3" t="s">
        <v>179</v>
      </c>
      <c r="Z6395" s="2">
        <v>109</v>
      </c>
      <c r="AA6395" s="3" t="s">
        <v>399</v>
      </c>
      <c r="AB6395" s="2">
        <v>131</v>
      </c>
      <c r="AC6395" s="3" t="s">
        <v>258</v>
      </c>
      <c r="AD6395" s="2">
        <v>47</v>
      </c>
      <c r="AE6395" s="3" t="s">
        <v>127</v>
      </c>
      <c r="AF6395" s="2">
        <v>205</v>
      </c>
      <c r="AG6395" s="3" t="s">
        <v>11</v>
      </c>
      <c r="AH6395" s="2">
        <v>33</v>
      </c>
    </row>
    <row r="6396" spans="5:18">
      <c r="E6396" s="1">
        <f>SUMPRODUCT(1/COUNTIF(F$2:F6396,F$2:F6396))</f>
        <v>579.999999999995</v>
      </c>
      <c r="F6396" s="1" t="s">
        <v>15939</v>
      </c>
      <c r="G6396" s="1" t="s">
        <v>16013</v>
      </c>
      <c r="H6396" s="2" t="s">
        <v>16014</v>
      </c>
      <c r="I6396" s="1" t="s">
        <v>90</v>
      </c>
      <c r="J6396" s="2">
        <v>152</v>
      </c>
      <c r="K6396" s="3" t="s">
        <v>122</v>
      </c>
      <c r="L6396" s="2">
        <v>215</v>
      </c>
      <c r="M6396" s="3" t="s">
        <v>100</v>
      </c>
      <c r="N6396" s="2">
        <v>5</v>
      </c>
      <c r="O6396" s="3" t="s">
        <v>28</v>
      </c>
      <c r="P6396" s="2">
        <v>19</v>
      </c>
      <c r="Q6396" s="3" t="s">
        <v>13</v>
      </c>
      <c r="R6396" s="2">
        <v>21</v>
      </c>
    </row>
    <row r="6397" spans="5:24">
      <c r="E6397" s="1">
        <f>SUMPRODUCT(1/COUNTIF(F$2:F6397,F$2:F6397))</f>
        <v>579.999999999996</v>
      </c>
      <c r="F6397" s="1" t="s">
        <v>15939</v>
      </c>
      <c r="G6397" s="1" t="s">
        <v>16015</v>
      </c>
      <c r="H6397" s="2" t="s">
        <v>16016</v>
      </c>
      <c r="I6397" s="1" t="s">
        <v>90</v>
      </c>
      <c r="J6397" s="2">
        <v>152</v>
      </c>
      <c r="K6397" s="3" t="s">
        <v>122</v>
      </c>
      <c r="L6397" s="2">
        <v>215</v>
      </c>
      <c r="M6397" s="3" t="s">
        <v>172</v>
      </c>
      <c r="N6397" s="2">
        <v>63</v>
      </c>
      <c r="O6397" s="3" t="s">
        <v>28</v>
      </c>
      <c r="P6397" s="2">
        <v>19</v>
      </c>
      <c r="Q6397" s="3" t="s">
        <v>13</v>
      </c>
      <c r="R6397" s="2">
        <v>21</v>
      </c>
      <c r="S6397" s="3" t="s">
        <v>677</v>
      </c>
      <c r="T6397" s="2">
        <v>1319</v>
      </c>
      <c r="U6397" s="3" t="s">
        <v>4837</v>
      </c>
      <c r="V6397" s="2">
        <v>1392</v>
      </c>
      <c r="W6397" s="3" t="s">
        <v>2311</v>
      </c>
      <c r="X6397" s="2">
        <v>389</v>
      </c>
    </row>
    <row r="6398" spans="5:28">
      <c r="E6398" s="1">
        <f>SUMPRODUCT(1/COUNTIF(F$2:F6398,F$2:F6398))</f>
        <v>579.999999999996</v>
      </c>
      <c r="F6398" s="1" t="s">
        <v>15939</v>
      </c>
      <c r="G6398" s="4" t="s">
        <v>16017</v>
      </c>
      <c r="H6398" s="2" t="s">
        <v>16018</v>
      </c>
      <c r="I6398" s="4" t="s">
        <v>90</v>
      </c>
      <c r="J6398" s="2">
        <v>152</v>
      </c>
      <c r="K6398" s="3" t="s">
        <v>100</v>
      </c>
      <c r="L6398" s="2">
        <v>5</v>
      </c>
      <c r="M6398" s="3" t="s">
        <v>172</v>
      </c>
      <c r="N6398" s="2">
        <v>63</v>
      </c>
      <c r="O6398" s="3" t="s">
        <v>28</v>
      </c>
      <c r="P6398" s="2">
        <v>19</v>
      </c>
      <c r="Q6398" s="3" t="s">
        <v>13</v>
      </c>
      <c r="R6398" s="2">
        <v>21</v>
      </c>
      <c r="S6398" s="3" t="s">
        <v>677</v>
      </c>
      <c r="T6398" s="2">
        <v>1319</v>
      </c>
      <c r="U6398" s="3" t="s">
        <v>4837</v>
      </c>
      <c r="V6398" s="2">
        <v>1392</v>
      </c>
      <c r="W6398" s="3" t="s">
        <v>2311</v>
      </c>
      <c r="X6398" s="2">
        <v>389</v>
      </c>
      <c r="Y6398" s="3" t="s">
        <v>173</v>
      </c>
      <c r="Z6398" s="2">
        <v>111</v>
      </c>
      <c r="AA6398" s="3" t="s">
        <v>1302</v>
      </c>
      <c r="AB6398" s="2">
        <v>309</v>
      </c>
    </row>
    <row r="6399" spans="5:32">
      <c r="E6399" s="1">
        <f>SUMPRODUCT(1/COUNTIF(F$2:F6399,F$2:F6399))</f>
        <v>579.999999999997</v>
      </c>
      <c r="F6399" s="1" t="s">
        <v>15939</v>
      </c>
      <c r="G6399" s="1" t="s">
        <v>16019</v>
      </c>
      <c r="H6399" s="2" t="s">
        <v>16020</v>
      </c>
      <c r="I6399" s="1" t="s">
        <v>90</v>
      </c>
      <c r="J6399" s="2">
        <v>152</v>
      </c>
      <c r="K6399" s="3" t="s">
        <v>122</v>
      </c>
      <c r="L6399" s="2">
        <v>215</v>
      </c>
      <c r="M6399" s="3" t="s">
        <v>100</v>
      </c>
      <c r="N6399" s="2">
        <v>5</v>
      </c>
      <c r="O6399" s="3" t="s">
        <v>172</v>
      </c>
      <c r="P6399" s="2">
        <v>63</v>
      </c>
      <c r="Q6399" s="3" t="s">
        <v>28</v>
      </c>
      <c r="R6399" s="2">
        <v>19</v>
      </c>
      <c r="S6399" s="3" t="s">
        <v>4837</v>
      </c>
      <c r="T6399" s="2">
        <v>1392</v>
      </c>
      <c r="U6399" s="3" t="s">
        <v>2311</v>
      </c>
      <c r="V6399" s="2">
        <v>389</v>
      </c>
      <c r="W6399" s="3" t="s">
        <v>173</v>
      </c>
      <c r="X6399" s="2">
        <v>111</v>
      </c>
      <c r="Y6399" s="3" t="s">
        <v>1302</v>
      </c>
      <c r="Z6399" s="2">
        <v>309</v>
      </c>
      <c r="AA6399" s="3" t="s">
        <v>137</v>
      </c>
      <c r="AB6399" s="2">
        <v>9</v>
      </c>
      <c r="AC6399" s="3" t="s">
        <v>35</v>
      </c>
      <c r="AD6399" s="2">
        <v>20</v>
      </c>
      <c r="AE6399" s="3" t="s">
        <v>136</v>
      </c>
      <c r="AF6399" s="2">
        <v>8</v>
      </c>
    </row>
    <row r="6400" spans="5:28">
      <c r="E6400" s="1">
        <f>SUMPRODUCT(1/COUNTIF(F$2:F6400,F$2:F6400))</f>
        <v>579.999999999996</v>
      </c>
      <c r="F6400" s="1" t="s">
        <v>15939</v>
      </c>
      <c r="G6400" s="13" t="s">
        <v>16021</v>
      </c>
      <c r="H6400" s="2" t="s">
        <v>16022</v>
      </c>
      <c r="I6400" s="13" t="s">
        <v>15973</v>
      </c>
      <c r="J6400" s="2">
        <v>278</v>
      </c>
      <c r="K6400" s="3" t="s">
        <v>11</v>
      </c>
      <c r="L6400" s="2">
        <v>33</v>
      </c>
      <c r="M6400" s="3" t="s">
        <v>221</v>
      </c>
      <c r="N6400" s="2">
        <v>62</v>
      </c>
      <c r="O6400" s="3" t="s">
        <v>3506</v>
      </c>
      <c r="P6400" s="2">
        <v>589</v>
      </c>
      <c r="Q6400" s="3" t="s">
        <v>30</v>
      </c>
      <c r="R6400" s="2">
        <v>233</v>
      </c>
      <c r="S6400" s="3" t="s">
        <v>15974</v>
      </c>
      <c r="T6400" s="2">
        <v>2156</v>
      </c>
      <c r="U6400" s="3" t="s">
        <v>13</v>
      </c>
      <c r="V6400" s="2">
        <v>21</v>
      </c>
      <c r="W6400" s="3" t="s">
        <v>442</v>
      </c>
      <c r="X6400" s="2">
        <v>124</v>
      </c>
      <c r="Y6400" s="3" t="s">
        <v>15975</v>
      </c>
      <c r="Z6400" s="2">
        <v>2935</v>
      </c>
      <c r="AA6400" s="3" t="s">
        <v>15</v>
      </c>
      <c r="AB6400" s="2">
        <v>45</v>
      </c>
    </row>
    <row r="6401" ht="27" spans="5:38">
      <c r="E6401" s="1">
        <f>SUMPRODUCT(1/COUNTIF(F$2:F6401,F$2:F6401))</f>
        <v>579.999999999995</v>
      </c>
      <c r="F6401" s="1" t="s">
        <v>15939</v>
      </c>
      <c r="G6401" s="4" t="s">
        <v>16023</v>
      </c>
      <c r="H6401" s="2" t="s">
        <v>16024</v>
      </c>
      <c r="I6401" s="4" t="s">
        <v>8725</v>
      </c>
      <c r="J6401" s="2">
        <v>806</v>
      </c>
      <c r="K6401" s="3" t="s">
        <v>15977</v>
      </c>
      <c r="L6401" s="2">
        <v>1257</v>
      </c>
      <c r="M6401" s="3" t="s">
        <v>6776</v>
      </c>
      <c r="N6401" s="2">
        <v>772</v>
      </c>
      <c r="O6401" s="3" t="s">
        <v>15264</v>
      </c>
      <c r="P6401" s="2">
        <v>1845</v>
      </c>
      <c r="Q6401" s="3" t="s">
        <v>15979</v>
      </c>
      <c r="R6401" s="2">
        <v>2097</v>
      </c>
      <c r="S6401" s="3" t="s">
        <v>15980</v>
      </c>
      <c r="T6401" s="2">
        <v>2361</v>
      </c>
      <c r="U6401" s="3" t="s">
        <v>15981</v>
      </c>
      <c r="V6401" s="2">
        <v>2620</v>
      </c>
      <c r="W6401" s="3" t="s">
        <v>15982</v>
      </c>
      <c r="X6401" s="2">
        <v>1846</v>
      </c>
      <c r="Y6401" s="3" t="s">
        <v>6763</v>
      </c>
      <c r="Z6401" s="2">
        <v>2096</v>
      </c>
      <c r="AA6401" s="3" t="s">
        <v>15983</v>
      </c>
      <c r="AB6401" s="2">
        <v>2359</v>
      </c>
      <c r="AC6401" s="3" t="s">
        <v>15984</v>
      </c>
      <c r="AD6401" s="2">
        <v>3484</v>
      </c>
      <c r="AE6401" s="3" t="s">
        <v>15985</v>
      </c>
      <c r="AF6401" s="2">
        <v>3656</v>
      </c>
      <c r="AG6401" s="3" t="s">
        <v>15986</v>
      </c>
      <c r="AH6401" s="2">
        <v>3785</v>
      </c>
      <c r="AI6401" s="3" t="s">
        <v>8526</v>
      </c>
      <c r="AJ6401" s="2">
        <v>2540</v>
      </c>
      <c r="AK6401" s="2" t="s">
        <v>5787</v>
      </c>
      <c r="AL6401" s="2">
        <v>2184</v>
      </c>
    </row>
    <row r="6402" ht="27" spans="5:36">
      <c r="E6402" s="1">
        <f>SUMPRODUCT(1/COUNTIF(F$2:F6402,F$2:F6402))</f>
        <v>579.999999999995</v>
      </c>
      <c r="F6402" s="1" t="s">
        <v>15939</v>
      </c>
      <c r="G6402" s="4" t="s">
        <v>16025</v>
      </c>
      <c r="H6402" s="2">
        <v>6.1125899818462e+50</v>
      </c>
      <c r="I6402" s="4" t="s">
        <v>5424</v>
      </c>
      <c r="J6402" s="2">
        <v>61</v>
      </c>
      <c r="K6402" s="3" t="s">
        <v>15989</v>
      </c>
      <c r="L6402" s="2">
        <v>1258</v>
      </c>
      <c r="M6402" s="3" t="s">
        <v>5773</v>
      </c>
      <c r="N6402" s="2">
        <v>998</v>
      </c>
      <c r="O6402" s="3" t="s">
        <v>15982</v>
      </c>
      <c r="P6402" s="2">
        <v>1846</v>
      </c>
      <c r="Q6402" s="3" t="s">
        <v>6763</v>
      </c>
      <c r="R6402" s="2">
        <v>2096</v>
      </c>
      <c r="S6402" s="3" t="s">
        <v>15990</v>
      </c>
      <c r="T6402" s="2">
        <v>807</v>
      </c>
      <c r="U6402" s="3" t="s">
        <v>15991</v>
      </c>
      <c r="V6402" s="2">
        <v>2621</v>
      </c>
      <c r="W6402" s="3" t="s">
        <v>15979</v>
      </c>
      <c r="X6402" s="2">
        <v>2097</v>
      </c>
      <c r="Y6402" s="3" t="s">
        <v>5787</v>
      </c>
      <c r="Z6402" s="2">
        <v>2184</v>
      </c>
      <c r="AA6402" s="3" t="s">
        <v>5972</v>
      </c>
      <c r="AB6402" s="2">
        <v>874</v>
      </c>
      <c r="AC6402" s="3" t="s">
        <v>15992</v>
      </c>
      <c r="AD6402" s="2">
        <v>3485</v>
      </c>
      <c r="AE6402" s="3" t="s">
        <v>15993</v>
      </c>
      <c r="AF6402" s="2">
        <v>3657</v>
      </c>
      <c r="AG6402" s="3" t="s">
        <v>15994</v>
      </c>
      <c r="AH6402" s="2">
        <v>3786</v>
      </c>
      <c r="AI6402" s="3" t="s">
        <v>15995</v>
      </c>
      <c r="AJ6402" s="2">
        <v>3882</v>
      </c>
    </row>
    <row r="6403" ht="27" spans="5:40">
      <c r="E6403" s="1">
        <f>SUMPRODUCT(1/COUNTIF(F$2:F6403,F$2:F6403))</f>
        <v>579.999999999996</v>
      </c>
      <c r="F6403" s="1" t="s">
        <v>15939</v>
      </c>
      <c r="G6403" s="4" t="s">
        <v>16026</v>
      </c>
      <c r="H6403" s="2">
        <v>8.07125977218458e+60</v>
      </c>
      <c r="I6403" s="4" t="s">
        <v>15990</v>
      </c>
      <c r="J6403" s="2">
        <v>807</v>
      </c>
      <c r="K6403" s="3" t="s">
        <v>15998</v>
      </c>
      <c r="L6403" s="2">
        <v>1259</v>
      </c>
      <c r="M6403" s="3" t="s">
        <v>6776</v>
      </c>
      <c r="N6403" s="2">
        <v>772</v>
      </c>
      <c r="O6403" s="3" t="s">
        <v>15264</v>
      </c>
      <c r="P6403" s="2">
        <v>1845</v>
      </c>
      <c r="Q6403" s="3" t="s">
        <v>5972</v>
      </c>
      <c r="R6403" s="2">
        <v>874</v>
      </c>
      <c r="S6403" s="3" t="s">
        <v>15999</v>
      </c>
      <c r="T6403" s="2">
        <v>2360</v>
      </c>
      <c r="U6403" s="3" t="s">
        <v>15979</v>
      </c>
      <c r="V6403" s="2">
        <v>2097</v>
      </c>
      <c r="W6403" s="3" t="s">
        <v>15980</v>
      </c>
      <c r="X6403" s="2">
        <v>2361</v>
      </c>
      <c r="Y6403" s="3" t="s">
        <v>15982</v>
      </c>
      <c r="Z6403" s="2">
        <v>1846</v>
      </c>
      <c r="AA6403" s="3" t="s">
        <v>6763</v>
      </c>
      <c r="AB6403" s="2">
        <v>2096</v>
      </c>
      <c r="AC6403" s="3" t="s">
        <v>15983</v>
      </c>
      <c r="AD6403" s="2">
        <v>2359</v>
      </c>
      <c r="AE6403" s="3" t="s">
        <v>15984</v>
      </c>
      <c r="AF6403" s="2">
        <v>3484</v>
      </c>
      <c r="AG6403" s="3" t="s">
        <v>15985</v>
      </c>
      <c r="AH6403" s="2">
        <v>3656</v>
      </c>
      <c r="AI6403" s="3" t="s">
        <v>15986</v>
      </c>
      <c r="AJ6403" s="2">
        <v>3785</v>
      </c>
      <c r="AK6403" s="2" t="s">
        <v>8526</v>
      </c>
      <c r="AL6403" s="2">
        <v>2540</v>
      </c>
      <c r="AM6403" s="2" t="s">
        <v>5787</v>
      </c>
      <c r="AN6403" s="2">
        <v>2184</v>
      </c>
    </row>
    <row r="6404" spans="5:32">
      <c r="E6404" s="1">
        <f>SUMPRODUCT(1/COUNTIF(F$2:F6404,F$2:F6404))</f>
        <v>580.999999999996</v>
      </c>
      <c r="F6404" s="5" t="s">
        <v>16027</v>
      </c>
      <c r="G6404" s="1" t="s">
        <v>16028</v>
      </c>
      <c r="H6404" s="2" t="s">
        <v>16029</v>
      </c>
      <c r="I6404" s="1" t="s">
        <v>13</v>
      </c>
      <c r="J6404" s="2">
        <v>21</v>
      </c>
      <c r="K6404" s="3" t="s">
        <v>226</v>
      </c>
      <c r="L6404" s="2">
        <v>85</v>
      </c>
      <c r="M6404" s="3" t="s">
        <v>178</v>
      </c>
      <c r="N6404" s="2">
        <v>322</v>
      </c>
      <c r="O6404" s="3" t="s">
        <v>190</v>
      </c>
      <c r="P6404" s="2">
        <v>634</v>
      </c>
      <c r="Q6404" s="3" t="s">
        <v>100</v>
      </c>
      <c r="R6404" s="2">
        <v>5</v>
      </c>
      <c r="S6404" s="3" t="s">
        <v>220</v>
      </c>
      <c r="T6404" s="2">
        <v>30</v>
      </c>
      <c r="U6404" s="3" t="s">
        <v>57</v>
      </c>
      <c r="V6404" s="2">
        <v>39</v>
      </c>
      <c r="W6404" s="3" t="s">
        <v>174</v>
      </c>
      <c r="X6404" s="2">
        <v>319</v>
      </c>
      <c r="Y6404" s="3" t="s">
        <v>28</v>
      </c>
      <c r="Z6404" s="2">
        <v>19</v>
      </c>
      <c r="AA6404" s="3" t="s">
        <v>34</v>
      </c>
      <c r="AB6404" s="2">
        <v>10</v>
      </c>
      <c r="AC6404" s="3" t="s">
        <v>140</v>
      </c>
      <c r="AD6404" s="2">
        <v>66</v>
      </c>
      <c r="AE6404" s="3" t="s">
        <v>37</v>
      </c>
      <c r="AF6404" s="2">
        <v>12</v>
      </c>
    </row>
    <row r="6405" spans="5:18">
      <c r="E6405" s="1">
        <f>SUMPRODUCT(1/COUNTIF(F$2:F6405,F$2:F6405))</f>
        <v>580.999999999996</v>
      </c>
      <c r="F6405" s="5" t="s">
        <v>16027</v>
      </c>
      <c r="G6405" s="1" t="s">
        <v>16030</v>
      </c>
      <c r="H6405" s="2" t="s">
        <v>16031</v>
      </c>
      <c r="I6405" s="1" t="s">
        <v>100</v>
      </c>
      <c r="J6405" s="2">
        <v>5</v>
      </c>
      <c r="K6405" s="3" t="s">
        <v>317</v>
      </c>
      <c r="L6405" s="2">
        <v>191</v>
      </c>
      <c r="M6405" s="3" t="s">
        <v>11</v>
      </c>
      <c r="N6405" s="2">
        <v>33</v>
      </c>
      <c r="O6405" s="3" t="s">
        <v>1129</v>
      </c>
      <c r="P6405" s="2">
        <v>114</v>
      </c>
      <c r="Q6405" s="3" t="s">
        <v>37</v>
      </c>
      <c r="R6405" s="2">
        <v>12</v>
      </c>
    </row>
    <row r="6406" spans="5:22">
      <c r="E6406" s="1">
        <f>SUMPRODUCT(1/COUNTIF(F$2:F6406,F$2:F6406))</f>
        <v>580.999999999996</v>
      </c>
      <c r="F6406" s="5" t="s">
        <v>16027</v>
      </c>
      <c r="G6406" s="1" t="s">
        <v>16032</v>
      </c>
      <c r="H6406" s="2" t="s">
        <v>16033</v>
      </c>
      <c r="I6406" s="1" t="s">
        <v>35</v>
      </c>
      <c r="J6406" s="2">
        <v>20</v>
      </c>
      <c r="K6406" s="3" t="s">
        <v>28</v>
      </c>
      <c r="L6406" s="2">
        <v>19</v>
      </c>
      <c r="M6406" s="3" t="s">
        <v>100</v>
      </c>
      <c r="N6406" s="2">
        <v>5</v>
      </c>
      <c r="O6406" s="3" t="s">
        <v>27</v>
      </c>
      <c r="P6406" s="2">
        <v>112</v>
      </c>
      <c r="Q6406" s="3" t="s">
        <v>174</v>
      </c>
      <c r="R6406" s="2">
        <v>319</v>
      </c>
      <c r="S6406" s="3" t="s">
        <v>199</v>
      </c>
      <c r="T6406" s="2">
        <v>333</v>
      </c>
      <c r="U6406" s="3" t="s">
        <v>36</v>
      </c>
      <c r="V6406" s="2">
        <v>13</v>
      </c>
    </row>
    <row r="6407" spans="5:18">
      <c r="E6407" s="1">
        <f>SUMPRODUCT(1/COUNTIF(F$2:F6407,F$2:F6407))</f>
        <v>580.999999999996</v>
      </c>
      <c r="F6407" s="5" t="s">
        <v>16027</v>
      </c>
      <c r="G6407" s="1" t="s">
        <v>16034</v>
      </c>
      <c r="H6407" s="2" t="s">
        <v>16035</v>
      </c>
      <c r="I6407" s="1" t="s">
        <v>936</v>
      </c>
      <c r="J6407" s="2">
        <v>97</v>
      </c>
      <c r="K6407" s="3" t="s">
        <v>35</v>
      </c>
      <c r="L6407" s="2">
        <v>20</v>
      </c>
      <c r="M6407" s="3" t="s">
        <v>136</v>
      </c>
      <c r="N6407" s="2">
        <v>8</v>
      </c>
      <c r="O6407" s="3" t="s">
        <v>34</v>
      </c>
      <c r="P6407" s="2">
        <v>10</v>
      </c>
      <c r="Q6407" s="3" t="s">
        <v>270</v>
      </c>
      <c r="R6407" s="2">
        <v>106</v>
      </c>
    </row>
    <row r="6408" spans="5:30">
      <c r="E6408" s="1">
        <f>SUMPRODUCT(1/COUNTIF(F$2:F6408,F$2:F6408))</f>
        <v>580.999999999996</v>
      </c>
      <c r="F6408" s="5" t="s">
        <v>16027</v>
      </c>
      <c r="G6408" s="1" t="s">
        <v>16036</v>
      </c>
      <c r="H6408" s="2" t="s">
        <v>16037</v>
      </c>
      <c r="I6408" s="1" t="s">
        <v>163</v>
      </c>
      <c r="J6408" s="2">
        <v>192</v>
      </c>
      <c r="K6408" s="3" t="s">
        <v>96</v>
      </c>
      <c r="L6408" s="2">
        <v>155</v>
      </c>
      <c r="M6408" s="3" t="s">
        <v>115</v>
      </c>
      <c r="N6408" s="2">
        <v>1095</v>
      </c>
      <c r="O6408" s="3" t="s">
        <v>335</v>
      </c>
      <c r="P6408" s="2">
        <v>55</v>
      </c>
      <c r="Q6408" s="3" t="s">
        <v>101</v>
      </c>
      <c r="R6408" s="2">
        <v>31</v>
      </c>
      <c r="S6408" s="3" t="s">
        <v>37</v>
      </c>
      <c r="T6408" s="2">
        <v>12</v>
      </c>
      <c r="U6408" s="3" t="s">
        <v>274</v>
      </c>
      <c r="V6408" s="2">
        <v>578</v>
      </c>
      <c r="W6408" s="3" t="s">
        <v>143</v>
      </c>
      <c r="X6408" s="2">
        <v>25</v>
      </c>
      <c r="Y6408" s="3" t="s">
        <v>28</v>
      </c>
      <c r="Z6408" s="2">
        <v>19</v>
      </c>
      <c r="AA6408" s="3" t="s">
        <v>761</v>
      </c>
      <c r="AB6408" s="2">
        <v>723</v>
      </c>
      <c r="AC6408" s="3" t="s">
        <v>309</v>
      </c>
      <c r="AD6408" s="2">
        <v>455</v>
      </c>
    </row>
    <row r="6409" spans="5:22">
      <c r="E6409" s="1">
        <f>SUMPRODUCT(1/COUNTIF(F$2:F6409,F$2:F6409))</f>
        <v>580.999999999995</v>
      </c>
      <c r="F6409" s="1" t="s">
        <v>16027</v>
      </c>
      <c r="G6409" s="1" t="s">
        <v>16038</v>
      </c>
      <c r="H6409" s="2" t="s">
        <v>16039</v>
      </c>
      <c r="I6409" s="1" t="s">
        <v>100</v>
      </c>
      <c r="J6409" s="2">
        <v>5</v>
      </c>
      <c r="K6409" s="3" t="s">
        <v>172</v>
      </c>
      <c r="L6409" s="2">
        <v>63</v>
      </c>
      <c r="M6409" s="3" t="s">
        <v>258</v>
      </c>
      <c r="N6409" s="2">
        <v>47</v>
      </c>
      <c r="O6409" s="3" t="s">
        <v>143</v>
      </c>
      <c r="P6409" s="2">
        <v>25</v>
      </c>
      <c r="Q6409" s="3" t="s">
        <v>279</v>
      </c>
      <c r="R6409" s="2">
        <v>59</v>
      </c>
      <c r="S6409" s="3" t="s">
        <v>312</v>
      </c>
      <c r="T6409" s="2">
        <v>833</v>
      </c>
      <c r="U6409" s="3" t="s">
        <v>37</v>
      </c>
      <c r="V6409" s="2">
        <v>12</v>
      </c>
    </row>
    <row r="6410" spans="5:28">
      <c r="E6410" s="1">
        <f>SUMPRODUCT(1/COUNTIF(F$2:F6410,F$2:F6410))</f>
        <v>580.999999999995</v>
      </c>
      <c r="F6410" s="1" t="s">
        <v>16027</v>
      </c>
      <c r="G6410" s="1" t="s">
        <v>16040</v>
      </c>
      <c r="H6410" s="2" t="s">
        <v>16041</v>
      </c>
      <c r="I6410" s="1" t="s">
        <v>100</v>
      </c>
      <c r="J6410" s="2">
        <v>5</v>
      </c>
      <c r="K6410" s="3" t="s">
        <v>172</v>
      </c>
      <c r="L6410" s="2">
        <v>63</v>
      </c>
      <c r="M6410" s="3" t="s">
        <v>258</v>
      </c>
      <c r="N6410" s="2">
        <v>47</v>
      </c>
      <c r="O6410" s="3" t="s">
        <v>143</v>
      </c>
      <c r="P6410" s="2">
        <v>25</v>
      </c>
      <c r="Q6410" s="3" t="s">
        <v>279</v>
      </c>
      <c r="R6410" s="2">
        <v>59</v>
      </c>
      <c r="S6410" s="3" t="s">
        <v>312</v>
      </c>
      <c r="T6410" s="2">
        <v>833</v>
      </c>
      <c r="U6410" s="3" t="s">
        <v>37</v>
      </c>
      <c r="V6410" s="2">
        <v>12</v>
      </c>
      <c r="W6410" s="3" t="s">
        <v>276</v>
      </c>
      <c r="X6410" s="2">
        <v>99</v>
      </c>
      <c r="Y6410" s="3" t="s">
        <v>1085</v>
      </c>
      <c r="Z6410" s="2">
        <v>117</v>
      </c>
      <c r="AA6410" s="3" t="s">
        <v>1268</v>
      </c>
      <c r="AB6410" s="2">
        <v>884</v>
      </c>
    </row>
    <row r="6411" spans="5:26">
      <c r="E6411" s="1">
        <f>SUMPRODUCT(1/COUNTIF(F$2:F6411,F$2:F6411))</f>
        <v>580.999999999996</v>
      </c>
      <c r="F6411" s="1" t="s">
        <v>16027</v>
      </c>
      <c r="G6411" s="1" t="s">
        <v>16042</v>
      </c>
      <c r="H6411" s="2" t="s">
        <v>16043</v>
      </c>
      <c r="I6411" s="1" t="s">
        <v>100</v>
      </c>
      <c r="J6411" s="2">
        <v>5</v>
      </c>
      <c r="K6411" s="3" t="s">
        <v>172</v>
      </c>
      <c r="L6411" s="2">
        <v>63</v>
      </c>
      <c r="M6411" s="3" t="s">
        <v>258</v>
      </c>
      <c r="N6411" s="2">
        <v>47</v>
      </c>
      <c r="O6411" s="3" t="s">
        <v>143</v>
      </c>
      <c r="P6411" s="2">
        <v>25</v>
      </c>
      <c r="Q6411" s="3" t="s">
        <v>279</v>
      </c>
      <c r="R6411" s="2">
        <v>59</v>
      </c>
      <c r="S6411" s="3" t="s">
        <v>312</v>
      </c>
      <c r="T6411" s="2">
        <v>833</v>
      </c>
      <c r="U6411" s="3" t="s">
        <v>37</v>
      </c>
      <c r="V6411" s="2">
        <v>12</v>
      </c>
      <c r="W6411" s="3" t="s">
        <v>1682</v>
      </c>
      <c r="X6411" s="2">
        <v>1460</v>
      </c>
      <c r="Y6411" s="3" t="s">
        <v>1243</v>
      </c>
      <c r="Z6411" s="2">
        <v>661</v>
      </c>
    </row>
    <row r="6412" spans="5:24">
      <c r="E6412" s="1">
        <f>SUMPRODUCT(1/COUNTIF(F$2:F6412,F$2:F6412))</f>
        <v>580.999999999995</v>
      </c>
      <c r="F6412" s="1" t="s">
        <v>16027</v>
      </c>
      <c r="G6412" s="1" t="s">
        <v>16044</v>
      </c>
      <c r="H6412" s="2" t="s">
        <v>16045</v>
      </c>
      <c r="I6412" s="1" t="s">
        <v>34</v>
      </c>
      <c r="J6412" s="2">
        <v>10</v>
      </c>
      <c r="K6412" s="3" t="s">
        <v>143</v>
      </c>
      <c r="L6412" s="2">
        <v>25</v>
      </c>
      <c r="M6412" s="3" t="s">
        <v>172</v>
      </c>
      <c r="N6412" s="2">
        <v>63</v>
      </c>
      <c r="O6412" s="3" t="s">
        <v>279</v>
      </c>
      <c r="P6412" s="2">
        <v>59</v>
      </c>
      <c r="Q6412" s="3" t="s">
        <v>100</v>
      </c>
      <c r="R6412" s="2">
        <v>5</v>
      </c>
      <c r="S6412" s="3" t="s">
        <v>258</v>
      </c>
      <c r="T6412" s="2">
        <v>47</v>
      </c>
      <c r="U6412" s="3" t="s">
        <v>399</v>
      </c>
      <c r="V6412" s="2">
        <v>131</v>
      </c>
      <c r="W6412" s="3" t="s">
        <v>270</v>
      </c>
      <c r="X6412" s="2">
        <v>106</v>
      </c>
    </row>
    <row r="6413" spans="5:28">
      <c r="E6413" s="1">
        <f>SUMPRODUCT(1/COUNTIF(F$2:F6413,F$2:F6413))</f>
        <v>580.999999999996</v>
      </c>
      <c r="F6413" s="1" t="s">
        <v>16027</v>
      </c>
      <c r="G6413" s="1" t="s">
        <v>16046</v>
      </c>
      <c r="H6413" s="2" t="s">
        <v>16047</v>
      </c>
      <c r="I6413" s="1" t="s">
        <v>34</v>
      </c>
      <c r="J6413" s="2">
        <v>10</v>
      </c>
      <c r="K6413" s="3" t="s">
        <v>143</v>
      </c>
      <c r="L6413" s="2">
        <v>25</v>
      </c>
      <c r="M6413" s="3" t="s">
        <v>172</v>
      </c>
      <c r="N6413" s="2">
        <v>63</v>
      </c>
      <c r="O6413" s="3" t="s">
        <v>279</v>
      </c>
      <c r="P6413" s="2">
        <v>59</v>
      </c>
      <c r="Q6413" s="3" t="s">
        <v>100</v>
      </c>
      <c r="R6413" s="2">
        <v>5</v>
      </c>
      <c r="S6413" s="3" t="s">
        <v>258</v>
      </c>
      <c r="T6413" s="2">
        <v>47</v>
      </c>
      <c r="U6413" s="3" t="s">
        <v>399</v>
      </c>
      <c r="V6413" s="2">
        <v>131</v>
      </c>
      <c r="W6413" s="3" t="s">
        <v>270</v>
      </c>
      <c r="X6413" s="2">
        <v>106</v>
      </c>
      <c r="Y6413" s="3" t="s">
        <v>127</v>
      </c>
      <c r="Z6413" s="2">
        <v>205</v>
      </c>
      <c r="AA6413" s="3" t="s">
        <v>179</v>
      </c>
      <c r="AB6413" s="2">
        <v>109</v>
      </c>
    </row>
    <row r="6414" spans="5:28">
      <c r="E6414" s="1">
        <f>SUMPRODUCT(1/COUNTIF(F$2:F6414,F$2:F6414))</f>
        <v>580.999999999996</v>
      </c>
      <c r="F6414" s="1" t="s">
        <v>16027</v>
      </c>
      <c r="G6414" s="1" t="s">
        <v>16048</v>
      </c>
      <c r="H6414" s="2" t="s">
        <v>16049</v>
      </c>
      <c r="I6414" s="1" t="s">
        <v>34</v>
      </c>
      <c r="J6414" s="2">
        <v>10</v>
      </c>
      <c r="K6414" s="3" t="s">
        <v>143</v>
      </c>
      <c r="L6414" s="2">
        <v>25</v>
      </c>
      <c r="M6414" s="3" t="s">
        <v>172</v>
      </c>
      <c r="N6414" s="2">
        <v>63</v>
      </c>
      <c r="O6414" s="3" t="s">
        <v>279</v>
      </c>
      <c r="P6414" s="2">
        <v>59</v>
      </c>
      <c r="Q6414" s="3" t="s">
        <v>100</v>
      </c>
      <c r="R6414" s="2">
        <v>5</v>
      </c>
      <c r="S6414" s="3" t="s">
        <v>258</v>
      </c>
      <c r="T6414" s="2">
        <v>47</v>
      </c>
      <c r="U6414" s="3" t="s">
        <v>399</v>
      </c>
      <c r="V6414" s="2">
        <v>131</v>
      </c>
      <c r="W6414" s="3" t="s">
        <v>270</v>
      </c>
      <c r="X6414" s="2">
        <v>106</v>
      </c>
      <c r="Y6414" s="3" t="s">
        <v>28</v>
      </c>
      <c r="Z6414" s="2">
        <v>19</v>
      </c>
      <c r="AA6414" s="3" t="s">
        <v>178</v>
      </c>
      <c r="AB6414" s="2">
        <v>322</v>
      </c>
    </row>
    <row r="6415" spans="5:32">
      <c r="E6415" s="1">
        <f>SUMPRODUCT(1/COUNTIF(F$2:F6415,F$2:F6415))</f>
        <v>580.999999999996</v>
      </c>
      <c r="F6415" s="1" t="s">
        <v>16027</v>
      </c>
      <c r="G6415" s="1" t="s">
        <v>16050</v>
      </c>
      <c r="H6415" s="2" t="s">
        <v>16051</v>
      </c>
      <c r="I6415" s="1" t="s">
        <v>100</v>
      </c>
      <c r="J6415" s="2">
        <v>5</v>
      </c>
      <c r="K6415" s="3" t="s">
        <v>190</v>
      </c>
      <c r="L6415" s="2">
        <v>634</v>
      </c>
      <c r="M6415" s="3" t="s">
        <v>226</v>
      </c>
      <c r="N6415" s="2">
        <v>85</v>
      </c>
      <c r="O6415" s="3" t="s">
        <v>28</v>
      </c>
      <c r="P6415" s="2">
        <v>19</v>
      </c>
      <c r="Q6415" s="3" t="s">
        <v>13</v>
      </c>
      <c r="R6415" s="2">
        <v>21</v>
      </c>
      <c r="S6415" s="3" t="s">
        <v>174</v>
      </c>
      <c r="T6415" s="2">
        <v>319</v>
      </c>
      <c r="U6415" s="3" t="s">
        <v>57</v>
      </c>
      <c r="V6415" s="2">
        <v>39</v>
      </c>
      <c r="W6415" s="3" t="s">
        <v>389</v>
      </c>
      <c r="X6415" s="2">
        <v>15</v>
      </c>
      <c r="Y6415" s="3" t="s">
        <v>140</v>
      </c>
      <c r="Z6415" s="2">
        <v>66</v>
      </c>
      <c r="AA6415" s="3" t="s">
        <v>34</v>
      </c>
      <c r="AB6415" s="2">
        <v>10</v>
      </c>
      <c r="AC6415" s="3" t="s">
        <v>178</v>
      </c>
      <c r="AD6415" s="2">
        <v>322</v>
      </c>
      <c r="AE6415" s="3" t="s">
        <v>37</v>
      </c>
      <c r="AF6415" s="2">
        <v>12</v>
      </c>
    </row>
    <row r="6416" spans="5:38">
      <c r="E6416" s="1">
        <f>SUMPRODUCT(1/COUNTIF(F$2:F6416,F$2:F6416))</f>
        <v>580.999999999996</v>
      </c>
      <c r="F6416" s="1" t="s">
        <v>16027</v>
      </c>
      <c r="G6416" s="1" t="s">
        <v>16052</v>
      </c>
      <c r="H6416" s="2" t="s">
        <v>16053</v>
      </c>
      <c r="I6416" s="1" t="s">
        <v>100</v>
      </c>
      <c r="J6416" s="2">
        <v>5</v>
      </c>
      <c r="K6416" s="3" t="s">
        <v>190</v>
      </c>
      <c r="L6416" s="2">
        <v>634</v>
      </c>
      <c r="M6416" s="3" t="s">
        <v>226</v>
      </c>
      <c r="N6416" s="2">
        <v>85</v>
      </c>
      <c r="O6416" s="3" t="s">
        <v>28</v>
      </c>
      <c r="P6416" s="2">
        <v>19</v>
      </c>
      <c r="Q6416" s="3" t="s">
        <v>13</v>
      </c>
      <c r="R6416" s="2">
        <v>21</v>
      </c>
      <c r="S6416" s="3" t="s">
        <v>174</v>
      </c>
      <c r="T6416" s="2">
        <v>319</v>
      </c>
      <c r="U6416" s="3" t="s">
        <v>57</v>
      </c>
      <c r="V6416" s="2">
        <v>39</v>
      </c>
      <c r="W6416" s="3" t="s">
        <v>389</v>
      </c>
      <c r="X6416" s="2">
        <v>15</v>
      </c>
      <c r="Y6416" s="3" t="s">
        <v>140</v>
      </c>
      <c r="Z6416" s="2">
        <v>66</v>
      </c>
      <c r="AA6416" s="3" t="s">
        <v>34</v>
      </c>
      <c r="AB6416" s="2">
        <v>10</v>
      </c>
      <c r="AC6416" s="3" t="s">
        <v>178</v>
      </c>
      <c r="AD6416" s="2">
        <v>322</v>
      </c>
      <c r="AE6416" s="3" t="s">
        <v>37</v>
      </c>
      <c r="AF6416" s="2">
        <v>12</v>
      </c>
      <c r="AG6416" s="3" t="s">
        <v>1085</v>
      </c>
      <c r="AH6416" s="2">
        <v>117</v>
      </c>
      <c r="AI6416" s="3" t="s">
        <v>1268</v>
      </c>
      <c r="AJ6416" s="2">
        <v>884</v>
      </c>
      <c r="AK6416" s="2" t="s">
        <v>1302</v>
      </c>
      <c r="AL6416" s="2">
        <v>309</v>
      </c>
    </row>
    <row r="6417" spans="5:26">
      <c r="E6417" s="1">
        <f>SUMPRODUCT(1/COUNTIF(F$2:F6417,F$2:F6417))</f>
        <v>580.999999999995</v>
      </c>
      <c r="F6417" s="1" t="s">
        <v>16027</v>
      </c>
      <c r="G6417" s="1" t="s">
        <v>16054</v>
      </c>
      <c r="H6417" s="2" t="s">
        <v>16055</v>
      </c>
      <c r="I6417" s="1" t="s">
        <v>100</v>
      </c>
      <c r="J6417" s="2">
        <v>5</v>
      </c>
      <c r="K6417" s="3" t="s">
        <v>13</v>
      </c>
      <c r="L6417" s="2">
        <v>21</v>
      </c>
      <c r="M6417" s="3" t="s">
        <v>28</v>
      </c>
      <c r="N6417" s="2">
        <v>19</v>
      </c>
      <c r="O6417" s="3" t="s">
        <v>2485</v>
      </c>
      <c r="P6417" s="2">
        <v>1792</v>
      </c>
      <c r="Q6417" s="3" t="s">
        <v>57</v>
      </c>
      <c r="R6417" s="2">
        <v>39</v>
      </c>
      <c r="S6417" s="3" t="s">
        <v>17</v>
      </c>
      <c r="T6417" s="2">
        <v>306</v>
      </c>
      <c r="U6417" s="3" t="s">
        <v>34</v>
      </c>
      <c r="V6417" s="2">
        <v>10</v>
      </c>
      <c r="W6417" s="3" t="s">
        <v>37</v>
      </c>
      <c r="X6417" s="2">
        <v>12</v>
      </c>
      <c r="Y6417" s="3" t="s">
        <v>124</v>
      </c>
      <c r="Z6417" s="2">
        <v>161</v>
      </c>
    </row>
    <row r="6418" spans="5:32">
      <c r="E6418" s="1">
        <f>SUMPRODUCT(1/COUNTIF(F$2:F6418,F$2:F6418))</f>
        <v>580.999999999996</v>
      </c>
      <c r="F6418" s="1" t="s">
        <v>16027</v>
      </c>
      <c r="G6418" s="1" t="s">
        <v>16056</v>
      </c>
      <c r="H6418" s="2" t="s">
        <v>16057</v>
      </c>
      <c r="I6418" s="1" t="s">
        <v>100</v>
      </c>
      <c r="J6418" s="2">
        <v>5</v>
      </c>
      <c r="K6418" s="3" t="s">
        <v>13</v>
      </c>
      <c r="L6418" s="2">
        <v>21</v>
      </c>
      <c r="M6418" s="3" t="s">
        <v>28</v>
      </c>
      <c r="N6418" s="2">
        <v>19</v>
      </c>
      <c r="O6418" s="3" t="s">
        <v>2485</v>
      </c>
      <c r="P6418" s="2">
        <v>1792</v>
      </c>
      <c r="Q6418" s="3" t="s">
        <v>57</v>
      </c>
      <c r="R6418" s="2">
        <v>39</v>
      </c>
      <c r="S6418" s="3" t="s">
        <v>17</v>
      </c>
      <c r="T6418" s="2">
        <v>306</v>
      </c>
      <c r="U6418" s="3" t="s">
        <v>34</v>
      </c>
      <c r="V6418" s="2">
        <v>10</v>
      </c>
      <c r="W6418" s="3" t="s">
        <v>37</v>
      </c>
      <c r="X6418" s="2">
        <v>12</v>
      </c>
      <c r="Y6418" s="3" t="s">
        <v>124</v>
      </c>
      <c r="Z6418" s="2">
        <v>161</v>
      </c>
      <c r="AA6418" s="3" t="s">
        <v>1302</v>
      </c>
      <c r="AB6418" s="2">
        <v>309</v>
      </c>
      <c r="AC6418" s="3" t="s">
        <v>45</v>
      </c>
      <c r="AD6418" s="2">
        <v>224</v>
      </c>
      <c r="AE6418" s="3" t="s">
        <v>11</v>
      </c>
      <c r="AF6418" s="2">
        <v>33</v>
      </c>
    </row>
    <row r="6419" spans="5:30">
      <c r="E6419" s="1">
        <f>SUMPRODUCT(1/COUNTIF(F$2:F6419,F$2:F6419))</f>
        <v>580.999999999996</v>
      </c>
      <c r="F6419" s="1" t="s">
        <v>16027</v>
      </c>
      <c r="G6419" s="1" t="s">
        <v>16058</v>
      </c>
      <c r="H6419" s="2" t="s">
        <v>16059</v>
      </c>
      <c r="I6419" s="1" t="s">
        <v>100</v>
      </c>
      <c r="J6419" s="2">
        <v>5</v>
      </c>
      <c r="K6419" s="3" t="s">
        <v>13</v>
      </c>
      <c r="L6419" s="2">
        <v>21</v>
      </c>
      <c r="M6419" s="3" t="s">
        <v>28</v>
      </c>
      <c r="N6419" s="2">
        <v>19</v>
      </c>
      <c r="O6419" s="3" t="s">
        <v>2485</v>
      </c>
      <c r="P6419" s="2">
        <v>1792</v>
      </c>
      <c r="Q6419" s="3" t="s">
        <v>57</v>
      </c>
      <c r="R6419" s="2">
        <v>39</v>
      </c>
      <c r="S6419" s="3" t="s">
        <v>17</v>
      </c>
      <c r="T6419" s="2">
        <v>306</v>
      </c>
      <c r="U6419" s="3" t="s">
        <v>34</v>
      </c>
      <c r="V6419" s="2">
        <v>10</v>
      </c>
      <c r="W6419" s="3" t="s">
        <v>37</v>
      </c>
      <c r="X6419" s="2">
        <v>12</v>
      </c>
      <c r="Y6419" s="3" t="s">
        <v>124</v>
      </c>
      <c r="Z6419" s="2">
        <v>161</v>
      </c>
      <c r="AA6419" s="3" t="s">
        <v>127</v>
      </c>
      <c r="AB6419" s="2">
        <v>205</v>
      </c>
      <c r="AC6419" s="3" t="s">
        <v>347</v>
      </c>
      <c r="AD6419" s="2">
        <v>497</v>
      </c>
    </row>
    <row r="6420" spans="5:18">
      <c r="E6420" s="1">
        <f>SUMPRODUCT(1/COUNTIF(F$2:F6420,F$2:F6420))</f>
        <v>580.999999999995</v>
      </c>
      <c r="F6420" s="1" t="s">
        <v>16027</v>
      </c>
      <c r="G6420" s="1" t="s">
        <v>16060</v>
      </c>
      <c r="H6420" s="2" t="s">
        <v>16061</v>
      </c>
      <c r="I6420" s="1" t="s">
        <v>1129</v>
      </c>
      <c r="J6420" s="2">
        <v>114</v>
      </c>
      <c r="K6420" s="3" t="s">
        <v>11</v>
      </c>
      <c r="L6420" s="2">
        <v>33</v>
      </c>
      <c r="M6420" s="3" t="s">
        <v>317</v>
      </c>
      <c r="N6420" s="2">
        <v>191</v>
      </c>
      <c r="O6420" s="3" t="s">
        <v>100</v>
      </c>
      <c r="P6420" s="2">
        <v>5</v>
      </c>
      <c r="Q6420" s="3" t="s">
        <v>37</v>
      </c>
      <c r="R6420" s="2">
        <v>12</v>
      </c>
    </row>
    <row r="6421" spans="5:24">
      <c r="E6421" s="1">
        <f>SUMPRODUCT(1/COUNTIF(F$2:F6421,F$2:F6421))</f>
        <v>580.999999999995</v>
      </c>
      <c r="F6421" s="1" t="s">
        <v>16027</v>
      </c>
      <c r="G6421" s="1" t="s">
        <v>16062</v>
      </c>
      <c r="H6421" s="2" t="s">
        <v>16063</v>
      </c>
      <c r="I6421" s="1" t="s">
        <v>1129</v>
      </c>
      <c r="J6421" s="2">
        <v>114</v>
      </c>
      <c r="K6421" s="3" t="s">
        <v>11</v>
      </c>
      <c r="L6421" s="2">
        <v>33</v>
      </c>
      <c r="M6421" s="3" t="s">
        <v>317</v>
      </c>
      <c r="N6421" s="2">
        <v>191</v>
      </c>
      <c r="O6421" s="3" t="s">
        <v>100</v>
      </c>
      <c r="P6421" s="2">
        <v>5</v>
      </c>
      <c r="Q6421" s="3" t="s">
        <v>37</v>
      </c>
      <c r="R6421" s="2">
        <v>12</v>
      </c>
      <c r="S6421" s="3" t="s">
        <v>13</v>
      </c>
      <c r="T6421" s="2">
        <v>21</v>
      </c>
      <c r="U6421" s="3" t="s">
        <v>127</v>
      </c>
      <c r="V6421" s="2">
        <v>205</v>
      </c>
      <c r="W6421" s="3" t="s">
        <v>90</v>
      </c>
      <c r="X6421" s="2">
        <v>152</v>
      </c>
    </row>
    <row r="6422" spans="5:22">
      <c r="E6422" s="1">
        <f>SUMPRODUCT(1/COUNTIF(F$2:F6422,F$2:F6422))</f>
        <v>580.999999999996</v>
      </c>
      <c r="F6422" s="1" t="s">
        <v>16027</v>
      </c>
      <c r="G6422" s="1" t="s">
        <v>16064</v>
      </c>
      <c r="H6422" s="2" t="s">
        <v>16065</v>
      </c>
      <c r="I6422" s="1" t="s">
        <v>1129</v>
      </c>
      <c r="J6422" s="2">
        <v>114</v>
      </c>
      <c r="K6422" s="3" t="s">
        <v>11</v>
      </c>
      <c r="L6422" s="2">
        <v>33</v>
      </c>
      <c r="M6422" s="3" t="s">
        <v>317</v>
      </c>
      <c r="N6422" s="2">
        <v>191</v>
      </c>
      <c r="O6422" s="3" t="s">
        <v>100</v>
      </c>
      <c r="P6422" s="2">
        <v>5</v>
      </c>
      <c r="Q6422" s="3" t="s">
        <v>37</v>
      </c>
      <c r="R6422" s="2">
        <v>12</v>
      </c>
      <c r="S6422" s="3" t="s">
        <v>17</v>
      </c>
      <c r="T6422" s="2">
        <v>306</v>
      </c>
      <c r="U6422" s="3" t="s">
        <v>45</v>
      </c>
      <c r="V6422" s="2">
        <v>224</v>
      </c>
    </row>
    <row r="6423" spans="5:26">
      <c r="E6423" s="1">
        <f>SUMPRODUCT(1/COUNTIF(F$2:F6423,F$2:F6423))</f>
        <v>580.999999999995</v>
      </c>
      <c r="F6423" s="1" t="s">
        <v>16027</v>
      </c>
      <c r="G6423" s="1" t="s">
        <v>16066</v>
      </c>
      <c r="H6423" s="2" t="s">
        <v>16067</v>
      </c>
      <c r="I6423" s="1" t="s">
        <v>1129</v>
      </c>
      <c r="J6423" s="2">
        <v>114</v>
      </c>
      <c r="K6423" s="3" t="s">
        <v>11</v>
      </c>
      <c r="L6423" s="2">
        <v>33</v>
      </c>
      <c r="M6423" s="3" t="s">
        <v>317</v>
      </c>
      <c r="N6423" s="2">
        <v>191</v>
      </c>
      <c r="O6423" s="3" t="s">
        <v>100</v>
      </c>
      <c r="P6423" s="2">
        <v>5</v>
      </c>
      <c r="Q6423" s="3" t="s">
        <v>37</v>
      </c>
      <c r="R6423" s="2">
        <v>12</v>
      </c>
      <c r="S6423" s="3" t="s">
        <v>27</v>
      </c>
      <c r="T6423" s="2">
        <v>112</v>
      </c>
      <c r="U6423" s="3" t="s">
        <v>29</v>
      </c>
      <c r="V6423" s="2">
        <v>317</v>
      </c>
      <c r="W6423" s="3" t="s">
        <v>774</v>
      </c>
      <c r="X6423" s="2">
        <v>921</v>
      </c>
      <c r="Y6423" s="3" t="s">
        <v>2369</v>
      </c>
      <c r="Z6423" s="2">
        <v>498</v>
      </c>
    </row>
    <row r="6424" spans="5:28">
      <c r="E6424" s="1">
        <f>SUMPRODUCT(1/COUNTIF(F$2:F6424,F$2:F6424))</f>
        <v>580.999999999995</v>
      </c>
      <c r="F6424" s="1" t="s">
        <v>16027</v>
      </c>
      <c r="G6424" s="1" t="s">
        <v>16068</v>
      </c>
      <c r="H6424" s="2" t="s">
        <v>16069</v>
      </c>
      <c r="I6424" s="1" t="s">
        <v>36</v>
      </c>
      <c r="J6424" s="2">
        <v>13</v>
      </c>
      <c r="K6424" s="3" t="s">
        <v>389</v>
      </c>
      <c r="L6424" s="2">
        <v>15</v>
      </c>
      <c r="M6424" s="3" t="s">
        <v>221</v>
      </c>
      <c r="N6424" s="2">
        <v>62</v>
      </c>
      <c r="O6424" s="3" t="s">
        <v>37</v>
      </c>
      <c r="P6424" s="2">
        <v>12</v>
      </c>
      <c r="Q6424" s="3" t="s">
        <v>12</v>
      </c>
      <c r="R6424" s="2">
        <v>242</v>
      </c>
      <c r="S6424" s="3" t="s">
        <v>11</v>
      </c>
      <c r="T6424" s="2">
        <v>33</v>
      </c>
      <c r="U6424" s="3" t="s">
        <v>3506</v>
      </c>
      <c r="V6424" s="2">
        <v>589</v>
      </c>
      <c r="W6424" s="3" t="s">
        <v>30</v>
      </c>
      <c r="X6424" s="2">
        <v>233</v>
      </c>
      <c r="Y6424" s="3" t="s">
        <v>174</v>
      </c>
      <c r="Z6424" s="2">
        <v>319</v>
      </c>
      <c r="AA6424" s="3" t="s">
        <v>15</v>
      </c>
      <c r="AB6424" s="2">
        <v>45</v>
      </c>
    </row>
    <row r="6425" spans="5:32">
      <c r="E6425" s="1">
        <f>SUMPRODUCT(1/COUNTIF(F$2:F6425,F$2:F6425))</f>
        <v>580.999999999995</v>
      </c>
      <c r="F6425" s="1" t="s">
        <v>16027</v>
      </c>
      <c r="G6425" s="1" t="s">
        <v>16070</v>
      </c>
      <c r="H6425" s="2" t="s">
        <v>16071</v>
      </c>
      <c r="I6425" s="1" t="s">
        <v>36</v>
      </c>
      <c r="J6425" s="2">
        <v>13</v>
      </c>
      <c r="K6425" s="3" t="s">
        <v>389</v>
      </c>
      <c r="L6425" s="2">
        <v>15</v>
      </c>
      <c r="M6425" s="3" t="s">
        <v>221</v>
      </c>
      <c r="N6425" s="2">
        <v>62</v>
      </c>
      <c r="O6425" s="3" t="s">
        <v>37</v>
      </c>
      <c r="P6425" s="2">
        <v>12</v>
      </c>
      <c r="Q6425" s="3" t="s">
        <v>12</v>
      </c>
      <c r="R6425" s="2">
        <v>242</v>
      </c>
      <c r="S6425" s="3" t="s">
        <v>11</v>
      </c>
      <c r="T6425" s="2">
        <v>33</v>
      </c>
      <c r="U6425" s="3" t="s">
        <v>3506</v>
      </c>
      <c r="V6425" s="2">
        <v>589</v>
      </c>
      <c r="W6425" s="3" t="s">
        <v>30</v>
      </c>
      <c r="X6425" s="2">
        <v>233</v>
      </c>
      <c r="Y6425" s="3" t="s">
        <v>174</v>
      </c>
      <c r="Z6425" s="2">
        <v>319</v>
      </c>
      <c r="AA6425" s="3" t="s">
        <v>15</v>
      </c>
      <c r="AB6425" s="2">
        <v>45</v>
      </c>
      <c r="AC6425" s="3" t="s">
        <v>34</v>
      </c>
      <c r="AD6425" s="2">
        <v>10</v>
      </c>
      <c r="AE6425" s="3" t="s">
        <v>35</v>
      </c>
      <c r="AF6425" s="2">
        <v>20</v>
      </c>
    </row>
    <row r="6426" spans="5:32">
      <c r="E6426" s="1">
        <f>SUMPRODUCT(1/COUNTIF(F$2:F6426,F$2:F6426))</f>
        <v>580.999999999997</v>
      </c>
      <c r="F6426" s="1" t="s">
        <v>16027</v>
      </c>
      <c r="G6426" s="1" t="s">
        <v>16072</v>
      </c>
      <c r="H6426" s="2" t="s">
        <v>16073</v>
      </c>
      <c r="I6426" s="1" t="s">
        <v>36</v>
      </c>
      <c r="J6426" s="2">
        <v>13</v>
      </c>
      <c r="K6426" s="3" t="s">
        <v>389</v>
      </c>
      <c r="L6426" s="2">
        <v>15</v>
      </c>
      <c r="M6426" s="3" t="s">
        <v>221</v>
      </c>
      <c r="N6426" s="2">
        <v>62</v>
      </c>
      <c r="O6426" s="3" t="s">
        <v>37</v>
      </c>
      <c r="P6426" s="2">
        <v>12</v>
      </c>
      <c r="Q6426" s="3" t="s">
        <v>12</v>
      </c>
      <c r="R6426" s="2">
        <v>242</v>
      </c>
      <c r="S6426" s="3" t="s">
        <v>11</v>
      </c>
      <c r="T6426" s="2">
        <v>33</v>
      </c>
      <c r="U6426" s="3" t="s">
        <v>3506</v>
      </c>
      <c r="V6426" s="2">
        <v>589</v>
      </c>
      <c r="W6426" s="3" t="s">
        <v>30</v>
      </c>
      <c r="X6426" s="2">
        <v>233</v>
      </c>
      <c r="Y6426" s="3" t="s">
        <v>174</v>
      </c>
      <c r="Z6426" s="2">
        <v>319</v>
      </c>
      <c r="AA6426" s="3" t="s">
        <v>15</v>
      </c>
      <c r="AB6426" s="2">
        <v>45</v>
      </c>
      <c r="AC6426" s="3" t="s">
        <v>182</v>
      </c>
      <c r="AD6426" s="2">
        <v>843</v>
      </c>
      <c r="AE6426" s="3" t="s">
        <v>317</v>
      </c>
      <c r="AF6426" s="2">
        <v>191</v>
      </c>
    </row>
    <row r="6427" spans="5:32">
      <c r="E6427" s="1">
        <f>SUMPRODUCT(1/COUNTIF(F$2:F6427,F$2:F6427))</f>
        <v>580.999999999995</v>
      </c>
      <c r="F6427" s="1" t="s">
        <v>16027</v>
      </c>
      <c r="G6427" s="1" t="s">
        <v>16074</v>
      </c>
      <c r="H6427" s="2" t="s">
        <v>16075</v>
      </c>
      <c r="I6427" s="1" t="s">
        <v>36</v>
      </c>
      <c r="J6427" s="2">
        <v>13</v>
      </c>
      <c r="K6427" s="3" t="s">
        <v>389</v>
      </c>
      <c r="L6427" s="2">
        <v>15</v>
      </c>
      <c r="M6427" s="3" t="s">
        <v>221</v>
      </c>
      <c r="N6427" s="2">
        <v>62</v>
      </c>
      <c r="O6427" s="3" t="s">
        <v>37</v>
      </c>
      <c r="P6427" s="2">
        <v>12</v>
      </c>
      <c r="Q6427" s="3" t="s">
        <v>12</v>
      </c>
      <c r="R6427" s="2">
        <v>242</v>
      </c>
      <c r="S6427" s="3" t="s">
        <v>11</v>
      </c>
      <c r="T6427" s="2">
        <v>33</v>
      </c>
      <c r="U6427" s="3" t="s">
        <v>3506</v>
      </c>
      <c r="V6427" s="2">
        <v>589</v>
      </c>
      <c r="W6427" s="3" t="s">
        <v>30</v>
      </c>
      <c r="X6427" s="2">
        <v>233</v>
      </c>
      <c r="Y6427" s="3" t="s">
        <v>174</v>
      </c>
      <c r="Z6427" s="2">
        <v>319</v>
      </c>
      <c r="AA6427" s="3" t="s">
        <v>15</v>
      </c>
      <c r="AB6427" s="2">
        <v>45</v>
      </c>
      <c r="AC6427" s="3" t="s">
        <v>254</v>
      </c>
      <c r="AD6427" s="2">
        <v>847</v>
      </c>
      <c r="AE6427" s="3" t="s">
        <v>99</v>
      </c>
      <c r="AF6427" s="2">
        <v>128</v>
      </c>
    </row>
    <row r="6428" spans="5:36">
      <c r="E6428" s="1">
        <f>SUMPRODUCT(1/COUNTIF(F$2:F6428,F$2:F6428))</f>
        <v>580.999999999995</v>
      </c>
      <c r="F6428" s="1" t="s">
        <v>16027</v>
      </c>
      <c r="G6428" s="1" t="s">
        <v>16076</v>
      </c>
      <c r="H6428" s="2" t="s">
        <v>16077</v>
      </c>
      <c r="I6428" s="1" t="s">
        <v>36</v>
      </c>
      <c r="J6428" s="2">
        <v>13</v>
      </c>
      <c r="K6428" s="3" t="s">
        <v>389</v>
      </c>
      <c r="L6428" s="2">
        <v>15</v>
      </c>
      <c r="M6428" s="3" t="s">
        <v>221</v>
      </c>
      <c r="N6428" s="2">
        <v>62</v>
      </c>
      <c r="O6428" s="3" t="s">
        <v>37</v>
      </c>
      <c r="P6428" s="2">
        <v>12</v>
      </c>
      <c r="Q6428" s="3" t="s">
        <v>12</v>
      </c>
      <c r="R6428" s="2">
        <v>242</v>
      </c>
      <c r="S6428" s="3" t="s">
        <v>11</v>
      </c>
      <c r="T6428" s="2">
        <v>33</v>
      </c>
      <c r="U6428" s="3" t="s">
        <v>3506</v>
      </c>
      <c r="V6428" s="2">
        <v>589</v>
      </c>
      <c r="W6428" s="3" t="s">
        <v>30</v>
      </c>
      <c r="X6428" s="2">
        <v>233</v>
      </c>
      <c r="Y6428" s="3" t="s">
        <v>174</v>
      </c>
      <c r="Z6428" s="2">
        <v>319</v>
      </c>
      <c r="AA6428" s="3" t="s">
        <v>15</v>
      </c>
      <c r="AB6428" s="2">
        <v>45</v>
      </c>
      <c r="AC6428" s="3" t="s">
        <v>100</v>
      </c>
      <c r="AD6428" s="2">
        <v>5</v>
      </c>
      <c r="AE6428" s="3" t="s">
        <v>13</v>
      </c>
      <c r="AF6428" s="2">
        <v>21</v>
      </c>
      <c r="AG6428" s="3" t="s">
        <v>738</v>
      </c>
      <c r="AH6428" s="2">
        <v>1238</v>
      </c>
      <c r="AI6428" s="3" t="s">
        <v>2369</v>
      </c>
      <c r="AJ6428" s="2">
        <v>498</v>
      </c>
    </row>
    <row r="6429" spans="5:20">
      <c r="E6429" s="1">
        <f>SUMPRODUCT(1/COUNTIF(F$2:F6429,F$2:F6429))</f>
        <v>580.999999999996</v>
      </c>
      <c r="F6429" s="1" t="s">
        <v>16027</v>
      </c>
      <c r="G6429" s="1" t="s">
        <v>16078</v>
      </c>
      <c r="H6429" s="2" t="s">
        <v>16079</v>
      </c>
      <c r="I6429" s="1" t="s">
        <v>100</v>
      </c>
      <c r="J6429" s="2">
        <v>5</v>
      </c>
      <c r="K6429" s="3" t="s">
        <v>172</v>
      </c>
      <c r="L6429" s="2">
        <v>63</v>
      </c>
      <c r="M6429" s="3" t="s">
        <v>258</v>
      </c>
      <c r="N6429" s="2">
        <v>47</v>
      </c>
      <c r="O6429" s="3" t="s">
        <v>279</v>
      </c>
      <c r="P6429" s="2">
        <v>59</v>
      </c>
      <c r="Q6429" s="3" t="s">
        <v>312</v>
      </c>
      <c r="R6429" s="2">
        <v>833</v>
      </c>
      <c r="S6429" s="3" t="s">
        <v>37</v>
      </c>
      <c r="T6429" s="2">
        <v>12</v>
      </c>
    </row>
    <row r="6430" spans="5:26">
      <c r="E6430" s="1">
        <f>SUMPRODUCT(1/COUNTIF(F$2:F6430,F$2:F6430))</f>
        <v>580.999999999996</v>
      </c>
      <c r="F6430" s="1" t="s">
        <v>16027</v>
      </c>
      <c r="G6430" s="1" t="s">
        <v>16080</v>
      </c>
      <c r="H6430" s="2" t="s">
        <v>16081</v>
      </c>
      <c r="I6430" s="1" t="s">
        <v>100</v>
      </c>
      <c r="J6430" s="2">
        <v>5</v>
      </c>
      <c r="K6430" s="3" t="s">
        <v>172</v>
      </c>
      <c r="L6430" s="2">
        <v>63</v>
      </c>
      <c r="M6430" s="3" t="s">
        <v>143</v>
      </c>
      <c r="N6430" s="2">
        <v>25</v>
      </c>
      <c r="O6430" s="3" t="s">
        <v>279</v>
      </c>
      <c r="P6430" s="2">
        <v>59</v>
      </c>
      <c r="Q6430" s="3" t="s">
        <v>312</v>
      </c>
      <c r="R6430" s="2">
        <v>833</v>
      </c>
      <c r="S6430" s="3" t="s">
        <v>37</v>
      </c>
      <c r="T6430" s="2">
        <v>12</v>
      </c>
      <c r="U6430" s="3" t="s">
        <v>276</v>
      </c>
      <c r="V6430" s="2">
        <v>99</v>
      </c>
      <c r="W6430" s="3" t="s">
        <v>1085</v>
      </c>
      <c r="X6430" s="2">
        <v>117</v>
      </c>
      <c r="Y6430" s="3" t="s">
        <v>1268</v>
      </c>
      <c r="Z6430" s="2">
        <v>884</v>
      </c>
    </row>
    <row r="6431" spans="5:24">
      <c r="E6431" s="1">
        <f>SUMPRODUCT(1/COUNTIF(F$2:F6431,F$2:F6431))</f>
        <v>580.999999999997</v>
      </c>
      <c r="F6431" s="1" t="s">
        <v>16027</v>
      </c>
      <c r="G6431" s="1" t="s">
        <v>16082</v>
      </c>
      <c r="H6431" s="2" t="s">
        <v>16083</v>
      </c>
      <c r="I6431" s="1" t="s">
        <v>100</v>
      </c>
      <c r="J6431" s="2">
        <v>5</v>
      </c>
      <c r="K6431" s="3" t="s">
        <v>172</v>
      </c>
      <c r="L6431" s="2">
        <v>63</v>
      </c>
      <c r="M6431" s="3" t="s">
        <v>258</v>
      </c>
      <c r="N6431" s="2">
        <v>47</v>
      </c>
      <c r="O6431" s="3" t="s">
        <v>143</v>
      </c>
      <c r="P6431" s="2">
        <v>25</v>
      </c>
      <c r="Q6431" s="3" t="s">
        <v>279</v>
      </c>
      <c r="R6431" s="2">
        <v>59</v>
      </c>
      <c r="S6431" s="3" t="s">
        <v>37</v>
      </c>
      <c r="T6431" s="2">
        <v>12</v>
      </c>
      <c r="U6431" s="3" t="s">
        <v>1682</v>
      </c>
      <c r="V6431" s="2">
        <v>1460</v>
      </c>
      <c r="W6431" s="3" t="s">
        <v>1243</v>
      </c>
      <c r="X6431" s="2">
        <v>661</v>
      </c>
    </row>
    <row r="6432" spans="5:22">
      <c r="E6432" s="1">
        <f>SUMPRODUCT(1/COUNTIF(F$2:F6432,F$2:F6432))</f>
        <v>580.999999999996</v>
      </c>
      <c r="F6432" s="1" t="s">
        <v>16027</v>
      </c>
      <c r="G6432" s="1" t="s">
        <v>16084</v>
      </c>
      <c r="H6432" s="2" t="s">
        <v>16085</v>
      </c>
      <c r="I6432" s="1" t="s">
        <v>34</v>
      </c>
      <c r="J6432" s="2">
        <v>10</v>
      </c>
      <c r="K6432" s="3" t="s">
        <v>143</v>
      </c>
      <c r="L6432" s="2">
        <v>25</v>
      </c>
      <c r="M6432" s="3" t="s">
        <v>172</v>
      </c>
      <c r="N6432" s="2">
        <v>63</v>
      </c>
      <c r="O6432" s="3" t="s">
        <v>279</v>
      </c>
      <c r="P6432" s="2">
        <v>59</v>
      </c>
      <c r="Q6432" s="3" t="s">
        <v>100</v>
      </c>
      <c r="R6432" s="2">
        <v>5</v>
      </c>
      <c r="S6432" s="3" t="s">
        <v>399</v>
      </c>
      <c r="T6432" s="2">
        <v>131</v>
      </c>
      <c r="U6432" s="3" t="s">
        <v>270</v>
      </c>
      <c r="V6432" s="2">
        <v>106</v>
      </c>
    </row>
    <row r="6433" spans="5:24">
      <c r="E6433" s="1">
        <f>SUMPRODUCT(1/COUNTIF(F$2:F6433,F$2:F6433))</f>
        <v>580.999999999995</v>
      </c>
      <c r="F6433" s="1" t="s">
        <v>16027</v>
      </c>
      <c r="G6433" s="1" t="s">
        <v>16086</v>
      </c>
      <c r="H6433" s="2" t="s">
        <v>16087</v>
      </c>
      <c r="I6433" s="1" t="s">
        <v>34</v>
      </c>
      <c r="J6433" s="2">
        <v>10</v>
      </c>
      <c r="K6433" s="3" t="s">
        <v>143</v>
      </c>
      <c r="L6433" s="2">
        <v>25</v>
      </c>
      <c r="M6433" s="3" t="s">
        <v>100</v>
      </c>
      <c r="N6433" s="2">
        <v>5</v>
      </c>
      <c r="O6433" s="3" t="s">
        <v>258</v>
      </c>
      <c r="P6433" s="2">
        <v>47</v>
      </c>
      <c r="Q6433" s="3" t="s">
        <v>399</v>
      </c>
      <c r="R6433" s="2">
        <v>131</v>
      </c>
      <c r="S6433" s="3" t="s">
        <v>270</v>
      </c>
      <c r="T6433" s="2">
        <v>106</v>
      </c>
      <c r="U6433" s="3" t="s">
        <v>127</v>
      </c>
      <c r="V6433" s="2">
        <v>205</v>
      </c>
      <c r="W6433" s="3" t="s">
        <v>179</v>
      </c>
      <c r="X6433" s="2">
        <v>109</v>
      </c>
    </row>
    <row r="6434" spans="5:24">
      <c r="E6434" s="1">
        <f>SUMPRODUCT(1/COUNTIF(F$2:F6434,F$2:F6434))</f>
        <v>580.999999999995</v>
      </c>
      <c r="F6434" s="1" t="s">
        <v>16027</v>
      </c>
      <c r="G6434" s="1" t="s">
        <v>16088</v>
      </c>
      <c r="H6434" s="2" t="s">
        <v>16089</v>
      </c>
      <c r="I6434" s="1" t="s">
        <v>34</v>
      </c>
      <c r="J6434" s="2">
        <v>10</v>
      </c>
      <c r="K6434" s="3" t="s">
        <v>143</v>
      </c>
      <c r="L6434" s="2">
        <v>25</v>
      </c>
      <c r="M6434" s="3" t="s">
        <v>172</v>
      </c>
      <c r="N6434" s="2">
        <v>63</v>
      </c>
      <c r="O6434" s="3" t="s">
        <v>100</v>
      </c>
      <c r="P6434" s="2">
        <v>5</v>
      </c>
      <c r="Q6434" s="3" t="s">
        <v>258</v>
      </c>
      <c r="R6434" s="2">
        <v>47</v>
      </c>
      <c r="S6434" s="3" t="s">
        <v>270</v>
      </c>
      <c r="T6434" s="2">
        <v>106</v>
      </c>
      <c r="U6434" s="3" t="s">
        <v>28</v>
      </c>
      <c r="V6434" s="2">
        <v>19</v>
      </c>
      <c r="W6434" s="3" t="s">
        <v>178</v>
      </c>
      <c r="X6434" s="2">
        <v>322</v>
      </c>
    </row>
    <row r="6435" spans="5:30">
      <c r="E6435" s="1">
        <f>SUMPRODUCT(1/COUNTIF(F$2:F6435,F$2:F6435))</f>
        <v>580.999999999996</v>
      </c>
      <c r="F6435" s="1" t="s">
        <v>16027</v>
      </c>
      <c r="G6435" s="1" t="s">
        <v>16090</v>
      </c>
      <c r="H6435" s="2" t="s">
        <v>16091</v>
      </c>
      <c r="I6435" s="1" t="s">
        <v>100</v>
      </c>
      <c r="J6435" s="2">
        <v>5</v>
      </c>
      <c r="K6435" s="3" t="s">
        <v>190</v>
      </c>
      <c r="L6435" s="2">
        <v>634</v>
      </c>
      <c r="M6435" s="3" t="s">
        <v>226</v>
      </c>
      <c r="N6435" s="2">
        <v>85</v>
      </c>
      <c r="O6435" s="3" t="s">
        <v>28</v>
      </c>
      <c r="P6435" s="2">
        <v>19</v>
      </c>
      <c r="Q6435" s="3" t="s">
        <v>174</v>
      </c>
      <c r="R6435" s="2">
        <v>319</v>
      </c>
      <c r="S6435" s="3" t="s">
        <v>57</v>
      </c>
      <c r="T6435" s="2">
        <v>39</v>
      </c>
      <c r="U6435" s="3" t="s">
        <v>389</v>
      </c>
      <c r="V6435" s="2">
        <v>15</v>
      </c>
      <c r="W6435" s="3" t="s">
        <v>140</v>
      </c>
      <c r="X6435" s="2">
        <v>66</v>
      </c>
      <c r="Y6435" s="3" t="s">
        <v>34</v>
      </c>
      <c r="Z6435" s="2">
        <v>10</v>
      </c>
      <c r="AA6435" s="3" t="s">
        <v>178</v>
      </c>
      <c r="AB6435" s="2">
        <v>322</v>
      </c>
      <c r="AC6435" s="3" t="s">
        <v>37</v>
      </c>
      <c r="AD6435" s="2">
        <v>12</v>
      </c>
    </row>
    <row r="6436" spans="5:36">
      <c r="E6436" s="1">
        <f>SUMPRODUCT(1/COUNTIF(F$2:F6436,F$2:F6436))</f>
        <v>580.999999999995</v>
      </c>
      <c r="F6436" s="1" t="s">
        <v>16027</v>
      </c>
      <c r="G6436" s="1" t="s">
        <v>16092</v>
      </c>
      <c r="H6436" s="2" t="s">
        <v>16093</v>
      </c>
      <c r="I6436" s="1" t="s">
        <v>100</v>
      </c>
      <c r="J6436" s="2">
        <v>5</v>
      </c>
      <c r="K6436" s="3" t="s">
        <v>190</v>
      </c>
      <c r="L6436" s="2">
        <v>634</v>
      </c>
      <c r="M6436" s="3" t="s">
        <v>226</v>
      </c>
      <c r="N6436" s="2">
        <v>85</v>
      </c>
      <c r="O6436" s="3" t="s">
        <v>13</v>
      </c>
      <c r="P6436" s="2">
        <v>21</v>
      </c>
      <c r="Q6436" s="3" t="s">
        <v>174</v>
      </c>
      <c r="R6436" s="2">
        <v>319</v>
      </c>
      <c r="S6436" s="3" t="s">
        <v>57</v>
      </c>
      <c r="T6436" s="2">
        <v>39</v>
      </c>
      <c r="U6436" s="3" t="s">
        <v>389</v>
      </c>
      <c r="V6436" s="2">
        <v>15</v>
      </c>
      <c r="W6436" s="3" t="s">
        <v>140</v>
      </c>
      <c r="X6436" s="2">
        <v>66</v>
      </c>
      <c r="Y6436" s="3" t="s">
        <v>34</v>
      </c>
      <c r="Z6436" s="2">
        <v>10</v>
      </c>
      <c r="AA6436" s="3" t="s">
        <v>178</v>
      </c>
      <c r="AB6436" s="2">
        <v>322</v>
      </c>
      <c r="AC6436" s="3" t="s">
        <v>37</v>
      </c>
      <c r="AD6436" s="2">
        <v>12</v>
      </c>
      <c r="AE6436" s="3" t="s">
        <v>1085</v>
      </c>
      <c r="AF6436" s="2">
        <v>117</v>
      </c>
      <c r="AG6436" s="3" t="s">
        <v>1268</v>
      </c>
      <c r="AH6436" s="2">
        <v>884</v>
      </c>
      <c r="AI6436" s="3" t="s">
        <v>1302</v>
      </c>
      <c r="AJ6436" s="2">
        <v>309</v>
      </c>
    </row>
    <row r="6437" spans="5:24">
      <c r="E6437" s="1">
        <f>SUMPRODUCT(1/COUNTIF(F$2:F6437,F$2:F6437))</f>
        <v>580.999999999995</v>
      </c>
      <c r="F6437" s="1" t="s">
        <v>16027</v>
      </c>
      <c r="G6437" s="1" t="s">
        <v>16094</v>
      </c>
      <c r="H6437" s="2" t="s">
        <v>16095</v>
      </c>
      <c r="I6437" s="1" t="s">
        <v>100</v>
      </c>
      <c r="J6437" s="2">
        <v>5</v>
      </c>
      <c r="K6437" s="3" t="s">
        <v>13</v>
      </c>
      <c r="L6437" s="2">
        <v>21</v>
      </c>
      <c r="M6437" s="3" t="s">
        <v>28</v>
      </c>
      <c r="N6437" s="2">
        <v>19</v>
      </c>
      <c r="O6437" s="3" t="s">
        <v>57</v>
      </c>
      <c r="P6437" s="2">
        <v>39</v>
      </c>
      <c r="Q6437" s="3" t="s">
        <v>17</v>
      </c>
      <c r="R6437" s="2">
        <v>306</v>
      </c>
      <c r="S6437" s="3" t="s">
        <v>34</v>
      </c>
      <c r="T6437" s="2">
        <v>10</v>
      </c>
      <c r="U6437" s="3" t="s">
        <v>37</v>
      </c>
      <c r="V6437" s="2">
        <v>12</v>
      </c>
      <c r="W6437" s="3" t="s">
        <v>124</v>
      </c>
      <c r="X6437" s="2">
        <v>161</v>
      </c>
    </row>
    <row r="6438" spans="5:30">
      <c r="E6438" s="1">
        <f>SUMPRODUCT(1/COUNTIF(F$2:F6438,F$2:F6438))</f>
        <v>580.999999999997</v>
      </c>
      <c r="F6438" s="1" t="s">
        <v>16027</v>
      </c>
      <c r="G6438" s="1" t="s">
        <v>16096</v>
      </c>
      <c r="H6438" s="2" t="s">
        <v>16097</v>
      </c>
      <c r="I6438" s="1" t="s">
        <v>100</v>
      </c>
      <c r="J6438" s="2">
        <v>5</v>
      </c>
      <c r="K6438" s="3" t="s">
        <v>13</v>
      </c>
      <c r="L6438" s="2">
        <v>21</v>
      </c>
      <c r="M6438" s="3" t="s">
        <v>28</v>
      </c>
      <c r="N6438" s="2">
        <v>19</v>
      </c>
      <c r="O6438" s="3" t="s">
        <v>2485</v>
      </c>
      <c r="P6438" s="2">
        <v>1792</v>
      </c>
      <c r="Q6438" s="3" t="s">
        <v>17</v>
      </c>
      <c r="R6438" s="2">
        <v>306</v>
      </c>
      <c r="S6438" s="3" t="s">
        <v>34</v>
      </c>
      <c r="T6438" s="2">
        <v>10</v>
      </c>
      <c r="U6438" s="3" t="s">
        <v>37</v>
      </c>
      <c r="V6438" s="2">
        <v>12</v>
      </c>
      <c r="W6438" s="3" t="s">
        <v>124</v>
      </c>
      <c r="X6438" s="2">
        <v>161</v>
      </c>
      <c r="Y6438" s="3" t="s">
        <v>1302</v>
      </c>
      <c r="Z6438" s="2">
        <v>309</v>
      </c>
      <c r="AA6438" s="3" t="s">
        <v>45</v>
      </c>
      <c r="AB6438" s="2">
        <v>224</v>
      </c>
      <c r="AC6438" s="3" t="s">
        <v>11</v>
      </c>
      <c r="AD6438" s="2">
        <v>33</v>
      </c>
    </row>
    <row r="6439" spans="5:28">
      <c r="E6439" s="1">
        <f>SUMPRODUCT(1/COUNTIF(F$2:F6439,F$2:F6439))</f>
        <v>580.999999999998</v>
      </c>
      <c r="F6439" s="1" t="s">
        <v>16027</v>
      </c>
      <c r="G6439" s="1" t="s">
        <v>16098</v>
      </c>
      <c r="H6439" s="2" t="s">
        <v>16099</v>
      </c>
      <c r="I6439" s="1" t="s">
        <v>100</v>
      </c>
      <c r="J6439" s="2">
        <v>5</v>
      </c>
      <c r="K6439" s="3" t="s">
        <v>13</v>
      </c>
      <c r="L6439" s="2">
        <v>21</v>
      </c>
      <c r="M6439" s="3" t="s">
        <v>28</v>
      </c>
      <c r="N6439" s="2">
        <v>19</v>
      </c>
      <c r="O6439" s="3" t="s">
        <v>2485</v>
      </c>
      <c r="P6439" s="2">
        <v>1792</v>
      </c>
      <c r="Q6439" s="3" t="s">
        <v>57</v>
      </c>
      <c r="R6439" s="2">
        <v>39</v>
      </c>
      <c r="S6439" s="3" t="s">
        <v>17</v>
      </c>
      <c r="T6439" s="2">
        <v>306</v>
      </c>
      <c r="U6439" s="3" t="s">
        <v>37</v>
      </c>
      <c r="V6439" s="2">
        <v>12</v>
      </c>
      <c r="W6439" s="3" t="s">
        <v>124</v>
      </c>
      <c r="X6439" s="2">
        <v>161</v>
      </c>
      <c r="Y6439" s="3" t="s">
        <v>127</v>
      </c>
      <c r="Z6439" s="2">
        <v>205</v>
      </c>
      <c r="AA6439" s="3" t="s">
        <v>347</v>
      </c>
      <c r="AB6439" s="2">
        <v>497</v>
      </c>
    </row>
    <row r="6440" spans="5:16">
      <c r="E6440" s="1">
        <f>SUMPRODUCT(1/COUNTIF(F$2:F6440,F$2:F6440))</f>
        <v>580.999999999994</v>
      </c>
      <c r="F6440" s="1" t="s">
        <v>16027</v>
      </c>
      <c r="G6440" s="1" t="s">
        <v>16100</v>
      </c>
      <c r="H6440" s="2" t="s">
        <v>16101</v>
      </c>
      <c r="I6440" s="1" t="s">
        <v>1129</v>
      </c>
      <c r="J6440" s="2">
        <v>114</v>
      </c>
      <c r="K6440" s="3" t="s">
        <v>11</v>
      </c>
      <c r="L6440" s="2">
        <v>33</v>
      </c>
      <c r="M6440" s="3" t="s">
        <v>317</v>
      </c>
      <c r="N6440" s="2">
        <v>191</v>
      </c>
      <c r="O6440" s="3" t="s">
        <v>37</v>
      </c>
      <c r="P6440" s="2">
        <v>12</v>
      </c>
    </row>
    <row r="6441" spans="5:22">
      <c r="E6441" s="1">
        <f>SUMPRODUCT(1/COUNTIF(F$2:F6441,F$2:F6441))</f>
        <v>580.999999999994</v>
      </c>
      <c r="F6441" s="1" t="s">
        <v>16027</v>
      </c>
      <c r="G6441" s="1" t="s">
        <v>16102</v>
      </c>
      <c r="H6441" s="2" t="s">
        <v>16103</v>
      </c>
      <c r="I6441" s="1" t="s">
        <v>1129</v>
      </c>
      <c r="J6441" s="2">
        <v>114</v>
      </c>
      <c r="K6441" s="3" t="s">
        <v>11</v>
      </c>
      <c r="L6441" s="2">
        <v>33</v>
      </c>
      <c r="M6441" s="3" t="s">
        <v>100</v>
      </c>
      <c r="N6441" s="2">
        <v>5</v>
      </c>
      <c r="O6441" s="3" t="s">
        <v>37</v>
      </c>
      <c r="P6441" s="2">
        <v>12</v>
      </c>
      <c r="Q6441" s="3" t="s">
        <v>13</v>
      </c>
      <c r="R6441" s="2">
        <v>21</v>
      </c>
      <c r="S6441" s="3" t="s">
        <v>127</v>
      </c>
      <c r="T6441" s="2">
        <v>205</v>
      </c>
      <c r="U6441" s="3" t="s">
        <v>90</v>
      </c>
      <c r="V6441" s="2">
        <v>152</v>
      </c>
    </row>
    <row r="6442" spans="5:20">
      <c r="E6442" s="1">
        <f>SUMPRODUCT(1/COUNTIF(F$2:F6442,F$2:F6442))</f>
        <v>580.999999999994</v>
      </c>
      <c r="F6442" s="1" t="s">
        <v>16027</v>
      </c>
      <c r="G6442" s="1" t="s">
        <v>16104</v>
      </c>
      <c r="H6442" s="2" t="s">
        <v>16105</v>
      </c>
      <c r="I6442" s="1" t="s">
        <v>1129</v>
      </c>
      <c r="J6442" s="2">
        <v>114</v>
      </c>
      <c r="K6442" s="3" t="s">
        <v>11</v>
      </c>
      <c r="L6442" s="2">
        <v>33</v>
      </c>
      <c r="M6442" s="3" t="s">
        <v>317</v>
      </c>
      <c r="N6442" s="2">
        <v>191</v>
      </c>
      <c r="O6442" s="3" t="s">
        <v>100</v>
      </c>
      <c r="P6442" s="2">
        <v>5</v>
      </c>
      <c r="Q6442" s="3" t="s">
        <v>17</v>
      </c>
      <c r="R6442" s="2">
        <v>306</v>
      </c>
      <c r="S6442" s="3" t="s">
        <v>45</v>
      </c>
      <c r="T6442" s="2">
        <v>224</v>
      </c>
    </row>
    <row r="6443" spans="5:24">
      <c r="E6443" s="1">
        <f>SUMPRODUCT(1/COUNTIF(F$2:F6443,F$2:F6443))</f>
        <v>580.999999999995</v>
      </c>
      <c r="F6443" s="1" t="s">
        <v>16027</v>
      </c>
      <c r="G6443" s="1" t="s">
        <v>16106</v>
      </c>
      <c r="H6443" s="2" t="s">
        <v>16107</v>
      </c>
      <c r="I6443" s="1" t="s">
        <v>1129</v>
      </c>
      <c r="J6443" s="2">
        <v>114</v>
      </c>
      <c r="K6443" s="3" t="s">
        <v>11</v>
      </c>
      <c r="L6443" s="2">
        <v>33</v>
      </c>
      <c r="M6443" s="3" t="s">
        <v>317</v>
      </c>
      <c r="N6443" s="2">
        <v>191</v>
      </c>
      <c r="O6443" s="3" t="s">
        <v>100</v>
      </c>
      <c r="P6443" s="2">
        <v>5</v>
      </c>
      <c r="Q6443" s="3" t="s">
        <v>37</v>
      </c>
      <c r="R6443" s="2">
        <v>12</v>
      </c>
      <c r="S6443" s="3" t="s">
        <v>29</v>
      </c>
      <c r="T6443" s="2">
        <v>317</v>
      </c>
      <c r="U6443" s="3" t="s">
        <v>774</v>
      </c>
      <c r="V6443" s="2">
        <v>921</v>
      </c>
      <c r="W6443" s="3" t="s">
        <v>2369</v>
      </c>
      <c r="X6443" s="2">
        <v>498</v>
      </c>
    </row>
    <row r="6444" spans="5:26">
      <c r="E6444" s="1">
        <f>SUMPRODUCT(1/COUNTIF(F$2:F6444,F$2:F6444))</f>
        <v>580.999999999995</v>
      </c>
      <c r="F6444" s="1" t="s">
        <v>16027</v>
      </c>
      <c r="G6444" s="1" t="s">
        <v>16108</v>
      </c>
      <c r="H6444" s="2" t="s">
        <v>16109</v>
      </c>
      <c r="I6444" s="1" t="s">
        <v>36</v>
      </c>
      <c r="J6444" s="2">
        <v>13</v>
      </c>
      <c r="K6444" s="3" t="s">
        <v>389</v>
      </c>
      <c r="L6444" s="2">
        <v>15</v>
      </c>
      <c r="M6444" s="3" t="s">
        <v>221</v>
      </c>
      <c r="N6444" s="2">
        <v>62</v>
      </c>
      <c r="O6444" s="3" t="s">
        <v>37</v>
      </c>
      <c r="P6444" s="2">
        <v>12</v>
      </c>
      <c r="Q6444" s="3" t="s">
        <v>11</v>
      </c>
      <c r="R6444" s="2">
        <v>33</v>
      </c>
      <c r="S6444" s="3" t="s">
        <v>3506</v>
      </c>
      <c r="T6444" s="2">
        <v>589</v>
      </c>
      <c r="U6444" s="3" t="s">
        <v>30</v>
      </c>
      <c r="V6444" s="2">
        <v>233</v>
      </c>
      <c r="W6444" s="3" t="s">
        <v>174</v>
      </c>
      <c r="X6444" s="2">
        <v>319</v>
      </c>
      <c r="Y6444" s="3" t="s">
        <v>15</v>
      </c>
      <c r="Z6444" s="2">
        <v>45</v>
      </c>
    </row>
    <row r="6445" spans="5:30">
      <c r="E6445" s="1">
        <f>SUMPRODUCT(1/COUNTIF(F$2:F6445,F$2:F6445))</f>
        <v>580.999999999995</v>
      </c>
      <c r="F6445" s="1" t="s">
        <v>16027</v>
      </c>
      <c r="G6445" s="1" t="s">
        <v>16110</v>
      </c>
      <c r="H6445" s="2" t="s">
        <v>16111</v>
      </c>
      <c r="I6445" s="1" t="s">
        <v>36</v>
      </c>
      <c r="J6445" s="2">
        <v>13</v>
      </c>
      <c r="K6445" s="3" t="s">
        <v>389</v>
      </c>
      <c r="L6445" s="2">
        <v>15</v>
      </c>
      <c r="M6445" s="3" t="s">
        <v>221</v>
      </c>
      <c r="N6445" s="2">
        <v>62</v>
      </c>
      <c r="O6445" s="3" t="s">
        <v>12</v>
      </c>
      <c r="P6445" s="2">
        <v>242</v>
      </c>
      <c r="Q6445" s="3" t="s">
        <v>11</v>
      </c>
      <c r="R6445" s="2">
        <v>33</v>
      </c>
      <c r="S6445" s="3" t="s">
        <v>3506</v>
      </c>
      <c r="T6445" s="2">
        <v>589</v>
      </c>
      <c r="U6445" s="3" t="s">
        <v>30</v>
      </c>
      <c r="V6445" s="2">
        <v>233</v>
      </c>
      <c r="W6445" s="3" t="s">
        <v>174</v>
      </c>
      <c r="X6445" s="2">
        <v>319</v>
      </c>
      <c r="Y6445" s="3" t="s">
        <v>15</v>
      </c>
      <c r="Z6445" s="2">
        <v>45</v>
      </c>
      <c r="AA6445" s="3" t="s">
        <v>34</v>
      </c>
      <c r="AB6445" s="2">
        <v>10</v>
      </c>
      <c r="AC6445" s="3" t="s">
        <v>35</v>
      </c>
      <c r="AD6445" s="2">
        <v>20</v>
      </c>
    </row>
    <row r="6446" spans="5:28">
      <c r="E6446" s="1">
        <f>SUMPRODUCT(1/COUNTIF(F$2:F6446,F$2:F6446))</f>
        <v>580.999999999995</v>
      </c>
      <c r="F6446" s="1" t="s">
        <v>16027</v>
      </c>
      <c r="G6446" s="1" t="s">
        <v>16112</v>
      </c>
      <c r="H6446" s="2" t="s">
        <v>16113</v>
      </c>
      <c r="I6446" s="1" t="s">
        <v>36</v>
      </c>
      <c r="J6446" s="2">
        <v>13</v>
      </c>
      <c r="K6446" s="3" t="s">
        <v>389</v>
      </c>
      <c r="L6446" s="2">
        <v>15</v>
      </c>
      <c r="M6446" s="3" t="s">
        <v>221</v>
      </c>
      <c r="N6446" s="2">
        <v>62</v>
      </c>
      <c r="O6446" s="3" t="s">
        <v>11</v>
      </c>
      <c r="P6446" s="2">
        <v>33</v>
      </c>
      <c r="Q6446" s="3" t="s">
        <v>3506</v>
      </c>
      <c r="R6446" s="2">
        <v>589</v>
      </c>
      <c r="S6446" s="3" t="s">
        <v>30</v>
      </c>
      <c r="T6446" s="2">
        <v>233</v>
      </c>
      <c r="U6446" s="3" t="s">
        <v>174</v>
      </c>
      <c r="V6446" s="2">
        <v>319</v>
      </c>
      <c r="W6446" s="3" t="s">
        <v>15</v>
      </c>
      <c r="X6446" s="2">
        <v>45</v>
      </c>
      <c r="Y6446" s="3" t="s">
        <v>182</v>
      </c>
      <c r="Z6446" s="2">
        <v>843</v>
      </c>
      <c r="AA6446" s="3" t="s">
        <v>317</v>
      </c>
      <c r="AB6446" s="2">
        <v>191</v>
      </c>
    </row>
    <row r="6447" spans="5:32">
      <c r="E6447" s="1">
        <f>SUMPRODUCT(1/COUNTIF(F$2:F6447,F$2:F6447))</f>
        <v>580.999999999995</v>
      </c>
      <c r="F6447" s="1" t="s">
        <v>16027</v>
      </c>
      <c r="G6447" s="1" t="s">
        <v>16074</v>
      </c>
      <c r="H6447" s="2" t="s">
        <v>16075</v>
      </c>
      <c r="I6447" s="1" t="s">
        <v>36</v>
      </c>
      <c r="J6447" s="2">
        <v>13</v>
      </c>
      <c r="K6447" s="3" t="s">
        <v>389</v>
      </c>
      <c r="L6447" s="2">
        <v>15</v>
      </c>
      <c r="M6447" s="3" t="s">
        <v>221</v>
      </c>
      <c r="N6447" s="2">
        <v>62</v>
      </c>
      <c r="O6447" s="3" t="s">
        <v>37</v>
      </c>
      <c r="P6447" s="2">
        <v>12</v>
      </c>
      <c r="Q6447" s="3" t="s">
        <v>12</v>
      </c>
      <c r="R6447" s="2">
        <v>242</v>
      </c>
      <c r="S6447" s="3" t="s">
        <v>11</v>
      </c>
      <c r="T6447" s="2">
        <v>33</v>
      </c>
      <c r="U6447" s="3" t="s">
        <v>3506</v>
      </c>
      <c r="V6447" s="2">
        <v>589</v>
      </c>
      <c r="W6447" s="3" t="s">
        <v>30</v>
      </c>
      <c r="X6447" s="2">
        <v>233</v>
      </c>
      <c r="Y6447" s="3" t="s">
        <v>174</v>
      </c>
      <c r="Z6447" s="2">
        <v>319</v>
      </c>
      <c r="AA6447" s="3" t="s">
        <v>15</v>
      </c>
      <c r="AB6447" s="2">
        <v>45</v>
      </c>
      <c r="AC6447" s="3" t="s">
        <v>254</v>
      </c>
      <c r="AD6447" s="2">
        <v>847</v>
      </c>
      <c r="AE6447" s="3" t="s">
        <v>99</v>
      </c>
      <c r="AF6447" s="2">
        <v>128</v>
      </c>
    </row>
    <row r="6448" spans="5:34">
      <c r="E6448" s="1">
        <f>SUMPRODUCT(1/COUNTIF(F$2:F6448,F$2:F6448))</f>
        <v>580.999999999996</v>
      </c>
      <c r="F6448" s="1" t="s">
        <v>16027</v>
      </c>
      <c r="G6448" s="1" t="s">
        <v>16114</v>
      </c>
      <c r="H6448" s="2" t="s">
        <v>16115</v>
      </c>
      <c r="I6448" s="1" t="s">
        <v>36</v>
      </c>
      <c r="J6448" s="2">
        <v>13</v>
      </c>
      <c r="K6448" s="3" t="s">
        <v>389</v>
      </c>
      <c r="L6448" s="2">
        <v>15</v>
      </c>
      <c r="M6448" s="3" t="s">
        <v>221</v>
      </c>
      <c r="N6448" s="2">
        <v>62</v>
      </c>
      <c r="O6448" s="3" t="s">
        <v>37</v>
      </c>
      <c r="P6448" s="2">
        <v>12</v>
      </c>
      <c r="Q6448" s="3" t="s">
        <v>11</v>
      </c>
      <c r="R6448" s="2">
        <v>33</v>
      </c>
      <c r="S6448" s="3" t="s">
        <v>3506</v>
      </c>
      <c r="T6448" s="2">
        <v>589</v>
      </c>
      <c r="U6448" s="3" t="s">
        <v>30</v>
      </c>
      <c r="V6448" s="2">
        <v>233</v>
      </c>
      <c r="W6448" s="3" t="s">
        <v>174</v>
      </c>
      <c r="X6448" s="2">
        <v>319</v>
      </c>
      <c r="Y6448" s="3" t="s">
        <v>15</v>
      </c>
      <c r="Z6448" s="2">
        <v>45</v>
      </c>
      <c r="AA6448" s="3" t="s">
        <v>100</v>
      </c>
      <c r="AB6448" s="2">
        <v>5</v>
      </c>
      <c r="AC6448" s="3" t="s">
        <v>13</v>
      </c>
      <c r="AD6448" s="2">
        <v>21</v>
      </c>
      <c r="AE6448" s="3" t="s">
        <v>738</v>
      </c>
      <c r="AF6448" s="2">
        <v>1238</v>
      </c>
      <c r="AG6448" s="3" t="s">
        <v>2369</v>
      </c>
      <c r="AH6448" s="2">
        <v>498</v>
      </c>
    </row>
    <row r="6449" spans="5:18">
      <c r="E6449" s="1">
        <f>SUMPRODUCT(1/COUNTIF(F$2:F6449,F$2:F6449))</f>
        <v>581.999999999996</v>
      </c>
      <c r="F6449" s="5" t="s">
        <v>16116</v>
      </c>
      <c r="G6449" s="1" t="s">
        <v>16117</v>
      </c>
      <c r="H6449" s="2" t="s">
        <v>16118</v>
      </c>
      <c r="I6449" s="1" t="s">
        <v>762</v>
      </c>
      <c r="J6449" s="2">
        <v>91</v>
      </c>
      <c r="K6449" s="3" t="s">
        <v>347</v>
      </c>
      <c r="L6449" s="2">
        <v>497</v>
      </c>
      <c r="M6449" s="3" t="s">
        <v>23</v>
      </c>
      <c r="N6449" s="2">
        <v>219</v>
      </c>
      <c r="O6449" s="3" t="s">
        <v>81</v>
      </c>
      <c r="P6449" s="2">
        <v>284</v>
      </c>
      <c r="Q6449" s="3" t="s">
        <v>761</v>
      </c>
      <c r="R6449" s="2">
        <v>723</v>
      </c>
    </row>
    <row r="6450" spans="5:24">
      <c r="E6450" s="1">
        <f>SUMPRODUCT(1/COUNTIF(F$2:F6450,F$2:F6450))</f>
        <v>581.999999999996</v>
      </c>
      <c r="F6450" s="5" t="s">
        <v>16116</v>
      </c>
      <c r="G6450" s="1" t="s">
        <v>16119</v>
      </c>
      <c r="H6450" s="2" t="s">
        <v>16120</v>
      </c>
      <c r="I6450" s="1" t="s">
        <v>258</v>
      </c>
      <c r="J6450" s="2">
        <v>47</v>
      </c>
      <c r="K6450" s="3" t="s">
        <v>399</v>
      </c>
      <c r="L6450" s="2">
        <v>131</v>
      </c>
      <c r="M6450" s="3" t="s">
        <v>279</v>
      </c>
      <c r="N6450" s="2">
        <v>59</v>
      </c>
      <c r="O6450" s="3" t="s">
        <v>276</v>
      </c>
      <c r="P6450" s="2">
        <v>99</v>
      </c>
      <c r="Q6450" s="3" t="s">
        <v>36</v>
      </c>
      <c r="R6450" s="2">
        <v>13</v>
      </c>
      <c r="S6450" s="3" t="s">
        <v>335</v>
      </c>
      <c r="T6450" s="2">
        <v>55</v>
      </c>
      <c r="U6450" s="3" t="s">
        <v>143</v>
      </c>
      <c r="V6450" s="2">
        <v>25</v>
      </c>
      <c r="W6450" s="3" t="s">
        <v>100</v>
      </c>
      <c r="X6450" s="2">
        <v>5</v>
      </c>
    </row>
    <row r="6451" spans="5:24">
      <c r="E6451" s="1">
        <f>SUMPRODUCT(1/COUNTIF(F$2:F6451,F$2:F6451))</f>
        <v>581.999999999997</v>
      </c>
      <c r="F6451" s="1" t="s">
        <v>16116</v>
      </c>
      <c r="G6451" s="1" t="s">
        <v>16121</v>
      </c>
      <c r="H6451" s="2" t="s">
        <v>16122</v>
      </c>
      <c r="I6451" s="1" t="s">
        <v>27</v>
      </c>
      <c r="J6451" s="2">
        <v>112</v>
      </c>
      <c r="K6451" s="3" t="s">
        <v>100</v>
      </c>
      <c r="L6451" s="2">
        <v>5</v>
      </c>
      <c r="M6451" s="3" t="s">
        <v>28</v>
      </c>
      <c r="N6451" s="2">
        <v>19</v>
      </c>
      <c r="O6451" s="3" t="s">
        <v>35</v>
      </c>
      <c r="P6451" s="2">
        <v>20</v>
      </c>
      <c r="Q6451" s="3" t="s">
        <v>36</v>
      </c>
      <c r="R6451" s="2">
        <v>13</v>
      </c>
      <c r="S6451" s="3" t="s">
        <v>37</v>
      </c>
      <c r="T6451" s="2">
        <v>12</v>
      </c>
      <c r="U6451" s="3" t="s">
        <v>199</v>
      </c>
      <c r="V6451" s="2">
        <v>333</v>
      </c>
      <c r="W6451" s="3" t="s">
        <v>1683</v>
      </c>
      <c r="X6451" s="2">
        <v>698</v>
      </c>
    </row>
    <row r="6452" spans="5:28">
      <c r="E6452" s="1">
        <f>SUMPRODUCT(1/COUNTIF(F$2:F6452,F$2:F6452))</f>
        <v>581.999999999996</v>
      </c>
      <c r="F6452" s="1" t="s">
        <v>16116</v>
      </c>
      <c r="G6452" s="1" t="s">
        <v>16123</v>
      </c>
      <c r="H6452" s="2" t="s">
        <v>16124</v>
      </c>
      <c r="I6452" s="1" t="s">
        <v>27</v>
      </c>
      <c r="J6452" s="2">
        <v>112</v>
      </c>
      <c r="K6452" s="3" t="s">
        <v>100</v>
      </c>
      <c r="L6452" s="2">
        <v>5</v>
      </c>
      <c r="M6452" s="3" t="s">
        <v>28</v>
      </c>
      <c r="N6452" s="2">
        <v>19</v>
      </c>
      <c r="O6452" s="3" t="s">
        <v>35</v>
      </c>
      <c r="P6452" s="2">
        <v>20</v>
      </c>
      <c r="Q6452" s="3" t="s">
        <v>36</v>
      </c>
      <c r="R6452" s="2">
        <v>13</v>
      </c>
      <c r="S6452" s="3" t="s">
        <v>37</v>
      </c>
      <c r="T6452" s="2">
        <v>12</v>
      </c>
      <c r="U6452" s="3" t="s">
        <v>199</v>
      </c>
      <c r="V6452" s="2">
        <v>333</v>
      </c>
      <c r="W6452" s="3" t="s">
        <v>1683</v>
      </c>
      <c r="X6452" s="2">
        <v>698</v>
      </c>
      <c r="Y6452" s="3" t="s">
        <v>11</v>
      </c>
      <c r="Z6452" s="2">
        <v>33</v>
      </c>
      <c r="AA6452" s="3" t="s">
        <v>45</v>
      </c>
      <c r="AB6452" s="2">
        <v>224</v>
      </c>
    </row>
    <row r="6453" spans="5:28">
      <c r="E6453" s="1">
        <f>SUMPRODUCT(1/COUNTIF(F$2:F6453,F$2:F6453))</f>
        <v>581.999999999997</v>
      </c>
      <c r="F6453" s="1" t="s">
        <v>16116</v>
      </c>
      <c r="G6453" s="1" t="s">
        <v>16125</v>
      </c>
      <c r="H6453" s="2" t="s">
        <v>16126</v>
      </c>
      <c r="I6453" s="1" t="s">
        <v>27</v>
      </c>
      <c r="J6453" s="2">
        <v>112</v>
      </c>
      <c r="K6453" s="3" t="s">
        <v>100</v>
      </c>
      <c r="L6453" s="2">
        <v>5</v>
      </c>
      <c r="M6453" s="3" t="s">
        <v>28</v>
      </c>
      <c r="N6453" s="2">
        <v>19</v>
      </c>
      <c r="O6453" s="3" t="s">
        <v>35</v>
      </c>
      <c r="P6453" s="2">
        <v>20</v>
      </c>
      <c r="Q6453" s="3" t="s">
        <v>36</v>
      </c>
      <c r="R6453" s="2">
        <v>13</v>
      </c>
      <c r="S6453" s="3" t="s">
        <v>37</v>
      </c>
      <c r="T6453" s="2">
        <v>12</v>
      </c>
      <c r="U6453" s="3" t="s">
        <v>199</v>
      </c>
      <c r="V6453" s="2">
        <v>333</v>
      </c>
      <c r="W6453" s="3" t="s">
        <v>1683</v>
      </c>
      <c r="X6453" s="2">
        <v>698</v>
      </c>
      <c r="Y6453" s="3" t="s">
        <v>179</v>
      </c>
      <c r="Z6453" s="2">
        <v>109</v>
      </c>
      <c r="AA6453" s="3" t="s">
        <v>347</v>
      </c>
      <c r="AB6453" s="2">
        <v>497</v>
      </c>
    </row>
    <row r="6454" spans="5:28">
      <c r="E6454" s="1">
        <f>SUMPRODUCT(1/COUNTIF(F$2:F6454,F$2:F6454))</f>
        <v>581.999999999996</v>
      </c>
      <c r="F6454" s="1" t="s">
        <v>16116</v>
      </c>
      <c r="G6454" s="1" t="s">
        <v>16127</v>
      </c>
      <c r="H6454" s="2" t="s">
        <v>16128</v>
      </c>
      <c r="I6454" s="1" t="s">
        <v>27</v>
      </c>
      <c r="J6454" s="2">
        <v>112</v>
      </c>
      <c r="K6454" s="3" t="s">
        <v>100</v>
      </c>
      <c r="L6454" s="2">
        <v>5</v>
      </c>
      <c r="M6454" s="3" t="s">
        <v>28</v>
      </c>
      <c r="N6454" s="2">
        <v>19</v>
      </c>
      <c r="O6454" s="3" t="s">
        <v>35</v>
      </c>
      <c r="P6454" s="2">
        <v>20</v>
      </c>
      <c r="Q6454" s="3" t="s">
        <v>36</v>
      </c>
      <c r="R6454" s="2">
        <v>13</v>
      </c>
      <c r="S6454" s="3" t="s">
        <v>37</v>
      </c>
      <c r="T6454" s="2">
        <v>12</v>
      </c>
      <c r="U6454" s="3" t="s">
        <v>199</v>
      </c>
      <c r="V6454" s="2">
        <v>333</v>
      </c>
      <c r="W6454" s="3" t="s">
        <v>1683</v>
      </c>
      <c r="X6454" s="2">
        <v>698</v>
      </c>
      <c r="Y6454" s="3" t="s">
        <v>57</v>
      </c>
      <c r="Z6454" s="2">
        <v>39</v>
      </c>
      <c r="AA6454" s="3" t="s">
        <v>14</v>
      </c>
      <c r="AB6454" s="2">
        <v>24</v>
      </c>
    </row>
    <row r="6455" spans="5:28">
      <c r="E6455" s="1">
        <f>SUMPRODUCT(1/COUNTIF(F$2:F6455,F$2:F6455))</f>
        <v>581.999999999996</v>
      </c>
      <c r="F6455" s="1" t="s">
        <v>16116</v>
      </c>
      <c r="G6455" s="1" t="s">
        <v>16129</v>
      </c>
      <c r="H6455" s="2" t="s">
        <v>16130</v>
      </c>
      <c r="I6455" s="1" t="s">
        <v>27</v>
      </c>
      <c r="J6455" s="2">
        <v>112</v>
      </c>
      <c r="K6455" s="3" t="s">
        <v>100</v>
      </c>
      <c r="L6455" s="2">
        <v>5</v>
      </c>
      <c r="M6455" s="3" t="s">
        <v>28</v>
      </c>
      <c r="N6455" s="2">
        <v>19</v>
      </c>
      <c r="O6455" s="3" t="s">
        <v>35</v>
      </c>
      <c r="P6455" s="2">
        <v>20</v>
      </c>
      <c r="Q6455" s="3" t="s">
        <v>36</v>
      </c>
      <c r="R6455" s="2">
        <v>13</v>
      </c>
      <c r="S6455" s="3" t="s">
        <v>37</v>
      </c>
      <c r="T6455" s="2">
        <v>12</v>
      </c>
      <c r="U6455" s="3" t="s">
        <v>199</v>
      </c>
      <c r="V6455" s="2">
        <v>333</v>
      </c>
      <c r="W6455" s="3" t="s">
        <v>1683</v>
      </c>
      <c r="X6455" s="2">
        <v>698</v>
      </c>
      <c r="Y6455" s="3" t="s">
        <v>30</v>
      </c>
      <c r="Z6455" s="2">
        <v>233</v>
      </c>
      <c r="AA6455" s="3" t="s">
        <v>221</v>
      </c>
      <c r="AB6455" s="2">
        <v>62</v>
      </c>
    </row>
    <row r="6456" spans="5:30">
      <c r="E6456" s="1">
        <f>SUMPRODUCT(1/COUNTIF(F$2:F6456,F$2:F6456))</f>
        <v>581.999999999996</v>
      </c>
      <c r="F6456" s="1" t="s">
        <v>16116</v>
      </c>
      <c r="G6456" s="1" t="s">
        <v>16131</v>
      </c>
      <c r="H6456" s="2" t="s">
        <v>16132</v>
      </c>
      <c r="I6456" s="1" t="s">
        <v>27</v>
      </c>
      <c r="J6456" s="2">
        <v>112</v>
      </c>
      <c r="K6456" s="3" t="s">
        <v>100</v>
      </c>
      <c r="L6456" s="2">
        <v>5</v>
      </c>
      <c r="M6456" s="3" t="s">
        <v>28</v>
      </c>
      <c r="N6456" s="2">
        <v>19</v>
      </c>
      <c r="O6456" s="3" t="s">
        <v>35</v>
      </c>
      <c r="P6456" s="2">
        <v>20</v>
      </c>
      <c r="Q6456" s="3" t="s">
        <v>36</v>
      </c>
      <c r="R6456" s="2">
        <v>13</v>
      </c>
      <c r="S6456" s="3" t="s">
        <v>37</v>
      </c>
      <c r="T6456" s="2">
        <v>12</v>
      </c>
      <c r="U6456" s="3" t="s">
        <v>199</v>
      </c>
      <c r="V6456" s="2">
        <v>333</v>
      </c>
      <c r="W6456" s="3" t="s">
        <v>1683</v>
      </c>
      <c r="X6456" s="2">
        <v>698</v>
      </c>
      <c r="Y6456" s="3" t="s">
        <v>459</v>
      </c>
      <c r="Z6456" s="2">
        <v>519</v>
      </c>
      <c r="AA6456" s="3" t="s">
        <v>172</v>
      </c>
      <c r="AB6456" s="2">
        <v>63</v>
      </c>
      <c r="AC6456" s="3" t="s">
        <v>274</v>
      </c>
      <c r="AD6456" s="2">
        <v>578</v>
      </c>
    </row>
    <row r="6457" spans="5:24">
      <c r="E6457" s="1">
        <f>SUMPRODUCT(1/COUNTIF(F$2:F6457,F$2:F6457))</f>
        <v>581.999999999996</v>
      </c>
      <c r="F6457" s="1" t="s">
        <v>16116</v>
      </c>
      <c r="G6457" s="1" t="s">
        <v>16133</v>
      </c>
      <c r="H6457" s="2" t="s">
        <v>16134</v>
      </c>
      <c r="I6457" s="1" t="s">
        <v>276</v>
      </c>
      <c r="J6457" s="2">
        <v>99</v>
      </c>
      <c r="K6457" s="3" t="s">
        <v>172</v>
      </c>
      <c r="L6457" s="2">
        <v>63</v>
      </c>
      <c r="M6457" s="3" t="s">
        <v>258</v>
      </c>
      <c r="N6457" s="2">
        <v>47</v>
      </c>
      <c r="O6457" s="3" t="s">
        <v>34</v>
      </c>
      <c r="P6457" s="2">
        <v>10</v>
      </c>
      <c r="Q6457" s="3" t="s">
        <v>143</v>
      </c>
      <c r="R6457" s="2">
        <v>25</v>
      </c>
      <c r="S6457" s="3" t="s">
        <v>270</v>
      </c>
      <c r="T6457" s="2">
        <v>106</v>
      </c>
      <c r="U6457" s="3" t="s">
        <v>141</v>
      </c>
      <c r="V6457" s="2">
        <v>14</v>
      </c>
      <c r="W6457" s="3" t="s">
        <v>647</v>
      </c>
      <c r="X6457" s="2">
        <v>185</v>
      </c>
    </row>
    <row r="6458" spans="5:28">
      <c r="E6458" s="1">
        <f>SUMPRODUCT(1/COUNTIF(F$2:F6458,F$2:F6458))</f>
        <v>581.999999999997</v>
      </c>
      <c r="F6458" s="1" t="s">
        <v>16116</v>
      </c>
      <c r="G6458" s="1" t="s">
        <v>16135</v>
      </c>
      <c r="H6458" s="2" t="s">
        <v>16136</v>
      </c>
      <c r="I6458" s="1" t="s">
        <v>276</v>
      </c>
      <c r="J6458" s="2">
        <v>99</v>
      </c>
      <c r="K6458" s="3" t="s">
        <v>172</v>
      </c>
      <c r="L6458" s="2">
        <v>63</v>
      </c>
      <c r="M6458" s="3" t="s">
        <v>258</v>
      </c>
      <c r="N6458" s="2">
        <v>47</v>
      </c>
      <c r="O6458" s="3" t="s">
        <v>34</v>
      </c>
      <c r="P6458" s="2">
        <v>10</v>
      </c>
      <c r="Q6458" s="3" t="s">
        <v>143</v>
      </c>
      <c r="R6458" s="2">
        <v>25</v>
      </c>
      <c r="S6458" s="3" t="s">
        <v>270</v>
      </c>
      <c r="T6458" s="2">
        <v>106</v>
      </c>
      <c r="U6458" s="3" t="s">
        <v>141</v>
      </c>
      <c r="V6458" s="2">
        <v>14</v>
      </c>
      <c r="W6458" s="3" t="s">
        <v>647</v>
      </c>
      <c r="X6458" s="2">
        <v>185</v>
      </c>
      <c r="Y6458" s="3" t="s">
        <v>279</v>
      </c>
      <c r="Z6458" s="2">
        <v>59</v>
      </c>
      <c r="AA6458" s="3" t="s">
        <v>1085</v>
      </c>
      <c r="AB6458" s="2">
        <v>117</v>
      </c>
    </row>
    <row r="6459" spans="5:30">
      <c r="E6459" s="1">
        <f>SUMPRODUCT(1/COUNTIF(F$2:F6459,F$2:F6459))</f>
        <v>581.999999999997</v>
      </c>
      <c r="F6459" s="1" t="s">
        <v>16116</v>
      </c>
      <c r="G6459" s="1" t="s">
        <v>16137</v>
      </c>
      <c r="H6459" s="2" t="s">
        <v>16138</v>
      </c>
      <c r="I6459" s="1" t="s">
        <v>276</v>
      </c>
      <c r="J6459" s="2">
        <v>99</v>
      </c>
      <c r="K6459" s="3" t="s">
        <v>172</v>
      </c>
      <c r="L6459" s="2">
        <v>63</v>
      </c>
      <c r="M6459" s="3" t="s">
        <v>258</v>
      </c>
      <c r="N6459" s="2">
        <v>47</v>
      </c>
      <c r="O6459" s="3" t="s">
        <v>34</v>
      </c>
      <c r="P6459" s="2">
        <v>10</v>
      </c>
      <c r="Q6459" s="3" t="s">
        <v>143</v>
      </c>
      <c r="R6459" s="2">
        <v>25</v>
      </c>
      <c r="S6459" s="3" t="s">
        <v>270</v>
      </c>
      <c r="T6459" s="2">
        <v>106</v>
      </c>
      <c r="U6459" s="3" t="s">
        <v>141</v>
      </c>
      <c r="V6459" s="2">
        <v>14</v>
      </c>
      <c r="W6459" s="3" t="s">
        <v>647</v>
      </c>
      <c r="X6459" s="2">
        <v>185</v>
      </c>
      <c r="Y6459" s="3" t="s">
        <v>1682</v>
      </c>
      <c r="Z6459" s="2">
        <v>1460</v>
      </c>
      <c r="AA6459" s="3" t="s">
        <v>358</v>
      </c>
      <c r="AB6459" s="2">
        <v>96</v>
      </c>
      <c r="AC6459" s="3" t="s">
        <v>1243</v>
      </c>
      <c r="AD6459" s="2">
        <v>661</v>
      </c>
    </row>
    <row r="6460" spans="5:22">
      <c r="E6460" s="1">
        <f>SUMPRODUCT(1/COUNTIF(F$2:F6460,F$2:F6460))</f>
        <v>581.999999999997</v>
      </c>
      <c r="F6460" s="1" t="s">
        <v>16116</v>
      </c>
      <c r="G6460" s="1" t="s">
        <v>16139</v>
      </c>
      <c r="H6460" s="2" t="s">
        <v>16140</v>
      </c>
      <c r="I6460" s="1" t="s">
        <v>27</v>
      </c>
      <c r="J6460" s="2">
        <v>112</v>
      </c>
      <c r="K6460" s="3" t="s">
        <v>100</v>
      </c>
      <c r="L6460" s="2">
        <v>5</v>
      </c>
      <c r="M6460" s="3" t="s">
        <v>28</v>
      </c>
      <c r="N6460" s="2">
        <v>19</v>
      </c>
      <c r="O6460" s="3" t="s">
        <v>36</v>
      </c>
      <c r="P6460" s="2">
        <v>13</v>
      </c>
      <c r="Q6460" s="3" t="s">
        <v>37</v>
      </c>
      <c r="R6460" s="2">
        <v>12</v>
      </c>
      <c r="S6460" s="3" t="s">
        <v>199</v>
      </c>
      <c r="T6460" s="2">
        <v>333</v>
      </c>
      <c r="U6460" s="3" t="s">
        <v>1683</v>
      </c>
      <c r="V6460" s="2">
        <v>698</v>
      </c>
    </row>
    <row r="6461" spans="5:28">
      <c r="E6461" s="1">
        <f>SUMPRODUCT(1/COUNTIF(F$2:F6461,F$2:F6461))</f>
        <v>581.999999999997</v>
      </c>
      <c r="F6461" s="1" t="s">
        <v>16116</v>
      </c>
      <c r="G6461" s="1" t="s">
        <v>16123</v>
      </c>
      <c r="H6461" s="2" t="s">
        <v>16124</v>
      </c>
      <c r="I6461" s="1" t="s">
        <v>27</v>
      </c>
      <c r="J6461" s="2">
        <v>112</v>
      </c>
      <c r="K6461" s="3" t="s">
        <v>100</v>
      </c>
      <c r="L6461" s="2">
        <v>5</v>
      </c>
      <c r="M6461" s="3" t="s">
        <v>28</v>
      </c>
      <c r="N6461" s="2">
        <v>19</v>
      </c>
      <c r="O6461" s="3" t="s">
        <v>35</v>
      </c>
      <c r="P6461" s="2">
        <v>20</v>
      </c>
      <c r="Q6461" s="3" t="s">
        <v>36</v>
      </c>
      <c r="R6461" s="2">
        <v>13</v>
      </c>
      <c r="S6461" s="3" t="s">
        <v>37</v>
      </c>
      <c r="T6461" s="2">
        <v>12</v>
      </c>
      <c r="U6461" s="3" t="s">
        <v>199</v>
      </c>
      <c r="V6461" s="2">
        <v>333</v>
      </c>
      <c r="W6461" s="3" t="s">
        <v>1683</v>
      </c>
      <c r="X6461" s="2">
        <v>698</v>
      </c>
      <c r="Y6461" s="3" t="s">
        <v>11</v>
      </c>
      <c r="Z6461" s="2">
        <v>33</v>
      </c>
      <c r="AA6461" s="3" t="s">
        <v>45</v>
      </c>
      <c r="AB6461" s="2">
        <v>224</v>
      </c>
    </row>
    <row r="6462" spans="5:26">
      <c r="E6462" s="1">
        <f>SUMPRODUCT(1/COUNTIF(F$2:F6462,F$2:F6462))</f>
        <v>581.999999999996</v>
      </c>
      <c r="F6462" s="1" t="s">
        <v>16116</v>
      </c>
      <c r="G6462" s="1" t="s">
        <v>16141</v>
      </c>
      <c r="H6462" s="2" t="s">
        <v>16142</v>
      </c>
      <c r="I6462" s="1" t="s">
        <v>27</v>
      </c>
      <c r="J6462" s="2">
        <v>112</v>
      </c>
      <c r="K6462" s="3" t="s">
        <v>100</v>
      </c>
      <c r="L6462" s="2">
        <v>5</v>
      </c>
      <c r="M6462" s="3" t="s">
        <v>28</v>
      </c>
      <c r="N6462" s="2">
        <v>19</v>
      </c>
      <c r="O6462" s="3" t="s">
        <v>35</v>
      </c>
      <c r="P6462" s="2">
        <v>20</v>
      </c>
      <c r="Q6462" s="3" t="s">
        <v>36</v>
      </c>
      <c r="R6462" s="2">
        <v>13</v>
      </c>
      <c r="S6462" s="3" t="s">
        <v>37</v>
      </c>
      <c r="T6462" s="2">
        <v>12</v>
      </c>
      <c r="U6462" s="3" t="s">
        <v>1683</v>
      </c>
      <c r="V6462" s="2">
        <v>698</v>
      </c>
      <c r="W6462" s="3" t="s">
        <v>179</v>
      </c>
      <c r="X6462" s="2">
        <v>109</v>
      </c>
      <c r="Y6462" s="3" t="s">
        <v>347</v>
      </c>
      <c r="Z6462" s="2">
        <v>497</v>
      </c>
    </row>
    <row r="6463" spans="5:26">
      <c r="E6463" s="1">
        <f>SUMPRODUCT(1/COUNTIF(F$2:F6463,F$2:F6463))</f>
        <v>581.999999999997</v>
      </c>
      <c r="F6463" s="1" t="s">
        <v>16116</v>
      </c>
      <c r="G6463" s="1" t="s">
        <v>16143</v>
      </c>
      <c r="H6463" s="2" t="s">
        <v>16144</v>
      </c>
      <c r="I6463" s="1" t="s">
        <v>27</v>
      </c>
      <c r="J6463" s="2">
        <v>112</v>
      </c>
      <c r="K6463" s="3" t="s">
        <v>100</v>
      </c>
      <c r="L6463" s="2">
        <v>5</v>
      </c>
      <c r="M6463" s="3" t="s">
        <v>28</v>
      </c>
      <c r="N6463" s="2">
        <v>19</v>
      </c>
      <c r="O6463" s="3" t="s">
        <v>35</v>
      </c>
      <c r="P6463" s="2">
        <v>20</v>
      </c>
      <c r="Q6463" s="3" t="s">
        <v>36</v>
      </c>
      <c r="R6463" s="2">
        <v>13</v>
      </c>
      <c r="S6463" s="3" t="s">
        <v>199</v>
      </c>
      <c r="T6463" s="2">
        <v>333</v>
      </c>
      <c r="U6463" s="3" t="s">
        <v>1683</v>
      </c>
      <c r="V6463" s="2">
        <v>698</v>
      </c>
      <c r="W6463" s="3" t="s">
        <v>57</v>
      </c>
      <c r="X6463" s="2">
        <v>39</v>
      </c>
      <c r="Y6463" s="3" t="s">
        <v>14</v>
      </c>
      <c r="Z6463" s="2">
        <v>24</v>
      </c>
    </row>
    <row r="6464" spans="5:26">
      <c r="E6464" s="1">
        <f>SUMPRODUCT(1/COUNTIF(F$2:F6464,F$2:F6464))</f>
        <v>581.999999999996</v>
      </c>
      <c r="F6464" s="1" t="s">
        <v>16116</v>
      </c>
      <c r="G6464" s="1" t="s">
        <v>16145</v>
      </c>
      <c r="H6464" s="2" t="s">
        <v>16146</v>
      </c>
      <c r="I6464" s="1" t="s">
        <v>27</v>
      </c>
      <c r="J6464" s="2">
        <v>112</v>
      </c>
      <c r="K6464" s="3" t="s">
        <v>100</v>
      </c>
      <c r="L6464" s="2">
        <v>5</v>
      </c>
      <c r="M6464" s="3" t="s">
        <v>28</v>
      </c>
      <c r="N6464" s="2">
        <v>19</v>
      </c>
      <c r="O6464" s="3" t="s">
        <v>35</v>
      </c>
      <c r="P6464" s="2">
        <v>20</v>
      </c>
      <c r="Q6464" s="3" t="s">
        <v>36</v>
      </c>
      <c r="R6464" s="2">
        <v>13</v>
      </c>
      <c r="S6464" s="3" t="s">
        <v>37</v>
      </c>
      <c r="T6464" s="2">
        <v>12</v>
      </c>
      <c r="U6464" s="3" t="s">
        <v>1683</v>
      </c>
      <c r="V6464" s="2">
        <v>698</v>
      </c>
      <c r="W6464" s="3" t="s">
        <v>30</v>
      </c>
      <c r="X6464" s="2">
        <v>233</v>
      </c>
      <c r="Y6464" s="3" t="s">
        <v>221</v>
      </c>
      <c r="Z6464" s="2">
        <v>62</v>
      </c>
    </row>
    <row r="6465" spans="5:28">
      <c r="E6465" s="1">
        <f>SUMPRODUCT(1/COUNTIF(F$2:F6465,F$2:F6465))</f>
        <v>581.999999999996</v>
      </c>
      <c r="F6465" s="1" t="s">
        <v>16116</v>
      </c>
      <c r="G6465" s="1" t="s">
        <v>16147</v>
      </c>
      <c r="H6465" s="2" t="s">
        <v>16148</v>
      </c>
      <c r="I6465" s="1" t="s">
        <v>27</v>
      </c>
      <c r="J6465" s="2">
        <v>112</v>
      </c>
      <c r="K6465" s="3" t="s">
        <v>100</v>
      </c>
      <c r="L6465" s="2">
        <v>5</v>
      </c>
      <c r="M6465" s="3" t="s">
        <v>28</v>
      </c>
      <c r="N6465" s="2">
        <v>19</v>
      </c>
      <c r="O6465" s="3" t="s">
        <v>35</v>
      </c>
      <c r="P6465" s="2">
        <v>20</v>
      </c>
      <c r="Q6465" s="3" t="s">
        <v>36</v>
      </c>
      <c r="R6465" s="2">
        <v>13</v>
      </c>
      <c r="S6465" s="3" t="s">
        <v>37</v>
      </c>
      <c r="T6465" s="2">
        <v>12</v>
      </c>
      <c r="U6465" s="3" t="s">
        <v>199</v>
      </c>
      <c r="V6465" s="2">
        <v>333</v>
      </c>
      <c r="W6465" s="3" t="s">
        <v>459</v>
      </c>
      <c r="X6465" s="2">
        <v>519</v>
      </c>
      <c r="Y6465" s="3" t="s">
        <v>172</v>
      </c>
      <c r="Z6465" s="2">
        <v>63</v>
      </c>
      <c r="AA6465" s="3" t="s">
        <v>274</v>
      </c>
      <c r="AB6465" s="2">
        <v>578</v>
      </c>
    </row>
    <row r="6466" spans="5:22">
      <c r="E6466" s="1">
        <f>SUMPRODUCT(1/COUNTIF(F$2:F6466,F$2:F6466))</f>
        <v>581.999999999996</v>
      </c>
      <c r="F6466" s="1" t="s">
        <v>16116</v>
      </c>
      <c r="G6466" s="1" t="s">
        <v>16149</v>
      </c>
      <c r="H6466" s="2" t="s">
        <v>16150</v>
      </c>
      <c r="I6466" s="1" t="s">
        <v>276</v>
      </c>
      <c r="J6466" s="2">
        <v>99</v>
      </c>
      <c r="K6466" s="3" t="s">
        <v>172</v>
      </c>
      <c r="L6466" s="2">
        <v>63</v>
      </c>
      <c r="M6466" s="3" t="s">
        <v>258</v>
      </c>
      <c r="N6466" s="2">
        <v>47</v>
      </c>
      <c r="O6466" s="3" t="s">
        <v>143</v>
      </c>
      <c r="P6466" s="2">
        <v>25</v>
      </c>
      <c r="Q6466" s="3" t="s">
        <v>270</v>
      </c>
      <c r="R6466" s="2">
        <v>106</v>
      </c>
      <c r="S6466" s="3" t="s">
        <v>141</v>
      </c>
      <c r="T6466" s="2">
        <v>14</v>
      </c>
      <c r="U6466" s="3" t="s">
        <v>647</v>
      </c>
      <c r="V6466" s="2">
        <v>185</v>
      </c>
    </row>
    <row r="6467" spans="5:26">
      <c r="E6467" s="1">
        <f>SUMPRODUCT(1/COUNTIF(F$2:F6467,F$2:F6467))</f>
        <v>581.999999999997</v>
      </c>
      <c r="F6467" s="1" t="s">
        <v>16116</v>
      </c>
      <c r="G6467" s="1" t="s">
        <v>16151</v>
      </c>
      <c r="H6467" s="2" t="s">
        <v>16152</v>
      </c>
      <c r="I6467" s="1" t="s">
        <v>276</v>
      </c>
      <c r="J6467" s="2">
        <v>99</v>
      </c>
      <c r="K6467" s="3" t="s">
        <v>172</v>
      </c>
      <c r="L6467" s="2">
        <v>63</v>
      </c>
      <c r="M6467" s="3" t="s">
        <v>34</v>
      </c>
      <c r="N6467" s="2">
        <v>10</v>
      </c>
      <c r="O6467" s="3" t="s">
        <v>143</v>
      </c>
      <c r="P6467" s="2">
        <v>25</v>
      </c>
      <c r="Q6467" s="3" t="s">
        <v>270</v>
      </c>
      <c r="R6467" s="2">
        <v>106</v>
      </c>
      <c r="S6467" s="3" t="s">
        <v>141</v>
      </c>
      <c r="T6467" s="2">
        <v>14</v>
      </c>
      <c r="U6467" s="3" t="s">
        <v>647</v>
      </c>
      <c r="V6467" s="2">
        <v>185</v>
      </c>
      <c r="W6467" s="3" t="s">
        <v>279</v>
      </c>
      <c r="X6467" s="2">
        <v>59</v>
      </c>
      <c r="Y6467" s="3" t="s">
        <v>1085</v>
      </c>
      <c r="Z6467" s="2">
        <v>117</v>
      </c>
    </row>
    <row r="6468" spans="5:28">
      <c r="E6468" s="1">
        <f>SUMPRODUCT(1/COUNTIF(F$2:F6468,F$2:F6468))</f>
        <v>581.999999999996</v>
      </c>
      <c r="F6468" s="1" t="s">
        <v>16116</v>
      </c>
      <c r="G6468" s="1" t="s">
        <v>16153</v>
      </c>
      <c r="H6468" s="2" t="s">
        <v>16154</v>
      </c>
      <c r="I6468" s="1" t="s">
        <v>276</v>
      </c>
      <c r="J6468" s="2">
        <v>99</v>
      </c>
      <c r="K6468" s="3" t="s">
        <v>172</v>
      </c>
      <c r="L6468" s="2">
        <v>63</v>
      </c>
      <c r="M6468" s="3" t="s">
        <v>258</v>
      </c>
      <c r="N6468" s="2">
        <v>47</v>
      </c>
      <c r="O6468" s="3" t="s">
        <v>34</v>
      </c>
      <c r="P6468" s="2">
        <v>10</v>
      </c>
      <c r="Q6468" s="3" t="s">
        <v>143</v>
      </c>
      <c r="R6468" s="2">
        <v>25</v>
      </c>
      <c r="S6468" s="3" t="s">
        <v>141</v>
      </c>
      <c r="T6468" s="2">
        <v>14</v>
      </c>
      <c r="U6468" s="3" t="s">
        <v>647</v>
      </c>
      <c r="V6468" s="2">
        <v>185</v>
      </c>
      <c r="W6468" s="3" t="s">
        <v>1682</v>
      </c>
      <c r="X6468" s="2">
        <v>1460</v>
      </c>
      <c r="Y6468" s="3" t="s">
        <v>358</v>
      </c>
      <c r="Z6468" s="2">
        <v>96</v>
      </c>
      <c r="AA6468" s="3" t="s">
        <v>1243</v>
      </c>
      <c r="AB6468" s="2">
        <v>661</v>
      </c>
    </row>
    <row r="6469" spans="5:20">
      <c r="E6469" s="1">
        <f>SUMPRODUCT(1/COUNTIF(F$2:F6469,F$2:F6469))</f>
        <v>582.999999999996</v>
      </c>
      <c r="F6469" s="5" t="s">
        <v>16155</v>
      </c>
      <c r="G6469" s="1" t="s">
        <v>16156</v>
      </c>
      <c r="H6469" s="2" t="s">
        <v>16157</v>
      </c>
      <c r="I6469" s="1" t="s">
        <v>327</v>
      </c>
      <c r="J6469" s="2">
        <v>163</v>
      </c>
      <c r="K6469" s="3" t="s">
        <v>335</v>
      </c>
      <c r="L6469" s="2">
        <v>55</v>
      </c>
      <c r="M6469" s="3" t="s">
        <v>28</v>
      </c>
      <c r="N6469" s="2">
        <v>19</v>
      </c>
      <c r="O6469" s="3" t="s">
        <v>164</v>
      </c>
      <c r="P6469" s="2">
        <v>369</v>
      </c>
      <c r="Q6469" s="3" t="s">
        <v>36</v>
      </c>
      <c r="R6469" s="2">
        <v>13</v>
      </c>
      <c r="S6469" s="3" t="s">
        <v>163</v>
      </c>
      <c r="T6469" s="2">
        <v>192</v>
      </c>
    </row>
    <row r="6470" spans="5:26">
      <c r="E6470" s="1">
        <f>SUMPRODUCT(1/COUNTIF(F$2:F6470,F$2:F6470))</f>
        <v>582.999999999996</v>
      </c>
      <c r="F6470" s="5" t="s">
        <v>16155</v>
      </c>
      <c r="G6470" s="1" t="s">
        <v>16158</v>
      </c>
      <c r="H6470" s="2" t="s">
        <v>16159</v>
      </c>
      <c r="I6470" s="1" t="s">
        <v>28</v>
      </c>
      <c r="J6470" s="2">
        <v>19</v>
      </c>
      <c r="K6470" s="3" t="s">
        <v>100</v>
      </c>
      <c r="L6470" s="2">
        <v>5</v>
      </c>
      <c r="M6470" s="3" t="s">
        <v>14</v>
      </c>
      <c r="N6470" s="2">
        <v>24</v>
      </c>
      <c r="O6470" s="3" t="s">
        <v>57</v>
      </c>
      <c r="P6470" s="2">
        <v>39</v>
      </c>
      <c r="Q6470" s="3" t="s">
        <v>174</v>
      </c>
      <c r="R6470" s="2">
        <v>319</v>
      </c>
      <c r="S6470" s="3" t="s">
        <v>270</v>
      </c>
      <c r="T6470" s="2">
        <v>106</v>
      </c>
      <c r="U6470" s="3" t="s">
        <v>36</v>
      </c>
      <c r="V6470" s="2">
        <v>13</v>
      </c>
      <c r="W6470" s="3" t="s">
        <v>27</v>
      </c>
      <c r="X6470" s="2">
        <v>112</v>
      </c>
      <c r="Y6470" s="3" t="s">
        <v>199</v>
      </c>
      <c r="Z6470" s="2">
        <v>333</v>
      </c>
    </row>
    <row r="6471" spans="5:20">
      <c r="E6471" s="1">
        <f>SUMPRODUCT(1/COUNTIF(F$2:F6471,F$2:F6471))</f>
        <v>582.999999999996</v>
      </c>
      <c r="F6471" s="5" t="s">
        <v>16155</v>
      </c>
      <c r="G6471" s="1" t="s">
        <v>16160</v>
      </c>
      <c r="H6471" s="2" t="s">
        <v>16161</v>
      </c>
      <c r="I6471" s="1" t="s">
        <v>140</v>
      </c>
      <c r="J6471" s="2">
        <v>66</v>
      </c>
      <c r="K6471" s="3" t="s">
        <v>164</v>
      </c>
      <c r="L6471" s="2">
        <v>369</v>
      </c>
      <c r="M6471" s="3" t="s">
        <v>75</v>
      </c>
      <c r="N6471" s="2">
        <v>314</v>
      </c>
      <c r="O6471" s="3" t="s">
        <v>101</v>
      </c>
      <c r="P6471" s="2">
        <v>31</v>
      </c>
      <c r="Q6471" s="3" t="s">
        <v>28</v>
      </c>
      <c r="R6471" s="2">
        <v>19</v>
      </c>
      <c r="S6471" s="3" t="s">
        <v>178</v>
      </c>
      <c r="T6471" s="2">
        <v>322</v>
      </c>
    </row>
    <row r="6472" spans="5:22">
      <c r="E6472" s="1">
        <f>SUMPRODUCT(1/COUNTIF(F$2:F6472,F$2:F6472))</f>
        <v>582.999999999996</v>
      </c>
      <c r="F6472" s="5" t="s">
        <v>16155</v>
      </c>
      <c r="G6472" s="1" t="s">
        <v>16162</v>
      </c>
      <c r="H6472" s="2" t="s">
        <v>16163</v>
      </c>
      <c r="I6472" s="1" t="s">
        <v>143</v>
      </c>
      <c r="J6472" s="2">
        <v>25</v>
      </c>
      <c r="K6472" s="3" t="s">
        <v>258</v>
      </c>
      <c r="L6472" s="2">
        <v>47</v>
      </c>
      <c r="M6472" s="3" t="s">
        <v>335</v>
      </c>
      <c r="N6472" s="2">
        <v>55</v>
      </c>
      <c r="O6472" s="3" t="s">
        <v>100</v>
      </c>
      <c r="P6472" s="2">
        <v>5</v>
      </c>
      <c r="Q6472" s="3" t="s">
        <v>37</v>
      </c>
      <c r="R6472" s="2">
        <v>12</v>
      </c>
      <c r="S6472" s="3" t="s">
        <v>124</v>
      </c>
      <c r="T6472" s="2">
        <v>161</v>
      </c>
      <c r="U6472" s="3" t="s">
        <v>279</v>
      </c>
      <c r="V6472" s="2">
        <v>59</v>
      </c>
    </row>
    <row r="6473" spans="5:24">
      <c r="E6473" s="1">
        <f>SUMPRODUCT(1/COUNTIF(F$2:F6473,F$2:F6473))</f>
        <v>582.999999999996</v>
      </c>
      <c r="F6473" s="5" t="s">
        <v>16155</v>
      </c>
      <c r="G6473" s="1" t="s">
        <v>16164</v>
      </c>
      <c r="H6473" s="2" t="s">
        <v>16165</v>
      </c>
      <c r="I6473" s="1" t="s">
        <v>279</v>
      </c>
      <c r="J6473" s="2">
        <v>59</v>
      </c>
      <c r="K6473" s="3" t="s">
        <v>335</v>
      </c>
      <c r="L6473" s="2">
        <v>55</v>
      </c>
      <c r="M6473" s="3" t="s">
        <v>143</v>
      </c>
      <c r="N6473" s="2">
        <v>25</v>
      </c>
      <c r="O6473" s="3" t="s">
        <v>34</v>
      </c>
      <c r="P6473" s="2">
        <v>10</v>
      </c>
      <c r="Q6473" s="3" t="s">
        <v>270</v>
      </c>
      <c r="R6473" s="2">
        <v>106</v>
      </c>
      <c r="S6473" s="3" t="s">
        <v>399</v>
      </c>
      <c r="T6473" s="2">
        <v>131</v>
      </c>
      <c r="U6473" s="3" t="s">
        <v>258</v>
      </c>
      <c r="V6473" s="2">
        <v>47</v>
      </c>
      <c r="W6473" s="3" t="s">
        <v>100</v>
      </c>
      <c r="X6473" s="2">
        <v>5</v>
      </c>
    </row>
    <row r="6474" spans="5:24">
      <c r="E6474" s="1">
        <f>SUMPRODUCT(1/COUNTIF(F$2:F6474,F$2:F6474))</f>
        <v>582.999999999995</v>
      </c>
      <c r="F6474" s="1" t="s">
        <v>16155</v>
      </c>
      <c r="G6474" s="1" t="s">
        <v>16166</v>
      </c>
      <c r="H6474" s="2" t="s">
        <v>16167</v>
      </c>
      <c r="I6474" s="1" t="s">
        <v>34</v>
      </c>
      <c r="J6474" s="2">
        <v>10</v>
      </c>
      <c r="K6474" s="3" t="s">
        <v>136</v>
      </c>
      <c r="L6474" s="2">
        <v>8</v>
      </c>
      <c r="M6474" s="3" t="s">
        <v>37</v>
      </c>
      <c r="N6474" s="2">
        <v>12</v>
      </c>
      <c r="O6474" s="3" t="s">
        <v>100</v>
      </c>
      <c r="P6474" s="2">
        <v>5</v>
      </c>
      <c r="Q6474" s="3" t="s">
        <v>221</v>
      </c>
      <c r="R6474" s="2">
        <v>62</v>
      </c>
      <c r="S6474" s="3" t="s">
        <v>936</v>
      </c>
      <c r="T6474" s="2">
        <v>97</v>
      </c>
      <c r="U6474" s="3" t="s">
        <v>27</v>
      </c>
      <c r="V6474" s="2">
        <v>112</v>
      </c>
      <c r="W6474" s="3" t="s">
        <v>35</v>
      </c>
      <c r="X6474" s="2">
        <v>20</v>
      </c>
    </row>
    <row r="6475" spans="5:28">
      <c r="E6475" s="1">
        <f>SUMPRODUCT(1/COUNTIF(F$2:F6475,F$2:F6475))</f>
        <v>582.999999999995</v>
      </c>
      <c r="F6475" s="1" t="s">
        <v>16155</v>
      </c>
      <c r="G6475" s="4" t="s">
        <v>16168</v>
      </c>
      <c r="H6475" s="2" t="s">
        <v>16169</v>
      </c>
      <c r="I6475" s="4" t="s">
        <v>34</v>
      </c>
      <c r="J6475" s="2">
        <v>10</v>
      </c>
      <c r="K6475" s="3" t="s">
        <v>136</v>
      </c>
      <c r="L6475" s="2">
        <v>8</v>
      </c>
      <c r="M6475" s="3" t="s">
        <v>37</v>
      </c>
      <c r="N6475" s="2">
        <v>12</v>
      </c>
      <c r="O6475" s="3" t="s">
        <v>221</v>
      </c>
      <c r="P6475" s="2">
        <v>62</v>
      </c>
      <c r="Q6475" s="3" t="s">
        <v>936</v>
      </c>
      <c r="R6475" s="2">
        <v>97</v>
      </c>
      <c r="S6475" s="3" t="s">
        <v>27</v>
      </c>
      <c r="T6475" s="2">
        <v>112</v>
      </c>
      <c r="U6475" s="3" t="s">
        <v>35</v>
      </c>
      <c r="V6475" s="2">
        <v>20</v>
      </c>
      <c r="W6475" s="3" t="s">
        <v>165</v>
      </c>
      <c r="X6475" s="2">
        <v>1251</v>
      </c>
      <c r="Y6475" s="3" t="s">
        <v>166</v>
      </c>
      <c r="Z6475" s="2">
        <v>177</v>
      </c>
      <c r="AA6475" s="3" t="s">
        <v>933</v>
      </c>
      <c r="AB6475" s="2">
        <v>1594</v>
      </c>
    </row>
    <row r="6476" spans="5:28">
      <c r="E6476" s="1">
        <f>SUMPRODUCT(1/COUNTIF(F$2:F6476,F$2:F6476))</f>
        <v>582.999999999996</v>
      </c>
      <c r="F6476" s="1" t="s">
        <v>16155</v>
      </c>
      <c r="G6476" s="1" t="s">
        <v>16170</v>
      </c>
      <c r="H6476" s="2" t="s">
        <v>16171</v>
      </c>
      <c r="I6476" s="1" t="s">
        <v>35</v>
      </c>
      <c r="J6476" s="2">
        <v>20</v>
      </c>
      <c r="K6476" s="3" t="s">
        <v>100</v>
      </c>
      <c r="L6476" s="2">
        <v>5</v>
      </c>
      <c r="M6476" s="3" t="s">
        <v>550</v>
      </c>
      <c r="N6476" s="2">
        <v>1290</v>
      </c>
      <c r="O6476" s="3" t="s">
        <v>136</v>
      </c>
      <c r="P6476" s="2">
        <v>8</v>
      </c>
      <c r="Q6476" s="3" t="s">
        <v>647</v>
      </c>
      <c r="R6476" s="2">
        <v>185</v>
      </c>
      <c r="S6476" s="3" t="s">
        <v>646</v>
      </c>
      <c r="T6476" s="2">
        <v>988</v>
      </c>
      <c r="U6476" s="3" t="s">
        <v>16172</v>
      </c>
      <c r="V6476" s="2">
        <v>2378</v>
      </c>
      <c r="W6476" s="3" t="s">
        <v>34</v>
      </c>
      <c r="X6476" s="2">
        <v>10</v>
      </c>
      <c r="Y6476" s="3" t="s">
        <v>317</v>
      </c>
      <c r="Z6476" s="2">
        <v>191</v>
      </c>
      <c r="AA6476" s="3" t="s">
        <v>270</v>
      </c>
      <c r="AB6476" s="2">
        <v>106</v>
      </c>
    </row>
    <row r="6477" spans="5:24">
      <c r="E6477" s="1">
        <f>SUMPRODUCT(1/COUNTIF(F$2:F6477,F$2:F6477))</f>
        <v>582.999999999995</v>
      </c>
      <c r="F6477" s="1" t="s">
        <v>16155</v>
      </c>
      <c r="G6477" s="4" t="s">
        <v>16133</v>
      </c>
      <c r="H6477" s="2" t="s">
        <v>16134</v>
      </c>
      <c r="I6477" s="4" t="s">
        <v>276</v>
      </c>
      <c r="J6477" s="2">
        <v>99</v>
      </c>
      <c r="K6477" s="3" t="s">
        <v>172</v>
      </c>
      <c r="L6477" s="2">
        <v>63</v>
      </c>
      <c r="M6477" s="3" t="s">
        <v>258</v>
      </c>
      <c r="N6477" s="2">
        <v>47</v>
      </c>
      <c r="O6477" s="3" t="s">
        <v>34</v>
      </c>
      <c r="P6477" s="2">
        <v>10</v>
      </c>
      <c r="Q6477" s="3" t="s">
        <v>143</v>
      </c>
      <c r="R6477" s="2">
        <v>25</v>
      </c>
      <c r="S6477" s="3" t="s">
        <v>270</v>
      </c>
      <c r="T6477" s="2">
        <v>106</v>
      </c>
      <c r="U6477" s="3" t="s">
        <v>141</v>
      </c>
      <c r="V6477" s="2">
        <v>14</v>
      </c>
      <c r="W6477" s="3" t="s">
        <v>647</v>
      </c>
      <c r="X6477" s="2">
        <v>185</v>
      </c>
    </row>
    <row r="6478" spans="5:28">
      <c r="E6478" s="1">
        <f>SUMPRODUCT(1/COUNTIF(F$2:F6478,F$2:F6478))</f>
        <v>582.999999999996</v>
      </c>
      <c r="F6478" s="1" t="s">
        <v>16155</v>
      </c>
      <c r="G6478" s="4" t="s">
        <v>16173</v>
      </c>
      <c r="H6478" s="2" t="s">
        <v>16174</v>
      </c>
      <c r="I6478" s="4" t="s">
        <v>276</v>
      </c>
      <c r="J6478" s="2">
        <v>99</v>
      </c>
      <c r="K6478" s="3" t="s">
        <v>172</v>
      </c>
      <c r="L6478" s="2">
        <v>63</v>
      </c>
      <c r="M6478" s="3" t="s">
        <v>258</v>
      </c>
      <c r="N6478" s="2">
        <v>47</v>
      </c>
      <c r="O6478" s="3" t="s">
        <v>34</v>
      </c>
      <c r="P6478" s="2">
        <v>10</v>
      </c>
      <c r="Q6478" s="3" t="s">
        <v>143</v>
      </c>
      <c r="R6478" s="2">
        <v>25</v>
      </c>
      <c r="S6478" s="3" t="s">
        <v>270</v>
      </c>
      <c r="T6478" s="2">
        <v>106</v>
      </c>
      <c r="U6478" s="3" t="s">
        <v>141</v>
      </c>
      <c r="V6478" s="2">
        <v>14</v>
      </c>
      <c r="W6478" s="3" t="s">
        <v>647</v>
      </c>
      <c r="X6478" s="2">
        <v>185</v>
      </c>
      <c r="Y6478" s="3" t="s">
        <v>85</v>
      </c>
      <c r="Z6478" s="2">
        <v>449</v>
      </c>
      <c r="AA6478" s="3" t="s">
        <v>756</v>
      </c>
      <c r="AB6478" s="2">
        <v>2666</v>
      </c>
    </row>
    <row r="6479" spans="5:28">
      <c r="E6479" s="1">
        <f>SUMPRODUCT(1/COUNTIF(F$2:F6479,F$2:F6479))</f>
        <v>582.999999999996</v>
      </c>
      <c r="F6479" s="1" t="s">
        <v>16155</v>
      </c>
      <c r="G6479" s="4" t="s">
        <v>16175</v>
      </c>
      <c r="H6479" s="2" t="s">
        <v>16176</v>
      </c>
      <c r="I6479" s="4" t="s">
        <v>276</v>
      </c>
      <c r="J6479" s="2">
        <v>99</v>
      </c>
      <c r="K6479" s="3" t="s">
        <v>172</v>
      </c>
      <c r="L6479" s="2">
        <v>63</v>
      </c>
      <c r="M6479" s="3" t="s">
        <v>258</v>
      </c>
      <c r="N6479" s="2">
        <v>47</v>
      </c>
      <c r="O6479" s="3" t="s">
        <v>34</v>
      </c>
      <c r="P6479" s="2">
        <v>10</v>
      </c>
      <c r="Q6479" s="3" t="s">
        <v>143</v>
      </c>
      <c r="R6479" s="2">
        <v>25</v>
      </c>
      <c r="S6479" s="3" t="s">
        <v>270</v>
      </c>
      <c r="T6479" s="2">
        <v>106</v>
      </c>
      <c r="U6479" s="3" t="s">
        <v>141</v>
      </c>
      <c r="V6479" s="2">
        <v>14</v>
      </c>
      <c r="W6479" s="3" t="s">
        <v>647</v>
      </c>
      <c r="X6479" s="2">
        <v>185</v>
      </c>
      <c r="Y6479" s="3" t="s">
        <v>16177</v>
      </c>
      <c r="Z6479" s="2">
        <v>2667</v>
      </c>
      <c r="AA6479" s="3" t="s">
        <v>279</v>
      </c>
      <c r="AB6479" s="2">
        <v>59</v>
      </c>
    </row>
    <row r="6480" spans="5:28">
      <c r="E6480" s="1">
        <f>SUMPRODUCT(1/COUNTIF(F$2:F6480,F$2:F6480))</f>
        <v>582.999999999996</v>
      </c>
      <c r="F6480" s="1" t="s">
        <v>16155</v>
      </c>
      <c r="G6480" s="4" t="s">
        <v>16178</v>
      </c>
      <c r="H6480" s="2" t="s">
        <v>16179</v>
      </c>
      <c r="I6480" s="4" t="s">
        <v>276</v>
      </c>
      <c r="J6480" s="2">
        <v>99</v>
      </c>
      <c r="K6480" s="3" t="s">
        <v>172</v>
      </c>
      <c r="L6480" s="2">
        <v>63</v>
      </c>
      <c r="M6480" s="3" t="s">
        <v>258</v>
      </c>
      <c r="N6480" s="2">
        <v>47</v>
      </c>
      <c r="O6480" s="3" t="s">
        <v>34</v>
      </c>
      <c r="P6480" s="2">
        <v>10</v>
      </c>
      <c r="Q6480" s="3" t="s">
        <v>143</v>
      </c>
      <c r="R6480" s="2">
        <v>25</v>
      </c>
      <c r="S6480" s="3" t="s">
        <v>270</v>
      </c>
      <c r="T6480" s="2">
        <v>106</v>
      </c>
      <c r="U6480" s="3" t="s">
        <v>141</v>
      </c>
      <c r="V6480" s="2">
        <v>14</v>
      </c>
      <c r="W6480" s="3" t="s">
        <v>647</v>
      </c>
      <c r="X6480" s="2">
        <v>185</v>
      </c>
      <c r="Y6480" s="3" t="s">
        <v>673</v>
      </c>
      <c r="Z6480" s="2">
        <v>681</v>
      </c>
      <c r="AA6480" s="3" t="s">
        <v>188</v>
      </c>
      <c r="AB6480" s="2">
        <v>703</v>
      </c>
    </row>
    <row r="6481" spans="5:22">
      <c r="E6481" s="1">
        <f>SUMPRODUCT(1/COUNTIF(F$2:F6481,F$2:F6481))</f>
        <v>582.999999999996</v>
      </c>
      <c r="F6481" s="1" t="s">
        <v>16155</v>
      </c>
      <c r="G6481" s="4" t="s">
        <v>16180</v>
      </c>
      <c r="H6481" s="2" t="s">
        <v>16181</v>
      </c>
      <c r="I6481" s="4" t="s">
        <v>57</v>
      </c>
      <c r="J6481" s="2">
        <v>39</v>
      </c>
      <c r="K6481" s="3" t="s">
        <v>164</v>
      </c>
      <c r="L6481" s="2">
        <v>369</v>
      </c>
      <c r="M6481" s="3" t="s">
        <v>28</v>
      </c>
      <c r="N6481" s="2">
        <v>19</v>
      </c>
      <c r="O6481" s="3" t="s">
        <v>172</v>
      </c>
      <c r="P6481" s="2">
        <v>63</v>
      </c>
      <c r="Q6481" s="3" t="s">
        <v>327</v>
      </c>
      <c r="R6481" s="2">
        <v>163</v>
      </c>
      <c r="S6481" s="3" t="s">
        <v>163</v>
      </c>
      <c r="T6481" s="2">
        <v>192</v>
      </c>
      <c r="U6481" s="3" t="s">
        <v>36</v>
      </c>
      <c r="V6481" s="2">
        <v>13</v>
      </c>
    </row>
    <row r="6482" spans="5:26">
      <c r="E6482" s="1">
        <f>SUMPRODUCT(1/COUNTIF(F$2:F6482,F$2:F6482))</f>
        <v>582.999999999995</v>
      </c>
      <c r="F6482" s="1" t="s">
        <v>16155</v>
      </c>
      <c r="G6482" s="4" t="s">
        <v>16182</v>
      </c>
      <c r="H6482" s="2" t="s">
        <v>16183</v>
      </c>
      <c r="I6482" s="4" t="s">
        <v>57</v>
      </c>
      <c r="J6482" s="2">
        <v>39</v>
      </c>
      <c r="K6482" s="3" t="s">
        <v>164</v>
      </c>
      <c r="L6482" s="2">
        <v>369</v>
      </c>
      <c r="M6482" s="3" t="s">
        <v>28</v>
      </c>
      <c r="N6482" s="2">
        <v>19</v>
      </c>
      <c r="O6482" s="3" t="s">
        <v>172</v>
      </c>
      <c r="P6482" s="2">
        <v>63</v>
      </c>
      <c r="Q6482" s="3" t="s">
        <v>327</v>
      </c>
      <c r="R6482" s="2">
        <v>163</v>
      </c>
      <c r="S6482" s="3" t="s">
        <v>163</v>
      </c>
      <c r="T6482" s="2">
        <v>192</v>
      </c>
      <c r="U6482" s="3" t="s">
        <v>36</v>
      </c>
      <c r="V6482" s="2">
        <v>13</v>
      </c>
      <c r="W6482" s="3" t="s">
        <v>137</v>
      </c>
      <c r="X6482" s="2">
        <v>9</v>
      </c>
      <c r="Y6482" s="3" t="s">
        <v>136</v>
      </c>
      <c r="Z6482" s="2">
        <v>8</v>
      </c>
    </row>
    <row r="6483" spans="5:28">
      <c r="E6483" s="1">
        <f>SUMPRODUCT(1/COUNTIF(F$2:F6483,F$2:F6483))</f>
        <v>582.999999999996</v>
      </c>
      <c r="F6483" s="1" t="s">
        <v>16155</v>
      </c>
      <c r="G6483" s="4" t="s">
        <v>16184</v>
      </c>
      <c r="H6483" s="2" t="s">
        <v>16185</v>
      </c>
      <c r="I6483" s="4" t="s">
        <v>57</v>
      </c>
      <c r="J6483" s="2">
        <v>39</v>
      </c>
      <c r="K6483" s="3" t="s">
        <v>164</v>
      </c>
      <c r="L6483" s="2">
        <v>369</v>
      </c>
      <c r="M6483" s="3" t="s">
        <v>28</v>
      </c>
      <c r="N6483" s="2">
        <v>19</v>
      </c>
      <c r="O6483" s="3" t="s">
        <v>172</v>
      </c>
      <c r="P6483" s="2">
        <v>63</v>
      </c>
      <c r="Q6483" s="3" t="s">
        <v>327</v>
      </c>
      <c r="R6483" s="2">
        <v>163</v>
      </c>
      <c r="S6483" s="3" t="s">
        <v>163</v>
      </c>
      <c r="T6483" s="2">
        <v>192</v>
      </c>
      <c r="U6483" s="3" t="s">
        <v>36</v>
      </c>
      <c r="V6483" s="2">
        <v>13</v>
      </c>
      <c r="W6483" s="3" t="s">
        <v>347</v>
      </c>
      <c r="X6483" s="2">
        <v>497</v>
      </c>
      <c r="Y6483" s="3" t="s">
        <v>81</v>
      </c>
      <c r="Z6483" s="2">
        <v>284</v>
      </c>
      <c r="AA6483" s="3" t="s">
        <v>762</v>
      </c>
      <c r="AB6483" s="2">
        <v>91</v>
      </c>
    </row>
    <row r="6484" spans="5:20">
      <c r="E6484" s="1">
        <f>SUMPRODUCT(1/COUNTIF(F$2:F6484,F$2:F6484))</f>
        <v>582.999999999996</v>
      </c>
      <c r="F6484" s="1" t="s">
        <v>16155</v>
      </c>
      <c r="G6484" s="1" t="s">
        <v>16186</v>
      </c>
      <c r="H6484" s="2" t="s">
        <v>16187</v>
      </c>
      <c r="I6484" s="1" t="s">
        <v>58</v>
      </c>
      <c r="J6484" s="2">
        <v>115</v>
      </c>
      <c r="K6484" s="3" t="s">
        <v>164</v>
      </c>
      <c r="L6484" s="2">
        <v>369</v>
      </c>
      <c r="M6484" s="3" t="s">
        <v>75</v>
      </c>
      <c r="N6484" s="2">
        <v>314</v>
      </c>
      <c r="O6484" s="3" t="s">
        <v>140</v>
      </c>
      <c r="P6484" s="2">
        <v>66</v>
      </c>
      <c r="Q6484" s="3" t="s">
        <v>178</v>
      </c>
      <c r="R6484" s="2">
        <v>322</v>
      </c>
      <c r="S6484" s="3" t="s">
        <v>28</v>
      </c>
      <c r="T6484" s="2">
        <v>19</v>
      </c>
    </row>
    <row r="6485" spans="5:24">
      <c r="E6485" s="1">
        <f>SUMPRODUCT(1/COUNTIF(F$2:F6485,F$2:F6485))</f>
        <v>582.999999999995</v>
      </c>
      <c r="F6485" s="1" t="s">
        <v>16155</v>
      </c>
      <c r="G6485" s="1" t="s">
        <v>16188</v>
      </c>
      <c r="H6485" s="2" t="s">
        <v>16189</v>
      </c>
      <c r="I6485" s="1" t="s">
        <v>58</v>
      </c>
      <c r="J6485" s="2">
        <v>115</v>
      </c>
      <c r="K6485" s="3" t="s">
        <v>164</v>
      </c>
      <c r="L6485" s="2">
        <v>369</v>
      </c>
      <c r="M6485" s="3" t="s">
        <v>75</v>
      </c>
      <c r="N6485" s="2">
        <v>314</v>
      </c>
      <c r="O6485" s="3" t="s">
        <v>140</v>
      </c>
      <c r="P6485" s="2">
        <v>66</v>
      </c>
      <c r="Q6485" s="3" t="s">
        <v>178</v>
      </c>
      <c r="R6485" s="2">
        <v>322</v>
      </c>
      <c r="S6485" s="3" t="s">
        <v>28</v>
      </c>
      <c r="T6485" s="2">
        <v>19</v>
      </c>
      <c r="U6485" s="3" t="s">
        <v>1670</v>
      </c>
      <c r="V6485" s="2">
        <v>1145</v>
      </c>
      <c r="W6485" s="3" t="s">
        <v>85</v>
      </c>
      <c r="X6485" s="2">
        <v>449</v>
      </c>
    </row>
    <row r="6486" spans="5:22">
      <c r="E6486" s="1">
        <f>SUMPRODUCT(1/COUNTIF(F$2:F6486,F$2:F6486))</f>
        <v>582.999999999995</v>
      </c>
      <c r="F6486" s="1" t="s">
        <v>16155</v>
      </c>
      <c r="G6486" s="1" t="s">
        <v>16190</v>
      </c>
      <c r="H6486" s="2" t="s">
        <v>16191</v>
      </c>
      <c r="I6486" s="1" t="s">
        <v>58</v>
      </c>
      <c r="J6486" s="2">
        <v>115</v>
      </c>
      <c r="K6486" s="3" t="s">
        <v>164</v>
      </c>
      <c r="L6486" s="2">
        <v>369</v>
      </c>
      <c r="M6486" s="3" t="s">
        <v>75</v>
      </c>
      <c r="N6486" s="2">
        <v>314</v>
      </c>
      <c r="O6486" s="3" t="s">
        <v>140</v>
      </c>
      <c r="P6486" s="2">
        <v>66</v>
      </c>
      <c r="Q6486" s="3" t="s">
        <v>178</v>
      </c>
      <c r="R6486" s="2">
        <v>322</v>
      </c>
      <c r="S6486" s="3" t="s">
        <v>28</v>
      </c>
      <c r="T6486" s="2">
        <v>19</v>
      </c>
      <c r="U6486" s="3" t="s">
        <v>761</v>
      </c>
      <c r="V6486" s="2">
        <v>723</v>
      </c>
    </row>
    <row r="6487" spans="5:28">
      <c r="E6487" s="1">
        <f>SUMPRODUCT(1/COUNTIF(F$2:F6487,F$2:F6487))</f>
        <v>582.999999999996</v>
      </c>
      <c r="F6487" s="1" t="s">
        <v>16155</v>
      </c>
      <c r="G6487" s="1" t="s">
        <v>3648</v>
      </c>
      <c r="H6487" s="2" t="s">
        <v>3649</v>
      </c>
      <c r="I6487" s="1" t="s">
        <v>57</v>
      </c>
      <c r="J6487" s="2">
        <v>39</v>
      </c>
      <c r="K6487" s="3" t="s">
        <v>14</v>
      </c>
      <c r="L6487" s="2">
        <v>24</v>
      </c>
      <c r="M6487" s="3" t="s">
        <v>100</v>
      </c>
      <c r="N6487" s="2">
        <v>5</v>
      </c>
      <c r="O6487" s="3" t="s">
        <v>28</v>
      </c>
      <c r="P6487" s="2">
        <v>19</v>
      </c>
      <c r="Q6487" s="3" t="s">
        <v>27</v>
      </c>
      <c r="R6487" s="2">
        <v>112</v>
      </c>
      <c r="S6487" s="3" t="s">
        <v>35</v>
      </c>
      <c r="T6487" s="2">
        <v>20</v>
      </c>
      <c r="U6487" s="3" t="s">
        <v>36</v>
      </c>
      <c r="V6487" s="2">
        <v>13</v>
      </c>
      <c r="W6487" s="3" t="s">
        <v>809</v>
      </c>
      <c r="X6487" s="2">
        <v>2283</v>
      </c>
      <c r="Y6487" s="3" t="s">
        <v>199</v>
      </c>
      <c r="Z6487" s="2">
        <v>333</v>
      </c>
      <c r="AA6487" s="3" t="s">
        <v>270</v>
      </c>
      <c r="AB6487" s="2">
        <v>106</v>
      </c>
    </row>
    <row r="6488" spans="5:32">
      <c r="E6488" s="1">
        <f>SUMPRODUCT(1/COUNTIF(F$2:F6488,F$2:F6488))</f>
        <v>582.999999999995</v>
      </c>
      <c r="F6488" s="1" t="s">
        <v>16155</v>
      </c>
      <c r="G6488" s="1" t="s">
        <v>16192</v>
      </c>
      <c r="H6488" s="2" t="s">
        <v>16193</v>
      </c>
      <c r="I6488" s="1" t="s">
        <v>57</v>
      </c>
      <c r="J6488" s="2">
        <v>39</v>
      </c>
      <c r="K6488" s="3" t="s">
        <v>14</v>
      </c>
      <c r="L6488" s="2">
        <v>24</v>
      </c>
      <c r="M6488" s="3" t="s">
        <v>100</v>
      </c>
      <c r="N6488" s="2">
        <v>5</v>
      </c>
      <c r="O6488" s="3" t="s">
        <v>28</v>
      </c>
      <c r="P6488" s="2">
        <v>19</v>
      </c>
      <c r="Q6488" s="3" t="s">
        <v>27</v>
      </c>
      <c r="R6488" s="2">
        <v>112</v>
      </c>
      <c r="S6488" s="3" t="s">
        <v>35</v>
      </c>
      <c r="T6488" s="2">
        <v>20</v>
      </c>
      <c r="U6488" s="3" t="s">
        <v>36</v>
      </c>
      <c r="V6488" s="2">
        <v>13</v>
      </c>
      <c r="W6488" s="3" t="s">
        <v>809</v>
      </c>
      <c r="X6488" s="2">
        <v>2283</v>
      </c>
      <c r="Y6488" s="3" t="s">
        <v>199</v>
      </c>
      <c r="Z6488" s="2">
        <v>333</v>
      </c>
      <c r="AA6488" s="3" t="s">
        <v>270</v>
      </c>
      <c r="AB6488" s="2">
        <v>106</v>
      </c>
      <c r="AC6488" s="3" t="s">
        <v>77</v>
      </c>
      <c r="AD6488" s="2">
        <v>118</v>
      </c>
      <c r="AE6488" s="3" t="s">
        <v>58</v>
      </c>
      <c r="AF6488" s="2">
        <v>115</v>
      </c>
    </row>
    <row r="6489" spans="5:32">
      <c r="E6489" s="1">
        <f>SUMPRODUCT(1/COUNTIF(F$2:F6489,F$2:F6489))</f>
        <v>582.999999999995</v>
      </c>
      <c r="F6489" s="1" t="s">
        <v>16155</v>
      </c>
      <c r="G6489" s="1" t="s">
        <v>16194</v>
      </c>
      <c r="H6489" s="2" t="s">
        <v>16195</v>
      </c>
      <c r="I6489" s="1" t="s">
        <v>57</v>
      </c>
      <c r="J6489" s="2">
        <v>39</v>
      </c>
      <c r="K6489" s="3" t="s">
        <v>14</v>
      </c>
      <c r="L6489" s="2">
        <v>24</v>
      </c>
      <c r="M6489" s="3" t="s">
        <v>100</v>
      </c>
      <c r="N6489" s="2">
        <v>5</v>
      </c>
      <c r="O6489" s="3" t="s">
        <v>28</v>
      </c>
      <c r="P6489" s="2">
        <v>19</v>
      </c>
      <c r="Q6489" s="3" t="s">
        <v>27</v>
      </c>
      <c r="R6489" s="2">
        <v>112</v>
      </c>
      <c r="S6489" s="3" t="s">
        <v>35</v>
      </c>
      <c r="T6489" s="2">
        <v>20</v>
      </c>
      <c r="U6489" s="3" t="s">
        <v>36</v>
      </c>
      <c r="V6489" s="2">
        <v>13</v>
      </c>
      <c r="W6489" s="3" t="s">
        <v>809</v>
      </c>
      <c r="X6489" s="2">
        <v>2283</v>
      </c>
      <c r="Y6489" s="3" t="s">
        <v>199</v>
      </c>
      <c r="Z6489" s="2">
        <v>333</v>
      </c>
      <c r="AA6489" s="3" t="s">
        <v>270</v>
      </c>
      <c r="AB6489" s="2">
        <v>106</v>
      </c>
      <c r="AC6489" s="3" t="s">
        <v>29</v>
      </c>
      <c r="AD6489" s="2">
        <v>317</v>
      </c>
      <c r="AE6489" s="3" t="s">
        <v>1996</v>
      </c>
      <c r="AF6489" s="2">
        <v>596</v>
      </c>
    </row>
    <row r="6490" spans="5:22">
      <c r="E6490" s="1">
        <f>SUMPRODUCT(1/COUNTIF(F$2:F6490,F$2:F6490))</f>
        <v>582.999999999995</v>
      </c>
      <c r="F6490" s="1" t="s">
        <v>16155</v>
      </c>
      <c r="G6490" s="1" t="s">
        <v>16196</v>
      </c>
      <c r="H6490" s="2" t="s">
        <v>16197</v>
      </c>
      <c r="I6490" s="1" t="s">
        <v>34</v>
      </c>
      <c r="J6490" s="2">
        <v>10</v>
      </c>
      <c r="K6490" s="3" t="s">
        <v>136</v>
      </c>
      <c r="L6490" s="2">
        <v>8</v>
      </c>
      <c r="M6490" s="3" t="s">
        <v>37</v>
      </c>
      <c r="N6490" s="2">
        <v>12</v>
      </c>
      <c r="O6490" s="3" t="s">
        <v>100</v>
      </c>
      <c r="P6490" s="2">
        <v>5</v>
      </c>
      <c r="Q6490" s="3" t="s">
        <v>221</v>
      </c>
      <c r="R6490" s="2">
        <v>62</v>
      </c>
      <c r="S6490" s="3" t="s">
        <v>936</v>
      </c>
      <c r="T6490" s="2">
        <v>97</v>
      </c>
      <c r="U6490" s="3" t="s">
        <v>27</v>
      </c>
      <c r="V6490" s="2">
        <v>112</v>
      </c>
    </row>
    <row r="6491" spans="5:22">
      <c r="E6491" s="1">
        <f>SUMPRODUCT(1/COUNTIF(F$2:F6491,F$2:F6491))</f>
        <v>582.999999999997</v>
      </c>
      <c r="F6491" s="1" t="s">
        <v>16155</v>
      </c>
      <c r="G6491" s="4" t="s">
        <v>16198</v>
      </c>
      <c r="H6491" s="2" t="s">
        <v>16199</v>
      </c>
      <c r="I6491" s="4" t="s">
        <v>34</v>
      </c>
      <c r="J6491" s="2">
        <v>10</v>
      </c>
      <c r="K6491" s="3" t="s">
        <v>136</v>
      </c>
      <c r="L6491" s="2">
        <v>8</v>
      </c>
      <c r="M6491" s="3" t="s">
        <v>37</v>
      </c>
      <c r="N6491" s="2">
        <v>12</v>
      </c>
      <c r="O6491" s="3" t="s">
        <v>221</v>
      </c>
      <c r="P6491" s="2">
        <v>62</v>
      </c>
      <c r="Q6491" s="3" t="s">
        <v>165</v>
      </c>
      <c r="R6491" s="2">
        <v>1251</v>
      </c>
      <c r="S6491" s="3" t="s">
        <v>166</v>
      </c>
      <c r="T6491" s="2">
        <v>177</v>
      </c>
      <c r="U6491" s="3" t="s">
        <v>933</v>
      </c>
      <c r="V6491" s="2">
        <v>1594</v>
      </c>
    </row>
    <row r="6492" spans="5:24">
      <c r="E6492" s="1">
        <f>SUMPRODUCT(1/COUNTIF(F$2:F6492,F$2:F6492))</f>
        <v>582.999999999995</v>
      </c>
      <c r="F6492" s="1" t="s">
        <v>16155</v>
      </c>
      <c r="G6492" s="1" t="s">
        <v>16200</v>
      </c>
      <c r="H6492" s="2" t="s">
        <v>16201</v>
      </c>
      <c r="I6492" s="1" t="s">
        <v>35</v>
      </c>
      <c r="J6492" s="2">
        <v>20</v>
      </c>
      <c r="K6492" s="3" t="s">
        <v>100</v>
      </c>
      <c r="L6492" s="2">
        <v>5</v>
      </c>
      <c r="M6492" s="3" t="s">
        <v>550</v>
      </c>
      <c r="N6492" s="2">
        <v>1290</v>
      </c>
      <c r="O6492" s="3" t="s">
        <v>136</v>
      </c>
      <c r="P6492" s="2">
        <v>8</v>
      </c>
      <c r="Q6492" s="3" t="s">
        <v>647</v>
      </c>
      <c r="R6492" s="2">
        <v>185</v>
      </c>
      <c r="S6492" s="3" t="s">
        <v>646</v>
      </c>
      <c r="T6492" s="2">
        <v>988</v>
      </c>
      <c r="U6492" s="3" t="s">
        <v>317</v>
      </c>
      <c r="V6492" s="2">
        <v>191</v>
      </c>
      <c r="W6492" s="3" t="s">
        <v>270</v>
      </c>
      <c r="X6492" s="2">
        <v>106</v>
      </c>
    </row>
    <row r="6493" spans="5:22">
      <c r="E6493" s="1">
        <f>SUMPRODUCT(1/COUNTIF(F$2:F6493,F$2:F6493))</f>
        <v>582.999999999995</v>
      </c>
      <c r="F6493" s="1" t="s">
        <v>16155</v>
      </c>
      <c r="G6493" s="4" t="s">
        <v>16202</v>
      </c>
      <c r="H6493" s="2" t="s">
        <v>16203</v>
      </c>
      <c r="I6493" s="4" t="s">
        <v>276</v>
      </c>
      <c r="J6493" s="2">
        <v>99</v>
      </c>
      <c r="K6493" s="3" t="s">
        <v>172</v>
      </c>
      <c r="L6493" s="2">
        <v>63</v>
      </c>
      <c r="M6493" s="3" t="s">
        <v>258</v>
      </c>
      <c r="N6493" s="2">
        <v>47</v>
      </c>
      <c r="O6493" s="3" t="s">
        <v>34</v>
      </c>
      <c r="P6493" s="2">
        <v>10</v>
      </c>
      <c r="Q6493" s="3" t="s">
        <v>270</v>
      </c>
      <c r="R6493" s="2">
        <v>106</v>
      </c>
      <c r="S6493" s="3" t="s">
        <v>141</v>
      </c>
      <c r="T6493" s="2">
        <v>14</v>
      </c>
      <c r="U6493" s="3" t="s">
        <v>647</v>
      </c>
      <c r="V6493" s="2">
        <v>185</v>
      </c>
    </row>
    <row r="6494" spans="5:24">
      <c r="E6494" s="1">
        <f>SUMPRODUCT(1/COUNTIF(F$2:F6494,F$2:F6494))</f>
        <v>582.999999999996</v>
      </c>
      <c r="F6494" s="1" t="s">
        <v>16155</v>
      </c>
      <c r="G6494" s="4" t="s">
        <v>16204</v>
      </c>
      <c r="H6494" s="2" t="s">
        <v>16205</v>
      </c>
      <c r="I6494" s="4" t="s">
        <v>276</v>
      </c>
      <c r="J6494" s="2">
        <v>99</v>
      </c>
      <c r="K6494" s="3" t="s">
        <v>172</v>
      </c>
      <c r="L6494" s="2">
        <v>63</v>
      </c>
      <c r="M6494" s="3" t="s">
        <v>258</v>
      </c>
      <c r="N6494" s="2">
        <v>47</v>
      </c>
      <c r="O6494" s="3" t="s">
        <v>270</v>
      </c>
      <c r="P6494" s="2">
        <v>106</v>
      </c>
      <c r="Q6494" s="3" t="s">
        <v>141</v>
      </c>
      <c r="R6494" s="2">
        <v>14</v>
      </c>
      <c r="S6494" s="3" t="s">
        <v>647</v>
      </c>
      <c r="T6494" s="2">
        <v>185</v>
      </c>
      <c r="U6494" s="3" t="s">
        <v>85</v>
      </c>
      <c r="V6494" s="2">
        <v>449</v>
      </c>
      <c r="W6494" s="3" t="s">
        <v>756</v>
      </c>
      <c r="X6494" s="2">
        <v>2666</v>
      </c>
    </row>
    <row r="6495" spans="5:26">
      <c r="E6495" s="1">
        <f>SUMPRODUCT(1/COUNTIF(F$2:F6495,F$2:F6495))</f>
        <v>582.999999999996</v>
      </c>
      <c r="F6495" s="1" t="s">
        <v>16155</v>
      </c>
      <c r="G6495" s="4" t="s">
        <v>16206</v>
      </c>
      <c r="H6495" s="2" t="s">
        <v>16207</v>
      </c>
      <c r="I6495" s="4" t="s">
        <v>276</v>
      </c>
      <c r="J6495" s="2">
        <v>99</v>
      </c>
      <c r="K6495" s="3" t="s">
        <v>172</v>
      </c>
      <c r="L6495" s="2">
        <v>63</v>
      </c>
      <c r="M6495" s="3" t="s">
        <v>258</v>
      </c>
      <c r="N6495" s="2">
        <v>47</v>
      </c>
      <c r="O6495" s="3" t="s">
        <v>34</v>
      </c>
      <c r="P6495" s="2">
        <v>10</v>
      </c>
      <c r="Q6495" s="3" t="s">
        <v>143</v>
      </c>
      <c r="R6495" s="2">
        <v>25</v>
      </c>
      <c r="S6495" s="3" t="s">
        <v>141</v>
      </c>
      <c r="T6495" s="2">
        <v>14</v>
      </c>
      <c r="U6495" s="3" t="s">
        <v>647</v>
      </c>
      <c r="V6495" s="2">
        <v>185</v>
      </c>
      <c r="W6495" s="3" t="s">
        <v>16177</v>
      </c>
      <c r="X6495" s="2">
        <v>2667</v>
      </c>
      <c r="Y6495" s="3" t="s">
        <v>279</v>
      </c>
      <c r="Z6495" s="2">
        <v>59</v>
      </c>
    </row>
    <row r="6496" spans="5:28">
      <c r="E6496" s="1">
        <f>SUMPRODUCT(1/COUNTIF(F$2:F6496,F$2:F6496))</f>
        <v>582.999999999997</v>
      </c>
      <c r="F6496" s="1" t="s">
        <v>16155</v>
      </c>
      <c r="G6496" s="4" t="s">
        <v>16178</v>
      </c>
      <c r="H6496" s="2" t="s">
        <v>16179</v>
      </c>
      <c r="I6496" s="4" t="s">
        <v>276</v>
      </c>
      <c r="J6496" s="2">
        <v>99</v>
      </c>
      <c r="K6496" s="3" t="s">
        <v>172</v>
      </c>
      <c r="L6496" s="2">
        <v>63</v>
      </c>
      <c r="M6496" s="3" t="s">
        <v>258</v>
      </c>
      <c r="N6496" s="2">
        <v>47</v>
      </c>
      <c r="O6496" s="3" t="s">
        <v>34</v>
      </c>
      <c r="P6496" s="2">
        <v>10</v>
      </c>
      <c r="Q6496" s="3" t="s">
        <v>143</v>
      </c>
      <c r="R6496" s="2">
        <v>25</v>
      </c>
      <c r="S6496" s="3" t="s">
        <v>270</v>
      </c>
      <c r="T6496" s="2">
        <v>106</v>
      </c>
      <c r="U6496" s="3" t="s">
        <v>141</v>
      </c>
      <c r="V6496" s="2">
        <v>14</v>
      </c>
      <c r="W6496" s="3" t="s">
        <v>647</v>
      </c>
      <c r="X6496" s="2">
        <v>185</v>
      </c>
      <c r="Y6496" s="3" t="s">
        <v>673</v>
      </c>
      <c r="Z6496" s="2">
        <v>681</v>
      </c>
      <c r="AA6496" s="3" t="s">
        <v>188</v>
      </c>
      <c r="AB6496" s="2">
        <v>703</v>
      </c>
    </row>
    <row r="6497" spans="5:20">
      <c r="E6497" s="1">
        <f>SUMPRODUCT(1/COUNTIF(F$2:F6497,F$2:F6497))</f>
        <v>582.999999999996</v>
      </c>
      <c r="F6497" s="1" t="s">
        <v>16155</v>
      </c>
      <c r="G6497" s="4" t="s">
        <v>16208</v>
      </c>
      <c r="H6497" s="2" t="s">
        <v>16209</v>
      </c>
      <c r="I6497" s="4" t="s">
        <v>57</v>
      </c>
      <c r="J6497" s="2">
        <v>39</v>
      </c>
      <c r="K6497" s="3" t="s">
        <v>164</v>
      </c>
      <c r="L6497" s="2">
        <v>369</v>
      </c>
      <c r="M6497" s="3" t="s">
        <v>28</v>
      </c>
      <c r="N6497" s="2">
        <v>19</v>
      </c>
      <c r="O6497" s="3" t="s">
        <v>327</v>
      </c>
      <c r="P6497" s="2">
        <v>163</v>
      </c>
      <c r="Q6497" s="3" t="s">
        <v>163</v>
      </c>
      <c r="R6497" s="2">
        <v>192</v>
      </c>
      <c r="S6497" s="3" t="s">
        <v>36</v>
      </c>
      <c r="T6497" s="2">
        <v>13</v>
      </c>
    </row>
    <row r="6498" spans="5:24">
      <c r="E6498" s="1">
        <f>SUMPRODUCT(1/COUNTIF(F$2:F6498,F$2:F6498))</f>
        <v>582.999999999995</v>
      </c>
      <c r="F6498" s="1" t="s">
        <v>16155</v>
      </c>
      <c r="G6498" s="4" t="s">
        <v>16210</v>
      </c>
      <c r="H6498" s="2" t="s">
        <v>16211</v>
      </c>
      <c r="I6498" s="4" t="s">
        <v>57</v>
      </c>
      <c r="J6498" s="2">
        <v>39</v>
      </c>
      <c r="K6498" s="3" t="s">
        <v>164</v>
      </c>
      <c r="L6498" s="2">
        <v>369</v>
      </c>
      <c r="M6498" s="3" t="s">
        <v>28</v>
      </c>
      <c r="N6498" s="2">
        <v>19</v>
      </c>
      <c r="O6498" s="3" t="s">
        <v>172</v>
      </c>
      <c r="P6498" s="2">
        <v>63</v>
      </c>
      <c r="Q6498" s="3" t="s">
        <v>163</v>
      </c>
      <c r="R6498" s="2">
        <v>192</v>
      </c>
      <c r="S6498" s="3" t="s">
        <v>36</v>
      </c>
      <c r="T6498" s="2">
        <v>13</v>
      </c>
      <c r="U6498" s="3" t="s">
        <v>137</v>
      </c>
      <c r="V6498" s="2">
        <v>9</v>
      </c>
      <c r="W6498" s="3" t="s">
        <v>136</v>
      </c>
      <c r="X6498" s="2">
        <v>8</v>
      </c>
    </row>
    <row r="6499" spans="5:26">
      <c r="E6499" s="1">
        <f>SUMPRODUCT(1/COUNTIF(F$2:F6499,F$2:F6499))</f>
        <v>582.999999999995</v>
      </c>
      <c r="F6499" s="1" t="s">
        <v>16155</v>
      </c>
      <c r="G6499" s="4" t="s">
        <v>16212</v>
      </c>
      <c r="H6499" s="2" t="s">
        <v>16213</v>
      </c>
      <c r="I6499" s="4" t="s">
        <v>57</v>
      </c>
      <c r="J6499" s="2">
        <v>39</v>
      </c>
      <c r="K6499" s="3" t="s">
        <v>164</v>
      </c>
      <c r="L6499" s="2">
        <v>369</v>
      </c>
      <c r="M6499" s="3" t="s">
        <v>28</v>
      </c>
      <c r="N6499" s="2">
        <v>19</v>
      </c>
      <c r="O6499" s="3" t="s">
        <v>172</v>
      </c>
      <c r="P6499" s="2">
        <v>63</v>
      </c>
      <c r="Q6499" s="3" t="s">
        <v>327</v>
      </c>
      <c r="R6499" s="2">
        <v>163</v>
      </c>
      <c r="S6499" s="3" t="s">
        <v>163</v>
      </c>
      <c r="T6499" s="2">
        <v>192</v>
      </c>
      <c r="U6499" s="3" t="s">
        <v>347</v>
      </c>
      <c r="V6499" s="2">
        <v>497</v>
      </c>
      <c r="W6499" s="3" t="s">
        <v>81</v>
      </c>
      <c r="X6499" s="2">
        <v>284</v>
      </c>
      <c r="Y6499" s="3" t="s">
        <v>762</v>
      </c>
      <c r="Z6499" s="2">
        <v>91</v>
      </c>
    </row>
    <row r="6500" spans="5:20">
      <c r="E6500" s="1">
        <f>SUMPRODUCT(1/COUNTIF(F$2:F6500,F$2:F6500))</f>
        <v>582.999999999996</v>
      </c>
      <c r="F6500" s="1" t="s">
        <v>16155</v>
      </c>
      <c r="G6500" s="1" t="s">
        <v>16186</v>
      </c>
      <c r="H6500" s="2" t="s">
        <v>16187</v>
      </c>
      <c r="I6500" s="1" t="s">
        <v>58</v>
      </c>
      <c r="J6500" s="2">
        <v>115</v>
      </c>
      <c r="K6500" s="3" t="s">
        <v>164</v>
      </c>
      <c r="L6500" s="2">
        <v>369</v>
      </c>
      <c r="M6500" s="3" t="s">
        <v>75</v>
      </c>
      <c r="N6500" s="2">
        <v>314</v>
      </c>
      <c r="O6500" s="3" t="s">
        <v>140</v>
      </c>
      <c r="P6500" s="2">
        <v>66</v>
      </c>
      <c r="Q6500" s="3" t="s">
        <v>178</v>
      </c>
      <c r="R6500" s="2">
        <v>322</v>
      </c>
      <c r="S6500" s="3" t="s">
        <v>28</v>
      </c>
      <c r="T6500" s="2">
        <v>19</v>
      </c>
    </row>
    <row r="6501" spans="5:20">
      <c r="E6501" s="1">
        <f>SUMPRODUCT(1/COUNTIF(F$2:F6501,F$2:F6501))</f>
        <v>582.999999999995</v>
      </c>
      <c r="F6501" s="1" t="s">
        <v>16155</v>
      </c>
      <c r="G6501" s="1" t="s">
        <v>16214</v>
      </c>
      <c r="H6501" s="2" t="s">
        <v>16215</v>
      </c>
      <c r="I6501" s="1" t="s">
        <v>58</v>
      </c>
      <c r="J6501" s="2">
        <v>115</v>
      </c>
      <c r="K6501" s="3" t="s">
        <v>164</v>
      </c>
      <c r="L6501" s="2">
        <v>369</v>
      </c>
      <c r="M6501" s="3" t="s">
        <v>75</v>
      </c>
      <c r="N6501" s="2">
        <v>314</v>
      </c>
      <c r="O6501" s="3" t="s">
        <v>178</v>
      </c>
      <c r="P6501" s="2">
        <v>322</v>
      </c>
      <c r="Q6501" s="3" t="s">
        <v>28</v>
      </c>
      <c r="R6501" s="2">
        <v>19</v>
      </c>
      <c r="S6501" s="3" t="s">
        <v>85</v>
      </c>
      <c r="T6501" s="2">
        <v>449</v>
      </c>
    </row>
    <row r="6502" spans="5:20">
      <c r="E6502" s="1">
        <f>SUMPRODUCT(1/COUNTIF(F$2:F6502,F$2:F6502))</f>
        <v>582.999999999995</v>
      </c>
      <c r="F6502" s="1" t="s">
        <v>16155</v>
      </c>
      <c r="G6502" s="1" t="s">
        <v>16216</v>
      </c>
      <c r="H6502" s="2" t="s">
        <v>16217</v>
      </c>
      <c r="I6502" s="1" t="s">
        <v>58</v>
      </c>
      <c r="J6502" s="2">
        <v>115</v>
      </c>
      <c r="K6502" s="3" t="s">
        <v>164</v>
      </c>
      <c r="L6502" s="2">
        <v>369</v>
      </c>
      <c r="M6502" s="3" t="s">
        <v>140</v>
      </c>
      <c r="N6502" s="2">
        <v>66</v>
      </c>
      <c r="O6502" s="3" t="s">
        <v>178</v>
      </c>
      <c r="P6502" s="2">
        <v>322</v>
      </c>
      <c r="Q6502" s="3" t="s">
        <v>28</v>
      </c>
      <c r="R6502" s="2">
        <v>19</v>
      </c>
      <c r="S6502" s="3" t="s">
        <v>761</v>
      </c>
      <c r="T6502" s="2">
        <v>723</v>
      </c>
    </row>
    <row r="6503" spans="5:26">
      <c r="E6503" s="1">
        <f>SUMPRODUCT(1/COUNTIF(F$2:F6503,F$2:F6503))</f>
        <v>582.999999999997</v>
      </c>
      <c r="F6503" s="1" t="s">
        <v>16155</v>
      </c>
      <c r="G6503" s="1" t="s">
        <v>16218</v>
      </c>
      <c r="H6503" s="2" t="s">
        <v>16219</v>
      </c>
      <c r="I6503" s="1" t="s">
        <v>57</v>
      </c>
      <c r="J6503" s="2">
        <v>39</v>
      </c>
      <c r="K6503" s="3" t="s">
        <v>14</v>
      </c>
      <c r="L6503" s="2">
        <v>24</v>
      </c>
      <c r="M6503" s="3" t="s">
        <v>28</v>
      </c>
      <c r="N6503" s="2">
        <v>19</v>
      </c>
      <c r="O6503" s="3" t="s">
        <v>27</v>
      </c>
      <c r="P6503" s="2">
        <v>112</v>
      </c>
      <c r="Q6503" s="3" t="s">
        <v>35</v>
      </c>
      <c r="R6503" s="2">
        <v>20</v>
      </c>
      <c r="S6503" s="3" t="s">
        <v>36</v>
      </c>
      <c r="T6503" s="2">
        <v>13</v>
      </c>
      <c r="U6503" s="3" t="s">
        <v>809</v>
      </c>
      <c r="V6503" s="2">
        <v>2283</v>
      </c>
      <c r="W6503" s="3" t="s">
        <v>199</v>
      </c>
      <c r="X6503" s="2">
        <v>333</v>
      </c>
      <c r="Y6503" s="3" t="s">
        <v>270</v>
      </c>
      <c r="Z6503" s="2">
        <v>106</v>
      </c>
    </row>
    <row r="6504" spans="5:30">
      <c r="E6504" s="1">
        <f>SUMPRODUCT(1/COUNTIF(F$2:F6504,F$2:F6504))</f>
        <v>582.999999999997</v>
      </c>
      <c r="F6504" s="1" t="s">
        <v>16155</v>
      </c>
      <c r="G6504" s="1" t="s">
        <v>16220</v>
      </c>
      <c r="H6504" s="2" t="s">
        <v>16221</v>
      </c>
      <c r="I6504" s="1" t="s">
        <v>57</v>
      </c>
      <c r="J6504" s="2">
        <v>39</v>
      </c>
      <c r="K6504" s="3" t="s">
        <v>100</v>
      </c>
      <c r="L6504" s="2">
        <v>5</v>
      </c>
      <c r="M6504" s="3" t="s">
        <v>28</v>
      </c>
      <c r="N6504" s="2">
        <v>19</v>
      </c>
      <c r="O6504" s="3" t="s">
        <v>27</v>
      </c>
      <c r="P6504" s="2">
        <v>112</v>
      </c>
      <c r="Q6504" s="3" t="s">
        <v>35</v>
      </c>
      <c r="R6504" s="2">
        <v>20</v>
      </c>
      <c r="S6504" s="3" t="s">
        <v>36</v>
      </c>
      <c r="T6504" s="2">
        <v>13</v>
      </c>
      <c r="U6504" s="3" t="s">
        <v>809</v>
      </c>
      <c r="V6504" s="2">
        <v>2283</v>
      </c>
      <c r="W6504" s="3" t="s">
        <v>199</v>
      </c>
      <c r="X6504" s="2">
        <v>333</v>
      </c>
      <c r="Y6504" s="3" t="s">
        <v>270</v>
      </c>
      <c r="Z6504" s="2">
        <v>106</v>
      </c>
      <c r="AA6504" s="3" t="s">
        <v>77</v>
      </c>
      <c r="AB6504" s="2">
        <v>118</v>
      </c>
      <c r="AC6504" s="3" t="s">
        <v>58</v>
      </c>
      <c r="AD6504" s="2">
        <v>115</v>
      </c>
    </row>
    <row r="6505" spans="5:30">
      <c r="E6505" s="1">
        <f>SUMPRODUCT(1/COUNTIF(F$2:F6505,F$2:F6505))</f>
        <v>582.999999999994</v>
      </c>
      <c r="F6505" s="1" t="s">
        <v>16155</v>
      </c>
      <c r="G6505" s="1" t="s">
        <v>16222</v>
      </c>
      <c r="H6505" s="2" t="s">
        <v>16223</v>
      </c>
      <c r="I6505" s="1" t="s">
        <v>57</v>
      </c>
      <c r="J6505" s="2">
        <v>39</v>
      </c>
      <c r="K6505" s="3" t="s">
        <v>14</v>
      </c>
      <c r="L6505" s="2">
        <v>24</v>
      </c>
      <c r="M6505" s="3" t="s">
        <v>100</v>
      </c>
      <c r="N6505" s="2">
        <v>5</v>
      </c>
      <c r="O6505" s="3" t="s">
        <v>27</v>
      </c>
      <c r="P6505" s="2">
        <v>112</v>
      </c>
      <c r="Q6505" s="3" t="s">
        <v>35</v>
      </c>
      <c r="R6505" s="2">
        <v>20</v>
      </c>
      <c r="S6505" s="3" t="s">
        <v>36</v>
      </c>
      <c r="T6505" s="2">
        <v>13</v>
      </c>
      <c r="U6505" s="3" t="s">
        <v>809</v>
      </c>
      <c r="V6505" s="2">
        <v>2283</v>
      </c>
      <c r="W6505" s="3" t="s">
        <v>199</v>
      </c>
      <c r="X6505" s="2">
        <v>333</v>
      </c>
      <c r="Y6505" s="3" t="s">
        <v>270</v>
      </c>
      <c r="Z6505" s="2">
        <v>106</v>
      </c>
      <c r="AA6505" s="3" t="s">
        <v>29</v>
      </c>
      <c r="AB6505" s="2">
        <v>317</v>
      </c>
      <c r="AC6505" s="3" t="s">
        <v>1996</v>
      </c>
      <c r="AD6505" s="2">
        <v>596</v>
      </c>
    </row>
    <row r="6506" spans="5:26">
      <c r="E6506" s="1">
        <f>SUMPRODUCT(1/COUNTIF(F$2:F6506,F$2:F6506))</f>
        <v>583.999999999994</v>
      </c>
      <c r="F6506" s="5" t="s">
        <v>16224</v>
      </c>
      <c r="G6506" s="1" t="s">
        <v>16225</v>
      </c>
      <c r="H6506" s="2" t="s">
        <v>16226</v>
      </c>
      <c r="I6506" s="1" t="s">
        <v>39</v>
      </c>
      <c r="J6506" s="2">
        <v>127</v>
      </c>
      <c r="K6506" s="3" t="s">
        <v>671</v>
      </c>
      <c r="L6506" s="2">
        <v>225</v>
      </c>
      <c r="M6506" s="3" t="s">
        <v>37</v>
      </c>
      <c r="N6506" s="2">
        <v>12</v>
      </c>
      <c r="O6506" s="3" t="s">
        <v>221</v>
      </c>
      <c r="P6506" s="2">
        <v>62</v>
      </c>
      <c r="Q6506" s="3" t="s">
        <v>224</v>
      </c>
      <c r="R6506" s="2">
        <v>160</v>
      </c>
      <c r="S6506" s="3" t="s">
        <v>123</v>
      </c>
      <c r="T6506" s="2">
        <v>156</v>
      </c>
      <c r="U6506" s="3" t="s">
        <v>927</v>
      </c>
      <c r="V6506" s="2">
        <v>1208</v>
      </c>
      <c r="W6506" s="3" t="s">
        <v>587</v>
      </c>
      <c r="X6506" s="2">
        <v>1137</v>
      </c>
      <c r="Y6506" s="3" t="s">
        <v>30</v>
      </c>
      <c r="Z6506" s="2">
        <v>233</v>
      </c>
    </row>
    <row r="6507" spans="5:30">
      <c r="E6507" s="1">
        <f>SUMPRODUCT(1/COUNTIF(F$2:F6507,F$2:F6507))</f>
        <v>583.999999999994</v>
      </c>
      <c r="F6507" s="5" t="s">
        <v>16224</v>
      </c>
      <c r="G6507" s="1" t="s">
        <v>16227</v>
      </c>
      <c r="H6507" s="2" t="s">
        <v>16228</v>
      </c>
      <c r="I6507" s="1" t="s">
        <v>52</v>
      </c>
      <c r="J6507" s="2">
        <v>186</v>
      </c>
      <c r="K6507" s="3" t="s">
        <v>14</v>
      </c>
      <c r="L6507" s="2">
        <v>24</v>
      </c>
      <c r="M6507" s="3" t="s">
        <v>77</v>
      </c>
      <c r="N6507" s="2">
        <v>118</v>
      </c>
      <c r="O6507" s="3" t="s">
        <v>96</v>
      </c>
      <c r="P6507" s="2">
        <v>155</v>
      </c>
      <c r="Q6507" s="3" t="s">
        <v>481</v>
      </c>
      <c r="R6507" s="2">
        <v>37</v>
      </c>
      <c r="S6507" s="3" t="s">
        <v>2234</v>
      </c>
      <c r="T6507" s="2">
        <v>844</v>
      </c>
      <c r="U6507" s="3" t="s">
        <v>37</v>
      </c>
      <c r="V6507" s="2">
        <v>12</v>
      </c>
      <c r="W6507" s="3" t="s">
        <v>123</v>
      </c>
      <c r="X6507" s="2">
        <v>156</v>
      </c>
      <c r="Y6507" s="3" t="s">
        <v>91</v>
      </c>
      <c r="Z6507" s="2">
        <v>405</v>
      </c>
      <c r="AA6507" s="3" t="s">
        <v>140</v>
      </c>
      <c r="AB6507" s="2">
        <v>66</v>
      </c>
      <c r="AC6507" s="3" t="s">
        <v>36</v>
      </c>
      <c r="AD6507" s="2">
        <v>13</v>
      </c>
    </row>
    <row r="6508" spans="5:24">
      <c r="E6508" s="1">
        <f>SUMPRODUCT(1/COUNTIF(F$2:F6508,F$2:F6508))</f>
        <v>583.999999999994</v>
      </c>
      <c r="F6508" s="5" t="s">
        <v>16224</v>
      </c>
      <c r="G6508" s="1" t="s">
        <v>16229</v>
      </c>
      <c r="H6508" s="2" t="s">
        <v>16230</v>
      </c>
      <c r="I6508" s="1" t="s">
        <v>96</v>
      </c>
      <c r="J6508" s="2">
        <v>155</v>
      </c>
      <c r="K6508" s="3" t="s">
        <v>221</v>
      </c>
      <c r="L6508" s="2">
        <v>62</v>
      </c>
      <c r="M6508" s="3" t="s">
        <v>708</v>
      </c>
      <c r="N6508" s="2">
        <v>407</v>
      </c>
      <c r="O6508" s="3" t="s">
        <v>3005</v>
      </c>
      <c r="P6508" s="2">
        <v>400</v>
      </c>
      <c r="Q6508" s="3" t="s">
        <v>37</v>
      </c>
      <c r="R6508" s="2">
        <v>12</v>
      </c>
      <c r="S6508" s="3" t="s">
        <v>77</v>
      </c>
      <c r="T6508" s="2">
        <v>118</v>
      </c>
      <c r="U6508" s="3" t="s">
        <v>164</v>
      </c>
      <c r="V6508" s="2">
        <v>369</v>
      </c>
      <c r="W6508" s="3" t="s">
        <v>481</v>
      </c>
      <c r="X6508" s="2">
        <v>37</v>
      </c>
    </row>
    <row r="6509" spans="5:34">
      <c r="E6509" s="1">
        <f>SUMPRODUCT(1/COUNTIF(F$2:F6509,F$2:F6509))</f>
        <v>583.999999999994</v>
      </c>
      <c r="F6509" s="5" t="s">
        <v>16224</v>
      </c>
      <c r="G6509" s="1" t="s">
        <v>16231</v>
      </c>
      <c r="H6509" s="2" t="s">
        <v>16232</v>
      </c>
      <c r="I6509" s="1" t="s">
        <v>141</v>
      </c>
      <c r="J6509" s="2">
        <v>14</v>
      </c>
      <c r="K6509" s="3" t="s">
        <v>175</v>
      </c>
      <c r="L6509" s="2">
        <v>164</v>
      </c>
      <c r="M6509" s="3" t="s">
        <v>1377</v>
      </c>
      <c r="N6509" s="2">
        <v>190</v>
      </c>
      <c r="O6509" s="3" t="s">
        <v>587</v>
      </c>
      <c r="P6509" s="2">
        <v>1137</v>
      </c>
      <c r="Q6509" s="3" t="s">
        <v>229</v>
      </c>
      <c r="R6509" s="2">
        <v>195</v>
      </c>
      <c r="S6509" s="3" t="s">
        <v>617</v>
      </c>
      <c r="T6509" s="2">
        <v>406</v>
      </c>
      <c r="U6509" s="3" t="s">
        <v>415</v>
      </c>
      <c r="V6509" s="2">
        <v>181</v>
      </c>
      <c r="W6509" s="3" t="s">
        <v>510</v>
      </c>
      <c r="X6509" s="2">
        <v>144</v>
      </c>
      <c r="Y6509" s="3" t="s">
        <v>389</v>
      </c>
      <c r="Z6509" s="2">
        <v>15</v>
      </c>
      <c r="AA6509" s="3" t="s">
        <v>460</v>
      </c>
      <c r="AB6509" s="2">
        <v>412</v>
      </c>
      <c r="AC6509" s="3" t="s">
        <v>492</v>
      </c>
      <c r="AD6509" s="2">
        <v>17</v>
      </c>
      <c r="AE6509" s="3" t="s">
        <v>2125</v>
      </c>
      <c r="AF6509" s="2">
        <v>813</v>
      </c>
      <c r="AG6509" s="3" t="s">
        <v>387</v>
      </c>
      <c r="AH6509" s="2">
        <v>92</v>
      </c>
    </row>
    <row r="6510" spans="5:26">
      <c r="E6510" s="1">
        <f>SUMPRODUCT(1/COUNTIF(F$2:F6510,F$2:F6510))</f>
        <v>583.999999999994</v>
      </c>
      <c r="F6510" s="5" t="s">
        <v>16224</v>
      </c>
      <c r="G6510" s="1" t="s">
        <v>16233</v>
      </c>
      <c r="H6510" s="2" t="s">
        <v>16234</v>
      </c>
      <c r="I6510" s="1" t="s">
        <v>224</v>
      </c>
      <c r="J6510" s="2">
        <v>160</v>
      </c>
      <c r="K6510" s="3" t="s">
        <v>481</v>
      </c>
      <c r="L6510" s="2">
        <v>37</v>
      </c>
      <c r="M6510" s="3" t="s">
        <v>96</v>
      </c>
      <c r="N6510" s="2">
        <v>155</v>
      </c>
      <c r="O6510" s="3" t="s">
        <v>229</v>
      </c>
      <c r="P6510" s="2">
        <v>195</v>
      </c>
      <c r="Q6510" s="3" t="s">
        <v>4407</v>
      </c>
      <c r="R6510" s="2">
        <v>1534</v>
      </c>
      <c r="S6510" s="3" t="s">
        <v>587</v>
      </c>
      <c r="T6510" s="2">
        <v>1137</v>
      </c>
      <c r="U6510" s="3" t="s">
        <v>617</v>
      </c>
      <c r="V6510" s="2">
        <v>406</v>
      </c>
      <c r="W6510" s="3" t="s">
        <v>389</v>
      </c>
      <c r="X6510" s="2">
        <v>15</v>
      </c>
      <c r="Y6510" s="3" t="s">
        <v>37</v>
      </c>
      <c r="Z6510" s="2">
        <v>12</v>
      </c>
    </row>
    <row r="6511" spans="5:32">
      <c r="E6511" s="1">
        <f>SUMPRODUCT(1/COUNTIF(F$2:F6511,F$2:F6511))</f>
        <v>583.999999999993</v>
      </c>
      <c r="F6511" s="9" t="s">
        <v>16224</v>
      </c>
      <c r="G6511" s="9" t="s">
        <v>16235</v>
      </c>
      <c r="H6511" s="2" t="s">
        <v>16236</v>
      </c>
      <c r="I6511" s="9" t="s">
        <v>172</v>
      </c>
      <c r="J6511" s="2">
        <v>63</v>
      </c>
      <c r="K6511" s="3" t="s">
        <v>143</v>
      </c>
      <c r="L6511" s="2">
        <v>25</v>
      </c>
      <c r="M6511" s="3" t="s">
        <v>10161</v>
      </c>
      <c r="N6511" s="2">
        <v>1311</v>
      </c>
      <c r="O6511" s="3" t="s">
        <v>57</v>
      </c>
      <c r="P6511" s="2">
        <v>39</v>
      </c>
      <c r="Q6511" s="3" t="s">
        <v>36</v>
      </c>
      <c r="R6511" s="2">
        <v>13</v>
      </c>
      <c r="S6511" s="3" t="s">
        <v>97</v>
      </c>
      <c r="T6511" s="2">
        <v>105</v>
      </c>
      <c r="U6511" s="3" t="s">
        <v>100</v>
      </c>
      <c r="V6511" s="2">
        <v>5</v>
      </c>
      <c r="W6511" s="3" t="s">
        <v>28</v>
      </c>
      <c r="X6511" s="2">
        <v>19</v>
      </c>
      <c r="Y6511" s="3" t="s">
        <v>399</v>
      </c>
      <c r="Z6511" s="2">
        <v>131</v>
      </c>
      <c r="AA6511" s="3" t="s">
        <v>236</v>
      </c>
      <c r="AB6511" s="2">
        <v>46</v>
      </c>
      <c r="AC6511" s="3" t="s">
        <v>405</v>
      </c>
      <c r="AD6511" s="2">
        <v>250</v>
      </c>
      <c r="AE6511" s="3" t="s">
        <v>1810</v>
      </c>
      <c r="AF6511" s="2">
        <v>119</v>
      </c>
    </row>
    <row r="6512" spans="5:42">
      <c r="E6512" s="1">
        <f>SUMPRODUCT(1/COUNTIF(F$2:F6512,F$2:F6512))</f>
        <v>583.999999999993</v>
      </c>
      <c r="F6512" s="9" t="s">
        <v>16224</v>
      </c>
      <c r="G6512" s="9" t="s">
        <v>16237</v>
      </c>
      <c r="H6512" s="2" t="s">
        <v>16238</v>
      </c>
      <c r="I6512" s="9" t="s">
        <v>172</v>
      </c>
      <c r="J6512" s="2">
        <v>63</v>
      </c>
      <c r="K6512" s="3" t="s">
        <v>143</v>
      </c>
      <c r="L6512" s="2">
        <v>25</v>
      </c>
      <c r="M6512" s="3" t="s">
        <v>10161</v>
      </c>
      <c r="N6512" s="2">
        <v>1311</v>
      </c>
      <c r="O6512" s="3" t="s">
        <v>57</v>
      </c>
      <c r="P6512" s="2">
        <v>39</v>
      </c>
      <c r="Q6512" s="3" t="s">
        <v>36</v>
      </c>
      <c r="R6512" s="2">
        <v>13</v>
      </c>
      <c r="S6512" s="3" t="s">
        <v>97</v>
      </c>
      <c r="T6512" s="2">
        <v>105</v>
      </c>
      <c r="U6512" s="3" t="s">
        <v>100</v>
      </c>
      <c r="V6512" s="2">
        <v>5</v>
      </c>
      <c r="W6512" s="3" t="s">
        <v>28</v>
      </c>
      <c r="X6512" s="2">
        <v>19</v>
      </c>
      <c r="Y6512" s="3" t="s">
        <v>399</v>
      </c>
      <c r="Z6512" s="2">
        <v>131</v>
      </c>
      <c r="AA6512" s="3" t="s">
        <v>236</v>
      </c>
      <c r="AB6512" s="2">
        <v>46</v>
      </c>
      <c r="AC6512" s="3" t="s">
        <v>405</v>
      </c>
      <c r="AD6512" s="2">
        <v>250</v>
      </c>
      <c r="AE6512" s="3" t="s">
        <v>1810</v>
      </c>
      <c r="AF6512" s="2">
        <v>119</v>
      </c>
      <c r="AG6512" s="3" t="s">
        <v>124</v>
      </c>
      <c r="AH6512" s="2">
        <v>161</v>
      </c>
      <c r="AI6512" s="3" t="s">
        <v>127</v>
      </c>
      <c r="AJ6512" s="2">
        <v>205</v>
      </c>
      <c r="AK6512" s="2" t="s">
        <v>77</v>
      </c>
      <c r="AL6512" s="2">
        <v>118</v>
      </c>
      <c r="AM6512" s="2" t="s">
        <v>163</v>
      </c>
      <c r="AN6512" s="2">
        <v>192</v>
      </c>
      <c r="AO6512" s="2" t="s">
        <v>782</v>
      </c>
      <c r="AP6512" s="2">
        <v>213</v>
      </c>
    </row>
    <row r="6513" spans="5:24">
      <c r="E6513" s="1">
        <f>SUMPRODUCT(1/COUNTIF(F$2:F6513,F$2:F6513))</f>
        <v>583.999999999994</v>
      </c>
      <c r="F6513" s="9" t="s">
        <v>16224</v>
      </c>
      <c r="G6513" s="9" t="s">
        <v>16239</v>
      </c>
      <c r="H6513" s="2" t="s">
        <v>16240</v>
      </c>
      <c r="I6513" s="9" t="s">
        <v>34</v>
      </c>
      <c r="J6513" s="2">
        <v>10</v>
      </c>
      <c r="K6513" s="3" t="s">
        <v>35</v>
      </c>
      <c r="L6513" s="2">
        <v>20</v>
      </c>
      <c r="M6513" s="3" t="s">
        <v>36</v>
      </c>
      <c r="N6513" s="2">
        <v>13</v>
      </c>
      <c r="O6513" s="3" t="s">
        <v>37</v>
      </c>
      <c r="P6513" s="2">
        <v>12</v>
      </c>
      <c r="Q6513" s="3" t="s">
        <v>172</v>
      </c>
      <c r="R6513" s="2">
        <v>63</v>
      </c>
      <c r="S6513" s="3" t="s">
        <v>100</v>
      </c>
      <c r="T6513" s="2">
        <v>5</v>
      </c>
      <c r="U6513" s="3" t="s">
        <v>13</v>
      </c>
      <c r="V6513" s="2">
        <v>21</v>
      </c>
      <c r="W6513" s="3" t="s">
        <v>28</v>
      </c>
      <c r="X6513" s="2">
        <v>19</v>
      </c>
    </row>
    <row r="6514" spans="5:30">
      <c r="E6514" s="1">
        <f>SUMPRODUCT(1/COUNTIF(F$2:F6514,F$2:F6514))</f>
        <v>583.999999999993</v>
      </c>
      <c r="F6514" s="9" t="s">
        <v>16224</v>
      </c>
      <c r="G6514" s="9" t="s">
        <v>16241</v>
      </c>
      <c r="H6514" s="2" t="s">
        <v>16242</v>
      </c>
      <c r="I6514" s="9" t="s">
        <v>58</v>
      </c>
      <c r="J6514" s="2">
        <v>115</v>
      </c>
      <c r="K6514" s="3" t="s">
        <v>172</v>
      </c>
      <c r="L6514" s="2">
        <v>63</v>
      </c>
      <c r="M6514" s="3" t="s">
        <v>640</v>
      </c>
      <c r="N6514" s="2">
        <v>735</v>
      </c>
      <c r="O6514" s="3" t="s">
        <v>13</v>
      </c>
      <c r="P6514" s="2">
        <v>21</v>
      </c>
      <c r="Q6514" s="3" t="s">
        <v>124</v>
      </c>
      <c r="R6514" s="2">
        <v>161</v>
      </c>
      <c r="S6514" s="3" t="s">
        <v>223</v>
      </c>
      <c r="T6514" s="2">
        <v>158</v>
      </c>
      <c r="U6514" s="3" t="s">
        <v>270</v>
      </c>
      <c r="V6514" s="2">
        <v>106</v>
      </c>
      <c r="W6514" s="3" t="s">
        <v>35</v>
      </c>
      <c r="X6514" s="2">
        <v>20</v>
      </c>
      <c r="Y6514" s="3" t="s">
        <v>147</v>
      </c>
      <c r="Z6514" s="2">
        <v>130</v>
      </c>
      <c r="AA6514" s="3" t="s">
        <v>28</v>
      </c>
      <c r="AB6514" s="2">
        <v>19</v>
      </c>
      <c r="AC6514" s="3" t="s">
        <v>136</v>
      </c>
      <c r="AD6514" s="2">
        <v>8</v>
      </c>
    </row>
    <row r="6515" spans="5:30">
      <c r="E6515" s="1">
        <f>SUMPRODUCT(1/COUNTIF(F$2:F6515,F$2:F6515))</f>
        <v>583.999999999994</v>
      </c>
      <c r="F6515" s="9" t="s">
        <v>16224</v>
      </c>
      <c r="G6515" s="9" t="s">
        <v>16243</v>
      </c>
      <c r="H6515" s="2" t="s">
        <v>16244</v>
      </c>
      <c r="I6515" s="9" t="s">
        <v>160</v>
      </c>
      <c r="J6515" s="2">
        <v>239</v>
      </c>
      <c r="K6515" s="3" t="s">
        <v>6316</v>
      </c>
      <c r="L6515" s="2">
        <v>474</v>
      </c>
      <c r="M6515" s="3" t="s">
        <v>443</v>
      </c>
      <c r="N6515" s="2">
        <v>353</v>
      </c>
      <c r="O6515" s="3" t="s">
        <v>239</v>
      </c>
      <c r="P6515" s="2">
        <v>442</v>
      </c>
      <c r="Q6515" s="3" t="s">
        <v>1070</v>
      </c>
      <c r="R6515" s="2">
        <v>637</v>
      </c>
      <c r="S6515" s="3" t="s">
        <v>671</v>
      </c>
      <c r="T6515" s="2">
        <v>225</v>
      </c>
      <c r="U6515" s="3" t="s">
        <v>183</v>
      </c>
      <c r="V6515" s="2">
        <v>38</v>
      </c>
      <c r="W6515" s="3" t="s">
        <v>389</v>
      </c>
      <c r="X6515" s="2">
        <v>15</v>
      </c>
      <c r="Y6515" s="3" t="s">
        <v>35</v>
      </c>
      <c r="Z6515" s="2">
        <v>20</v>
      </c>
      <c r="AA6515" s="3" t="s">
        <v>143</v>
      </c>
      <c r="AB6515" s="2">
        <v>25</v>
      </c>
      <c r="AC6515" s="3" t="s">
        <v>212</v>
      </c>
      <c r="AD6515" s="2">
        <v>148</v>
      </c>
    </row>
    <row r="6516" spans="5:28">
      <c r="E6516" s="1">
        <f>SUMPRODUCT(1/COUNTIF(F$2:F6516,F$2:F6516))</f>
        <v>583.999999999994</v>
      </c>
      <c r="F6516" s="9" t="s">
        <v>16224</v>
      </c>
      <c r="G6516" s="9" t="s">
        <v>16245</v>
      </c>
      <c r="H6516" s="2" t="s">
        <v>16246</v>
      </c>
      <c r="I6516" s="9" t="s">
        <v>160</v>
      </c>
      <c r="J6516" s="2">
        <v>239</v>
      </c>
      <c r="K6516" s="3" t="s">
        <v>6316</v>
      </c>
      <c r="L6516" s="2">
        <v>474</v>
      </c>
      <c r="M6516" s="3" t="s">
        <v>443</v>
      </c>
      <c r="N6516" s="2">
        <v>353</v>
      </c>
      <c r="O6516" s="3" t="s">
        <v>239</v>
      </c>
      <c r="P6516" s="2">
        <v>442</v>
      </c>
      <c r="Q6516" s="3" t="s">
        <v>1070</v>
      </c>
      <c r="R6516" s="2">
        <v>637</v>
      </c>
      <c r="S6516" s="3" t="s">
        <v>671</v>
      </c>
      <c r="T6516" s="2">
        <v>225</v>
      </c>
      <c r="U6516" s="3" t="s">
        <v>183</v>
      </c>
      <c r="V6516" s="2">
        <v>38</v>
      </c>
      <c r="W6516" s="3" t="s">
        <v>389</v>
      </c>
      <c r="X6516" s="2">
        <v>15</v>
      </c>
      <c r="Y6516" s="3" t="s">
        <v>52</v>
      </c>
      <c r="Z6516" s="2">
        <v>186</v>
      </c>
      <c r="AA6516" s="3" t="s">
        <v>12</v>
      </c>
      <c r="AB6516" s="2">
        <v>242</v>
      </c>
    </row>
    <row r="6517" spans="5:30">
      <c r="E6517" s="1">
        <f>SUMPRODUCT(1/COUNTIF(F$2:F6517,F$2:F6517))</f>
        <v>583.999999999994</v>
      </c>
      <c r="F6517" s="9" t="s">
        <v>16224</v>
      </c>
      <c r="G6517" s="9" t="s">
        <v>16247</v>
      </c>
      <c r="H6517" s="2" t="s">
        <v>16248</v>
      </c>
      <c r="I6517" s="9" t="s">
        <v>160</v>
      </c>
      <c r="J6517" s="2">
        <v>239</v>
      </c>
      <c r="K6517" s="3" t="s">
        <v>6316</v>
      </c>
      <c r="L6517" s="2">
        <v>474</v>
      </c>
      <c r="M6517" s="3" t="s">
        <v>443</v>
      </c>
      <c r="N6517" s="2">
        <v>353</v>
      </c>
      <c r="O6517" s="3" t="s">
        <v>239</v>
      </c>
      <c r="P6517" s="2">
        <v>442</v>
      </c>
      <c r="Q6517" s="3" t="s">
        <v>1070</v>
      </c>
      <c r="R6517" s="2">
        <v>637</v>
      </c>
      <c r="S6517" s="3" t="s">
        <v>671</v>
      </c>
      <c r="T6517" s="2">
        <v>225</v>
      </c>
      <c r="U6517" s="3" t="s">
        <v>183</v>
      </c>
      <c r="V6517" s="2">
        <v>38</v>
      </c>
      <c r="W6517" s="3" t="s">
        <v>389</v>
      </c>
      <c r="X6517" s="2">
        <v>15</v>
      </c>
      <c r="Y6517" s="3" t="s">
        <v>96</v>
      </c>
      <c r="Z6517" s="2">
        <v>155</v>
      </c>
      <c r="AA6517" s="3" t="s">
        <v>14</v>
      </c>
      <c r="AB6517" s="2">
        <v>24</v>
      </c>
      <c r="AC6517" s="3" t="s">
        <v>671</v>
      </c>
      <c r="AD6517" s="2">
        <v>225</v>
      </c>
    </row>
    <row r="6518" spans="5:34">
      <c r="E6518" s="1">
        <f>SUMPRODUCT(1/COUNTIF(F$2:F6518,F$2:F6518))</f>
        <v>583.999999999994</v>
      </c>
      <c r="F6518" s="9" t="s">
        <v>16224</v>
      </c>
      <c r="G6518" s="9" t="s">
        <v>16249</v>
      </c>
      <c r="H6518" s="2" t="s">
        <v>16250</v>
      </c>
      <c r="I6518" s="9" t="s">
        <v>90</v>
      </c>
      <c r="J6518" s="2">
        <v>152</v>
      </c>
      <c r="K6518" s="3" t="s">
        <v>122</v>
      </c>
      <c r="L6518" s="2">
        <v>215</v>
      </c>
      <c r="M6518" s="3" t="s">
        <v>100</v>
      </c>
      <c r="N6518" s="2">
        <v>5</v>
      </c>
      <c r="O6518" s="3" t="s">
        <v>13</v>
      </c>
      <c r="P6518" s="2">
        <v>21</v>
      </c>
      <c r="Q6518" s="3" t="s">
        <v>58</v>
      </c>
      <c r="R6518" s="2">
        <v>115</v>
      </c>
      <c r="S6518" s="3" t="s">
        <v>59</v>
      </c>
      <c r="T6518" s="2">
        <v>194</v>
      </c>
      <c r="U6518" s="3" t="s">
        <v>124</v>
      </c>
      <c r="V6518" s="2">
        <v>161</v>
      </c>
      <c r="W6518" s="3" t="s">
        <v>123</v>
      </c>
      <c r="X6518" s="2">
        <v>156</v>
      </c>
      <c r="Y6518" s="3" t="s">
        <v>27</v>
      </c>
      <c r="Z6518" s="2">
        <v>112</v>
      </c>
      <c r="AA6518" s="3" t="s">
        <v>30</v>
      </c>
      <c r="AB6518" s="2">
        <v>233</v>
      </c>
      <c r="AC6518" s="3" t="s">
        <v>37</v>
      </c>
      <c r="AD6518" s="2">
        <v>12</v>
      </c>
      <c r="AE6518" s="3" t="s">
        <v>760</v>
      </c>
      <c r="AF6518" s="2">
        <v>812</v>
      </c>
      <c r="AG6518" s="3" t="s">
        <v>14531</v>
      </c>
      <c r="AH6518" s="2">
        <v>3524</v>
      </c>
    </row>
    <row r="6519" spans="5:38">
      <c r="E6519" s="1">
        <f>SUMPRODUCT(1/COUNTIF(F$2:F6519,F$2:F6519))</f>
        <v>583.999999999993</v>
      </c>
      <c r="F6519" s="9" t="s">
        <v>16224</v>
      </c>
      <c r="G6519" s="9" t="s">
        <v>16251</v>
      </c>
      <c r="H6519" s="2" t="s">
        <v>16252</v>
      </c>
      <c r="I6519" s="9" t="s">
        <v>90</v>
      </c>
      <c r="J6519" s="2">
        <v>152</v>
      </c>
      <c r="K6519" s="3" t="s">
        <v>122</v>
      </c>
      <c r="L6519" s="2">
        <v>215</v>
      </c>
      <c r="M6519" s="3" t="s">
        <v>100</v>
      </c>
      <c r="N6519" s="2">
        <v>5</v>
      </c>
      <c r="O6519" s="3" t="s">
        <v>13</v>
      </c>
      <c r="P6519" s="2">
        <v>21</v>
      </c>
      <c r="Q6519" s="3" t="s">
        <v>58</v>
      </c>
      <c r="R6519" s="2">
        <v>115</v>
      </c>
      <c r="S6519" s="3" t="s">
        <v>59</v>
      </c>
      <c r="T6519" s="2">
        <v>194</v>
      </c>
      <c r="U6519" s="3" t="s">
        <v>124</v>
      </c>
      <c r="V6519" s="2">
        <v>161</v>
      </c>
      <c r="W6519" s="3" t="s">
        <v>123</v>
      </c>
      <c r="X6519" s="2">
        <v>156</v>
      </c>
      <c r="Y6519" s="3" t="s">
        <v>27</v>
      </c>
      <c r="Z6519" s="2">
        <v>112</v>
      </c>
      <c r="AA6519" s="3" t="s">
        <v>30</v>
      </c>
      <c r="AB6519" s="2">
        <v>233</v>
      </c>
      <c r="AC6519" s="3" t="s">
        <v>37</v>
      </c>
      <c r="AD6519" s="2">
        <v>12</v>
      </c>
      <c r="AE6519" s="3" t="s">
        <v>16</v>
      </c>
      <c r="AF6519" s="2">
        <v>321</v>
      </c>
      <c r="AG6519" s="3" t="s">
        <v>17</v>
      </c>
      <c r="AH6519" s="2">
        <v>306</v>
      </c>
      <c r="AI6519" s="3" t="s">
        <v>49</v>
      </c>
      <c r="AJ6519" s="2">
        <v>93</v>
      </c>
      <c r="AK6519" s="2" t="s">
        <v>294</v>
      </c>
      <c r="AL6519" s="2">
        <v>103</v>
      </c>
    </row>
    <row r="6520" spans="5:34">
      <c r="E6520" s="1">
        <f>SUMPRODUCT(1/COUNTIF(F$2:F6520,F$2:F6520))</f>
        <v>583.999999999994</v>
      </c>
      <c r="F6520" s="9" t="s">
        <v>16224</v>
      </c>
      <c r="G6520" s="9" t="s">
        <v>14534</v>
      </c>
      <c r="H6520" s="2" t="s">
        <v>14535</v>
      </c>
      <c r="I6520" s="9" t="s">
        <v>90</v>
      </c>
      <c r="J6520" s="2">
        <v>152</v>
      </c>
      <c r="K6520" s="3" t="s">
        <v>122</v>
      </c>
      <c r="L6520" s="2">
        <v>215</v>
      </c>
      <c r="M6520" s="3" t="s">
        <v>100</v>
      </c>
      <c r="N6520" s="2">
        <v>5</v>
      </c>
      <c r="O6520" s="3" t="s">
        <v>13</v>
      </c>
      <c r="P6520" s="2">
        <v>21</v>
      </c>
      <c r="Q6520" s="3" t="s">
        <v>58</v>
      </c>
      <c r="R6520" s="2">
        <v>115</v>
      </c>
      <c r="S6520" s="3" t="s">
        <v>59</v>
      </c>
      <c r="T6520" s="2">
        <v>194</v>
      </c>
      <c r="U6520" s="3" t="s">
        <v>124</v>
      </c>
      <c r="V6520" s="2">
        <v>161</v>
      </c>
      <c r="W6520" s="3" t="s">
        <v>123</v>
      </c>
      <c r="X6520" s="2">
        <v>156</v>
      </c>
      <c r="Y6520" s="3" t="s">
        <v>27</v>
      </c>
      <c r="Z6520" s="2">
        <v>112</v>
      </c>
      <c r="AA6520" s="3" t="s">
        <v>30</v>
      </c>
      <c r="AB6520" s="2">
        <v>233</v>
      </c>
      <c r="AC6520" s="3" t="s">
        <v>37</v>
      </c>
      <c r="AD6520" s="2">
        <v>12</v>
      </c>
      <c r="AE6520" s="3" t="s">
        <v>136</v>
      </c>
      <c r="AF6520" s="2">
        <v>8</v>
      </c>
      <c r="AG6520" s="3" t="s">
        <v>137</v>
      </c>
      <c r="AH6520" s="2">
        <v>9</v>
      </c>
    </row>
    <row r="6521" ht="15.75" spans="5:22">
      <c r="E6521" s="1">
        <f>SUMPRODUCT(1/COUNTIF(F$2:F6521,F$2:F6521))</f>
        <v>584.999999999994</v>
      </c>
      <c r="F6521" s="1" t="s">
        <v>16253</v>
      </c>
      <c r="G6521" s="12" t="s">
        <v>16254</v>
      </c>
      <c r="H6521" s="2" t="s">
        <v>16255</v>
      </c>
      <c r="I6521" s="12" t="s">
        <v>5424</v>
      </c>
      <c r="J6521" s="2">
        <v>61</v>
      </c>
      <c r="K6521" s="3" t="s">
        <v>10223</v>
      </c>
      <c r="L6521" s="2">
        <v>765</v>
      </c>
      <c r="M6521" s="3" t="s">
        <v>16256</v>
      </c>
      <c r="N6521" s="2">
        <v>1383</v>
      </c>
      <c r="O6521" s="3" t="s">
        <v>16257</v>
      </c>
      <c r="P6521" s="2">
        <v>1674</v>
      </c>
      <c r="Q6521" s="3" t="s">
        <v>11156</v>
      </c>
      <c r="R6521" s="2">
        <v>376</v>
      </c>
      <c r="S6521" s="3" t="s">
        <v>16258</v>
      </c>
      <c r="T6521" s="2">
        <v>2182</v>
      </c>
      <c r="U6521" s="3" t="s">
        <v>15673</v>
      </c>
      <c r="V6521" s="2">
        <v>2315</v>
      </c>
    </row>
    <row r="6522" spans="5:22">
      <c r="E6522" s="1">
        <f>SUMPRODUCT(1/COUNTIF(F$2:F6522,F$2:F6522))</f>
        <v>584.999999999994</v>
      </c>
      <c r="F6522" s="1" t="s">
        <v>16253</v>
      </c>
      <c r="G6522" s="1" t="s">
        <v>16254</v>
      </c>
      <c r="H6522" s="2" t="s">
        <v>16255</v>
      </c>
      <c r="I6522" s="1" t="s">
        <v>5424</v>
      </c>
      <c r="J6522" s="2">
        <v>61</v>
      </c>
      <c r="K6522" s="3" t="s">
        <v>10223</v>
      </c>
      <c r="L6522" s="2">
        <v>765</v>
      </c>
      <c r="M6522" s="3" t="s">
        <v>16256</v>
      </c>
      <c r="N6522" s="2">
        <v>1383</v>
      </c>
      <c r="O6522" s="3" t="s">
        <v>16257</v>
      </c>
      <c r="P6522" s="2">
        <v>1674</v>
      </c>
      <c r="Q6522" s="3" t="s">
        <v>11156</v>
      </c>
      <c r="R6522" s="2">
        <v>376</v>
      </c>
      <c r="S6522" s="3" t="s">
        <v>16258</v>
      </c>
      <c r="T6522" s="2">
        <v>2182</v>
      </c>
      <c r="U6522" s="3" t="s">
        <v>15673</v>
      </c>
      <c r="V6522" s="2">
        <v>2315</v>
      </c>
    </row>
    <row r="6523" spans="5:26">
      <c r="E6523" s="1">
        <f>SUMPRODUCT(1/COUNTIF(F$2:F6523,F$2:F6523))</f>
        <v>584.999999999995</v>
      </c>
      <c r="F6523" s="1" t="s">
        <v>16253</v>
      </c>
      <c r="G6523" s="1" t="s">
        <v>16259</v>
      </c>
      <c r="H6523" s="2" t="s">
        <v>16260</v>
      </c>
      <c r="I6523" s="1" t="s">
        <v>5424</v>
      </c>
      <c r="J6523" s="2">
        <v>61</v>
      </c>
      <c r="K6523" s="3" t="s">
        <v>10223</v>
      </c>
      <c r="L6523" s="2">
        <v>765</v>
      </c>
      <c r="M6523" s="3" t="s">
        <v>16256</v>
      </c>
      <c r="N6523" s="2">
        <v>1383</v>
      </c>
      <c r="O6523" s="3" t="s">
        <v>16257</v>
      </c>
      <c r="P6523" s="2">
        <v>1674</v>
      </c>
      <c r="Q6523" s="3" t="s">
        <v>11156</v>
      </c>
      <c r="R6523" s="2">
        <v>376</v>
      </c>
      <c r="S6523" s="3" t="s">
        <v>16258</v>
      </c>
      <c r="T6523" s="2">
        <v>2182</v>
      </c>
      <c r="U6523" s="3" t="s">
        <v>16261</v>
      </c>
      <c r="V6523" s="2">
        <v>2445</v>
      </c>
      <c r="W6523" s="3" t="s">
        <v>16262</v>
      </c>
      <c r="X6523" s="2">
        <v>2723</v>
      </c>
      <c r="Y6523" s="3" t="s">
        <v>5766</v>
      </c>
      <c r="Z6523" s="2">
        <v>2957</v>
      </c>
    </row>
    <row r="6524" spans="5:30">
      <c r="E6524" s="1">
        <f>SUMPRODUCT(1/COUNTIF(F$2:F6524,F$2:F6524))</f>
        <v>584.999999999994</v>
      </c>
      <c r="F6524" s="1" t="s">
        <v>16253</v>
      </c>
      <c r="G6524" s="1" t="s">
        <v>16263</v>
      </c>
      <c r="H6524" s="2" t="s">
        <v>16264</v>
      </c>
      <c r="I6524" s="1" t="s">
        <v>5424</v>
      </c>
      <c r="J6524" s="2">
        <v>61</v>
      </c>
      <c r="K6524" s="3" t="s">
        <v>10223</v>
      </c>
      <c r="L6524" s="2">
        <v>765</v>
      </c>
      <c r="M6524" s="3" t="s">
        <v>16256</v>
      </c>
      <c r="N6524" s="2">
        <v>1383</v>
      </c>
      <c r="O6524" s="3" t="s">
        <v>16257</v>
      </c>
      <c r="P6524" s="2">
        <v>1674</v>
      </c>
      <c r="Q6524" s="3" t="s">
        <v>11156</v>
      </c>
      <c r="R6524" s="2">
        <v>376</v>
      </c>
      <c r="S6524" s="3" t="s">
        <v>16258</v>
      </c>
      <c r="T6524" s="2">
        <v>2182</v>
      </c>
      <c r="U6524" s="3" t="s">
        <v>16261</v>
      </c>
      <c r="V6524" s="2">
        <v>2445</v>
      </c>
      <c r="W6524" s="3" t="s">
        <v>16262</v>
      </c>
      <c r="X6524" s="2">
        <v>2723</v>
      </c>
      <c r="Y6524" s="3" t="s">
        <v>16265</v>
      </c>
      <c r="Z6524" s="2">
        <v>2958</v>
      </c>
      <c r="AA6524" s="3" t="s">
        <v>16266</v>
      </c>
      <c r="AB6524" s="2">
        <v>3152</v>
      </c>
      <c r="AC6524" s="3" t="s">
        <v>16267</v>
      </c>
      <c r="AD6524" s="2">
        <v>3346</v>
      </c>
    </row>
    <row r="6525" spans="5:12">
      <c r="E6525" s="1">
        <f>SUMPRODUCT(1/COUNTIF(F$2:F6525,F$2:F6525))</f>
        <v>585.999999999994</v>
      </c>
      <c r="F6525" s="5" t="s">
        <v>16268</v>
      </c>
      <c r="G6525" s="1" t="s">
        <v>10776</v>
      </c>
      <c r="H6525" s="2">
        <v>12234</v>
      </c>
      <c r="I6525" s="1" t="s">
        <v>37</v>
      </c>
      <c r="J6525" s="2">
        <v>12</v>
      </c>
      <c r="K6525" s="3" t="s">
        <v>103</v>
      </c>
      <c r="L6525" s="2">
        <v>234</v>
      </c>
    </row>
    <row r="6526" spans="5:30">
      <c r="E6526" s="1">
        <f>SUMPRODUCT(1/COUNTIF(F$2:F6526,F$2:F6526))</f>
        <v>585.999999999994</v>
      </c>
      <c r="F6526" s="5" t="s">
        <v>16268</v>
      </c>
      <c r="G6526" s="1" t="s">
        <v>16269</v>
      </c>
      <c r="H6526" s="2" t="s">
        <v>16270</v>
      </c>
      <c r="I6526" s="1" t="s">
        <v>36</v>
      </c>
      <c r="J6526" s="2">
        <v>13</v>
      </c>
      <c r="K6526" s="3" t="s">
        <v>28</v>
      </c>
      <c r="L6526" s="2">
        <v>19</v>
      </c>
      <c r="M6526" s="3" t="s">
        <v>69</v>
      </c>
      <c r="N6526" s="2">
        <v>1370</v>
      </c>
      <c r="O6526" s="3" t="s">
        <v>100</v>
      </c>
      <c r="P6526" s="2">
        <v>5</v>
      </c>
      <c r="Q6526" s="3" t="s">
        <v>27</v>
      </c>
      <c r="R6526" s="2">
        <v>112</v>
      </c>
      <c r="S6526" s="3" t="s">
        <v>389</v>
      </c>
      <c r="T6526" s="2">
        <v>15</v>
      </c>
      <c r="U6526" s="3" t="s">
        <v>52</v>
      </c>
      <c r="V6526" s="2">
        <v>186</v>
      </c>
      <c r="W6526" s="3" t="s">
        <v>91</v>
      </c>
      <c r="X6526" s="2">
        <v>405</v>
      </c>
      <c r="Y6526" s="3" t="s">
        <v>35</v>
      </c>
      <c r="Z6526" s="2">
        <v>20</v>
      </c>
      <c r="AA6526" s="3" t="s">
        <v>294</v>
      </c>
      <c r="AB6526" s="2">
        <v>103</v>
      </c>
      <c r="AC6526" s="3" t="s">
        <v>656</v>
      </c>
      <c r="AD6526" s="2">
        <v>120</v>
      </c>
    </row>
    <row r="6527" spans="5:26">
      <c r="E6527" s="1">
        <f>SUMPRODUCT(1/COUNTIF(F$2:F6527,F$2:F6527))</f>
        <v>585.999999999995</v>
      </c>
      <c r="F6527" s="5" t="s">
        <v>16268</v>
      </c>
      <c r="G6527" s="1" t="s">
        <v>16271</v>
      </c>
      <c r="H6527" s="2" t="s">
        <v>16272</v>
      </c>
      <c r="I6527" s="1" t="s">
        <v>100</v>
      </c>
      <c r="J6527" s="2">
        <v>5</v>
      </c>
      <c r="K6527" s="3" t="s">
        <v>1085</v>
      </c>
      <c r="L6527" s="2">
        <v>117</v>
      </c>
      <c r="M6527" s="3" t="s">
        <v>163</v>
      </c>
      <c r="N6527" s="2">
        <v>192</v>
      </c>
      <c r="O6527" s="3" t="s">
        <v>77</v>
      </c>
      <c r="P6527" s="2">
        <v>118</v>
      </c>
      <c r="Q6527" s="3" t="s">
        <v>28</v>
      </c>
      <c r="R6527" s="2">
        <v>19</v>
      </c>
      <c r="S6527" s="3" t="s">
        <v>101</v>
      </c>
      <c r="T6527" s="2">
        <v>31</v>
      </c>
      <c r="U6527" s="3" t="s">
        <v>280</v>
      </c>
      <c r="V6527" s="2">
        <v>809</v>
      </c>
      <c r="W6527" s="3" t="s">
        <v>1268</v>
      </c>
      <c r="X6527" s="2">
        <v>884</v>
      </c>
      <c r="Y6527" s="3" t="s">
        <v>13</v>
      </c>
      <c r="Z6527" s="2">
        <v>21</v>
      </c>
    </row>
    <row r="6528" spans="5:38">
      <c r="E6528" s="1">
        <f>SUMPRODUCT(1/COUNTIF(F$2:F6528,F$2:F6528))</f>
        <v>585.999999999994</v>
      </c>
      <c r="F6528" s="5" t="s">
        <v>16268</v>
      </c>
      <c r="G6528" s="1" t="s">
        <v>16273</v>
      </c>
      <c r="H6528" s="2" t="s">
        <v>16274</v>
      </c>
      <c r="I6528" s="1" t="s">
        <v>63</v>
      </c>
      <c r="J6528" s="2">
        <v>255</v>
      </c>
      <c r="K6528" s="3" t="s">
        <v>62</v>
      </c>
      <c r="L6528" s="2">
        <v>187</v>
      </c>
      <c r="M6528" s="3" t="s">
        <v>23</v>
      </c>
      <c r="N6528" s="2">
        <v>219</v>
      </c>
      <c r="O6528" s="3" t="s">
        <v>667</v>
      </c>
      <c r="P6528" s="2">
        <v>436</v>
      </c>
      <c r="Q6528" s="3" t="s">
        <v>276</v>
      </c>
      <c r="R6528" s="2">
        <v>99</v>
      </c>
      <c r="S6528" s="3" t="s">
        <v>279</v>
      </c>
      <c r="T6528" s="2">
        <v>59</v>
      </c>
      <c r="U6528" s="3" t="s">
        <v>173</v>
      </c>
      <c r="V6528" s="2">
        <v>111</v>
      </c>
      <c r="W6528" s="3" t="s">
        <v>940</v>
      </c>
      <c r="X6528" s="2">
        <v>2850</v>
      </c>
      <c r="Y6528" s="3" t="s">
        <v>1305</v>
      </c>
      <c r="Z6528" s="2">
        <v>101</v>
      </c>
      <c r="AA6528" s="3" t="s">
        <v>258</v>
      </c>
      <c r="AB6528" s="2">
        <v>47</v>
      </c>
      <c r="AC6528" s="3" t="s">
        <v>399</v>
      </c>
      <c r="AD6528" s="2">
        <v>131</v>
      </c>
      <c r="AE6528" s="3" t="s">
        <v>281</v>
      </c>
      <c r="AF6528" s="2">
        <v>546</v>
      </c>
      <c r="AG6528" s="3" t="s">
        <v>100</v>
      </c>
      <c r="AH6528" s="2">
        <v>5</v>
      </c>
      <c r="AI6528" s="3" t="s">
        <v>335</v>
      </c>
      <c r="AJ6528" s="2">
        <v>55</v>
      </c>
      <c r="AK6528" s="2" t="s">
        <v>143</v>
      </c>
      <c r="AL6528" s="2">
        <v>25</v>
      </c>
    </row>
    <row r="6529" spans="5:28">
      <c r="E6529" s="1">
        <f>SUMPRODUCT(1/COUNTIF(F$2:F6529,F$2:F6529))</f>
        <v>585.999999999995</v>
      </c>
      <c r="F6529" s="1" t="s">
        <v>16268</v>
      </c>
      <c r="G6529" s="4" t="s">
        <v>16275</v>
      </c>
      <c r="H6529" s="2" t="s">
        <v>16276</v>
      </c>
      <c r="I6529" s="4" t="s">
        <v>95</v>
      </c>
      <c r="J6529" s="2">
        <v>183</v>
      </c>
      <c r="K6529" s="3" t="s">
        <v>97</v>
      </c>
      <c r="L6529" s="2">
        <v>105</v>
      </c>
      <c r="M6529" s="3" t="s">
        <v>98</v>
      </c>
      <c r="N6529" s="2">
        <v>236</v>
      </c>
      <c r="O6529" s="3" t="s">
        <v>99</v>
      </c>
      <c r="P6529" s="2">
        <v>128</v>
      </c>
      <c r="Q6529" s="3" t="s">
        <v>100</v>
      </c>
      <c r="R6529" s="2">
        <v>5</v>
      </c>
      <c r="S6529" s="3" t="s">
        <v>27</v>
      </c>
      <c r="T6529" s="2">
        <v>112</v>
      </c>
      <c r="U6529" s="3" t="s">
        <v>58</v>
      </c>
      <c r="V6529" s="2">
        <v>115</v>
      </c>
      <c r="W6529" s="3" t="s">
        <v>96</v>
      </c>
      <c r="X6529" s="2">
        <v>155</v>
      </c>
      <c r="Y6529" s="3" t="s">
        <v>14</v>
      </c>
      <c r="Z6529" s="2">
        <v>24</v>
      </c>
      <c r="AA6529" s="3" t="s">
        <v>102</v>
      </c>
      <c r="AB6529" s="2">
        <v>1274</v>
      </c>
    </row>
    <row r="6530" spans="5:34">
      <c r="E6530" s="1">
        <f>SUMPRODUCT(1/COUNTIF(F$2:F6530,F$2:F6530))</f>
        <v>585.999999999994</v>
      </c>
      <c r="F6530" s="1" t="s">
        <v>16268</v>
      </c>
      <c r="G6530" s="4" t="s">
        <v>16277</v>
      </c>
      <c r="H6530" s="2" t="s">
        <v>16278</v>
      </c>
      <c r="I6530" s="4" t="s">
        <v>95</v>
      </c>
      <c r="J6530" s="2">
        <v>183</v>
      </c>
      <c r="K6530" s="3" t="s">
        <v>97</v>
      </c>
      <c r="L6530" s="2">
        <v>105</v>
      </c>
      <c r="M6530" s="3" t="s">
        <v>98</v>
      </c>
      <c r="N6530" s="2">
        <v>236</v>
      </c>
      <c r="O6530" s="3" t="s">
        <v>99</v>
      </c>
      <c r="P6530" s="2">
        <v>128</v>
      </c>
      <c r="Q6530" s="3" t="s">
        <v>100</v>
      </c>
      <c r="R6530" s="2">
        <v>5</v>
      </c>
      <c r="S6530" s="3" t="s">
        <v>27</v>
      </c>
      <c r="T6530" s="2">
        <v>112</v>
      </c>
      <c r="U6530" s="3" t="s">
        <v>58</v>
      </c>
      <c r="V6530" s="2">
        <v>115</v>
      </c>
      <c r="W6530" s="3" t="s">
        <v>96</v>
      </c>
      <c r="X6530" s="2">
        <v>155</v>
      </c>
      <c r="Y6530" s="3" t="s">
        <v>14</v>
      </c>
      <c r="Z6530" s="2">
        <v>24</v>
      </c>
      <c r="AA6530" s="3" t="s">
        <v>102</v>
      </c>
      <c r="AB6530" s="2">
        <v>1274</v>
      </c>
      <c r="AC6530" s="3" t="s">
        <v>114</v>
      </c>
      <c r="AD6530" s="2">
        <v>592</v>
      </c>
      <c r="AE6530" s="3" t="s">
        <v>68</v>
      </c>
      <c r="AF6530" s="2">
        <v>154</v>
      </c>
      <c r="AG6530" s="3" t="s">
        <v>163</v>
      </c>
      <c r="AH6530" s="2">
        <v>192</v>
      </c>
    </row>
    <row r="6531" spans="5:34">
      <c r="E6531" s="1">
        <f>SUMPRODUCT(1/COUNTIF(F$2:F6531,F$2:F6531))</f>
        <v>585.999999999994</v>
      </c>
      <c r="F6531" s="1" t="s">
        <v>16268</v>
      </c>
      <c r="G6531" s="4" t="s">
        <v>16279</v>
      </c>
      <c r="H6531" s="2" t="s">
        <v>16280</v>
      </c>
      <c r="I6531" s="4" t="s">
        <v>95</v>
      </c>
      <c r="J6531" s="2">
        <v>183</v>
      </c>
      <c r="K6531" s="3" t="s">
        <v>97</v>
      </c>
      <c r="L6531" s="2">
        <v>105</v>
      </c>
      <c r="M6531" s="3" t="s">
        <v>98</v>
      </c>
      <c r="N6531" s="2">
        <v>236</v>
      </c>
      <c r="O6531" s="3" t="s">
        <v>99</v>
      </c>
      <c r="P6531" s="2">
        <v>128</v>
      </c>
      <c r="Q6531" s="3" t="s">
        <v>100</v>
      </c>
      <c r="R6531" s="2">
        <v>5</v>
      </c>
      <c r="S6531" s="3" t="s">
        <v>27</v>
      </c>
      <c r="T6531" s="2">
        <v>112</v>
      </c>
      <c r="U6531" s="3" t="s">
        <v>58</v>
      </c>
      <c r="V6531" s="2">
        <v>115</v>
      </c>
      <c r="W6531" s="3" t="s">
        <v>96</v>
      </c>
      <c r="X6531" s="2">
        <v>155</v>
      </c>
      <c r="Y6531" s="3" t="s">
        <v>14</v>
      </c>
      <c r="Z6531" s="2">
        <v>24</v>
      </c>
      <c r="AA6531" s="3" t="s">
        <v>102</v>
      </c>
      <c r="AB6531" s="2">
        <v>1274</v>
      </c>
      <c r="AC6531" s="3" t="s">
        <v>240</v>
      </c>
      <c r="AD6531" s="2">
        <v>544</v>
      </c>
      <c r="AE6531" s="3" t="s">
        <v>455</v>
      </c>
      <c r="AF6531" s="2">
        <v>1304</v>
      </c>
      <c r="AG6531" s="3" t="s">
        <v>2834</v>
      </c>
      <c r="AH6531" s="2">
        <v>1895</v>
      </c>
    </row>
    <row r="6532" spans="5:32">
      <c r="E6532" s="1">
        <f>SUMPRODUCT(1/COUNTIF(F$2:F6532,F$2:F6532))</f>
        <v>585.999999999994</v>
      </c>
      <c r="F6532" s="1" t="s">
        <v>16268</v>
      </c>
      <c r="G6532" s="4" t="s">
        <v>16281</v>
      </c>
      <c r="H6532" s="2" t="s">
        <v>1833</v>
      </c>
      <c r="I6532" s="4" t="s">
        <v>34</v>
      </c>
      <c r="J6532" s="2">
        <v>10</v>
      </c>
      <c r="K6532" s="3" t="s">
        <v>136</v>
      </c>
      <c r="L6532" s="2">
        <v>8</v>
      </c>
      <c r="M6532" s="3" t="s">
        <v>35</v>
      </c>
      <c r="N6532" s="2">
        <v>20</v>
      </c>
      <c r="O6532" s="3" t="s">
        <v>645</v>
      </c>
      <c r="P6532" s="2">
        <v>605</v>
      </c>
      <c r="Q6532" s="3" t="s">
        <v>486</v>
      </c>
      <c r="R6532" s="2">
        <v>980</v>
      </c>
      <c r="S6532" s="3" t="s">
        <v>646</v>
      </c>
      <c r="T6532" s="2">
        <v>988</v>
      </c>
      <c r="U6532" s="3" t="s">
        <v>317</v>
      </c>
      <c r="V6532" s="2">
        <v>191</v>
      </c>
      <c r="W6532" s="3" t="s">
        <v>270</v>
      </c>
      <c r="X6532" s="2">
        <v>106</v>
      </c>
      <c r="Y6532" s="3" t="s">
        <v>100</v>
      </c>
      <c r="Z6532" s="2">
        <v>5</v>
      </c>
      <c r="AA6532" s="3" t="s">
        <v>647</v>
      </c>
      <c r="AB6532" s="2">
        <v>185</v>
      </c>
      <c r="AC6532" s="3" t="s">
        <v>174</v>
      </c>
      <c r="AD6532" s="2">
        <v>319</v>
      </c>
      <c r="AE6532" s="3" t="s">
        <v>175</v>
      </c>
      <c r="AF6532" s="2">
        <v>164</v>
      </c>
    </row>
    <row r="6533" ht="27" spans="5:42">
      <c r="E6533" s="1">
        <f>SUMPRODUCT(1/COUNTIF(F$2:F6533,F$2:F6533))</f>
        <v>585.999999999994</v>
      </c>
      <c r="F6533" s="1" t="s">
        <v>16268</v>
      </c>
      <c r="G6533" s="4" t="s">
        <v>16282</v>
      </c>
      <c r="H6533" s="2" t="s">
        <v>16283</v>
      </c>
      <c r="I6533" s="4" t="s">
        <v>34</v>
      </c>
      <c r="J6533" s="2">
        <v>10</v>
      </c>
      <c r="K6533" s="3" t="s">
        <v>136</v>
      </c>
      <c r="L6533" s="2">
        <v>8</v>
      </c>
      <c r="M6533" s="3" t="s">
        <v>35</v>
      </c>
      <c r="N6533" s="2">
        <v>20</v>
      </c>
      <c r="O6533" s="3" t="s">
        <v>645</v>
      </c>
      <c r="P6533" s="2">
        <v>605</v>
      </c>
      <c r="Q6533" s="3" t="s">
        <v>486</v>
      </c>
      <c r="R6533" s="2">
        <v>980</v>
      </c>
      <c r="S6533" s="3" t="s">
        <v>646</v>
      </c>
      <c r="T6533" s="2">
        <v>988</v>
      </c>
      <c r="U6533" s="3" t="s">
        <v>317</v>
      </c>
      <c r="V6533" s="2">
        <v>191</v>
      </c>
      <c r="W6533" s="3" t="s">
        <v>270</v>
      </c>
      <c r="X6533" s="2">
        <v>106</v>
      </c>
      <c r="Y6533" s="3" t="s">
        <v>100</v>
      </c>
      <c r="Z6533" s="2">
        <v>5</v>
      </c>
      <c r="AA6533" s="3" t="s">
        <v>647</v>
      </c>
      <c r="AB6533" s="2">
        <v>185</v>
      </c>
      <c r="AC6533" s="3" t="s">
        <v>174</v>
      </c>
      <c r="AD6533" s="2">
        <v>319</v>
      </c>
      <c r="AE6533" s="3" t="s">
        <v>175</v>
      </c>
      <c r="AF6533" s="2">
        <v>164</v>
      </c>
      <c r="AG6533" s="3" t="s">
        <v>142</v>
      </c>
      <c r="AH6533" s="2">
        <v>825</v>
      </c>
      <c r="AI6533" s="3" t="s">
        <v>279</v>
      </c>
      <c r="AJ6533" s="2">
        <v>59</v>
      </c>
      <c r="AK6533" s="2" t="s">
        <v>276</v>
      </c>
      <c r="AL6533" s="2">
        <v>99</v>
      </c>
      <c r="AM6533" s="2" t="s">
        <v>1243</v>
      </c>
      <c r="AN6533" s="2">
        <v>661</v>
      </c>
      <c r="AO6533" s="2" t="s">
        <v>1970</v>
      </c>
      <c r="AP6533" s="2">
        <v>879</v>
      </c>
    </row>
    <row r="6534" ht="27" spans="5:38">
      <c r="E6534" s="1">
        <f>SUMPRODUCT(1/COUNTIF(F$2:F6534,F$2:F6534))</f>
        <v>585.999999999995</v>
      </c>
      <c r="F6534" s="1" t="s">
        <v>16268</v>
      </c>
      <c r="G6534" s="4" t="s">
        <v>16284</v>
      </c>
      <c r="H6534" s="2" t="s">
        <v>16285</v>
      </c>
      <c r="I6534" s="4" t="s">
        <v>34</v>
      </c>
      <c r="J6534" s="2">
        <v>10</v>
      </c>
      <c r="K6534" s="3" t="s">
        <v>136</v>
      </c>
      <c r="L6534" s="2">
        <v>8</v>
      </c>
      <c r="M6534" s="3" t="s">
        <v>35</v>
      </c>
      <c r="N6534" s="2">
        <v>20</v>
      </c>
      <c r="O6534" s="3" t="s">
        <v>645</v>
      </c>
      <c r="P6534" s="2">
        <v>605</v>
      </c>
      <c r="Q6534" s="3" t="s">
        <v>486</v>
      </c>
      <c r="R6534" s="2">
        <v>980</v>
      </c>
      <c r="S6534" s="3" t="s">
        <v>646</v>
      </c>
      <c r="T6534" s="2">
        <v>988</v>
      </c>
      <c r="U6534" s="3" t="s">
        <v>317</v>
      </c>
      <c r="V6534" s="2">
        <v>191</v>
      </c>
      <c r="W6534" s="3" t="s">
        <v>270</v>
      </c>
      <c r="X6534" s="2">
        <v>106</v>
      </c>
      <c r="Y6534" s="3" t="s">
        <v>100</v>
      </c>
      <c r="Z6534" s="2">
        <v>5</v>
      </c>
      <c r="AA6534" s="3" t="s">
        <v>647</v>
      </c>
      <c r="AB6534" s="2">
        <v>185</v>
      </c>
      <c r="AC6534" s="3" t="s">
        <v>174</v>
      </c>
      <c r="AD6534" s="2">
        <v>319</v>
      </c>
      <c r="AE6534" s="3" t="s">
        <v>175</v>
      </c>
      <c r="AF6534" s="2">
        <v>164</v>
      </c>
      <c r="AG6534" s="3" t="s">
        <v>34</v>
      </c>
      <c r="AH6534" s="2">
        <v>10</v>
      </c>
      <c r="AI6534" s="3" t="s">
        <v>140</v>
      </c>
      <c r="AJ6534" s="2">
        <v>66</v>
      </c>
      <c r="AK6534" s="2" t="s">
        <v>141</v>
      </c>
      <c r="AL6534" s="2">
        <v>14</v>
      </c>
    </row>
    <row r="6535" spans="5:32">
      <c r="E6535" s="1">
        <f>SUMPRODUCT(1/COUNTIF(F$2:F6535,F$2:F6535))</f>
        <v>585.999999999995</v>
      </c>
      <c r="F6535" s="1" t="s">
        <v>16268</v>
      </c>
      <c r="G6535" s="4" t="s">
        <v>16281</v>
      </c>
      <c r="H6535" s="2" t="s">
        <v>1833</v>
      </c>
      <c r="I6535" s="4" t="s">
        <v>34</v>
      </c>
      <c r="J6535" s="2">
        <v>10</v>
      </c>
      <c r="K6535" s="3" t="s">
        <v>136</v>
      </c>
      <c r="L6535" s="2">
        <v>8</v>
      </c>
      <c r="M6535" s="3" t="s">
        <v>35</v>
      </c>
      <c r="N6535" s="2">
        <v>20</v>
      </c>
      <c r="O6535" s="3" t="s">
        <v>645</v>
      </c>
      <c r="P6535" s="2">
        <v>605</v>
      </c>
      <c r="Q6535" s="3" t="s">
        <v>486</v>
      </c>
      <c r="R6535" s="2">
        <v>980</v>
      </c>
      <c r="S6535" s="3" t="s">
        <v>646</v>
      </c>
      <c r="T6535" s="2">
        <v>988</v>
      </c>
      <c r="U6535" s="3" t="s">
        <v>317</v>
      </c>
      <c r="V6535" s="2">
        <v>191</v>
      </c>
      <c r="W6535" s="3" t="s">
        <v>270</v>
      </c>
      <c r="X6535" s="2">
        <v>106</v>
      </c>
      <c r="Y6535" s="3" t="s">
        <v>100</v>
      </c>
      <c r="Z6535" s="2">
        <v>5</v>
      </c>
      <c r="AA6535" s="3" t="s">
        <v>647</v>
      </c>
      <c r="AB6535" s="2">
        <v>185</v>
      </c>
      <c r="AC6535" s="3" t="s">
        <v>174</v>
      </c>
      <c r="AD6535" s="2">
        <v>319</v>
      </c>
      <c r="AE6535" s="3" t="s">
        <v>175</v>
      </c>
      <c r="AF6535" s="2">
        <v>164</v>
      </c>
    </row>
    <row r="6536" spans="5:24">
      <c r="E6536" s="1">
        <f>SUMPRODUCT(1/COUNTIF(F$2:F6536,F$2:F6536))</f>
        <v>585.999999999995</v>
      </c>
      <c r="F6536" s="1" t="s">
        <v>16268</v>
      </c>
      <c r="G6536" s="4" t="s">
        <v>16286</v>
      </c>
      <c r="H6536" s="2" t="s">
        <v>8110</v>
      </c>
      <c r="I6536" s="4" t="s">
        <v>77</v>
      </c>
      <c r="J6536" s="2">
        <v>118</v>
      </c>
      <c r="K6536" s="3" t="s">
        <v>163</v>
      </c>
      <c r="L6536" s="2">
        <v>192</v>
      </c>
      <c r="M6536" s="3" t="s">
        <v>172</v>
      </c>
      <c r="N6536" s="2">
        <v>63</v>
      </c>
      <c r="O6536" s="3" t="s">
        <v>258</v>
      </c>
      <c r="P6536" s="2">
        <v>47</v>
      </c>
      <c r="Q6536" s="3" t="s">
        <v>143</v>
      </c>
      <c r="R6536" s="2">
        <v>25</v>
      </c>
      <c r="S6536" s="3" t="s">
        <v>36</v>
      </c>
      <c r="T6536" s="2">
        <v>13</v>
      </c>
      <c r="U6536" s="3" t="s">
        <v>534</v>
      </c>
      <c r="V6536" s="2">
        <v>447</v>
      </c>
      <c r="W6536" s="3" t="s">
        <v>97</v>
      </c>
      <c r="X6536" s="2">
        <v>105</v>
      </c>
    </row>
    <row r="6537" spans="5:34">
      <c r="E6537" s="1">
        <f>SUMPRODUCT(1/COUNTIF(F$2:F6537,F$2:F6537))</f>
        <v>585.999999999995</v>
      </c>
      <c r="F6537" s="1" t="s">
        <v>16268</v>
      </c>
      <c r="G6537" s="4" t="s">
        <v>16287</v>
      </c>
      <c r="H6537" s="2" t="s">
        <v>16288</v>
      </c>
      <c r="I6537" s="4" t="s">
        <v>77</v>
      </c>
      <c r="J6537" s="2">
        <v>118</v>
      </c>
      <c r="K6537" s="3" t="s">
        <v>163</v>
      </c>
      <c r="L6537" s="2">
        <v>192</v>
      </c>
      <c r="M6537" s="3" t="s">
        <v>172</v>
      </c>
      <c r="N6537" s="2">
        <v>63</v>
      </c>
      <c r="O6537" s="3" t="s">
        <v>258</v>
      </c>
      <c r="P6537" s="2">
        <v>47</v>
      </c>
      <c r="Q6537" s="3" t="s">
        <v>143</v>
      </c>
      <c r="R6537" s="2">
        <v>25</v>
      </c>
      <c r="S6537" s="3" t="s">
        <v>36</v>
      </c>
      <c r="T6537" s="2">
        <v>13</v>
      </c>
      <c r="U6537" s="3" t="s">
        <v>534</v>
      </c>
      <c r="V6537" s="2">
        <v>447</v>
      </c>
      <c r="W6537" s="3" t="s">
        <v>97</v>
      </c>
      <c r="X6537" s="2">
        <v>105</v>
      </c>
      <c r="Y6537" s="3" t="s">
        <v>1243</v>
      </c>
      <c r="Z6537" s="2">
        <v>661</v>
      </c>
      <c r="AA6537" s="3" t="s">
        <v>358</v>
      </c>
      <c r="AB6537" s="2">
        <v>96</v>
      </c>
      <c r="AC6537" s="3" t="s">
        <v>359</v>
      </c>
      <c r="AD6537" s="2">
        <v>748</v>
      </c>
      <c r="AE6537" s="3" t="s">
        <v>1010</v>
      </c>
      <c r="AF6537" s="2">
        <v>1220</v>
      </c>
      <c r="AG6537" s="3" t="s">
        <v>970</v>
      </c>
      <c r="AH6537" s="2">
        <v>554</v>
      </c>
    </row>
    <row r="6538" spans="5:28">
      <c r="E6538" s="1">
        <f>SUMPRODUCT(1/COUNTIF(F$2:F6538,F$2:F6538))</f>
        <v>585.999999999994</v>
      </c>
      <c r="F6538" s="1" t="s">
        <v>16268</v>
      </c>
      <c r="G6538" s="4" t="s">
        <v>16289</v>
      </c>
      <c r="H6538" s="2" t="s">
        <v>16290</v>
      </c>
      <c r="I6538" s="4" t="s">
        <v>77</v>
      </c>
      <c r="J6538" s="2">
        <v>118</v>
      </c>
      <c r="K6538" s="3" t="s">
        <v>163</v>
      </c>
      <c r="L6538" s="2">
        <v>192</v>
      </c>
      <c r="M6538" s="3" t="s">
        <v>172</v>
      </c>
      <c r="N6538" s="2">
        <v>63</v>
      </c>
      <c r="O6538" s="3" t="s">
        <v>258</v>
      </c>
      <c r="P6538" s="2">
        <v>47</v>
      </c>
      <c r="Q6538" s="3" t="s">
        <v>143</v>
      </c>
      <c r="R6538" s="2">
        <v>25</v>
      </c>
      <c r="S6538" s="3" t="s">
        <v>36</v>
      </c>
      <c r="T6538" s="2">
        <v>13</v>
      </c>
      <c r="U6538" s="3" t="s">
        <v>534</v>
      </c>
      <c r="V6538" s="2">
        <v>447</v>
      </c>
      <c r="W6538" s="3" t="s">
        <v>97</v>
      </c>
      <c r="X6538" s="2">
        <v>105</v>
      </c>
      <c r="Y6538" s="3" t="s">
        <v>49</v>
      </c>
      <c r="Z6538" s="2">
        <v>93</v>
      </c>
      <c r="AA6538" s="3" t="s">
        <v>164</v>
      </c>
      <c r="AB6538" s="2">
        <v>369</v>
      </c>
    </row>
    <row r="6539" spans="5:30">
      <c r="E6539" s="1">
        <f>SUMPRODUCT(1/COUNTIF(F$2:F6539,F$2:F6539))</f>
        <v>585.999999999995</v>
      </c>
      <c r="F6539" s="1" t="s">
        <v>16268</v>
      </c>
      <c r="G6539" s="4" t="s">
        <v>16291</v>
      </c>
      <c r="H6539" s="2" t="s">
        <v>16292</v>
      </c>
      <c r="I6539" s="4" t="s">
        <v>77</v>
      </c>
      <c r="J6539" s="2">
        <v>118</v>
      </c>
      <c r="K6539" s="3" t="s">
        <v>163</v>
      </c>
      <c r="L6539" s="2">
        <v>192</v>
      </c>
      <c r="M6539" s="3" t="s">
        <v>172</v>
      </c>
      <c r="N6539" s="2">
        <v>63</v>
      </c>
      <c r="O6539" s="3" t="s">
        <v>258</v>
      </c>
      <c r="P6539" s="2">
        <v>47</v>
      </c>
      <c r="Q6539" s="3" t="s">
        <v>143</v>
      </c>
      <c r="R6539" s="2">
        <v>25</v>
      </c>
      <c r="S6539" s="3" t="s">
        <v>36</v>
      </c>
      <c r="T6539" s="2">
        <v>13</v>
      </c>
      <c r="U6539" s="3" t="s">
        <v>534</v>
      </c>
      <c r="V6539" s="2">
        <v>447</v>
      </c>
      <c r="W6539" s="3" t="s">
        <v>97</v>
      </c>
      <c r="X6539" s="2">
        <v>105</v>
      </c>
      <c r="Y6539" s="3" t="s">
        <v>8175</v>
      </c>
      <c r="Z6539" s="2">
        <v>1616</v>
      </c>
      <c r="AA6539" s="3" t="s">
        <v>3056</v>
      </c>
      <c r="AB6539" s="2">
        <v>76</v>
      </c>
      <c r="AC6539" s="3" t="s">
        <v>279</v>
      </c>
      <c r="AD6539" s="2">
        <v>59</v>
      </c>
    </row>
    <row r="6540" spans="5:24">
      <c r="E6540" s="1">
        <f>SUMPRODUCT(1/COUNTIF(F$2:F6540,F$2:F6540))</f>
        <v>585.999999999994</v>
      </c>
      <c r="F6540" s="1" t="s">
        <v>16268</v>
      </c>
      <c r="G6540" s="4" t="s">
        <v>16293</v>
      </c>
      <c r="H6540" s="2" t="s">
        <v>16294</v>
      </c>
      <c r="I6540" s="4" t="s">
        <v>226</v>
      </c>
      <c r="J6540" s="2">
        <v>85</v>
      </c>
      <c r="K6540" s="3" t="s">
        <v>273</v>
      </c>
      <c r="L6540" s="2">
        <v>69</v>
      </c>
      <c r="M6540" s="3" t="s">
        <v>1679</v>
      </c>
      <c r="N6540" s="2">
        <v>110</v>
      </c>
      <c r="O6540" s="3" t="s">
        <v>258</v>
      </c>
      <c r="P6540" s="2">
        <v>47</v>
      </c>
      <c r="Q6540" s="3" t="s">
        <v>143</v>
      </c>
      <c r="R6540" s="2">
        <v>25</v>
      </c>
      <c r="S6540" s="3" t="s">
        <v>36</v>
      </c>
      <c r="T6540" s="2">
        <v>13</v>
      </c>
      <c r="U6540" s="3" t="s">
        <v>57</v>
      </c>
      <c r="V6540" s="2">
        <v>39</v>
      </c>
      <c r="W6540" s="3" t="s">
        <v>97</v>
      </c>
      <c r="X6540" s="2">
        <v>105</v>
      </c>
    </row>
    <row r="6541" ht="27" spans="5:38">
      <c r="E6541" s="1">
        <f>SUMPRODUCT(1/COUNTIF(F$2:F6541,F$2:F6541))</f>
        <v>585.999999999994</v>
      </c>
      <c r="F6541" s="1" t="s">
        <v>16268</v>
      </c>
      <c r="G6541" s="4" t="s">
        <v>16295</v>
      </c>
      <c r="H6541" s="2" t="s">
        <v>16296</v>
      </c>
      <c r="I6541" s="4" t="s">
        <v>226</v>
      </c>
      <c r="J6541" s="2">
        <v>85</v>
      </c>
      <c r="K6541" s="3" t="s">
        <v>273</v>
      </c>
      <c r="L6541" s="2">
        <v>69</v>
      </c>
      <c r="M6541" s="3" t="s">
        <v>1679</v>
      </c>
      <c r="N6541" s="2">
        <v>110</v>
      </c>
      <c r="O6541" s="3" t="s">
        <v>258</v>
      </c>
      <c r="P6541" s="2">
        <v>47</v>
      </c>
      <c r="Q6541" s="3" t="s">
        <v>143</v>
      </c>
      <c r="R6541" s="2">
        <v>25</v>
      </c>
      <c r="S6541" s="3" t="s">
        <v>36</v>
      </c>
      <c r="T6541" s="2">
        <v>13</v>
      </c>
      <c r="U6541" s="3" t="s">
        <v>57</v>
      </c>
      <c r="V6541" s="2">
        <v>39</v>
      </c>
      <c r="W6541" s="3" t="s">
        <v>97</v>
      </c>
      <c r="X6541" s="2">
        <v>105</v>
      </c>
      <c r="Y6541" s="3" t="s">
        <v>293</v>
      </c>
      <c r="Z6541" s="2">
        <v>618</v>
      </c>
      <c r="AA6541" s="3" t="s">
        <v>294</v>
      </c>
      <c r="AB6541" s="2">
        <v>103</v>
      </c>
      <c r="AC6541" s="3" t="s">
        <v>279</v>
      </c>
      <c r="AD6541" s="2">
        <v>59</v>
      </c>
      <c r="AE6541" s="3" t="s">
        <v>398</v>
      </c>
      <c r="AF6541" s="2">
        <v>95</v>
      </c>
      <c r="AG6541" s="3" t="s">
        <v>276</v>
      </c>
      <c r="AH6541" s="2">
        <v>99</v>
      </c>
      <c r="AI6541" s="3" t="s">
        <v>1243</v>
      </c>
      <c r="AJ6541" s="2">
        <v>661</v>
      </c>
      <c r="AK6541" s="2" t="s">
        <v>1970</v>
      </c>
      <c r="AL6541" s="2">
        <v>879</v>
      </c>
    </row>
    <row r="6542" spans="5:28">
      <c r="E6542" s="1">
        <f>SUMPRODUCT(1/COUNTIF(F$2:F6542,F$2:F6542))</f>
        <v>585.999999999994</v>
      </c>
      <c r="F6542" s="1" t="s">
        <v>16268</v>
      </c>
      <c r="G6542" s="4" t="s">
        <v>16297</v>
      </c>
      <c r="H6542" s="2" t="s">
        <v>16298</v>
      </c>
      <c r="I6542" s="4" t="s">
        <v>226</v>
      </c>
      <c r="J6542" s="2">
        <v>85</v>
      </c>
      <c r="K6542" s="3" t="s">
        <v>273</v>
      </c>
      <c r="L6542" s="2">
        <v>69</v>
      </c>
      <c r="M6542" s="3" t="s">
        <v>1679</v>
      </c>
      <c r="N6542" s="2">
        <v>110</v>
      </c>
      <c r="O6542" s="3" t="s">
        <v>258</v>
      </c>
      <c r="P6542" s="2">
        <v>47</v>
      </c>
      <c r="Q6542" s="3" t="s">
        <v>143</v>
      </c>
      <c r="R6542" s="2">
        <v>25</v>
      </c>
      <c r="S6542" s="3" t="s">
        <v>36</v>
      </c>
      <c r="T6542" s="2">
        <v>13</v>
      </c>
      <c r="U6542" s="3" t="s">
        <v>57</v>
      </c>
      <c r="V6542" s="2">
        <v>39</v>
      </c>
      <c r="W6542" s="3" t="s">
        <v>97</v>
      </c>
      <c r="X6542" s="2">
        <v>105</v>
      </c>
      <c r="Y6542" s="3" t="s">
        <v>673</v>
      </c>
      <c r="Z6542" s="2">
        <v>681</v>
      </c>
      <c r="AA6542" s="3" t="s">
        <v>1129</v>
      </c>
      <c r="AB6542" s="2">
        <v>114</v>
      </c>
    </row>
    <row r="6543" spans="5:32">
      <c r="E6543" s="1">
        <f>SUMPRODUCT(1/COUNTIF(F$2:F6543,F$2:F6543))</f>
        <v>586.999999999994</v>
      </c>
      <c r="F6543" s="1" t="s">
        <v>16299</v>
      </c>
      <c r="G6543" s="11" t="s">
        <v>16300</v>
      </c>
      <c r="H6543" s="2" t="s">
        <v>16301</v>
      </c>
      <c r="I6543" s="11" t="s">
        <v>133</v>
      </c>
      <c r="J6543" s="2">
        <v>557</v>
      </c>
      <c r="K6543" s="3" t="s">
        <v>140</v>
      </c>
      <c r="L6543" s="2">
        <v>66</v>
      </c>
      <c r="M6543" s="3" t="s">
        <v>141</v>
      </c>
      <c r="N6543" s="2">
        <v>14</v>
      </c>
      <c r="O6543" s="3" t="s">
        <v>252</v>
      </c>
      <c r="P6543" s="2">
        <v>283</v>
      </c>
      <c r="Q6543" s="3" t="s">
        <v>306</v>
      </c>
      <c r="R6543" s="2">
        <v>179</v>
      </c>
      <c r="S6543" s="3" t="s">
        <v>142</v>
      </c>
      <c r="T6543" s="2">
        <v>825</v>
      </c>
      <c r="U6543" s="3" t="s">
        <v>28</v>
      </c>
      <c r="V6543" s="2">
        <v>19</v>
      </c>
      <c r="W6543" s="3" t="s">
        <v>4279</v>
      </c>
      <c r="X6543" s="2">
        <v>1379</v>
      </c>
      <c r="Y6543" s="3" t="s">
        <v>534</v>
      </c>
      <c r="Z6543" s="2">
        <v>447</v>
      </c>
      <c r="AA6543" s="3" t="s">
        <v>100</v>
      </c>
      <c r="AB6543" s="2">
        <v>5</v>
      </c>
      <c r="AC6543" s="3" t="s">
        <v>148</v>
      </c>
      <c r="AD6543" s="2">
        <v>58</v>
      </c>
      <c r="AE6543" s="3" t="s">
        <v>4769</v>
      </c>
      <c r="AF6543" s="2">
        <v>2622</v>
      </c>
    </row>
    <row r="6544" spans="5:12">
      <c r="E6544" s="1">
        <f>SUMPRODUCT(1/COUNTIF(F$2:F6544,F$2:F6544))</f>
        <v>586.999999999994</v>
      </c>
      <c r="F6544" s="1" t="s">
        <v>16299</v>
      </c>
      <c r="G6544" s="11" t="s">
        <v>16302</v>
      </c>
      <c r="H6544" s="2">
        <v>836134</v>
      </c>
      <c r="I6544" s="11" t="s">
        <v>16303</v>
      </c>
      <c r="J6544" s="2">
        <v>836</v>
      </c>
      <c r="K6544" s="3" t="s">
        <v>852</v>
      </c>
      <c r="L6544" s="2">
        <v>134</v>
      </c>
    </row>
    <row r="6545" spans="5:28">
      <c r="E6545" s="1">
        <f>SUMPRODUCT(1/COUNTIF(F$2:F6545,F$2:F6545))</f>
        <v>586.999999999994</v>
      </c>
      <c r="F6545" s="1" t="s">
        <v>16299</v>
      </c>
      <c r="G6545" s="11" t="s">
        <v>16304</v>
      </c>
      <c r="H6545" s="2" t="s">
        <v>16305</v>
      </c>
      <c r="I6545" s="11" t="s">
        <v>152</v>
      </c>
      <c r="J6545" s="2">
        <v>32</v>
      </c>
      <c r="K6545" s="3" t="s">
        <v>133</v>
      </c>
      <c r="L6545" s="2">
        <v>557</v>
      </c>
      <c r="M6545" s="3" t="s">
        <v>140</v>
      </c>
      <c r="N6545" s="2">
        <v>66</v>
      </c>
      <c r="O6545" s="3" t="s">
        <v>28</v>
      </c>
      <c r="P6545" s="2">
        <v>19</v>
      </c>
      <c r="Q6545" s="3" t="s">
        <v>4279</v>
      </c>
      <c r="R6545" s="2">
        <v>1379</v>
      </c>
      <c r="S6545" s="3" t="s">
        <v>548</v>
      </c>
      <c r="T6545" s="2">
        <v>981</v>
      </c>
      <c r="U6545" s="3" t="s">
        <v>182</v>
      </c>
      <c r="V6545" s="2">
        <v>843</v>
      </c>
      <c r="W6545" s="3" t="s">
        <v>148</v>
      </c>
      <c r="X6545" s="2">
        <v>58</v>
      </c>
      <c r="Y6545" s="3" t="s">
        <v>100</v>
      </c>
      <c r="Z6545" s="2">
        <v>5</v>
      </c>
      <c r="AA6545" s="3" t="s">
        <v>4769</v>
      </c>
      <c r="AB6545" s="2">
        <v>2622</v>
      </c>
    </row>
    <row r="6546" spans="5:12">
      <c r="E6546" s="1">
        <f>SUMPRODUCT(1/COUNTIF(F$2:F6546,F$2:F6546))</f>
        <v>586.999999999994</v>
      </c>
      <c r="F6546" s="1" t="s">
        <v>16299</v>
      </c>
      <c r="G6546" s="11" t="s">
        <v>16306</v>
      </c>
      <c r="H6546" s="2">
        <v>7981252</v>
      </c>
      <c r="I6546" s="11" t="s">
        <v>16307</v>
      </c>
      <c r="J6546" s="2">
        <v>798</v>
      </c>
      <c r="K6546" s="3" t="s">
        <v>16308</v>
      </c>
      <c r="L6546" s="2">
        <v>1252</v>
      </c>
    </row>
    <row r="6547" spans="5:30">
      <c r="E6547" s="1">
        <f>SUMPRODUCT(1/COUNTIF(F$2:F6547,F$2:F6547))</f>
        <v>586.999999999994</v>
      </c>
      <c r="F6547" s="1" t="s">
        <v>16299</v>
      </c>
      <c r="G6547" s="11" t="s">
        <v>16309</v>
      </c>
      <c r="H6547" s="2" t="s">
        <v>16310</v>
      </c>
      <c r="I6547" s="11" t="s">
        <v>306</v>
      </c>
      <c r="J6547" s="2">
        <v>179</v>
      </c>
      <c r="K6547" s="3" t="s">
        <v>133</v>
      </c>
      <c r="L6547" s="2">
        <v>557</v>
      </c>
      <c r="M6547" s="3" t="s">
        <v>140</v>
      </c>
      <c r="N6547" s="2">
        <v>66</v>
      </c>
      <c r="O6547" s="3" t="s">
        <v>2557</v>
      </c>
      <c r="P6547" s="2">
        <v>1169</v>
      </c>
      <c r="Q6547" s="3" t="s">
        <v>158</v>
      </c>
      <c r="R6547" s="2">
        <v>601</v>
      </c>
      <c r="S6547" s="3" t="s">
        <v>123</v>
      </c>
      <c r="T6547" s="2">
        <v>156</v>
      </c>
      <c r="U6547" s="3" t="s">
        <v>59</v>
      </c>
      <c r="V6547" s="2">
        <v>194</v>
      </c>
      <c r="W6547" s="3" t="s">
        <v>68</v>
      </c>
      <c r="X6547" s="2">
        <v>154</v>
      </c>
      <c r="Y6547" s="3" t="s">
        <v>96</v>
      </c>
      <c r="Z6547" s="2">
        <v>155</v>
      </c>
      <c r="AA6547" s="3" t="s">
        <v>4489</v>
      </c>
      <c r="AB6547" s="2">
        <v>2809</v>
      </c>
      <c r="AC6547" s="3" t="s">
        <v>4769</v>
      </c>
      <c r="AD6547" s="2">
        <v>2622</v>
      </c>
    </row>
    <row r="6548" spans="5:14">
      <c r="E6548" s="1">
        <f>SUMPRODUCT(1/COUNTIF(F$2:F6548,F$2:F6548))</f>
        <v>586.999999999994</v>
      </c>
      <c r="F6548" s="1" t="s">
        <v>16299</v>
      </c>
      <c r="G6548" s="11" t="s">
        <v>16311</v>
      </c>
      <c r="H6548" s="2" t="s">
        <v>16312</v>
      </c>
      <c r="I6548" s="11" t="s">
        <v>5501</v>
      </c>
      <c r="J6548" s="2">
        <v>512</v>
      </c>
      <c r="K6548" s="3" t="s">
        <v>16313</v>
      </c>
      <c r="L6548" s="2">
        <v>1079</v>
      </c>
      <c r="M6548" s="3" t="s">
        <v>16314</v>
      </c>
      <c r="N6548" s="2">
        <v>1434</v>
      </c>
    </row>
    <row r="6549" spans="5:30">
      <c r="E6549" s="1">
        <f>SUMPRODUCT(1/COUNTIF(F$2:F6549,F$2:F6549))</f>
        <v>586.999999999994</v>
      </c>
      <c r="F6549" s="1" t="s">
        <v>16299</v>
      </c>
      <c r="G6549" s="11" t="s">
        <v>16315</v>
      </c>
      <c r="H6549" s="2" t="s">
        <v>16316</v>
      </c>
      <c r="I6549" s="11" t="s">
        <v>127</v>
      </c>
      <c r="J6549" s="2">
        <v>205</v>
      </c>
      <c r="K6549" s="3" t="s">
        <v>13</v>
      </c>
      <c r="L6549" s="2">
        <v>21</v>
      </c>
      <c r="M6549" s="3" t="s">
        <v>306</v>
      </c>
      <c r="N6549" s="2">
        <v>179</v>
      </c>
      <c r="O6549" s="3" t="s">
        <v>762</v>
      </c>
      <c r="P6549" s="2">
        <v>91</v>
      </c>
      <c r="Q6549" s="3" t="s">
        <v>347</v>
      </c>
      <c r="R6549" s="2">
        <v>497</v>
      </c>
      <c r="S6549" s="3" t="s">
        <v>59</v>
      </c>
      <c r="T6549" s="2">
        <v>194</v>
      </c>
      <c r="U6549" s="3" t="s">
        <v>179</v>
      </c>
      <c r="V6549" s="2">
        <v>109</v>
      </c>
      <c r="W6549" s="3" t="s">
        <v>124</v>
      </c>
      <c r="X6549" s="2">
        <v>161</v>
      </c>
      <c r="Y6549" s="3" t="s">
        <v>133</v>
      </c>
      <c r="Z6549" s="2">
        <v>557</v>
      </c>
      <c r="AA6549" s="3" t="s">
        <v>140</v>
      </c>
      <c r="AB6549" s="2">
        <v>66</v>
      </c>
      <c r="AC6549" s="3" t="s">
        <v>4769</v>
      </c>
      <c r="AD6549" s="2">
        <v>2622</v>
      </c>
    </row>
    <row r="6550" spans="5:16">
      <c r="E6550" s="1">
        <f>SUMPRODUCT(1/COUNTIF(F$2:F6550,F$2:F6550))</f>
        <v>586.999999999994</v>
      </c>
      <c r="F6550" s="1" t="s">
        <v>16299</v>
      </c>
      <c r="G6550" s="11" t="s">
        <v>16317</v>
      </c>
      <c r="H6550" s="2">
        <v>3497799541667</v>
      </c>
      <c r="I6550" s="11" t="s">
        <v>16318</v>
      </c>
      <c r="J6550" s="2">
        <v>349</v>
      </c>
      <c r="K6550" s="3" t="s">
        <v>3078</v>
      </c>
      <c r="L6550" s="2">
        <v>779</v>
      </c>
      <c r="M6550" s="3" t="s">
        <v>3067</v>
      </c>
      <c r="N6550" s="2">
        <v>954</v>
      </c>
      <c r="O6550" s="3" t="s">
        <v>16319</v>
      </c>
      <c r="P6550" s="2">
        <v>1667</v>
      </c>
    </row>
    <row r="6551" spans="5:30">
      <c r="E6551" s="1">
        <f>SUMPRODUCT(1/COUNTIF(F$2:F6551,F$2:F6551))</f>
        <v>587.999999999994</v>
      </c>
      <c r="F6551" s="1" t="s">
        <v>16320</v>
      </c>
      <c r="G6551" s="4" t="s">
        <v>16321</v>
      </c>
      <c r="H6551" s="2" t="s">
        <v>16322</v>
      </c>
      <c r="I6551" s="4" t="s">
        <v>327</v>
      </c>
      <c r="J6551" s="2">
        <v>163</v>
      </c>
      <c r="K6551" s="3" t="s">
        <v>27</v>
      </c>
      <c r="L6551" s="2">
        <v>112</v>
      </c>
      <c r="M6551" s="3" t="s">
        <v>36</v>
      </c>
      <c r="N6551" s="2">
        <v>13</v>
      </c>
      <c r="O6551" s="3" t="s">
        <v>77</v>
      </c>
      <c r="P6551" s="2">
        <v>118</v>
      </c>
      <c r="Q6551" s="3" t="s">
        <v>221</v>
      </c>
      <c r="R6551" s="2">
        <v>62</v>
      </c>
      <c r="S6551" s="3" t="s">
        <v>389</v>
      </c>
      <c r="T6551" s="2">
        <v>15</v>
      </c>
      <c r="U6551" s="3" t="s">
        <v>96</v>
      </c>
      <c r="V6551" s="2">
        <v>155</v>
      </c>
      <c r="W6551" s="3" t="s">
        <v>316</v>
      </c>
      <c r="X6551" s="2">
        <v>125</v>
      </c>
      <c r="Y6551" s="3" t="s">
        <v>394</v>
      </c>
      <c r="Z6551" s="2">
        <v>90</v>
      </c>
      <c r="AA6551" s="3" t="s">
        <v>3313</v>
      </c>
      <c r="AB6551" s="2">
        <v>603</v>
      </c>
      <c r="AC6551" s="3" t="s">
        <v>16323</v>
      </c>
      <c r="AD6551" s="2">
        <v>3158</v>
      </c>
    </row>
    <row r="6552" spans="5:30">
      <c r="E6552" s="1">
        <f>SUMPRODUCT(1/COUNTIF(F$2:F6552,F$2:F6552))</f>
        <v>587.999999999994</v>
      </c>
      <c r="F6552" s="1" t="s">
        <v>16320</v>
      </c>
      <c r="G6552" s="4" t="s">
        <v>16324</v>
      </c>
      <c r="H6552" s="2" t="s">
        <v>16325</v>
      </c>
      <c r="I6552" s="4" t="s">
        <v>327</v>
      </c>
      <c r="J6552" s="2">
        <v>163</v>
      </c>
      <c r="K6552" s="3" t="s">
        <v>27</v>
      </c>
      <c r="L6552" s="2">
        <v>112</v>
      </c>
      <c r="M6552" s="3" t="s">
        <v>36</v>
      </c>
      <c r="N6552" s="2">
        <v>13</v>
      </c>
      <c r="O6552" s="3" t="s">
        <v>77</v>
      </c>
      <c r="P6552" s="2">
        <v>118</v>
      </c>
      <c r="Q6552" s="3" t="s">
        <v>221</v>
      </c>
      <c r="R6552" s="2">
        <v>62</v>
      </c>
      <c r="S6552" s="3" t="s">
        <v>96</v>
      </c>
      <c r="T6552" s="2">
        <v>155</v>
      </c>
      <c r="U6552" s="3" t="s">
        <v>316</v>
      </c>
      <c r="V6552" s="2">
        <v>125</v>
      </c>
      <c r="W6552" s="3" t="s">
        <v>394</v>
      </c>
      <c r="X6552" s="2">
        <v>90</v>
      </c>
      <c r="Y6552" s="3" t="s">
        <v>3313</v>
      </c>
      <c r="Z6552" s="2">
        <v>603</v>
      </c>
      <c r="AA6552" s="3" t="s">
        <v>16323</v>
      </c>
      <c r="AB6552" s="2">
        <v>3158</v>
      </c>
      <c r="AC6552" s="3" t="s">
        <v>467</v>
      </c>
      <c r="AD6552" s="2">
        <v>464</v>
      </c>
    </row>
    <row r="6553" ht="27" spans="5:38">
      <c r="E6553" s="1">
        <f>SUMPRODUCT(1/COUNTIF(F$2:F6553,F$2:F6553))</f>
        <v>587.999999999994</v>
      </c>
      <c r="F6553" s="1" t="s">
        <v>16320</v>
      </c>
      <c r="G6553" s="4" t="s">
        <v>16326</v>
      </c>
      <c r="H6553" s="2" t="s">
        <v>16327</v>
      </c>
      <c r="I6553" s="4" t="s">
        <v>327</v>
      </c>
      <c r="J6553" s="2">
        <v>163</v>
      </c>
      <c r="K6553" s="3" t="s">
        <v>27</v>
      </c>
      <c r="L6553" s="2">
        <v>112</v>
      </c>
      <c r="M6553" s="3" t="s">
        <v>36</v>
      </c>
      <c r="N6553" s="2">
        <v>13</v>
      </c>
      <c r="O6553" s="3" t="s">
        <v>77</v>
      </c>
      <c r="P6553" s="2">
        <v>118</v>
      </c>
      <c r="Q6553" s="3" t="s">
        <v>221</v>
      </c>
      <c r="R6553" s="2">
        <v>62</v>
      </c>
      <c r="S6553" s="3" t="s">
        <v>389</v>
      </c>
      <c r="T6553" s="2">
        <v>15</v>
      </c>
      <c r="U6553" s="3" t="s">
        <v>96</v>
      </c>
      <c r="V6553" s="2">
        <v>155</v>
      </c>
      <c r="W6553" s="3" t="s">
        <v>316</v>
      </c>
      <c r="X6553" s="2">
        <v>125</v>
      </c>
      <c r="Y6553" s="3" t="s">
        <v>394</v>
      </c>
      <c r="Z6553" s="2">
        <v>90</v>
      </c>
      <c r="AA6553" s="3" t="s">
        <v>3313</v>
      </c>
      <c r="AB6553" s="2">
        <v>603</v>
      </c>
      <c r="AC6553" s="3" t="s">
        <v>16323</v>
      </c>
      <c r="AD6553" s="2">
        <v>3158</v>
      </c>
      <c r="AE6553" s="3" t="s">
        <v>58</v>
      </c>
      <c r="AF6553" s="2">
        <v>115</v>
      </c>
      <c r="AG6553" s="3" t="s">
        <v>75</v>
      </c>
      <c r="AH6553" s="2">
        <v>314</v>
      </c>
      <c r="AI6553" s="3" t="s">
        <v>148</v>
      </c>
      <c r="AJ6553" s="2">
        <v>58</v>
      </c>
      <c r="AK6553" s="2" t="s">
        <v>252</v>
      </c>
      <c r="AL6553" s="2">
        <v>283</v>
      </c>
    </row>
    <row r="6554" spans="5:32">
      <c r="E6554" s="1">
        <f>SUMPRODUCT(1/COUNTIF(F$2:F6554,F$2:F6554))</f>
        <v>587.999999999994</v>
      </c>
      <c r="F6554" s="1" t="s">
        <v>16320</v>
      </c>
      <c r="G6554" s="4" t="s">
        <v>16328</v>
      </c>
      <c r="H6554" s="2" t="s">
        <v>16329</v>
      </c>
      <c r="I6554" s="4" t="s">
        <v>327</v>
      </c>
      <c r="J6554" s="2">
        <v>163</v>
      </c>
      <c r="K6554" s="3" t="s">
        <v>27</v>
      </c>
      <c r="L6554" s="2">
        <v>112</v>
      </c>
      <c r="M6554" s="3" t="s">
        <v>36</v>
      </c>
      <c r="N6554" s="2">
        <v>13</v>
      </c>
      <c r="O6554" s="3" t="s">
        <v>77</v>
      </c>
      <c r="P6554" s="2">
        <v>118</v>
      </c>
      <c r="Q6554" s="3" t="s">
        <v>221</v>
      </c>
      <c r="R6554" s="2">
        <v>62</v>
      </c>
      <c r="S6554" s="3" t="s">
        <v>389</v>
      </c>
      <c r="T6554" s="2">
        <v>15</v>
      </c>
      <c r="U6554" s="3" t="s">
        <v>96</v>
      </c>
      <c r="V6554" s="2">
        <v>155</v>
      </c>
      <c r="W6554" s="3" t="s">
        <v>316</v>
      </c>
      <c r="X6554" s="2">
        <v>125</v>
      </c>
      <c r="Y6554" s="3" t="s">
        <v>394</v>
      </c>
      <c r="Z6554" s="2">
        <v>90</v>
      </c>
      <c r="AA6554" s="3" t="s">
        <v>3313</v>
      </c>
      <c r="AB6554" s="2">
        <v>603</v>
      </c>
      <c r="AC6554" s="3" t="s">
        <v>16323</v>
      </c>
      <c r="AD6554" s="2">
        <v>3158</v>
      </c>
      <c r="AE6554" s="3" t="s">
        <v>16330</v>
      </c>
      <c r="AF6554" s="2">
        <v>3549</v>
      </c>
    </row>
    <row r="6555" spans="5:30">
      <c r="E6555" s="1">
        <f>SUMPRODUCT(1/COUNTIF(F$2:F6555,F$2:F6555))</f>
        <v>587.999999999994</v>
      </c>
      <c r="F6555" s="1" t="s">
        <v>16320</v>
      </c>
      <c r="G6555" s="4" t="s">
        <v>16331</v>
      </c>
      <c r="H6555" s="2" t="s">
        <v>16332</v>
      </c>
      <c r="I6555" s="4" t="s">
        <v>671</v>
      </c>
      <c r="J6555" s="2">
        <v>225</v>
      </c>
      <c r="K6555" s="3" t="s">
        <v>12</v>
      </c>
      <c r="L6555" s="2">
        <v>242</v>
      </c>
      <c r="M6555" s="3" t="s">
        <v>221</v>
      </c>
      <c r="N6555" s="2">
        <v>62</v>
      </c>
      <c r="O6555" s="3" t="s">
        <v>876</v>
      </c>
      <c r="P6555" s="2">
        <v>198</v>
      </c>
      <c r="Q6555" s="3" t="s">
        <v>209</v>
      </c>
      <c r="R6555" s="2">
        <v>1166</v>
      </c>
      <c r="S6555" s="3" t="s">
        <v>3312</v>
      </c>
      <c r="T6555" s="2">
        <v>293</v>
      </c>
      <c r="U6555" s="3" t="s">
        <v>389</v>
      </c>
      <c r="V6555" s="2">
        <v>15</v>
      </c>
      <c r="W6555" s="3" t="s">
        <v>20</v>
      </c>
      <c r="X6555" s="2">
        <v>201</v>
      </c>
      <c r="Y6555" s="3" t="s">
        <v>685</v>
      </c>
      <c r="Z6555" s="2">
        <v>1342</v>
      </c>
      <c r="AA6555" s="3" t="s">
        <v>207</v>
      </c>
      <c r="AB6555" s="2">
        <v>1140</v>
      </c>
      <c r="AC6555" s="3" t="s">
        <v>37</v>
      </c>
      <c r="AD6555" s="2">
        <v>12</v>
      </c>
    </row>
    <row r="6556" ht="27" spans="5:58">
      <c r="E6556" s="1">
        <f>SUMPRODUCT(1/COUNTIF(F$2:F6556,F$2:F6556))</f>
        <v>587.999999999994</v>
      </c>
      <c r="F6556" s="1" t="s">
        <v>16320</v>
      </c>
      <c r="G6556" s="4" t="s">
        <v>16333</v>
      </c>
      <c r="H6556" s="2" t="s">
        <v>16334</v>
      </c>
      <c r="I6556" s="4" t="s">
        <v>671</v>
      </c>
      <c r="J6556" s="2">
        <v>225</v>
      </c>
      <c r="K6556" s="3" t="s">
        <v>12</v>
      </c>
      <c r="L6556" s="2">
        <v>242</v>
      </c>
      <c r="M6556" s="3" t="s">
        <v>221</v>
      </c>
      <c r="N6556" s="2">
        <v>62</v>
      </c>
      <c r="O6556" s="3" t="s">
        <v>876</v>
      </c>
      <c r="P6556" s="2">
        <v>198</v>
      </c>
      <c r="Q6556" s="3" t="s">
        <v>209</v>
      </c>
      <c r="R6556" s="2">
        <v>1166</v>
      </c>
      <c r="S6556" s="3" t="s">
        <v>3312</v>
      </c>
      <c r="T6556" s="2">
        <v>293</v>
      </c>
      <c r="U6556" s="3" t="s">
        <v>389</v>
      </c>
      <c r="V6556" s="2">
        <v>15</v>
      </c>
      <c r="W6556" s="3" t="s">
        <v>20</v>
      </c>
      <c r="X6556" s="2">
        <v>201</v>
      </c>
      <c r="Y6556" s="3" t="s">
        <v>685</v>
      </c>
      <c r="Z6556" s="2">
        <v>1342</v>
      </c>
      <c r="AA6556" s="3" t="s">
        <v>207</v>
      </c>
      <c r="AB6556" s="2">
        <v>1140</v>
      </c>
      <c r="AC6556" s="3" t="s">
        <v>37</v>
      </c>
      <c r="AD6556" s="2">
        <v>12</v>
      </c>
      <c r="AE6556" s="3" t="s">
        <v>35</v>
      </c>
      <c r="AF6556" s="2">
        <v>20</v>
      </c>
      <c r="AG6556" s="3" t="s">
        <v>1375</v>
      </c>
      <c r="AH6556" s="2">
        <v>1503</v>
      </c>
      <c r="AI6556" s="3" t="s">
        <v>56</v>
      </c>
      <c r="AJ6556" s="2">
        <v>444</v>
      </c>
      <c r="AK6556" s="2" t="s">
        <v>11</v>
      </c>
      <c r="AL6556" s="2">
        <v>33</v>
      </c>
      <c r="AM6556" s="2" t="s">
        <v>1409</v>
      </c>
      <c r="AN6556" s="2">
        <v>516</v>
      </c>
      <c r="AO6556" s="2" t="s">
        <v>1463</v>
      </c>
      <c r="AP6556" s="2">
        <v>1015</v>
      </c>
      <c r="AQ6556" s="2" t="s">
        <v>5158</v>
      </c>
      <c r="AR6556" s="2">
        <v>571</v>
      </c>
      <c r="AS6556" s="2" t="s">
        <v>1427</v>
      </c>
      <c r="AT6556" s="2">
        <v>1436</v>
      </c>
      <c r="AU6556" s="2" t="s">
        <v>1377</v>
      </c>
      <c r="AV6556" s="2">
        <v>190</v>
      </c>
      <c r="AW6556" s="2" t="s">
        <v>61</v>
      </c>
      <c r="AX6556" s="2">
        <v>323</v>
      </c>
      <c r="AY6556" s="2" t="s">
        <v>1378</v>
      </c>
      <c r="AZ6556" s="2">
        <v>503</v>
      </c>
      <c r="BA6556" s="2" t="s">
        <v>3012</v>
      </c>
      <c r="BB6556" s="2">
        <v>2860</v>
      </c>
      <c r="BC6556" s="2" t="s">
        <v>5728</v>
      </c>
      <c r="BD6556" s="2">
        <v>4008</v>
      </c>
      <c r="BE6556" s="2" t="s">
        <v>1410</v>
      </c>
      <c r="BF6556" s="2">
        <v>171</v>
      </c>
    </row>
    <row r="6557" ht="27" spans="5:44">
      <c r="E6557" s="1">
        <f>SUMPRODUCT(1/COUNTIF(F$2:F6557,F$2:F6557))</f>
        <v>587.999999999994</v>
      </c>
      <c r="F6557" s="1" t="s">
        <v>16320</v>
      </c>
      <c r="G6557" s="4" t="s">
        <v>16335</v>
      </c>
      <c r="H6557" s="2" t="s">
        <v>16336</v>
      </c>
      <c r="I6557" s="4" t="s">
        <v>671</v>
      </c>
      <c r="J6557" s="2">
        <v>225</v>
      </c>
      <c r="K6557" s="3" t="s">
        <v>12</v>
      </c>
      <c r="L6557" s="2">
        <v>242</v>
      </c>
      <c r="M6557" s="3" t="s">
        <v>221</v>
      </c>
      <c r="N6557" s="2">
        <v>62</v>
      </c>
      <c r="O6557" s="3" t="s">
        <v>876</v>
      </c>
      <c r="P6557" s="2">
        <v>198</v>
      </c>
      <c r="Q6557" s="3" t="s">
        <v>209</v>
      </c>
      <c r="R6557" s="2">
        <v>1166</v>
      </c>
      <c r="S6557" s="3" t="s">
        <v>3312</v>
      </c>
      <c r="T6557" s="2">
        <v>293</v>
      </c>
      <c r="U6557" s="3" t="s">
        <v>389</v>
      </c>
      <c r="V6557" s="2">
        <v>15</v>
      </c>
      <c r="W6557" s="3" t="s">
        <v>20</v>
      </c>
      <c r="X6557" s="2">
        <v>201</v>
      </c>
      <c r="Y6557" s="3" t="s">
        <v>685</v>
      </c>
      <c r="Z6557" s="2">
        <v>1342</v>
      </c>
      <c r="AA6557" s="3" t="s">
        <v>207</v>
      </c>
      <c r="AB6557" s="2">
        <v>1140</v>
      </c>
      <c r="AC6557" s="3" t="s">
        <v>37</v>
      </c>
      <c r="AD6557" s="2">
        <v>12</v>
      </c>
      <c r="AE6557" s="3" t="s">
        <v>69</v>
      </c>
      <c r="AF6557" s="2">
        <v>1370</v>
      </c>
      <c r="AG6557" s="3" t="s">
        <v>16337</v>
      </c>
      <c r="AH6557" s="2">
        <v>3695</v>
      </c>
      <c r="AI6557" s="3" t="s">
        <v>14241</v>
      </c>
      <c r="AJ6557" s="2">
        <v>1209</v>
      </c>
      <c r="AK6557" s="2" t="s">
        <v>61</v>
      </c>
      <c r="AL6557" s="2">
        <v>323</v>
      </c>
      <c r="AM6557" s="2" t="s">
        <v>24</v>
      </c>
      <c r="AN6557" s="2">
        <v>1960</v>
      </c>
      <c r="AO6557" s="2" t="s">
        <v>1409</v>
      </c>
      <c r="AP6557" s="2">
        <v>516</v>
      </c>
      <c r="AQ6557" s="2" t="s">
        <v>1009</v>
      </c>
      <c r="AR6557" s="2">
        <v>3153</v>
      </c>
    </row>
    <row r="6558" spans="5:18">
      <c r="E6558" s="1">
        <f>SUMPRODUCT(1/COUNTIF(F$2:F6558,F$2:F6558))</f>
        <v>587.999999999994</v>
      </c>
      <c r="F6558" s="1" t="s">
        <v>16320</v>
      </c>
      <c r="G6558" s="4" t="s">
        <v>16338</v>
      </c>
      <c r="H6558" s="2" t="s">
        <v>16339</v>
      </c>
      <c r="I6558" s="4" t="s">
        <v>34</v>
      </c>
      <c r="J6558" s="2">
        <v>10</v>
      </c>
      <c r="K6558" s="3" t="s">
        <v>4450</v>
      </c>
      <c r="L6558" s="2">
        <v>1239</v>
      </c>
      <c r="M6558" s="3" t="s">
        <v>100</v>
      </c>
      <c r="N6558" s="2">
        <v>5</v>
      </c>
      <c r="O6558" s="3" t="s">
        <v>221</v>
      </c>
      <c r="P6558" s="2">
        <v>62</v>
      </c>
      <c r="Q6558" s="3" t="s">
        <v>16340</v>
      </c>
      <c r="R6558" s="2">
        <v>1830</v>
      </c>
    </row>
    <row r="6559" spans="5:22">
      <c r="E6559" s="1">
        <f>SUMPRODUCT(1/COUNTIF(F$2:F6559,F$2:F6559))</f>
        <v>587.999999999994</v>
      </c>
      <c r="F6559" s="1" t="s">
        <v>16320</v>
      </c>
      <c r="G6559" s="4" t="s">
        <v>16341</v>
      </c>
      <c r="H6559" s="2" t="s">
        <v>16342</v>
      </c>
      <c r="I6559" s="4" t="s">
        <v>34</v>
      </c>
      <c r="J6559" s="2">
        <v>10</v>
      </c>
      <c r="K6559" s="3" t="s">
        <v>4450</v>
      </c>
      <c r="L6559" s="2">
        <v>1239</v>
      </c>
      <c r="M6559" s="3" t="s">
        <v>100</v>
      </c>
      <c r="N6559" s="2">
        <v>5</v>
      </c>
      <c r="O6559" s="3" t="s">
        <v>221</v>
      </c>
      <c r="P6559" s="2">
        <v>62</v>
      </c>
      <c r="Q6559" s="3" t="s">
        <v>16340</v>
      </c>
      <c r="R6559" s="2">
        <v>1830</v>
      </c>
      <c r="S6559" s="3" t="s">
        <v>327</v>
      </c>
      <c r="T6559" s="2">
        <v>163</v>
      </c>
      <c r="U6559" s="3" t="s">
        <v>3313</v>
      </c>
      <c r="V6559" s="2">
        <v>603</v>
      </c>
    </row>
    <row r="6560" spans="5:22">
      <c r="E6560" s="1">
        <f>SUMPRODUCT(1/COUNTIF(F$2:F6560,F$2:F6560))</f>
        <v>587.999999999994</v>
      </c>
      <c r="F6560" s="1" t="s">
        <v>16320</v>
      </c>
      <c r="G6560" s="4" t="s">
        <v>16343</v>
      </c>
      <c r="H6560" s="2" t="s">
        <v>16344</v>
      </c>
      <c r="I6560" s="4" t="s">
        <v>34</v>
      </c>
      <c r="J6560" s="2">
        <v>10</v>
      </c>
      <c r="K6560" s="3" t="s">
        <v>4450</v>
      </c>
      <c r="L6560" s="2">
        <v>1239</v>
      </c>
      <c r="M6560" s="3" t="s">
        <v>100</v>
      </c>
      <c r="N6560" s="2">
        <v>5</v>
      </c>
      <c r="O6560" s="3" t="s">
        <v>221</v>
      </c>
      <c r="P6560" s="2">
        <v>62</v>
      </c>
      <c r="Q6560" s="3" t="s">
        <v>16340</v>
      </c>
      <c r="R6560" s="2">
        <v>1830</v>
      </c>
      <c r="S6560" s="3" t="s">
        <v>136</v>
      </c>
      <c r="T6560" s="2">
        <v>8</v>
      </c>
      <c r="U6560" s="3" t="s">
        <v>626</v>
      </c>
      <c r="V6560" s="2">
        <v>811</v>
      </c>
    </row>
    <row r="6561" spans="5:24">
      <c r="E6561" s="1">
        <f>SUMPRODUCT(1/COUNTIF(F$2:F6561,F$2:F6561))</f>
        <v>587.999999999995</v>
      </c>
      <c r="F6561" s="1" t="s">
        <v>16320</v>
      </c>
      <c r="G6561" s="4" t="s">
        <v>16345</v>
      </c>
      <c r="H6561" s="2" t="s">
        <v>16346</v>
      </c>
      <c r="I6561" s="4" t="s">
        <v>34</v>
      </c>
      <c r="J6561" s="2">
        <v>10</v>
      </c>
      <c r="K6561" s="3" t="s">
        <v>4450</v>
      </c>
      <c r="L6561" s="2">
        <v>1239</v>
      </c>
      <c r="M6561" s="3" t="s">
        <v>100</v>
      </c>
      <c r="N6561" s="2">
        <v>5</v>
      </c>
      <c r="O6561" s="3" t="s">
        <v>221</v>
      </c>
      <c r="P6561" s="2">
        <v>62</v>
      </c>
      <c r="Q6561" s="3" t="s">
        <v>16340</v>
      </c>
      <c r="R6561" s="2">
        <v>1830</v>
      </c>
      <c r="S6561" s="3" t="s">
        <v>58</v>
      </c>
      <c r="T6561" s="2">
        <v>115</v>
      </c>
      <c r="U6561" s="3" t="s">
        <v>49</v>
      </c>
      <c r="V6561" s="2">
        <v>93</v>
      </c>
      <c r="W6561" s="3" t="s">
        <v>128</v>
      </c>
      <c r="X6561" s="2">
        <v>1280</v>
      </c>
    </row>
    <row r="6562" spans="5:20">
      <c r="E6562" s="1">
        <f>SUMPRODUCT(1/COUNTIF(F$2:F6562,F$2:F6562))</f>
        <v>587.999999999995</v>
      </c>
      <c r="F6562" s="1" t="s">
        <v>16320</v>
      </c>
      <c r="G6562" s="4" t="s">
        <v>16347</v>
      </c>
      <c r="H6562" s="2" t="s">
        <v>16348</v>
      </c>
      <c r="I6562" s="4" t="s">
        <v>34</v>
      </c>
      <c r="J6562" s="2">
        <v>10</v>
      </c>
      <c r="K6562" s="3" t="s">
        <v>100</v>
      </c>
      <c r="L6562" s="2">
        <v>5</v>
      </c>
      <c r="M6562" s="3" t="s">
        <v>221</v>
      </c>
      <c r="N6562" s="2">
        <v>62</v>
      </c>
      <c r="O6562" s="3" t="s">
        <v>16340</v>
      </c>
      <c r="P6562" s="2">
        <v>1830</v>
      </c>
      <c r="Q6562" s="3" t="s">
        <v>389</v>
      </c>
      <c r="R6562" s="2">
        <v>15</v>
      </c>
      <c r="S6562" s="3" t="s">
        <v>3312</v>
      </c>
      <c r="T6562" s="2">
        <v>293</v>
      </c>
    </row>
    <row r="6563" spans="5:28">
      <c r="E6563" s="1">
        <f>SUMPRODUCT(1/COUNTIF(F$2:F6563,F$2:F6563))</f>
        <v>588.999999999995</v>
      </c>
      <c r="F6563" s="5" t="s">
        <v>16349</v>
      </c>
      <c r="G6563" s="1" t="s">
        <v>16350</v>
      </c>
      <c r="H6563" s="2" t="s">
        <v>16351</v>
      </c>
      <c r="I6563" s="1" t="s">
        <v>276</v>
      </c>
      <c r="J6563" s="2">
        <v>99</v>
      </c>
      <c r="K6563" s="3" t="s">
        <v>279</v>
      </c>
      <c r="L6563" s="2">
        <v>59</v>
      </c>
      <c r="M6563" s="3" t="s">
        <v>173</v>
      </c>
      <c r="N6563" s="2">
        <v>111</v>
      </c>
      <c r="O6563" s="3" t="s">
        <v>1368</v>
      </c>
      <c r="P6563" s="2">
        <v>129</v>
      </c>
      <c r="Q6563" s="3" t="s">
        <v>258</v>
      </c>
      <c r="R6563" s="2">
        <v>47</v>
      </c>
      <c r="S6563" s="3" t="s">
        <v>399</v>
      </c>
      <c r="T6563" s="2">
        <v>131</v>
      </c>
      <c r="U6563" s="3" t="s">
        <v>281</v>
      </c>
      <c r="V6563" s="2">
        <v>546</v>
      </c>
      <c r="W6563" s="3" t="s">
        <v>100</v>
      </c>
      <c r="X6563" s="2">
        <v>5</v>
      </c>
      <c r="Y6563" s="3" t="s">
        <v>335</v>
      </c>
      <c r="Z6563" s="2">
        <v>55</v>
      </c>
      <c r="AA6563" s="3" t="s">
        <v>143</v>
      </c>
      <c r="AB6563" s="2">
        <v>25</v>
      </c>
    </row>
    <row r="6564" spans="5:28">
      <c r="E6564" s="1">
        <f>SUMPRODUCT(1/COUNTIF(F$2:F6564,F$2:F6564))</f>
        <v>588.999999999995</v>
      </c>
      <c r="F6564" s="5" t="s">
        <v>16349</v>
      </c>
      <c r="G6564" s="1" t="s">
        <v>16352</v>
      </c>
      <c r="H6564" s="2" t="s">
        <v>16353</v>
      </c>
      <c r="I6564" s="1" t="s">
        <v>141</v>
      </c>
      <c r="J6564" s="2">
        <v>14</v>
      </c>
      <c r="K6564" s="3" t="s">
        <v>143</v>
      </c>
      <c r="L6564" s="2">
        <v>25</v>
      </c>
      <c r="M6564" s="3" t="s">
        <v>101</v>
      </c>
      <c r="N6564" s="2">
        <v>31</v>
      </c>
      <c r="O6564" s="3" t="s">
        <v>258</v>
      </c>
      <c r="P6564" s="2">
        <v>47</v>
      </c>
      <c r="Q6564" s="3" t="s">
        <v>57</v>
      </c>
      <c r="R6564" s="2">
        <v>39</v>
      </c>
      <c r="S6564" s="3" t="s">
        <v>97</v>
      </c>
      <c r="T6564" s="2">
        <v>105</v>
      </c>
      <c r="U6564" s="3" t="s">
        <v>335</v>
      </c>
      <c r="V6564" s="2">
        <v>55</v>
      </c>
      <c r="W6564" s="3" t="s">
        <v>645</v>
      </c>
      <c r="X6564" s="2">
        <v>605</v>
      </c>
      <c r="Y6564" s="3" t="s">
        <v>27</v>
      </c>
      <c r="Z6564" s="2">
        <v>112</v>
      </c>
      <c r="AA6564" s="3" t="s">
        <v>100</v>
      </c>
      <c r="AB6564" s="2">
        <v>5</v>
      </c>
    </row>
    <row r="6565" spans="5:28">
      <c r="E6565" s="1">
        <f>SUMPRODUCT(1/COUNTIF(F$2:F6565,F$2:F6565))</f>
        <v>588.999999999995</v>
      </c>
      <c r="F6565" s="5" t="s">
        <v>16349</v>
      </c>
      <c r="G6565" s="1" t="s">
        <v>10565</v>
      </c>
      <c r="H6565" s="2" t="s">
        <v>10566</v>
      </c>
      <c r="I6565" s="1" t="s">
        <v>34</v>
      </c>
      <c r="J6565" s="2">
        <v>10</v>
      </c>
      <c r="K6565" s="3" t="s">
        <v>270</v>
      </c>
      <c r="L6565" s="2">
        <v>106</v>
      </c>
      <c r="M6565" s="3" t="s">
        <v>35</v>
      </c>
      <c r="N6565" s="2">
        <v>20</v>
      </c>
      <c r="O6565" s="3" t="s">
        <v>143</v>
      </c>
      <c r="P6565" s="2">
        <v>25</v>
      </c>
      <c r="Q6565" s="3" t="s">
        <v>182</v>
      </c>
      <c r="R6565" s="2">
        <v>843</v>
      </c>
      <c r="S6565" s="3" t="s">
        <v>123</v>
      </c>
      <c r="T6565" s="2">
        <v>156</v>
      </c>
      <c r="U6565" s="3" t="s">
        <v>212</v>
      </c>
      <c r="V6565" s="2">
        <v>148</v>
      </c>
      <c r="W6565" s="3" t="s">
        <v>36</v>
      </c>
      <c r="X6565" s="2">
        <v>13</v>
      </c>
      <c r="Y6565" s="3" t="s">
        <v>672</v>
      </c>
      <c r="Z6565" s="2">
        <v>34</v>
      </c>
      <c r="AA6565" s="3" t="s">
        <v>183</v>
      </c>
      <c r="AB6565" s="2">
        <v>38</v>
      </c>
    </row>
    <row r="6566" spans="5:26">
      <c r="E6566" s="1">
        <f>SUMPRODUCT(1/COUNTIF(F$2:F6566,F$2:F6566))</f>
        <v>588.999999999995</v>
      </c>
      <c r="F6566" s="1" t="s">
        <v>16349</v>
      </c>
      <c r="G6566" s="1" t="s">
        <v>16354</v>
      </c>
      <c r="H6566" s="2" t="s">
        <v>16355</v>
      </c>
      <c r="I6566" s="1" t="s">
        <v>200</v>
      </c>
      <c r="J6566" s="2">
        <v>143</v>
      </c>
      <c r="K6566" s="3" t="s">
        <v>103</v>
      </c>
      <c r="L6566" s="2">
        <v>234</v>
      </c>
      <c r="M6566" s="3" t="s">
        <v>123</v>
      </c>
      <c r="N6566" s="2">
        <v>156</v>
      </c>
      <c r="O6566" s="3" t="s">
        <v>199</v>
      </c>
      <c r="P6566" s="2">
        <v>333</v>
      </c>
      <c r="Q6566" s="3" t="s">
        <v>239</v>
      </c>
      <c r="R6566" s="2">
        <v>442</v>
      </c>
      <c r="S6566" s="3" t="s">
        <v>102</v>
      </c>
      <c r="T6566" s="2">
        <v>1274</v>
      </c>
      <c r="U6566" s="3" t="s">
        <v>2136</v>
      </c>
      <c r="V6566" s="2">
        <v>71</v>
      </c>
      <c r="W6566" s="3" t="s">
        <v>203</v>
      </c>
      <c r="X6566" s="2">
        <v>126</v>
      </c>
      <c r="Y6566" s="3" t="s">
        <v>198</v>
      </c>
      <c r="Z6566" s="2">
        <v>335</v>
      </c>
    </row>
    <row r="6567" spans="5:30">
      <c r="E6567" s="1">
        <f>SUMPRODUCT(1/COUNTIF(F$2:F6567,F$2:F6567))</f>
        <v>588.999999999995</v>
      </c>
      <c r="F6567" s="1" t="s">
        <v>16349</v>
      </c>
      <c r="G6567" s="1" t="s">
        <v>16356</v>
      </c>
      <c r="H6567" s="2" t="s">
        <v>16357</v>
      </c>
      <c r="I6567" s="1" t="s">
        <v>200</v>
      </c>
      <c r="J6567" s="2">
        <v>143</v>
      </c>
      <c r="K6567" s="3" t="s">
        <v>103</v>
      </c>
      <c r="L6567" s="2">
        <v>234</v>
      </c>
      <c r="M6567" s="3" t="s">
        <v>123</v>
      </c>
      <c r="N6567" s="2">
        <v>156</v>
      </c>
      <c r="O6567" s="3" t="s">
        <v>199</v>
      </c>
      <c r="P6567" s="2">
        <v>333</v>
      </c>
      <c r="Q6567" s="3" t="s">
        <v>239</v>
      </c>
      <c r="R6567" s="2">
        <v>442</v>
      </c>
      <c r="S6567" s="3" t="s">
        <v>102</v>
      </c>
      <c r="T6567" s="2">
        <v>1274</v>
      </c>
      <c r="U6567" s="3" t="s">
        <v>2136</v>
      </c>
      <c r="V6567" s="2">
        <v>71</v>
      </c>
      <c r="W6567" s="3" t="s">
        <v>203</v>
      </c>
      <c r="X6567" s="2">
        <v>126</v>
      </c>
      <c r="Y6567" s="3" t="s">
        <v>198</v>
      </c>
      <c r="Z6567" s="2">
        <v>335</v>
      </c>
      <c r="AA6567" s="3" t="s">
        <v>205</v>
      </c>
      <c r="AB6567" s="2">
        <v>307</v>
      </c>
      <c r="AC6567" s="3" t="s">
        <v>236</v>
      </c>
      <c r="AD6567" s="2">
        <v>46</v>
      </c>
    </row>
    <row r="6568" spans="5:30">
      <c r="E6568" s="1">
        <f>SUMPRODUCT(1/COUNTIF(F$2:F6568,F$2:F6568))</f>
        <v>588.999999999994</v>
      </c>
      <c r="F6568" s="1" t="s">
        <v>16349</v>
      </c>
      <c r="G6568" s="1" t="s">
        <v>16358</v>
      </c>
      <c r="H6568" s="2" t="s">
        <v>16359</v>
      </c>
      <c r="I6568" s="1" t="s">
        <v>200</v>
      </c>
      <c r="J6568" s="2">
        <v>143</v>
      </c>
      <c r="K6568" s="3" t="s">
        <v>103</v>
      </c>
      <c r="L6568" s="2">
        <v>234</v>
      </c>
      <c r="M6568" s="3" t="s">
        <v>123</v>
      </c>
      <c r="N6568" s="2">
        <v>156</v>
      </c>
      <c r="O6568" s="3" t="s">
        <v>199</v>
      </c>
      <c r="P6568" s="2">
        <v>333</v>
      </c>
      <c r="Q6568" s="3" t="s">
        <v>239</v>
      </c>
      <c r="R6568" s="2">
        <v>442</v>
      </c>
      <c r="S6568" s="3" t="s">
        <v>102</v>
      </c>
      <c r="T6568" s="2">
        <v>1274</v>
      </c>
      <c r="U6568" s="3" t="s">
        <v>2136</v>
      </c>
      <c r="V6568" s="2">
        <v>71</v>
      </c>
      <c r="W6568" s="3" t="s">
        <v>203</v>
      </c>
      <c r="X6568" s="2">
        <v>126</v>
      </c>
      <c r="Y6568" s="3" t="s">
        <v>198</v>
      </c>
      <c r="Z6568" s="2">
        <v>335</v>
      </c>
      <c r="AA6568" s="3" t="s">
        <v>59</v>
      </c>
      <c r="AB6568" s="2">
        <v>194</v>
      </c>
      <c r="AC6568" s="3" t="s">
        <v>57</v>
      </c>
      <c r="AD6568" s="2">
        <v>39</v>
      </c>
    </row>
    <row r="6569" spans="5:38">
      <c r="E6569" s="1">
        <f>SUMPRODUCT(1/COUNTIF(F$2:F6569,F$2:F6569))</f>
        <v>588.999999999994</v>
      </c>
      <c r="F6569" s="1" t="s">
        <v>16349</v>
      </c>
      <c r="G6569" s="9" t="s">
        <v>16360</v>
      </c>
      <c r="H6569" s="2" t="s">
        <v>16361</v>
      </c>
      <c r="I6569" s="9" t="s">
        <v>228</v>
      </c>
      <c r="J6569" s="2">
        <v>51</v>
      </c>
      <c r="K6569" s="3" t="s">
        <v>52</v>
      </c>
      <c r="L6569" s="2">
        <v>186</v>
      </c>
      <c r="M6569" s="3" t="s">
        <v>223</v>
      </c>
      <c r="N6569" s="2">
        <v>158</v>
      </c>
      <c r="O6569" s="3" t="s">
        <v>59</v>
      </c>
      <c r="P6569" s="2">
        <v>194</v>
      </c>
      <c r="Q6569" s="3" t="s">
        <v>482</v>
      </c>
      <c r="R6569" s="2">
        <v>218</v>
      </c>
      <c r="S6569" s="3" t="s">
        <v>37</v>
      </c>
      <c r="T6569" s="2">
        <v>12</v>
      </c>
      <c r="U6569" s="3" t="s">
        <v>74</v>
      </c>
      <c r="V6569" s="2">
        <v>577</v>
      </c>
      <c r="W6569" s="3" t="s">
        <v>63</v>
      </c>
      <c r="X6569" s="2">
        <v>255</v>
      </c>
      <c r="Y6569" s="3" t="s">
        <v>62</v>
      </c>
      <c r="Z6569" s="2">
        <v>187</v>
      </c>
      <c r="AA6569" s="3" t="s">
        <v>103</v>
      </c>
      <c r="AB6569" s="2">
        <v>234</v>
      </c>
      <c r="AC6569" s="3" t="s">
        <v>221</v>
      </c>
      <c r="AD6569" s="2">
        <v>62</v>
      </c>
      <c r="AE6569" s="3" t="s">
        <v>104</v>
      </c>
      <c r="AF6569" s="2">
        <v>203</v>
      </c>
      <c r="AG6569" s="3" t="s">
        <v>105</v>
      </c>
      <c r="AH6569" s="2">
        <v>334</v>
      </c>
      <c r="AI6569" s="3" t="s">
        <v>106</v>
      </c>
      <c r="AJ6569" s="2">
        <v>28</v>
      </c>
      <c r="AK6569" s="2" t="s">
        <v>16362</v>
      </c>
      <c r="AL6569" s="2">
        <v>3378</v>
      </c>
    </row>
    <row r="6570" spans="5:32">
      <c r="E6570" s="1">
        <f>SUMPRODUCT(1/COUNTIF(F$2:F6570,F$2:F6570))</f>
        <v>588.999999999995</v>
      </c>
      <c r="F6570" s="1" t="s">
        <v>16349</v>
      </c>
      <c r="G6570" s="17" t="s">
        <v>16363</v>
      </c>
      <c r="H6570" s="2" t="s">
        <v>16364</v>
      </c>
      <c r="I6570" s="17" t="s">
        <v>228</v>
      </c>
      <c r="J6570" s="2">
        <v>51</v>
      </c>
      <c r="K6570" s="3" t="s">
        <v>52</v>
      </c>
      <c r="L6570" s="2">
        <v>186</v>
      </c>
      <c r="M6570" s="3" t="s">
        <v>223</v>
      </c>
      <c r="N6570" s="2">
        <v>158</v>
      </c>
      <c r="O6570" s="3" t="s">
        <v>59</v>
      </c>
      <c r="P6570" s="2">
        <v>194</v>
      </c>
      <c r="Q6570" s="3" t="s">
        <v>482</v>
      </c>
      <c r="R6570" s="2">
        <v>218</v>
      </c>
      <c r="S6570" s="3" t="s">
        <v>37</v>
      </c>
      <c r="T6570" s="2">
        <v>12</v>
      </c>
      <c r="U6570" s="3" t="s">
        <v>74</v>
      </c>
      <c r="V6570" s="2">
        <v>577</v>
      </c>
      <c r="W6570" s="3" t="s">
        <v>63</v>
      </c>
      <c r="X6570" s="2">
        <v>255</v>
      </c>
      <c r="Y6570" s="3" t="s">
        <v>62</v>
      </c>
      <c r="Z6570" s="2">
        <v>187</v>
      </c>
      <c r="AA6570" s="3" t="s">
        <v>103</v>
      </c>
      <c r="AB6570" s="2">
        <v>234</v>
      </c>
      <c r="AC6570" s="3" t="s">
        <v>221</v>
      </c>
      <c r="AD6570" s="2">
        <v>62</v>
      </c>
      <c r="AE6570" s="3" t="s">
        <v>307</v>
      </c>
      <c r="AF6570" s="2">
        <v>74</v>
      </c>
    </row>
    <row r="6571" spans="5:42">
      <c r="E6571" s="1">
        <f>SUMPRODUCT(1/COUNTIF(F$2:F6571,F$2:F6571))</f>
        <v>588.999999999994</v>
      </c>
      <c r="F6571" s="1" t="s">
        <v>16349</v>
      </c>
      <c r="G6571" s="10" t="s">
        <v>16365</v>
      </c>
      <c r="H6571" s="2" t="s">
        <v>16366</v>
      </c>
      <c r="I6571" s="10" t="s">
        <v>228</v>
      </c>
      <c r="J6571" s="2">
        <v>51</v>
      </c>
      <c r="K6571" s="3" t="s">
        <v>52</v>
      </c>
      <c r="L6571" s="2">
        <v>186</v>
      </c>
      <c r="M6571" s="3" t="s">
        <v>223</v>
      </c>
      <c r="N6571" s="2">
        <v>158</v>
      </c>
      <c r="O6571" s="3" t="s">
        <v>59</v>
      </c>
      <c r="P6571" s="2">
        <v>194</v>
      </c>
      <c r="Q6571" s="3" t="s">
        <v>482</v>
      </c>
      <c r="R6571" s="2">
        <v>218</v>
      </c>
      <c r="S6571" s="3" t="s">
        <v>37</v>
      </c>
      <c r="T6571" s="2">
        <v>12</v>
      </c>
      <c r="U6571" s="3" t="s">
        <v>320</v>
      </c>
      <c r="V6571" s="2">
        <v>318</v>
      </c>
      <c r="W6571" s="3" t="s">
        <v>321</v>
      </c>
      <c r="X6571" s="2">
        <v>41</v>
      </c>
      <c r="Y6571" s="3" t="s">
        <v>74</v>
      </c>
      <c r="Z6571" s="2">
        <v>577</v>
      </c>
      <c r="AA6571" s="3" t="s">
        <v>63</v>
      </c>
      <c r="AB6571" s="2">
        <v>255</v>
      </c>
      <c r="AC6571" s="3" t="s">
        <v>62</v>
      </c>
      <c r="AD6571" s="2">
        <v>187</v>
      </c>
      <c r="AE6571" s="3" t="s">
        <v>103</v>
      </c>
      <c r="AF6571" s="2">
        <v>234</v>
      </c>
      <c r="AG6571" s="3" t="s">
        <v>221</v>
      </c>
      <c r="AH6571" s="2">
        <v>62</v>
      </c>
      <c r="AI6571" s="3" t="s">
        <v>7409</v>
      </c>
      <c r="AJ6571" s="2">
        <v>1074</v>
      </c>
      <c r="AK6571" s="2" t="s">
        <v>58</v>
      </c>
      <c r="AL6571" s="2">
        <v>115</v>
      </c>
      <c r="AM6571" s="2" t="s">
        <v>59</v>
      </c>
      <c r="AN6571" s="2">
        <v>194</v>
      </c>
      <c r="AO6571" s="2" t="s">
        <v>57</v>
      </c>
      <c r="AP6571" s="2">
        <v>39</v>
      </c>
    </row>
    <row r="6572" spans="5:38">
      <c r="E6572" s="1">
        <f>SUMPRODUCT(1/COUNTIF(F$2:F6572,F$2:F6572))</f>
        <v>588.999999999995</v>
      </c>
      <c r="F6572" s="1" t="s">
        <v>16349</v>
      </c>
      <c r="G6572" s="10" t="s">
        <v>16367</v>
      </c>
      <c r="H6572" s="2" t="s">
        <v>16368</v>
      </c>
      <c r="I6572" s="10" t="s">
        <v>152</v>
      </c>
      <c r="J6572" s="2">
        <v>32</v>
      </c>
      <c r="K6572" s="3" t="s">
        <v>320</v>
      </c>
      <c r="L6572" s="2">
        <v>318</v>
      </c>
      <c r="M6572" s="3" t="s">
        <v>103</v>
      </c>
      <c r="N6572" s="2">
        <v>234</v>
      </c>
      <c r="O6572" s="3" t="s">
        <v>37</v>
      </c>
      <c r="P6572" s="2">
        <v>12</v>
      </c>
      <c r="Q6572" s="3" t="s">
        <v>123</v>
      </c>
      <c r="R6572" s="2">
        <v>156</v>
      </c>
      <c r="S6572" s="3" t="s">
        <v>228</v>
      </c>
      <c r="T6572" s="2">
        <v>51</v>
      </c>
      <c r="U6572" s="3" t="s">
        <v>13</v>
      </c>
      <c r="V6572" s="2">
        <v>21</v>
      </c>
      <c r="W6572" s="3" t="s">
        <v>100</v>
      </c>
      <c r="X6572" s="2">
        <v>5</v>
      </c>
      <c r="Y6572" s="3" t="s">
        <v>28</v>
      </c>
      <c r="Z6572" s="2">
        <v>19</v>
      </c>
      <c r="AA6572" s="3" t="s">
        <v>35</v>
      </c>
      <c r="AB6572" s="2">
        <v>20</v>
      </c>
      <c r="AC6572" s="3" t="s">
        <v>36</v>
      </c>
      <c r="AD6572" s="2">
        <v>13</v>
      </c>
      <c r="AE6572" s="3" t="s">
        <v>34</v>
      </c>
      <c r="AF6572" s="2">
        <v>10</v>
      </c>
      <c r="AG6572" s="3" t="s">
        <v>621</v>
      </c>
      <c r="AH6572" s="2">
        <v>493</v>
      </c>
      <c r="AI6572" s="3" t="s">
        <v>184</v>
      </c>
      <c r="AJ6572" s="2">
        <v>728</v>
      </c>
      <c r="AK6572" s="2" t="s">
        <v>927</v>
      </c>
      <c r="AL6572" s="2">
        <v>1208</v>
      </c>
    </row>
    <row r="6573" spans="5:40">
      <c r="E6573" s="1">
        <f>SUMPRODUCT(1/COUNTIF(F$2:F6573,F$2:F6573))</f>
        <v>588.999999999995</v>
      </c>
      <c r="F6573" s="1" t="s">
        <v>16349</v>
      </c>
      <c r="G6573" s="9" t="s">
        <v>16369</v>
      </c>
      <c r="H6573" s="2" t="s">
        <v>16370</v>
      </c>
      <c r="I6573" s="9" t="s">
        <v>152</v>
      </c>
      <c r="J6573" s="2">
        <v>32</v>
      </c>
      <c r="K6573" s="3" t="s">
        <v>320</v>
      </c>
      <c r="L6573" s="2">
        <v>318</v>
      </c>
      <c r="M6573" s="3" t="s">
        <v>103</v>
      </c>
      <c r="N6573" s="2">
        <v>234</v>
      </c>
      <c r="O6573" s="3" t="s">
        <v>37</v>
      </c>
      <c r="P6573" s="2">
        <v>12</v>
      </c>
      <c r="Q6573" s="3" t="s">
        <v>123</v>
      </c>
      <c r="R6573" s="2">
        <v>156</v>
      </c>
      <c r="S6573" s="3" t="s">
        <v>228</v>
      </c>
      <c r="T6573" s="2">
        <v>51</v>
      </c>
      <c r="U6573" s="3" t="s">
        <v>13</v>
      </c>
      <c r="V6573" s="2">
        <v>21</v>
      </c>
      <c r="W6573" s="3" t="s">
        <v>100</v>
      </c>
      <c r="X6573" s="2">
        <v>5</v>
      </c>
      <c r="Y6573" s="3" t="s">
        <v>28</v>
      </c>
      <c r="Z6573" s="2">
        <v>19</v>
      </c>
      <c r="AA6573" s="3" t="s">
        <v>35</v>
      </c>
      <c r="AB6573" s="2">
        <v>20</v>
      </c>
      <c r="AC6573" s="3" t="s">
        <v>36</v>
      </c>
      <c r="AD6573" s="2">
        <v>13</v>
      </c>
      <c r="AE6573" s="3" t="s">
        <v>34</v>
      </c>
      <c r="AF6573" s="2">
        <v>10</v>
      </c>
      <c r="AG6573" s="3" t="s">
        <v>183</v>
      </c>
      <c r="AH6573" s="2">
        <v>38</v>
      </c>
      <c r="AI6573" s="3" t="s">
        <v>123</v>
      </c>
      <c r="AJ6573" s="2">
        <v>156</v>
      </c>
      <c r="AK6573" s="2" t="s">
        <v>5453</v>
      </c>
      <c r="AL6573" s="2">
        <v>1743</v>
      </c>
      <c r="AM6573" s="2" t="s">
        <v>106</v>
      </c>
      <c r="AN6573" s="2">
        <v>28</v>
      </c>
    </row>
    <row r="6574" spans="5:54">
      <c r="E6574" s="1">
        <f>SUMPRODUCT(1/COUNTIF(F$2:F6574,F$2:F6574))</f>
        <v>588.999999999995</v>
      </c>
      <c r="F6574" s="1" t="s">
        <v>16349</v>
      </c>
      <c r="G6574" s="1" t="s">
        <v>16371</v>
      </c>
      <c r="H6574" s="2" t="s">
        <v>16372</v>
      </c>
      <c r="I6574" s="1" t="s">
        <v>152</v>
      </c>
      <c r="J6574" s="2">
        <v>32</v>
      </c>
      <c r="K6574" s="3" t="s">
        <v>320</v>
      </c>
      <c r="L6574" s="2">
        <v>318</v>
      </c>
      <c r="M6574" s="3" t="s">
        <v>103</v>
      </c>
      <c r="N6574" s="2">
        <v>234</v>
      </c>
      <c r="O6574" s="3" t="s">
        <v>37</v>
      </c>
      <c r="P6574" s="2">
        <v>12</v>
      </c>
      <c r="Q6574" s="3" t="s">
        <v>123</v>
      </c>
      <c r="R6574" s="2">
        <v>156</v>
      </c>
      <c r="S6574" s="3" t="s">
        <v>228</v>
      </c>
      <c r="T6574" s="2">
        <v>51</v>
      </c>
      <c r="U6574" s="3" t="s">
        <v>13</v>
      </c>
      <c r="V6574" s="2">
        <v>21</v>
      </c>
      <c r="W6574" s="3" t="s">
        <v>100</v>
      </c>
      <c r="X6574" s="2">
        <v>5</v>
      </c>
      <c r="Y6574" s="3" t="s">
        <v>28</v>
      </c>
      <c r="Z6574" s="2">
        <v>19</v>
      </c>
      <c r="AA6574" s="3" t="s">
        <v>35</v>
      </c>
      <c r="AB6574" s="2">
        <v>20</v>
      </c>
      <c r="AC6574" s="3" t="s">
        <v>36</v>
      </c>
      <c r="AD6574" s="2">
        <v>13</v>
      </c>
      <c r="AE6574" s="3" t="s">
        <v>34</v>
      </c>
      <c r="AF6574" s="2">
        <v>10</v>
      </c>
      <c r="AG6574" s="3" t="s">
        <v>35</v>
      </c>
      <c r="AH6574" s="2">
        <v>20</v>
      </c>
      <c r="AI6574" s="3" t="s">
        <v>36</v>
      </c>
      <c r="AJ6574" s="2">
        <v>13</v>
      </c>
      <c r="AK6574" s="2" t="s">
        <v>221</v>
      </c>
      <c r="AL6574" s="2">
        <v>62</v>
      </c>
      <c r="AM6574" s="2" t="s">
        <v>220</v>
      </c>
      <c r="AN6574" s="2">
        <v>30</v>
      </c>
      <c r="AO6574" s="2" t="s">
        <v>7037</v>
      </c>
      <c r="AP6574" s="2">
        <v>1669</v>
      </c>
      <c r="AQ6574" s="2" t="s">
        <v>143</v>
      </c>
      <c r="AR6574" s="2">
        <v>25</v>
      </c>
      <c r="AS6574" s="2" t="s">
        <v>123</v>
      </c>
      <c r="AT6574" s="2">
        <v>156</v>
      </c>
      <c r="AU6574" s="2" t="s">
        <v>212</v>
      </c>
      <c r="AV6574" s="2">
        <v>148</v>
      </c>
      <c r="AW6574" s="2" t="s">
        <v>1275</v>
      </c>
      <c r="AX6574" s="2">
        <v>2181</v>
      </c>
      <c r="AY6574" s="2" t="s">
        <v>183</v>
      </c>
      <c r="AZ6574" s="2">
        <v>38</v>
      </c>
      <c r="BA6574" s="2" t="s">
        <v>7038</v>
      </c>
      <c r="BB6574" s="2">
        <v>3141</v>
      </c>
    </row>
    <row r="6575" spans="5:34">
      <c r="E6575" s="1">
        <f>SUMPRODUCT(1/COUNTIF(F$2:F6575,F$2:F6575))</f>
        <v>589.999999999995</v>
      </c>
      <c r="F6575" s="5" t="s">
        <v>16373</v>
      </c>
      <c r="G6575" s="1" t="s">
        <v>16374</v>
      </c>
      <c r="H6575" s="2" t="s">
        <v>16375</v>
      </c>
      <c r="I6575" s="1" t="s">
        <v>647</v>
      </c>
      <c r="J6575" s="2">
        <v>185</v>
      </c>
      <c r="K6575" s="3" t="s">
        <v>141</v>
      </c>
      <c r="L6575" s="2">
        <v>14</v>
      </c>
      <c r="M6575" s="3" t="s">
        <v>37</v>
      </c>
      <c r="N6575" s="2">
        <v>12</v>
      </c>
      <c r="O6575" s="3" t="s">
        <v>36</v>
      </c>
      <c r="P6575" s="2">
        <v>13</v>
      </c>
      <c r="Q6575" s="3" t="s">
        <v>35</v>
      </c>
      <c r="R6575" s="2">
        <v>20</v>
      </c>
      <c r="S6575" s="3" t="s">
        <v>486</v>
      </c>
      <c r="T6575" s="2">
        <v>980</v>
      </c>
      <c r="U6575" s="3" t="s">
        <v>34</v>
      </c>
      <c r="V6575" s="2">
        <v>10</v>
      </c>
      <c r="W6575" s="3" t="s">
        <v>100</v>
      </c>
      <c r="X6575" s="2">
        <v>5</v>
      </c>
      <c r="Y6575" s="3" t="s">
        <v>389</v>
      </c>
      <c r="Z6575" s="2">
        <v>15</v>
      </c>
      <c r="AA6575" s="3" t="s">
        <v>174</v>
      </c>
      <c r="AB6575" s="2">
        <v>319</v>
      </c>
      <c r="AC6575" s="3" t="s">
        <v>221</v>
      </c>
      <c r="AD6575" s="2">
        <v>62</v>
      </c>
      <c r="AE6575" s="3" t="s">
        <v>335</v>
      </c>
      <c r="AF6575" s="2">
        <v>55</v>
      </c>
      <c r="AG6575" s="3" t="s">
        <v>127</v>
      </c>
      <c r="AH6575" s="2">
        <v>205</v>
      </c>
    </row>
    <row r="6576" spans="5:28">
      <c r="E6576" s="1">
        <f>SUMPRODUCT(1/COUNTIF(F$2:F6576,F$2:F6576))</f>
        <v>589.999999999995</v>
      </c>
      <c r="F6576" s="5" t="s">
        <v>16373</v>
      </c>
      <c r="G6576" s="1" t="s">
        <v>16376</v>
      </c>
      <c r="H6576" s="2" t="s">
        <v>16377</v>
      </c>
      <c r="I6576" s="1" t="s">
        <v>276</v>
      </c>
      <c r="J6576" s="2">
        <v>99</v>
      </c>
      <c r="K6576" s="3" t="s">
        <v>258</v>
      </c>
      <c r="L6576" s="2">
        <v>47</v>
      </c>
      <c r="M6576" s="3" t="s">
        <v>143</v>
      </c>
      <c r="N6576" s="2">
        <v>25</v>
      </c>
      <c r="O6576" s="3" t="s">
        <v>335</v>
      </c>
      <c r="P6576" s="2">
        <v>55</v>
      </c>
      <c r="Q6576" s="3" t="s">
        <v>124</v>
      </c>
      <c r="R6576" s="2">
        <v>161</v>
      </c>
      <c r="S6576" s="3" t="s">
        <v>3892</v>
      </c>
      <c r="T6576" s="2">
        <v>1914</v>
      </c>
      <c r="U6576" s="3" t="s">
        <v>281</v>
      </c>
      <c r="V6576" s="2">
        <v>546</v>
      </c>
      <c r="W6576" s="3" t="s">
        <v>399</v>
      </c>
      <c r="X6576" s="2">
        <v>131</v>
      </c>
      <c r="Y6576" s="3" t="s">
        <v>49</v>
      </c>
      <c r="Z6576" s="2">
        <v>93</v>
      </c>
      <c r="AA6576" s="3" t="s">
        <v>294</v>
      </c>
      <c r="AB6576" s="2">
        <v>103</v>
      </c>
    </row>
    <row r="6577" spans="5:36">
      <c r="E6577" s="1">
        <f>SUMPRODUCT(1/COUNTIF(F$2:F6577,F$2:F6577))</f>
        <v>589.999999999995</v>
      </c>
      <c r="F6577" s="5" t="s">
        <v>16373</v>
      </c>
      <c r="G6577" s="1" t="s">
        <v>16378</v>
      </c>
      <c r="H6577" s="2" t="s">
        <v>16379</v>
      </c>
      <c r="I6577" s="1" t="s">
        <v>124</v>
      </c>
      <c r="J6577" s="2">
        <v>161</v>
      </c>
      <c r="K6577" s="3" t="s">
        <v>38</v>
      </c>
      <c r="L6577" s="2">
        <v>285</v>
      </c>
      <c r="M6577" s="3" t="s">
        <v>279</v>
      </c>
      <c r="N6577" s="2">
        <v>59</v>
      </c>
      <c r="O6577" s="3" t="s">
        <v>178</v>
      </c>
      <c r="P6577" s="2">
        <v>322</v>
      </c>
      <c r="Q6577" s="3" t="s">
        <v>3892</v>
      </c>
      <c r="R6577" s="2">
        <v>1914</v>
      </c>
      <c r="S6577" s="3" t="s">
        <v>281</v>
      </c>
      <c r="T6577" s="2">
        <v>546</v>
      </c>
      <c r="U6577" s="3" t="s">
        <v>224</v>
      </c>
      <c r="V6577" s="2">
        <v>160</v>
      </c>
      <c r="W6577" s="3" t="s">
        <v>335</v>
      </c>
      <c r="X6577" s="2">
        <v>55</v>
      </c>
      <c r="Y6577" s="3" t="s">
        <v>35</v>
      </c>
      <c r="Z6577" s="2">
        <v>20</v>
      </c>
      <c r="AA6577" s="3" t="s">
        <v>34</v>
      </c>
      <c r="AB6577" s="2">
        <v>10</v>
      </c>
      <c r="AC6577" s="3" t="s">
        <v>100</v>
      </c>
      <c r="AD6577" s="2">
        <v>5</v>
      </c>
      <c r="AE6577" s="3" t="s">
        <v>500</v>
      </c>
      <c r="AF6577" s="2">
        <v>79</v>
      </c>
      <c r="AG6577" s="3" t="s">
        <v>647</v>
      </c>
      <c r="AH6577" s="2">
        <v>185</v>
      </c>
      <c r="AI6577" s="3" t="s">
        <v>37</v>
      </c>
      <c r="AJ6577" s="2">
        <v>12</v>
      </c>
    </row>
    <row r="6578" spans="5:40">
      <c r="E6578" s="1">
        <f>SUMPRODUCT(1/COUNTIF(F$2:F6578,F$2:F6578))</f>
        <v>589.999999999995</v>
      </c>
      <c r="F6578" s="5" t="s">
        <v>16373</v>
      </c>
      <c r="G6578" s="1" t="s">
        <v>16380</v>
      </c>
      <c r="H6578" s="2" t="s">
        <v>16381</v>
      </c>
      <c r="I6578" s="1" t="s">
        <v>141</v>
      </c>
      <c r="J6578" s="2">
        <v>14</v>
      </c>
      <c r="K6578" s="3" t="s">
        <v>38</v>
      </c>
      <c r="L6578" s="2">
        <v>285</v>
      </c>
      <c r="M6578" s="3" t="s">
        <v>647</v>
      </c>
      <c r="N6578" s="2">
        <v>185</v>
      </c>
      <c r="O6578" s="3" t="s">
        <v>143</v>
      </c>
      <c r="P6578" s="2">
        <v>25</v>
      </c>
      <c r="Q6578" s="3" t="s">
        <v>175</v>
      </c>
      <c r="R6578" s="2">
        <v>164</v>
      </c>
      <c r="S6578" s="3" t="s">
        <v>398</v>
      </c>
      <c r="T6578" s="2">
        <v>95</v>
      </c>
      <c r="U6578" s="3" t="s">
        <v>258</v>
      </c>
      <c r="V6578" s="2">
        <v>47</v>
      </c>
      <c r="W6578" s="3" t="s">
        <v>399</v>
      </c>
      <c r="X6578" s="2">
        <v>131</v>
      </c>
      <c r="Y6578" s="3" t="s">
        <v>36</v>
      </c>
      <c r="Z6578" s="2">
        <v>13</v>
      </c>
      <c r="AA6578" s="3" t="s">
        <v>335</v>
      </c>
      <c r="AB6578" s="2">
        <v>55</v>
      </c>
      <c r="AC6578" s="3" t="s">
        <v>124</v>
      </c>
      <c r="AD6578" s="2">
        <v>161</v>
      </c>
      <c r="AE6578" s="3" t="s">
        <v>279</v>
      </c>
      <c r="AF6578" s="2">
        <v>59</v>
      </c>
      <c r="AG6578" s="3" t="s">
        <v>1302</v>
      </c>
      <c r="AH6578" s="2">
        <v>309</v>
      </c>
      <c r="AI6578" s="3" t="s">
        <v>1085</v>
      </c>
      <c r="AJ6578" s="2">
        <v>117</v>
      </c>
      <c r="AK6578" s="2" t="s">
        <v>34</v>
      </c>
      <c r="AL6578" s="2">
        <v>10</v>
      </c>
      <c r="AM6578" s="2" t="s">
        <v>400</v>
      </c>
      <c r="AN6578" s="2">
        <v>139</v>
      </c>
    </row>
    <row r="6579" spans="5:30">
      <c r="E6579" s="1">
        <f>SUMPRODUCT(1/COUNTIF(F$2:F6579,F$2:F6579))</f>
        <v>589.999999999995</v>
      </c>
      <c r="F6579" s="9" t="s">
        <v>16373</v>
      </c>
      <c r="G6579" s="9" t="s">
        <v>16382</v>
      </c>
      <c r="H6579" s="2" t="s">
        <v>16383</v>
      </c>
      <c r="I6579" s="9" t="s">
        <v>172</v>
      </c>
      <c r="J6579" s="2">
        <v>63</v>
      </c>
      <c r="K6579" s="3" t="s">
        <v>28</v>
      </c>
      <c r="L6579" s="2">
        <v>19</v>
      </c>
      <c r="M6579" s="3" t="s">
        <v>100</v>
      </c>
      <c r="N6579" s="2">
        <v>5</v>
      </c>
      <c r="O6579" s="3" t="s">
        <v>13</v>
      </c>
      <c r="P6579" s="2">
        <v>21</v>
      </c>
      <c r="Q6579" s="3" t="s">
        <v>1804</v>
      </c>
      <c r="R6579" s="2">
        <v>451</v>
      </c>
      <c r="S6579" s="3" t="s">
        <v>227</v>
      </c>
      <c r="T6579" s="2">
        <v>372</v>
      </c>
      <c r="U6579" s="3" t="s">
        <v>223</v>
      </c>
      <c r="V6579" s="2">
        <v>158</v>
      </c>
      <c r="W6579" s="3" t="s">
        <v>236</v>
      </c>
      <c r="X6579" s="2">
        <v>46</v>
      </c>
      <c r="Y6579" s="3" t="s">
        <v>103</v>
      </c>
      <c r="Z6579" s="2">
        <v>234</v>
      </c>
      <c r="AA6579" s="3" t="s">
        <v>96</v>
      </c>
      <c r="AB6579" s="2">
        <v>155</v>
      </c>
      <c r="AC6579" s="3" t="s">
        <v>241</v>
      </c>
      <c r="AD6579" s="2">
        <v>280</v>
      </c>
    </row>
    <row r="6580" spans="5:28">
      <c r="E6580" s="1">
        <f>SUMPRODUCT(1/COUNTIF(F$2:F6580,F$2:F6580))</f>
        <v>589.999999999995</v>
      </c>
      <c r="F6580" s="9" t="s">
        <v>16373</v>
      </c>
      <c r="G6580" s="9" t="s">
        <v>16384</v>
      </c>
      <c r="H6580" s="2" t="s">
        <v>16385</v>
      </c>
      <c r="I6580" s="9" t="s">
        <v>172</v>
      </c>
      <c r="J6580" s="2">
        <v>63</v>
      </c>
      <c r="K6580" s="3" t="s">
        <v>28</v>
      </c>
      <c r="L6580" s="2">
        <v>19</v>
      </c>
      <c r="M6580" s="3" t="s">
        <v>100</v>
      </c>
      <c r="N6580" s="2">
        <v>5</v>
      </c>
      <c r="O6580" s="3" t="s">
        <v>13</v>
      </c>
      <c r="P6580" s="2">
        <v>21</v>
      </c>
      <c r="Q6580" s="3" t="s">
        <v>1804</v>
      </c>
      <c r="R6580" s="2">
        <v>451</v>
      </c>
      <c r="S6580" s="3" t="s">
        <v>227</v>
      </c>
      <c r="T6580" s="2">
        <v>372</v>
      </c>
      <c r="U6580" s="3" t="s">
        <v>223</v>
      </c>
      <c r="V6580" s="2">
        <v>158</v>
      </c>
      <c r="W6580" s="3" t="s">
        <v>122</v>
      </c>
      <c r="X6580" s="2">
        <v>215</v>
      </c>
      <c r="Y6580" s="3" t="s">
        <v>21</v>
      </c>
      <c r="Z6580" s="2">
        <v>530</v>
      </c>
      <c r="AA6580" s="3" t="s">
        <v>29</v>
      </c>
      <c r="AB6580" s="2">
        <v>317</v>
      </c>
    </row>
    <row r="6581" spans="5:30">
      <c r="E6581" s="1">
        <f>SUMPRODUCT(1/COUNTIF(F$2:F6581,F$2:F6581))</f>
        <v>589.999999999995</v>
      </c>
      <c r="F6581" s="9" t="s">
        <v>16373</v>
      </c>
      <c r="G6581" s="9" t="s">
        <v>16386</v>
      </c>
      <c r="H6581" s="2" t="s">
        <v>16387</v>
      </c>
      <c r="I6581" s="9" t="s">
        <v>100</v>
      </c>
      <c r="J6581" s="2">
        <v>5</v>
      </c>
      <c r="K6581" s="3" t="s">
        <v>307</v>
      </c>
      <c r="L6581" s="2">
        <v>74</v>
      </c>
      <c r="M6581" s="3" t="s">
        <v>1662</v>
      </c>
      <c r="N6581" s="2">
        <v>1449</v>
      </c>
      <c r="O6581" s="3" t="s">
        <v>96</v>
      </c>
      <c r="P6581" s="2">
        <v>155</v>
      </c>
      <c r="Q6581" s="3" t="s">
        <v>122</v>
      </c>
      <c r="R6581" s="2">
        <v>215</v>
      </c>
      <c r="S6581" s="3" t="s">
        <v>59</v>
      </c>
      <c r="T6581" s="2">
        <v>194</v>
      </c>
      <c r="U6581" s="3" t="s">
        <v>37</v>
      </c>
      <c r="V6581" s="2">
        <v>12</v>
      </c>
      <c r="W6581" s="3" t="s">
        <v>228</v>
      </c>
      <c r="X6581" s="2">
        <v>51</v>
      </c>
      <c r="Y6581" s="3" t="s">
        <v>223</v>
      </c>
      <c r="Z6581" s="2">
        <v>158</v>
      </c>
      <c r="AA6581" s="3" t="s">
        <v>58</v>
      </c>
      <c r="AB6581" s="2">
        <v>115</v>
      </c>
      <c r="AC6581" s="3" t="s">
        <v>200</v>
      </c>
      <c r="AD6581" s="2">
        <v>143</v>
      </c>
    </row>
    <row r="6582" spans="5:36">
      <c r="E6582" s="1">
        <f>SUMPRODUCT(1/COUNTIF(F$2:F6582,F$2:F6582))</f>
        <v>589.999999999995</v>
      </c>
      <c r="F6582" s="9" t="s">
        <v>16373</v>
      </c>
      <c r="G6582" s="9" t="s">
        <v>16388</v>
      </c>
      <c r="H6582" s="2" t="s">
        <v>16389</v>
      </c>
      <c r="I6582" s="9" t="s">
        <v>27</v>
      </c>
      <c r="J6582" s="2">
        <v>112</v>
      </c>
      <c r="K6582" s="3" t="s">
        <v>307</v>
      </c>
      <c r="L6582" s="2">
        <v>74</v>
      </c>
      <c r="M6582" s="3" t="s">
        <v>59</v>
      </c>
      <c r="N6582" s="2">
        <v>194</v>
      </c>
      <c r="O6582" s="3" t="s">
        <v>100</v>
      </c>
      <c r="P6582" s="2">
        <v>5</v>
      </c>
      <c r="Q6582" s="3" t="s">
        <v>200</v>
      </c>
      <c r="R6582" s="2">
        <v>143</v>
      </c>
      <c r="S6582" s="3" t="s">
        <v>795</v>
      </c>
      <c r="T6582" s="2">
        <v>1118</v>
      </c>
      <c r="U6582" s="3" t="s">
        <v>103</v>
      </c>
      <c r="V6582" s="2">
        <v>234</v>
      </c>
      <c r="W6582" s="3" t="s">
        <v>104</v>
      </c>
      <c r="X6582" s="2">
        <v>203</v>
      </c>
      <c r="Y6582" s="3" t="s">
        <v>105</v>
      </c>
      <c r="Z6582" s="2">
        <v>334</v>
      </c>
      <c r="AA6582" s="3" t="s">
        <v>106</v>
      </c>
      <c r="AB6582" s="2">
        <v>28</v>
      </c>
      <c r="AC6582" s="3" t="s">
        <v>16362</v>
      </c>
      <c r="AD6582" s="2">
        <v>3378</v>
      </c>
      <c r="AE6582" s="3" t="s">
        <v>58</v>
      </c>
      <c r="AF6582" s="2">
        <v>115</v>
      </c>
      <c r="AG6582" s="3" t="s">
        <v>75</v>
      </c>
      <c r="AH6582" s="2">
        <v>314</v>
      </c>
      <c r="AI6582" s="3" t="s">
        <v>57</v>
      </c>
      <c r="AJ6582" s="2">
        <v>39</v>
      </c>
    </row>
    <row r="6583" spans="5:38">
      <c r="E6583" s="1">
        <f>SUMPRODUCT(1/COUNTIF(F$2:F6583,F$2:F6583))</f>
        <v>589.999999999995</v>
      </c>
      <c r="F6583" s="9" t="s">
        <v>16373</v>
      </c>
      <c r="G6583" s="9" t="s">
        <v>16390</v>
      </c>
      <c r="H6583" s="2" t="s">
        <v>16391</v>
      </c>
      <c r="I6583" s="9" t="s">
        <v>27</v>
      </c>
      <c r="J6583" s="2">
        <v>112</v>
      </c>
      <c r="K6583" s="3" t="s">
        <v>7409</v>
      </c>
      <c r="L6583" s="2">
        <v>1074</v>
      </c>
      <c r="M6583" s="3" t="s">
        <v>307</v>
      </c>
      <c r="N6583" s="2">
        <v>74</v>
      </c>
      <c r="O6583" s="3" t="s">
        <v>59</v>
      </c>
      <c r="P6583" s="2">
        <v>194</v>
      </c>
      <c r="Q6583" s="3" t="s">
        <v>100</v>
      </c>
      <c r="R6583" s="2">
        <v>5</v>
      </c>
      <c r="S6583" s="3" t="s">
        <v>200</v>
      </c>
      <c r="T6583" s="2">
        <v>143</v>
      </c>
      <c r="U6583" s="3" t="s">
        <v>795</v>
      </c>
      <c r="V6583" s="2">
        <v>1118</v>
      </c>
      <c r="W6583" s="3" t="s">
        <v>103</v>
      </c>
      <c r="X6583" s="2">
        <v>234</v>
      </c>
      <c r="Y6583" s="3" t="s">
        <v>104</v>
      </c>
      <c r="Z6583" s="2">
        <v>203</v>
      </c>
      <c r="AA6583" s="3" t="s">
        <v>105</v>
      </c>
      <c r="AB6583" s="2">
        <v>334</v>
      </c>
      <c r="AC6583" s="3" t="s">
        <v>106</v>
      </c>
      <c r="AD6583" s="2">
        <v>28</v>
      </c>
      <c r="AE6583" s="3" t="s">
        <v>16362</v>
      </c>
      <c r="AF6583" s="2">
        <v>3378</v>
      </c>
      <c r="AG6583" s="3" t="s">
        <v>92</v>
      </c>
      <c r="AH6583" s="2">
        <v>371</v>
      </c>
      <c r="AI6583" s="3" t="s">
        <v>98</v>
      </c>
      <c r="AJ6583" s="2">
        <v>236</v>
      </c>
      <c r="AK6583" s="2" t="s">
        <v>99</v>
      </c>
      <c r="AL6583" s="2">
        <v>128</v>
      </c>
    </row>
    <row r="6584" spans="5:36">
      <c r="E6584" s="1">
        <f>SUMPRODUCT(1/COUNTIF(F$2:F6584,F$2:F6584))</f>
        <v>589.999999999995</v>
      </c>
      <c r="F6584" s="9" t="s">
        <v>16373</v>
      </c>
      <c r="G6584" s="9" t="s">
        <v>16392</v>
      </c>
      <c r="H6584" s="2" t="s">
        <v>16393</v>
      </c>
      <c r="I6584" s="9" t="s">
        <v>27</v>
      </c>
      <c r="J6584" s="2">
        <v>112</v>
      </c>
      <c r="K6584" s="3" t="s">
        <v>7409</v>
      </c>
      <c r="L6584" s="2">
        <v>1074</v>
      </c>
      <c r="M6584" s="3" t="s">
        <v>307</v>
      </c>
      <c r="N6584" s="2">
        <v>74</v>
      </c>
      <c r="O6584" s="3" t="s">
        <v>59</v>
      </c>
      <c r="P6584" s="2">
        <v>194</v>
      </c>
      <c r="Q6584" s="3" t="s">
        <v>100</v>
      </c>
      <c r="R6584" s="2">
        <v>5</v>
      </c>
      <c r="S6584" s="3" t="s">
        <v>200</v>
      </c>
      <c r="T6584" s="2">
        <v>143</v>
      </c>
      <c r="U6584" s="3" t="s">
        <v>795</v>
      </c>
      <c r="V6584" s="2">
        <v>1118</v>
      </c>
      <c r="W6584" s="3" t="s">
        <v>103</v>
      </c>
      <c r="X6584" s="2">
        <v>234</v>
      </c>
      <c r="Y6584" s="3" t="s">
        <v>104</v>
      </c>
      <c r="Z6584" s="2">
        <v>203</v>
      </c>
      <c r="AA6584" s="3" t="s">
        <v>105</v>
      </c>
      <c r="AB6584" s="2">
        <v>334</v>
      </c>
      <c r="AC6584" s="3" t="s">
        <v>106</v>
      </c>
      <c r="AD6584" s="2">
        <v>28</v>
      </c>
      <c r="AE6584" s="3" t="s">
        <v>16362</v>
      </c>
      <c r="AF6584" s="2">
        <v>3378</v>
      </c>
      <c r="AG6584" s="3" t="s">
        <v>62</v>
      </c>
      <c r="AH6584" s="2">
        <v>187</v>
      </c>
      <c r="AI6584" s="3" t="s">
        <v>63</v>
      </c>
      <c r="AJ6584" s="2">
        <v>255</v>
      </c>
    </row>
    <row r="6585" spans="5:26">
      <c r="E6585" s="1">
        <f>SUMPRODUCT(1/COUNTIF(F$2:F6585,F$2:F6585))</f>
        <v>590.999999999995</v>
      </c>
      <c r="F6585" s="5" t="s">
        <v>16394</v>
      </c>
      <c r="G6585" s="1" t="s">
        <v>16395</v>
      </c>
      <c r="H6585" s="2" t="s">
        <v>16396</v>
      </c>
      <c r="I6585" s="1" t="s">
        <v>258</v>
      </c>
      <c r="J6585" s="2">
        <v>47</v>
      </c>
      <c r="K6585" s="3" t="s">
        <v>101</v>
      </c>
      <c r="L6585" s="2">
        <v>31</v>
      </c>
      <c r="M6585" s="3" t="s">
        <v>140</v>
      </c>
      <c r="N6585" s="2">
        <v>66</v>
      </c>
      <c r="O6585" s="3" t="s">
        <v>146</v>
      </c>
      <c r="P6585" s="2">
        <v>42</v>
      </c>
      <c r="Q6585" s="3" t="s">
        <v>36</v>
      </c>
      <c r="R6585" s="2">
        <v>13</v>
      </c>
      <c r="S6585" s="3" t="s">
        <v>393</v>
      </c>
      <c r="T6585" s="2">
        <v>228</v>
      </c>
      <c r="U6585" s="3" t="s">
        <v>400</v>
      </c>
      <c r="V6585" s="2">
        <v>139</v>
      </c>
      <c r="W6585" s="3" t="s">
        <v>399</v>
      </c>
      <c r="X6585" s="2">
        <v>131</v>
      </c>
      <c r="Y6585" s="3" t="s">
        <v>9465</v>
      </c>
      <c r="Z6585" s="2">
        <v>3094</v>
      </c>
    </row>
    <row r="6586" spans="5:22">
      <c r="E6586" s="1">
        <f>SUMPRODUCT(1/COUNTIF(F$2:F6586,F$2:F6586))</f>
        <v>590.999999999995</v>
      </c>
      <c r="F6586" s="5" t="s">
        <v>16394</v>
      </c>
      <c r="G6586" s="1" t="s">
        <v>16397</v>
      </c>
      <c r="H6586" s="2" t="s">
        <v>16398</v>
      </c>
      <c r="I6586" s="1" t="s">
        <v>215</v>
      </c>
      <c r="J6586" s="2">
        <v>3</v>
      </c>
      <c r="K6586" s="3" t="s">
        <v>1804</v>
      </c>
      <c r="L6586" s="2">
        <v>451</v>
      </c>
      <c r="M6586" s="3" t="s">
        <v>228</v>
      </c>
      <c r="N6586" s="2">
        <v>51</v>
      </c>
      <c r="O6586" s="3" t="s">
        <v>13</v>
      </c>
      <c r="P6586" s="2">
        <v>21</v>
      </c>
      <c r="Q6586" s="3" t="s">
        <v>223</v>
      </c>
      <c r="R6586" s="2">
        <v>158</v>
      </c>
      <c r="S6586" s="3" t="s">
        <v>202</v>
      </c>
      <c r="T6586" s="2">
        <v>199</v>
      </c>
      <c r="U6586" s="3" t="s">
        <v>460</v>
      </c>
      <c r="V6586" s="2">
        <v>412</v>
      </c>
    </row>
    <row r="6587" spans="5:24">
      <c r="E6587" s="1">
        <f>SUMPRODUCT(1/COUNTIF(F$2:F6587,F$2:F6587))</f>
        <v>590.999999999995</v>
      </c>
      <c r="F6587" s="5" t="s">
        <v>16394</v>
      </c>
      <c r="G6587" s="1" t="s">
        <v>16399</v>
      </c>
      <c r="H6587" s="2" t="s">
        <v>16400</v>
      </c>
      <c r="I6587" s="1" t="s">
        <v>350</v>
      </c>
      <c r="J6587" s="2">
        <v>291</v>
      </c>
      <c r="K6587" s="3" t="s">
        <v>199</v>
      </c>
      <c r="L6587" s="2">
        <v>333</v>
      </c>
      <c r="M6587" s="3" t="s">
        <v>205</v>
      </c>
      <c r="N6587" s="2">
        <v>307</v>
      </c>
      <c r="O6587" s="3" t="s">
        <v>236</v>
      </c>
      <c r="P6587" s="2">
        <v>46</v>
      </c>
      <c r="Q6587" s="3" t="s">
        <v>467</v>
      </c>
      <c r="R6587" s="2">
        <v>464</v>
      </c>
      <c r="S6587" s="3" t="s">
        <v>215</v>
      </c>
      <c r="T6587" s="2">
        <v>3</v>
      </c>
      <c r="U6587" s="3" t="s">
        <v>228</v>
      </c>
      <c r="V6587" s="2">
        <v>51</v>
      </c>
      <c r="W6587" s="3" t="s">
        <v>13</v>
      </c>
      <c r="X6587" s="2">
        <v>21</v>
      </c>
    </row>
    <row r="6588" spans="5:20">
      <c r="E6588" s="1">
        <f>SUMPRODUCT(1/COUNTIF(F$2:F6588,F$2:F6588))</f>
        <v>590.999999999995</v>
      </c>
      <c r="F6588" s="1" t="s">
        <v>16394</v>
      </c>
      <c r="G6588" s="1" t="s">
        <v>16401</v>
      </c>
      <c r="H6588" s="2" t="s">
        <v>16402</v>
      </c>
      <c r="I6588" s="1" t="s">
        <v>226</v>
      </c>
      <c r="J6588" s="2">
        <v>85</v>
      </c>
      <c r="K6588" s="3" t="s">
        <v>100</v>
      </c>
      <c r="L6588" s="2">
        <v>5</v>
      </c>
      <c r="M6588" s="3" t="s">
        <v>13</v>
      </c>
      <c r="N6588" s="2">
        <v>21</v>
      </c>
      <c r="O6588" s="3" t="s">
        <v>460</v>
      </c>
      <c r="P6588" s="2">
        <v>412</v>
      </c>
      <c r="Q6588" s="3" t="s">
        <v>2674</v>
      </c>
      <c r="R6588" s="2">
        <v>2015</v>
      </c>
      <c r="S6588" s="3" t="s">
        <v>270</v>
      </c>
      <c r="T6588" s="2">
        <v>106</v>
      </c>
    </row>
    <row r="6589" spans="5:22">
      <c r="E6589" s="1">
        <f>SUMPRODUCT(1/COUNTIF(F$2:F6589,F$2:F6589))</f>
        <v>590.999999999996</v>
      </c>
      <c r="F6589" s="1" t="s">
        <v>16394</v>
      </c>
      <c r="G6589" s="1" t="s">
        <v>16403</v>
      </c>
      <c r="H6589" s="2" t="s">
        <v>16404</v>
      </c>
      <c r="I6589" s="1" t="s">
        <v>226</v>
      </c>
      <c r="J6589" s="2">
        <v>85</v>
      </c>
      <c r="K6589" s="3" t="s">
        <v>100</v>
      </c>
      <c r="L6589" s="2">
        <v>5</v>
      </c>
      <c r="M6589" s="3" t="s">
        <v>13</v>
      </c>
      <c r="N6589" s="2">
        <v>21</v>
      </c>
      <c r="O6589" s="3" t="s">
        <v>460</v>
      </c>
      <c r="P6589" s="2">
        <v>412</v>
      </c>
      <c r="Q6589" s="3" t="s">
        <v>2674</v>
      </c>
      <c r="R6589" s="2">
        <v>2015</v>
      </c>
      <c r="S6589" s="3" t="s">
        <v>270</v>
      </c>
      <c r="T6589" s="2">
        <v>106</v>
      </c>
      <c r="U6589" s="3" t="s">
        <v>273</v>
      </c>
      <c r="V6589" s="2">
        <v>69</v>
      </c>
    </row>
    <row r="6590" spans="5:22">
      <c r="E6590" s="1">
        <f>SUMPRODUCT(1/COUNTIF(F$2:F6590,F$2:F6590))</f>
        <v>590.999999999995</v>
      </c>
      <c r="F6590" s="1" t="s">
        <v>16394</v>
      </c>
      <c r="G6590" s="1" t="s">
        <v>16405</v>
      </c>
      <c r="H6590" s="2" t="s">
        <v>16406</v>
      </c>
      <c r="I6590" s="1" t="s">
        <v>226</v>
      </c>
      <c r="J6590" s="2">
        <v>85</v>
      </c>
      <c r="K6590" s="3" t="s">
        <v>100</v>
      </c>
      <c r="L6590" s="2">
        <v>5</v>
      </c>
      <c r="M6590" s="3" t="s">
        <v>13</v>
      </c>
      <c r="N6590" s="2">
        <v>21</v>
      </c>
      <c r="O6590" s="3" t="s">
        <v>460</v>
      </c>
      <c r="P6590" s="2">
        <v>412</v>
      </c>
      <c r="Q6590" s="3" t="s">
        <v>2674</v>
      </c>
      <c r="R6590" s="2">
        <v>2015</v>
      </c>
      <c r="S6590" s="3" t="s">
        <v>270</v>
      </c>
      <c r="T6590" s="2">
        <v>106</v>
      </c>
      <c r="U6590" s="3" t="s">
        <v>762</v>
      </c>
      <c r="V6590" s="2">
        <v>91</v>
      </c>
    </row>
    <row r="6591" spans="5:22">
      <c r="E6591" s="1">
        <f>SUMPRODUCT(1/COUNTIF(F$2:F6591,F$2:F6591))</f>
        <v>590.999999999995</v>
      </c>
      <c r="F6591" s="1" t="s">
        <v>16394</v>
      </c>
      <c r="G6591" s="1" t="s">
        <v>16407</v>
      </c>
      <c r="H6591" s="2" t="s">
        <v>16408</v>
      </c>
      <c r="I6591" s="1" t="s">
        <v>1149</v>
      </c>
      <c r="J6591" s="2">
        <v>180</v>
      </c>
      <c r="K6591" s="3" t="s">
        <v>6698</v>
      </c>
      <c r="L6591" s="2">
        <v>950</v>
      </c>
      <c r="M6591" s="3" t="s">
        <v>270</v>
      </c>
      <c r="N6591" s="2">
        <v>106</v>
      </c>
      <c r="O6591" s="3" t="s">
        <v>34</v>
      </c>
      <c r="P6591" s="2">
        <v>10</v>
      </c>
      <c r="Q6591" s="3" t="s">
        <v>140</v>
      </c>
      <c r="R6591" s="2">
        <v>66</v>
      </c>
      <c r="S6591" s="3" t="s">
        <v>16409</v>
      </c>
      <c r="T6591" s="2">
        <v>2328</v>
      </c>
      <c r="U6591" s="3" t="s">
        <v>127</v>
      </c>
      <c r="V6591" s="2">
        <v>205</v>
      </c>
    </row>
    <row r="6592" spans="5:32">
      <c r="E6592" s="1">
        <f>SUMPRODUCT(1/COUNTIF(F$2:F6592,F$2:F6592))</f>
        <v>591.999999999995</v>
      </c>
      <c r="F6592" s="5" t="s">
        <v>16410</v>
      </c>
      <c r="G6592" s="1" t="s">
        <v>16411</v>
      </c>
      <c r="H6592" s="2" t="s">
        <v>16412</v>
      </c>
      <c r="I6592" s="1" t="s">
        <v>317</v>
      </c>
      <c r="J6592" s="2">
        <v>191</v>
      </c>
      <c r="K6592" s="3" t="s">
        <v>210</v>
      </c>
      <c r="L6592" s="2">
        <v>244</v>
      </c>
      <c r="M6592" s="3" t="s">
        <v>221</v>
      </c>
      <c r="N6592" s="2">
        <v>62</v>
      </c>
      <c r="O6592" s="3" t="s">
        <v>11</v>
      </c>
      <c r="P6592" s="2">
        <v>33</v>
      </c>
      <c r="Q6592" s="3" t="s">
        <v>184</v>
      </c>
      <c r="R6592" s="2">
        <v>728</v>
      </c>
      <c r="S6592" s="3" t="s">
        <v>906</v>
      </c>
      <c r="T6592" s="2">
        <v>514</v>
      </c>
      <c r="U6592" s="3" t="s">
        <v>671</v>
      </c>
      <c r="V6592" s="2">
        <v>225</v>
      </c>
      <c r="W6592" s="3" t="s">
        <v>228</v>
      </c>
      <c r="X6592" s="2">
        <v>51</v>
      </c>
      <c r="Y6592" s="3" t="s">
        <v>222</v>
      </c>
      <c r="Z6592" s="2">
        <v>526</v>
      </c>
      <c r="AA6592" s="3" t="s">
        <v>36</v>
      </c>
      <c r="AB6592" s="2">
        <v>13</v>
      </c>
      <c r="AC6592" s="3" t="s">
        <v>35</v>
      </c>
      <c r="AD6592" s="2">
        <v>20</v>
      </c>
      <c r="AE6592" s="3" t="s">
        <v>270</v>
      </c>
      <c r="AF6592" s="2">
        <v>106</v>
      </c>
    </row>
    <row r="6593" spans="5:32">
      <c r="E6593" s="1">
        <f>SUMPRODUCT(1/COUNTIF(F$2:F6593,F$2:F6593))</f>
        <v>591.999999999995</v>
      </c>
      <c r="F6593" s="5" t="s">
        <v>16410</v>
      </c>
      <c r="G6593" s="1" t="s">
        <v>16413</v>
      </c>
      <c r="H6593" s="2" t="s">
        <v>16414</v>
      </c>
      <c r="I6593" s="1" t="s">
        <v>221</v>
      </c>
      <c r="J6593" s="2">
        <v>62</v>
      </c>
      <c r="K6593" s="3" t="s">
        <v>868</v>
      </c>
      <c r="L6593" s="2">
        <v>538</v>
      </c>
      <c r="M6593" s="3" t="s">
        <v>671</v>
      </c>
      <c r="N6593" s="2">
        <v>225</v>
      </c>
      <c r="O6593" s="3" t="s">
        <v>1955</v>
      </c>
      <c r="P6593" s="2">
        <v>747</v>
      </c>
      <c r="Q6593" s="3" t="s">
        <v>660</v>
      </c>
      <c r="R6593" s="2">
        <v>730</v>
      </c>
      <c r="S6593" s="3" t="s">
        <v>182</v>
      </c>
      <c r="T6593" s="2">
        <v>843</v>
      </c>
      <c r="U6593" s="3" t="s">
        <v>1219</v>
      </c>
      <c r="V6593" s="2">
        <v>598</v>
      </c>
      <c r="W6593" s="3" t="s">
        <v>200</v>
      </c>
      <c r="X6593" s="2">
        <v>143</v>
      </c>
      <c r="Y6593" s="3" t="s">
        <v>927</v>
      </c>
      <c r="Z6593" s="2">
        <v>1208</v>
      </c>
      <c r="AA6593" s="3" t="s">
        <v>317</v>
      </c>
      <c r="AB6593" s="2">
        <v>191</v>
      </c>
      <c r="AC6593" s="3" t="s">
        <v>36</v>
      </c>
      <c r="AD6593" s="2">
        <v>13</v>
      </c>
      <c r="AE6593" s="3" t="s">
        <v>270</v>
      </c>
      <c r="AF6593" s="2">
        <v>106</v>
      </c>
    </row>
    <row r="6594" spans="5:30">
      <c r="E6594" s="1">
        <f>SUMPRODUCT(1/COUNTIF(F$2:F6594,F$2:F6594))</f>
        <v>591.999999999995</v>
      </c>
      <c r="F6594" s="5" t="s">
        <v>16410</v>
      </c>
      <c r="G6594" s="1" t="s">
        <v>16415</v>
      </c>
      <c r="H6594" s="2" t="s">
        <v>16416</v>
      </c>
      <c r="I6594" s="1" t="s">
        <v>210</v>
      </c>
      <c r="J6594" s="2">
        <v>244</v>
      </c>
      <c r="K6594" s="3" t="s">
        <v>96</v>
      </c>
      <c r="L6594" s="2">
        <v>155</v>
      </c>
      <c r="M6594" s="3" t="s">
        <v>76</v>
      </c>
      <c r="N6594" s="2">
        <v>435</v>
      </c>
      <c r="O6594" s="3" t="s">
        <v>316</v>
      </c>
      <c r="P6594" s="2">
        <v>125</v>
      </c>
      <c r="Q6594" s="3" t="s">
        <v>307</v>
      </c>
      <c r="R6594" s="2">
        <v>74</v>
      </c>
      <c r="S6594" s="3" t="s">
        <v>221</v>
      </c>
      <c r="T6594" s="2">
        <v>62</v>
      </c>
      <c r="U6594" s="3" t="s">
        <v>36</v>
      </c>
      <c r="V6594" s="2">
        <v>13</v>
      </c>
      <c r="W6594" s="3" t="s">
        <v>1219</v>
      </c>
      <c r="X6594" s="2">
        <v>598</v>
      </c>
      <c r="Y6594" s="3" t="s">
        <v>671</v>
      </c>
      <c r="Z6594" s="2">
        <v>225</v>
      </c>
      <c r="AA6594" s="3" t="s">
        <v>105</v>
      </c>
      <c r="AB6594" s="2">
        <v>334</v>
      </c>
      <c r="AC6594" s="3" t="s">
        <v>41</v>
      </c>
      <c r="AD6594" s="2">
        <v>220</v>
      </c>
    </row>
    <row r="6595" spans="5:30">
      <c r="E6595" s="1">
        <f>SUMPRODUCT(1/COUNTIF(F$2:F6595,F$2:F6595))</f>
        <v>591.999999999995</v>
      </c>
      <c r="F6595" s="5" t="s">
        <v>16410</v>
      </c>
      <c r="G6595" s="1" t="s">
        <v>16417</v>
      </c>
      <c r="H6595" s="2" t="s">
        <v>16418</v>
      </c>
      <c r="I6595" s="1" t="s">
        <v>221</v>
      </c>
      <c r="J6595" s="2">
        <v>62</v>
      </c>
      <c r="K6595" s="3" t="s">
        <v>30</v>
      </c>
      <c r="L6595" s="2">
        <v>233</v>
      </c>
      <c r="M6595" s="3" t="s">
        <v>317</v>
      </c>
      <c r="N6595" s="2">
        <v>191</v>
      </c>
      <c r="O6595" s="3" t="s">
        <v>11</v>
      </c>
      <c r="P6595" s="2">
        <v>33</v>
      </c>
      <c r="Q6595" s="3" t="s">
        <v>27</v>
      </c>
      <c r="R6595" s="2">
        <v>112</v>
      </c>
      <c r="S6595" s="3" t="s">
        <v>4171</v>
      </c>
      <c r="T6595" s="2">
        <v>2000</v>
      </c>
      <c r="U6595" s="3" t="s">
        <v>1820</v>
      </c>
      <c r="V6595" s="2">
        <v>2287</v>
      </c>
      <c r="W6595" s="3" t="s">
        <v>37</v>
      </c>
      <c r="X6595" s="2">
        <v>12</v>
      </c>
      <c r="Y6595" s="3" t="s">
        <v>28</v>
      </c>
      <c r="Z6595" s="2">
        <v>19</v>
      </c>
      <c r="AA6595" s="3" t="s">
        <v>1626</v>
      </c>
      <c r="AB6595" s="2">
        <v>1155</v>
      </c>
      <c r="AC6595" s="3" t="s">
        <v>29</v>
      </c>
      <c r="AD6595" s="2">
        <v>317</v>
      </c>
    </row>
    <row r="6596" spans="5:24">
      <c r="E6596" s="1">
        <f>SUMPRODUCT(1/COUNTIF(F$2:F6596,F$2:F6596))</f>
        <v>591.999999999995</v>
      </c>
      <c r="F6596" s="1" t="s">
        <v>16410</v>
      </c>
      <c r="G6596" s="1" t="s">
        <v>16419</v>
      </c>
      <c r="H6596" s="2">
        <v>1.91503321233407e+23</v>
      </c>
      <c r="I6596" s="1" t="s">
        <v>317</v>
      </c>
      <c r="J6596" s="2">
        <v>191</v>
      </c>
      <c r="K6596" s="3" t="s">
        <v>1378</v>
      </c>
      <c r="L6596" s="2">
        <v>503</v>
      </c>
      <c r="M6596" s="3" t="s">
        <v>16</v>
      </c>
      <c r="N6596" s="2">
        <v>321</v>
      </c>
      <c r="O6596" s="3" t="s">
        <v>30</v>
      </c>
      <c r="P6596" s="2">
        <v>233</v>
      </c>
      <c r="Q6596" s="3" t="s">
        <v>708</v>
      </c>
      <c r="R6596" s="2">
        <v>407</v>
      </c>
      <c r="S6596" s="3" t="s">
        <v>774</v>
      </c>
      <c r="T6596" s="2">
        <v>921</v>
      </c>
      <c r="U6596" s="3" t="s">
        <v>1302</v>
      </c>
      <c r="V6596" s="2">
        <v>309</v>
      </c>
      <c r="W6596" s="3" t="s">
        <v>17</v>
      </c>
      <c r="X6596" s="2">
        <v>306</v>
      </c>
    </row>
    <row r="6597" spans="5:30">
      <c r="E6597" s="1">
        <f>SUMPRODUCT(1/COUNTIF(F$2:F6597,F$2:F6597))</f>
        <v>591.999999999995</v>
      </c>
      <c r="F6597" s="1" t="s">
        <v>16410</v>
      </c>
      <c r="G6597" s="1" t="s">
        <v>16420</v>
      </c>
      <c r="H6597" s="2" t="s">
        <v>16421</v>
      </c>
      <c r="I6597" s="1" t="s">
        <v>317</v>
      </c>
      <c r="J6597" s="2">
        <v>191</v>
      </c>
      <c r="K6597" s="3" t="s">
        <v>1378</v>
      </c>
      <c r="L6597" s="2">
        <v>503</v>
      </c>
      <c r="M6597" s="3" t="s">
        <v>16</v>
      </c>
      <c r="N6597" s="2">
        <v>321</v>
      </c>
      <c r="O6597" s="3" t="s">
        <v>30</v>
      </c>
      <c r="P6597" s="2">
        <v>233</v>
      </c>
      <c r="Q6597" s="3" t="s">
        <v>708</v>
      </c>
      <c r="R6597" s="2">
        <v>407</v>
      </c>
      <c r="S6597" s="3" t="s">
        <v>774</v>
      </c>
      <c r="T6597" s="2">
        <v>921</v>
      </c>
      <c r="U6597" s="3" t="s">
        <v>1302</v>
      </c>
      <c r="V6597" s="2">
        <v>309</v>
      </c>
      <c r="W6597" s="3" t="s">
        <v>17</v>
      </c>
      <c r="X6597" s="2">
        <v>306</v>
      </c>
      <c r="Y6597" s="3" t="s">
        <v>1013</v>
      </c>
      <c r="Z6597" s="2">
        <v>2437</v>
      </c>
      <c r="AA6597" s="3" t="s">
        <v>23</v>
      </c>
      <c r="AB6597" s="2">
        <v>219</v>
      </c>
      <c r="AC6597" s="3" t="s">
        <v>762</v>
      </c>
      <c r="AD6597" s="2">
        <v>91</v>
      </c>
    </row>
    <row r="6598" spans="5:28">
      <c r="E6598" s="1">
        <f>SUMPRODUCT(1/COUNTIF(F$2:F6598,F$2:F6598))</f>
        <v>591.999999999995</v>
      </c>
      <c r="F6598" s="1" t="s">
        <v>16410</v>
      </c>
      <c r="G6598" s="1" t="s">
        <v>16422</v>
      </c>
      <c r="H6598" s="2" t="s">
        <v>16423</v>
      </c>
      <c r="I6598" s="1" t="s">
        <v>317</v>
      </c>
      <c r="J6598" s="2">
        <v>191</v>
      </c>
      <c r="K6598" s="3" t="s">
        <v>1378</v>
      </c>
      <c r="L6598" s="2">
        <v>503</v>
      </c>
      <c r="M6598" s="3" t="s">
        <v>16</v>
      </c>
      <c r="N6598" s="2">
        <v>321</v>
      </c>
      <c r="O6598" s="3" t="s">
        <v>30</v>
      </c>
      <c r="P6598" s="2">
        <v>233</v>
      </c>
      <c r="Q6598" s="3" t="s">
        <v>708</v>
      </c>
      <c r="R6598" s="2">
        <v>407</v>
      </c>
      <c r="S6598" s="3" t="s">
        <v>774</v>
      </c>
      <c r="T6598" s="2">
        <v>921</v>
      </c>
      <c r="U6598" s="3" t="s">
        <v>1302</v>
      </c>
      <c r="V6598" s="2">
        <v>309</v>
      </c>
      <c r="W6598" s="3" t="s">
        <v>17</v>
      </c>
      <c r="X6598" s="2">
        <v>306</v>
      </c>
      <c r="Y6598" s="3" t="s">
        <v>127</v>
      </c>
      <c r="Z6598" s="2">
        <v>205</v>
      </c>
      <c r="AA6598" s="3" t="s">
        <v>11</v>
      </c>
      <c r="AB6598" s="2">
        <v>33</v>
      </c>
    </row>
    <row r="6599" spans="5:28">
      <c r="E6599" s="1">
        <f>SUMPRODUCT(1/COUNTIF(F$2:F6599,F$2:F6599))</f>
        <v>591.999999999995</v>
      </c>
      <c r="F6599" s="1" t="s">
        <v>16410</v>
      </c>
      <c r="G6599" s="1" t="s">
        <v>16424</v>
      </c>
      <c r="H6599" s="2">
        <v>1.91503321233407e+29</v>
      </c>
      <c r="I6599" s="1" t="s">
        <v>317</v>
      </c>
      <c r="J6599" s="2">
        <v>191</v>
      </c>
      <c r="K6599" s="3" t="s">
        <v>1378</v>
      </c>
      <c r="L6599" s="2">
        <v>503</v>
      </c>
      <c r="M6599" s="3" t="s">
        <v>16</v>
      </c>
      <c r="N6599" s="2">
        <v>321</v>
      </c>
      <c r="O6599" s="3" t="s">
        <v>30</v>
      </c>
      <c r="P6599" s="2">
        <v>233</v>
      </c>
      <c r="Q6599" s="3" t="s">
        <v>708</v>
      </c>
      <c r="R6599" s="2">
        <v>407</v>
      </c>
      <c r="S6599" s="3" t="s">
        <v>774</v>
      </c>
      <c r="T6599" s="2">
        <v>921</v>
      </c>
      <c r="U6599" s="3" t="s">
        <v>1302</v>
      </c>
      <c r="V6599" s="2">
        <v>309</v>
      </c>
      <c r="W6599" s="3" t="s">
        <v>17</v>
      </c>
      <c r="X6599" s="2">
        <v>306</v>
      </c>
      <c r="Y6599" s="3" t="s">
        <v>1129</v>
      </c>
      <c r="Z6599" s="2">
        <v>114</v>
      </c>
      <c r="AA6599" s="3" t="s">
        <v>45</v>
      </c>
      <c r="AB6599" s="2">
        <v>224</v>
      </c>
    </row>
    <row r="6600" spans="5:28">
      <c r="E6600" s="1">
        <f>SUMPRODUCT(1/COUNTIF(F$2:F6600,F$2:F6600))</f>
        <v>591.999999999995</v>
      </c>
      <c r="F6600" s="1" t="s">
        <v>16410</v>
      </c>
      <c r="G6600" s="1" t="s">
        <v>2008</v>
      </c>
      <c r="H6600" s="2" t="s">
        <v>2009</v>
      </c>
      <c r="I6600" s="1" t="s">
        <v>1302</v>
      </c>
      <c r="J6600" s="2">
        <v>309</v>
      </c>
      <c r="K6600" s="3" t="s">
        <v>492</v>
      </c>
      <c r="L6600" s="2">
        <v>17</v>
      </c>
      <c r="M6600" s="3" t="s">
        <v>45</v>
      </c>
      <c r="N6600" s="2">
        <v>224</v>
      </c>
      <c r="O6600" s="3" t="s">
        <v>62</v>
      </c>
      <c r="P6600" s="2">
        <v>187</v>
      </c>
      <c r="Q6600" s="3" t="s">
        <v>100</v>
      </c>
      <c r="R6600" s="2">
        <v>5</v>
      </c>
      <c r="S6600" s="3" t="s">
        <v>13</v>
      </c>
      <c r="T6600" s="2">
        <v>21</v>
      </c>
      <c r="U6600" s="3" t="s">
        <v>173</v>
      </c>
      <c r="V6600" s="2">
        <v>111</v>
      </c>
      <c r="W6600" s="3" t="s">
        <v>59</v>
      </c>
      <c r="X6600" s="2">
        <v>194</v>
      </c>
      <c r="Y6600" s="3" t="s">
        <v>81</v>
      </c>
      <c r="Z6600" s="2">
        <v>284</v>
      </c>
      <c r="AA6600" s="3" t="s">
        <v>23</v>
      </c>
      <c r="AB6600" s="2">
        <v>219</v>
      </c>
    </row>
    <row r="6601" spans="5:30">
      <c r="E6601" s="1">
        <f>SUMPRODUCT(1/COUNTIF(F$2:F6601,F$2:F6601))</f>
        <v>591.999999999995</v>
      </c>
      <c r="F6601" s="1" t="s">
        <v>16410</v>
      </c>
      <c r="G6601" s="1" t="s">
        <v>16425</v>
      </c>
      <c r="H6601" s="2" t="s">
        <v>16426</v>
      </c>
      <c r="I6601" s="1" t="s">
        <v>1302</v>
      </c>
      <c r="J6601" s="2">
        <v>309</v>
      </c>
      <c r="K6601" s="3" t="s">
        <v>492</v>
      </c>
      <c r="L6601" s="2">
        <v>17</v>
      </c>
      <c r="M6601" s="3" t="s">
        <v>45</v>
      </c>
      <c r="N6601" s="2">
        <v>224</v>
      </c>
      <c r="O6601" s="3" t="s">
        <v>62</v>
      </c>
      <c r="P6601" s="2">
        <v>187</v>
      </c>
      <c r="Q6601" s="3" t="s">
        <v>100</v>
      </c>
      <c r="R6601" s="2">
        <v>5</v>
      </c>
      <c r="S6601" s="3" t="s">
        <v>13</v>
      </c>
      <c r="T6601" s="2">
        <v>21</v>
      </c>
      <c r="U6601" s="3" t="s">
        <v>173</v>
      </c>
      <c r="V6601" s="2">
        <v>111</v>
      </c>
      <c r="W6601" s="3" t="s">
        <v>59</v>
      </c>
      <c r="X6601" s="2">
        <v>194</v>
      </c>
      <c r="Y6601" s="3" t="s">
        <v>81</v>
      </c>
      <c r="Z6601" s="2">
        <v>284</v>
      </c>
      <c r="AA6601" s="3" t="s">
        <v>23</v>
      </c>
      <c r="AB6601" s="2">
        <v>219</v>
      </c>
      <c r="AC6601" s="3" t="s">
        <v>321</v>
      </c>
      <c r="AD6601" s="2">
        <v>41</v>
      </c>
    </row>
    <row r="6602" spans="5:32">
      <c r="E6602" s="1">
        <f>SUMPRODUCT(1/COUNTIF(F$2:F6602,F$2:F6602))</f>
        <v>591.999999999995</v>
      </c>
      <c r="F6602" s="1" t="s">
        <v>16410</v>
      </c>
      <c r="G6602" s="1" t="s">
        <v>16427</v>
      </c>
      <c r="H6602" s="2" t="s">
        <v>16428</v>
      </c>
      <c r="I6602" s="1" t="s">
        <v>1302</v>
      </c>
      <c r="J6602" s="2">
        <v>309</v>
      </c>
      <c r="K6602" s="3" t="s">
        <v>492</v>
      </c>
      <c r="L6602" s="2">
        <v>17</v>
      </c>
      <c r="M6602" s="3" t="s">
        <v>45</v>
      </c>
      <c r="N6602" s="2">
        <v>224</v>
      </c>
      <c r="O6602" s="3" t="s">
        <v>62</v>
      </c>
      <c r="P6602" s="2">
        <v>187</v>
      </c>
      <c r="Q6602" s="3" t="s">
        <v>100</v>
      </c>
      <c r="R6602" s="2">
        <v>5</v>
      </c>
      <c r="S6602" s="3" t="s">
        <v>13</v>
      </c>
      <c r="T6602" s="2">
        <v>21</v>
      </c>
      <c r="U6602" s="3" t="s">
        <v>173</v>
      </c>
      <c r="V6602" s="2">
        <v>111</v>
      </c>
      <c r="W6602" s="3" t="s">
        <v>59</v>
      </c>
      <c r="X6602" s="2">
        <v>194</v>
      </c>
      <c r="Y6602" s="3" t="s">
        <v>81</v>
      </c>
      <c r="Z6602" s="2">
        <v>284</v>
      </c>
      <c r="AA6602" s="3" t="s">
        <v>23</v>
      </c>
      <c r="AB6602" s="2">
        <v>219</v>
      </c>
      <c r="AC6602" s="3" t="s">
        <v>756</v>
      </c>
      <c r="AD6602" s="2">
        <v>2666</v>
      </c>
      <c r="AE6602" s="3" t="s">
        <v>14899</v>
      </c>
      <c r="AF6602" s="2">
        <v>3612</v>
      </c>
    </row>
    <row r="6603" spans="5:30">
      <c r="E6603" s="1">
        <f>SUMPRODUCT(1/COUNTIF(F$2:F6603,F$2:F6603))</f>
        <v>591.999999999996</v>
      </c>
      <c r="F6603" s="1" t="s">
        <v>16410</v>
      </c>
      <c r="G6603" s="1" t="s">
        <v>16429</v>
      </c>
      <c r="H6603" s="2" t="s">
        <v>16430</v>
      </c>
      <c r="I6603" s="1" t="s">
        <v>1302</v>
      </c>
      <c r="J6603" s="2">
        <v>309</v>
      </c>
      <c r="K6603" s="3" t="s">
        <v>492</v>
      </c>
      <c r="L6603" s="2">
        <v>17</v>
      </c>
      <c r="M6603" s="3" t="s">
        <v>45</v>
      </c>
      <c r="N6603" s="2">
        <v>224</v>
      </c>
      <c r="O6603" s="3" t="s">
        <v>62</v>
      </c>
      <c r="P6603" s="2">
        <v>187</v>
      </c>
      <c r="Q6603" s="3" t="s">
        <v>100</v>
      </c>
      <c r="R6603" s="2">
        <v>5</v>
      </c>
      <c r="S6603" s="3" t="s">
        <v>13</v>
      </c>
      <c r="T6603" s="2">
        <v>21</v>
      </c>
      <c r="U6603" s="3" t="s">
        <v>173</v>
      </c>
      <c r="V6603" s="2">
        <v>111</v>
      </c>
      <c r="W6603" s="3" t="s">
        <v>59</v>
      </c>
      <c r="X6603" s="2">
        <v>194</v>
      </c>
      <c r="Y6603" s="3" t="s">
        <v>81</v>
      </c>
      <c r="Z6603" s="2">
        <v>284</v>
      </c>
      <c r="AA6603" s="3" t="s">
        <v>23</v>
      </c>
      <c r="AB6603" s="2">
        <v>219</v>
      </c>
      <c r="AC6603" s="3" t="s">
        <v>762</v>
      </c>
      <c r="AD6603" s="2">
        <v>91</v>
      </c>
    </row>
    <row r="6604" spans="5:32">
      <c r="E6604" s="1">
        <f>SUMPRODUCT(1/COUNTIF(F$2:F6604,F$2:F6604))</f>
        <v>591.999999999995</v>
      </c>
      <c r="F6604" s="1" t="s">
        <v>16410</v>
      </c>
      <c r="G6604" s="1" t="s">
        <v>16431</v>
      </c>
      <c r="H6604" s="2" t="s">
        <v>16432</v>
      </c>
      <c r="I6604" s="1" t="s">
        <v>1302</v>
      </c>
      <c r="J6604" s="2">
        <v>309</v>
      </c>
      <c r="K6604" s="3" t="s">
        <v>492</v>
      </c>
      <c r="L6604" s="2">
        <v>17</v>
      </c>
      <c r="M6604" s="3" t="s">
        <v>45</v>
      </c>
      <c r="N6604" s="2">
        <v>224</v>
      </c>
      <c r="O6604" s="3" t="s">
        <v>62</v>
      </c>
      <c r="P6604" s="2">
        <v>187</v>
      </c>
      <c r="Q6604" s="3" t="s">
        <v>100</v>
      </c>
      <c r="R6604" s="2">
        <v>5</v>
      </c>
      <c r="S6604" s="3" t="s">
        <v>13</v>
      </c>
      <c r="T6604" s="2">
        <v>21</v>
      </c>
      <c r="U6604" s="3" t="s">
        <v>173</v>
      </c>
      <c r="V6604" s="2">
        <v>111</v>
      </c>
      <c r="W6604" s="3" t="s">
        <v>59</v>
      </c>
      <c r="X6604" s="2">
        <v>194</v>
      </c>
      <c r="Y6604" s="3" t="s">
        <v>81</v>
      </c>
      <c r="Z6604" s="2">
        <v>284</v>
      </c>
      <c r="AA6604" s="3" t="s">
        <v>23</v>
      </c>
      <c r="AB6604" s="2">
        <v>219</v>
      </c>
      <c r="AC6604" s="3" t="s">
        <v>728</v>
      </c>
      <c r="AD6604" s="2">
        <v>969</v>
      </c>
      <c r="AE6604" s="3" t="s">
        <v>124</v>
      </c>
      <c r="AF6604" s="2">
        <v>161</v>
      </c>
    </row>
    <row r="6605" spans="5:32">
      <c r="E6605" s="1">
        <f>SUMPRODUCT(1/COUNTIF(F$2:F6605,F$2:F6605))</f>
        <v>591.999999999995</v>
      </c>
      <c r="F6605" s="1" t="s">
        <v>16410</v>
      </c>
      <c r="G6605" s="1" t="s">
        <v>16433</v>
      </c>
      <c r="H6605" s="2" t="s">
        <v>16434</v>
      </c>
      <c r="I6605" s="1" t="s">
        <v>1302</v>
      </c>
      <c r="J6605" s="2">
        <v>309</v>
      </c>
      <c r="K6605" s="3" t="s">
        <v>492</v>
      </c>
      <c r="L6605" s="2">
        <v>17</v>
      </c>
      <c r="M6605" s="3" t="s">
        <v>45</v>
      </c>
      <c r="N6605" s="2">
        <v>224</v>
      </c>
      <c r="O6605" s="3" t="s">
        <v>62</v>
      </c>
      <c r="P6605" s="2">
        <v>187</v>
      </c>
      <c r="Q6605" s="3" t="s">
        <v>100</v>
      </c>
      <c r="R6605" s="2">
        <v>5</v>
      </c>
      <c r="S6605" s="3" t="s">
        <v>13</v>
      </c>
      <c r="T6605" s="2">
        <v>21</v>
      </c>
      <c r="U6605" s="3" t="s">
        <v>173</v>
      </c>
      <c r="V6605" s="2">
        <v>111</v>
      </c>
      <c r="W6605" s="3" t="s">
        <v>59</v>
      </c>
      <c r="X6605" s="2">
        <v>194</v>
      </c>
      <c r="Y6605" s="3" t="s">
        <v>81</v>
      </c>
      <c r="Z6605" s="2">
        <v>284</v>
      </c>
      <c r="AA6605" s="3" t="s">
        <v>23</v>
      </c>
      <c r="AB6605" s="2">
        <v>219</v>
      </c>
      <c r="AC6605" s="3" t="s">
        <v>1301</v>
      </c>
      <c r="AD6605" s="2">
        <v>780</v>
      </c>
      <c r="AE6605" s="3" t="s">
        <v>190</v>
      </c>
      <c r="AF6605" s="2">
        <v>634</v>
      </c>
    </row>
    <row r="6606" spans="5:38">
      <c r="E6606" s="1">
        <f>SUMPRODUCT(1/COUNTIF(F$2:F6606,F$2:F6606))</f>
        <v>591.999999999996</v>
      </c>
      <c r="F6606" s="1" t="s">
        <v>16410</v>
      </c>
      <c r="G6606" s="1" t="s">
        <v>16435</v>
      </c>
      <c r="H6606" s="2" t="s">
        <v>16436</v>
      </c>
      <c r="I6606" s="1" t="s">
        <v>36</v>
      </c>
      <c r="J6606" s="2">
        <v>13</v>
      </c>
      <c r="K6606" s="3" t="s">
        <v>389</v>
      </c>
      <c r="L6606" s="2">
        <v>15</v>
      </c>
      <c r="M6606" s="3" t="s">
        <v>12</v>
      </c>
      <c r="N6606" s="2">
        <v>242</v>
      </c>
      <c r="O6606" s="3" t="s">
        <v>221</v>
      </c>
      <c r="P6606" s="2">
        <v>62</v>
      </c>
      <c r="Q6606" s="3" t="s">
        <v>37</v>
      </c>
      <c r="R6606" s="2">
        <v>12</v>
      </c>
      <c r="S6606" s="3" t="s">
        <v>11</v>
      </c>
      <c r="T6606" s="2">
        <v>33</v>
      </c>
      <c r="U6606" s="3" t="s">
        <v>656</v>
      </c>
      <c r="V6606" s="2">
        <v>120</v>
      </c>
      <c r="W6606" s="3" t="s">
        <v>30</v>
      </c>
      <c r="X6606" s="2">
        <v>233</v>
      </c>
      <c r="Y6606" s="3" t="s">
        <v>174</v>
      </c>
      <c r="Z6606" s="2">
        <v>319</v>
      </c>
      <c r="AA6606" s="3" t="s">
        <v>15</v>
      </c>
      <c r="AB6606" s="2">
        <v>45</v>
      </c>
      <c r="AC6606" s="3" t="s">
        <v>226</v>
      </c>
      <c r="AD6606" s="2">
        <v>85</v>
      </c>
      <c r="AE6606" s="3" t="s">
        <v>59</v>
      </c>
      <c r="AF6606" s="2">
        <v>194</v>
      </c>
      <c r="AG6606" s="3" t="s">
        <v>90</v>
      </c>
      <c r="AH6606" s="2">
        <v>152</v>
      </c>
      <c r="AI6606" s="3" t="s">
        <v>57</v>
      </c>
      <c r="AJ6606" s="2">
        <v>39</v>
      </c>
      <c r="AK6606" s="2" t="s">
        <v>36</v>
      </c>
      <c r="AL6606" s="2">
        <v>13</v>
      </c>
    </row>
    <row r="6607" spans="5:26">
      <c r="E6607" s="1">
        <f>SUMPRODUCT(1/COUNTIF(F$2:F6607,F$2:F6607))</f>
        <v>591.999999999995</v>
      </c>
      <c r="F6607" s="1" t="s">
        <v>16410</v>
      </c>
      <c r="G6607" s="1" t="s">
        <v>16437</v>
      </c>
      <c r="H6607" s="2" t="s">
        <v>16438</v>
      </c>
      <c r="I6607" s="1" t="s">
        <v>34</v>
      </c>
      <c r="J6607" s="2">
        <v>10</v>
      </c>
      <c r="K6607" s="3" t="s">
        <v>35</v>
      </c>
      <c r="L6607" s="2">
        <v>20</v>
      </c>
      <c r="M6607" s="3" t="s">
        <v>36</v>
      </c>
      <c r="N6607" s="2">
        <v>13</v>
      </c>
      <c r="O6607" s="3" t="s">
        <v>270</v>
      </c>
      <c r="P6607" s="2">
        <v>106</v>
      </c>
      <c r="Q6607" s="3" t="s">
        <v>226</v>
      </c>
      <c r="R6607" s="2">
        <v>85</v>
      </c>
      <c r="S6607" s="3" t="s">
        <v>59</v>
      </c>
      <c r="T6607" s="2">
        <v>194</v>
      </c>
      <c r="U6607" s="3" t="s">
        <v>90</v>
      </c>
      <c r="V6607" s="2">
        <v>152</v>
      </c>
      <c r="W6607" s="3" t="s">
        <v>57</v>
      </c>
      <c r="X6607" s="2">
        <v>39</v>
      </c>
      <c r="Y6607" s="3" t="s">
        <v>36</v>
      </c>
      <c r="Z6607" s="2">
        <v>13</v>
      </c>
    </row>
    <row r="6608" spans="5:30">
      <c r="E6608" s="1">
        <f>SUMPRODUCT(1/COUNTIF(F$2:F6608,F$2:F6608))</f>
        <v>591.999999999994</v>
      </c>
      <c r="F6608" s="1" t="s">
        <v>16410</v>
      </c>
      <c r="G6608" s="1" t="s">
        <v>16439</v>
      </c>
      <c r="H6608" s="2" t="s">
        <v>16440</v>
      </c>
      <c r="I6608" s="1" t="s">
        <v>34</v>
      </c>
      <c r="J6608" s="2">
        <v>10</v>
      </c>
      <c r="K6608" s="3" t="s">
        <v>35</v>
      </c>
      <c r="L6608" s="2">
        <v>20</v>
      </c>
      <c r="M6608" s="3" t="s">
        <v>36</v>
      </c>
      <c r="N6608" s="2">
        <v>13</v>
      </c>
      <c r="O6608" s="3" t="s">
        <v>270</v>
      </c>
      <c r="P6608" s="2">
        <v>106</v>
      </c>
      <c r="Q6608" s="3" t="s">
        <v>226</v>
      </c>
      <c r="R6608" s="2">
        <v>85</v>
      </c>
      <c r="S6608" s="3" t="s">
        <v>59</v>
      </c>
      <c r="T6608" s="2">
        <v>194</v>
      </c>
      <c r="U6608" s="3" t="s">
        <v>90</v>
      </c>
      <c r="V6608" s="2">
        <v>152</v>
      </c>
      <c r="W6608" s="3" t="s">
        <v>57</v>
      </c>
      <c r="X6608" s="2">
        <v>39</v>
      </c>
      <c r="Y6608" s="3" t="s">
        <v>36</v>
      </c>
      <c r="Z6608" s="2">
        <v>13</v>
      </c>
      <c r="AA6608" s="3" t="s">
        <v>178</v>
      </c>
      <c r="AB6608" s="2">
        <v>322</v>
      </c>
      <c r="AC6608" s="3" t="s">
        <v>1683</v>
      </c>
      <c r="AD6608" s="2">
        <v>698</v>
      </c>
    </row>
    <row r="6609" spans="5:30">
      <c r="E6609" s="1">
        <f>SUMPRODUCT(1/COUNTIF(F$2:F6609,F$2:F6609))</f>
        <v>591.999999999995</v>
      </c>
      <c r="F6609" s="1" t="s">
        <v>16410</v>
      </c>
      <c r="G6609" s="1" t="s">
        <v>16441</v>
      </c>
      <c r="H6609" s="2" t="s">
        <v>16442</v>
      </c>
      <c r="I6609" s="1" t="s">
        <v>34</v>
      </c>
      <c r="J6609" s="2">
        <v>10</v>
      </c>
      <c r="K6609" s="3" t="s">
        <v>35</v>
      </c>
      <c r="L6609" s="2">
        <v>20</v>
      </c>
      <c r="M6609" s="3" t="s">
        <v>36</v>
      </c>
      <c r="N6609" s="2">
        <v>13</v>
      </c>
      <c r="O6609" s="3" t="s">
        <v>270</v>
      </c>
      <c r="P6609" s="2">
        <v>106</v>
      </c>
      <c r="Q6609" s="3" t="s">
        <v>226</v>
      </c>
      <c r="R6609" s="2">
        <v>85</v>
      </c>
      <c r="S6609" s="3" t="s">
        <v>59</v>
      </c>
      <c r="T6609" s="2">
        <v>194</v>
      </c>
      <c r="U6609" s="3" t="s">
        <v>90</v>
      </c>
      <c r="V6609" s="2">
        <v>152</v>
      </c>
      <c r="W6609" s="3" t="s">
        <v>57</v>
      </c>
      <c r="X6609" s="2">
        <v>39</v>
      </c>
      <c r="Y6609" s="3" t="s">
        <v>36</v>
      </c>
      <c r="Z6609" s="2">
        <v>13</v>
      </c>
      <c r="AA6609" s="3" t="s">
        <v>762</v>
      </c>
      <c r="AB6609" s="2">
        <v>91</v>
      </c>
      <c r="AC6609" s="3" t="s">
        <v>1013</v>
      </c>
      <c r="AD6609" s="2">
        <v>2437</v>
      </c>
    </row>
    <row r="6610" spans="5:36">
      <c r="E6610" s="1">
        <f>SUMPRODUCT(1/COUNTIF(F$2:F6610,F$2:F6610))</f>
        <v>591.999999999996</v>
      </c>
      <c r="F6610" s="1" t="s">
        <v>16410</v>
      </c>
      <c r="G6610" s="1" t="s">
        <v>16443</v>
      </c>
      <c r="H6610" s="2" t="s">
        <v>16444</v>
      </c>
      <c r="I6610" s="1" t="s">
        <v>34</v>
      </c>
      <c r="J6610" s="2">
        <v>10</v>
      </c>
      <c r="K6610" s="3" t="s">
        <v>35</v>
      </c>
      <c r="L6610" s="2">
        <v>20</v>
      </c>
      <c r="M6610" s="3" t="s">
        <v>36</v>
      </c>
      <c r="N6610" s="2">
        <v>13</v>
      </c>
      <c r="O6610" s="3" t="s">
        <v>270</v>
      </c>
      <c r="P6610" s="2">
        <v>106</v>
      </c>
      <c r="Q6610" s="3" t="s">
        <v>226</v>
      </c>
      <c r="R6610" s="2">
        <v>85</v>
      </c>
      <c r="S6610" s="3" t="s">
        <v>59</v>
      </c>
      <c r="T6610" s="2">
        <v>194</v>
      </c>
      <c r="U6610" s="3" t="s">
        <v>90</v>
      </c>
      <c r="V6610" s="2">
        <v>152</v>
      </c>
      <c r="W6610" s="3" t="s">
        <v>57</v>
      </c>
      <c r="X6610" s="2">
        <v>39</v>
      </c>
      <c r="Y6610" s="3" t="s">
        <v>36</v>
      </c>
      <c r="Z6610" s="2">
        <v>13</v>
      </c>
      <c r="AA6610" s="3" t="s">
        <v>661</v>
      </c>
      <c r="AB6610" s="2">
        <v>1090</v>
      </c>
      <c r="AC6610" s="3" t="s">
        <v>4955</v>
      </c>
      <c r="AD6610" s="2">
        <v>1131</v>
      </c>
      <c r="AE6610" s="3" t="s">
        <v>52</v>
      </c>
      <c r="AF6610" s="2">
        <v>186</v>
      </c>
      <c r="AG6610" s="3" t="s">
        <v>1996</v>
      </c>
      <c r="AH6610" s="2">
        <v>596</v>
      </c>
      <c r="AI6610" s="3" t="s">
        <v>13</v>
      </c>
      <c r="AJ6610" s="2">
        <v>21</v>
      </c>
    </row>
    <row r="6611" spans="5:38">
      <c r="E6611" s="1">
        <f>SUMPRODUCT(1/COUNTIF(F$2:F6611,F$2:F6611))</f>
        <v>591.999999999994</v>
      </c>
      <c r="F6611" s="1" t="s">
        <v>16410</v>
      </c>
      <c r="G6611" s="1" t="s">
        <v>16445</v>
      </c>
      <c r="H6611" s="2" t="s">
        <v>16446</v>
      </c>
      <c r="I6611" s="1" t="s">
        <v>172</v>
      </c>
      <c r="J6611" s="2">
        <v>63</v>
      </c>
      <c r="K6611" s="3" t="s">
        <v>143</v>
      </c>
      <c r="L6611" s="2">
        <v>25</v>
      </c>
      <c r="M6611" s="3" t="s">
        <v>258</v>
      </c>
      <c r="N6611" s="2">
        <v>47</v>
      </c>
      <c r="O6611" s="3" t="s">
        <v>57</v>
      </c>
      <c r="P6611" s="2">
        <v>39</v>
      </c>
      <c r="Q6611" s="3" t="s">
        <v>36</v>
      </c>
      <c r="R6611" s="2">
        <v>13</v>
      </c>
      <c r="S6611" s="3" t="s">
        <v>97</v>
      </c>
      <c r="T6611" s="2">
        <v>105</v>
      </c>
      <c r="U6611" s="3" t="s">
        <v>226</v>
      </c>
      <c r="V6611" s="2">
        <v>85</v>
      </c>
      <c r="W6611" s="3" t="s">
        <v>273</v>
      </c>
      <c r="X6611" s="2">
        <v>69</v>
      </c>
      <c r="Y6611" s="3" t="s">
        <v>99</v>
      </c>
      <c r="Z6611" s="2">
        <v>128</v>
      </c>
      <c r="AA6611" s="3" t="s">
        <v>124</v>
      </c>
      <c r="AB6611" s="2">
        <v>161</v>
      </c>
      <c r="AC6611" s="3" t="s">
        <v>226</v>
      </c>
      <c r="AD6611" s="2">
        <v>85</v>
      </c>
      <c r="AE6611" s="3" t="s">
        <v>59</v>
      </c>
      <c r="AF6611" s="2">
        <v>194</v>
      </c>
      <c r="AG6611" s="3" t="s">
        <v>90</v>
      </c>
      <c r="AH6611" s="2">
        <v>152</v>
      </c>
      <c r="AI6611" s="3" t="s">
        <v>57</v>
      </c>
      <c r="AJ6611" s="2">
        <v>39</v>
      </c>
      <c r="AK6611" s="2" t="s">
        <v>36</v>
      </c>
      <c r="AL6611" s="2">
        <v>13</v>
      </c>
    </row>
    <row r="6612" spans="5:44">
      <c r="E6612" s="1">
        <f>SUMPRODUCT(1/COUNTIF(F$2:F6612,F$2:F6612))</f>
        <v>591.999999999995</v>
      </c>
      <c r="F6612" s="1" t="s">
        <v>16410</v>
      </c>
      <c r="G6612" s="1" t="s">
        <v>16447</v>
      </c>
      <c r="H6612" s="2" t="s">
        <v>16448</v>
      </c>
      <c r="I6612" s="1" t="s">
        <v>172</v>
      </c>
      <c r="J6612" s="2">
        <v>63</v>
      </c>
      <c r="K6612" s="3" t="s">
        <v>143</v>
      </c>
      <c r="L6612" s="2">
        <v>25</v>
      </c>
      <c r="M6612" s="3" t="s">
        <v>258</v>
      </c>
      <c r="N6612" s="2">
        <v>47</v>
      </c>
      <c r="O6612" s="3" t="s">
        <v>57</v>
      </c>
      <c r="P6612" s="2">
        <v>39</v>
      </c>
      <c r="Q6612" s="3" t="s">
        <v>36</v>
      </c>
      <c r="R6612" s="2">
        <v>13</v>
      </c>
      <c r="S6612" s="3" t="s">
        <v>97</v>
      </c>
      <c r="T6612" s="2">
        <v>105</v>
      </c>
      <c r="U6612" s="3" t="s">
        <v>226</v>
      </c>
      <c r="V6612" s="2">
        <v>85</v>
      </c>
      <c r="W6612" s="3" t="s">
        <v>273</v>
      </c>
      <c r="X6612" s="2">
        <v>69</v>
      </c>
      <c r="Y6612" s="3" t="s">
        <v>99</v>
      </c>
      <c r="Z6612" s="2">
        <v>128</v>
      </c>
      <c r="AA6612" s="3" t="s">
        <v>124</v>
      </c>
      <c r="AB6612" s="2">
        <v>161</v>
      </c>
      <c r="AC6612" s="3" t="s">
        <v>226</v>
      </c>
      <c r="AD6612" s="2">
        <v>85</v>
      </c>
      <c r="AE6612" s="3" t="s">
        <v>59</v>
      </c>
      <c r="AF6612" s="2">
        <v>194</v>
      </c>
      <c r="AG6612" s="3" t="s">
        <v>90</v>
      </c>
      <c r="AH6612" s="2">
        <v>152</v>
      </c>
      <c r="AI6612" s="3" t="s">
        <v>57</v>
      </c>
      <c r="AJ6612" s="2">
        <v>39</v>
      </c>
      <c r="AK6612" s="2" t="s">
        <v>36</v>
      </c>
      <c r="AL6612" s="2">
        <v>13</v>
      </c>
      <c r="AM6612" s="2" t="s">
        <v>16</v>
      </c>
      <c r="AN6612" s="2">
        <v>321</v>
      </c>
      <c r="AO6612" s="2" t="s">
        <v>17</v>
      </c>
      <c r="AP6612" s="2">
        <v>306</v>
      </c>
      <c r="AQ6612" s="2" t="s">
        <v>2412</v>
      </c>
      <c r="AR6612" s="2">
        <v>924</v>
      </c>
    </row>
    <row r="6613" spans="5:42">
      <c r="E6613" s="1">
        <f>SUMPRODUCT(1/COUNTIF(F$2:F6613,F$2:F6613))</f>
        <v>591.999999999994</v>
      </c>
      <c r="F6613" s="1" t="s">
        <v>16410</v>
      </c>
      <c r="G6613" s="1" t="s">
        <v>16449</v>
      </c>
      <c r="H6613" s="2" t="s">
        <v>16450</v>
      </c>
      <c r="I6613" s="1" t="s">
        <v>172</v>
      </c>
      <c r="J6613" s="2">
        <v>63</v>
      </c>
      <c r="K6613" s="3" t="s">
        <v>143</v>
      </c>
      <c r="L6613" s="2">
        <v>25</v>
      </c>
      <c r="M6613" s="3" t="s">
        <v>258</v>
      </c>
      <c r="N6613" s="2">
        <v>47</v>
      </c>
      <c r="O6613" s="3" t="s">
        <v>57</v>
      </c>
      <c r="P6613" s="2">
        <v>39</v>
      </c>
      <c r="Q6613" s="3" t="s">
        <v>36</v>
      </c>
      <c r="R6613" s="2">
        <v>13</v>
      </c>
      <c r="S6613" s="3" t="s">
        <v>97</v>
      </c>
      <c r="T6613" s="2">
        <v>105</v>
      </c>
      <c r="U6613" s="3" t="s">
        <v>226</v>
      </c>
      <c r="V6613" s="2">
        <v>85</v>
      </c>
      <c r="W6613" s="3" t="s">
        <v>273</v>
      </c>
      <c r="X6613" s="2">
        <v>69</v>
      </c>
      <c r="Y6613" s="3" t="s">
        <v>99</v>
      </c>
      <c r="Z6613" s="2">
        <v>128</v>
      </c>
      <c r="AA6613" s="3" t="s">
        <v>124</v>
      </c>
      <c r="AB6613" s="2">
        <v>161</v>
      </c>
      <c r="AC6613" s="3" t="s">
        <v>226</v>
      </c>
      <c r="AD6613" s="2">
        <v>85</v>
      </c>
      <c r="AE6613" s="3" t="s">
        <v>59</v>
      </c>
      <c r="AF6613" s="2">
        <v>194</v>
      </c>
      <c r="AG6613" s="3" t="s">
        <v>90</v>
      </c>
      <c r="AH6613" s="2">
        <v>152</v>
      </c>
      <c r="AI6613" s="3" t="s">
        <v>57</v>
      </c>
      <c r="AJ6613" s="2">
        <v>39</v>
      </c>
      <c r="AK6613" s="2" t="s">
        <v>36</v>
      </c>
      <c r="AL6613" s="2">
        <v>13</v>
      </c>
      <c r="AM6613" s="2" t="s">
        <v>16451</v>
      </c>
      <c r="AN6613" s="2">
        <v>3978</v>
      </c>
      <c r="AO6613" s="2" t="s">
        <v>661</v>
      </c>
      <c r="AP6613" s="2">
        <v>1090</v>
      </c>
    </row>
    <row r="6614" spans="5:44">
      <c r="E6614" s="1">
        <f>SUMPRODUCT(1/COUNTIF(F$2:F6614,F$2:F6614))</f>
        <v>591.999999999996</v>
      </c>
      <c r="F6614" s="1" t="s">
        <v>16410</v>
      </c>
      <c r="G6614" s="1" t="s">
        <v>16452</v>
      </c>
      <c r="H6614" s="2" t="s">
        <v>16453</v>
      </c>
      <c r="I6614" s="1" t="s">
        <v>172</v>
      </c>
      <c r="J6614" s="2">
        <v>63</v>
      </c>
      <c r="K6614" s="3" t="s">
        <v>143</v>
      </c>
      <c r="L6614" s="2">
        <v>25</v>
      </c>
      <c r="M6614" s="3" t="s">
        <v>258</v>
      </c>
      <c r="N6614" s="2">
        <v>47</v>
      </c>
      <c r="O6614" s="3" t="s">
        <v>57</v>
      </c>
      <c r="P6614" s="2">
        <v>39</v>
      </c>
      <c r="Q6614" s="3" t="s">
        <v>36</v>
      </c>
      <c r="R6614" s="2">
        <v>13</v>
      </c>
      <c r="S6614" s="3" t="s">
        <v>97</v>
      </c>
      <c r="T6614" s="2">
        <v>105</v>
      </c>
      <c r="U6614" s="3" t="s">
        <v>226</v>
      </c>
      <c r="V6614" s="2">
        <v>85</v>
      </c>
      <c r="W6614" s="3" t="s">
        <v>273</v>
      </c>
      <c r="X6614" s="2">
        <v>69</v>
      </c>
      <c r="Y6614" s="3" t="s">
        <v>99</v>
      </c>
      <c r="Z6614" s="2">
        <v>128</v>
      </c>
      <c r="AA6614" s="3" t="s">
        <v>124</v>
      </c>
      <c r="AB6614" s="2">
        <v>161</v>
      </c>
      <c r="AC6614" s="3" t="s">
        <v>226</v>
      </c>
      <c r="AD6614" s="2">
        <v>85</v>
      </c>
      <c r="AE6614" s="3" t="s">
        <v>59</v>
      </c>
      <c r="AF6614" s="2">
        <v>194</v>
      </c>
      <c r="AG6614" s="3" t="s">
        <v>90</v>
      </c>
      <c r="AH6614" s="2">
        <v>152</v>
      </c>
      <c r="AI6614" s="3" t="s">
        <v>57</v>
      </c>
      <c r="AJ6614" s="2">
        <v>39</v>
      </c>
      <c r="AK6614" s="2" t="s">
        <v>36</v>
      </c>
      <c r="AL6614" s="2">
        <v>13</v>
      </c>
      <c r="AM6614" s="2" t="s">
        <v>1301</v>
      </c>
      <c r="AN6614" s="2">
        <v>780</v>
      </c>
      <c r="AO6614" s="2" t="s">
        <v>190</v>
      </c>
      <c r="AP6614" s="2">
        <v>634</v>
      </c>
      <c r="AQ6614" s="2" t="s">
        <v>45</v>
      </c>
      <c r="AR6614" s="2">
        <v>224</v>
      </c>
    </row>
    <row r="6615" spans="5:44">
      <c r="E6615" s="1">
        <f>SUMPRODUCT(1/COUNTIF(F$2:F6615,F$2:F6615))</f>
        <v>591.999999999994</v>
      </c>
      <c r="F6615" s="1" t="s">
        <v>16410</v>
      </c>
      <c r="G6615" s="1" t="s">
        <v>16454</v>
      </c>
      <c r="H6615" s="2" t="s">
        <v>16455</v>
      </c>
      <c r="I6615" s="1" t="s">
        <v>172</v>
      </c>
      <c r="J6615" s="2">
        <v>63</v>
      </c>
      <c r="K6615" s="3" t="s">
        <v>143</v>
      </c>
      <c r="L6615" s="2">
        <v>25</v>
      </c>
      <c r="M6615" s="3" t="s">
        <v>258</v>
      </c>
      <c r="N6615" s="2">
        <v>47</v>
      </c>
      <c r="O6615" s="3" t="s">
        <v>57</v>
      </c>
      <c r="P6615" s="2">
        <v>39</v>
      </c>
      <c r="Q6615" s="3" t="s">
        <v>36</v>
      </c>
      <c r="R6615" s="2">
        <v>13</v>
      </c>
      <c r="S6615" s="3" t="s">
        <v>97</v>
      </c>
      <c r="T6615" s="2">
        <v>105</v>
      </c>
      <c r="U6615" s="3" t="s">
        <v>226</v>
      </c>
      <c r="V6615" s="2">
        <v>85</v>
      </c>
      <c r="W6615" s="3" t="s">
        <v>273</v>
      </c>
      <c r="X6615" s="2">
        <v>69</v>
      </c>
      <c r="Y6615" s="3" t="s">
        <v>99</v>
      </c>
      <c r="Z6615" s="2">
        <v>128</v>
      </c>
      <c r="AA6615" s="3" t="s">
        <v>124</v>
      </c>
      <c r="AB6615" s="2">
        <v>161</v>
      </c>
      <c r="AC6615" s="3" t="s">
        <v>226</v>
      </c>
      <c r="AD6615" s="2">
        <v>85</v>
      </c>
      <c r="AE6615" s="3" t="s">
        <v>59</v>
      </c>
      <c r="AF6615" s="2">
        <v>194</v>
      </c>
      <c r="AG6615" s="3" t="s">
        <v>90</v>
      </c>
      <c r="AH6615" s="2">
        <v>152</v>
      </c>
      <c r="AI6615" s="3" t="s">
        <v>57</v>
      </c>
      <c r="AJ6615" s="2">
        <v>39</v>
      </c>
      <c r="AK6615" s="2" t="s">
        <v>36</v>
      </c>
      <c r="AL6615" s="2">
        <v>13</v>
      </c>
      <c r="AM6615" s="2" t="s">
        <v>762</v>
      </c>
      <c r="AN6615" s="2">
        <v>91</v>
      </c>
      <c r="AO6615" s="2" t="s">
        <v>1013</v>
      </c>
      <c r="AP6615" s="2">
        <v>2437</v>
      </c>
      <c r="AQ6615" s="2" t="s">
        <v>23</v>
      </c>
      <c r="AR6615" s="2">
        <v>219</v>
      </c>
    </row>
    <row r="6616" spans="5:18">
      <c r="E6616" s="1">
        <f>SUMPRODUCT(1/COUNTIF(F$2:F6616,F$2:F6616))</f>
        <v>591.999999999994</v>
      </c>
      <c r="F6616" s="1" t="s">
        <v>16410</v>
      </c>
      <c r="G6616" s="1" t="s">
        <v>16456</v>
      </c>
      <c r="H6616" s="2" t="s">
        <v>16457</v>
      </c>
      <c r="I6616" s="1" t="s">
        <v>307</v>
      </c>
      <c r="J6616" s="2">
        <v>74</v>
      </c>
      <c r="K6616" s="3" t="s">
        <v>57</v>
      </c>
      <c r="L6616" s="2">
        <v>39</v>
      </c>
      <c r="M6616" s="3" t="s">
        <v>90</v>
      </c>
      <c r="N6616" s="2">
        <v>152</v>
      </c>
      <c r="O6616" s="3" t="s">
        <v>939</v>
      </c>
      <c r="P6616" s="2">
        <v>421</v>
      </c>
      <c r="Q6616" s="3" t="s">
        <v>92</v>
      </c>
      <c r="R6616" s="2">
        <v>371</v>
      </c>
    </row>
    <row r="6617" spans="5:24">
      <c r="E6617" s="1">
        <f>SUMPRODUCT(1/COUNTIF(F$2:F6617,F$2:F6617))</f>
        <v>591.999999999995</v>
      </c>
      <c r="F6617" s="1" t="s">
        <v>16410</v>
      </c>
      <c r="G6617" s="1" t="s">
        <v>16458</v>
      </c>
      <c r="H6617" s="2" t="s">
        <v>16459</v>
      </c>
      <c r="I6617" s="1" t="s">
        <v>307</v>
      </c>
      <c r="J6617" s="2">
        <v>74</v>
      </c>
      <c r="K6617" s="3" t="s">
        <v>57</v>
      </c>
      <c r="L6617" s="2">
        <v>39</v>
      </c>
      <c r="M6617" s="3" t="s">
        <v>90</v>
      </c>
      <c r="N6617" s="2">
        <v>152</v>
      </c>
      <c r="O6617" s="3" t="s">
        <v>939</v>
      </c>
      <c r="P6617" s="2">
        <v>421</v>
      </c>
      <c r="Q6617" s="3" t="s">
        <v>92</v>
      </c>
      <c r="R6617" s="2">
        <v>371</v>
      </c>
      <c r="S6617" s="3" t="s">
        <v>762</v>
      </c>
      <c r="T6617" s="2">
        <v>91</v>
      </c>
      <c r="U6617" s="3" t="s">
        <v>1013</v>
      </c>
      <c r="V6617" s="2">
        <v>2437</v>
      </c>
      <c r="W6617" s="3" t="s">
        <v>1670</v>
      </c>
      <c r="X6617" s="2">
        <v>1145</v>
      </c>
    </row>
    <row r="6618" spans="5:26">
      <c r="E6618" s="1">
        <f>SUMPRODUCT(1/COUNTIF(F$2:F6618,F$2:F6618))</f>
        <v>591.999999999996</v>
      </c>
      <c r="F6618" s="1" t="s">
        <v>16410</v>
      </c>
      <c r="G6618" s="1" t="s">
        <v>16460</v>
      </c>
      <c r="H6618" s="2" t="s">
        <v>16461</v>
      </c>
      <c r="I6618" s="1" t="s">
        <v>307</v>
      </c>
      <c r="J6618" s="2">
        <v>74</v>
      </c>
      <c r="K6618" s="3" t="s">
        <v>57</v>
      </c>
      <c r="L6618" s="2">
        <v>39</v>
      </c>
      <c r="M6618" s="3" t="s">
        <v>90</v>
      </c>
      <c r="N6618" s="2">
        <v>152</v>
      </c>
      <c r="O6618" s="3" t="s">
        <v>939</v>
      </c>
      <c r="P6618" s="2">
        <v>421</v>
      </c>
      <c r="Q6618" s="3" t="s">
        <v>92</v>
      </c>
      <c r="R6618" s="2">
        <v>371</v>
      </c>
      <c r="S6618" s="3" t="s">
        <v>45</v>
      </c>
      <c r="T6618" s="2">
        <v>224</v>
      </c>
      <c r="U6618" s="3" t="s">
        <v>17</v>
      </c>
      <c r="V6618" s="2">
        <v>306</v>
      </c>
      <c r="W6618" s="3" t="s">
        <v>23</v>
      </c>
      <c r="X6618" s="2">
        <v>219</v>
      </c>
      <c r="Y6618" s="3" t="s">
        <v>81</v>
      </c>
      <c r="Z6618" s="2">
        <v>284</v>
      </c>
    </row>
    <row r="6619" spans="5:24">
      <c r="E6619" s="1">
        <f>SUMPRODUCT(1/COUNTIF(F$2:F6619,F$2:F6619))</f>
        <v>592.999999999996</v>
      </c>
      <c r="F6619" s="1" t="s">
        <v>16462</v>
      </c>
      <c r="G6619" s="4" t="s">
        <v>12480</v>
      </c>
      <c r="H6619" s="2" t="s">
        <v>12481</v>
      </c>
      <c r="I6619" s="4" t="s">
        <v>229</v>
      </c>
      <c r="J6619" s="2">
        <v>195</v>
      </c>
      <c r="K6619" s="3" t="s">
        <v>464</v>
      </c>
      <c r="L6619" s="2">
        <v>430</v>
      </c>
      <c r="M6619" s="3" t="s">
        <v>460</v>
      </c>
      <c r="N6619" s="2">
        <v>412</v>
      </c>
      <c r="O6619" s="3" t="s">
        <v>270</v>
      </c>
      <c r="P6619" s="2">
        <v>106</v>
      </c>
      <c r="Q6619" s="3" t="s">
        <v>492</v>
      </c>
      <c r="R6619" s="2">
        <v>17</v>
      </c>
      <c r="S6619" s="3" t="s">
        <v>226</v>
      </c>
      <c r="T6619" s="2">
        <v>85</v>
      </c>
      <c r="U6619" s="3" t="s">
        <v>141</v>
      </c>
      <c r="V6619" s="2">
        <v>14</v>
      </c>
      <c r="W6619" s="3" t="s">
        <v>389</v>
      </c>
      <c r="X6619" s="2">
        <v>15</v>
      </c>
    </row>
    <row r="6620" spans="5:18">
      <c r="E6620" s="1">
        <f>SUMPRODUCT(1/COUNTIF(F$2:F6620,F$2:F6620))</f>
        <v>592.999999999996</v>
      </c>
      <c r="F6620" s="1" t="s">
        <v>16462</v>
      </c>
      <c r="G6620" s="4" t="s">
        <v>16463</v>
      </c>
      <c r="H6620" s="2" t="s">
        <v>16464</v>
      </c>
      <c r="I6620" s="4" t="s">
        <v>36</v>
      </c>
      <c r="J6620" s="2">
        <v>13</v>
      </c>
      <c r="K6620" s="3" t="s">
        <v>37</v>
      </c>
      <c r="L6620" s="2">
        <v>12</v>
      </c>
      <c r="M6620" s="3" t="s">
        <v>141</v>
      </c>
      <c r="N6620" s="2">
        <v>14</v>
      </c>
      <c r="O6620" s="3" t="s">
        <v>492</v>
      </c>
      <c r="P6620" s="2">
        <v>17</v>
      </c>
      <c r="Q6620" s="3" t="s">
        <v>460</v>
      </c>
      <c r="R6620" s="2">
        <v>412</v>
      </c>
    </row>
    <row r="6621" spans="5:16">
      <c r="E6621" s="1">
        <f>SUMPRODUCT(1/COUNTIF(F$2:F6621,F$2:F6621))</f>
        <v>592.999999999996</v>
      </c>
      <c r="F6621" s="1" t="s">
        <v>16462</v>
      </c>
      <c r="G6621" s="4" t="s">
        <v>16465</v>
      </c>
      <c r="H6621" s="2">
        <v>431641271208</v>
      </c>
      <c r="I6621" s="4" t="s">
        <v>1159</v>
      </c>
      <c r="J6621" s="2">
        <v>43</v>
      </c>
      <c r="K6621" s="3" t="s">
        <v>175</v>
      </c>
      <c r="L6621" s="2">
        <v>164</v>
      </c>
      <c r="M6621" s="3" t="s">
        <v>39</v>
      </c>
      <c r="N6621" s="2">
        <v>127</v>
      </c>
      <c r="O6621" s="3" t="s">
        <v>927</v>
      </c>
      <c r="P6621" s="2">
        <v>1208</v>
      </c>
    </row>
    <row r="6622" spans="5:28">
      <c r="E6622" s="1">
        <f>SUMPRODUCT(1/COUNTIF(F$2:F6622,F$2:F6622))</f>
        <v>592.999999999996</v>
      </c>
      <c r="F6622" s="1" t="s">
        <v>16462</v>
      </c>
      <c r="G6622" s="4" t="s">
        <v>16466</v>
      </c>
      <c r="H6622" s="2" t="s">
        <v>16467</v>
      </c>
      <c r="I6622" s="4" t="s">
        <v>2518</v>
      </c>
      <c r="J6622" s="2">
        <v>208</v>
      </c>
      <c r="K6622" s="3" t="s">
        <v>14241</v>
      </c>
      <c r="L6622" s="2">
        <v>1209</v>
      </c>
      <c r="M6622" s="3" t="s">
        <v>229</v>
      </c>
      <c r="N6622" s="2">
        <v>195</v>
      </c>
      <c r="O6622" s="3" t="s">
        <v>464</v>
      </c>
      <c r="P6622" s="2">
        <v>430</v>
      </c>
      <c r="Q6622" s="3" t="s">
        <v>460</v>
      </c>
      <c r="R6622" s="2">
        <v>412</v>
      </c>
      <c r="S6622" s="3" t="s">
        <v>270</v>
      </c>
      <c r="T6622" s="2">
        <v>106</v>
      </c>
      <c r="U6622" s="3" t="s">
        <v>492</v>
      </c>
      <c r="V6622" s="2">
        <v>17</v>
      </c>
      <c r="W6622" s="3" t="s">
        <v>226</v>
      </c>
      <c r="X6622" s="2">
        <v>85</v>
      </c>
      <c r="Y6622" s="3" t="s">
        <v>141</v>
      </c>
      <c r="Z6622" s="2">
        <v>14</v>
      </c>
      <c r="AA6622" s="3" t="s">
        <v>389</v>
      </c>
      <c r="AB6622" s="2">
        <v>15</v>
      </c>
    </row>
    <row r="6623" spans="5:22">
      <c r="E6623" s="1">
        <f>SUMPRODUCT(1/COUNTIF(F$2:F6623,F$2:F6623))</f>
        <v>592.999999999996</v>
      </c>
      <c r="F6623" s="1" t="s">
        <v>16462</v>
      </c>
      <c r="G6623" s="4" t="s">
        <v>16468</v>
      </c>
      <c r="H6623" s="2" t="s">
        <v>16469</v>
      </c>
      <c r="I6623" s="4" t="s">
        <v>133</v>
      </c>
      <c r="J6623" s="2">
        <v>557</v>
      </c>
      <c r="K6623" s="3" t="s">
        <v>140</v>
      </c>
      <c r="L6623" s="2">
        <v>66</v>
      </c>
      <c r="M6623" s="3" t="s">
        <v>252</v>
      </c>
      <c r="N6623" s="2">
        <v>283</v>
      </c>
      <c r="O6623" s="3" t="s">
        <v>205</v>
      </c>
      <c r="P6623" s="2">
        <v>307</v>
      </c>
      <c r="Q6623" s="3" t="s">
        <v>37</v>
      </c>
      <c r="R6623" s="2">
        <v>12</v>
      </c>
      <c r="S6623" s="3" t="s">
        <v>74</v>
      </c>
      <c r="T6623" s="2">
        <v>577</v>
      </c>
      <c r="U6623" s="3" t="s">
        <v>14258</v>
      </c>
      <c r="V6623" s="2">
        <v>2116</v>
      </c>
    </row>
    <row r="6624" spans="5:32">
      <c r="E6624" s="1">
        <f>SUMPRODUCT(1/COUNTIF(F$2:F6624,F$2:F6624))</f>
        <v>592.999999999996</v>
      </c>
      <c r="F6624" s="1" t="s">
        <v>16462</v>
      </c>
      <c r="G6624" s="4" t="s">
        <v>16470</v>
      </c>
      <c r="H6624" s="2" t="s">
        <v>16471</v>
      </c>
      <c r="I6624" s="4" t="s">
        <v>1679</v>
      </c>
      <c r="J6624" s="2">
        <v>110</v>
      </c>
      <c r="K6624" s="3" t="s">
        <v>143</v>
      </c>
      <c r="L6624" s="2">
        <v>25</v>
      </c>
      <c r="M6624" s="3" t="s">
        <v>258</v>
      </c>
      <c r="N6624" s="2">
        <v>47</v>
      </c>
      <c r="O6624" s="3" t="s">
        <v>36</v>
      </c>
      <c r="P6624" s="2">
        <v>13</v>
      </c>
      <c r="Q6624" s="3" t="s">
        <v>57</v>
      </c>
      <c r="R6624" s="2">
        <v>39</v>
      </c>
      <c r="S6624" s="3" t="s">
        <v>97</v>
      </c>
      <c r="T6624" s="2">
        <v>105</v>
      </c>
      <c r="U6624" s="3" t="s">
        <v>226</v>
      </c>
      <c r="V6624" s="2">
        <v>85</v>
      </c>
      <c r="W6624" s="3" t="s">
        <v>1305</v>
      </c>
      <c r="X6624" s="2">
        <v>101</v>
      </c>
      <c r="Y6624" s="3" t="s">
        <v>36</v>
      </c>
      <c r="Z6624" s="2">
        <v>13</v>
      </c>
      <c r="AA6624" s="3" t="s">
        <v>226</v>
      </c>
      <c r="AB6624" s="2">
        <v>85</v>
      </c>
      <c r="AC6624" s="3" t="s">
        <v>35</v>
      </c>
      <c r="AD6624" s="2">
        <v>20</v>
      </c>
      <c r="AE6624" s="3" t="s">
        <v>37</v>
      </c>
      <c r="AF6624" s="2">
        <v>12</v>
      </c>
    </row>
    <row r="6625" spans="5:36">
      <c r="E6625" s="1">
        <f>SUMPRODUCT(1/COUNTIF(F$2:F6625,F$2:F6625))</f>
        <v>592.999999999996</v>
      </c>
      <c r="F6625" s="1" t="s">
        <v>16462</v>
      </c>
      <c r="G6625" s="4" t="s">
        <v>16472</v>
      </c>
      <c r="H6625" s="2" t="s">
        <v>16473</v>
      </c>
      <c r="I6625" s="4" t="s">
        <v>1679</v>
      </c>
      <c r="J6625" s="2">
        <v>110</v>
      </c>
      <c r="K6625" s="3" t="s">
        <v>143</v>
      </c>
      <c r="L6625" s="2">
        <v>25</v>
      </c>
      <c r="M6625" s="3" t="s">
        <v>258</v>
      </c>
      <c r="N6625" s="2">
        <v>47</v>
      </c>
      <c r="O6625" s="3" t="s">
        <v>36</v>
      </c>
      <c r="P6625" s="2">
        <v>13</v>
      </c>
      <c r="Q6625" s="3" t="s">
        <v>57</v>
      </c>
      <c r="R6625" s="2">
        <v>39</v>
      </c>
      <c r="S6625" s="3" t="s">
        <v>97</v>
      </c>
      <c r="T6625" s="2">
        <v>105</v>
      </c>
      <c r="U6625" s="3" t="s">
        <v>226</v>
      </c>
      <c r="V6625" s="2">
        <v>85</v>
      </c>
      <c r="W6625" s="3" t="s">
        <v>1305</v>
      </c>
      <c r="X6625" s="2">
        <v>101</v>
      </c>
      <c r="Y6625" s="3" t="s">
        <v>36</v>
      </c>
      <c r="Z6625" s="2">
        <v>13</v>
      </c>
      <c r="AA6625" s="3" t="s">
        <v>226</v>
      </c>
      <c r="AB6625" s="2">
        <v>85</v>
      </c>
      <c r="AC6625" s="3" t="s">
        <v>35</v>
      </c>
      <c r="AD6625" s="2">
        <v>20</v>
      </c>
      <c r="AE6625" s="3" t="s">
        <v>37</v>
      </c>
      <c r="AF6625" s="2">
        <v>12</v>
      </c>
      <c r="AG6625" s="3" t="s">
        <v>389</v>
      </c>
      <c r="AH6625" s="2">
        <v>15</v>
      </c>
      <c r="AI6625" s="3" t="s">
        <v>221</v>
      </c>
      <c r="AJ6625" s="2">
        <v>62</v>
      </c>
    </row>
    <row r="6626" spans="5:36">
      <c r="E6626" s="1">
        <f>SUMPRODUCT(1/COUNTIF(F$2:F6626,F$2:F6626))</f>
        <v>592.999999999996</v>
      </c>
      <c r="F6626" s="1" t="s">
        <v>16462</v>
      </c>
      <c r="G6626" s="4" t="s">
        <v>16474</v>
      </c>
      <c r="H6626" s="2" t="s">
        <v>16475</v>
      </c>
      <c r="I6626" s="4" t="s">
        <v>1679</v>
      </c>
      <c r="J6626" s="2">
        <v>110</v>
      </c>
      <c r="K6626" s="3" t="s">
        <v>143</v>
      </c>
      <c r="L6626" s="2">
        <v>25</v>
      </c>
      <c r="M6626" s="3" t="s">
        <v>258</v>
      </c>
      <c r="N6626" s="2">
        <v>47</v>
      </c>
      <c r="O6626" s="3" t="s">
        <v>36</v>
      </c>
      <c r="P6626" s="2">
        <v>13</v>
      </c>
      <c r="Q6626" s="3" t="s">
        <v>57</v>
      </c>
      <c r="R6626" s="2">
        <v>39</v>
      </c>
      <c r="S6626" s="3" t="s">
        <v>97</v>
      </c>
      <c r="T6626" s="2">
        <v>105</v>
      </c>
      <c r="U6626" s="3" t="s">
        <v>226</v>
      </c>
      <c r="V6626" s="2">
        <v>85</v>
      </c>
      <c r="W6626" s="3" t="s">
        <v>1305</v>
      </c>
      <c r="X6626" s="2">
        <v>101</v>
      </c>
      <c r="Y6626" s="3" t="s">
        <v>36</v>
      </c>
      <c r="Z6626" s="2">
        <v>13</v>
      </c>
      <c r="AA6626" s="3" t="s">
        <v>226</v>
      </c>
      <c r="AB6626" s="2">
        <v>85</v>
      </c>
      <c r="AC6626" s="3" t="s">
        <v>35</v>
      </c>
      <c r="AD6626" s="2">
        <v>20</v>
      </c>
      <c r="AE6626" s="3" t="s">
        <v>37</v>
      </c>
      <c r="AF6626" s="2">
        <v>12</v>
      </c>
      <c r="AG6626" s="3" t="s">
        <v>36</v>
      </c>
      <c r="AH6626" s="2">
        <v>13</v>
      </c>
      <c r="AI6626" s="3" t="s">
        <v>97</v>
      </c>
      <c r="AJ6626" s="2">
        <v>105</v>
      </c>
    </row>
    <row r="6627" spans="5:32">
      <c r="E6627" s="1">
        <f>SUMPRODUCT(1/COUNTIF(F$2:F6627,F$2:F6627))</f>
        <v>592.999999999996</v>
      </c>
      <c r="F6627" s="1" t="s">
        <v>16462</v>
      </c>
      <c r="G6627" s="4" t="s">
        <v>16470</v>
      </c>
      <c r="H6627" s="2" t="s">
        <v>16471</v>
      </c>
      <c r="I6627" s="4" t="s">
        <v>1679</v>
      </c>
      <c r="J6627" s="2">
        <v>110</v>
      </c>
      <c r="K6627" s="3" t="s">
        <v>143</v>
      </c>
      <c r="L6627" s="2">
        <v>25</v>
      </c>
      <c r="M6627" s="3" t="s">
        <v>258</v>
      </c>
      <c r="N6627" s="2">
        <v>47</v>
      </c>
      <c r="O6627" s="3" t="s">
        <v>36</v>
      </c>
      <c r="P6627" s="2">
        <v>13</v>
      </c>
      <c r="Q6627" s="3" t="s">
        <v>57</v>
      </c>
      <c r="R6627" s="2">
        <v>39</v>
      </c>
      <c r="S6627" s="3" t="s">
        <v>97</v>
      </c>
      <c r="T6627" s="2">
        <v>105</v>
      </c>
      <c r="U6627" s="3" t="s">
        <v>226</v>
      </c>
      <c r="V6627" s="2">
        <v>85</v>
      </c>
      <c r="W6627" s="3" t="s">
        <v>1305</v>
      </c>
      <c r="X6627" s="2">
        <v>101</v>
      </c>
      <c r="Y6627" s="3" t="s">
        <v>36</v>
      </c>
      <c r="Z6627" s="2">
        <v>13</v>
      </c>
      <c r="AA6627" s="3" t="s">
        <v>226</v>
      </c>
      <c r="AB6627" s="2">
        <v>85</v>
      </c>
      <c r="AC6627" s="3" t="s">
        <v>35</v>
      </c>
      <c r="AD6627" s="2">
        <v>20</v>
      </c>
      <c r="AE6627" s="3" t="s">
        <v>37</v>
      </c>
      <c r="AF6627" s="2">
        <v>12</v>
      </c>
    </row>
    <row r="6628" spans="5:18">
      <c r="E6628" s="1">
        <f>SUMPRODUCT(1/COUNTIF(F$2:F6628,F$2:F6628))</f>
        <v>592.999999999996</v>
      </c>
      <c r="F6628" s="1" t="s">
        <v>16462</v>
      </c>
      <c r="G6628" s="4" t="s">
        <v>16476</v>
      </c>
      <c r="H6628" s="2" t="s">
        <v>16477</v>
      </c>
      <c r="I6628" s="4" t="s">
        <v>97</v>
      </c>
      <c r="J6628" s="2">
        <v>105</v>
      </c>
      <c r="K6628" s="3" t="s">
        <v>35</v>
      </c>
      <c r="L6628" s="2">
        <v>20</v>
      </c>
      <c r="M6628" s="3" t="s">
        <v>36</v>
      </c>
      <c r="N6628" s="2">
        <v>13</v>
      </c>
      <c r="O6628" s="3" t="s">
        <v>393</v>
      </c>
      <c r="P6628" s="2">
        <v>228</v>
      </c>
      <c r="Q6628" s="3" t="s">
        <v>226</v>
      </c>
      <c r="R6628" s="2">
        <v>85</v>
      </c>
    </row>
    <row r="6629" spans="5:24">
      <c r="E6629" s="1">
        <f>SUMPRODUCT(1/COUNTIF(F$2:F6629,F$2:F6629))</f>
        <v>593.999999999996</v>
      </c>
      <c r="F6629" s="5" t="s">
        <v>16478</v>
      </c>
      <c r="G6629" s="1" t="s">
        <v>16479</v>
      </c>
      <c r="H6629" s="2" t="s">
        <v>16480</v>
      </c>
      <c r="I6629" s="1" t="s">
        <v>2943</v>
      </c>
      <c r="J6629" s="2">
        <v>548</v>
      </c>
      <c r="K6629" s="3" t="s">
        <v>868</v>
      </c>
      <c r="L6629" s="2">
        <v>538</v>
      </c>
      <c r="M6629" s="3" t="s">
        <v>660</v>
      </c>
      <c r="N6629" s="2">
        <v>730</v>
      </c>
      <c r="O6629" s="3" t="s">
        <v>1955</v>
      </c>
      <c r="P6629" s="2">
        <v>747</v>
      </c>
      <c r="Q6629" s="3" t="s">
        <v>307</v>
      </c>
      <c r="R6629" s="2">
        <v>74</v>
      </c>
      <c r="S6629" s="3" t="s">
        <v>20</v>
      </c>
      <c r="T6629" s="2">
        <v>201</v>
      </c>
      <c r="U6629" s="3" t="s">
        <v>927</v>
      </c>
      <c r="V6629" s="2">
        <v>1208</v>
      </c>
      <c r="W6629" s="3" t="s">
        <v>661</v>
      </c>
      <c r="X6629" s="2">
        <v>1090</v>
      </c>
    </row>
    <row r="6630" spans="5:20">
      <c r="E6630" s="1">
        <f>SUMPRODUCT(1/COUNTIF(F$2:F6630,F$2:F6630))</f>
        <v>593.999999999996</v>
      </c>
      <c r="F6630" s="5" t="s">
        <v>16478</v>
      </c>
      <c r="G6630" s="1" t="s">
        <v>16481</v>
      </c>
      <c r="H6630" s="2" t="s">
        <v>16482</v>
      </c>
      <c r="I6630" s="1" t="s">
        <v>510</v>
      </c>
      <c r="J6630" s="2">
        <v>144</v>
      </c>
      <c r="K6630" s="3" t="s">
        <v>223</v>
      </c>
      <c r="L6630" s="2">
        <v>158</v>
      </c>
      <c r="M6630" s="3" t="s">
        <v>496</v>
      </c>
      <c r="N6630" s="2">
        <v>193</v>
      </c>
      <c r="O6630" s="3" t="s">
        <v>497</v>
      </c>
      <c r="P6630" s="2">
        <v>486</v>
      </c>
      <c r="Q6630" s="3" t="s">
        <v>1810</v>
      </c>
      <c r="R6630" s="2">
        <v>119</v>
      </c>
      <c r="S6630" s="3" t="s">
        <v>387</v>
      </c>
      <c r="T6630" s="2">
        <v>92</v>
      </c>
    </row>
    <row r="6631" spans="5:26">
      <c r="E6631" s="1">
        <f>SUMPRODUCT(1/COUNTIF(F$2:F6631,F$2:F6631))</f>
        <v>593.999999999996</v>
      </c>
      <c r="F6631" s="5" t="s">
        <v>16478</v>
      </c>
      <c r="G6631" s="1" t="s">
        <v>16483</v>
      </c>
      <c r="H6631" s="2" t="s">
        <v>16484</v>
      </c>
      <c r="I6631" s="1" t="s">
        <v>222</v>
      </c>
      <c r="J6631" s="2">
        <v>526</v>
      </c>
      <c r="K6631" s="3" t="s">
        <v>215</v>
      </c>
      <c r="L6631" s="2">
        <v>3</v>
      </c>
      <c r="M6631" s="3" t="s">
        <v>223</v>
      </c>
      <c r="N6631" s="2">
        <v>158</v>
      </c>
      <c r="O6631" s="3" t="s">
        <v>202</v>
      </c>
      <c r="P6631" s="2">
        <v>199</v>
      </c>
      <c r="Q6631" s="3" t="s">
        <v>225</v>
      </c>
      <c r="R6631" s="2">
        <v>1592</v>
      </c>
      <c r="S6631" s="3" t="s">
        <v>226</v>
      </c>
      <c r="T6631" s="2">
        <v>85</v>
      </c>
      <c r="U6631" s="3" t="s">
        <v>227</v>
      </c>
      <c r="V6631" s="2">
        <v>372</v>
      </c>
      <c r="W6631" s="3" t="s">
        <v>228</v>
      </c>
      <c r="X6631" s="2">
        <v>51</v>
      </c>
      <c r="Y6631" s="3" t="s">
        <v>203</v>
      </c>
      <c r="Z6631" s="2">
        <v>126</v>
      </c>
    </row>
    <row r="6632" spans="5:24">
      <c r="E6632" s="1">
        <f>SUMPRODUCT(1/COUNTIF(F$2:F6632,F$2:F6632))</f>
        <v>593.999999999996</v>
      </c>
      <c r="F6632" s="5" t="s">
        <v>16478</v>
      </c>
      <c r="G6632" s="1" t="s">
        <v>16485</v>
      </c>
      <c r="H6632" s="2">
        <v>1.81906143234156e+23</v>
      </c>
      <c r="I6632" s="1" t="s">
        <v>415</v>
      </c>
      <c r="J6632" s="2">
        <v>181</v>
      </c>
      <c r="K6632" s="3" t="s">
        <v>2984</v>
      </c>
      <c r="L6632" s="2">
        <v>906</v>
      </c>
      <c r="M6632" s="3" t="s">
        <v>200</v>
      </c>
      <c r="N6632" s="2">
        <v>143</v>
      </c>
      <c r="O6632" s="3" t="s">
        <v>103</v>
      </c>
      <c r="P6632" s="2">
        <v>234</v>
      </c>
      <c r="Q6632" s="3" t="s">
        <v>123</v>
      </c>
      <c r="R6632" s="2">
        <v>156</v>
      </c>
      <c r="S6632" s="3" t="s">
        <v>510</v>
      </c>
      <c r="T6632" s="2">
        <v>144</v>
      </c>
      <c r="U6632" s="3" t="s">
        <v>199</v>
      </c>
      <c r="V6632" s="2">
        <v>333</v>
      </c>
      <c r="W6632" s="3" t="s">
        <v>198</v>
      </c>
      <c r="X6632" s="2">
        <v>335</v>
      </c>
    </row>
    <row r="6633" spans="5:28">
      <c r="E6633" s="1">
        <f>SUMPRODUCT(1/COUNTIF(F$2:F6633,F$2:F6633))</f>
        <v>593.999999999996</v>
      </c>
      <c r="F6633" s="5" t="s">
        <v>16478</v>
      </c>
      <c r="G6633" s="1" t="s">
        <v>16486</v>
      </c>
      <c r="H6633" s="2" t="s">
        <v>16487</v>
      </c>
      <c r="I6633" s="1" t="s">
        <v>221</v>
      </c>
      <c r="J6633" s="2">
        <v>62</v>
      </c>
      <c r="K6633" s="3" t="s">
        <v>222</v>
      </c>
      <c r="L6633" s="2">
        <v>526</v>
      </c>
      <c r="M6633" s="3" t="s">
        <v>228</v>
      </c>
      <c r="N6633" s="2">
        <v>51</v>
      </c>
      <c r="O6633" s="3" t="s">
        <v>202</v>
      </c>
      <c r="P6633" s="2">
        <v>199</v>
      </c>
      <c r="Q6633" s="3" t="s">
        <v>13</v>
      </c>
      <c r="R6633" s="2">
        <v>21</v>
      </c>
      <c r="S6633" s="3" t="s">
        <v>350</v>
      </c>
      <c r="T6633" s="2">
        <v>291</v>
      </c>
      <c r="U6633" s="3" t="s">
        <v>123</v>
      </c>
      <c r="V6633" s="2">
        <v>156</v>
      </c>
      <c r="W6633" s="3" t="s">
        <v>11</v>
      </c>
      <c r="X6633" s="2">
        <v>33</v>
      </c>
      <c r="Y6633" s="3" t="s">
        <v>174</v>
      </c>
      <c r="Z6633" s="2">
        <v>319</v>
      </c>
      <c r="AA6633" s="3" t="s">
        <v>37</v>
      </c>
      <c r="AB6633" s="2">
        <v>12</v>
      </c>
    </row>
    <row r="6634" spans="5:28">
      <c r="E6634" s="1">
        <f>SUMPRODUCT(1/COUNTIF(F$2:F6634,F$2:F6634))</f>
        <v>593.999999999996</v>
      </c>
      <c r="F6634" s="5" t="s">
        <v>16478</v>
      </c>
      <c r="G6634" s="1" t="s">
        <v>16488</v>
      </c>
      <c r="H6634" s="2" t="s">
        <v>16489</v>
      </c>
      <c r="I6634" s="1" t="s">
        <v>199</v>
      </c>
      <c r="J6634" s="2">
        <v>333</v>
      </c>
      <c r="K6634" s="3" t="s">
        <v>96</v>
      </c>
      <c r="L6634" s="2">
        <v>155</v>
      </c>
      <c r="M6634" s="3" t="s">
        <v>14</v>
      </c>
      <c r="N6634" s="2">
        <v>24</v>
      </c>
      <c r="O6634" s="3" t="s">
        <v>200</v>
      </c>
      <c r="P6634" s="2">
        <v>143</v>
      </c>
      <c r="Q6634" s="3" t="s">
        <v>37</v>
      </c>
      <c r="R6634" s="2">
        <v>12</v>
      </c>
      <c r="S6634" s="3" t="s">
        <v>75</v>
      </c>
      <c r="T6634" s="2">
        <v>314</v>
      </c>
      <c r="U6634" s="3" t="s">
        <v>103</v>
      </c>
      <c r="V6634" s="2">
        <v>234</v>
      </c>
      <c r="W6634" s="3" t="s">
        <v>198</v>
      </c>
      <c r="X6634" s="2">
        <v>335</v>
      </c>
      <c r="Y6634" s="3" t="s">
        <v>316</v>
      </c>
      <c r="Z6634" s="2">
        <v>125</v>
      </c>
      <c r="AA6634" s="3" t="s">
        <v>123</v>
      </c>
      <c r="AB6634" s="2">
        <v>156</v>
      </c>
    </row>
    <row r="6635" ht="18.75" spans="5:32">
      <c r="E6635" s="1">
        <f>SUMPRODUCT(1/COUNTIF(F$2:F6635,F$2:F6635))</f>
        <v>593.999999999996</v>
      </c>
      <c r="F6635" s="6" t="s">
        <v>16478</v>
      </c>
      <c r="G6635" s="6" t="s">
        <v>16490</v>
      </c>
      <c r="H6635" s="2" t="s">
        <v>16491</v>
      </c>
      <c r="I6635" s="6" t="s">
        <v>58</v>
      </c>
      <c r="J6635" s="2">
        <v>115</v>
      </c>
      <c r="K6635" s="3" t="s">
        <v>482</v>
      </c>
      <c r="L6635" s="2">
        <v>218</v>
      </c>
      <c r="M6635" s="3" t="s">
        <v>16492</v>
      </c>
      <c r="N6635" s="2">
        <v>1450</v>
      </c>
      <c r="O6635" s="3" t="s">
        <v>309</v>
      </c>
      <c r="P6635" s="2">
        <v>455</v>
      </c>
      <c r="Q6635" s="3" t="s">
        <v>260</v>
      </c>
      <c r="R6635" s="2">
        <v>499</v>
      </c>
      <c r="S6635" s="3" t="s">
        <v>316</v>
      </c>
      <c r="T6635" s="2">
        <v>125</v>
      </c>
      <c r="U6635" s="3" t="s">
        <v>936</v>
      </c>
      <c r="V6635" s="2">
        <v>97</v>
      </c>
      <c r="W6635" s="3" t="s">
        <v>202</v>
      </c>
      <c r="X6635" s="2">
        <v>199</v>
      </c>
      <c r="Y6635" s="3" t="s">
        <v>59</v>
      </c>
      <c r="Z6635" s="2">
        <v>194</v>
      </c>
      <c r="AA6635" s="3" t="s">
        <v>30</v>
      </c>
      <c r="AB6635" s="2">
        <v>233</v>
      </c>
      <c r="AC6635" s="3" t="s">
        <v>74</v>
      </c>
      <c r="AD6635" s="2">
        <v>577</v>
      </c>
      <c r="AE6635" s="3" t="s">
        <v>102</v>
      </c>
      <c r="AF6635" s="2">
        <v>1274</v>
      </c>
    </row>
    <row r="6636" ht="18.75" spans="5:36">
      <c r="E6636" s="1">
        <f>SUMPRODUCT(1/COUNTIF(F$2:F6636,F$2:F6636))</f>
        <v>593.999999999996</v>
      </c>
      <c r="F6636" s="6" t="s">
        <v>16478</v>
      </c>
      <c r="G6636" s="6" t="s">
        <v>16493</v>
      </c>
      <c r="H6636" s="2" t="s">
        <v>16494</v>
      </c>
      <c r="I6636" s="6" t="s">
        <v>58</v>
      </c>
      <c r="J6636" s="2">
        <v>115</v>
      </c>
      <c r="K6636" s="3" t="s">
        <v>482</v>
      </c>
      <c r="L6636" s="2">
        <v>218</v>
      </c>
      <c r="M6636" s="3" t="s">
        <v>16492</v>
      </c>
      <c r="N6636" s="2">
        <v>1450</v>
      </c>
      <c r="O6636" s="3" t="s">
        <v>309</v>
      </c>
      <c r="P6636" s="2">
        <v>455</v>
      </c>
      <c r="Q6636" s="3" t="s">
        <v>260</v>
      </c>
      <c r="R6636" s="2">
        <v>499</v>
      </c>
      <c r="S6636" s="3" t="s">
        <v>316</v>
      </c>
      <c r="T6636" s="2">
        <v>125</v>
      </c>
      <c r="U6636" s="3" t="s">
        <v>936</v>
      </c>
      <c r="V6636" s="2">
        <v>97</v>
      </c>
      <c r="W6636" s="3" t="s">
        <v>202</v>
      </c>
      <c r="X6636" s="2">
        <v>199</v>
      </c>
      <c r="Y6636" s="3" t="s">
        <v>59</v>
      </c>
      <c r="Z6636" s="2">
        <v>194</v>
      </c>
      <c r="AA6636" s="3" t="s">
        <v>30</v>
      </c>
      <c r="AB6636" s="2">
        <v>233</v>
      </c>
      <c r="AC6636" s="3" t="s">
        <v>74</v>
      </c>
      <c r="AD6636" s="2">
        <v>577</v>
      </c>
      <c r="AE6636" s="3" t="s">
        <v>102</v>
      </c>
      <c r="AF6636" s="2">
        <v>1274</v>
      </c>
      <c r="AG6636" s="3" t="s">
        <v>16495</v>
      </c>
      <c r="AH6636" s="2">
        <v>3725</v>
      </c>
      <c r="AI6636" s="3" t="s">
        <v>307</v>
      </c>
      <c r="AJ6636" s="2">
        <v>74</v>
      </c>
    </row>
    <row r="6637" ht="18.75" spans="5:24">
      <c r="E6637" s="1">
        <f>SUMPRODUCT(1/COUNTIF(F$2:F6637,F$2:F6637))</f>
        <v>593.999999999996</v>
      </c>
      <c r="F6637" s="6" t="s">
        <v>16478</v>
      </c>
      <c r="G6637" s="6" t="s">
        <v>16496</v>
      </c>
      <c r="H6637" s="2">
        <v>5.45109614481732e+30</v>
      </c>
      <c r="I6637" s="6" t="s">
        <v>16497</v>
      </c>
      <c r="J6637" s="2">
        <v>545</v>
      </c>
      <c r="K6637" s="3" t="s">
        <v>16498</v>
      </c>
      <c r="L6637" s="2">
        <v>1096</v>
      </c>
      <c r="M6637" s="3" t="s">
        <v>16499</v>
      </c>
      <c r="N6637" s="2">
        <v>1448</v>
      </c>
      <c r="O6637" s="3" t="s">
        <v>16500</v>
      </c>
      <c r="P6637" s="2">
        <v>1732</v>
      </c>
      <c r="Q6637" s="3" t="s">
        <v>16501</v>
      </c>
      <c r="R6637" s="2">
        <v>1993</v>
      </c>
      <c r="S6637" s="3" t="s">
        <v>7483</v>
      </c>
      <c r="T6637" s="2">
        <v>2242</v>
      </c>
      <c r="U6637" s="3" t="s">
        <v>16502</v>
      </c>
      <c r="V6637" s="2">
        <v>2506</v>
      </c>
      <c r="W6637" s="3" t="s">
        <v>16503</v>
      </c>
      <c r="X6637" s="2">
        <v>2773</v>
      </c>
    </row>
    <row r="6638" ht="18.75" spans="5:28">
      <c r="E6638" s="1">
        <f>SUMPRODUCT(1/COUNTIF(F$2:F6638,F$2:F6638))</f>
        <v>593.999999999996</v>
      </c>
      <c r="F6638" s="6" t="s">
        <v>16478</v>
      </c>
      <c r="G6638" s="6" t="s">
        <v>16504</v>
      </c>
      <c r="H6638" s="2">
        <v>3.12152141724215e+31</v>
      </c>
      <c r="I6638" s="6" t="s">
        <v>450</v>
      </c>
      <c r="J6638" s="2">
        <v>312</v>
      </c>
      <c r="K6638" s="3" t="s">
        <v>90</v>
      </c>
      <c r="L6638" s="2">
        <v>152</v>
      </c>
      <c r="M6638" s="3" t="s">
        <v>16505</v>
      </c>
      <c r="N6638" s="2">
        <v>1417</v>
      </c>
      <c r="O6638" s="3" t="s">
        <v>12</v>
      </c>
      <c r="P6638" s="2">
        <v>242</v>
      </c>
      <c r="Q6638" s="3" t="s">
        <v>223</v>
      </c>
      <c r="R6638" s="2">
        <v>158</v>
      </c>
      <c r="S6638" s="3" t="s">
        <v>163</v>
      </c>
      <c r="T6638" s="2">
        <v>192</v>
      </c>
      <c r="U6638" s="3" t="s">
        <v>482</v>
      </c>
      <c r="V6638" s="2">
        <v>218</v>
      </c>
      <c r="W6638" s="3" t="s">
        <v>97</v>
      </c>
      <c r="X6638" s="2">
        <v>105</v>
      </c>
      <c r="Y6638" s="3" t="s">
        <v>20</v>
      </c>
      <c r="Z6638" s="2">
        <v>201</v>
      </c>
      <c r="AA6638" s="3" t="s">
        <v>9486</v>
      </c>
      <c r="AB6638" s="2">
        <v>3217</v>
      </c>
    </row>
    <row r="6639" ht="18.75" spans="5:28">
      <c r="E6639" s="1">
        <f>SUMPRODUCT(1/COUNTIF(F$2:F6639,F$2:F6639))</f>
        <v>593.999999999996</v>
      </c>
      <c r="F6639" s="6" t="s">
        <v>16478</v>
      </c>
      <c r="G6639" s="6" t="s">
        <v>16506</v>
      </c>
      <c r="H6639" s="2" t="s">
        <v>16507</v>
      </c>
      <c r="I6639" s="6" t="s">
        <v>264</v>
      </c>
      <c r="J6639" s="2">
        <v>44</v>
      </c>
      <c r="K6639" s="3" t="s">
        <v>34</v>
      </c>
      <c r="L6639" s="2">
        <v>10</v>
      </c>
      <c r="M6639" s="3" t="s">
        <v>35</v>
      </c>
      <c r="N6639" s="2">
        <v>20</v>
      </c>
      <c r="O6639" s="3" t="s">
        <v>100</v>
      </c>
      <c r="P6639" s="2">
        <v>5</v>
      </c>
      <c r="Q6639" s="3" t="s">
        <v>270</v>
      </c>
      <c r="R6639" s="2">
        <v>106</v>
      </c>
      <c r="S6639" s="3" t="s">
        <v>936</v>
      </c>
      <c r="T6639" s="2">
        <v>97</v>
      </c>
      <c r="U6639" s="3" t="s">
        <v>27</v>
      </c>
      <c r="V6639" s="2">
        <v>112</v>
      </c>
      <c r="W6639" s="3" t="s">
        <v>16508</v>
      </c>
      <c r="X6639" s="2">
        <v>2672</v>
      </c>
      <c r="Y6639" s="3" t="s">
        <v>16509</v>
      </c>
      <c r="Z6639" s="2">
        <v>2918</v>
      </c>
      <c r="AA6639" s="3" t="s">
        <v>315</v>
      </c>
      <c r="AB6639" s="2">
        <v>70</v>
      </c>
    </row>
    <row r="6640" ht="18.75" spans="5:38">
      <c r="E6640" s="1">
        <f>SUMPRODUCT(1/COUNTIF(F$2:F6640,F$2:F6640))</f>
        <v>593.999999999997</v>
      </c>
      <c r="F6640" s="6" t="s">
        <v>16478</v>
      </c>
      <c r="G6640" s="6" t="s">
        <v>16510</v>
      </c>
      <c r="H6640" s="2" t="s">
        <v>16511</v>
      </c>
      <c r="I6640" s="6" t="s">
        <v>264</v>
      </c>
      <c r="J6640" s="2">
        <v>44</v>
      </c>
      <c r="K6640" s="3" t="s">
        <v>34</v>
      </c>
      <c r="L6640" s="2">
        <v>10</v>
      </c>
      <c r="M6640" s="3" t="s">
        <v>35</v>
      </c>
      <c r="N6640" s="2">
        <v>20</v>
      </c>
      <c r="O6640" s="3" t="s">
        <v>100</v>
      </c>
      <c r="P6640" s="2">
        <v>5</v>
      </c>
      <c r="Q6640" s="3" t="s">
        <v>270</v>
      </c>
      <c r="R6640" s="2">
        <v>106</v>
      </c>
      <c r="S6640" s="3" t="s">
        <v>936</v>
      </c>
      <c r="T6640" s="2">
        <v>97</v>
      </c>
      <c r="U6640" s="3" t="s">
        <v>27</v>
      </c>
      <c r="V6640" s="2">
        <v>112</v>
      </c>
      <c r="W6640" s="3" t="s">
        <v>16508</v>
      </c>
      <c r="X6640" s="2">
        <v>2672</v>
      </c>
      <c r="Y6640" s="3" t="s">
        <v>16509</v>
      </c>
      <c r="Z6640" s="2">
        <v>2918</v>
      </c>
      <c r="AA6640" s="3" t="s">
        <v>315</v>
      </c>
      <c r="AB6640" s="2">
        <v>70</v>
      </c>
      <c r="AC6640" s="3" t="s">
        <v>16512</v>
      </c>
      <c r="AD6640" s="2">
        <v>3319</v>
      </c>
      <c r="AE6640" s="3" t="s">
        <v>16513</v>
      </c>
      <c r="AF6640" s="2">
        <v>3519</v>
      </c>
      <c r="AG6640" s="3" t="s">
        <v>16514</v>
      </c>
      <c r="AH6640" s="2">
        <v>3679</v>
      </c>
      <c r="AI6640" s="3" t="s">
        <v>16515</v>
      </c>
      <c r="AJ6640" s="2">
        <v>3798</v>
      </c>
      <c r="AK6640" s="2" t="s">
        <v>16516</v>
      </c>
      <c r="AL6640" s="2">
        <v>3898</v>
      </c>
    </row>
    <row r="6641" ht="18.75" spans="5:28">
      <c r="E6641" s="1">
        <f>SUMPRODUCT(1/COUNTIF(F$2:F6641,F$2:F6641))</f>
        <v>593.999999999996</v>
      </c>
      <c r="F6641" s="6" t="s">
        <v>16478</v>
      </c>
      <c r="G6641" s="6" t="s">
        <v>16517</v>
      </c>
      <c r="H6641" s="2">
        <v>4.67152141724215e+32</v>
      </c>
      <c r="I6641" s="6" t="s">
        <v>16518</v>
      </c>
      <c r="J6641" s="2">
        <v>467</v>
      </c>
      <c r="K6641" s="3" t="s">
        <v>90</v>
      </c>
      <c r="L6641" s="2">
        <v>152</v>
      </c>
      <c r="M6641" s="3" t="s">
        <v>16505</v>
      </c>
      <c r="N6641" s="2">
        <v>1417</v>
      </c>
      <c r="O6641" s="3" t="s">
        <v>12</v>
      </c>
      <c r="P6641" s="2">
        <v>242</v>
      </c>
      <c r="Q6641" s="3" t="s">
        <v>223</v>
      </c>
      <c r="R6641" s="2">
        <v>158</v>
      </c>
      <c r="S6641" s="3" t="s">
        <v>163</v>
      </c>
      <c r="T6641" s="2">
        <v>192</v>
      </c>
      <c r="U6641" s="3" t="s">
        <v>16519</v>
      </c>
      <c r="V6641" s="2">
        <v>2475</v>
      </c>
      <c r="W6641" s="3" t="s">
        <v>97</v>
      </c>
      <c r="X6641" s="2">
        <v>105</v>
      </c>
      <c r="Y6641" s="3" t="s">
        <v>20</v>
      </c>
      <c r="Z6641" s="2">
        <v>201</v>
      </c>
      <c r="AA6641" s="3" t="s">
        <v>16520</v>
      </c>
      <c r="AB6641" s="2">
        <v>3176</v>
      </c>
    </row>
    <row r="6642" ht="18.75" spans="5:30">
      <c r="E6642" s="1">
        <f>SUMPRODUCT(1/COUNTIF(F$2:F6642,F$2:F6642))</f>
        <v>593.999999999996</v>
      </c>
      <c r="F6642" s="6" t="s">
        <v>16478</v>
      </c>
      <c r="G6642" s="6" t="s">
        <v>16521</v>
      </c>
      <c r="H6642" s="2" t="s">
        <v>16522</v>
      </c>
      <c r="I6642" s="6" t="s">
        <v>16518</v>
      </c>
      <c r="J6642" s="2">
        <v>467</v>
      </c>
      <c r="K6642" s="3" t="s">
        <v>90</v>
      </c>
      <c r="L6642" s="2">
        <v>152</v>
      </c>
      <c r="M6642" s="3" t="s">
        <v>16505</v>
      </c>
      <c r="N6642" s="2">
        <v>1417</v>
      </c>
      <c r="O6642" s="3" t="s">
        <v>12</v>
      </c>
      <c r="P6642" s="2">
        <v>242</v>
      </c>
      <c r="Q6642" s="3" t="s">
        <v>223</v>
      </c>
      <c r="R6642" s="2">
        <v>158</v>
      </c>
      <c r="S6642" s="3" t="s">
        <v>163</v>
      </c>
      <c r="T6642" s="2">
        <v>192</v>
      </c>
      <c r="U6642" s="3" t="s">
        <v>16519</v>
      </c>
      <c r="V6642" s="2">
        <v>2475</v>
      </c>
      <c r="W6642" s="3" t="s">
        <v>97</v>
      </c>
      <c r="X6642" s="2">
        <v>105</v>
      </c>
      <c r="Y6642" s="3" t="s">
        <v>20</v>
      </c>
      <c r="Z6642" s="2">
        <v>201</v>
      </c>
      <c r="AA6642" s="3" t="s">
        <v>16523</v>
      </c>
      <c r="AB6642" s="2">
        <v>3177</v>
      </c>
      <c r="AC6642" s="3" t="s">
        <v>20</v>
      </c>
      <c r="AD6642" s="2">
        <v>201</v>
      </c>
    </row>
    <row r="6643" ht="18.75" spans="5:32">
      <c r="E6643" s="1">
        <f>SUMPRODUCT(1/COUNTIF(F$2:F6643,F$2:F6643))</f>
        <v>593.999999999997</v>
      </c>
      <c r="F6643" s="6" t="s">
        <v>16478</v>
      </c>
      <c r="G6643" s="6" t="s">
        <v>16524</v>
      </c>
      <c r="H6643" s="2">
        <v>4.67152141724215e+38</v>
      </c>
      <c r="I6643" s="6" t="s">
        <v>16518</v>
      </c>
      <c r="J6643" s="2">
        <v>467</v>
      </c>
      <c r="K6643" s="3" t="s">
        <v>90</v>
      </c>
      <c r="L6643" s="2">
        <v>152</v>
      </c>
      <c r="M6643" s="3" t="s">
        <v>16505</v>
      </c>
      <c r="N6643" s="2">
        <v>1417</v>
      </c>
      <c r="O6643" s="3" t="s">
        <v>12</v>
      </c>
      <c r="P6643" s="2">
        <v>242</v>
      </c>
      <c r="Q6643" s="3" t="s">
        <v>223</v>
      </c>
      <c r="R6643" s="2">
        <v>158</v>
      </c>
      <c r="S6643" s="3" t="s">
        <v>163</v>
      </c>
      <c r="T6643" s="2">
        <v>192</v>
      </c>
      <c r="U6643" s="3" t="s">
        <v>16519</v>
      </c>
      <c r="V6643" s="2">
        <v>2475</v>
      </c>
      <c r="W6643" s="3" t="s">
        <v>97</v>
      </c>
      <c r="X6643" s="2">
        <v>105</v>
      </c>
      <c r="Y6643" s="3" t="s">
        <v>20</v>
      </c>
      <c r="Z6643" s="2">
        <v>201</v>
      </c>
      <c r="AA6643" s="3" t="s">
        <v>16520</v>
      </c>
      <c r="AB6643" s="2">
        <v>3176</v>
      </c>
      <c r="AC6643" s="3" t="s">
        <v>98</v>
      </c>
      <c r="AD6643" s="2">
        <v>236</v>
      </c>
      <c r="AE6643" s="3" t="s">
        <v>442</v>
      </c>
      <c r="AF6643" s="2">
        <v>124</v>
      </c>
    </row>
    <row r="6644" ht="37.5" spans="5:34">
      <c r="E6644" s="1">
        <f>SUMPRODUCT(1/COUNTIF(F$2:F6644,F$2:F6644))</f>
        <v>593.999999999996</v>
      </c>
      <c r="F6644" s="6" t="s">
        <v>16478</v>
      </c>
      <c r="G6644" s="7" t="s">
        <v>16525</v>
      </c>
      <c r="H6644" s="2" t="s">
        <v>16526</v>
      </c>
      <c r="I6644" s="7"/>
      <c r="K6644" s="3" t="s">
        <v>58</v>
      </c>
      <c r="L6644" s="2">
        <v>115</v>
      </c>
      <c r="M6644" s="3" t="s">
        <v>482</v>
      </c>
      <c r="N6644" s="2">
        <v>218</v>
      </c>
      <c r="O6644" s="3" t="s">
        <v>1382</v>
      </c>
      <c r="P6644" s="2">
        <v>248</v>
      </c>
      <c r="Q6644" s="3" t="s">
        <v>309</v>
      </c>
      <c r="R6644" s="2">
        <v>455</v>
      </c>
      <c r="S6644" s="3" t="s">
        <v>260</v>
      </c>
      <c r="T6644" s="2">
        <v>499</v>
      </c>
      <c r="U6644" s="3" t="s">
        <v>316</v>
      </c>
      <c r="V6644" s="2">
        <v>125</v>
      </c>
      <c r="W6644" s="3" t="s">
        <v>936</v>
      </c>
      <c r="X6644" s="2">
        <v>97</v>
      </c>
      <c r="Y6644" s="3" t="s">
        <v>202</v>
      </c>
      <c r="Z6644" s="2">
        <v>199</v>
      </c>
      <c r="AA6644" s="3" t="s">
        <v>59</v>
      </c>
      <c r="AB6644" s="2">
        <v>194</v>
      </c>
      <c r="AC6644" s="3" t="s">
        <v>340</v>
      </c>
      <c r="AD6644" s="2">
        <v>1159</v>
      </c>
      <c r="AE6644" s="3" t="s">
        <v>74</v>
      </c>
      <c r="AF6644" s="2">
        <v>577</v>
      </c>
      <c r="AG6644" s="3" t="s">
        <v>7936</v>
      </c>
      <c r="AH6644" s="2">
        <v>2963</v>
      </c>
    </row>
    <row r="6645" ht="37.5" spans="5:38">
      <c r="E6645" s="1">
        <f>SUMPRODUCT(1/COUNTIF(F$2:F6645,F$2:F6645))</f>
        <v>593.999999999995</v>
      </c>
      <c r="F6645" s="6" t="s">
        <v>16478</v>
      </c>
      <c r="G6645" s="7" t="s">
        <v>16527</v>
      </c>
      <c r="H6645" s="2" t="s">
        <v>16528</v>
      </c>
      <c r="I6645" s="7"/>
      <c r="K6645" s="3" t="s">
        <v>58</v>
      </c>
      <c r="L6645" s="2">
        <v>115</v>
      </c>
      <c r="M6645" s="3" t="s">
        <v>482</v>
      </c>
      <c r="N6645" s="2">
        <v>218</v>
      </c>
      <c r="O6645" s="3" t="s">
        <v>1382</v>
      </c>
      <c r="P6645" s="2">
        <v>248</v>
      </c>
      <c r="Q6645" s="3" t="s">
        <v>309</v>
      </c>
      <c r="R6645" s="2">
        <v>455</v>
      </c>
      <c r="S6645" s="3" t="s">
        <v>260</v>
      </c>
      <c r="T6645" s="2">
        <v>499</v>
      </c>
      <c r="U6645" s="3" t="s">
        <v>316</v>
      </c>
      <c r="V6645" s="2">
        <v>125</v>
      </c>
      <c r="W6645" s="3" t="s">
        <v>936</v>
      </c>
      <c r="X6645" s="2">
        <v>97</v>
      </c>
      <c r="Y6645" s="3" t="s">
        <v>202</v>
      </c>
      <c r="Z6645" s="2">
        <v>199</v>
      </c>
      <c r="AA6645" s="3" t="s">
        <v>59</v>
      </c>
      <c r="AB6645" s="2">
        <v>194</v>
      </c>
      <c r="AC6645" s="3" t="s">
        <v>340</v>
      </c>
      <c r="AD6645" s="2">
        <v>1159</v>
      </c>
      <c r="AE6645" s="3" t="s">
        <v>74</v>
      </c>
      <c r="AF6645" s="2">
        <v>577</v>
      </c>
      <c r="AG6645" s="3" t="s">
        <v>7936</v>
      </c>
      <c r="AH6645" s="2">
        <v>2963</v>
      </c>
      <c r="AI6645" s="3" t="s">
        <v>90</v>
      </c>
      <c r="AJ6645" s="2">
        <v>152</v>
      </c>
      <c r="AK6645" s="2" t="s">
        <v>122</v>
      </c>
      <c r="AL6645" s="2">
        <v>215</v>
      </c>
    </row>
    <row r="6646" ht="37.5" spans="5:38">
      <c r="E6646" s="1">
        <f>SUMPRODUCT(1/COUNTIF(F$2:F6646,F$2:F6646))</f>
        <v>593.999999999996</v>
      </c>
      <c r="F6646" s="6" t="s">
        <v>16478</v>
      </c>
      <c r="G6646" s="7" t="s">
        <v>16529</v>
      </c>
      <c r="H6646" s="2" t="s">
        <v>16530</v>
      </c>
      <c r="I6646" s="7"/>
      <c r="K6646" s="3" t="s">
        <v>58</v>
      </c>
      <c r="L6646" s="2">
        <v>115</v>
      </c>
      <c r="M6646" s="3" t="s">
        <v>482</v>
      </c>
      <c r="N6646" s="2">
        <v>218</v>
      </c>
      <c r="O6646" s="3" t="s">
        <v>1382</v>
      </c>
      <c r="P6646" s="2">
        <v>248</v>
      </c>
      <c r="Q6646" s="3" t="s">
        <v>309</v>
      </c>
      <c r="R6646" s="2">
        <v>455</v>
      </c>
      <c r="S6646" s="3" t="s">
        <v>260</v>
      </c>
      <c r="T6646" s="2">
        <v>499</v>
      </c>
      <c r="U6646" s="3" t="s">
        <v>316</v>
      </c>
      <c r="V6646" s="2">
        <v>125</v>
      </c>
      <c r="W6646" s="3" t="s">
        <v>936</v>
      </c>
      <c r="X6646" s="2">
        <v>97</v>
      </c>
      <c r="Y6646" s="3" t="s">
        <v>202</v>
      </c>
      <c r="Z6646" s="2">
        <v>199</v>
      </c>
      <c r="AA6646" s="3" t="s">
        <v>59</v>
      </c>
      <c r="AB6646" s="2">
        <v>194</v>
      </c>
      <c r="AC6646" s="3" t="s">
        <v>340</v>
      </c>
      <c r="AD6646" s="2">
        <v>1159</v>
      </c>
      <c r="AE6646" s="3" t="s">
        <v>74</v>
      </c>
      <c r="AF6646" s="2">
        <v>577</v>
      </c>
      <c r="AG6646" s="3" t="s">
        <v>7936</v>
      </c>
      <c r="AH6646" s="2">
        <v>2963</v>
      </c>
      <c r="AI6646" s="3" t="s">
        <v>307</v>
      </c>
      <c r="AJ6646" s="2">
        <v>74</v>
      </c>
      <c r="AK6646" s="2" t="s">
        <v>16531</v>
      </c>
      <c r="AL6646" s="2">
        <v>3927</v>
      </c>
    </row>
    <row r="6647" ht="18.75" spans="5:40">
      <c r="E6647" s="1">
        <f>SUMPRODUCT(1/COUNTIF(F$2:F6647,F$2:F6647))</f>
        <v>593.999999999997</v>
      </c>
      <c r="F6647" s="6" t="s">
        <v>16478</v>
      </c>
      <c r="G6647" s="6" t="s">
        <v>16532</v>
      </c>
      <c r="H6647" s="2" t="s">
        <v>16533</v>
      </c>
      <c r="I6647" s="6" t="s">
        <v>3391</v>
      </c>
      <c r="J6647" s="2">
        <v>522</v>
      </c>
      <c r="K6647" s="3" t="s">
        <v>482</v>
      </c>
      <c r="L6647" s="2">
        <v>218</v>
      </c>
      <c r="M6647" s="3" t="s">
        <v>57</v>
      </c>
      <c r="N6647" s="2">
        <v>39</v>
      </c>
      <c r="O6647" s="3" t="s">
        <v>124</v>
      </c>
      <c r="P6647" s="2">
        <v>161</v>
      </c>
      <c r="Q6647" s="3" t="s">
        <v>3082</v>
      </c>
      <c r="R6647" s="2">
        <v>209</v>
      </c>
      <c r="S6647" s="3" t="s">
        <v>353</v>
      </c>
      <c r="T6647" s="2">
        <v>292</v>
      </c>
      <c r="U6647" s="3" t="s">
        <v>16534</v>
      </c>
      <c r="V6647" s="2">
        <v>2498</v>
      </c>
      <c r="W6647" s="3" t="s">
        <v>16535</v>
      </c>
      <c r="X6647" s="2">
        <v>2769</v>
      </c>
      <c r="Y6647" s="3" t="s">
        <v>59</v>
      </c>
      <c r="Z6647" s="2">
        <v>194</v>
      </c>
      <c r="AA6647" s="3" t="s">
        <v>90</v>
      </c>
      <c r="AB6647" s="2">
        <v>152</v>
      </c>
      <c r="AC6647" s="3" t="s">
        <v>307</v>
      </c>
      <c r="AD6647" s="2">
        <v>74</v>
      </c>
      <c r="AE6647" s="3" t="s">
        <v>1586</v>
      </c>
      <c r="AF6647" s="2">
        <v>235</v>
      </c>
      <c r="AG6647" s="3" t="s">
        <v>21</v>
      </c>
      <c r="AH6647" s="2">
        <v>530</v>
      </c>
      <c r="AI6647" s="3" t="s">
        <v>30</v>
      </c>
      <c r="AJ6647" s="2">
        <v>233</v>
      </c>
      <c r="AK6647" s="2" t="s">
        <v>1608</v>
      </c>
      <c r="AL6647" s="2">
        <v>667</v>
      </c>
      <c r="AM6647" s="2" t="s">
        <v>20</v>
      </c>
      <c r="AN6647" s="2">
        <v>201</v>
      </c>
    </row>
    <row r="6648" spans="5:28">
      <c r="E6648" s="1">
        <f>SUMPRODUCT(1/COUNTIF(F$2:F6648,F$2:F6648))</f>
        <v>594.999999999997</v>
      </c>
      <c r="F6648" s="1" t="s">
        <v>16536</v>
      </c>
      <c r="G6648" s="11" t="s">
        <v>16537</v>
      </c>
      <c r="H6648" s="2" t="s">
        <v>16538</v>
      </c>
      <c r="I6648" s="11" t="s">
        <v>14425</v>
      </c>
      <c r="J6648" s="2">
        <v>553</v>
      </c>
      <c r="K6648" s="3" t="s">
        <v>547</v>
      </c>
      <c r="L6648" s="2">
        <v>1101</v>
      </c>
      <c r="M6648" s="3" t="s">
        <v>100</v>
      </c>
      <c r="N6648" s="2">
        <v>5</v>
      </c>
      <c r="O6648" s="3" t="s">
        <v>755</v>
      </c>
      <c r="P6648" s="2">
        <v>1734</v>
      </c>
      <c r="Q6648" s="3" t="s">
        <v>1670</v>
      </c>
      <c r="R6648" s="2">
        <v>1145</v>
      </c>
      <c r="S6648" s="3" t="s">
        <v>16539</v>
      </c>
      <c r="T6648" s="2">
        <v>2247</v>
      </c>
      <c r="U6648" s="3" t="s">
        <v>75</v>
      </c>
      <c r="V6648" s="2">
        <v>314</v>
      </c>
      <c r="W6648" s="3" t="s">
        <v>315</v>
      </c>
      <c r="X6648" s="2">
        <v>70</v>
      </c>
      <c r="Y6648" s="3" t="s">
        <v>1540</v>
      </c>
      <c r="Z6648" s="2">
        <v>1634</v>
      </c>
      <c r="AA6648" s="3" t="s">
        <v>89</v>
      </c>
      <c r="AB6648" s="2">
        <v>174</v>
      </c>
    </row>
    <row r="6649" spans="5:14">
      <c r="E6649" s="1">
        <f>SUMPRODUCT(1/COUNTIF(F$2:F6649,F$2:F6649))</f>
        <v>594.999999999997</v>
      </c>
      <c r="F6649" s="1" t="s">
        <v>16536</v>
      </c>
      <c r="G6649" s="11" t="s">
        <v>16540</v>
      </c>
      <c r="H6649" s="2" t="s">
        <v>16541</v>
      </c>
      <c r="I6649" s="11" t="s">
        <v>16542</v>
      </c>
      <c r="J6649" s="2">
        <v>184</v>
      </c>
      <c r="K6649" s="3" t="s">
        <v>16543</v>
      </c>
      <c r="L6649" s="2">
        <v>907</v>
      </c>
      <c r="M6649" s="3" t="s">
        <v>13503</v>
      </c>
      <c r="N6649" s="2">
        <v>1076</v>
      </c>
    </row>
    <row r="6650" spans="5:12">
      <c r="E6650" s="1">
        <f>SUMPRODUCT(1/COUNTIF(F$2:F6650,F$2:F6650))</f>
        <v>594.999999999997</v>
      </c>
      <c r="F6650" s="1" t="s">
        <v>16536</v>
      </c>
      <c r="G6650" s="11" t="s">
        <v>16544</v>
      </c>
      <c r="H6650" s="2">
        <v>308955</v>
      </c>
      <c r="I6650" s="11" t="s">
        <v>16545</v>
      </c>
      <c r="J6650" s="2">
        <v>308</v>
      </c>
      <c r="K6650" s="3" t="s">
        <v>16546</v>
      </c>
      <c r="L6650" s="2">
        <v>955</v>
      </c>
    </row>
    <row r="6651" spans="5:32">
      <c r="E6651" s="1">
        <f>SUMPRODUCT(1/COUNTIF(F$2:F6651,F$2:F6651))</f>
        <v>594.999999999997</v>
      </c>
      <c r="F6651" s="1" t="s">
        <v>16536</v>
      </c>
      <c r="G6651" s="11" t="s">
        <v>16547</v>
      </c>
      <c r="H6651" s="2" t="s">
        <v>16548</v>
      </c>
      <c r="I6651" s="11" t="s">
        <v>58</v>
      </c>
      <c r="J6651" s="2">
        <v>115</v>
      </c>
      <c r="K6651" s="3" t="s">
        <v>90</v>
      </c>
      <c r="L6651" s="2">
        <v>152</v>
      </c>
      <c r="M6651" s="3" t="s">
        <v>122</v>
      </c>
      <c r="N6651" s="2">
        <v>215</v>
      </c>
      <c r="O6651" s="3" t="s">
        <v>59</v>
      </c>
      <c r="P6651" s="2">
        <v>194</v>
      </c>
      <c r="Q6651" s="3" t="s">
        <v>63</v>
      </c>
      <c r="R6651" s="2">
        <v>255</v>
      </c>
      <c r="S6651" s="3" t="s">
        <v>62</v>
      </c>
      <c r="T6651" s="2">
        <v>187</v>
      </c>
      <c r="U6651" s="3" t="s">
        <v>16549</v>
      </c>
      <c r="V6651" s="2">
        <v>2431</v>
      </c>
      <c r="W6651" s="3" t="s">
        <v>228</v>
      </c>
      <c r="X6651" s="2">
        <v>51</v>
      </c>
      <c r="Y6651" s="3" t="s">
        <v>124</v>
      </c>
      <c r="Z6651" s="2">
        <v>161</v>
      </c>
      <c r="AA6651" s="3" t="s">
        <v>654</v>
      </c>
      <c r="AB6651" s="2">
        <v>495</v>
      </c>
      <c r="AC6651" s="3" t="s">
        <v>12</v>
      </c>
      <c r="AD6651" s="2">
        <v>242</v>
      </c>
      <c r="AE6651" s="3" t="s">
        <v>4769</v>
      </c>
      <c r="AF6651" s="2">
        <v>2622</v>
      </c>
    </row>
    <row r="6652" spans="5:14">
      <c r="E6652" s="1">
        <f>SUMPRODUCT(1/COUNTIF(F$2:F6652,F$2:F6652))</f>
        <v>594.999999999997</v>
      </c>
      <c r="F6652" s="1" t="s">
        <v>16536</v>
      </c>
      <c r="G6652" s="11" t="s">
        <v>16540</v>
      </c>
      <c r="H6652" s="2" t="s">
        <v>16541</v>
      </c>
      <c r="I6652" s="11" t="s">
        <v>16542</v>
      </c>
      <c r="J6652" s="2">
        <v>184</v>
      </c>
      <c r="K6652" s="3" t="s">
        <v>16543</v>
      </c>
      <c r="L6652" s="2">
        <v>907</v>
      </c>
      <c r="M6652" s="3" t="s">
        <v>13503</v>
      </c>
      <c r="N6652" s="2">
        <v>1076</v>
      </c>
    </row>
    <row r="6653" spans="5:12">
      <c r="E6653" s="1">
        <f>SUMPRODUCT(1/COUNTIF(F$2:F6653,F$2:F6653))</f>
        <v>594.999999999996</v>
      </c>
      <c r="F6653" s="1" t="s">
        <v>16536</v>
      </c>
      <c r="G6653" s="11" t="s">
        <v>16544</v>
      </c>
      <c r="H6653" s="2">
        <v>308955</v>
      </c>
      <c r="I6653" s="11" t="s">
        <v>16545</v>
      </c>
      <c r="J6653" s="2">
        <v>308</v>
      </c>
      <c r="K6653" s="3" t="s">
        <v>16546</v>
      </c>
      <c r="L6653" s="2">
        <v>955</v>
      </c>
    </row>
    <row r="6654" spans="5:32">
      <c r="E6654" s="1">
        <f>SUMPRODUCT(1/COUNTIF(F$2:F6654,F$2:F6654))</f>
        <v>594.999999999996</v>
      </c>
      <c r="F6654" s="1" t="s">
        <v>16536</v>
      </c>
      <c r="G6654" s="11" t="s">
        <v>16550</v>
      </c>
      <c r="H6654" s="2" t="s">
        <v>16551</v>
      </c>
      <c r="I6654" s="11" t="s">
        <v>95</v>
      </c>
      <c r="J6654" s="2">
        <v>183</v>
      </c>
      <c r="K6654" s="3" t="s">
        <v>27</v>
      </c>
      <c r="L6654" s="2">
        <v>112</v>
      </c>
      <c r="M6654" s="3" t="s">
        <v>97</v>
      </c>
      <c r="N6654" s="2">
        <v>105</v>
      </c>
      <c r="O6654" s="3" t="s">
        <v>99</v>
      </c>
      <c r="P6654" s="2">
        <v>128</v>
      </c>
      <c r="Q6654" s="3" t="s">
        <v>98</v>
      </c>
      <c r="R6654" s="2">
        <v>236</v>
      </c>
      <c r="S6654" s="3" t="s">
        <v>58</v>
      </c>
      <c r="T6654" s="2">
        <v>115</v>
      </c>
      <c r="U6654" s="3" t="s">
        <v>100</v>
      </c>
      <c r="V6654" s="2">
        <v>5</v>
      </c>
      <c r="W6654" s="3" t="s">
        <v>14</v>
      </c>
      <c r="X6654" s="2">
        <v>24</v>
      </c>
      <c r="Y6654" s="3" t="s">
        <v>96</v>
      </c>
      <c r="Z6654" s="2">
        <v>155</v>
      </c>
      <c r="AA6654" s="3" t="s">
        <v>1670</v>
      </c>
      <c r="AB6654" s="2">
        <v>1145</v>
      </c>
      <c r="AC6654" s="3" t="s">
        <v>1386</v>
      </c>
      <c r="AD6654" s="2">
        <v>1122</v>
      </c>
      <c r="AE6654" s="3" t="s">
        <v>37</v>
      </c>
      <c r="AF6654" s="2">
        <v>12</v>
      </c>
    </row>
    <row r="6655" spans="5:14">
      <c r="E6655" s="1">
        <f>SUMPRODUCT(1/COUNTIF(F$2:F6655,F$2:F6655))</f>
        <v>594.999999999997</v>
      </c>
      <c r="F6655" s="1" t="s">
        <v>16536</v>
      </c>
      <c r="G6655" s="11" t="s">
        <v>16540</v>
      </c>
      <c r="H6655" s="2" t="s">
        <v>16541</v>
      </c>
      <c r="I6655" s="11" t="s">
        <v>16542</v>
      </c>
      <c r="J6655" s="2">
        <v>184</v>
      </c>
      <c r="K6655" s="3" t="s">
        <v>16543</v>
      </c>
      <c r="L6655" s="2">
        <v>907</v>
      </c>
      <c r="M6655" s="3" t="s">
        <v>13503</v>
      </c>
      <c r="N6655" s="2">
        <v>1076</v>
      </c>
    </row>
    <row r="6656" spans="5:12">
      <c r="E6656" s="1">
        <f>SUMPRODUCT(1/COUNTIF(F$2:F6656,F$2:F6656))</f>
        <v>594.999999999996</v>
      </c>
      <c r="F6656" s="1" t="s">
        <v>16536</v>
      </c>
      <c r="G6656" s="11" t="s">
        <v>16544</v>
      </c>
      <c r="H6656" s="2">
        <v>308955</v>
      </c>
      <c r="I6656" s="11" t="s">
        <v>16545</v>
      </c>
      <c r="J6656" s="2">
        <v>308</v>
      </c>
      <c r="K6656" s="3" t="s">
        <v>16546</v>
      </c>
      <c r="L6656" s="2">
        <v>955</v>
      </c>
    </row>
    <row r="6657" spans="5:30">
      <c r="E6657" s="1">
        <f>SUMPRODUCT(1/COUNTIF(F$2:F6657,F$2:F6657))</f>
        <v>594.999999999997</v>
      </c>
      <c r="F6657" s="1" t="s">
        <v>16536</v>
      </c>
      <c r="G6657" s="11" t="s">
        <v>16552</v>
      </c>
      <c r="H6657" s="2" t="s">
        <v>16553</v>
      </c>
      <c r="I6657" s="11" t="s">
        <v>16554</v>
      </c>
      <c r="J6657" s="2">
        <v>182</v>
      </c>
      <c r="K6657" s="3" t="s">
        <v>136</v>
      </c>
      <c r="L6657" s="2">
        <v>8</v>
      </c>
      <c r="M6657" s="3" t="s">
        <v>548</v>
      </c>
      <c r="N6657" s="2">
        <v>981</v>
      </c>
      <c r="O6657" s="3" t="s">
        <v>936</v>
      </c>
      <c r="P6657" s="2">
        <v>97</v>
      </c>
      <c r="Q6657" s="3" t="s">
        <v>27</v>
      </c>
      <c r="R6657" s="2">
        <v>112</v>
      </c>
      <c r="S6657" s="3" t="s">
        <v>253</v>
      </c>
      <c r="T6657" s="2">
        <v>1271</v>
      </c>
      <c r="U6657" s="3" t="s">
        <v>28</v>
      </c>
      <c r="V6657" s="2">
        <v>19</v>
      </c>
      <c r="W6657" s="3" t="s">
        <v>100</v>
      </c>
      <c r="X6657" s="2">
        <v>5</v>
      </c>
      <c r="Y6657" s="3" t="s">
        <v>335</v>
      </c>
      <c r="Z6657" s="2">
        <v>55</v>
      </c>
      <c r="AA6657" s="3" t="s">
        <v>1379</v>
      </c>
      <c r="AB6657" s="2">
        <v>1027</v>
      </c>
      <c r="AC6657" s="3" t="s">
        <v>37</v>
      </c>
      <c r="AD6657" s="2">
        <v>12</v>
      </c>
    </row>
    <row r="6658" spans="5:32">
      <c r="E6658" s="1">
        <f>SUMPRODUCT(1/COUNTIF(F$2:F6658,F$2:F6658))</f>
        <v>594.999999999997</v>
      </c>
      <c r="F6658" s="1" t="s">
        <v>16536</v>
      </c>
      <c r="G6658" s="11" t="s">
        <v>16550</v>
      </c>
      <c r="H6658" s="2" t="s">
        <v>16551</v>
      </c>
      <c r="I6658" s="11" t="s">
        <v>95</v>
      </c>
      <c r="J6658" s="2">
        <v>183</v>
      </c>
      <c r="K6658" s="3" t="s">
        <v>27</v>
      </c>
      <c r="L6658" s="2">
        <v>112</v>
      </c>
      <c r="M6658" s="3" t="s">
        <v>97</v>
      </c>
      <c r="N6658" s="2">
        <v>105</v>
      </c>
      <c r="O6658" s="3" t="s">
        <v>99</v>
      </c>
      <c r="P6658" s="2">
        <v>128</v>
      </c>
      <c r="Q6658" s="3" t="s">
        <v>98</v>
      </c>
      <c r="R6658" s="2">
        <v>236</v>
      </c>
      <c r="S6658" s="3" t="s">
        <v>58</v>
      </c>
      <c r="T6658" s="2">
        <v>115</v>
      </c>
      <c r="U6658" s="3" t="s">
        <v>100</v>
      </c>
      <c r="V6658" s="2">
        <v>5</v>
      </c>
      <c r="W6658" s="3" t="s">
        <v>14</v>
      </c>
      <c r="X6658" s="2">
        <v>24</v>
      </c>
      <c r="Y6658" s="3" t="s">
        <v>96</v>
      </c>
      <c r="Z6658" s="2">
        <v>155</v>
      </c>
      <c r="AA6658" s="3" t="s">
        <v>1670</v>
      </c>
      <c r="AB6658" s="2">
        <v>1145</v>
      </c>
      <c r="AC6658" s="3" t="s">
        <v>1386</v>
      </c>
      <c r="AD6658" s="2">
        <v>1122</v>
      </c>
      <c r="AE6658" s="3" t="s">
        <v>37</v>
      </c>
      <c r="AF6658" s="2">
        <v>12</v>
      </c>
    </row>
    <row r="6659" spans="5:14">
      <c r="E6659" s="1">
        <f>SUMPRODUCT(1/COUNTIF(F$2:F6659,F$2:F6659))</f>
        <v>594.999999999997</v>
      </c>
      <c r="F6659" s="1" t="s">
        <v>16536</v>
      </c>
      <c r="G6659" s="11" t="s">
        <v>16540</v>
      </c>
      <c r="H6659" s="2" t="s">
        <v>16541</v>
      </c>
      <c r="I6659" s="11" t="s">
        <v>16542</v>
      </c>
      <c r="J6659" s="2">
        <v>184</v>
      </c>
      <c r="K6659" s="3" t="s">
        <v>16543</v>
      </c>
      <c r="L6659" s="2">
        <v>907</v>
      </c>
      <c r="M6659" s="3" t="s">
        <v>13503</v>
      </c>
      <c r="N6659" s="2">
        <v>1076</v>
      </c>
    </row>
    <row r="6660" spans="5:26">
      <c r="E6660" s="1">
        <f>SUMPRODUCT(1/COUNTIF(F$2:F6660,F$2:F6660))</f>
        <v>595.999999999997</v>
      </c>
      <c r="F6660" s="5" t="s">
        <v>16555</v>
      </c>
      <c r="G6660" s="1" t="s">
        <v>16556</v>
      </c>
      <c r="H6660" s="2" t="s">
        <v>16557</v>
      </c>
      <c r="I6660" s="1" t="s">
        <v>405</v>
      </c>
      <c r="J6660" s="2">
        <v>250</v>
      </c>
      <c r="K6660" s="3" t="s">
        <v>516</v>
      </c>
      <c r="L6660" s="2">
        <v>660</v>
      </c>
      <c r="M6660" s="3" t="s">
        <v>496</v>
      </c>
      <c r="N6660" s="2">
        <v>193</v>
      </c>
      <c r="O6660" s="3" t="s">
        <v>386</v>
      </c>
      <c r="P6660" s="2">
        <v>402</v>
      </c>
      <c r="Q6660" s="3" t="s">
        <v>14</v>
      </c>
      <c r="R6660" s="2">
        <v>24</v>
      </c>
      <c r="S6660" s="3" t="s">
        <v>96</v>
      </c>
      <c r="T6660" s="2">
        <v>155</v>
      </c>
      <c r="U6660" s="3" t="s">
        <v>236</v>
      </c>
      <c r="V6660" s="2">
        <v>46</v>
      </c>
      <c r="W6660" s="3" t="s">
        <v>205</v>
      </c>
      <c r="X6660" s="2">
        <v>307</v>
      </c>
      <c r="Y6660" s="3" t="s">
        <v>124</v>
      </c>
      <c r="Z6660" s="2">
        <v>161</v>
      </c>
    </row>
    <row r="6661" spans="5:38">
      <c r="E6661" s="1">
        <f>SUMPRODUCT(1/COUNTIF(F$2:F6661,F$2:F6661))</f>
        <v>595.999999999997</v>
      </c>
      <c r="F6661" s="5" t="s">
        <v>16555</v>
      </c>
      <c r="G6661" s="1" t="s">
        <v>16558</v>
      </c>
      <c r="H6661" s="2" t="s">
        <v>16559</v>
      </c>
      <c r="I6661" s="1" t="s">
        <v>36</v>
      </c>
      <c r="J6661" s="2">
        <v>13</v>
      </c>
      <c r="K6661" s="3" t="s">
        <v>394</v>
      </c>
      <c r="L6661" s="2">
        <v>90</v>
      </c>
      <c r="M6661" s="3" t="s">
        <v>37</v>
      </c>
      <c r="N6661" s="2">
        <v>12</v>
      </c>
      <c r="O6661" s="3" t="s">
        <v>2234</v>
      </c>
      <c r="P6661" s="2">
        <v>844</v>
      </c>
      <c r="Q6661" s="3" t="s">
        <v>52</v>
      </c>
      <c r="R6661" s="2">
        <v>186</v>
      </c>
      <c r="S6661" s="3" t="s">
        <v>41</v>
      </c>
      <c r="T6661" s="2">
        <v>220</v>
      </c>
      <c r="U6661" s="3" t="s">
        <v>656</v>
      </c>
      <c r="V6661" s="2">
        <v>120</v>
      </c>
      <c r="W6661" s="3" t="s">
        <v>28</v>
      </c>
      <c r="X6661" s="2">
        <v>19</v>
      </c>
      <c r="Y6661" s="3" t="s">
        <v>389</v>
      </c>
      <c r="Z6661" s="2">
        <v>15</v>
      </c>
      <c r="AA6661" s="3" t="s">
        <v>496</v>
      </c>
      <c r="AB6661" s="2">
        <v>193</v>
      </c>
      <c r="AC6661" s="3" t="s">
        <v>205</v>
      </c>
      <c r="AD6661" s="2">
        <v>307</v>
      </c>
      <c r="AE6661" s="3" t="s">
        <v>1376</v>
      </c>
      <c r="AF6661" s="2">
        <v>1</v>
      </c>
      <c r="AG6661" s="3" t="s">
        <v>96</v>
      </c>
      <c r="AH6661" s="2">
        <v>155</v>
      </c>
      <c r="AI6661" s="3" t="s">
        <v>101</v>
      </c>
      <c r="AJ6661" s="2">
        <v>31</v>
      </c>
      <c r="AK6661" s="2" t="s">
        <v>236</v>
      </c>
      <c r="AL6661" s="2">
        <v>46</v>
      </c>
    </row>
    <row r="6662" spans="5:36">
      <c r="E6662" s="1">
        <f>SUMPRODUCT(1/COUNTIF(F$2:F6662,F$2:F6662))</f>
        <v>595.999999999997</v>
      </c>
      <c r="F6662" s="5" t="s">
        <v>16555</v>
      </c>
      <c r="G6662" s="1" t="s">
        <v>16560</v>
      </c>
      <c r="H6662" s="2" t="s">
        <v>16561</v>
      </c>
      <c r="I6662" s="1" t="s">
        <v>647</v>
      </c>
      <c r="J6662" s="2">
        <v>185</v>
      </c>
      <c r="K6662" s="3" t="s">
        <v>516</v>
      </c>
      <c r="L6662" s="2">
        <v>660</v>
      </c>
      <c r="M6662" s="3" t="s">
        <v>141</v>
      </c>
      <c r="N6662" s="2">
        <v>14</v>
      </c>
      <c r="O6662" s="3" t="s">
        <v>34</v>
      </c>
      <c r="P6662" s="2">
        <v>10</v>
      </c>
      <c r="Q6662" s="3" t="s">
        <v>28</v>
      </c>
      <c r="R6662" s="2">
        <v>19</v>
      </c>
      <c r="S6662" s="3" t="s">
        <v>100</v>
      </c>
      <c r="T6662" s="2">
        <v>5</v>
      </c>
      <c r="U6662" s="3" t="s">
        <v>496</v>
      </c>
      <c r="V6662" s="2">
        <v>193</v>
      </c>
      <c r="W6662" s="3" t="s">
        <v>335</v>
      </c>
      <c r="X6662" s="2">
        <v>55</v>
      </c>
      <c r="Y6662" s="3" t="s">
        <v>270</v>
      </c>
      <c r="Z6662" s="2">
        <v>106</v>
      </c>
      <c r="AA6662" s="3" t="s">
        <v>36</v>
      </c>
      <c r="AB6662" s="2">
        <v>13</v>
      </c>
      <c r="AC6662" s="3" t="s">
        <v>136</v>
      </c>
      <c r="AD6662" s="2">
        <v>8</v>
      </c>
      <c r="AE6662" s="3" t="s">
        <v>35</v>
      </c>
      <c r="AF6662" s="2">
        <v>20</v>
      </c>
      <c r="AG6662" s="3" t="s">
        <v>386</v>
      </c>
      <c r="AH6662" s="2">
        <v>402</v>
      </c>
      <c r="AI6662" s="3" t="s">
        <v>173</v>
      </c>
      <c r="AJ6662" s="2">
        <v>111</v>
      </c>
    </row>
    <row r="6663" spans="5:42">
      <c r="E6663" s="1">
        <f>SUMPRODUCT(1/COUNTIF(F$2:F6663,F$2:F6663))</f>
        <v>595.999999999997</v>
      </c>
      <c r="F6663" s="5" t="s">
        <v>16555</v>
      </c>
      <c r="G6663" s="1" t="s">
        <v>16562</v>
      </c>
      <c r="H6663" s="2" t="s">
        <v>16563</v>
      </c>
      <c r="I6663" s="1" t="s">
        <v>141</v>
      </c>
      <c r="J6663" s="2">
        <v>14</v>
      </c>
      <c r="K6663" s="3" t="s">
        <v>37</v>
      </c>
      <c r="L6663" s="2">
        <v>12</v>
      </c>
      <c r="M6663" s="3" t="s">
        <v>143</v>
      </c>
      <c r="N6663" s="2">
        <v>25</v>
      </c>
      <c r="O6663" s="3" t="s">
        <v>36</v>
      </c>
      <c r="P6663" s="2">
        <v>13</v>
      </c>
      <c r="Q6663" s="3" t="s">
        <v>315</v>
      </c>
      <c r="R6663" s="2">
        <v>70</v>
      </c>
      <c r="S6663" s="3" t="s">
        <v>34</v>
      </c>
      <c r="T6663" s="2">
        <v>10</v>
      </c>
      <c r="U6663" s="3" t="s">
        <v>496</v>
      </c>
      <c r="V6663" s="2">
        <v>193</v>
      </c>
      <c r="W6663" s="3" t="s">
        <v>294</v>
      </c>
      <c r="X6663" s="2">
        <v>103</v>
      </c>
      <c r="Y6663" s="3" t="s">
        <v>49</v>
      </c>
      <c r="Z6663" s="2">
        <v>93</v>
      </c>
      <c r="AA6663" s="3" t="s">
        <v>140</v>
      </c>
      <c r="AB6663" s="2">
        <v>66</v>
      </c>
      <c r="AC6663" s="3" t="s">
        <v>292</v>
      </c>
      <c r="AD6663" s="2">
        <v>654</v>
      </c>
      <c r="AE6663" s="3" t="s">
        <v>335</v>
      </c>
      <c r="AF6663" s="2">
        <v>55</v>
      </c>
      <c r="AG6663" s="3" t="s">
        <v>975</v>
      </c>
      <c r="AH6663" s="2">
        <v>670</v>
      </c>
      <c r="AI6663" s="3" t="s">
        <v>399</v>
      </c>
      <c r="AJ6663" s="2">
        <v>131</v>
      </c>
      <c r="AK6663" s="2" t="s">
        <v>178</v>
      </c>
      <c r="AL6663" s="2">
        <v>322</v>
      </c>
      <c r="AM6663" s="2" t="s">
        <v>28</v>
      </c>
      <c r="AN6663" s="2">
        <v>19</v>
      </c>
      <c r="AO6663" s="2" t="s">
        <v>101</v>
      </c>
      <c r="AP6663" s="2">
        <v>31</v>
      </c>
    </row>
    <row r="6664" spans="5:30">
      <c r="E6664" s="1">
        <f>SUMPRODUCT(1/COUNTIF(F$2:F6664,F$2:F6664))</f>
        <v>595.999999999997</v>
      </c>
      <c r="F6664" s="5" t="s">
        <v>16555</v>
      </c>
      <c r="G6664" s="1" t="s">
        <v>16564</v>
      </c>
      <c r="H6664" s="2" t="s">
        <v>16565</v>
      </c>
      <c r="I6664" s="1" t="s">
        <v>258</v>
      </c>
      <c r="J6664" s="2">
        <v>47</v>
      </c>
      <c r="K6664" s="3" t="s">
        <v>1085</v>
      </c>
      <c r="L6664" s="2">
        <v>117</v>
      </c>
      <c r="M6664" s="3" t="s">
        <v>37</v>
      </c>
      <c r="N6664" s="2">
        <v>12</v>
      </c>
      <c r="O6664" s="3" t="s">
        <v>173</v>
      </c>
      <c r="P6664" s="2">
        <v>111</v>
      </c>
      <c r="Q6664" s="3" t="s">
        <v>1368</v>
      </c>
      <c r="R6664" s="2">
        <v>129</v>
      </c>
      <c r="S6664" s="3" t="s">
        <v>36</v>
      </c>
      <c r="T6664" s="2">
        <v>13</v>
      </c>
      <c r="U6664" s="3" t="s">
        <v>35</v>
      </c>
      <c r="V6664" s="2">
        <v>20</v>
      </c>
      <c r="W6664" s="3" t="s">
        <v>137</v>
      </c>
      <c r="X6664" s="2">
        <v>9</v>
      </c>
      <c r="Y6664" s="3" t="s">
        <v>335</v>
      </c>
      <c r="Z6664" s="2">
        <v>55</v>
      </c>
      <c r="AA6664" s="3" t="s">
        <v>28</v>
      </c>
      <c r="AB6664" s="2">
        <v>19</v>
      </c>
      <c r="AC6664" s="3" t="s">
        <v>174</v>
      </c>
      <c r="AD6664" s="2">
        <v>319</v>
      </c>
    </row>
    <row r="6665" spans="5:26">
      <c r="E6665" s="1">
        <f>SUMPRODUCT(1/COUNTIF(F$2:F6665,F$2:F6665))</f>
        <v>595.999999999997</v>
      </c>
      <c r="F6665" s="5" t="s">
        <v>16555</v>
      </c>
      <c r="G6665" s="1" t="s">
        <v>16566</v>
      </c>
      <c r="H6665" s="2" t="s">
        <v>16567</v>
      </c>
      <c r="I6665" s="1" t="s">
        <v>124</v>
      </c>
      <c r="J6665" s="2">
        <v>161</v>
      </c>
      <c r="K6665" s="3" t="s">
        <v>37</v>
      </c>
      <c r="L6665" s="2">
        <v>12</v>
      </c>
      <c r="M6665" s="3" t="s">
        <v>226</v>
      </c>
      <c r="N6665" s="2">
        <v>85</v>
      </c>
      <c r="O6665" s="3" t="s">
        <v>492</v>
      </c>
      <c r="P6665" s="2">
        <v>17</v>
      </c>
      <c r="Q6665" s="3" t="s">
        <v>459</v>
      </c>
      <c r="R6665" s="2">
        <v>519</v>
      </c>
      <c r="S6665" s="3" t="s">
        <v>279</v>
      </c>
      <c r="T6665" s="2">
        <v>59</v>
      </c>
      <c r="U6665" s="3" t="s">
        <v>35</v>
      </c>
      <c r="V6665" s="2">
        <v>20</v>
      </c>
      <c r="W6665" s="3" t="s">
        <v>36</v>
      </c>
      <c r="X6665" s="2">
        <v>13</v>
      </c>
      <c r="Y6665" s="3" t="s">
        <v>274</v>
      </c>
      <c r="Z6665" s="2">
        <v>578</v>
      </c>
    </row>
    <row r="6666" spans="5:20">
      <c r="E6666" s="1">
        <f>SUMPRODUCT(1/COUNTIF(F$2:F6666,F$2:F6666))</f>
        <v>595.999999999997</v>
      </c>
      <c r="F6666" s="5" t="s">
        <v>16555</v>
      </c>
      <c r="G6666" s="1" t="s">
        <v>16568</v>
      </c>
      <c r="H6666" s="2" t="s">
        <v>16569</v>
      </c>
      <c r="I6666" s="1" t="s">
        <v>353</v>
      </c>
      <c r="J6666" s="2">
        <v>292</v>
      </c>
      <c r="K6666" s="3" t="s">
        <v>183</v>
      </c>
      <c r="L6666" s="2">
        <v>38</v>
      </c>
      <c r="M6666" s="3" t="s">
        <v>163</v>
      </c>
      <c r="N6666" s="2">
        <v>192</v>
      </c>
      <c r="O6666" s="3" t="s">
        <v>12</v>
      </c>
      <c r="P6666" s="2">
        <v>242</v>
      </c>
      <c r="Q6666" s="3" t="s">
        <v>124</v>
      </c>
      <c r="R6666" s="2">
        <v>161</v>
      </c>
      <c r="S6666" s="3" t="s">
        <v>2327</v>
      </c>
      <c r="T6666" s="2">
        <v>2159</v>
      </c>
    </row>
    <row r="6667" spans="5:28">
      <c r="E6667" s="1">
        <f>SUMPRODUCT(1/COUNTIF(F$2:F6667,F$2:F6667))</f>
        <v>595.999999999997</v>
      </c>
      <c r="F6667" s="5" t="s">
        <v>16555</v>
      </c>
      <c r="G6667" s="1" t="s">
        <v>16570</v>
      </c>
      <c r="H6667" s="2" t="s">
        <v>16571</v>
      </c>
      <c r="I6667" s="1" t="s">
        <v>122</v>
      </c>
      <c r="J6667" s="2">
        <v>215</v>
      </c>
      <c r="K6667" s="3" t="s">
        <v>90</v>
      </c>
      <c r="L6667" s="2">
        <v>152</v>
      </c>
      <c r="M6667" s="3" t="s">
        <v>13</v>
      </c>
      <c r="N6667" s="2">
        <v>21</v>
      </c>
      <c r="O6667" s="3" t="s">
        <v>100</v>
      </c>
      <c r="P6667" s="2">
        <v>5</v>
      </c>
      <c r="Q6667" s="3" t="s">
        <v>23</v>
      </c>
      <c r="R6667" s="2">
        <v>219</v>
      </c>
      <c r="S6667" s="3" t="s">
        <v>62</v>
      </c>
      <c r="T6667" s="2">
        <v>187</v>
      </c>
      <c r="U6667" s="3" t="s">
        <v>11</v>
      </c>
      <c r="V6667" s="2">
        <v>33</v>
      </c>
      <c r="W6667" s="3" t="s">
        <v>14511</v>
      </c>
      <c r="X6667" s="2">
        <v>2659</v>
      </c>
      <c r="Y6667" s="3" t="s">
        <v>124</v>
      </c>
      <c r="Z6667" s="2">
        <v>161</v>
      </c>
      <c r="AA6667" s="3" t="s">
        <v>667</v>
      </c>
      <c r="AB6667" s="2">
        <v>436</v>
      </c>
    </row>
    <row r="6668" spans="5:26">
      <c r="E6668" s="1">
        <f>SUMPRODUCT(1/COUNTIF(F$2:F6668,F$2:F6668))</f>
        <v>595.999999999997</v>
      </c>
      <c r="F6668" s="5" t="s">
        <v>16555</v>
      </c>
      <c r="G6668" s="1" t="s">
        <v>15430</v>
      </c>
      <c r="H6668" s="2" t="s">
        <v>15431</v>
      </c>
      <c r="I6668" s="1" t="s">
        <v>104</v>
      </c>
      <c r="J6668" s="2">
        <v>203</v>
      </c>
      <c r="K6668" s="3" t="s">
        <v>105</v>
      </c>
      <c r="L6668" s="2">
        <v>334</v>
      </c>
      <c r="M6668" s="3" t="s">
        <v>106</v>
      </c>
      <c r="N6668" s="2">
        <v>28</v>
      </c>
      <c r="O6668" s="3" t="s">
        <v>632</v>
      </c>
      <c r="P6668" s="2">
        <v>206</v>
      </c>
      <c r="Q6668" s="3" t="s">
        <v>96</v>
      </c>
      <c r="R6668" s="2">
        <v>155</v>
      </c>
      <c r="S6668" s="3" t="s">
        <v>163</v>
      </c>
      <c r="T6668" s="2">
        <v>192</v>
      </c>
      <c r="U6668" s="3" t="s">
        <v>14</v>
      </c>
      <c r="V6668" s="2">
        <v>24</v>
      </c>
      <c r="W6668" s="3" t="s">
        <v>103</v>
      </c>
      <c r="X6668" s="2">
        <v>234</v>
      </c>
      <c r="Y6668" s="3" t="s">
        <v>316</v>
      </c>
      <c r="Z6668" s="2">
        <v>125</v>
      </c>
    </row>
    <row r="6669" spans="5:14">
      <c r="E6669" s="1">
        <f>SUMPRODUCT(1/COUNTIF(F$2:F6669,F$2:F6669))</f>
        <v>595.999999999997</v>
      </c>
      <c r="F6669" s="5" t="s">
        <v>16555</v>
      </c>
      <c r="G6669" s="1" t="s">
        <v>16572</v>
      </c>
      <c r="H6669" s="2" t="s">
        <v>16573</v>
      </c>
      <c r="I6669" s="1" t="s">
        <v>200</v>
      </c>
      <c r="J6669" s="2">
        <v>143</v>
      </c>
      <c r="K6669" s="3" t="s">
        <v>74</v>
      </c>
      <c r="L6669" s="2">
        <v>577</v>
      </c>
      <c r="M6669" s="3" t="s">
        <v>59</v>
      </c>
      <c r="N6669" s="2">
        <v>194</v>
      </c>
    </row>
    <row r="6670" spans="5:24">
      <c r="E6670" s="1">
        <f>SUMPRODUCT(1/COUNTIF(F$2:F6670,F$2:F6670))</f>
        <v>595.999999999998</v>
      </c>
      <c r="F6670" s="1" t="s">
        <v>16555</v>
      </c>
      <c r="G6670" s="1" t="s">
        <v>16574</v>
      </c>
      <c r="H6670" s="2" t="s">
        <v>16575</v>
      </c>
      <c r="I6670" s="1" t="s">
        <v>220</v>
      </c>
      <c r="J6670" s="2">
        <v>30</v>
      </c>
      <c r="K6670" s="3" t="s">
        <v>36</v>
      </c>
      <c r="L6670" s="2">
        <v>13</v>
      </c>
      <c r="M6670" s="3" t="s">
        <v>16576</v>
      </c>
      <c r="N6670" s="2">
        <v>1361</v>
      </c>
      <c r="O6670" s="3" t="s">
        <v>656</v>
      </c>
      <c r="P6670" s="2">
        <v>120</v>
      </c>
      <c r="Q6670" s="3" t="s">
        <v>386</v>
      </c>
      <c r="R6670" s="2">
        <v>402</v>
      </c>
      <c r="S6670" s="3" t="s">
        <v>127</v>
      </c>
      <c r="T6670" s="2">
        <v>205</v>
      </c>
      <c r="U6670" s="3" t="s">
        <v>11</v>
      </c>
      <c r="V6670" s="2">
        <v>33</v>
      </c>
      <c r="W6670" s="3" t="s">
        <v>307</v>
      </c>
      <c r="X6670" s="2">
        <v>74</v>
      </c>
    </row>
    <row r="6671" spans="5:30">
      <c r="E6671" s="1">
        <f>SUMPRODUCT(1/COUNTIF(F$2:F6671,F$2:F6671))</f>
        <v>595.999999999998</v>
      </c>
      <c r="F6671" s="1" t="s">
        <v>16555</v>
      </c>
      <c r="G6671" s="1" t="s">
        <v>16577</v>
      </c>
      <c r="H6671" s="2" t="s">
        <v>16578</v>
      </c>
      <c r="I6671" s="1" t="s">
        <v>220</v>
      </c>
      <c r="J6671" s="2">
        <v>30</v>
      </c>
      <c r="K6671" s="3" t="s">
        <v>36</v>
      </c>
      <c r="L6671" s="2">
        <v>13</v>
      </c>
      <c r="M6671" s="3" t="s">
        <v>16576</v>
      </c>
      <c r="N6671" s="2">
        <v>1361</v>
      </c>
      <c r="O6671" s="3" t="s">
        <v>656</v>
      </c>
      <c r="P6671" s="2">
        <v>120</v>
      </c>
      <c r="Q6671" s="3" t="s">
        <v>386</v>
      </c>
      <c r="R6671" s="2">
        <v>402</v>
      </c>
      <c r="S6671" s="3" t="s">
        <v>127</v>
      </c>
      <c r="T6671" s="2">
        <v>205</v>
      </c>
      <c r="U6671" s="3" t="s">
        <v>11</v>
      </c>
      <c r="V6671" s="2">
        <v>33</v>
      </c>
      <c r="W6671" s="3" t="s">
        <v>307</v>
      </c>
      <c r="X6671" s="2">
        <v>74</v>
      </c>
      <c r="Y6671" s="3" t="s">
        <v>90</v>
      </c>
      <c r="Z6671" s="2">
        <v>152</v>
      </c>
      <c r="AA6671" s="3" t="s">
        <v>122</v>
      </c>
      <c r="AB6671" s="2">
        <v>215</v>
      </c>
      <c r="AC6671" s="3" t="s">
        <v>59</v>
      </c>
      <c r="AD6671" s="2">
        <v>194</v>
      </c>
    </row>
    <row r="6672" spans="5:28">
      <c r="E6672" s="1">
        <f>SUMPRODUCT(1/COUNTIF(F$2:F6672,F$2:F6672))</f>
        <v>595.999999999997</v>
      </c>
      <c r="F6672" s="1" t="s">
        <v>16555</v>
      </c>
      <c r="G6672" s="1" t="s">
        <v>16579</v>
      </c>
      <c r="H6672" s="2" t="s">
        <v>16580</v>
      </c>
      <c r="I6672" s="1" t="s">
        <v>220</v>
      </c>
      <c r="J6672" s="2">
        <v>30</v>
      </c>
      <c r="K6672" s="3" t="s">
        <v>36</v>
      </c>
      <c r="L6672" s="2">
        <v>13</v>
      </c>
      <c r="M6672" s="3" t="s">
        <v>16576</v>
      </c>
      <c r="N6672" s="2">
        <v>1361</v>
      </c>
      <c r="O6672" s="3" t="s">
        <v>656</v>
      </c>
      <c r="P6672" s="2">
        <v>120</v>
      </c>
      <c r="Q6672" s="3" t="s">
        <v>386</v>
      </c>
      <c r="R6672" s="2">
        <v>402</v>
      </c>
      <c r="S6672" s="3" t="s">
        <v>127</v>
      </c>
      <c r="T6672" s="2">
        <v>205</v>
      </c>
      <c r="U6672" s="3" t="s">
        <v>11</v>
      </c>
      <c r="V6672" s="2">
        <v>33</v>
      </c>
      <c r="W6672" s="3" t="s">
        <v>307</v>
      </c>
      <c r="X6672" s="2">
        <v>74</v>
      </c>
      <c r="Y6672" s="3" t="s">
        <v>96</v>
      </c>
      <c r="Z6672" s="2">
        <v>155</v>
      </c>
      <c r="AA6672" s="3" t="s">
        <v>545</v>
      </c>
      <c r="AB6672" s="2">
        <v>1029</v>
      </c>
    </row>
    <row r="6673" spans="5:28">
      <c r="E6673" s="1">
        <f>SUMPRODUCT(1/COUNTIF(F$2:F6673,F$2:F6673))</f>
        <v>595.999999999997</v>
      </c>
      <c r="F6673" s="1" t="s">
        <v>16555</v>
      </c>
      <c r="G6673" s="1" t="s">
        <v>16581</v>
      </c>
      <c r="H6673" s="2" t="s">
        <v>16582</v>
      </c>
      <c r="I6673" s="1" t="s">
        <v>220</v>
      </c>
      <c r="J6673" s="2">
        <v>30</v>
      </c>
      <c r="K6673" s="3" t="s">
        <v>36</v>
      </c>
      <c r="L6673" s="2">
        <v>13</v>
      </c>
      <c r="M6673" s="3" t="s">
        <v>16576</v>
      </c>
      <c r="N6673" s="2">
        <v>1361</v>
      </c>
      <c r="O6673" s="3" t="s">
        <v>656</v>
      </c>
      <c r="P6673" s="2">
        <v>120</v>
      </c>
      <c r="Q6673" s="3" t="s">
        <v>386</v>
      </c>
      <c r="R6673" s="2">
        <v>402</v>
      </c>
      <c r="S6673" s="3" t="s">
        <v>127</v>
      </c>
      <c r="T6673" s="2">
        <v>205</v>
      </c>
      <c r="U6673" s="3" t="s">
        <v>11</v>
      </c>
      <c r="V6673" s="2">
        <v>33</v>
      </c>
      <c r="W6673" s="3" t="s">
        <v>307</v>
      </c>
      <c r="X6673" s="2">
        <v>74</v>
      </c>
      <c r="Y6673" s="3" t="s">
        <v>236</v>
      </c>
      <c r="Z6673" s="2">
        <v>46</v>
      </c>
      <c r="AA6673" s="3" t="s">
        <v>241</v>
      </c>
      <c r="AB6673" s="2">
        <v>280</v>
      </c>
    </row>
    <row r="6674" spans="5:24">
      <c r="E6674" s="1">
        <f>SUMPRODUCT(1/COUNTIF(F$2:F6674,F$2:F6674))</f>
        <v>595.999999999998</v>
      </c>
      <c r="F6674" s="1" t="s">
        <v>16555</v>
      </c>
      <c r="G6674" s="1" t="s">
        <v>16583</v>
      </c>
      <c r="H6674" s="2">
        <v>4.86660193220196e+24</v>
      </c>
      <c r="I6674" s="1" t="s">
        <v>497</v>
      </c>
      <c r="J6674" s="2">
        <v>486</v>
      </c>
      <c r="K6674" s="3" t="s">
        <v>516</v>
      </c>
      <c r="L6674" s="2">
        <v>660</v>
      </c>
      <c r="M6674" s="3" t="s">
        <v>496</v>
      </c>
      <c r="N6674" s="2">
        <v>193</v>
      </c>
      <c r="O6674" s="3" t="s">
        <v>41</v>
      </c>
      <c r="P6674" s="2">
        <v>220</v>
      </c>
      <c r="Q6674" s="3" t="s">
        <v>16584</v>
      </c>
      <c r="R6674" s="2">
        <v>1967</v>
      </c>
      <c r="S6674" s="3" t="s">
        <v>647</v>
      </c>
      <c r="T6674" s="2">
        <v>185</v>
      </c>
      <c r="U6674" s="3" t="s">
        <v>241</v>
      </c>
      <c r="V6674" s="2">
        <v>280</v>
      </c>
      <c r="W6674" s="3" t="s">
        <v>534</v>
      </c>
      <c r="X6674" s="2">
        <v>447</v>
      </c>
    </row>
    <row r="6675" spans="5:28">
      <c r="E6675" s="1">
        <f>SUMPRODUCT(1/COUNTIF(F$2:F6675,F$2:F6675))</f>
        <v>595.999999999997</v>
      </c>
      <c r="F6675" s="1" t="s">
        <v>16555</v>
      </c>
      <c r="G6675" s="4" t="s">
        <v>16585</v>
      </c>
      <c r="H6675" s="2">
        <v>4.86660193220196e+32</v>
      </c>
      <c r="I6675" s="4" t="s">
        <v>497</v>
      </c>
      <c r="J6675" s="2">
        <v>486</v>
      </c>
      <c r="K6675" s="3" t="s">
        <v>516</v>
      </c>
      <c r="L6675" s="2">
        <v>660</v>
      </c>
      <c r="M6675" s="3" t="s">
        <v>496</v>
      </c>
      <c r="N6675" s="2">
        <v>193</v>
      </c>
      <c r="O6675" s="3" t="s">
        <v>41</v>
      </c>
      <c r="P6675" s="2">
        <v>220</v>
      </c>
      <c r="Q6675" s="3" t="s">
        <v>16584</v>
      </c>
      <c r="R6675" s="2">
        <v>1967</v>
      </c>
      <c r="S6675" s="3" t="s">
        <v>647</v>
      </c>
      <c r="T6675" s="2">
        <v>185</v>
      </c>
      <c r="U6675" s="3" t="s">
        <v>241</v>
      </c>
      <c r="V6675" s="2">
        <v>280</v>
      </c>
      <c r="W6675" s="3" t="s">
        <v>534</v>
      </c>
      <c r="X6675" s="2">
        <v>447</v>
      </c>
      <c r="Y6675" s="3" t="s">
        <v>16586</v>
      </c>
      <c r="Z6675" s="2">
        <v>2997</v>
      </c>
      <c r="AA6675" s="3" t="s">
        <v>16587</v>
      </c>
      <c r="AB6675" s="2">
        <v>3185</v>
      </c>
    </row>
    <row r="6676" spans="5:26">
      <c r="E6676" s="1">
        <f>SUMPRODUCT(1/COUNTIF(F$2:F6676,F$2:F6676))</f>
        <v>595.999999999996</v>
      </c>
      <c r="F6676" s="1" t="s">
        <v>16555</v>
      </c>
      <c r="G6676" s="1" t="s">
        <v>16588</v>
      </c>
      <c r="H6676" s="2" t="s">
        <v>16589</v>
      </c>
      <c r="I6676" s="1" t="s">
        <v>497</v>
      </c>
      <c r="J6676" s="2">
        <v>486</v>
      </c>
      <c r="K6676" s="3" t="s">
        <v>516</v>
      </c>
      <c r="L6676" s="2">
        <v>660</v>
      </c>
      <c r="M6676" s="3" t="s">
        <v>496</v>
      </c>
      <c r="N6676" s="2">
        <v>193</v>
      </c>
      <c r="O6676" s="3" t="s">
        <v>41</v>
      </c>
      <c r="P6676" s="2">
        <v>220</v>
      </c>
      <c r="Q6676" s="3" t="s">
        <v>16584</v>
      </c>
      <c r="R6676" s="2">
        <v>1967</v>
      </c>
      <c r="S6676" s="3" t="s">
        <v>647</v>
      </c>
      <c r="T6676" s="2">
        <v>185</v>
      </c>
      <c r="U6676" s="3" t="s">
        <v>241</v>
      </c>
      <c r="V6676" s="2">
        <v>280</v>
      </c>
      <c r="W6676" s="3" t="s">
        <v>534</v>
      </c>
      <c r="X6676" s="2">
        <v>447</v>
      </c>
      <c r="Y6676" s="3" t="s">
        <v>2759</v>
      </c>
      <c r="Z6676" s="2">
        <v>1021</v>
      </c>
    </row>
    <row r="6677" spans="5:26">
      <c r="E6677" s="1">
        <f>SUMPRODUCT(1/COUNTIF(F$2:F6677,F$2:F6677))</f>
        <v>595.999999999997</v>
      </c>
      <c r="F6677" s="1" t="s">
        <v>16555</v>
      </c>
      <c r="G6677" s="1" t="s">
        <v>16590</v>
      </c>
      <c r="H6677" s="2" t="s">
        <v>16591</v>
      </c>
      <c r="I6677" s="1" t="s">
        <v>497</v>
      </c>
      <c r="J6677" s="2">
        <v>486</v>
      </c>
      <c r="K6677" s="3" t="s">
        <v>516</v>
      </c>
      <c r="L6677" s="2">
        <v>660</v>
      </c>
      <c r="M6677" s="3" t="s">
        <v>496</v>
      </c>
      <c r="N6677" s="2">
        <v>193</v>
      </c>
      <c r="O6677" s="3" t="s">
        <v>41</v>
      </c>
      <c r="P6677" s="2">
        <v>220</v>
      </c>
      <c r="Q6677" s="3" t="s">
        <v>16584</v>
      </c>
      <c r="R6677" s="2">
        <v>1967</v>
      </c>
      <c r="S6677" s="3" t="s">
        <v>647</v>
      </c>
      <c r="T6677" s="2">
        <v>185</v>
      </c>
      <c r="U6677" s="3" t="s">
        <v>241</v>
      </c>
      <c r="V6677" s="2">
        <v>280</v>
      </c>
      <c r="W6677" s="3" t="s">
        <v>534</v>
      </c>
      <c r="X6677" s="2">
        <v>447</v>
      </c>
      <c r="Y6677" s="3" t="s">
        <v>16592</v>
      </c>
      <c r="Z6677" s="2">
        <v>2998</v>
      </c>
    </row>
    <row r="6678" spans="5:26">
      <c r="E6678" s="1">
        <f>SUMPRODUCT(1/COUNTIF(F$2:F6678,F$2:F6678))</f>
        <v>595.999999999998</v>
      </c>
      <c r="F6678" s="1" t="s">
        <v>16555</v>
      </c>
      <c r="G6678" s="1" t="s">
        <v>16593</v>
      </c>
      <c r="H6678" s="2" t="s">
        <v>16594</v>
      </c>
      <c r="I6678" s="1" t="s">
        <v>497</v>
      </c>
      <c r="J6678" s="2">
        <v>486</v>
      </c>
      <c r="K6678" s="3" t="s">
        <v>516</v>
      </c>
      <c r="L6678" s="2">
        <v>660</v>
      </c>
      <c r="M6678" s="3" t="s">
        <v>496</v>
      </c>
      <c r="N6678" s="2">
        <v>193</v>
      </c>
      <c r="O6678" s="3" t="s">
        <v>41</v>
      </c>
      <c r="P6678" s="2">
        <v>220</v>
      </c>
      <c r="Q6678" s="3" t="s">
        <v>16584</v>
      </c>
      <c r="R6678" s="2">
        <v>1967</v>
      </c>
      <c r="S6678" s="3" t="s">
        <v>647</v>
      </c>
      <c r="T6678" s="2">
        <v>185</v>
      </c>
      <c r="U6678" s="3" t="s">
        <v>241</v>
      </c>
      <c r="V6678" s="2">
        <v>280</v>
      </c>
      <c r="W6678" s="3" t="s">
        <v>534</v>
      </c>
      <c r="X6678" s="2">
        <v>447</v>
      </c>
      <c r="Y6678" s="3" t="s">
        <v>3372</v>
      </c>
      <c r="Z6678" s="2">
        <v>422</v>
      </c>
    </row>
    <row r="6679" spans="5:30">
      <c r="E6679" s="1">
        <f>SUMPRODUCT(1/COUNTIF(F$2:F6679,F$2:F6679))</f>
        <v>595.999999999996</v>
      </c>
      <c r="F6679" s="1" t="s">
        <v>16555</v>
      </c>
      <c r="G6679" s="1" t="s">
        <v>16595</v>
      </c>
      <c r="H6679" s="2" t="s">
        <v>16596</v>
      </c>
      <c r="I6679" s="1" t="s">
        <v>386</v>
      </c>
      <c r="J6679" s="2">
        <v>402</v>
      </c>
      <c r="K6679" s="3" t="s">
        <v>496</v>
      </c>
      <c r="L6679" s="2">
        <v>193</v>
      </c>
      <c r="M6679" s="3" t="s">
        <v>2449</v>
      </c>
      <c r="N6679" s="2">
        <v>1406</v>
      </c>
      <c r="O6679" s="3" t="s">
        <v>738</v>
      </c>
      <c r="P6679" s="2">
        <v>1238</v>
      </c>
      <c r="Q6679" s="3" t="s">
        <v>347</v>
      </c>
      <c r="R6679" s="2">
        <v>497</v>
      </c>
      <c r="S6679" s="3" t="s">
        <v>96</v>
      </c>
      <c r="T6679" s="2">
        <v>155</v>
      </c>
      <c r="U6679" s="3" t="s">
        <v>14</v>
      </c>
      <c r="V6679" s="2">
        <v>24</v>
      </c>
      <c r="W6679" s="3" t="s">
        <v>279</v>
      </c>
      <c r="X6679" s="2">
        <v>59</v>
      </c>
      <c r="Y6679" s="3" t="s">
        <v>459</v>
      </c>
      <c r="Z6679" s="2">
        <v>519</v>
      </c>
      <c r="AA6679" s="3" t="s">
        <v>739</v>
      </c>
      <c r="AB6679" s="2">
        <v>2747</v>
      </c>
      <c r="AC6679" s="3" t="s">
        <v>370</v>
      </c>
      <c r="AD6679" s="2">
        <v>1573</v>
      </c>
    </row>
    <row r="6680" spans="5:34">
      <c r="E6680" s="1">
        <f>SUMPRODUCT(1/COUNTIF(F$2:F6680,F$2:F6680))</f>
        <v>595.999999999997</v>
      </c>
      <c r="F6680" s="1" t="s">
        <v>16555</v>
      </c>
      <c r="G6680" s="1" t="s">
        <v>16597</v>
      </c>
      <c r="H6680" s="2" t="s">
        <v>16598</v>
      </c>
      <c r="I6680" s="1" t="s">
        <v>386</v>
      </c>
      <c r="J6680" s="2">
        <v>402</v>
      </c>
      <c r="K6680" s="3" t="s">
        <v>496</v>
      </c>
      <c r="L6680" s="2">
        <v>193</v>
      </c>
      <c r="M6680" s="3" t="s">
        <v>2449</v>
      </c>
      <c r="N6680" s="2">
        <v>1406</v>
      </c>
      <c r="O6680" s="3" t="s">
        <v>738</v>
      </c>
      <c r="P6680" s="2">
        <v>1238</v>
      </c>
      <c r="Q6680" s="3" t="s">
        <v>347</v>
      </c>
      <c r="R6680" s="2">
        <v>497</v>
      </c>
      <c r="S6680" s="3" t="s">
        <v>96</v>
      </c>
      <c r="T6680" s="2">
        <v>155</v>
      </c>
      <c r="U6680" s="3" t="s">
        <v>14</v>
      </c>
      <c r="V6680" s="2">
        <v>24</v>
      </c>
      <c r="W6680" s="3" t="s">
        <v>739</v>
      </c>
      <c r="X6680" s="2">
        <v>2747</v>
      </c>
      <c r="Y6680" s="3" t="s">
        <v>370</v>
      </c>
      <c r="Z6680" s="2">
        <v>1573</v>
      </c>
      <c r="AA6680" s="3" t="s">
        <v>13</v>
      </c>
      <c r="AB6680" s="2">
        <v>21</v>
      </c>
      <c r="AC6680" s="3" t="s">
        <v>5134</v>
      </c>
      <c r="AD6680" s="2">
        <v>2870</v>
      </c>
      <c r="AE6680" s="3" t="s">
        <v>236</v>
      </c>
      <c r="AF6680" s="2">
        <v>46</v>
      </c>
      <c r="AG6680" s="3" t="s">
        <v>205</v>
      </c>
      <c r="AH6680" s="2">
        <v>307</v>
      </c>
    </row>
    <row r="6681" spans="5:36">
      <c r="E6681" s="1">
        <f>SUMPRODUCT(1/COUNTIF(F$2:F6681,F$2:F6681))</f>
        <v>595.999999999996</v>
      </c>
      <c r="F6681" s="1" t="s">
        <v>16555</v>
      </c>
      <c r="G6681" s="1" t="s">
        <v>16599</v>
      </c>
      <c r="H6681" s="2" t="s">
        <v>16600</v>
      </c>
      <c r="I6681" s="1" t="s">
        <v>386</v>
      </c>
      <c r="J6681" s="2">
        <v>402</v>
      </c>
      <c r="K6681" s="3" t="s">
        <v>496</v>
      </c>
      <c r="L6681" s="2">
        <v>193</v>
      </c>
      <c r="M6681" s="3" t="s">
        <v>2449</v>
      </c>
      <c r="N6681" s="2">
        <v>1406</v>
      </c>
      <c r="O6681" s="3" t="s">
        <v>738</v>
      </c>
      <c r="P6681" s="2">
        <v>1238</v>
      </c>
      <c r="Q6681" s="3" t="s">
        <v>347</v>
      </c>
      <c r="R6681" s="2">
        <v>497</v>
      </c>
      <c r="S6681" s="3" t="s">
        <v>96</v>
      </c>
      <c r="T6681" s="2">
        <v>155</v>
      </c>
      <c r="U6681" s="3" t="s">
        <v>14</v>
      </c>
      <c r="V6681" s="2">
        <v>24</v>
      </c>
      <c r="W6681" s="3" t="s">
        <v>279</v>
      </c>
      <c r="X6681" s="2">
        <v>59</v>
      </c>
      <c r="Y6681" s="3" t="s">
        <v>459</v>
      </c>
      <c r="Z6681" s="2">
        <v>519</v>
      </c>
      <c r="AA6681" s="3" t="s">
        <v>739</v>
      </c>
      <c r="AB6681" s="2">
        <v>2747</v>
      </c>
      <c r="AC6681" s="3" t="s">
        <v>370</v>
      </c>
      <c r="AD6681" s="2">
        <v>1573</v>
      </c>
      <c r="AE6681" s="3" t="s">
        <v>57</v>
      </c>
      <c r="AF6681" s="2">
        <v>39</v>
      </c>
      <c r="AG6681" s="3" t="s">
        <v>2238</v>
      </c>
      <c r="AH6681" s="2">
        <v>837</v>
      </c>
      <c r="AI6681" s="3" t="s">
        <v>516</v>
      </c>
      <c r="AJ6681" s="2">
        <v>660</v>
      </c>
    </row>
    <row r="6682" spans="5:30">
      <c r="E6682" s="1">
        <f>SUMPRODUCT(1/COUNTIF(F$2:F6682,F$2:F6682))</f>
        <v>595.999999999998</v>
      </c>
      <c r="F6682" s="1" t="s">
        <v>16555</v>
      </c>
      <c r="G6682" s="1" t="s">
        <v>16601</v>
      </c>
      <c r="H6682" s="2" t="s">
        <v>16602</v>
      </c>
      <c r="I6682" s="1" t="s">
        <v>386</v>
      </c>
      <c r="J6682" s="2">
        <v>402</v>
      </c>
      <c r="K6682" s="3" t="s">
        <v>496</v>
      </c>
      <c r="L6682" s="2">
        <v>193</v>
      </c>
      <c r="M6682" s="3" t="s">
        <v>2449</v>
      </c>
      <c r="N6682" s="2">
        <v>1406</v>
      </c>
      <c r="O6682" s="3" t="s">
        <v>738</v>
      </c>
      <c r="P6682" s="2">
        <v>1238</v>
      </c>
      <c r="Q6682" s="3" t="s">
        <v>347</v>
      </c>
      <c r="R6682" s="2">
        <v>497</v>
      </c>
      <c r="S6682" s="3" t="s">
        <v>96</v>
      </c>
      <c r="T6682" s="2">
        <v>155</v>
      </c>
      <c r="U6682" s="3" t="s">
        <v>14</v>
      </c>
      <c r="V6682" s="2">
        <v>24</v>
      </c>
      <c r="W6682" s="3" t="s">
        <v>739</v>
      </c>
      <c r="X6682" s="2">
        <v>2747</v>
      </c>
      <c r="Y6682" s="3" t="s">
        <v>370</v>
      </c>
      <c r="Z6682" s="2">
        <v>1573</v>
      </c>
      <c r="AA6682" s="3" t="s">
        <v>89</v>
      </c>
      <c r="AB6682" s="2">
        <v>174</v>
      </c>
      <c r="AC6682" s="3" t="s">
        <v>75</v>
      </c>
      <c r="AD6682" s="2">
        <v>314</v>
      </c>
    </row>
    <row r="6683" spans="5:24">
      <c r="E6683" s="1">
        <f>SUMPRODUCT(1/COUNTIF(F$2:F6683,F$2:F6683))</f>
        <v>595.999999999996</v>
      </c>
      <c r="F6683" s="1" t="s">
        <v>16555</v>
      </c>
      <c r="G6683" s="1" t="s">
        <v>16603</v>
      </c>
      <c r="H6683" s="2" t="s">
        <v>16604</v>
      </c>
      <c r="I6683" s="1" t="s">
        <v>386</v>
      </c>
      <c r="J6683" s="2">
        <v>402</v>
      </c>
      <c r="K6683" s="3" t="s">
        <v>389</v>
      </c>
      <c r="L6683" s="2">
        <v>15</v>
      </c>
      <c r="M6683" s="3" t="s">
        <v>733</v>
      </c>
      <c r="N6683" s="2">
        <v>1061</v>
      </c>
      <c r="O6683" s="3" t="s">
        <v>36</v>
      </c>
      <c r="P6683" s="2">
        <v>13</v>
      </c>
      <c r="Q6683" s="3" t="s">
        <v>37</v>
      </c>
      <c r="R6683" s="2">
        <v>12</v>
      </c>
      <c r="S6683" s="3" t="s">
        <v>35</v>
      </c>
      <c r="T6683" s="2">
        <v>20</v>
      </c>
      <c r="U6683" s="3" t="s">
        <v>174</v>
      </c>
      <c r="V6683" s="2">
        <v>319</v>
      </c>
      <c r="W6683" s="3" t="s">
        <v>175</v>
      </c>
      <c r="X6683" s="2">
        <v>164</v>
      </c>
    </row>
    <row r="6684" spans="5:30">
      <c r="E6684" s="1">
        <f>SUMPRODUCT(1/COUNTIF(F$2:F6684,F$2:F6684))</f>
        <v>595.999999999996</v>
      </c>
      <c r="F6684" s="1" t="s">
        <v>16555</v>
      </c>
      <c r="G6684" s="1" t="s">
        <v>16605</v>
      </c>
      <c r="H6684" s="2" t="s">
        <v>16606</v>
      </c>
      <c r="I6684" s="1" t="s">
        <v>386</v>
      </c>
      <c r="J6684" s="2">
        <v>402</v>
      </c>
      <c r="K6684" s="3" t="s">
        <v>389</v>
      </c>
      <c r="L6684" s="2">
        <v>15</v>
      </c>
      <c r="M6684" s="3" t="s">
        <v>733</v>
      </c>
      <c r="N6684" s="2">
        <v>1061</v>
      </c>
      <c r="O6684" s="3" t="s">
        <v>36</v>
      </c>
      <c r="P6684" s="2">
        <v>13</v>
      </c>
      <c r="Q6684" s="3" t="s">
        <v>37</v>
      </c>
      <c r="R6684" s="2">
        <v>12</v>
      </c>
      <c r="S6684" s="3" t="s">
        <v>35</v>
      </c>
      <c r="T6684" s="2">
        <v>20</v>
      </c>
      <c r="U6684" s="3" t="s">
        <v>174</v>
      </c>
      <c r="V6684" s="2">
        <v>319</v>
      </c>
      <c r="W6684" s="3" t="s">
        <v>175</v>
      </c>
      <c r="X6684" s="2">
        <v>164</v>
      </c>
      <c r="Y6684" s="3" t="s">
        <v>656</v>
      </c>
      <c r="Z6684" s="2">
        <v>120</v>
      </c>
      <c r="AA6684" s="3" t="s">
        <v>232</v>
      </c>
      <c r="AB6684" s="2">
        <v>484</v>
      </c>
      <c r="AC6684" s="3" t="s">
        <v>2785</v>
      </c>
      <c r="AD6684" s="2">
        <v>3089</v>
      </c>
    </row>
    <row r="6685" spans="5:32">
      <c r="E6685" s="1">
        <f>SUMPRODUCT(1/COUNTIF(F$2:F6685,F$2:F6685))</f>
        <v>595.999999999997</v>
      </c>
      <c r="F6685" s="1" t="s">
        <v>16555</v>
      </c>
      <c r="G6685" s="1" t="s">
        <v>16607</v>
      </c>
      <c r="H6685" s="2" t="s">
        <v>16608</v>
      </c>
      <c r="I6685" s="1" t="s">
        <v>386</v>
      </c>
      <c r="J6685" s="2">
        <v>402</v>
      </c>
      <c r="K6685" s="3" t="s">
        <v>389</v>
      </c>
      <c r="L6685" s="2">
        <v>15</v>
      </c>
      <c r="M6685" s="3" t="s">
        <v>733</v>
      </c>
      <c r="N6685" s="2">
        <v>1061</v>
      </c>
      <c r="O6685" s="3" t="s">
        <v>36</v>
      </c>
      <c r="P6685" s="2">
        <v>13</v>
      </c>
      <c r="Q6685" s="3" t="s">
        <v>37</v>
      </c>
      <c r="R6685" s="2">
        <v>12</v>
      </c>
      <c r="S6685" s="3" t="s">
        <v>35</v>
      </c>
      <c r="T6685" s="2">
        <v>20</v>
      </c>
      <c r="U6685" s="3" t="s">
        <v>174</v>
      </c>
      <c r="V6685" s="2">
        <v>319</v>
      </c>
      <c r="W6685" s="3" t="s">
        <v>175</v>
      </c>
      <c r="X6685" s="2">
        <v>164</v>
      </c>
      <c r="Y6685" s="3" t="s">
        <v>127</v>
      </c>
      <c r="Z6685" s="2">
        <v>205</v>
      </c>
      <c r="AA6685" s="3" t="s">
        <v>90</v>
      </c>
      <c r="AB6685" s="2">
        <v>152</v>
      </c>
      <c r="AC6685" s="3" t="s">
        <v>122</v>
      </c>
      <c r="AD6685" s="2">
        <v>215</v>
      </c>
      <c r="AE6685" s="3" t="s">
        <v>59</v>
      </c>
      <c r="AF6685" s="2">
        <v>194</v>
      </c>
    </row>
    <row r="6686" spans="5:30">
      <c r="E6686" s="1">
        <f>SUMPRODUCT(1/COUNTIF(F$2:F6686,F$2:F6686))</f>
        <v>595.999999999998</v>
      </c>
      <c r="F6686" s="1" t="s">
        <v>16555</v>
      </c>
      <c r="G6686" s="1" t="s">
        <v>16609</v>
      </c>
      <c r="H6686" s="2" t="s">
        <v>16610</v>
      </c>
      <c r="I6686" s="1" t="s">
        <v>386</v>
      </c>
      <c r="J6686" s="2">
        <v>402</v>
      </c>
      <c r="K6686" s="3" t="s">
        <v>389</v>
      </c>
      <c r="L6686" s="2">
        <v>15</v>
      </c>
      <c r="M6686" s="3" t="s">
        <v>733</v>
      </c>
      <c r="N6686" s="2">
        <v>1061</v>
      </c>
      <c r="O6686" s="3" t="s">
        <v>36</v>
      </c>
      <c r="P6686" s="2">
        <v>13</v>
      </c>
      <c r="Q6686" s="3" t="s">
        <v>37</v>
      </c>
      <c r="R6686" s="2">
        <v>12</v>
      </c>
      <c r="S6686" s="3" t="s">
        <v>35</v>
      </c>
      <c r="T6686" s="2">
        <v>20</v>
      </c>
      <c r="U6686" s="3" t="s">
        <v>174</v>
      </c>
      <c r="V6686" s="2">
        <v>319</v>
      </c>
      <c r="W6686" s="3" t="s">
        <v>175</v>
      </c>
      <c r="X6686" s="2">
        <v>164</v>
      </c>
      <c r="Y6686" s="3" t="s">
        <v>307</v>
      </c>
      <c r="Z6686" s="2">
        <v>74</v>
      </c>
      <c r="AA6686" s="3" t="s">
        <v>96</v>
      </c>
      <c r="AB6686" s="2">
        <v>155</v>
      </c>
      <c r="AC6686" s="3" t="s">
        <v>14</v>
      </c>
      <c r="AD6686" s="2">
        <v>24</v>
      </c>
    </row>
    <row r="6687" spans="5:16">
      <c r="E6687" s="1">
        <f>SUMPRODUCT(1/COUNTIF(F$2:F6687,F$2:F6687))</f>
        <v>595.999999999999</v>
      </c>
      <c r="F6687" s="1" t="s">
        <v>16555</v>
      </c>
      <c r="G6687" s="1" t="s">
        <v>16611</v>
      </c>
      <c r="H6687" s="2">
        <v>1201062174371</v>
      </c>
      <c r="I6687" s="1" t="s">
        <v>656</v>
      </c>
      <c r="J6687" s="2">
        <v>120</v>
      </c>
      <c r="K6687" s="3" t="s">
        <v>42</v>
      </c>
      <c r="L6687" s="2">
        <v>1062</v>
      </c>
      <c r="M6687" s="3" t="s">
        <v>89</v>
      </c>
      <c r="N6687" s="2">
        <v>174</v>
      </c>
      <c r="O6687" s="3" t="s">
        <v>92</v>
      </c>
      <c r="P6687" s="2">
        <v>371</v>
      </c>
    </row>
    <row r="6688" spans="5:22">
      <c r="E6688" s="1">
        <f>SUMPRODUCT(1/COUNTIF(F$2:F6688,F$2:F6688))</f>
        <v>595.999999999997</v>
      </c>
      <c r="F6688" s="1" t="s">
        <v>16555</v>
      </c>
      <c r="G6688" s="1" t="s">
        <v>16612</v>
      </c>
      <c r="H6688" s="2" t="s">
        <v>16613</v>
      </c>
      <c r="I6688" s="1" t="s">
        <v>656</v>
      </c>
      <c r="J6688" s="2">
        <v>120</v>
      </c>
      <c r="K6688" s="3" t="s">
        <v>42</v>
      </c>
      <c r="L6688" s="2">
        <v>1062</v>
      </c>
      <c r="M6688" s="3" t="s">
        <v>89</v>
      </c>
      <c r="N6688" s="2">
        <v>174</v>
      </c>
      <c r="O6688" s="3" t="s">
        <v>92</v>
      </c>
      <c r="P6688" s="2">
        <v>371</v>
      </c>
      <c r="Q6688" s="3" t="s">
        <v>1419</v>
      </c>
      <c r="R6688" s="2">
        <v>1965</v>
      </c>
      <c r="S6688" s="3" t="s">
        <v>16614</v>
      </c>
      <c r="T6688" s="2">
        <v>2223</v>
      </c>
      <c r="U6688" s="3" t="s">
        <v>8505</v>
      </c>
      <c r="V6688" s="2">
        <v>2324</v>
      </c>
    </row>
    <row r="6689" spans="5:24">
      <c r="E6689" s="1">
        <f>SUMPRODUCT(1/COUNTIF(F$2:F6689,F$2:F6689))</f>
        <v>595.999999999996</v>
      </c>
      <c r="F6689" s="1" t="s">
        <v>16555</v>
      </c>
      <c r="G6689" s="1" t="s">
        <v>16615</v>
      </c>
      <c r="H6689" s="2" t="s">
        <v>16616</v>
      </c>
      <c r="I6689" s="1" t="s">
        <v>656</v>
      </c>
      <c r="J6689" s="2">
        <v>120</v>
      </c>
      <c r="K6689" s="3" t="s">
        <v>42</v>
      </c>
      <c r="L6689" s="2">
        <v>1062</v>
      </c>
      <c r="M6689" s="3" t="s">
        <v>89</v>
      </c>
      <c r="N6689" s="2">
        <v>174</v>
      </c>
      <c r="O6689" s="3" t="s">
        <v>92</v>
      </c>
      <c r="P6689" s="2">
        <v>371</v>
      </c>
      <c r="Q6689" s="3" t="s">
        <v>386</v>
      </c>
      <c r="R6689" s="2">
        <v>402</v>
      </c>
      <c r="S6689" s="3" t="s">
        <v>496</v>
      </c>
      <c r="T6689" s="2">
        <v>193</v>
      </c>
      <c r="U6689" s="3" t="s">
        <v>236</v>
      </c>
      <c r="V6689" s="2">
        <v>46</v>
      </c>
      <c r="W6689" s="3" t="s">
        <v>516</v>
      </c>
      <c r="X6689" s="2">
        <v>660</v>
      </c>
    </row>
    <row r="6690" spans="5:24">
      <c r="E6690" s="1">
        <f>SUMPRODUCT(1/COUNTIF(F$2:F6690,F$2:F6690))</f>
        <v>595.999999999996</v>
      </c>
      <c r="F6690" s="1" t="s">
        <v>16555</v>
      </c>
      <c r="G6690" s="1" t="s">
        <v>16617</v>
      </c>
      <c r="H6690" s="2" t="s">
        <v>16618</v>
      </c>
      <c r="I6690" s="1" t="s">
        <v>656</v>
      </c>
      <c r="J6690" s="2">
        <v>120</v>
      </c>
      <c r="K6690" s="3" t="s">
        <v>42</v>
      </c>
      <c r="L6690" s="2">
        <v>1062</v>
      </c>
      <c r="M6690" s="3" t="s">
        <v>89</v>
      </c>
      <c r="N6690" s="2">
        <v>174</v>
      </c>
      <c r="O6690" s="3" t="s">
        <v>92</v>
      </c>
      <c r="P6690" s="2">
        <v>371</v>
      </c>
      <c r="Q6690" s="3" t="s">
        <v>58</v>
      </c>
      <c r="R6690" s="2">
        <v>115</v>
      </c>
      <c r="S6690" s="3" t="s">
        <v>140</v>
      </c>
      <c r="T6690" s="2">
        <v>66</v>
      </c>
      <c r="U6690" s="3" t="s">
        <v>748</v>
      </c>
      <c r="V6690" s="2">
        <v>1488</v>
      </c>
      <c r="W6690" s="3" t="s">
        <v>370</v>
      </c>
      <c r="X6690" s="2">
        <v>1573</v>
      </c>
    </row>
    <row r="6691" spans="5:24">
      <c r="E6691" s="1">
        <f>SUMPRODUCT(1/COUNTIF(F$2:F6691,F$2:F6691))</f>
        <v>595.999999999997</v>
      </c>
      <c r="F6691" s="1" t="s">
        <v>16555</v>
      </c>
      <c r="G6691" s="1" t="s">
        <v>16619</v>
      </c>
      <c r="H6691" s="2" t="s">
        <v>16620</v>
      </c>
      <c r="I6691" s="1" t="s">
        <v>27</v>
      </c>
      <c r="J6691" s="2">
        <v>112</v>
      </c>
      <c r="K6691" s="3" t="s">
        <v>96</v>
      </c>
      <c r="L6691" s="2">
        <v>155</v>
      </c>
      <c r="M6691" s="3" t="s">
        <v>307</v>
      </c>
      <c r="N6691" s="2">
        <v>74</v>
      </c>
      <c r="O6691" s="3" t="s">
        <v>394</v>
      </c>
      <c r="P6691" s="2">
        <v>90</v>
      </c>
      <c r="Q6691" s="3" t="s">
        <v>389</v>
      </c>
      <c r="R6691" s="2">
        <v>15</v>
      </c>
      <c r="S6691" s="3" t="s">
        <v>28</v>
      </c>
      <c r="T6691" s="2">
        <v>19</v>
      </c>
      <c r="U6691" s="3" t="s">
        <v>175</v>
      </c>
      <c r="V6691" s="2">
        <v>164</v>
      </c>
      <c r="W6691" s="3" t="s">
        <v>174</v>
      </c>
      <c r="X6691" s="2">
        <v>319</v>
      </c>
    </row>
    <row r="6692" spans="5:22">
      <c r="E6692" s="1">
        <f>SUMPRODUCT(1/COUNTIF(F$2:F6692,F$2:F6692))</f>
        <v>595.999999999996</v>
      </c>
      <c r="F6692" s="1" t="s">
        <v>16555</v>
      </c>
      <c r="G6692" s="1" t="s">
        <v>16621</v>
      </c>
      <c r="H6692" s="2" t="s">
        <v>16622</v>
      </c>
      <c r="I6692" s="1" t="s">
        <v>152</v>
      </c>
      <c r="J6692" s="2">
        <v>32</v>
      </c>
      <c r="K6692" s="3" t="s">
        <v>482</v>
      </c>
      <c r="L6692" s="2">
        <v>218</v>
      </c>
      <c r="M6692" s="3" t="s">
        <v>59</v>
      </c>
      <c r="N6692" s="2">
        <v>194</v>
      </c>
      <c r="O6692" s="3" t="s">
        <v>13</v>
      </c>
      <c r="P6692" s="2">
        <v>21</v>
      </c>
      <c r="Q6692" s="3" t="s">
        <v>90</v>
      </c>
      <c r="R6692" s="2">
        <v>152</v>
      </c>
      <c r="S6692" s="3" t="s">
        <v>122</v>
      </c>
      <c r="T6692" s="2">
        <v>215</v>
      </c>
      <c r="U6692" s="3" t="s">
        <v>667</v>
      </c>
      <c r="V6692" s="2">
        <v>436</v>
      </c>
    </row>
    <row r="6693" spans="5:28">
      <c r="E6693" s="1">
        <f>SUMPRODUCT(1/COUNTIF(F$2:F6693,F$2:F6693))</f>
        <v>595.999999999996</v>
      </c>
      <c r="F6693" s="1" t="s">
        <v>16555</v>
      </c>
      <c r="G6693" s="1" t="s">
        <v>16623</v>
      </c>
      <c r="H6693" s="2" t="s">
        <v>16624</v>
      </c>
      <c r="I6693" s="1" t="s">
        <v>152</v>
      </c>
      <c r="J6693" s="2">
        <v>32</v>
      </c>
      <c r="K6693" s="3" t="s">
        <v>482</v>
      </c>
      <c r="L6693" s="2">
        <v>218</v>
      </c>
      <c r="M6693" s="3" t="s">
        <v>59</v>
      </c>
      <c r="N6693" s="2">
        <v>194</v>
      </c>
      <c r="O6693" s="3" t="s">
        <v>13</v>
      </c>
      <c r="P6693" s="2">
        <v>21</v>
      </c>
      <c r="Q6693" s="3" t="s">
        <v>90</v>
      </c>
      <c r="R6693" s="2">
        <v>152</v>
      </c>
      <c r="S6693" s="3" t="s">
        <v>122</v>
      </c>
      <c r="T6693" s="2">
        <v>215</v>
      </c>
      <c r="U6693" s="3" t="s">
        <v>667</v>
      </c>
      <c r="V6693" s="2">
        <v>436</v>
      </c>
      <c r="W6693" s="3" t="s">
        <v>137</v>
      </c>
      <c r="X6693" s="2">
        <v>9</v>
      </c>
      <c r="Y6693" s="3" t="s">
        <v>153</v>
      </c>
      <c r="Z6693" s="2">
        <v>775</v>
      </c>
      <c r="AA6693" s="3" t="s">
        <v>1738</v>
      </c>
      <c r="AB6693" s="2">
        <v>768</v>
      </c>
    </row>
    <row r="6694" spans="5:30">
      <c r="E6694" s="1">
        <f>SUMPRODUCT(1/COUNTIF(F$2:F6694,F$2:F6694))</f>
        <v>595.999999999999</v>
      </c>
      <c r="F6694" s="1" t="s">
        <v>16555</v>
      </c>
      <c r="G6694" s="1" t="s">
        <v>16625</v>
      </c>
      <c r="H6694" s="2" t="s">
        <v>16626</v>
      </c>
      <c r="I6694" s="1" t="s">
        <v>152</v>
      </c>
      <c r="J6694" s="2">
        <v>32</v>
      </c>
      <c r="K6694" s="3" t="s">
        <v>482</v>
      </c>
      <c r="L6694" s="2">
        <v>218</v>
      </c>
      <c r="M6694" s="3" t="s">
        <v>59</v>
      </c>
      <c r="N6694" s="2">
        <v>194</v>
      </c>
      <c r="O6694" s="3" t="s">
        <v>13</v>
      </c>
      <c r="P6694" s="2">
        <v>21</v>
      </c>
      <c r="Q6694" s="3" t="s">
        <v>90</v>
      </c>
      <c r="R6694" s="2">
        <v>152</v>
      </c>
      <c r="S6694" s="3" t="s">
        <v>122</v>
      </c>
      <c r="T6694" s="2">
        <v>215</v>
      </c>
      <c r="U6694" s="3" t="s">
        <v>667</v>
      </c>
      <c r="V6694" s="2">
        <v>436</v>
      </c>
      <c r="W6694" s="3" t="s">
        <v>17</v>
      </c>
      <c r="X6694" s="2">
        <v>306</v>
      </c>
      <c r="Y6694" s="3" t="s">
        <v>4096</v>
      </c>
      <c r="Z6694" s="2">
        <v>1489</v>
      </c>
      <c r="AA6694" s="3" t="s">
        <v>377</v>
      </c>
      <c r="AB6694" s="2">
        <v>922</v>
      </c>
      <c r="AC6694" s="3" t="s">
        <v>179</v>
      </c>
      <c r="AD6694" s="2">
        <v>109</v>
      </c>
    </row>
    <row r="6695" spans="5:28">
      <c r="E6695" s="1">
        <f>SUMPRODUCT(1/COUNTIF(F$2:F6695,F$2:F6695))</f>
        <v>595.999999999999</v>
      </c>
      <c r="F6695" s="1" t="s">
        <v>16555</v>
      </c>
      <c r="G6695" s="1" t="s">
        <v>16627</v>
      </c>
      <c r="H6695" s="2" t="s">
        <v>16628</v>
      </c>
      <c r="I6695" s="1" t="s">
        <v>152</v>
      </c>
      <c r="J6695" s="2">
        <v>32</v>
      </c>
      <c r="K6695" s="3" t="s">
        <v>482</v>
      </c>
      <c r="L6695" s="2">
        <v>218</v>
      </c>
      <c r="M6695" s="3" t="s">
        <v>59</v>
      </c>
      <c r="N6695" s="2">
        <v>194</v>
      </c>
      <c r="O6695" s="3" t="s">
        <v>13</v>
      </c>
      <c r="P6695" s="2">
        <v>21</v>
      </c>
      <c r="Q6695" s="3" t="s">
        <v>90</v>
      </c>
      <c r="R6695" s="2">
        <v>152</v>
      </c>
      <c r="S6695" s="3" t="s">
        <v>122</v>
      </c>
      <c r="T6695" s="2">
        <v>215</v>
      </c>
      <c r="U6695" s="3" t="s">
        <v>667</v>
      </c>
      <c r="V6695" s="2">
        <v>436</v>
      </c>
      <c r="W6695" s="3" t="s">
        <v>321</v>
      </c>
      <c r="X6695" s="2">
        <v>41</v>
      </c>
      <c r="Y6695" s="3" t="s">
        <v>4096</v>
      </c>
      <c r="Z6695" s="2">
        <v>1489</v>
      </c>
      <c r="AA6695" s="3" t="s">
        <v>2306</v>
      </c>
      <c r="AB6695" s="2">
        <v>961</v>
      </c>
    </row>
    <row r="6696" spans="5:28">
      <c r="E6696" s="1">
        <f>SUMPRODUCT(1/COUNTIF(F$2:F6696,F$2:F6696))</f>
        <v>595.999999999995</v>
      </c>
      <c r="F6696" s="1" t="s">
        <v>16555</v>
      </c>
      <c r="G6696" s="1" t="s">
        <v>16629</v>
      </c>
      <c r="H6696" s="2" t="s">
        <v>16630</v>
      </c>
      <c r="I6696" s="1" t="s">
        <v>152</v>
      </c>
      <c r="J6696" s="2">
        <v>32</v>
      </c>
      <c r="K6696" s="3" t="s">
        <v>482</v>
      </c>
      <c r="L6696" s="2">
        <v>218</v>
      </c>
      <c r="M6696" s="3" t="s">
        <v>59</v>
      </c>
      <c r="N6696" s="2">
        <v>194</v>
      </c>
      <c r="O6696" s="3" t="s">
        <v>13</v>
      </c>
      <c r="P6696" s="2">
        <v>21</v>
      </c>
      <c r="Q6696" s="3" t="s">
        <v>90</v>
      </c>
      <c r="R6696" s="2">
        <v>152</v>
      </c>
      <c r="S6696" s="3" t="s">
        <v>122</v>
      </c>
      <c r="T6696" s="2">
        <v>215</v>
      </c>
      <c r="U6696" s="3" t="s">
        <v>667</v>
      </c>
      <c r="V6696" s="2">
        <v>436</v>
      </c>
      <c r="W6696" s="3" t="s">
        <v>353</v>
      </c>
      <c r="X6696" s="2">
        <v>292</v>
      </c>
      <c r="Y6696" s="3" t="s">
        <v>2326</v>
      </c>
      <c r="Z6696" s="2">
        <v>1990</v>
      </c>
      <c r="AA6696" s="3" t="s">
        <v>3082</v>
      </c>
      <c r="AB6696" s="2">
        <v>209</v>
      </c>
    </row>
    <row r="6697" spans="5:26">
      <c r="E6697" s="1">
        <f>SUMPRODUCT(1/COUNTIF(F$2:F6697,F$2:F6697))</f>
        <v>595.999999999996</v>
      </c>
      <c r="F6697" s="1" t="s">
        <v>16555</v>
      </c>
      <c r="G6697" s="1" t="s">
        <v>16631</v>
      </c>
      <c r="H6697" s="2" t="s">
        <v>16632</v>
      </c>
      <c r="I6697" s="1" t="s">
        <v>152</v>
      </c>
      <c r="J6697" s="2">
        <v>32</v>
      </c>
      <c r="K6697" s="3" t="s">
        <v>482</v>
      </c>
      <c r="L6697" s="2">
        <v>218</v>
      </c>
      <c r="M6697" s="3" t="s">
        <v>59</v>
      </c>
      <c r="N6697" s="2">
        <v>194</v>
      </c>
      <c r="O6697" s="3" t="s">
        <v>13</v>
      </c>
      <c r="P6697" s="2">
        <v>21</v>
      </c>
      <c r="Q6697" s="3" t="s">
        <v>90</v>
      </c>
      <c r="R6697" s="2">
        <v>152</v>
      </c>
      <c r="S6697" s="3" t="s">
        <v>122</v>
      </c>
      <c r="T6697" s="2">
        <v>215</v>
      </c>
      <c r="U6697" s="3" t="s">
        <v>667</v>
      </c>
      <c r="V6697" s="2">
        <v>436</v>
      </c>
      <c r="W6697" s="3" t="s">
        <v>226</v>
      </c>
      <c r="X6697" s="2">
        <v>85</v>
      </c>
      <c r="Y6697" s="3" t="s">
        <v>2306</v>
      </c>
      <c r="Z6697" s="2">
        <v>961</v>
      </c>
    </row>
    <row r="6698" spans="5:30">
      <c r="E6698" s="1">
        <f>SUMPRODUCT(1/COUNTIF(F$2:F6698,F$2:F6698))</f>
        <v>595.999999999996</v>
      </c>
      <c r="F6698" s="1" t="s">
        <v>16555</v>
      </c>
      <c r="G6698" s="1" t="s">
        <v>16633</v>
      </c>
      <c r="H6698" s="2" t="s">
        <v>16634</v>
      </c>
      <c r="I6698" s="1" t="s">
        <v>152</v>
      </c>
      <c r="J6698" s="2">
        <v>32</v>
      </c>
      <c r="K6698" s="3" t="s">
        <v>482</v>
      </c>
      <c r="L6698" s="2">
        <v>218</v>
      </c>
      <c r="M6698" s="3" t="s">
        <v>59</v>
      </c>
      <c r="N6698" s="2">
        <v>194</v>
      </c>
      <c r="O6698" s="3" t="s">
        <v>13</v>
      </c>
      <c r="P6698" s="2">
        <v>21</v>
      </c>
      <c r="Q6698" s="3" t="s">
        <v>90</v>
      </c>
      <c r="R6698" s="2">
        <v>152</v>
      </c>
      <c r="S6698" s="3" t="s">
        <v>122</v>
      </c>
      <c r="T6698" s="2">
        <v>215</v>
      </c>
      <c r="U6698" s="3" t="s">
        <v>667</v>
      </c>
      <c r="V6698" s="2">
        <v>436</v>
      </c>
      <c r="W6698" s="3" t="s">
        <v>8175</v>
      </c>
      <c r="X6698" s="2">
        <v>1616</v>
      </c>
      <c r="Y6698" s="3" t="s">
        <v>459</v>
      </c>
      <c r="Z6698" s="2">
        <v>519</v>
      </c>
      <c r="AA6698" s="3" t="s">
        <v>279</v>
      </c>
      <c r="AB6698" s="2">
        <v>59</v>
      </c>
      <c r="AC6698" s="3" t="s">
        <v>124</v>
      </c>
      <c r="AD6698" s="2">
        <v>161</v>
      </c>
    </row>
    <row r="6699" spans="5:34">
      <c r="E6699" s="1">
        <f>SUMPRODUCT(1/COUNTIF(F$2:F6699,F$2:F6699))</f>
        <v>595.999999999996</v>
      </c>
      <c r="F6699" s="1" t="s">
        <v>16555</v>
      </c>
      <c r="G6699" s="1" t="s">
        <v>16635</v>
      </c>
      <c r="H6699" s="2" t="s">
        <v>16636</v>
      </c>
      <c r="I6699" s="1" t="s">
        <v>772</v>
      </c>
      <c r="J6699" s="2">
        <v>832</v>
      </c>
      <c r="K6699" s="3" t="s">
        <v>769</v>
      </c>
      <c r="L6699" s="2">
        <v>1272</v>
      </c>
      <c r="M6699" s="3" t="s">
        <v>1196</v>
      </c>
      <c r="N6699" s="2">
        <v>1013</v>
      </c>
      <c r="O6699" s="3" t="s">
        <v>28</v>
      </c>
      <c r="P6699" s="2">
        <v>19</v>
      </c>
      <c r="Q6699" s="3" t="s">
        <v>147</v>
      </c>
      <c r="R6699" s="2">
        <v>130</v>
      </c>
      <c r="S6699" s="3" t="s">
        <v>75</v>
      </c>
      <c r="T6699" s="2">
        <v>314</v>
      </c>
      <c r="U6699" s="3" t="s">
        <v>312</v>
      </c>
      <c r="V6699" s="2">
        <v>833</v>
      </c>
      <c r="W6699" s="3" t="s">
        <v>774</v>
      </c>
      <c r="X6699" s="2">
        <v>921</v>
      </c>
      <c r="Y6699" s="3" t="s">
        <v>331</v>
      </c>
      <c r="Z6699" s="2">
        <v>453</v>
      </c>
      <c r="AA6699" s="3" t="s">
        <v>621</v>
      </c>
      <c r="AB6699" s="2">
        <v>493</v>
      </c>
      <c r="AC6699" s="3" t="s">
        <v>37</v>
      </c>
      <c r="AD6699" s="2">
        <v>12</v>
      </c>
      <c r="AE6699" s="3" t="s">
        <v>656</v>
      </c>
      <c r="AF6699" s="2">
        <v>120</v>
      </c>
      <c r="AG6699" s="3" t="s">
        <v>1419</v>
      </c>
      <c r="AH6699" s="2">
        <v>1965</v>
      </c>
    </row>
    <row r="6700" spans="5:32">
      <c r="E6700" s="1">
        <f>SUMPRODUCT(1/COUNTIF(F$2:F6700,F$2:F6700))</f>
        <v>595.999999999996</v>
      </c>
      <c r="F6700" s="1" t="s">
        <v>16555</v>
      </c>
      <c r="G6700" s="1" t="s">
        <v>16637</v>
      </c>
      <c r="H6700" s="2" t="s">
        <v>16638</v>
      </c>
      <c r="I6700" s="1" t="s">
        <v>772</v>
      </c>
      <c r="J6700" s="2">
        <v>832</v>
      </c>
      <c r="K6700" s="3" t="s">
        <v>769</v>
      </c>
      <c r="L6700" s="2">
        <v>1272</v>
      </c>
      <c r="M6700" s="3" t="s">
        <v>1196</v>
      </c>
      <c r="N6700" s="2">
        <v>1013</v>
      </c>
      <c r="O6700" s="3" t="s">
        <v>28</v>
      </c>
      <c r="P6700" s="2">
        <v>19</v>
      </c>
      <c r="Q6700" s="3" t="s">
        <v>147</v>
      </c>
      <c r="R6700" s="2">
        <v>130</v>
      </c>
      <c r="S6700" s="3" t="s">
        <v>75</v>
      </c>
      <c r="T6700" s="2">
        <v>314</v>
      </c>
      <c r="U6700" s="3" t="s">
        <v>970</v>
      </c>
      <c r="V6700" s="2">
        <v>554</v>
      </c>
      <c r="W6700" s="3" t="s">
        <v>312</v>
      </c>
      <c r="X6700" s="2">
        <v>833</v>
      </c>
      <c r="Y6700" s="3" t="s">
        <v>774</v>
      </c>
      <c r="Z6700" s="2">
        <v>921</v>
      </c>
      <c r="AA6700" s="3" t="s">
        <v>331</v>
      </c>
      <c r="AB6700" s="2">
        <v>453</v>
      </c>
      <c r="AC6700" s="3" t="s">
        <v>621</v>
      </c>
      <c r="AD6700" s="2">
        <v>493</v>
      </c>
      <c r="AE6700" s="3" t="s">
        <v>37</v>
      </c>
      <c r="AF6700" s="2">
        <v>12</v>
      </c>
    </row>
    <row r="6701" spans="5:36">
      <c r="E6701" s="1">
        <f>SUMPRODUCT(1/COUNTIF(F$2:F6701,F$2:F6701))</f>
        <v>595.999999999997</v>
      </c>
      <c r="F6701" s="1" t="s">
        <v>16555</v>
      </c>
      <c r="G6701" s="1" t="s">
        <v>16639</v>
      </c>
      <c r="H6701" s="2" t="s">
        <v>16640</v>
      </c>
      <c r="I6701" s="1" t="s">
        <v>772</v>
      </c>
      <c r="J6701" s="2">
        <v>832</v>
      </c>
      <c r="K6701" s="3" t="s">
        <v>769</v>
      </c>
      <c r="L6701" s="2">
        <v>1272</v>
      </c>
      <c r="M6701" s="3" t="s">
        <v>1196</v>
      </c>
      <c r="N6701" s="2">
        <v>1013</v>
      </c>
      <c r="O6701" s="3" t="s">
        <v>28</v>
      </c>
      <c r="P6701" s="2">
        <v>19</v>
      </c>
      <c r="Q6701" s="3" t="s">
        <v>147</v>
      </c>
      <c r="R6701" s="2">
        <v>130</v>
      </c>
      <c r="S6701" s="3" t="s">
        <v>75</v>
      </c>
      <c r="T6701" s="2">
        <v>314</v>
      </c>
      <c r="U6701" s="3" t="s">
        <v>970</v>
      </c>
      <c r="V6701" s="2">
        <v>554</v>
      </c>
      <c r="W6701" s="3" t="s">
        <v>312</v>
      </c>
      <c r="X6701" s="2">
        <v>833</v>
      </c>
      <c r="Y6701" s="3" t="s">
        <v>774</v>
      </c>
      <c r="Z6701" s="2">
        <v>921</v>
      </c>
      <c r="AA6701" s="3" t="s">
        <v>331</v>
      </c>
      <c r="AB6701" s="2">
        <v>453</v>
      </c>
      <c r="AC6701" s="3" t="s">
        <v>621</v>
      </c>
      <c r="AD6701" s="2">
        <v>493</v>
      </c>
      <c r="AE6701" s="3" t="s">
        <v>37</v>
      </c>
      <c r="AF6701" s="2">
        <v>12</v>
      </c>
      <c r="AG6701" s="3" t="s">
        <v>96</v>
      </c>
      <c r="AH6701" s="2">
        <v>155</v>
      </c>
      <c r="AI6701" s="3" t="s">
        <v>467</v>
      </c>
      <c r="AJ6701" s="2">
        <v>464</v>
      </c>
    </row>
    <row r="6702" spans="5:40">
      <c r="E6702" s="1">
        <f>SUMPRODUCT(1/COUNTIF(F$2:F6702,F$2:F6702))</f>
        <v>595.999999999997</v>
      </c>
      <c r="F6702" s="1" t="s">
        <v>16555</v>
      </c>
      <c r="G6702" s="1" t="s">
        <v>16641</v>
      </c>
      <c r="H6702" s="2" t="s">
        <v>16642</v>
      </c>
      <c r="I6702" s="1" t="s">
        <v>772</v>
      </c>
      <c r="J6702" s="2">
        <v>832</v>
      </c>
      <c r="K6702" s="3" t="s">
        <v>769</v>
      </c>
      <c r="L6702" s="2">
        <v>1272</v>
      </c>
      <c r="M6702" s="3" t="s">
        <v>1196</v>
      </c>
      <c r="N6702" s="2">
        <v>1013</v>
      </c>
      <c r="O6702" s="3" t="s">
        <v>28</v>
      </c>
      <c r="P6702" s="2">
        <v>19</v>
      </c>
      <c r="Q6702" s="3" t="s">
        <v>147</v>
      </c>
      <c r="R6702" s="2">
        <v>130</v>
      </c>
      <c r="S6702" s="3" t="s">
        <v>75</v>
      </c>
      <c r="T6702" s="2">
        <v>314</v>
      </c>
      <c r="U6702" s="3" t="s">
        <v>970</v>
      </c>
      <c r="V6702" s="2">
        <v>554</v>
      </c>
      <c r="W6702" s="3" t="s">
        <v>312</v>
      </c>
      <c r="X6702" s="2">
        <v>833</v>
      </c>
      <c r="Y6702" s="3" t="s">
        <v>774</v>
      </c>
      <c r="Z6702" s="2">
        <v>921</v>
      </c>
      <c r="AA6702" s="3" t="s">
        <v>331</v>
      </c>
      <c r="AB6702" s="2">
        <v>453</v>
      </c>
      <c r="AC6702" s="3" t="s">
        <v>621</v>
      </c>
      <c r="AD6702" s="2">
        <v>493</v>
      </c>
      <c r="AE6702" s="3" t="s">
        <v>37</v>
      </c>
      <c r="AF6702" s="2">
        <v>12</v>
      </c>
      <c r="AG6702" s="3" t="s">
        <v>316</v>
      </c>
      <c r="AH6702" s="2">
        <v>125</v>
      </c>
      <c r="AI6702" s="3" t="s">
        <v>2843</v>
      </c>
      <c r="AJ6702" s="2">
        <v>619</v>
      </c>
      <c r="AK6702" s="2" t="s">
        <v>14</v>
      </c>
      <c r="AL6702" s="2">
        <v>24</v>
      </c>
      <c r="AM6702" s="2" t="s">
        <v>370</v>
      </c>
      <c r="AN6702" s="2">
        <v>1573</v>
      </c>
    </row>
    <row r="6703" spans="5:40">
      <c r="E6703" s="1">
        <f>SUMPRODUCT(1/COUNTIF(F$2:F6703,F$2:F6703))</f>
        <v>595.999999999996</v>
      </c>
      <c r="F6703" s="1" t="s">
        <v>16555</v>
      </c>
      <c r="G6703" s="1" t="s">
        <v>16643</v>
      </c>
      <c r="H6703" s="2" t="s">
        <v>16644</v>
      </c>
      <c r="I6703" s="1" t="s">
        <v>772</v>
      </c>
      <c r="J6703" s="2">
        <v>832</v>
      </c>
      <c r="K6703" s="3" t="s">
        <v>769</v>
      </c>
      <c r="L6703" s="2">
        <v>1272</v>
      </c>
      <c r="M6703" s="3" t="s">
        <v>1196</v>
      </c>
      <c r="N6703" s="2">
        <v>1013</v>
      </c>
      <c r="O6703" s="3" t="s">
        <v>28</v>
      </c>
      <c r="P6703" s="2">
        <v>19</v>
      </c>
      <c r="Q6703" s="3" t="s">
        <v>147</v>
      </c>
      <c r="R6703" s="2">
        <v>130</v>
      </c>
      <c r="S6703" s="3" t="s">
        <v>75</v>
      </c>
      <c r="T6703" s="2">
        <v>314</v>
      </c>
      <c r="U6703" s="3" t="s">
        <v>970</v>
      </c>
      <c r="V6703" s="2">
        <v>554</v>
      </c>
      <c r="W6703" s="3" t="s">
        <v>312</v>
      </c>
      <c r="X6703" s="2">
        <v>833</v>
      </c>
      <c r="Y6703" s="3" t="s">
        <v>774</v>
      </c>
      <c r="Z6703" s="2">
        <v>921</v>
      </c>
      <c r="AA6703" s="3" t="s">
        <v>331</v>
      </c>
      <c r="AB6703" s="2">
        <v>453</v>
      </c>
      <c r="AC6703" s="3" t="s">
        <v>621</v>
      </c>
      <c r="AD6703" s="2">
        <v>493</v>
      </c>
      <c r="AE6703" s="3" t="s">
        <v>37</v>
      </c>
      <c r="AF6703" s="2">
        <v>12</v>
      </c>
      <c r="AG6703" s="3" t="s">
        <v>2449</v>
      </c>
      <c r="AH6703" s="2">
        <v>1406</v>
      </c>
      <c r="AI6703" s="3" t="s">
        <v>516</v>
      </c>
      <c r="AJ6703" s="2">
        <v>660</v>
      </c>
      <c r="AK6703" s="2" t="s">
        <v>241</v>
      </c>
      <c r="AL6703" s="2">
        <v>280</v>
      </c>
      <c r="AM6703" s="2" t="s">
        <v>13</v>
      </c>
      <c r="AN6703" s="2">
        <v>21</v>
      </c>
    </row>
    <row r="6704" spans="5:38">
      <c r="E6704" s="1">
        <f>SUMPRODUCT(1/COUNTIF(F$2:F6704,F$2:F6704))</f>
        <v>595.999999999998</v>
      </c>
      <c r="F6704" s="1" t="s">
        <v>16555</v>
      </c>
      <c r="G6704" s="1" t="s">
        <v>16645</v>
      </c>
      <c r="H6704" s="2" t="s">
        <v>16646</v>
      </c>
      <c r="I6704" s="1" t="s">
        <v>772</v>
      </c>
      <c r="J6704" s="2">
        <v>832</v>
      </c>
      <c r="K6704" s="3" t="s">
        <v>769</v>
      </c>
      <c r="L6704" s="2">
        <v>1272</v>
      </c>
      <c r="M6704" s="3" t="s">
        <v>1196</v>
      </c>
      <c r="N6704" s="2">
        <v>1013</v>
      </c>
      <c r="O6704" s="3" t="s">
        <v>28</v>
      </c>
      <c r="P6704" s="2">
        <v>19</v>
      </c>
      <c r="Q6704" s="3" t="s">
        <v>147</v>
      </c>
      <c r="R6704" s="2">
        <v>130</v>
      </c>
      <c r="S6704" s="3" t="s">
        <v>75</v>
      </c>
      <c r="T6704" s="2">
        <v>314</v>
      </c>
      <c r="U6704" s="3" t="s">
        <v>970</v>
      </c>
      <c r="V6704" s="2">
        <v>554</v>
      </c>
      <c r="W6704" s="3" t="s">
        <v>312</v>
      </c>
      <c r="X6704" s="2">
        <v>833</v>
      </c>
      <c r="Y6704" s="3" t="s">
        <v>774</v>
      </c>
      <c r="Z6704" s="2">
        <v>921</v>
      </c>
      <c r="AA6704" s="3" t="s">
        <v>331</v>
      </c>
      <c r="AB6704" s="2">
        <v>453</v>
      </c>
      <c r="AC6704" s="3" t="s">
        <v>621</v>
      </c>
      <c r="AD6704" s="2">
        <v>493</v>
      </c>
      <c r="AE6704" s="3" t="s">
        <v>37</v>
      </c>
      <c r="AF6704" s="2">
        <v>12</v>
      </c>
      <c r="AG6704" s="3" t="s">
        <v>667</v>
      </c>
      <c r="AH6704" s="2">
        <v>436</v>
      </c>
      <c r="AI6704" s="3" t="s">
        <v>609</v>
      </c>
      <c r="AJ6704" s="2">
        <v>515</v>
      </c>
      <c r="AK6704" s="2" t="s">
        <v>122</v>
      </c>
      <c r="AL6704" s="2">
        <v>215</v>
      </c>
    </row>
    <row r="6705" spans="5:22">
      <c r="E6705" s="1">
        <f>SUMPRODUCT(1/COUNTIF(F$2:F6705,F$2:F6705))</f>
        <v>596.999999999998</v>
      </c>
      <c r="F6705" s="1" t="s">
        <v>16647</v>
      </c>
      <c r="G6705" s="11" t="s">
        <v>16648</v>
      </c>
      <c r="H6705" s="2" t="s">
        <v>16649</v>
      </c>
      <c r="I6705" s="11" t="s">
        <v>14381</v>
      </c>
      <c r="J6705" s="2">
        <v>428</v>
      </c>
      <c r="K6705" s="3" t="s">
        <v>16650</v>
      </c>
      <c r="L6705" s="2">
        <v>1098</v>
      </c>
      <c r="M6705" s="3" t="s">
        <v>16651</v>
      </c>
      <c r="N6705" s="2">
        <v>1451</v>
      </c>
      <c r="O6705" s="3" t="s">
        <v>738</v>
      </c>
      <c r="P6705" s="2">
        <v>1238</v>
      </c>
      <c r="Q6705" s="3" t="s">
        <v>96</v>
      </c>
      <c r="R6705" s="2">
        <v>155</v>
      </c>
      <c r="S6705" s="3" t="s">
        <v>545</v>
      </c>
      <c r="T6705" s="2">
        <v>1029</v>
      </c>
      <c r="U6705" s="3" t="s">
        <v>16652</v>
      </c>
      <c r="V6705" s="2">
        <v>2509</v>
      </c>
    </row>
    <row r="6706" spans="5:28">
      <c r="E6706" s="1">
        <f>SUMPRODUCT(1/COUNTIF(F$2:F6706,F$2:F6706))</f>
        <v>596.999999999998</v>
      </c>
      <c r="F6706" s="1" t="s">
        <v>16647</v>
      </c>
      <c r="G6706" s="11" t="s">
        <v>16653</v>
      </c>
      <c r="H6706" s="2" t="s">
        <v>16654</v>
      </c>
      <c r="I6706" s="11" t="s">
        <v>16655</v>
      </c>
      <c r="J6706" s="2">
        <v>551</v>
      </c>
      <c r="K6706" s="3" t="s">
        <v>306</v>
      </c>
      <c r="L6706" s="2">
        <v>179</v>
      </c>
      <c r="M6706" s="3" t="s">
        <v>496</v>
      </c>
      <c r="N6706" s="2">
        <v>193</v>
      </c>
      <c r="O6706" s="3" t="s">
        <v>236</v>
      </c>
      <c r="P6706" s="2">
        <v>46</v>
      </c>
      <c r="Q6706" s="3" t="s">
        <v>36</v>
      </c>
      <c r="R6706" s="2">
        <v>13</v>
      </c>
      <c r="S6706" s="3" t="s">
        <v>28</v>
      </c>
      <c r="T6706" s="2">
        <v>19</v>
      </c>
      <c r="U6706" s="3" t="s">
        <v>59</v>
      </c>
      <c r="V6706" s="2">
        <v>194</v>
      </c>
      <c r="W6706" s="3" t="s">
        <v>41</v>
      </c>
      <c r="X6706" s="2">
        <v>220</v>
      </c>
      <c r="Y6706" s="3" t="s">
        <v>738</v>
      </c>
      <c r="Z6706" s="2">
        <v>1238</v>
      </c>
      <c r="AA6706" s="3" t="s">
        <v>14740</v>
      </c>
      <c r="AB6706" s="2">
        <v>3203</v>
      </c>
    </row>
    <row r="6707" spans="5:12">
      <c r="E6707" s="1">
        <f>SUMPRODUCT(1/COUNTIF(F$2:F6707,F$2:F6707))</f>
        <v>596.999999999998</v>
      </c>
      <c r="F6707" s="1" t="s">
        <v>16647</v>
      </c>
      <c r="G6707" s="11" t="s">
        <v>16656</v>
      </c>
      <c r="H6707" s="2">
        <v>5521099</v>
      </c>
      <c r="I6707" s="11" t="s">
        <v>16657</v>
      </c>
      <c r="J6707" s="2">
        <v>552</v>
      </c>
      <c r="K6707" s="3" t="s">
        <v>16658</v>
      </c>
      <c r="L6707" s="2">
        <v>1099</v>
      </c>
    </row>
    <row r="6708" spans="5:34">
      <c r="E6708" s="1">
        <f>SUMPRODUCT(1/COUNTIF(F$2:F6708,F$2:F6708))</f>
        <v>596.999999999998</v>
      </c>
      <c r="F6708" s="1" t="s">
        <v>16647</v>
      </c>
      <c r="G6708" s="11" t="s">
        <v>16659</v>
      </c>
      <c r="H6708" s="2" t="s">
        <v>16660</v>
      </c>
      <c r="I6708" s="11" t="s">
        <v>16661</v>
      </c>
      <c r="J6708" s="2">
        <v>269</v>
      </c>
      <c r="K6708" s="3" t="s">
        <v>5823</v>
      </c>
      <c r="L6708" s="2">
        <v>938</v>
      </c>
      <c r="M6708" s="3" t="s">
        <v>15792</v>
      </c>
      <c r="N6708" s="2">
        <v>1349</v>
      </c>
      <c r="O6708" s="3" t="s">
        <v>16662</v>
      </c>
      <c r="P6708" s="2">
        <v>1654</v>
      </c>
      <c r="Q6708" s="3" t="s">
        <v>16663</v>
      </c>
      <c r="R6708" s="2">
        <v>1906</v>
      </c>
      <c r="S6708" s="3" t="s">
        <v>16664</v>
      </c>
      <c r="T6708" s="2">
        <v>2155</v>
      </c>
      <c r="U6708" s="3" t="s">
        <v>16665</v>
      </c>
      <c r="V6708" s="2">
        <v>2419</v>
      </c>
      <c r="W6708" s="3" t="s">
        <v>16666</v>
      </c>
      <c r="X6708" s="2">
        <v>2690</v>
      </c>
      <c r="Y6708" s="3" t="s">
        <v>16667</v>
      </c>
      <c r="Z6708" s="2">
        <v>2933</v>
      </c>
      <c r="AA6708" s="3" t="s">
        <v>16668</v>
      </c>
      <c r="AB6708" s="2">
        <v>3134</v>
      </c>
      <c r="AC6708" s="3" t="s">
        <v>16669</v>
      </c>
      <c r="AD6708" s="2">
        <v>3330</v>
      </c>
      <c r="AE6708" s="3" t="s">
        <v>16670</v>
      </c>
      <c r="AF6708" s="2">
        <v>3530</v>
      </c>
      <c r="AG6708" s="3" t="s">
        <v>16671</v>
      </c>
      <c r="AH6708" s="2">
        <v>3683</v>
      </c>
    </row>
    <row r="6709" spans="5:18">
      <c r="E6709" s="1">
        <f>SUMPRODUCT(1/COUNTIF(F$2:F6709,F$2:F6709))</f>
        <v>596.999999999998</v>
      </c>
      <c r="F6709" s="1" t="s">
        <v>16647</v>
      </c>
      <c r="G6709" s="11" t="s">
        <v>16672</v>
      </c>
      <c r="H6709" s="2" t="s">
        <v>16673</v>
      </c>
      <c r="I6709" s="11" t="s">
        <v>16674</v>
      </c>
      <c r="J6709" s="2">
        <v>260</v>
      </c>
      <c r="K6709" s="3" t="s">
        <v>16675</v>
      </c>
      <c r="L6709" s="2">
        <v>930</v>
      </c>
      <c r="M6709" s="3" t="s">
        <v>16676</v>
      </c>
      <c r="N6709" s="2">
        <v>1344</v>
      </c>
      <c r="O6709" s="3" t="s">
        <v>16677</v>
      </c>
      <c r="P6709" s="2">
        <v>1651</v>
      </c>
      <c r="Q6709" s="3" t="s">
        <v>16678</v>
      </c>
      <c r="R6709" s="2">
        <v>1905</v>
      </c>
    </row>
    <row r="6710" spans="5:14">
      <c r="E6710" s="1">
        <f>SUMPRODUCT(1/COUNTIF(F$2:F6710,F$2:F6710))</f>
        <v>596.999999999998</v>
      </c>
      <c r="F6710" s="1" t="s">
        <v>16647</v>
      </c>
      <c r="G6710" s="11" t="s">
        <v>16679</v>
      </c>
      <c r="H6710" s="2" t="s">
        <v>16680</v>
      </c>
      <c r="I6710" s="11" t="s">
        <v>16681</v>
      </c>
      <c r="J6710" s="2">
        <v>270</v>
      </c>
      <c r="K6710" s="3" t="s">
        <v>16682</v>
      </c>
      <c r="L6710" s="2">
        <v>932</v>
      </c>
      <c r="M6710" s="3" t="s">
        <v>16683</v>
      </c>
      <c r="N6710" s="2">
        <v>1346</v>
      </c>
    </row>
    <row r="6711" spans="5:18">
      <c r="E6711" s="1">
        <f>SUMPRODUCT(1/COUNTIF(F$2:F6711,F$2:F6711))</f>
        <v>596.999999999998</v>
      </c>
      <c r="F6711" s="1" t="s">
        <v>16647</v>
      </c>
      <c r="G6711" s="11" t="s">
        <v>16684</v>
      </c>
      <c r="H6711" s="2" t="s">
        <v>16685</v>
      </c>
      <c r="I6711" s="11" t="s">
        <v>16686</v>
      </c>
      <c r="J6711" s="2">
        <v>271</v>
      </c>
      <c r="K6711" s="3" t="s">
        <v>16687</v>
      </c>
      <c r="L6711" s="2">
        <v>939</v>
      </c>
      <c r="M6711" s="3" t="s">
        <v>697</v>
      </c>
      <c r="N6711" s="2">
        <v>1295</v>
      </c>
      <c r="O6711" s="3" t="s">
        <v>700</v>
      </c>
      <c r="P6711" s="2">
        <v>1602</v>
      </c>
      <c r="Q6711" s="3" t="s">
        <v>16688</v>
      </c>
      <c r="R6711" s="2">
        <v>1907</v>
      </c>
    </row>
    <row r="6712" spans="5:12">
      <c r="E6712" s="1">
        <f>SUMPRODUCT(1/COUNTIF(F$2:F6712,F$2:F6712))</f>
        <v>596.999999999998</v>
      </c>
      <c r="F6712" s="1" t="s">
        <v>16647</v>
      </c>
      <c r="G6712" s="11" t="s">
        <v>16689</v>
      </c>
      <c r="H6712" s="2">
        <v>272940</v>
      </c>
      <c r="I6712" s="11" t="s">
        <v>16690</v>
      </c>
      <c r="J6712" s="2">
        <v>272</v>
      </c>
      <c r="K6712" s="3" t="s">
        <v>16691</v>
      </c>
      <c r="L6712" s="2">
        <v>940</v>
      </c>
    </row>
    <row r="6713" spans="5:22">
      <c r="E6713" s="1">
        <f>SUMPRODUCT(1/COUNTIF(F$2:F6713,F$2:F6713))</f>
        <v>596.999999999998</v>
      </c>
      <c r="F6713" s="1" t="s">
        <v>16647</v>
      </c>
      <c r="G6713" s="11" t="s">
        <v>16692</v>
      </c>
      <c r="H6713" s="2" t="s">
        <v>16693</v>
      </c>
      <c r="I6713" s="11" t="s">
        <v>16694</v>
      </c>
      <c r="J6713" s="2">
        <v>273</v>
      </c>
      <c r="K6713" s="3" t="s">
        <v>11981</v>
      </c>
      <c r="L6713" s="2">
        <v>941</v>
      </c>
      <c r="M6713" s="3" t="s">
        <v>386</v>
      </c>
      <c r="N6713" s="2">
        <v>402</v>
      </c>
      <c r="O6713" s="3" t="s">
        <v>7784</v>
      </c>
      <c r="P6713" s="2">
        <v>612</v>
      </c>
      <c r="Q6713" s="3" t="s">
        <v>11</v>
      </c>
      <c r="R6713" s="2">
        <v>33</v>
      </c>
      <c r="S6713" s="3" t="s">
        <v>2807</v>
      </c>
      <c r="T6713" s="2">
        <v>1023</v>
      </c>
      <c r="U6713" s="3" t="s">
        <v>16695</v>
      </c>
      <c r="V6713" s="2">
        <v>2420</v>
      </c>
    </row>
    <row r="6714" spans="5:26">
      <c r="E6714" s="1">
        <f>SUMPRODUCT(1/COUNTIF(F$2:F6714,F$2:F6714))</f>
        <v>596.999999999998</v>
      </c>
      <c r="F6714" s="1" t="s">
        <v>16647</v>
      </c>
      <c r="G6714" s="11" t="s">
        <v>16696</v>
      </c>
      <c r="H6714" s="2" t="s">
        <v>16697</v>
      </c>
      <c r="I6714" s="11" t="s">
        <v>16698</v>
      </c>
      <c r="J6714" s="2">
        <v>274</v>
      </c>
      <c r="K6714" s="3" t="s">
        <v>386</v>
      </c>
      <c r="L6714" s="2">
        <v>402</v>
      </c>
      <c r="M6714" s="3" t="s">
        <v>36</v>
      </c>
      <c r="N6714" s="2">
        <v>13</v>
      </c>
      <c r="O6714" s="3" t="s">
        <v>733</v>
      </c>
      <c r="P6714" s="2">
        <v>1061</v>
      </c>
      <c r="Q6714" s="3" t="s">
        <v>127</v>
      </c>
      <c r="R6714" s="2">
        <v>205</v>
      </c>
      <c r="S6714" s="3" t="s">
        <v>100</v>
      </c>
      <c r="T6714" s="2">
        <v>5</v>
      </c>
      <c r="U6714" s="3" t="s">
        <v>90</v>
      </c>
      <c r="V6714" s="2">
        <v>152</v>
      </c>
      <c r="W6714" s="3" t="s">
        <v>122</v>
      </c>
      <c r="X6714" s="2">
        <v>215</v>
      </c>
      <c r="Y6714" s="3" t="s">
        <v>16699</v>
      </c>
      <c r="Z6714" s="2">
        <v>2934</v>
      </c>
    </row>
    <row r="6715" spans="5:16">
      <c r="E6715" s="1">
        <f>SUMPRODUCT(1/COUNTIF(F$2:F6715,F$2:F6715))</f>
        <v>596.999999999998</v>
      </c>
      <c r="F6715" s="1" t="s">
        <v>16647</v>
      </c>
      <c r="G6715" s="16" t="s">
        <v>16700</v>
      </c>
      <c r="H6715" s="2">
        <v>27594213501655</v>
      </c>
      <c r="I6715" s="16" t="s">
        <v>16701</v>
      </c>
      <c r="J6715" s="2">
        <v>275</v>
      </c>
      <c r="K6715" s="3" t="s">
        <v>16702</v>
      </c>
      <c r="L6715" s="2">
        <v>942</v>
      </c>
      <c r="M6715" s="3" t="s">
        <v>16703</v>
      </c>
      <c r="N6715" s="2">
        <v>1350</v>
      </c>
      <c r="O6715" s="3" t="s">
        <v>16704</v>
      </c>
      <c r="P6715" s="2">
        <v>1655</v>
      </c>
    </row>
    <row r="6716" spans="5:34">
      <c r="E6716" s="1">
        <f>SUMPRODUCT(1/COUNTIF(F$2:F6716,F$2:F6716))</f>
        <v>596.999999999998</v>
      </c>
      <c r="F6716" s="1" t="s">
        <v>16647</v>
      </c>
      <c r="G6716" s="11" t="s">
        <v>16659</v>
      </c>
      <c r="H6716" s="2" t="s">
        <v>16660</v>
      </c>
      <c r="I6716" s="11" t="s">
        <v>16661</v>
      </c>
      <c r="J6716" s="2">
        <v>269</v>
      </c>
      <c r="K6716" s="3" t="s">
        <v>5823</v>
      </c>
      <c r="L6716" s="2">
        <v>938</v>
      </c>
      <c r="M6716" s="3" t="s">
        <v>15792</v>
      </c>
      <c r="N6716" s="2">
        <v>1349</v>
      </c>
      <c r="O6716" s="3" t="s">
        <v>16662</v>
      </c>
      <c r="P6716" s="2">
        <v>1654</v>
      </c>
      <c r="Q6716" s="3" t="s">
        <v>16663</v>
      </c>
      <c r="R6716" s="2">
        <v>1906</v>
      </c>
      <c r="S6716" s="3" t="s">
        <v>16664</v>
      </c>
      <c r="T6716" s="2">
        <v>2155</v>
      </c>
      <c r="U6716" s="3" t="s">
        <v>16665</v>
      </c>
      <c r="V6716" s="2">
        <v>2419</v>
      </c>
      <c r="W6716" s="3" t="s">
        <v>16666</v>
      </c>
      <c r="X6716" s="2">
        <v>2690</v>
      </c>
      <c r="Y6716" s="3" t="s">
        <v>16667</v>
      </c>
      <c r="Z6716" s="2">
        <v>2933</v>
      </c>
      <c r="AA6716" s="3" t="s">
        <v>16668</v>
      </c>
      <c r="AB6716" s="2">
        <v>3134</v>
      </c>
      <c r="AC6716" s="3" t="s">
        <v>16669</v>
      </c>
      <c r="AD6716" s="2">
        <v>3330</v>
      </c>
      <c r="AE6716" s="3" t="s">
        <v>16670</v>
      </c>
      <c r="AF6716" s="2">
        <v>3530</v>
      </c>
      <c r="AG6716" s="3" t="s">
        <v>16671</v>
      </c>
      <c r="AH6716" s="2">
        <v>3683</v>
      </c>
    </row>
    <row r="6717" spans="5:18">
      <c r="E6717" s="1">
        <f>SUMPRODUCT(1/COUNTIF(F$2:F6717,F$2:F6717))</f>
        <v>596.999999999998</v>
      </c>
      <c r="F6717" s="1" t="s">
        <v>16647</v>
      </c>
      <c r="G6717" s="11" t="s">
        <v>16672</v>
      </c>
      <c r="H6717" s="2" t="s">
        <v>16673</v>
      </c>
      <c r="I6717" s="11" t="s">
        <v>16674</v>
      </c>
      <c r="J6717" s="2">
        <v>260</v>
      </c>
      <c r="K6717" s="3" t="s">
        <v>16675</v>
      </c>
      <c r="L6717" s="2">
        <v>930</v>
      </c>
      <c r="M6717" s="3" t="s">
        <v>16676</v>
      </c>
      <c r="N6717" s="2">
        <v>1344</v>
      </c>
      <c r="O6717" s="3" t="s">
        <v>16677</v>
      </c>
      <c r="P6717" s="2">
        <v>1651</v>
      </c>
      <c r="Q6717" s="3" t="s">
        <v>16678</v>
      </c>
      <c r="R6717" s="2">
        <v>1905</v>
      </c>
    </row>
    <row r="6718" spans="5:14">
      <c r="E6718" s="1">
        <f>SUMPRODUCT(1/COUNTIF(F$2:F6718,F$2:F6718))</f>
        <v>596.999999999998</v>
      </c>
      <c r="F6718" s="1" t="s">
        <v>16647</v>
      </c>
      <c r="G6718" s="11" t="s">
        <v>16679</v>
      </c>
      <c r="H6718" s="2" t="s">
        <v>16680</v>
      </c>
      <c r="I6718" s="11" t="s">
        <v>16681</v>
      </c>
      <c r="J6718" s="2">
        <v>270</v>
      </c>
      <c r="K6718" s="3" t="s">
        <v>16682</v>
      </c>
      <c r="L6718" s="2">
        <v>932</v>
      </c>
      <c r="M6718" s="3" t="s">
        <v>16683</v>
      </c>
      <c r="N6718" s="2">
        <v>1346</v>
      </c>
    </row>
    <row r="6719" spans="5:18">
      <c r="E6719" s="1">
        <f>SUMPRODUCT(1/COUNTIF(F$2:F6719,F$2:F6719))</f>
        <v>596.999999999999</v>
      </c>
      <c r="F6719" s="1" t="s">
        <v>16647</v>
      </c>
      <c r="G6719" s="11" t="s">
        <v>16684</v>
      </c>
      <c r="H6719" s="2" t="s">
        <v>16685</v>
      </c>
      <c r="I6719" s="11" t="s">
        <v>16686</v>
      </c>
      <c r="J6719" s="2">
        <v>271</v>
      </c>
      <c r="K6719" s="3" t="s">
        <v>16687</v>
      </c>
      <c r="L6719" s="2">
        <v>939</v>
      </c>
      <c r="M6719" s="3" t="s">
        <v>697</v>
      </c>
      <c r="N6719" s="2">
        <v>1295</v>
      </c>
      <c r="O6719" s="3" t="s">
        <v>700</v>
      </c>
      <c r="P6719" s="2">
        <v>1602</v>
      </c>
      <c r="Q6719" s="3" t="s">
        <v>16688</v>
      </c>
      <c r="R6719" s="2">
        <v>1907</v>
      </c>
    </row>
    <row r="6720" spans="5:12">
      <c r="E6720" s="1">
        <f>SUMPRODUCT(1/COUNTIF(F$2:F6720,F$2:F6720))</f>
        <v>596.999999999998</v>
      </c>
      <c r="F6720" s="1" t="s">
        <v>16647</v>
      </c>
      <c r="G6720" s="11" t="s">
        <v>16689</v>
      </c>
      <c r="H6720" s="2">
        <v>272940</v>
      </c>
      <c r="I6720" s="11" t="s">
        <v>16690</v>
      </c>
      <c r="J6720" s="2">
        <v>272</v>
      </c>
      <c r="K6720" s="3" t="s">
        <v>16691</v>
      </c>
      <c r="L6720" s="2">
        <v>940</v>
      </c>
    </row>
    <row r="6721" spans="5:16">
      <c r="E6721" s="1">
        <f>SUMPRODUCT(1/COUNTIF(F$2:F6721,F$2:F6721))</f>
        <v>596.999999999997</v>
      </c>
      <c r="F6721" s="1" t="s">
        <v>16647</v>
      </c>
      <c r="G6721" s="11" t="s">
        <v>16705</v>
      </c>
      <c r="H6721" s="2">
        <v>2669361201649</v>
      </c>
      <c r="I6721" s="11" t="s">
        <v>16706</v>
      </c>
      <c r="J6721" s="2">
        <v>266</v>
      </c>
      <c r="K6721" s="3" t="s">
        <v>16707</v>
      </c>
      <c r="L6721" s="2">
        <v>936</v>
      </c>
      <c r="M6721" s="3" t="s">
        <v>656</v>
      </c>
      <c r="N6721" s="2">
        <v>120</v>
      </c>
      <c r="O6721" s="3" t="s">
        <v>16708</v>
      </c>
      <c r="P6721" s="2">
        <v>1649</v>
      </c>
    </row>
    <row r="6722" spans="5:16">
      <c r="E6722" s="1">
        <f>SUMPRODUCT(1/COUNTIF(F$2:F6722,F$2:F6722))</f>
        <v>596.999999999998</v>
      </c>
      <c r="F6722" s="1" t="s">
        <v>16647</v>
      </c>
      <c r="G6722" s="11" t="s">
        <v>16709</v>
      </c>
      <c r="H6722" s="2" t="s">
        <v>16710</v>
      </c>
      <c r="I6722" s="11" t="s">
        <v>16711</v>
      </c>
      <c r="J6722" s="2">
        <v>267</v>
      </c>
      <c r="K6722" s="3" t="s">
        <v>16707</v>
      </c>
      <c r="L6722" s="2">
        <v>936</v>
      </c>
      <c r="M6722" s="3" t="s">
        <v>394</v>
      </c>
      <c r="N6722" s="2">
        <v>90</v>
      </c>
      <c r="O6722" s="3" t="s">
        <v>16712</v>
      </c>
      <c r="P6722" s="2">
        <v>1650</v>
      </c>
    </row>
    <row r="6723" spans="5:12">
      <c r="E6723" s="1">
        <f>SUMPRODUCT(1/COUNTIF(F$2:F6723,F$2:F6723))</f>
        <v>596.999999999999</v>
      </c>
      <c r="F6723" s="1" t="s">
        <v>16647</v>
      </c>
      <c r="G6723" s="11" t="s">
        <v>16713</v>
      </c>
      <c r="H6723" s="2">
        <v>268937</v>
      </c>
      <c r="I6723" s="11" t="s">
        <v>16714</v>
      </c>
      <c r="J6723" s="2">
        <v>268</v>
      </c>
      <c r="K6723" s="3" t="s">
        <v>16715</v>
      </c>
      <c r="L6723" s="2">
        <v>937</v>
      </c>
    </row>
    <row r="6724" spans="5:34">
      <c r="E6724" s="1">
        <f>SUMPRODUCT(1/COUNTIF(F$2:F6724,F$2:F6724))</f>
        <v>596.999999999997</v>
      </c>
      <c r="F6724" s="1" t="s">
        <v>16647</v>
      </c>
      <c r="G6724" s="11" t="s">
        <v>16659</v>
      </c>
      <c r="H6724" s="2" t="s">
        <v>16660</v>
      </c>
      <c r="I6724" s="11" t="s">
        <v>16661</v>
      </c>
      <c r="J6724" s="2">
        <v>269</v>
      </c>
      <c r="K6724" s="3" t="s">
        <v>5823</v>
      </c>
      <c r="L6724" s="2">
        <v>938</v>
      </c>
      <c r="M6724" s="3" t="s">
        <v>15792</v>
      </c>
      <c r="N6724" s="2">
        <v>1349</v>
      </c>
      <c r="O6724" s="3" t="s">
        <v>16662</v>
      </c>
      <c r="P6724" s="2">
        <v>1654</v>
      </c>
      <c r="Q6724" s="3" t="s">
        <v>16663</v>
      </c>
      <c r="R6724" s="2">
        <v>1906</v>
      </c>
      <c r="S6724" s="3" t="s">
        <v>16664</v>
      </c>
      <c r="T6724" s="2">
        <v>2155</v>
      </c>
      <c r="U6724" s="3" t="s">
        <v>16665</v>
      </c>
      <c r="V6724" s="2">
        <v>2419</v>
      </c>
      <c r="W6724" s="3" t="s">
        <v>16666</v>
      </c>
      <c r="X6724" s="2">
        <v>2690</v>
      </c>
      <c r="Y6724" s="3" t="s">
        <v>16667</v>
      </c>
      <c r="Z6724" s="2">
        <v>2933</v>
      </c>
      <c r="AA6724" s="3" t="s">
        <v>16668</v>
      </c>
      <c r="AB6724" s="2">
        <v>3134</v>
      </c>
      <c r="AC6724" s="3" t="s">
        <v>16669</v>
      </c>
      <c r="AD6724" s="2">
        <v>3330</v>
      </c>
      <c r="AE6724" s="3" t="s">
        <v>16670</v>
      </c>
      <c r="AF6724" s="2">
        <v>3530</v>
      </c>
      <c r="AG6724" s="3" t="s">
        <v>16671</v>
      </c>
      <c r="AH6724" s="2">
        <v>3683</v>
      </c>
    </row>
    <row r="6725" spans="5:18">
      <c r="E6725" s="1">
        <f>SUMPRODUCT(1/COUNTIF(F$2:F6725,F$2:F6725))</f>
        <v>596.999999999998</v>
      </c>
      <c r="F6725" s="1" t="s">
        <v>16647</v>
      </c>
      <c r="G6725" s="11" t="s">
        <v>16672</v>
      </c>
      <c r="H6725" s="2" t="s">
        <v>16673</v>
      </c>
      <c r="I6725" s="11" t="s">
        <v>16674</v>
      </c>
      <c r="J6725" s="2">
        <v>260</v>
      </c>
      <c r="K6725" s="3" t="s">
        <v>16675</v>
      </c>
      <c r="L6725" s="2">
        <v>930</v>
      </c>
      <c r="M6725" s="3" t="s">
        <v>16676</v>
      </c>
      <c r="N6725" s="2">
        <v>1344</v>
      </c>
      <c r="O6725" s="3" t="s">
        <v>16677</v>
      </c>
      <c r="P6725" s="2">
        <v>1651</v>
      </c>
      <c r="Q6725" s="3" t="s">
        <v>16678</v>
      </c>
      <c r="R6725" s="2">
        <v>1905</v>
      </c>
    </row>
    <row r="6726" spans="5:14">
      <c r="E6726" s="1">
        <f>SUMPRODUCT(1/COUNTIF(F$2:F6726,F$2:F6726))</f>
        <v>596.999999999997</v>
      </c>
      <c r="F6726" s="1" t="s">
        <v>16647</v>
      </c>
      <c r="G6726" s="11" t="s">
        <v>16679</v>
      </c>
      <c r="H6726" s="2" t="s">
        <v>16680</v>
      </c>
      <c r="I6726" s="11" t="s">
        <v>16681</v>
      </c>
      <c r="J6726" s="2">
        <v>270</v>
      </c>
      <c r="K6726" s="3" t="s">
        <v>16682</v>
      </c>
      <c r="L6726" s="2">
        <v>932</v>
      </c>
      <c r="M6726" s="3" t="s">
        <v>16683</v>
      </c>
      <c r="N6726" s="2">
        <v>1346</v>
      </c>
    </row>
    <row r="6727" spans="5:18">
      <c r="E6727" s="1">
        <f>SUMPRODUCT(1/COUNTIF(F$2:F6727,F$2:F6727))</f>
        <v>596.999999999999</v>
      </c>
      <c r="F6727" s="1" t="s">
        <v>16647</v>
      </c>
      <c r="G6727" s="11" t="s">
        <v>16684</v>
      </c>
      <c r="H6727" s="2" t="s">
        <v>16685</v>
      </c>
      <c r="I6727" s="11" t="s">
        <v>16686</v>
      </c>
      <c r="J6727" s="2">
        <v>271</v>
      </c>
      <c r="K6727" s="3" t="s">
        <v>16687</v>
      </c>
      <c r="L6727" s="2">
        <v>939</v>
      </c>
      <c r="M6727" s="3" t="s">
        <v>697</v>
      </c>
      <c r="N6727" s="2">
        <v>1295</v>
      </c>
      <c r="O6727" s="3" t="s">
        <v>700</v>
      </c>
      <c r="P6727" s="2">
        <v>1602</v>
      </c>
      <c r="Q6727" s="3" t="s">
        <v>16688</v>
      </c>
      <c r="R6727" s="2">
        <v>1907</v>
      </c>
    </row>
    <row r="6728" spans="5:12">
      <c r="E6728" s="1">
        <f>SUMPRODUCT(1/COUNTIF(F$2:F6728,F$2:F6728))</f>
        <v>596.999999999997</v>
      </c>
      <c r="F6728" s="1" t="s">
        <v>16647</v>
      </c>
      <c r="G6728" s="11" t="s">
        <v>16689</v>
      </c>
      <c r="H6728" s="2">
        <v>272940</v>
      </c>
      <c r="I6728" s="11" t="s">
        <v>16690</v>
      </c>
      <c r="J6728" s="2">
        <v>272</v>
      </c>
      <c r="K6728" s="3" t="s">
        <v>16691</v>
      </c>
      <c r="L6728" s="2">
        <v>940</v>
      </c>
    </row>
    <row r="6729" spans="5:20">
      <c r="E6729" s="1">
        <f>SUMPRODUCT(1/COUNTIF(F$2:F6729,F$2:F6729))</f>
        <v>596.999999999997</v>
      </c>
      <c r="F6729" s="1" t="s">
        <v>16647</v>
      </c>
      <c r="G6729" s="11" t="s">
        <v>16716</v>
      </c>
      <c r="H6729" s="2">
        <v>8.5182510984022e+19</v>
      </c>
      <c r="I6729" s="11" t="s">
        <v>16717</v>
      </c>
      <c r="J6729" s="2">
        <v>851</v>
      </c>
      <c r="K6729" s="3" t="s">
        <v>142</v>
      </c>
      <c r="L6729" s="2">
        <v>825</v>
      </c>
      <c r="M6729" s="3" t="s">
        <v>16650</v>
      </c>
      <c r="N6729" s="2">
        <v>1098</v>
      </c>
      <c r="O6729" s="3" t="s">
        <v>386</v>
      </c>
      <c r="P6729" s="2">
        <v>402</v>
      </c>
      <c r="Q6729" s="3" t="s">
        <v>127</v>
      </c>
      <c r="R6729" s="2">
        <v>205</v>
      </c>
      <c r="S6729" s="3" t="s">
        <v>16718</v>
      </c>
      <c r="T6729" s="2">
        <v>2375</v>
      </c>
    </row>
    <row r="6730" spans="5:32">
      <c r="E6730" s="1">
        <f>SUMPRODUCT(1/COUNTIF(F$2:F6730,F$2:F6730))</f>
        <v>596.999999999998</v>
      </c>
      <c r="F6730" s="1" t="s">
        <v>16647</v>
      </c>
      <c r="G6730" s="11" t="s">
        <v>16719</v>
      </c>
      <c r="H6730" s="2" t="s">
        <v>16720</v>
      </c>
      <c r="I6730" s="11" t="s">
        <v>16721</v>
      </c>
      <c r="J6730" s="2">
        <v>854</v>
      </c>
      <c r="K6730" s="3" t="s">
        <v>16722</v>
      </c>
      <c r="L6730" s="2">
        <v>1284</v>
      </c>
      <c r="M6730" s="3" t="s">
        <v>16723</v>
      </c>
      <c r="N6730" s="2">
        <v>1593</v>
      </c>
      <c r="O6730" s="3" t="s">
        <v>16724</v>
      </c>
      <c r="P6730" s="2">
        <v>1864</v>
      </c>
      <c r="Q6730" s="3" t="s">
        <v>28</v>
      </c>
      <c r="R6730" s="2">
        <v>19</v>
      </c>
      <c r="S6730" s="3" t="s">
        <v>75</v>
      </c>
      <c r="T6730" s="2">
        <v>314</v>
      </c>
      <c r="U6730" s="3" t="s">
        <v>147</v>
      </c>
      <c r="V6730" s="2">
        <v>130</v>
      </c>
      <c r="W6730" s="3" t="s">
        <v>738</v>
      </c>
      <c r="X6730" s="2">
        <v>1238</v>
      </c>
      <c r="Y6730" s="3" t="s">
        <v>774</v>
      </c>
      <c r="Z6730" s="2">
        <v>921</v>
      </c>
      <c r="AA6730" s="3" t="s">
        <v>331</v>
      </c>
      <c r="AB6730" s="2">
        <v>453</v>
      </c>
      <c r="AC6730" s="3" t="s">
        <v>621</v>
      </c>
      <c r="AD6730" s="2">
        <v>493</v>
      </c>
      <c r="AE6730" s="3" t="s">
        <v>16699</v>
      </c>
      <c r="AF6730" s="2">
        <v>2934</v>
      </c>
    </row>
    <row r="6731" spans="5:12">
      <c r="E6731" s="1">
        <f>SUMPRODUCT(1/COUNTIF(F$2:F6731,F$2:F6731))</f>
        <v>596.999999999999</v>
      </c>
      <c r="F6731" s="1" t="s">
        <v>16647</v>
      </c>
      <c r="G6731" s="11" t="s">
        <v>16725</v>
      </c>
      <c r="H6731" s="2">
        <v>8551283</v>
      </c>
      <c r="I6731" s="11" t="s">
        <v>16726</v>
      </c>
      <c r="J6731" s="2">
        <v>855</v>
      </c>
      <c r="K6731" s="3" t="s">
        <v>16727</v>
      </c>
      <c r="L6731" s="2">
        <v>1283</v>
      </c>
    </row>
    <row r="6732" spans="5:34">
      <c r="E6732" s="1">
        <f>SUMPRODUCT(1/COUNTIF(F$2:F6732,F$2:F6732))</f>
        <v>596.999999999999</v>
      </c>
      <c r="F6732" s="1" t="s">
        <v>16647</v>
      </c>
      <c r="G6732" s="11" t="s">
        <v>16659</v>
      </c>
      <c r="H6732" s="2" t="s">
        <v>16660</v>
      </c>
      <c r="I6732" s="11" t="s">
        <v>16661</v>
      </c>
      <c r="J6732" s="2">
        <v>269</v>
      </c>
      <c r="K6732" s="3" t="s">
        <v>5823</v>
      </c>
      <c r="L6732" s="2">
        <v>938</v>
      </c>
      <c r="M6732" s="3" t="s">
        <v>15792</v>
      </c>
      <c r="N6732" s="2">
        <v>1349</v>
      </c>
      <c r="O6732" s="3" t="s">
        <v>16662</v>
      </c>
      <c r="P6732" s="2">
        <v>1654</v>
      </c>
      <c r="Q6732" s="3" t="s">
        <v>16663</v>
      </c>
      <c r="R6732" s="2">
        <v>1906</v>
      </c>
      <c r="S6732" s="3" t="s">
        <v>16664</v>
      </c>
      <c r="T6732" s="2">
        <v>2155</v>
      </c>
      <c r="U6732" s="3" t="s">
        <v>16665</v>
      </c>
      <c r="V6732" s="2">
        <v>2419</v>
      </c>
      <c r="W6732" s="3" t="s">
        <v>16666</v>
      </c>
      <c r="X6732" s="2">
        <v>2690</v>
      </c>
      <c r="Y6732" s="3" t="s">
        <v>16667</v>
      </c>
      <c r="Z6732" s="2">
        <v>2933</v>
      </c>
      <c r="AA6732" s="3" t="s">
        <v>16668</v>
      </c>
      <c r="AB6732" s="2">
        <v>3134</v>
      </c>
      <c r="AC6732" s="3" t="s">
        <v>16669</v>
      </c>
      <c r="AD6732" s="2">
        <v>3330</v>
      </c>
      <c r="AE6732" s="3" t="s">
        <v>16670</v>
      </c>
      <c r="AF6732" s="2">
        <v>3530</v>
      </c>
      <c r="AG6732" s="3" t="s">
        <v>16671</v>
      </c>
      <c r="AH6732" s="2">
        <v>3683</v>
      </c>
    </row>
    <row r="6733" spans="5:18">
      <c r="E6733" s="1">
        <f>SUMPRODUCT(1/COUNTIF(F$2:F6733,F$2:F6733))</f>
        <v>596.999999999998</v>
      </c>
      <c r="F6733" s="1" t="s">
        <v>16647</v>
      </c>
      <c r="G6733" s="11" t="s">
        <v>16672</v>
      </c>
      <c r="H6733" s="2" t="s">
        <v>16673</v>
      </c>
      <c r="I6733" s="11" t="s">
        <v>16674</v>
      </c>
      <c r="J6733" s="2">
        <v>260</v>
      </c>
      <c r="K6733" s="3" t="s">
        <v>16675</v>
      </c>
      <c r="L6733" s="2">
        <v>930</v>
      </c>
      <c r="M6733" s="3" t="s">
        <v>16676</v>
      </c>
      <c r="N6733" s="2">
        <v>1344</v>
      </c>
      <c r="O6733" s="3" t="s">
        <v>16677</v>
      </c>
      <c r="P6733" s="2">
        <v>1651</v>
      </c>
      <c r="Q6733" s="3" t="s">
        <v>16678</v>
      </c>
      <c r="R6733" s="2">
        <v>1905</v>
      </c>
    </row>
    <row r="6734" spans="5:14">
      <c r="E6734" s="1">
        <f>SUMPRODUCT(1/COUNTIF(F$2:F6734,F$2:F6734))</f>
        <v>596.999999999997</v>
      </c>
      <c r="F6734" s="1" t="s">
        <v>16647</v>
      </c>
      <c r="G6734" s="11" t="s">
        <v>16679</v>
      </c>
      <c r="H6734" s="2" t="s">
        <v>16680</v>
      </c>
      <c r="I6734" s="11" t="s">
        <v>16681</v>
      </c>
      <c r="J6734" s="2">
        <v>270</v>
      </c>
      <c r="K6734" s="3" t="s">
        <v>16682</v>
      </c>
      <c r="L6734" s="2">
        <v>932</v>
      </c>
      <c r="M6734" s="3" t="s">
        <v>16683</v>
      </c>
      <c r="N6734" s="2">
        <v>1346</v>
      </c>
    </row>
    <row r="6735" spans="5:18">
      <c r="E6735" s="1">
        <f>SUMPRODUCT(1/COUNTIF(F$2:F6735,F$2:F6735))</f>
        <v>596.999999999997</v>
      </c>
      <c r="F6735" s="1" t="s">
        <v>16647</v>
      </c>
      <c r="G6735" s="11" t="s">
        <v>16684</v>
      </c>
      <c r="H6735" s="2" t="s">
        <v>16685</v>
      </c>
      <c r="I6735" s="11" t="s">
        <v>16686</v>
      </c>
      <c r="J6735" s="2">
        <v>271</v>
      </c>
      <c r="K6735" s="3" t="s">
        <v>16687</v>
      </c>
      <c r="L6735" s="2">
        <v>939</v>
      </c>
      <c r="M6735" s="3" t="s">
        <v>697</v>
      </c>
      <c r="N6735" s="2">
        <v>1295</v>
      </c>
      <c r="O6735" s="3" t="s">
        <v>700</v>
      </c>
      <c r="P6735" s="2">
        <v>1602</v>
      </c>
      <c r="Q6735" s="3" t="s">
        <v>16688</v>
      </c>
      <c r="R6735" s="2">
        <v>1907</v>
      </c>
    </row>
    <row r="6736" spans="5:12">
      <c r="E6736" s="1">
        <f>SUMPRODUCT(1/COUNTIF(F$2:F6736,F$2:F6736))</f>
        <v>596.999999999998</v>
      </c>
      <c r="F6736" s="1" t="s">
        <v>16647</v>
      </c>
      <c r="G6736" s="11" t="s">
        <v>16689</v>
      </c>
      <c r="H6736" s="2">
        <v>272940</v>
      </c>
      <c r="I6736" s="11" t="s">
        <v>16690</v>
      </c>
      <c r="J6736" s="2">
        <v>272</v>
      </c>
      <c r="K6736" s="3" t="s">
        <v>16691</v>
      </c>
      <c r="L6736" s="2">
        <v>940</v>
      </c>
    </row>
    <row r="6737" ht="28.5" spans="5:22">
      <c r="E6737" s="1">
        <f>SUMPRODUCT(1/COUNTIF(F$2:F6737,F$2:F6737))</f>
        <v>596.999999999997</v>
      </c>
      <c r="F6737" s="1" t="s">
        <v>16647</v>
      </c>
      <c r="G6737" s="16" t="s">
        <v>16728</v>
      </c>
      <c r="H6737" s="2" t="s">
        <v>16729</v>
      </c>
      <c r="I6737" s="16" t="s">
        <v>16730</v>
      </c>
      <c r="J6737" s="2">
        <v>763</v>
      </c>
      <c r="K6737" s="3" t="s">
        <v>11970</v>
      </c>
      <c r="L6737" s="2">
        <v>310</v>
      </c>
      <c r="M6737" s="3" t="s">
        <v>90</v>
      </c>
      <c r="N6737" s="2">
        <v>152</v>
      </c>
      <c r="O6737" s="3" t="s">
        <v>122</v>
      </c>
      <c r="P6737" s="2">
        <v>215</v>
      </c>
      <c r="Q6737" s="3" t="s">
        <v>59</v>
      </c>
      <c r="R6737" s="2">
        <v>194</v>
      </c>
      <c r="S6737" s="3" t="s">
        <v>13</v>
      </c>
      <c r="T6737" s="2">
        <v>21</v>
      </c>
      <c r="U6737" s="3" t="s">
        <v>16731</v>
      </c>
      <c r="V6737" s="2">
        <v>2607</v>
      </c>
    </row>
    <row r="6738" spans="5:16">
      <c r="E6738" s="1">
        <f>SUMPRODUCT(1/COUNTIF(F$2:F6738,F$2:F6738))</f>
        <v>596.999999999997</v>
      </c>
      <c r="F6738" s="1" t="s">
        <v>16647</v>
      </c>
      <c r="G6738" s="16" t="s">
        <v>16732</v>
      </c>
      <c r="H6738" s="2">
        <v>764123215601825</v>
      </c>
      <c r="I6738" s="16" t="s">
        <v>16733</v>
      </c>
      <c r="J6738" s="2">
        <v>764</v>
      </c>
      <c r="K6738" s="3" t="s">
        <v>16734</v>
      </c>
      <c r="L6738" s="2">
        <v>1232</v>
      </c>
      <c r="M6738" s="3" t="s">
        <v>16735</v>
      </c>
      <c r="N6738" s="2">
        <v>1560</v>
      </c>
      <c r="O6738" s="3" t="s">
        <v>16736</v>
      </c>
      <c r="P6738" s="2">
        <v>1825</v>
      </c>
    </row>
    <row r="6739" spans="5:34">
      <c r="E6739" s="1">
        <f>SUMPRODUCT(1/COUNTIF(F$2:F6739,F$2:F6739))</f>
        <v>596.999999999999</v>
      </c>
      <c r="F6739" s="1" t="s">
        <v>16647</v>
      </c>
      <c r="G6739" s="11" t="s">
        <v>16659</v>
      </c>
      <c r="H6739" s="2" t="s">
        <v>16660</v>
      </c>
      <c r="I6739" s="11" t="s">
        <v>16661</v>
      </c>
      <c r="J6739" s="2">
        <v>269</v>
      </c>
      <c r="K6739" s="3" t="s">
        <v>5823</v>
      </c>
      <c r="L6739" s="2">
        <v>938</v>
      </c>
      <c r="M6739" s="3" t="s">
        <v>15792</v>
      </c>
      <c r="N6739" s="2">
        <v>1349</v>
      </c>
      <c r="O6739" s="3" t="s">
        <v>16662</v>
      </c>
      <c r="P6739" s="2">
        <v>1654</v>
      </c>
      <c r="Q6739" s="3" t="s">
        <v>16663</v>
      </c>
      <c r="R6739" s="2">
        <v>1906</v>
      </c>
      <c r="S6739" s="3" t="s">
        <v>16664</v>
      </c>
      <c r="T6739" s="2">
        <v>2155</v>
      </c>
      <c r="U6739" s="3" t="s">
        <v>16665</v>
      </c>
      <c r="V6739" s="2">
        <v>2419</v>
      </c>
      <c r="W6739" s="3" t="s">
        <v>16666</v>
      </c>
      <c r="X6739" s="2">
        <v>2690</v>
      </c>
      <c r="Y6739" s="3" t="s">
        <v>16667</v>
      </c>
      <c r="Z6739" s="2">
        <v>2933</v>
      </c>
      <c r="AA6739" s="3" t="s">
        <v>16668</v>
      </c>
      <c r="AB6739" s="2">
        <v>3134</v>
      </c>
      <c r="AC6739" s="3" t="s">
        <v>16669</v>
      </c>
      <c r="AD6739" s="2">
        <v>3330</v>
      </c>
      <c r="AE6739" s="3" t="s">
        <v>16670</v>
      </c>
      <c r="AF6739" s="2">
        <v>3530</v>
      </c>
      <c r="AG6739" s="3" t="s">
        <v>16671</v>
      </c>
      <c r="AH6739" s="2">
        <v>3683</v>
      </c>
    </row>
    <row r="6740" spans="5:18">
      <c r="E6740" s="1">
        <f>SUMPRODUCT(1/COUNTIF(F$2:F6740,F$2:F6740))</f>
        <v>597</v>
      </c>
      <c r="F6740" s="1" t="s">
        <v>16647</v>
      </c>
      <c r="G6740" s="11" t="s">
        <v>16672</v>
      </c>
      <c r="H6740" s="2" t="s">
        <v>16673</v>
      </c>
      <c r="I6740" s="11" t="s">
        <v>16674</v>
      </c>
      <c r="J6740" s="2">
        <v>260</v>
      </c>
      <c r="K6740" s="3" t="s">
        <v>16675</v>
      </c>
      <c r="L6740" s="2">
        <v>930</v>
      </c>
      <c r="M6740" s="3" t="s">
        <v>16676</v>
      </c>
      <c r="N6740" s="2">
        <v>1344</v>
      </c>
      <c r="O6740" s="3" t="s">
        <v>16677</v>
      </c>
      <c r="P6740" s="2">
        <v>1651</v>
      </c>
      <c r="Q6740" s="3" t="s">
        <v>16678</v>
      </c>
      <c r="R6740" s="2">
        <v>1905</v>
      </c>
    </row>
    <row r="6741" spans="5:14">
      <c r="E6741" s="1">
        <f>SUMPRODUCT(1/COUNTIF(F$2:F6741,F$2:F6741))</f>
        <v>596.999999999996</v>
      </c>
      <c r="F6741" s="1" t="s">
        <v>16647</v>
      </c>
      <c r="G6741" s="11" t="s">
        <v>16679</v>
      </c>
      <c r="H6741" s="2" t="s">
        <v>16680</v>
      </c>
      <c r="I6741" s="11" t="s">
        <v>16681</v>
      </c>
      <c r="J6741" s="2">
        <v>270</v>
      </c>
      <c r="K6741" s="3" t="s">
        <v>16682</v>
      </c>
      <c r="L6741" s="2">
        <v>932</v>
      </c>
      <c r="M6741" s="3" t="s">
        <v>16683</v>
      </c>
      <c r="N6741" s="2">
        <v>1346</v>
      </c>
    </row>
    <row r="6742" spans="5:18">
      <c r="E6742" s="1">
        <f>SUMPRODUCT(1/COUNTIF(F$2:F6742,F$2:F6742))</f>
        <v>596.999999999996</v>
      </c>
      <c r="F6742" s="1" t="s">
        <v>16647</v>
      </c>
      <c r="G6742" s="11" t="s">
        <v>16684</v>
      </c>
      <c r="H6742" s="2" t="s">
        <v>16685</v>
      </c>
      <c r="I6742" s="11" t="s">
        <v>16686</v>
      </c>
      <c r="J6742" s="2">
        <v>271</v>
      </c>
      <c r="K6742" s="3" t="s">
        <v>16687</v>
      </c>
      <c r="L6742" s="2">
        <v>939</v>
      </c>
      <c r="M6742" s="3" t="s">
        <v>697</v>
      </c>
      <c r="N6742" s="2">
        <v>1295</v>
      </c>
      <c r="O6742" s="3" t="s">
        <v>700</v>
      </c>
      <c r="P6742" s="2">
        <v>1602</v>
      </c>
      <c r="Q6742" s="3" t="s">
        <v>16688</v>
      </c>
      <c r="R6742" s="2">
        <v>1907</v>
      </c>
    </row>
    <row r="6743" spans="5:12">
      <c r="E6743" s="1">
        <f>SUMPRODUCT(1/COUNTIF(F$2:F6743,F$2:F6743))</f>
        <v>596.999999999997</v>
      </c>
      <c r="F6743" s="1" t="s">
        <v>16647</v>
      </c>
      <c r="G6743" s="11" t="s">
        <v>16689</v>
      </c>
      <c r="H6743" s="2">
        <v>272940</v>
      </c>
      <c r="I6743" s="11" t="s">
        <v>16690</v>
      </c>
      <c r="J6743" s="2">
        <v>272</v>
      </c>
      <c r="K6743" s="3" t="s">
        <v>16691</v>
      </c>
      <c r="L6743" s="2">
        <v>940</v>
      </c>
    </row>
    <row r="6744" spans="5:28">
      <c r="E6744" s="1">
        <f>SUMPRODUCT(1/COUNTIF(F$2:F6744,F$2:F6744))</f>
        <v>597.999999999997</v>
      </c>
      <c r="F6744" s="1" t="s">
        <v>16737</v>
      </c>
      <c r="G6744" s="11" t="s">
        <v>16738</v>
      </c>
      <c r="H6744" s="2" t="s">
        <v>16739</v>
      </c>
      <c r="I6744" s="11" t="s">
        <v>16740</v>
      </c>
      <c r="J6744" s="2">
        <v>815</v>
      </c>
      <c r="K6744" s="3" t="s">
        <v>2465</v>
      </c>
      <c r="L6744" s="2">
        <v>1262</v>
      </c>
      <c r="M6744" s="3" t="s">
        <v>221</v>
      </c>
      <c r="N6744" s="2">
        <v>62</v>
      </c>
      <c r="O6744" s="3" t="s">
        <v>394</v>
      </c>
      <c r="P6744" s="2">
        <v>90</v>
      </c>
      <c r="Q6744" s="3" t="s">
        <v>36</v>
      </c>
      <c r="R6744" s="2">
        <v>13</v>
      </c>
      <c r="S6744" s="3" t="s">
        <v>34</v>
      </c>
      <c r="T6744" s="2">
        <v>10</v>
      </c>
      <c r="U6744" s="3" t="s">
        <v>38</v>
      </c>
      <c r="V6744" s="2">
        <v>285</v>
      </c>
      <c r="W6744" s="3" t="s">
        <v>41</v>
      </c>
      <c r="X6744" s="2">
        <v>220</v>
      </c>
      <c r="Y6744" s="3" t="s">
        <v>37</v>
      </c>
      <c r="Z6744" s="2">
        <v>12</v>
      </c>
      <c r="AA6744" s="3" t="s">
        <v>3214</v>
      </c>
      <c r="AB6744" s="2">
        <v>3240</v>
      </c>
    </row>
    <row r="6745" spans="5:10">
      <c r="E6745" s="1">
        <f>SUMPRODUCT(1/COUNTIF(F$2:F6745,F$2:F6745))</f>
        <v>597.999999999997</v>
      </c>
      <c r="F6745" s="1" t="s">
        <v>16737</v>
      </c>
      <c r="G6745" s="11" t="s">
        <v>16741</v>
      </c>
      <c r="H6745" s="2" t="s">
        <v>16742</v>
      </c>
      <c r="I6745" s="11" t="s">
        <v>16741</v>
      </c>
      <c r="J6745" s="2">
        <v>816</v>
      </c>
    </row>
    <row r="6746" spans="5:18">
      <c r="E6746" s="1">
        <f>SUMPRODUCT(1/COUNTIF(F$2:F6746,F$2:F6746))</f>
        <v>597.999999999997</v>
      </c>
      <c r="F6746" s="1" t="s">
        <v>16737</v>
      </c>
      <c r="G6746" s="11" t="s">
        <v>16743</v>
      </c>
      <c r="H6746" s="2" t="s">
        <v>16673</v>
      </c>
      <c r="I6746" s="11" t="s">
        <v>16674</v>
      </c>
      <c r="J6746" s="2">
        <v>260</v>
      </c>
      <c r="K6746" s="3" t="s">
        <v>16675</v>
      </c>
      <c r="L6746" s="2">
        <v>930</v>
      </c>
      <c r="M6746" s="3" t="s">
        <v>16676</v>
      </c>
      <c r="N6746" s="2">
        <v>1344</v>
      </c>
      <c r="O6746" s="3" t="s">
        <v>16677</v>
      </c>
      <c r="P6746" s="2">
        <v>1651</v>
      </c>
      <c r="Q6746" s="3" t="s">
        <v>16678</v>
      </c>
      <c r="R6746" s="2">
        <v>1905</v>
      </c>
    </row>
    <row r="6747" spans="5:26">
      <c r="E6747" s="1">
        <f>SUMPRODUCT(1/COUNTIF(F$2:F6747,F$2:F6747))</f>
        <v>597.999999999997</v>
      </c>
      <c r="F6747" s="1" t="s">
        <v>16737</v>
      </c>
      <c r="G6747" s="11" t="s">
        <v>16744</v>
      </c>
      <c r="H6747" s="2" t="s">
        <v>16745</v>
      </c>
      <c r="I6747" s="11" t="s">
        <v>16746</v>
      </c>
      <c r="J6747" s="2">
        <v>261</v>
      </c>
      <c r="K6747" s="3" t="s">
        <v>16747</v>
      </c>
      <c r="L6747" s="2">
        <v>931</v>
      </c>
      <c r="M6747" s="3" t="s">
        <v>1910</v>
      </c>
      <c r="N6747" s="2">
        <v>1345</v>
      </c>
      <c r="O6747" s="3" t="s">
        <v>16748</v>
      </c>
      <c r="P6747" s="2">
        <v>1652</v>
      </c>
      <c r="Q6747" s="3" t="s">
        <v>5823</v>
      </c>
      <c r="R6747" s="2">
        <v>938</v>
      </c>
      <c r="S6747" s="3" t="s">
        <v>16749</v>
      </c>
      <c r="T6747" s="2">
        <v>2154</v>
      </c>
      <c r="U6747" s="3" t="s">
        <v>16750</v>
      </c>
      <c r="V6747" s="2">
        <v>2418</v>
      </c>
      <c r="W6747" s="3" t="s">
        <v>16751</v>
      </c>
      <c r="X6747" s="2">
        <v>2689</v>
      </c>
      <c r="Y6747" s="3" t="s">
        <v>16752</v>
      </c>
      <c r="Z6747" s="2">
        <v>2932</v>
      </c>
    </row>
    <row r="6748" spans="5:14">
      <c r="E6748" s="1">
        <f>SUMPRODUCT(1/COUNTIF(F$2:F6748,F$2:F6748))</f>
        <v>597.999999999997</v>
      </c>
      <c r="F6748" s="1" t="s">
        <v>16737</v>
      </c>
      <c r="G6748" s="11" t="s">
        <v>16753</v>
      </c>
      <c r="H6748" s="2" t="s">
        <v>16754</v>
      </c>
      <c r="I6748" s="11" t="s">
        <v>16755</v>
      </c>
      <c r="J6748" s="2">
        <v>262</v>
      </c>
      <c r="K6748" s="3" t="s">
        <v>16682</v>
      </c>
      <c r="L6748" s="2">
        <v>932</v>
      </c>
      <c r="M6748" s="3" t="s">
        <v>16683</v>
      </c>
      <c r="N6748" s="2">
        <v>1346</v>
      </c>
    </row>
    <row r="6749" spans="5:16">
      <c r="E6749" s="1">
        <f>SUMPRODUCT(1/COUNTIF(F$2:F6749,F$2:F6749))</f>
        <v>597.999999999996</v>
      </c>
      <c r="F6749" s="1" t="s">
        <v>16737</v>
      </c>
      <c r="G6749" s="11" t="s">
        <v>16756</v>
      </c>
      <c r="H6749" s="2">
        <v>26393313471653</v>
      </c>
      <c r="I6749" s="11" t="s">
        <v>16757</v>
      </c>
      <c r="J6749" s="2">
        <v>263</v>
      </c>
      <c r="K6749" s="3" t="s">
        <v>16758</v>
      </c>
      <c r="L6749" s="2">
        <v>933</v>
      </c>
      <c r="M6749" s="3" t="s">
        <v>16759</v>
      </c>
      <c r="N6749" s="2">
        <v>1347</v>
      </c>
      <c r="O6749" s="3" t="s">
        <v>16760</v>
      </c>
      <c r="P6749" s="2">
        <v>1653</v>
      </c>
    </row>
    <row r="6750" spans="5:14">
      <c r="E6750" s="1">
        <f>SUMPRODUCT(1/COUNTIF(F$2:F6750,F$2:F6750))</f>
        <v>597.999999999996</v>
      </c>
      <c r="F6750" s="1" t="s">
        <v>16737</v>
      </c>
      <c r="G6750" s="11" t="s">
        <v>16761</v>
      </c>
      <c r="H6750" s="2" t="s">
        <v>16762</v>
      </c>
      <c r="I6750" s="11" t="s">
        <v>16763</v>
      </c>
      <c r="J6750" s="2">
        <v>264</v>
      </c>
      <c r="K6750" s="3" t="s">
        <v>16764</v>
      </c>
      <c r="L6750" s="2">
        <v>934</v>
      </c>
      <c r="M6750" s="3" t="s">
        <v>16765</v>
      </c>
      <c r="N6750" s="2">
        <v>1348</v>
      </c>
    </row>
    <row r="6751" spans="5:12">
      <c r="E6751" s="1">
        <f>SUMPRODUCT(1/COUNTIF(F$2:F6751,F$2:F6751))</f>
        <v>597.999999999997</v>
      </c>
      <c r="F6751" s="1" t="s">
        <v>16737</v>
      </c>
      <c r="G6751" s="11" t="s">
        <v>16766</v>
      </c>
      <c r="H6751" s="2">
        <v>8171263</v>
      </c>
      <c r="I6751" s="11" t="s">
        <v>16767</v>
      </c>
      <c r="J6751" s="2">
        <v>817</v>
      </c>
      <c r="K6751" s="3" t="s">
        <v>16768</v>
      </c>
      <c r="L6751" s="2">
        <v>1263</v>
      </c>
    </row>
    <row r="6752" spans="5:28">
      <c r="E6752" s="1">
        <f>SUMPRODUCT(1/COUNTIF(F$2:F6752,F$2:F6752))</f>
        <v>597.999999999996</v>
      </c>
      <c r="F6752" s="1" t="s">
        <v>16737</v>
      </c>
      <c r="G6752" s="1" t="s">
        <v>16769</v>
      </c>
      <c r="H6752" s="2" t="s">
        <v>16770</v>
      </c>
      <c r="I6752" s="1" t="s">
        <v>16771</v>
      </c>
      <c r="J6752" s="2">
        <v>489</v>
      </c>
      <c r="K6752" s="3" t="s">
        <v>16772</v>
      </c>
      <c r="L6752" s="2">
        <v>1064</v>
      </c>
      <c r="M6752" s="3" t="s">
        <v>241</v>
      </c>
      <c r="N6752" s="2">
        <v>280</v>
      </c>
      <c r="O6752" s="3" t="s">
        <v>236</v>
      </c>
      <c r="P6752" s="2">
        <v>46</v>
      </c>
      <c r="Q6752" s="3" t="s">
        <v>292</v>
      </c>
      <c r="R6752" s="2">
        <v>654</v>
      </c>
      <c r="S6752" s="3" t="s">
        <v>306</v>
      </c>
      <c r="T6752" s="2">
        <v>179</v>
      </c>
      <c r="U6752" s="3" t="s">
        <v>534</v>
      </c>
      <c r="V6752" s="2">
        <v>447</v>
      </c>
      <c r="W6752" s="3" t="s">
        <v>28</v>
      </c>
      <c r="X6752" s="2">
        <v>19</v>
      </c>
      <c r="Y6752" s="3" t="s">
        <v>232</v>
      </c>
      <c r="Z6752" s="2">
        <v>484</v>
      </c>
      <c r="AA6752" s="3" t="s">
        <v>16695</v>
      </c>
      <c r="AB6752" s="2">
        <v>2420</v>
      </c>
    </row>
    <row r="6753" spans="5:10">
      <c r="E6753" s="1">
        <f>SUMPRODUCT(1/COUNTIF(F$2:F6753,F$2:F6753))</f>
        <v>597.999999999997</v>
      </c>
      <c r="F6753" s="1" t="s">
        <v>16737</v>
      </c>
      <c r="G6753" s="11" t="s">
        <v>16773</v>
      </c>
      <c r="H6753" s="2" t="s">
        <v>16774</v>
      </c>
      <c r="I6753" s="11" t="s">
        <v>16773</v>
      </c>
      <c r="J6753" s="2">
        <v>490</v>
      </c>
    </row>
    <row r="6754" ht="28.5" spans="5:36">
      <c r="E6754" s="1">
        <f>SUMPRODUCT(1/COUNTIF(F$2:F6754,F$2:F6754))</f>
        <v>597.999999999997</v>
      </c>
      <c r="F6754" s="1" t="s">
        <v>16737</v>
      </c>
      <c r="G6754" s="16" t="s">
        <v>16775</v>
      </c>
      <c r="H6754" s="2" t="s">
        <v>16776</v>
      </c>
      <c r="I6754" s="16" t="s">
        <v>16777</v>
      </c>
      <c r="J6754" s="2">
        <v>491</v>
      </c>
      <c r="K6754" s="3" t="s">
        <v>306</v>
      </c>
      <c r="L6754" s="2">
        <v>179</v>
      </c>
      <c r="M6754" s="3" t="s">
        <v>496</v>
      </c>
      <c r="N6754" s="2">
        <v>193</v>
      </c>
      <c r="O6754" s="3" t="s">
        <v>236</v>
      </c>
      <c r="P6754" s="2">
        <v>46</v>
      </c>
      <c r="Q6754" s="3" t="s">
        <v>36</v>
      </c>
      <c r="R6754" s="2">
        <v>13</v>
      </c>
      <c r="S6754" s="3" t="s">
        <v>28</v>
      </c>
      <c r="T6754" s="2">
        <v>19</v>
      </c>
      <c r="U6754" s="3" t="s">
        <v>59</v>
      </c>
      <c r="V6754" s="2">
        <v>194</v>
      </c>
      <c r="W6754" s="3" t="s">
        <v>41</v>
      </c>
      <c r="X6754" s="2">
        <v>220</v>
      </c>
      <c r="Y6754" s="3" t="s">
        <v>738</v>
      </c>
      <c r="Z6754" s="2">
        <v>1238</v>
      </c>
      <c r="AA6754" s="3" t="s">
        <v>13</v>
      </c>
      <c r="AB6754" s="2">
        <v>21</v>
      </c>
      <c r="AC6754" s="3" t="s">
        <v>534</v>
      </c>
      <c r="AD6754" s="2">
        <v>447</v>
      </c>
      <c r="AE6754" s="3" t="s">
        <v>389</v>
      </c>
      <c r="AF6754" s="2">
        <v>15</v>
      </c>
      <c r="AG6754" s="3" t="s">
        <v>221</v>
      </c>
      <c r="AH6754" s="2">
        <v>62</v>
      </c>
      <c r="AI6754" s="3" t="s">
        <v>16778</v>
      </c>
      <c r="AJ6754" s="2">
        <v>3823</v>
      </c>
    </row>
    <row r="6755" spans="5:18">
      <c r="E6755" s="1">
        <f>SUMPRODUCT(1/COUNTIF(F$2:F6755,F$2:F6755))</f>
        <v>597.999999999997</v>
      </c>
      <c r="F6755" s="1" t="s">
        <v>16737</v>
      </c>
      <c r="G6755" s="11" t="s">
        <v>16779</v>
      </c>
      <c r="H6755" s="2" t="s">
        <v>16780</v>
      </c>
      <c r="I6755" s="11" t="s">
        <v>16781</v>
      </c>
      <c r="J6755" s="2">
        <v>492</v>
      </c>
      <c r="K6755" s="3" t="s">
        <v>16782</v>
      </c>
      <c r="L6755" s="2">
        <v>1065</v>
      </c>
      <c r="M6755" s="3" t="s">
        <v>16715</v>
      </c>
      <c r="N6755" s="2">
        <v>937</v>
      </c>
      <c r="O6755" s="3" t="s">
        <v>8200</v>
      </c>
      <c r="P6755" s="2">
        <v>1713</v>
      </c>
      <c r="Q6755" s="3" t="s">
        <v>16783</v>
      </c>
      <c r="R6755" s="2">
        <v>1968</v>
      </c>
    </row>
    <row r="6756" spans="5:18">
      <c r="E6756" s="1">
        <f>SUMPRODUCT(1/COUNTIF(F$2:F6756,F$2:F6756))</f>
        <v>597.999999999997</v>
      </c>
      <c r="F6756" s="1" t="s">
        <v>16737</v>
      </c>
      <c r="G6756" s="11" t="s">
        <v>16743</v>
      </c>
      <c r="H6756" s="2" t="s">
        <v>16673</v>
      </c>
      <c r="I6756" s="11" t="s">
        <v>16674</v>
      </c>
      <c r="J6756" s="2">
        <v>260</v>
      </c>
      <c r="K6756" s="3" t="s">
        <v>16675</v>
      </c>
      <c r="L6756" s="2">
        <v>930</v>
      </c>
      <c r="M6756" s="3" t="s">
        <v>16676</v>
      </c>
      <c r="N6756" s="2">
        <v>1344</v>
      </c>
      <c r="O6756" s="3" t="s">
        <v>16677</v>
      </c>
      <c r="P6756" s="2">
        <v>1651</v>
      </c>
      <c r="Q6756" s="3" t="s">
        <v>16678</v>
      </c>
      <c r="R6756" s="2">
        <v>1905</v>
      </c>
    </row>
    <row r="6757" spans="5:26">
      <c r="E6757" s="1">
        <f>SUMPRODUCT(1/COUNTIF(F$2:F6757,F$2:F6757))</f>
        <v>597.999999999996</v>
      </c>
      <c r="F6757" s="1" t="s">
        <v>16737</v>
      </c>
      <c r="G6757" s="11" t="s">
        <v>16744</v>
      </c>
      <c r="H6757" s="2" t="s">
        <v>16745</v>
      </c>
      <c r="I6757" s="11" t="s">
        <v>16746</v>
      </c>
      <c r="J6757" s="2">
        <v>261</v>
      </c>
      <c r="K6757" s="3" t="s">
        <v>16747</v>
      </c>
      <c r="L6757" s="2">
        <v>931</v>
      </c>
      <c r="M6757" s="3" t="s">
        <v>1910</v>
      </c>
      <c r="N6757" s="2">
        <v>1345</v>
      </c>
      <c r="O6757" s="3" t="s">
        <v>16748</v>
      </c>
      <c r="P6757" s="2">
        <v>1652</v>
      </c>
      <c r="Q6757" s="3" t="s">
        <v>5823</v>
      </c>
      <c r="R6757" s="2">
        <v>938</v>
      </c>
      <c r="S6757" s="3" t="s">
        <v>16749</v>
      </c>
      <c r="T6757" s="2">
        <v>2154</v>
      </c>
      <c r="U6757" s="3" t="s">
        <v>16750</v>
      </c>
      <c r="V6757" s="2">
        <v>2418</v>
      </c>
      <c r="W6757" s="3" t="s">
        <v>16751</v>
      </c>
      <c r="X6757" s="2">
        <v>2689</v>
      </c>
      <c r="Y6757" s="3" t="s">
        <v>16752</v>
      </c>
      <c r="Z6757" s="2">
        <v>2932</v>
      </c>
    </row>
    <row r="6758" spans="5:14">
      <c r="E6758" s="1">
        <f>SUMPRODUCT(1/COUNTIF(F$2:F6758,F$2:F6758))</f>
        <v>597.999999999998</v>
      </c>
      <c r="F6758" s="1" t="s">
        <v>16737</v>
      </c>
      <c r="G6758" s="11" t="s">
        <v>16753</v>
      </c>
      <c r="H6758" s="2" t="s">
        <v>16754</v>
      </c>
      <c r="I6758" s="11" t="s">
        <v>16755</v>
      </c>
      <c r="J6758" s="2">
        <v>262</v>
      </c>
      <c r="K6758" s="3" t="s">
        <v>16682</v>
      </c>
      <c r="L6758" s="2">
        <v>932</v>
      </c>
      <c r="M6758" s="3" t="s">
        <v>16683</v>
      </c>
      <c r="N6758" s="2">
        <v>1346</v>
      </c>
    </row>
    <row r="6759" spans="5:16">
      <c r="E6759" s="1">
        <f>SUMPRODUCT(1/COUNTIF(F$2:F6759,F$2:F6759))</f>
        <v>597.999999999997</v>
      </c>
      <c r="F6759" s="1" t="s">
        <v>16737</v>
      </c>
      <c r="G6759" s="11" t="s">
        <v>16756</v>
      </c>
      <c r="H6759" s="2">
        <v>26393313471653</v>
      </c>
      <c r="I6759" s="11" t="s">
        <v>16757</v>
      </c>
      <c r="J6759" s="2">
        <v>263</v>
      </c>
      <c r="K6759" s="3" t="s">
        <v>16758</v>
      </c>
      <c r="L6759" s="2">
        <v>933</v>
      </c>
      <c r="M6759" s="3" t="s">
        <v>16759</v>
      </c>
      <c r="N6759" s="2">
        <v>1347</v>
      </c>
      <c r="O6759" s="3" t="s">
        <v>16760</v>
      </c>
      <c r="P6759" s="2">
        <v>1653</v>
      </c>
    </row>
    <row r="6760" spans="5:14">
      <c r="E6760" s="1">
        <f>SUMPRODUCT(1/COUNTIF(F$2:F6760,F$2:F6760))</f>
        <v>597.999999999996</v>
      </c>
      <c r="F6760" s="1" t="s">
        <v>16737</v>
      </c>
      <c r="G6760" s="11" t="s">
        <v>16761</v>
      </c>
      <c r="H6760" s="2" t="s">
        <v>16762</v>
      </c>
      <c r="I6760" s="11" t="s">
        <v>16763</v>
      </c>
      <c r="J6760" s="2">
        <v>264</v>
      </c>
      <c r="K6760" s="3" t="s">
        <v>16764</v>
      </c>
      <c r="L6760" s="2">
        <v>934</v>
      </c>
      <c r="M6760" s="3" t="s">
        <v>16765</v>
      </c>
      <c r="N6760" s="2">
        <v>1348</v>
      </c>
    </row>
    <row r="6761" spans="5:10">
      <c r="E6761" s="1">
        <f>SUMPRODUCT(1/COUNTIF(F$2:F6761,F$2:F6761))</f>
        <v>597.999999999996</v>
      </c>
      <c r="F6761" s="1" t="s">
        <v>16737</v>
      </c>
      <c r="G6761" s="11" t="s">
        <v>16784</v>
      </c>
      <c r="H6761" s="2" t="s">
        <v>16785</v>
      </c>
      <c r="I6761" s="11" t="s">
        <v>16784</v>
      </c>
      <c r="J6761" s="2">
        <v>761</v>
      </c>
    </row>
    <row r="6762" spans="5:18">
      <c r="E6762" s="1">
        <f>SUMPRODUCT(1/COUNTIF(F$2:F6762,F$2:F6762))</f>
        <v>597.999999999997</v>
      </c>
      <c r="F6762" s="1" t="s">
        <v>16737</v>
      </c>
      <c r="G6762" s="11" t="s">
        <v>16743</v>
      </c>
      <c r="H6762" s="2" t="s">
        <v>16673</v>
      </c>
      <c r="I6762" s="11" t="s">
        <v>16674</v>
      </c>
      <c r="J6762" s="2">
        <v>260</v>
      </c>
      <c r="K6762" s="3" t="s">
        <v>16675</v>
      </c>
      <c r="L6762" s="2">
        <v>930</v>
      </c>
      <c r="M6762" s="3" t="s">
        <v>16676</v>
      </c>
      <c r="N6762" s="2">
        <v>1344</v>
      </c>
      <c r="O6762" s="3" t="s">
        <v>16677</v>
      </c>
      <c r="P6762" s="2">
        <v>1651</v>
      </c>
      <c r="Q6762" s="3" t="s">
        <v>16678</v>
      </c>
      <c r="R6762" s="2">
        <v>1905</v>
      </c>
    </row>
    <row r="6763" spans="5:26">
      <c r="E6763" s="1">
        <f>SUMPRODUCT(1/COUNTIF(F$2:F6763,F$2:F6763))</f>
        <v>597.999999999996</v>
      </c>
      <c r="F6763" s="1" t="s">
        <v>16737</v>
      </c>
      <c r="G6763" s="11" t="s">
        <v>16744</v>
      </c>
      <c r="H6763" s="2" t="s">
        <v>16745</v>
      </c>
      <c r="I6763" s="11" t="s">
        <v>16746</v>
      </c>
      <c r="J6763" s="2">
        <v>261</v>
      </c>
      <c r="K6763" s="3" t="s">
        <v>16747</v>
      </c>
      <c r="L6763" s="2">
        <v>931</v>
      </c>
      <c r="M6763" s="3" t="s">
        <v>1910</v>
      </c>
      <c r="N6763" s="2">
        <v>1345</v>
      </c>
      <c r="O6763" s="3" t="s">
        <v>16748</v>
      </c>
      <c r="P6763" s="2">
        <v>1652</v>
      </c>
      <c r="Q6763" s="3" t="s">
        <v>5823</v>
      </c>
      <c r="R6763" s="2">
        <v>938</v>
      </c>
      <c r="S6763" s="3" t="s">
        <v>16749</v>
      </c>
      <c r="T6763" s="2">
        <v>2154</v>
      </c>
      <c r="U6763" s="3" t="s">
        <v>16750</v>
      </c>
      <c r="V6763" s="2">
        <v>2418</v>
      </c>
      <c r="W6763" s="3" t="s">
        <v>16751</v>
      </c>
      <c r="X6763" s="2">
        <v>2689</v>
      </c>
      <c r="Y6763" s="3" t="s">
        <v>16752</v>
      </c>
      <c r="Z6763" s="2">
        <v>2932</v>
      </c>
    </row>
    <row r="6764" spans="5:14">
      <c r="E6764" s="1">
        <f>SUMPRODUCT(1/COUNTIF(F$2:F6764,F$2:F6764))</f>
        <v>597.999999999996</v>
      </c>
      <c r="F6764" s="1" t="s">
        <v>16737</v>
      </c>
      <c r="G6764" s="11" t="s">
        <v>16753</v>
      </c>
      <c r="H6764" s="2" t="s">
        <v>16754</v>
      </c>
      <c r="I6764" s="11" t="s">
        <v>16755</v>
      </c>
      <c r="J6764" s="2">
        <v>262</v>
      </c>
      <c r="K6764" s="3" t="s">
        <v>16682</v>
      </c>
      <c r="L6764" s="2">
        <v>932</v>
      </c>
      <c r="M6764" s="3" t="s">
        <v>16683</v>
      </c>
      <c r="N6764" s="2">
        <v>1346</v>
      </c>
    </row>
    <row r="6765" spans="5:16">
      <c r="E6765" s="1">
        <f>SUMPRODUCT(1/COUNTIF(F$2:F6765,F$2:F6765))</f>
        <v>597.999999999996</v>
      </c>
      <c r="F6765" s="1" t="s">
        <v>16737</v>
      </c>
      <c r="G6765" s="11" t="s">
        <v>16756</v>
      </c>
      <c r="H6765" s="2">
        <v>26393313471653</v>
      </c>
      <c r="I6765" s="11" t="s">
        <v>16757</v>
      </c>
      <c r="J6765" s="2">
        <v>263</v>
      </c>
      <c r="K6765" s="3" t="s">
        <v>16758</v>
      </c>
      <c r="L6765" s="2">
        <v>933</v>
      </c>
      <c r="M6765" s="3" t="s">
        <v>16759</v>
      </c>
      <c r="N6765" s="2">
        <v>1347</v>
      </c>
      <c r="O6765" s="3" t="s">
        <v>16760</v>
      </c>
      <c r="P6765" s="2">
        <v>1653</v>
      </c>
    </row>
    <row r="6766" spans="5:14">
      <c r="E6766" s="1">
        <f>SUMPRODUCT(1/COUNTIF(F$2:F6766,F$2:F6766))</f>
        <v>597.999999999998</v>
      </c>
      <c r="F6766" s="1" t="s">
        <v>16737</v>
      </c>
      <c r="G6766" s="11" t="s">
        <v>16761</v>
      </c>
      <c r="H6766" s="2" t="s">
        <v>16762</v>
      </c>
      <c r="I6766" s="11" t="s">
        <v>16763</v>
      </c>
      <c r="J6766" s="2">
        <v>264</v>
      </c>
      <c r="K6766" s="3" t="s">
        <v>16764</v>
      </c>
      <c r="L6766" s="2">
        <v>934</v>
      </c>
      <c r="M6766" s="3" t="s">
        <v>16765</v>
      </c>
      <c r="N6766" s="2">
        <v>1348</v>
      </c>
    </row>
    <row r="6767" spans="5:14">
      <c r="E6767" s="1">
        <f>SUMPRODUCT(1/COUNTIF(F$2:F6767,F$2:F6767))</f>
        <v>597.999999999996</v>
      </c>
      <c r="F6767" s="1" t="s">
        <v>16737</v>
      </c>
      <c r="G6767" s="11" t="s">
        <v>16786</v>
      </c>
      <c r="H6767" s="2" t="s">
        <v>16787</v>
      </c>
      <c r="I6767" s="11" t="s">
        <v>16788</v>
      </c>
      <c r="J6767" s="2">
        <v>762</v>
      </c>
      <c r="K6767" s="3" t="s">
        <v>34</v>
      </c>
      <c r="L6767" s="2">
        <v>10</v>
      </c>
      <c r="M6767" s="3" t="s">
        <v>3247</v>
      </c>
      <c r="N6767" s="2">
        <v>1559</v>
      </c>
    </row>
    <row r="6768" spans="5:22">
      <c r="E6768" s="1">
        <f>SUMPRODUCT(1/COUNTIF(F$2:F6768,F$2:F6768))</f>
        <v>597.999999999996</v>
      </c>
      <c r="F6768" s="1" t="s">
        <v>16737</v>
      </c>
      <c r="G6768" s="11" t="s">
        <v>16789</v>
      </c>
      <c r="H6768" s="2" t="s">
        <v>16790</v>
      </c>
      <c r="I6768" s="11" t="s">
        <v>14381</v>
      </c>
      <c r="J6768" s="2">
        <v>428</v>
      </c>
      <c r="K6768" s="3" t="s">
        <v>16791</v>
      </c>
      <c r="L6768" s="2">
        <v>1097</v>
      </c>
      <c r="M6768" s="3" t="s">
        <v>16772</v>
      </c>
      <c r="N6768" s="2">
        <v>1064</v>
      </c>
      <c r="O6768" s="3" t="s">
        <v>738</v>
      </c>
      <c r="P6768" s="2">
        <v>1238</v>
      </c>
      <c r="Q6768" s="3" t="s">
        <v>96</v>
      </c>
      <c r="R6768" s="2">
        <v>155</v>
      </c>
      <c r="S6768" s="3" t="s">
        <v>545</v>
      </c>
      <c r="T6768" s="2">
        <v>1029</v>
      </c>
      <c r="U6768" s="3" t="s">
        <v>16652</v>
      </c>
      <c r="V6768" s="2">
        <v>2509</v>
      </c>
    </row>
    <row r="6769" spans="5:18">
      <c r="E6769" s="1">
        <f>SUMPRODUCT(1/COUNTIF(F$2:F6769,F$2:F6769))</f>
        <v>597.999999999997</v>
      </c>
      <c r="F6769" s="1" t="s">
        <v>16737</v>
      </c>
      <c r="G6769" s="11" t="s">
        <v>16743</v>
      </c>
      <c r="H6769" s="2" t="s">
        <v>16673</v>
      </c>
      <c r="I6769" s="11" t="s">
        <v>16674</v>
      </c>
      <c r="J6769" s="2">
        <v>260</v>
      </c>
      <c r="K6769" s="3" t="s">
        <v>16675</v>
      </c>
      <c r="L6769" s="2">
        <v>930</v>
      </c>
      <c r="M6769" s="3" t="s">
        <v>16676</v>
      </c>
      <c r="N6769" s="2">
        <v>1344</v>
      </c>
      <c r="O6769" s="3" t="s">
        <v>16677</v>
      </c>
      <c r="P6769" s="2">
        <v>1651</v>
      </c>
      <c r="Q6769" s="3" t="s">
        <v>16678</v>
      </c>
      <c r="R6769" s="2">
        <v>1905</v>
      </c>
    </row>
    <row r="6770" spans="5:26">
      <c r="E6770" s="1">
        <f>SUMPRODUCT(1/COUNTIF(F$2:F6770,F$2:F6770))</f>
        <v>597.999999999998</v>
      </c>
      <c r="F6770" s="1" t="s">
        <v>16737</v>
      </c>
      <c r="G6770" s="11" t="s">
        <v>16744</v>
      </c>
      <c r="H6770" s="2" t="s">
        <v>16745</v>
      </c>
      <c r="I6770" s="11" t="s">
        <v>16746</v>
      </c>
      <c r="J6770" s="2">
        <v>261</v>
      </c>
      <c r="K6770" s="3" t="s">
        <v>16747</v>
      </c>
      <c r="L6770" s="2">
        <v>931</v>
      </c>
      <c r="M6770" s="3" t="s">
        <v>1910</v>
      </c>
      <c r="N6770" s="2">
        <v>1345</v>
      </c>
      <c r="O6770" s="3" t="s">
        <v>16748</v>
      </c>
      <c r="P6770" s="2">
        <v>1652</v>
      </c>
      <c r="Q6770" s="3" t="s">
        <v>5823</v>
      </c>
      <c r="R6770" s="2">
        <v>938</v>
      </c>
      <c r="S6770" s="3" t="s">
        <v>16749</v>
      </c>
      <c r="T6770" s="2">
        <v>2154</v>
      </c>
      <c r="U6770" s="3" t="s">
        <v>16750</v>
      </c>
      <c r="V6770" s="2">
        <v>2418</v>
      </c>
      <c r="W6770" s="3" t="s">
        <v>16751</v>
      </c>
      <c r="X6770" s="2">
        <v>2689</v>
      </c>
      <c r="Y6770" s="3" t="s">
        <v>16752</v>
      </c>
      <c r="Z6770" s="2">
        <v>2932</v>
      </c>
    </row>
    <row r="6771" spans="5:14">
      <c r="E6771" s="1">
        <f>SUMPRODUCT(1/COUNTIF(F$2:F6771,F$2:F6771))</f>
        <v>597.999999999998</v>
      </c>
      <c r="F6771" s="1" t="s">
        <v>16737</v>
      </c>
      <c r="G6771" s="11" t="s">
        <v>16753</v>
      </c>
      <c r="H6771" s="2" t="s">
        <v>16754</v>
      </c>
      <c r="I6771" s="11" t="s">
        <v>16755</v>
      </c>
      <c r="J6771" s="2">
        <v>262</v>
      </c>
      <c r="K6771" s="3" t="s">
        <v>16682</v>
      </c>
      <c r="L6771" s="2">
        <v>932</v>
      </c>
      <c r="M6771" s="3" t="s">
        <v>16683</v>
      </c>
      <c r="N6771" s="2">
        <v>1346</v>
      </c>
    </row>
    <row r="6772" spans="5:16">
      <c r="E6772" s="1">
        <f>SUMPRODUCT(1/COUNTIF(F$2:F6772,F$2:F6772))</f>
        <v>597.999999999997</v>
      </c>
      <c r="F6772" s="1" t="s">
        <v>16737</v>
      </c>
      <c r="G6772" s="11" t="s">
        <v>16756</v>
      </c>
      <c r="H6772" s="2">
        <v>26393313471653</v>
      </c>
      <c r="I6772" s="11" t="s">
        <v>16757</v>
      </c>
      <c r="J6772" s="2">
        <v>263</v>
      </c>
      <c r="K6772" s="3" t="s">
        <v>16758</v>
      </c>
      <c r="L6772" s="2">
        <v>933</v>
      </c>
      <c r="M6772" s="3" t="s">
        <v>16759</v>
      </c>
      <c r="N6772" s="2">
        <v>1347</v>
      </c>
      <c r="O6772" s="3" t="s">
        <v>16760</v>
      </c>
      <c r="P6772" s="2">
        <v>1653</v>
      </c>
    </row>
    <row r="6773" spans="5:14">
      <c r="E6773" s="1">
        <f>SUMPRODUCT(1/COUNTIF(F$2:F6773,F$2:F6773))</f>
        <v>597.999999999996</v>
      </c>
      <c r="F6773" s="1" t="s">
        <v>16737</v>
      </c>
      <c r="G6773" s="11" t="s">
        <v>16761</v>
      </c>
      <c r="H6773" s="2" t="s">
        <v>16762</v>
      </c>
      <c r="I6773" s="11" t="s">
        <v>16763</v>
      </c>
      <c r="J6773" s="2">
        <v>264</v>
      </c>
      <c r="K6773" s="3" t="s">
        <v>16764</v>
      </c>
      <c r="L6773" s="2">
        <v>934</v>
      </c>
      <c r="M6773" s="3" t="s">
        <v>16765</v>
      </c>
      <c r="N6773" s="2">
        <v>1348</v>
      </c>
    </row>
    <row r="6774" spans="5:10">
      <c r="E6774" s="1">
        <f>SUMPRODUCT(1/COUNTIF(F$2:F6774,F$2:F6774))</f>
        <v>597.999999999996</v>
      </c>
      <c r="F6774" s="1" t="s">
        <v>16737</v>
      </c>
      <c r="G6774" s="11" t="s">
        <v>16792</v>
      </c>
      <c r="H6774" s="2" t="s">
        <v>16793</v>
      </c>
      <c r="I6774" s="11" t="s">
        <v>16792</v>
      </c>
      <c r="J6774" s="2">
        <v>550</v>
      </c>
    </row>
    <row r="6775" spans="5:22">
      <c r="E6775" s="1">
        <f>SUMPRODUCT(1/COUNTIF(F$2:F6775,F$2:F6775))</f>
        <v>597.999999999997</v>
      </c>
      <c r="F6775" s="1" t="s">
        <v>16737</v>
      </c>
      <c r="G6775" s="11" t="s">
        <v>16692</v>
      </c>
      <c r="H6775" s="2" t="s">
        <v>16693</v>
      </c>
      <c r="I6775" s="11" t="s">
        <v>16694</v>
      </c>
      <c r="J6775" s="2">
        <v>273</v>
      </c>
      <c r="K6775" s="3" t="s">
        <v>11981</v>
      </c>
      <c r="L6775" s="2">
        <v>941</v>
      </c>
      <c r="M6775" s="3" t="s">
        <v>386</v>
      </c>
      <c r="N6775" s="2">
        <v>402</v>
      </c>
      <c r="O6775" s="3" t="s">
        <v>7784</v>
      </c>
      <c r="P6775" s="2">
        <v>612</v>
      </c>
      <c r="Q6775" s="3" t="s">
        <v>11</v>
      </c>
      <c r="R6775" s="2">
        <v>33</v>
      </c>
      <c r="S6775" s="3" t="s">
        <v>2807</v>
      </c>
      <c r="T6775" s="2">
        <v>1023</v>
      </c>
      <c r="U6775" s="3" t="s">
        <v>16695</v>
      </c>
      <c r="V6775" s="2">
        <v>2420</v>
      </c>
    </row>
    <row r="6776" spans="5:26">
      <c r="E6776" s="1">
        <f>SUMPRODUCT(1/COUNTIF(F$2:F6776,F$2:F6776))</f>
        <v>597.999999999996</v>
      </c>
      <c r="F6776" s="1" t="s">
        <v>16737</v>
      </c>
      <c r="G6776" s="11" t="s">
        <v>16696</v>
      </c>
      <c r="H6776" s="2" t="s">
        <v>16697</v>
      </c>
      <c r="I6776" s="11" t="s">
        <v>16698</v>
      </c>
      <c r="J6776" s="2">
        <v>274</v>
      </c>
      <c r="K6776" s="3" t="s">
        <v>386</v>
      </c>
      <c r="L6776" s="2">
        <v>402</v>
      </c>
      <c r="M6776" s="3" t="s">
        <v>36</v>
      </c>
      <c r="N6776" s="2">
        <v>13</v>
      </c>
      <c r="O6776" s="3" t="s">
        <v>733</v>
      </c>
      <c r="P6776" s="2">
        <v>1061</v>
      </c>
      <c r="Q6776" s="3" t="s">
        <v>127</v>
      </c>
      <c r="R6776" s="2">
        <v>205</v>
      </c>
      <c r="S6776" s="3" t="s">
        <v>100</v>
      </c>
      <c r="T6776" s="2">
        <v>5</v>
      </c>
      <c r="U6776" s="3" t="s">
        <v>90</v>
      </c>
      <c r="V6776" s="2">
        <v>152</v>
      </c>
      <c r="W6776" s="3" t="s">
        <v>122</v>
      </c>
      <c r="X6776" s="2">
        <v>215</v>
      </c>
      <c r="Y6776" s="3" t="s">
        <v>16699</v>
      </c>
      <c r="Z6776" s="2">
        <v>2934</v>
      </c>
    </row>
    <row r="6777" spans="5:18">
      <c r="E6777" s="1">
        <f>SUMPRODUCT(1/COUNTIF(F$2:F6777,F$2:F6777))</f>
        <v>597.999999999996</v>
      </c>
      <c r="F6777" s="1" t="s">
        <v>16737</v>
      </c>
      <c r="G6777" s="11" t="s">
        <v>16743</v>
      </c>
      <c r="H6777" s="2" t="s">
        <v>16673</v>
      </c>
      <c r="I6777" s="11" t="s">
        <v>16674</v>
      </c>
      <c r="J6777" s="2">
        <v>260</v>
      </c>
      <c r="K6777" s="3" t="s">
        <v>16675</v>
      </c>
      <c r="L6777" s="2">
        <v>930</v>
      </c>
      <c r="M6777" s="3" t="s">
        <v>16676</v>
      </c>
      <c r="N6777" s="2">
        <v>1344</v>
      </c>
      <c r="O6777" s="3" t="s">
        <v>16677</v>
      </c>
      <c r="P6777" s="2">
        <v>1651</v>
      </c>
      <c r="Q6777" s="3" t="s">
        <v>16678</v>
      </c>
      <c r="R6777" s="2">
        <v>1905</v>
      </c>
    </row>
    <row r="6778" spans="5:26">
      <c r="E6778" s="1">
        <f>SUMPRODUCT(1/COUNTIF(F$2:F6778,F$2:F6778))</f>
        <v>597.999999999998</v>
      </c>
      <c r="F6778" s="1" t="s">
        <v>16737</v>
      </c>
      <c r="G6778" s="11" t="s">
        <v>16744</v>
      </c>
      <c r="H6778" s="2" t="s">
        <v>16745</v>
      </c>
      <c r="I6778" s="11" t="s">
        <v>16746</v>
      </c>
      <c r="J6778" s="2">
        <v>261</v>
      </c>
      <c r="K6778" s="3" t="s">
        <v>16747</v>
      </c>
      <c r="L6778" s="2">
        <v>931</v>
      </c>
      <c r="M6778" s="3" t="s">
        <v>1910</v>
      </c>
      <c r="N6778" s="2">
        <v>1345</v>
      </c>
      <c r="O6778" s="3" t="s">
        <v>16748</v>
      </c>
      <c r="P6778" s="2">
        <v>1652</v>
      </c>
      <c r="Q6778" s="3" t="s">
        <v>5823</v>
      </c>
      <c r="R6778" s="2">
        <v>938</v>
      </c>
      <c r="S6778" s="3" t="s">
        <v>16749</v>
      </c>
      <c r="T6778" s="2">
        <v>2154</v>
      </c>
      <c r="U6778" s="3" t="s">
        <v>16750</v>
      </c>
      <c r="V6778" s="2">
        <v>2418</v>
      </c>
      <c r="W6778" s="3" t="s">
        <v>16751</v>
      </c>
      <c r="X6778" s="2">
        <v>2689</v>
      </c>
      <c r="Y6778" s="3" t="s">
        <v>16752</v>
      </c>
      <c r="Z6778" s="2">
        <v>2932</v>
      </c>
    </row>
    <row r="6779" spans="5:14">
      <c r="E6779" s="1">
        <f>SUMPRODUCT(1/COUNTIF(F$2:F6779,F$2:F6779))</f>
        <v>597.999999999999</v>
      </c>
      <c r="F6779" s="1" t="s">
        <v>16737</v>
      </c>
      <c r="G6779" s="11" t="s">
        <v>16753</v>
      </c>
      <c r="H6779" s="2" t="s">
        <v>16754</v>
      </c>
      <c r="I6779" s="11" t="s">
        <v>16755</v>
      </c>
      <c r="J6779" s="2">
        <v>262</v>
      </c>
      <c r="K6779" s="3" t="s">
        <v>16682</v>
      </c>
      <c r="L6779" s="2">
        <v>932</v>
      </c>
      <c r="M6779" s="3" t="s">
        <v>16683</v>
      </c>
      <c r="N6779" s="2">
        <v>1346</v>
      </c>
    </row>
    <row r="6780" spans="5:16">
      <c r="E6780" s="1">
        <f>SUMPRODUCT(1/COUNTIF(F$2:F6780,F$2:F6780))</f>
        <v>597.999999999995</v>
      </c>
      <c r="F6780" s="1" t="s">
        <v>16737</v>
      </c>
      <c r="G6780" s="11" t="s">
        <v>16756</v>
      </c>
      <c r="H6780" s="2">
        <v>26393313471653</v>
      </c>
      <c r="I6780" s="11" t="s">
        <v>16757</v>
      </c>
      <c r="J6780" s="2">
        <v>263</v>
      </c>
      <c r="K6780" s="3" t="s">
        <v>16758</v>
      </c>
      <c r="L6780" s="2">
        <v>933</v>
      </c>
      <c r="M6780" s="3" t="s">
        <v>16759</v>
      </c>
      <c r="N6780" s="2">
        <v>1347</v>
      </c>
      <c r="O6780" s="3" t="s">
        <v>16760</v>
      </c>
      <c r="P6780" s="2">
        <v>1653</v>
      </c>
    </row>
    <row r="6781" spans="5:14">
      <c r="E6781" s="1">
        <f>SUMPRODUCT(1/COUNTIF(F$2:F6781,F$2:F6781))</f>
        <v>597.999999999995</v>
      </c>
      <c r="F6781" s="1" t="s">
        <v>16737</v>
      </c>
      <c r="G6781" s="11" t="s">
        <v>16761</v>
      </c>
      <c r="H6781" s="2" t="s">
        <v>16762</v>
      </c>
      <c r="I6781" s="11" t="s">
        <v>16763</v>
      </c>
      <c r="J6781" s="2">
        <v>264</v>
      </c>
      <c r="K6781" s="3" t="s">
        <v>16764</v>
      </c>
      <c r="L6781" s="2">
        <v>934</v>
      </c>
      <c r="M6781" s="3" t="s">
        <v>16765</v>
      </c>
      <c r="N6781" s="2">
        <v>1348</v>
      </c>
    </row>
    <row r="6782" spans="5:16">
      <c r="E6782" s="1">
        <f>SUMPRODUCT(1/COUNTIF(F$2:F6782,F$2:F6782))</f>
        <v>597.999999999995</v>
      </c>
      <c r="F6782" s="1" t="s">
        <v>16737</v>
      </c>
      <c r="G6782" s="11" t="s">
        <v>16794</v>
      </c>
      <c r="H6782" s="2">
        <v>72594213501655</v>
      </c>
      <c r="I6782" s="11" t="s">
        <v>16795</v>
      </c>
      <c r="J6782" s="2">
        <v>725</v>
      </c>
      <c r="K6782" s="3" t="s">
        <v>16702</v>
      </c>
      <c r="L6782" s="2">
        <v>942</v>
      </c>
      <c r="M6782" s="3" t="s">
        <v>16703</v>
      </c>
      <c r="N6782" s="2">
        <v>1350</v>
      </c>
      <c r="O6782" s="3" t="s">
        <v>16704</v>
      </c>
      <c r="P6782" s="2">
        <v>1655</v>
      </c>
    </row>
    <row r="6783" spans="5:16">
      <c r="E6783" s="1">
        <f>SUMPRODUCT(1/COUNTIF(F$2:F6783,F$2:F6783))</f>
        <v>597.999999999996</v>
      </c>
      <c r="F6783" s="1" t="s">
        <v>16737</v>
      </c>
      <c r="G6783" s="11" t="s">
        <v>16796</v>
      </c>
      <c r="H6783" s="2">
        <v>2583711201649</v>
      </c>
      <c r="I6783" s="11" t="s">
        <v>16797</v>
      </c>
      <c r="J6783" s="2">
        <v>258</v>
      </c>
      <c r="K6783" s="3" t="s">
        <v>92</v>
      </c>
      <c r="L6783" s="2">
        <v>371</v>
      </c>
      <c r="M6783" s="3" t="s">
        <v>656</v>
      </c>
      <c r="N6783" s="2">
        <v>120</v>
      </c>
      <c r="O6783" s="3" t="s">
        <v>16708</v>
      </c>
      <c r="P6783" s="2">
        <v>1649</v>
      </c>
    </row>
    <row r="6784" spans="5:16">
      <c r="E6784" s="1">
        <f>SUMPRODUCT(1/COUNTIF(F$2:F6784,F$2:F6784))</f>
        <v>597.999999999996</v>
      </c>
      <c r="F6784" s="1" t="s">
        <v>16737</v>
      </c>
      <c r="G6784" s="11" t="s">
        <v>16798</v>
      </c>
      <c r="H6784" s="2" t="s">
        <v>16799</v>
      </c>
      <c r="I6784" s="11" t="s">
        <v>16800</v>
      </c>
      <c r="J6784" s="2">
        <v>259</v>
      </c>
      <c r="K6784" s="3" t="s">
        <v>92</v>
      </c>
      <c r="L6784" s="2">
        <v>371</v>
      </c>
      <c r="M6784" s="3" t="s">
        <v>394</v>
      </c>
      <c r="N6784" s="2">
        <v>90</v>
      </c>
      <c r="O6784" s="3" t="s">
        <v>16712</v>
      </c>
      <c r="P6784" s="2">
        <v>1650</v>
      </c>
    </row>
    <row r="6785" spans="5:18">
      <c r="E6785" s="1">
        <f>SUMPRODUCT(1/COUNTIF(F$2:F6785,F$2:F6785))</f>
        <v>597.999999999996</v>
      </c>
      <c r="F6785" s="1" t="s">
        <v>16737</v>
      </c>
      <c r="G6785" s="11" t="s">
        <v>16743</v>
      </c>
      <c r="H6785" s="2" t="s">
        <v>16673</v>
      </c>
      <c r="I6785" s="11" t="s">
        <v>16674</v>
      </c>
      <c r="J6785" s="2">
        <v>260</v>
      </c>
      <c r="K6785" s="3" t="s">
        <v>16675</v>
      </c>
      <c r="L6785" s="2">
        <v>930</v>
      </c>
      <c r="M6785" s="3" t="s">
        <v>16676</v>
      </c>
      <c r="N6785" s="2">
        <v>1344</v>
      </c>
      <c r="O6785" s="3" t="s">
        <v>16677</v>
      </c>
      <c r="P6785" s="2">
        <v>1651</v>
      </c>
      <c r="Q6785" s="3" t="s">
        <v>16678</v>
      </c>
      <c r="R6785" s="2">
        <v>1905</v>
      </c>
    </row>
    <row r="6786" spans="5:26">
      <c r="E6786" s="1">
        <f>SUMPRODUCT(1/COUNTIF(F$2:F6786,F$2:F6786))</f>
        <v>597.999999999996</v>
      </c>
      <c r="F6786" s="1" t="s">
        <v>16737</v>
      </c>
      <c r="G6786" s="11" t="s">
        <v>16744</v>
      </c>
      <c r="H6786" s="2" t="s">
        <v>16745</v>
      </c>
      <c r="I6786" s="11" t="s">
        <v>16746</v>
      </c>
      <c r="J6786" s="2">
        <v>261</v>
      </c>
      <c r="K6786" s="3" t="s">
        <v>16747</v>
      </c>
      <c r="L6786" s="2">
        <v>931</v>
      </c>
      <c r="M6786" s="3" t="s">
        <v>1910</v>
      </c>
      <c r="N6786" s="2">
        <v>1345</v>
      </c>
      <c r="O6786" s="3" t="s">
        <v>16748</v>
      </c>
      <c r="P6786" s="2">
        <v>1652</v>
      </c>
      <c r="Q6786" s="3" t="s">
        <v>5823</v>
      </c>
      <c r="R6786" s="2">
        <v>938</v>
      </c>
      <c r="S6786" s="3" t="s">
        <v>16749</v>
      </c>
      <c r="T6786" s="2">
        <v>2154</v>
      </c>
      <c r="U6786" s="3" t="s">
        <v>16750</v>
      </c>
      <c r="V6786" s="2">
        <v>2418</v>
      </c>
      <c r="W6786" s="3" t="s">
        <v>16751</v>
      </c>
      <c r="X6786" s="2">
        <v>2689</v>
      </c>
      <c r="Y6786" s="3" t="s">
        <v>16752</v>
      </c>
      <c r="Z6786" s="2">
        <v>2932</v>
      </c>
    </row>
    <row r="6787" spans="5:14">
      <c r="E6787" s="1">
        <f>SUMPRODUCT(1/COUNTIF(F$2:F6787,F$2:F6787))</f>
        <v>597.999999999996</v>
      </c>
      <c r="F6787" s="1" t="s">
        <v>16737</v>
      </c>
      <c r="G6787" s="11" t="s">
        <v>16753</v>
      </c>
      <c r="H6787" s="2" t="s">
        <v>16754</v>
      </c>
      <c r="I6787" s="11" t="s">
        <v>16755</v>
      </c>
      <c r="J6787" s="2">
        <v>262</v>
      </c>
      <c r="K6787" s="3" t="s">
        <v>16682</v>
      </c>
      <c r="L6787" s="2">
        <v>932</v>
      </c>
      <c r="M6787" s="3" t="s">
        <v>16683</v>
      </c>
      <c r="N6787" s="2">
        <v>1346</v>
      </c>
    </row>
    <row r="6788" spans="5:16">
      <c r="E6788" s="1">
        <f>SUMPRODUCT(1/COUNTIF(F$2:F6788,F$2:F6788))</f>
        <v>597.999999999998</v>
      </c>
      <c r="F6788" s="1" t="s">
        <v>16737</v>
      </c>
      <c r="G6788" s="11" t="s">
        <v>16756</v>
      </c>
      <c r="H6788" s="2">
        <v>26393313471653</v>
      </c>
      <c r="I6788" s="11" t="s">
        <v>16757</v>
      </c>
      <c r="J6788" s="2">
        <v>263</v>
      </c>
      <c r="K6788" s="3" t="s">
        <v>16758</v>
      </c>
      <c r="L6788" s="2">
        <v>933</v>
      </c>
      <c r="M6788" s="3" t="s">
        <v>16759</v>
      </c>
      <c r="N6788" s="2">
        <v>1347</v>
      </c>
      <c r="O6788" s="3" t="s">
        <v>16760</v>
      </c>
      <c r="P6788" s="2">
        <v>1653</v>
      </c>
    </row>
    <row r="6789" spans="5:14">
      <c r="E6789" s="1">
        <f>SUMPRODUCT(1/COUNTIF(F$2:F6789,F$2:F6789))</f>
        <v>597.999999999995</v>
      </c>
      <c r="F6789" s="1" t="s">
        <v>16737</v>
      </c>
      <c r="G6789" s="11" t="s">
        <v>16761</v>
      </c>
      <c r="H6789" s="2" t="s">
        <v>16762</v>
      </c>
      <c r="I6789" s="11" t="s">
        <v>16763</v>
      </c>
      <c r="J6789" s="2">
        <v>264</v>
      </c>
      <c r="K6789" s="3" t="s">
        <v>16764</v>
      </c>
      <c r="L6789" s="2">
        <v>934</v>
      </c>
      <c r="M6789" s="3" t="s">
        <v>16765</v>
      </c>
      <c r="N6789" s="2">
        <v>1348</v>
      </c>
    </row>
    <row r="6790" spans="5:12">
      <c r="E6790" s="1">
        <f>SUMPRODUCT(1/COUNTIF(F$2:F6790,F$2:F6790))</f>
        <v>597.999999999996</v>
      </c>
      <c r="F6790" s="1" t="s">
        <v>16737</v>
      </c>
      <c r="G6790" s="11" t="s">
        <v>16801</v>
      </c>
      <c r="H6790" s="2">
        <v>265935</v>
      </c>
      <c r="I6790" s="11" t="s">
        <v>2758</v>
      </c>
      <c r="J6790" s="2">
        <v>265</v>
      </c>
      <c r="K6790" s="3" t="s">
        <v>16802</v>
      </c>
      <c r="L6790" s="2">
        <v>935</v>
      </c>
    </row>
    <row r="6791" spans="5:20">
      <c r="E6791" s="1">
        <f>SUMPRODUCT(1/COUNTIF(F$2:F6791,F$2:F6791))</f>
        <v>597.999999999999</v>
      </c>
      <c r="F6791" s="1" t="s">
        <v>16737</v>
      </c>
      <c r="G6791" s="11" t="s">
        <v>16803</v>
      </c>
      <c r="H6791" s="2">
        <v>8.51825193402205e+18</v>
      </c>
      <c r="I6791" s="11" t="s">
        <v>16717</v>
      </c>
      <c r="J6791" s="2">
        <v>851</v>
      </c>
      <c r="K6791" s="3" t="s">
        <v>142</v>
      </c>
      <c r="L6791" s="2">
        <v>825</v>
      </c>
      <c r="M6791" s="3" t="s">
        <v>496</v>
      </c>
      <c r="N6791" s="2">
        <v>193</v>
      </c>
      <c r="O6791" s="3" t="s">
        <v>386</v>
      </c>
      <c r="P6791" s="2">
        <v>402</v>
      </c>
      <c r="Q6791" s="3" t="s">
        <v>127</v>
      </c>
      <c r="R6791" s="2">
        <v>205</v>
      </c>
      <c r="S6791" s="3" t="s">
        <v>16718</v>
      </c>
      <c r="T6791" s="2">
        <v>2375</v>
      </c>
    </row>
    <row r="6792" spans="5:32">
      <c r="E6792" s="1">
        <f>SUMPRODUCT(1/COUNTIF(F$2:F6792,F$2:F6792))</f>
        <v>597.999999999996</v>
      </c>
      <c r="F6792" s="1" t="s">
        <v>16737</v>
      </c>
      <c r="G6792" s="11" t="s">
        <v>16804</v>
      </c>
      <c r="H6792" s="2" t="s">
        <v>16805</v>
      </c>
      <c r="I6792" s="11" t="s">
        <v>16806</v>
      </c>
      <c r="J6792" s="2">
        <v>852</v>
      </c>
      <c r="K6792" s="3" t="s">
        <v>769</v>
      </c>
      <c r="L6792" s="2">
        <v>1272</v>
      </c>
      <c r="M6792" s="3" t="s">
        <v>1196</v>
      </c>
      <c r="N6792" s="2">
        <v>1013</v>
      </c>
      <c r="O6792" s="3" t="s">
        <v>292</v>
      </c>
      <c r="P6792" s="2">
        <v>654</v>
      </c>
      <c r="Q6792" s="3" t="s">
        <v>28</v>
      </c>
      <c r="R6792" s="2">
        <v>19</v>
      </c>
      <c r="S6792" s="3" t="s">
        <v>75</v>
      </c>
      <c r="T6792" s="2">
        <v>314</v>
      </c>
      <c r="U6792" s="3" t="s">
        <v>16807</v>
      </c>
      <c r="V6792" s="2">
        <v>2642</v>
      </c>
      <c r="W6792" s="3" t="s">
        <v>738</v>
      </c>
      <c r="X6792" s="2">
        <v>1238</v>
      </c>
      <c r="Y6792" s="3" t="s">
        <v>774</v>
      </c>
      <c r="Z6792" s="2">
        <v>921</v>
      </c>
      <c r="AA6792" s="3" t="s">
        <v>331</v>
      </c>
      <c r="AB6792" s="2">
        <v>453</v>
      </c>
      <c r="AC6792" s="3" t="s">
        <v>621</v>
      </c>
      <c r="AD6792" s="2">
        <v>493</v>
      </c>
      <c r="AE6792" s="3" t="s">
        <v>16699</v>
      </c>
      <c r="AF6792" s="2">
        <v>2934</v>
      </c>
    </row>
    <row r="6793" spans="5:12">
      <c r="E6793" s="1">
        <f>SUMPRODUCT(1/COUNTIF(F$2:F6793,F$2:F6793))</f>
        <v>597.999999999996</v>
      </c>
      <c r="F6793" s="1" t="s">
        <v>16737</v>
      </c>
      <c r="G6793" s="11" t="s">
        <v>16808</v>
      </c>
      <c r="H6793" s="2">
        <v>8531283</v>
      </c>
      <c r="I6793" s="11" t="s">
        <v>16809</v>
      </c>
      <c r="J6793" s="2">
        <v>853</v>
      </c>
      <c r="K6793" s="3" t="s">
        <v>16727</v>
      </c>
      <c r="L6793" s="2">
        <v>1283</v>
      </c>
    </row>
    <row r="6794" spans="5:18">
      <c r="E6794" s="1">
        <f>SUMPRODUCT(1/COUNTIF(F$2:F6794,F$2:F6794))</f>
        <v>597.999999999996</v>
      </c>
      <c r="F6794" s="1" t="s">
        <v>16737</v>
      </c>
      <c r="G6794" s="11" t="s">
        <v>16743</v>
      </c>
      <c r="H6794" s="2" t="s">
        <v>16673</v>
      </c>
      <c r="I6794" s="11" t="s">
        <v>16674</v>
      </c>
      <c r="J6794" s="2">
        <v>260</v>
      </c>
      <c r="K6794" s="3" t="s">
        <v>16675</v>
      </c>
      <c r="L6794" s="2">
        <v>930</v>
      </c>
      <c r="M6794" s="3" t="s">
        <v>16676</v>
      </c>
      <c r="N6794" s="2">
        <v>1344</v>
      </c>
      <c r="O6794" s="3" t="s">
        <v>16677</v>
      </c>
      <c r="P6794" s="2">
        <v>1651</v>
      </c>
      <c r="Q6794" s="3" t="s">
        <v>16678</v>
      </c>
      <c r="R6794" s="2">
        <v>1905</v>
      </c>
    </row>
    <row r="6795" spans="5:26">
      <c r="E6795" s="1">
        <f>SUMPRODUCT(1/COUNTIF(F$2:F6795,F$2:F6795))</f>
        <v>597.999999999994</v>
      </c>
      <c r="F6795" s="1" t="s">
        <v>16737</v>
      </c>
      <c r="G6795" s="11" t="s">
        <v>16744</v>
      </c>
      <c r="H6795" s="2" t="s">
        <v>16745</v>
      </c>
      <c r="I6795" s="11" t="s">
        <v>16746</v>
      </c>
      <c r="J6795" s="2">
        <v>261</v>
      </c>
      <c r="K6795" s="3" t="s">
        <v>16747</v>
      </c>
      <c r="L6795" s="2">
        <v>931</v>
      </c>
      <c r="M6795" s="3" t="s">
        <v>1910</v>
      </c>
      <c r="N6795" s="2">
        <v>1345</v>
      </c>
      <c r="O6795" s="3" t="s">
        <v>16748</v>
      </c>
      <c r="P6795" s="2">
        <v>1652</v>
      </c>
      <c r="Q6795" s="3" t="s">
        <v>5823</v>
      </c>
      <c r="R6795" s="2">
        <v>938</v>
      </c>
      <c r="S6795" s="3" t="s">
        <v>16749</v>
      </c>
      <c r="T6795" s="2">
        <v>2154</v>
      </c>
      <c r="U6795" s="3" t="s">
        <v>16750</v>
      </c>
      <c r="V6795" s="2">
        <v>2418</v>
      </c>
      <c r="W6795" s="3" t="s">
        <v>16751</v>
      </c>
      <c r="X6795" s="2">
        <v>2689</v>
      </c>
      <c r="Y6795" s="3" t="s">
        <v>16752</v>
      </c>
      <c r="Z6795" s="2">
        <v>2932</v>
      </c>
    </row>
    <row r="6796" spans="5:14">
      <c r="E6796" s="1">
        <f>SUMPRODUCT(1/COUNTIF(F$2:F6796,F$2:F6796))</f>
        <v>597.999999999997</v>
      </c>
      <c r="F6796" s="1" t="s">
        <v>16737</v>
      </c>
      <c r="G6796" s="11" t="s">
        <v>16753</v>
      </c>
      <c r="H6796" s="2" t="s">
        <v>16754</v>
      </c>
      <c r="I6796" s="11" t="s">
        <v>16755</v>
      </c>
      <c r="J6796" s="2">
        <v>262</v>
      </c>
      <c r="K6796" s="3" t="s">
        <v>16682</v>
      </c>
      <c r="L6796" s="2">
        <v>932</v>
      </c>
      <c r="M6796" s="3" t="s">
        <v>16683</v>
      </c>
      <c r="N6796" s="2">
        <v>1346</v>
      </c>
    </row>
    <row r="6797" spans="5:16">
      <c r="E6797" s="1">
        <f>SUMPRODUCT(1/COUNTIF(F$2:F6797,F$2:F6797))</f>
        <v>597.999999999994</v>
      </c>
      <c r="F6797" s="1" t="s">
        <v>16737</v>
      </c>
      <c r="G6797" s="11" t="s">
        <v>16756</v>
      </c>
      <c r="H6797" s="2">
        <v>26393313471653</v>
      </c>
      <c r="I6797" s="11" t="s">
        <v>16757</v>
      </c>
      <c r="J6797" s="2">
        <v>263</v>
      </c>
      <c r="K6797" s="3" t="s">
        <v>16758</v>
      </c>
      <c r="L6797" s="2">
        <v>933</v>
      </c>
      <c r="M6797" s="3" t="s">
        <v>16759</v>
      </c>
      <c r="N6797" s="2">
        <v>1347</v>
      </c>
      <c r="O6797" s="3" t="s">
        <v>16760</v>
      </c>
      <c r="P6797" s="2">
        <v>1653</v>
      </c>
    </row>
    <row r="6798" spans="5:14">
      <c r="E6798" s="1">
        <f>SUMPRODUCT(1/COUNTIF(F$2:F6798,F$2:F6798))</f>
        <v>597.999999999996</v>
      </c>
      <c r="F6798" s="1" t="s">
        <v>16737</v>
      </c>
      <c r="G6798" s="11" t="s">
        <v>16761</v>
      </c>
      <c r="H6798" s="2" t="s">
        <v>16762</v>
      </c>
      <c r="I6798" s="11" t="s">
        <v>16763</v>
      </c>
      <c r="J6798" s="2">
        <v>264</v>
      </c>
      <c r="K6798" s="3" t="s">
        <v>16764</v>
      </c>
      <c r="L6798" s="2">
        <v>934</v>
      </c>
      <c r="M6798" s="3" t="s">
        <v>16765</v>
      </c>
      <c r="N6798" s="2">
        <v>1348</v>
      </c>
    </row>
    <row r="6799" ht="28.5" spans="5:22">
      <c r="E6799" s="1">
        <f>SUMPRODUCT(1/COUNTIF(F$2:F6799,F$2:F6799))</f>
        <v>597.999999999995</v>
      </c>
      <c r="F6799" s="1" t="s">
        <v>16737</v>
      </c>
      <c r="G6799" s="16" t="s">
        <v>16728</v>
      </c>
      <c r="H6799" s="2" t="s">
        <v>16729</v>
      </c>
      <c r="I6799" s="16" t="s">
        <v>16730</v>
      </c>
      <c r="J6799" s="2">
        <v>763</v>
      </c>
      <c r="K6799" s="3" t="s">
        <v>11970</v>
      </c>
      <c r="L6799" s="2">
        <v>310</v>
      </c>
      <c r="M6799" s="3" t="s">
        <v>90</v>
      </c>
      <c r="N6799" s="2">
        <v>152</v>
      </c>
      <c r="O6799" s="3" t="s">
        <v>122</v>
      </c>
      <c r="P6799" s="2">
        <v>215</v>
      </c>
      <c r="Q6799" s="3" t="s">
        <v>59</v>
      </c>
      <c r="R6799" s="2">
        <v>194</v>
      </c>
      <c r="S6799" s="3" t="s">
        <v>13</v>
      </c>
      <c r="T6799" s="2">
        <v>21</v>
      </c>
      <c r="U6799" s="3" t="s">
        <v>16731</v>
      </c>
      <c r="V6799" s="2">
        <v>2607</v>
      </c>
    </row>
    <row r="6800" spans="5:16">
      <c r="E6800" s="1">
        <f>SUMPRODUCT(1/COUNTIF(F$2:F6800,F$2:F6800))</f>
        <v>597.999999999995</v>
      </c>
      <c r="F6800" s="1" t="s">
        <v>16737</v>
      </c>
      <c r="G6800" s="11" t="s">
        <v>16732</v>
      </c>
      <c r="H6800" s="2">
        <v>764123215601825</v>
      </c>
      <c r="I6800" s="11" t="s">
        <v>16733</v>
      </c>
      <c r="J6800" s="2">
        <v>764</v>
      </c>
      <c r="K6800" s="3" t="s">
        <v>16734</v>
      </c>
      <c r="L6800" s="2">
        <v>1232</v>
      </c>
      <c r="M6800" s="3" t="s">
        <v>16735</v>
      </c>
      <c r="N6800" s="2">
        <v>1560</v>
      </c>
      <c r="O6800" s="3" t="s">
        <v>16736</v>
      </c>
      <c r="P6800" s="2">
        <v>1825</v>
      </c>
    </row>
    <row r="6801" spans="5:18">
      <c r="E6801" s="1">
        <f>SUMPRODUCT(1/COUNTIF(F$2:F6801,F$2:F6801))</f>
        <v>597.999999999997</v>
      </c>
      <c r="F6801" s="1" t="s">
        <v>16737</v>
      </c>
      <c r="G6801" s="11" t="s">
        <v>16743</v>
      </c>
      <c r="H6801" s="2" t="s">
        <v>16673</v>
      </c>
      <c r="I6801" s="11" t="s">
        <v>16674</v>
      </c>
      <c r="J6801" s="2">
        <v>260</v>
      </c>
      <c r="K6801" s="3" t="s">
        <v>16675</v>
      </c>
      <c r="L6801" s="2">
        <v>930</v>
      </c>
      <c r="M6801" s="3" t="s">
        <v>16676</v>
      </c>
      <c r="N6801" s="2">
        <v>1344</v>
      </c>
      <c r="O6801" s="3" t="s">
        <v>16677</v>
      </c>
      <c r="P6801" s="2">
        <v>1651</v>
      </c>
      <c r="Q6801" s="3" t="s">
        <v>16678</v>
      </c>
      <c r="R6801" s="2">
        <v>1905</v>
      </c>
    </row>
    <row r="6802" spans="5:26">
      <c r="E6802" s="1">
        <f>SUMPRODUCT(1/COUNTIF(F$2:F6802,F$2:F6802))</f>
        <v>597.999999999995</v>
      </c>
      <c r="F6802" s="1" t="s">
        <v>16737</v>
      </c>
      <c r="G6802" s="11" t="s">
        <v>16744</v>
      </c>
      <c r="H6802" s="2" t="s">
        <v>16745</v>
      </c>
      <c r="I6802" s="11" t="s">
        <v>16746</v>
      </c>
      <c r="J6802" s="2">
        <v>261</v>
      </c>
      <c r="K6802" s="3" t="s">
        <v>16747</v>
      </c>
      <c r="L6802" s="2">
        <v>931</v>
      </c>
      <c r="M6802" s="3" t="s">
        <v>1910</v>
      </c>
      <c r="N6802" s="2">
        <v>1345</v>
      </c>
      <c r="O6802" s="3" t="s">
        <v>16748</v>
      </c>
      <c r="P6802" s="2">
        <v>1652</v>
      </c>
      <c r="Q6802" s="3" t="s">
        <v>5823</v>
      </c>
      <c r="R6802" s="2">
        <v>938</v>
      </c>
      <c r="S6802" s="3" t="s">
        <v>16749</v>
      </c>
      <c r="T6802" s="2">
        <v>2154</v>
      </c>
      <c r="U6802" s="3" t="s">
        <v>16750</v>
      </c>
      <c r="V6802" s="2">
        <v>2418</v>
      </c>
      <c r="W6802" s="3" t="s">
        <v>16751</v>
      </c>
      <c r="X6802" s="2">
        <v>2689</v>
      </c>
      <c r="Y6802" s="3" t="s">
        <v>16752</v>
      </c>
      <c r="Z6802" s="2">
        <v>2932</v>
      </c>
    </row>
    <row r="6803" spans="5:14">
      <c r="E6803" s="1">
        <f>SUMPRODUCT(1/COUNTIF(F$2:F6803,F$2:F6803))</f>
        <v>597.999999999996</v>
      </c>
      <c r="F6803" s="1" t="s">
        <v>16737</v>
      </c>
      <c r="G6803" s="11" t="s">
        <v>16753</v>
      </c>
      <c r="H6803" s="2" t="s">
        <v>16754</v>
      </c>
      <c r="I6803" s="11" t="s">
        <v>16755</v>
      </c>
      <c r="J6803" s="2">
        <v>262</v>
      </c>
      <c r="K6803" s="3" t="s">
        <v>16682</v>
      </c>
      <c r="L6803" s="2">
        <v>932</v>
      </c>
      <c r="M6803" s="3" t="s">
        <v>16683</v>
      </c>
      <c r="N6803" s="2">
        <v>1346</v>
      </c>
    </row>
    <row r="6804" spans="5:16">
      <c r="E6804" s="1">
        <f>SUMPRODUCT(1/COUNTIF(F$2:F6804,F$2:F6804))</f>
        <v>597.999999999999</v>
      </c>
      <c r="F6804" s="1" t="s">
        <v>16737</v>
      </c>
      <c r="G6804" s="11" t="s">
        <v>16756</v>
      </c>
      <c r="H6804" s="2">
        <v>26393313471653</v>
      </c>
      <c r="I6804" s="11" t="s">
        <v>16757</v>
      </c>
      <c r="J6804" s="2">
        <v>263</v>
      </c>
      <c r="K6804" s="3" t="s">
        <v>16758</v>
      </c>
      <c r="L6804" s="2">
        <v>933</v>
      </c>
      <c r="M6804" s="3" t="s">
        <v>16759</v>
      </c>
      <c r="N6804" s="2">
        <v>1347</v>
      </c>
      <c r="O6804" s="3" t="s">
        <v>16760</v>
      </c>
      <c r="P6804" s="2">
        <v>1653</v>
      </c>
    </row>
    <row r="6805" spans="5:14">
      <c r="E6805" s="1">
        <f>SUMPRODUCT(1/COUNTIF(F$2:F6805,F$2:F6805))</f>
        <v>597.999999999996</v>
      </c>
      <c r="F6805" s="1" t="s">
        <v>16737</v>
      </c>
      <c r="G6805" s="11" t="s">
        <v>16761</v>
      </c>
      <c r="H6805" s="2" t="s">
        <v>16762</v>
      </c>
      <c r="I6805" s="11" t="s">
        <v>16763</v>
      </c>
      <c r="J6805" s="2">
        <v>264</v>
      </c>
      <c r="K6805" s="3" t="s">
        <v>16764</v>
      </c>
      <c r="L6805" s="2">
        <v>934</v>
      </c>
      <c r="M6805" s="3" t="s">
        <v>16765</v>
      </c>
      <c r="N6805" s="2">
        <v>1348</v>
      </c>
    </row>
    <row r="6806" spans="5:28">
      <c r="E6806" s="1">
        <f>SUMPRODUCT(1/COUNTIF(F$2:F6806,F$2:F6806))</f>
        <v>598.999999999996</v>
      </c>
      <c r="F6806" s="1" t="s">
        <v>16810</v>
      </c>
      <c r="G6806" s="1" t="s">
        <v>16811</v>
      </c>
      <c r="H6806" s="2" t="s">
        <v>16812</v>
      </c>
      <c r="I6806" s="1" t="s">
        <v>291</v>
      </c>
      <c r="J6806" s="2">
        <v>485</v>
      </c>
      <c r="K6806" s="3" t="s">
        <v>148</v>
      </c>
      <c r="L6806" s="2">
        <v>58</v>
      </c>
      <c r="M6806" s="3" t="s">
        <v>140</v>
      </c>
      <c r="N6806" s="2">
        <v>66</v>
      </c>
      <c r="O6806" s="3" t="s">
        <v>316</v>
      </c>
      <c r="P6806" s="2">
        <v>125</v>
      </c>
      <c r="Q6806" s="3" t="s">
        <v>239</v>
      </c>
      <c r="R6806" s="2">
        <v>442</v>
      </c>
      <c r="S6806" s="3" t="s">
        <v>2143</v>
      </c>
      <c r="T6806" s="2">
        <v>1112</v>
      </c>
      <c r="U6806" s="3" t="s">
        <v>77</v>
      </c>
      <c r="V6806" s="2">
        <v>118</v>
      </c>
      <c r="W6806" s="3" t="s">
        <v>37</v>
      </c>
      <c r="X6806" s="2">
        <v>12</v>
      </c>
      <c r="Y6806" s="3" t="s">
        <v>2144</v>
      </c>
      <c r="Z6806" s="2">
        <v>1412</v>
      </c>
      <c r="AA6806" s="3" t="s">
        <v>16813</v>
      </c>
      <c r="AB6806" s="2">
        <v>3208</v>
      </c>
    </row>
    <row r="6807" spans="5:32">
      <c r="E6807" s="1">
        <f>SUMPRODUCT(1/COUNTIF(F$2:F6807,F$2:F6807))</f>
        <v>598.999999999996</v>
      </c>
      <c r="F6807" s="1" t="s">
        <v>16810</v>
      </c>
      <c r="G6807" s="1" t="s">
        <v>16814</v>
      </c>
      <c r="H6807" s="2" t="s">
        <v>16815</v>
      </c>
      <c r="I6807" s="1" t="s">
        <v>291</v>
      </c>
      <c r="J6807" s="2">
        <v>485</v>
      </c>
      <c r="K6807" s="3" t="s">
        <v>148</v>
      </c>
      <c r="L6807" s="2">
        <v>58</v>
      </c>
      <c r="M6807" s="3" t="s">
        <v>140</v>
      </c>
      <c r="N6807" s="2">
        <v>66</v>
      </c>
      <c r="O6807" s="3" t="s">
        <v>316</v>
      </c>
      <c r="P6807" s="2">
        <v>125</v>
      </c>
      <c r="Q6807" s="3" t="s">
        <v>239</v>
      </c>
      <c r="R6807" s="2">
        <v>442</v>
      </c>
      <c r="S6807" s="3" t="s">
        <v>2143</v>
      </c>
      <c r="T6807" s="2">
        <v>1112</v>
      </c>
      <c r="U6807" s="3" t="s">
        <v>77</v>
      </c>
      <c r="V6807" s="2">
        <v>118</v>
      </c>
      <c r="W6807" s="3" t="s">
        <v>37</v>
      </c>
      <c r="X6807" s="2">
        <v>12</v>
      </c>
      <c r="Y6807" s="3" t="s">
        <v>2144</v>
      </c>
      <c r="Z6807" s="2">
        <v>1412</v>
      </c>
      <c r="AA6807" s="3" t="s">
        <v>16813</v>
      </c>
      <c r="AB6807" s="2">
        <v>3208</v>
      </c>
      <c r="AC6807" s="3" t="s">
        <v>671</v>
      </c>
      <c r="AD6807" s="2">
        <v>225</v>
      </c>
      <c r="AE6807" s="3" t="s">
        <v>12993</v>
      </c>
      <c r="AF6807" s="2">
        <v>3436</v>
      </c>
    </row>
    <row r="6808" spans="5:30">
      <c r="E6808" s="1">
        <f>SUMPRODUCT(1/COUNTIF(F$2:F6808,F$2:F6808))</f>
        <v>598.999999999996</v>
      </c>
      <c r="F6808" s="1" t="s">
        <v>16810</v>
      </c>
      <c r="G6808" s="1" t="s">
        <v>16816</v>
      </c>
      <c r="H6808" s="2" t="s">
        <v>16817</v>
      </c>
      <c r="I6808" s="1" t="s">
        <v>291</v>
      </c>
      <c r="J6808" s="2">
        <v>485</v>
      </c>
      <c r="K6808" s="3" t="s">
        <v>148</v>
      </c>
      <c r="L6808" s="2">
        <v>58</v>
      </c>
      <c r="M6808" s="3" t="s">
        <v>140</v>
      </c>
      <c r="N6808" s="2">
        <v>66</v>
      </c>
      <c r="O6808" s="3" t="s">
        <v>316</v>
      </c>
      <c r="P6808" s="2">
        <v>125</v>
      </c>
      <c r="Q6808" s="3" t="s">
        <v>239</v>
      </c>
      <c r="R6808" s="2">
        <v>442</v>
      </c>
      <c r="S6808" s="3" t="s">
        <v>2143</v>
      </c>
      <c r="T6808" s="2">
        <v>1112</v>
      </c>
      <c r="U6808" s="3" t="s">
        <v>77</v>
      </c>
      <c r="V6808" s="2">
        <v>118</v>
      </c>
      <c r="W6808" s="3" t="s">
        <v>37</v>
      </c>
      <c r="X6808" s="2">
        <v>12</v>
      </c>
      <c r="Y6808" s="3" t="s">
        <v>2144</v>
      </c>
      <c r="Z6808" s="2">
        <v>1412</v>
      </c>
      <c r="AA6808" s="3" t="s">
        <v>16813</v>
      </c>
      <c r="AB6808" s="2">
        <v>3208</v>
      </c>
      <c r="AC6808" s="3" t="s">
        <v>476</v>
      </c>
      <c r="AD6808" s="2">
        <v>54</v>
      </c>
    </row>
    <row r="6809" spans="5:26">
      <c r="E6809" s="1">
        <f>SUMPRODUCT(1/COUNTIF(F$2:F6809,F$2:F6809))</f>
        <v>598.999999999996</v>
      </c>
      <c r="F6809" s="1" t="s">
        <v>16810</v>
      </c>
      <c r="G6809" s="1" t="s">
        <v>16818</v>
      </c>
      <c r="H6809" s="2" t="s">
        <v>16819</v>
      </c>
      <c r="I6809" s="1" t="s">
        <v>410</v>
      </c>
      <c r="J6809" s="2">
        <v>356</v>
      </c>
      <c r="K6809" s="3" t="s">
        <v>306</v>
      </c>
      <c r="L6809" s="2">
        <v>179</v>
      </c>
      <c r="M6809" s="3" t="s">
        <v>3152</v>
      </c>
      <c r="N6809" s="2">
        <v>1452</v>
      </c>
      <c r="O6809" s="3" t="s">
        <v>140</v>
      </c>
      <c r="P6809" s="2">
        <v>66</v>
      </c>
      <c r="Q6809" s="3" t="s">
        <v>127</v>
      </c>
      <c r="R6809" s="2">
        <v>205</v>
      </c>
      <c r="S6809" s="3" t="s">
        <v>316</v>
      </c>
      <c r="T6809" s="2">
        <v>125</v>
      </c>
      <c r="U6809" s="3" t="s">
        <v>2559</v>
      </c>
      <c r="V6809" s="2">
        <v>2</v>
      </c>
      <c r="W6809" s="3" t="s">
        <v>200</v>
      </c>
      <c r="X6809" s="2">
        <v>143</v>
      </c>
      <c r="Y6809" s="3" t="s">
        <v>1406</v>
      </c>
      <c r="Z6809" s="2">
        <v>1394</v>
      </c>
    </row>
    <row r="6810" spans="5:30">
      <c r="E6810" s="1">
        <f>SUMPRODUCT(1/COUNTIF(F$2:F6810,F$2:F6810))</f>
        <v>598.999999999996</v>
      </c>
      <c r="F6810" s="1" t="s">
        <v>16810</v>
      </c>
      <c r="G6810" s="1" t="s">
        <v>16820</v>
      </c>
      <c r="H6810" s="2" t="s">
        <v>16821</v>
      </c>
      <c r="I6810" s="1" t="s">
        <v>410</v>
      </c>
      <c r="J6810" s="2">
        <v>356</v>
      </c>
      <c r="K6810" s="3" t="s">
        <v>306</v>
      </c>
      <c r="L6810" s="2">
        <v>179</v>
      </c>
      <c r="M6810" s="3" t="s">
        <v>3152</v>
      </c>
      <c r="N6810" s="2">
        <v>1452</v>
      </c>
      <c r="O6810" s="3" t="s">
        <v>140</v>
      </c>
      <c r="P6810" s="2">
        <v>66</v>
      </c>
      <c r="Q6810" s="3" t="s">
        <v>127</v>
      </c>
      <c r="R6810" s="2">
        <v>205</v>
      </c>
      <c r="S6810" s="3" t="s">
        <v>316</v>
      </c>
      <c r="T6810" s="2">
        <v>125</v>
      </c>
      <c r="U6810" s="3" t="s">
        <v>2559</v>
      </c>
      <c r="V6810" s="2">
        <v>2</v>
      </c>
      <c r="W6810" s="3" t="s">
        <v>200</v>
      </c>
      <c r="X6810" s="2">
        <v>143</v>
      </c>
      <c r="Y6810" s="3" t="s">
        <v>1406</v>
      </c>
      <c r="Z6810" s="2">
        <v>1394</v>
      </c>
      <c r="AA6810" s="3" t="s">
        <v>1376</v>
      </c>
      <c r="AB6810" s="2">
        <v>1</v>
      </c>
      <c r="AC6810" s="3" t="s">
        <v>496</v>
      </c>
      <c r="AD6810" s="2">
        <v>193</v>
      </c>
    </row>
    <row r="6811" spans="5:30">
      <c r="E6811" s="1">
        <f>SUMPRODUCT(1/COUNTIF(F$2:F6811,F$2:F6811))</f>
        <v>598.999999999996</v>
      </c>
      <c r="F6811" s="1" t="s">
        <v>16810</v>
      </c>
      <c r="G6811" s="1" t="s">
        <v>16822</v>
      </c>
      <c r="H6811" s="2" t="s">
        <v>16823</v>
      </c>
      <c r="I6811" s="1" t="s">
        <v>410</v>
      </c>
      <c r="J6811" s="2">
        <v>356</v>
      </c>
      <c r="K6811" s="3" t="s">
        <v>306</v>
      </c>
      <c r="L6811" s="2">
        <v>179</v>
      </c>
      <c r="M6811" s="3" t="s">
        <v>3152</v>
      </c>
      <c r="N6811" s="2">
        <v>1452</v>
      </c>
      <c r="O6811" s="3" t="s">
        <v>140</v>
      </c>
      <c r="P6811" s="2">
        <v>66</v>
      </c>
      <c r="Q6811" s="3" t="s">
        <v>127</v>
      </c>
      <c r="R6811" s="2">
        <v>205</v>
      </c>
      <c r="S6811" s="3" t="s">
        <v>316</v>
      </c>
      <c r="T6811" s="2">
        <v>125</v>
      </c>
      <c r="U6811" s="3" t="s">
        <v>2559</v>
      </c>
      <c r="V6811" s="2">
        <v>2</v>
      </c>
      <c r="W6811" s="3" t="s">
        <v>200</v>
      </c>
      <c r="X6811" s="2">
        <v>143</v>
      </c>
      <c r="Y6811" s="3" t="s">
        <v>1406</v>
      </c>
      <c r="Z6811" s="2">
        <v>1394</v>
      </c>
      <c r="AA6811" s="3" t="s">
        <v>291</v>
      </c>
      <c r="AB6811" s="2">
        <v>485</v>
      </c>
      <c r="AC6811" s="3" t="s">
        <v>74</v>
      </c>
      <c r="AD6811" s="2">
        <v>577</v>
      </c>
    </row>
    <row r="6812" spans="5:28">
      <c r="E6812" s="1">
        <f>SUMPRODUCT(1/COUNTIF(F$2:F6812,F$2:F6812))</f>
        <v>598.999999999996</v>
      </c>
      <c r="F6812" s="1" t="s">
        <v>16810</v>
      </c>
      <c r="G6812" s="1" t="s">
        <v>16824</v>
      </c>
      <c r="H6812" s="2">
        <v>5.64110913975531e+36</v>
      </c>
      <c r="I6812" s="1" t="s">
        <v>16825</v>
      </c>
      <c r="J6812" s="2">
        <v>564</v>
      </c>
      <c r="K6812" s="3" t="s">
        <v>16826</v>
      </c>
      <c r="L6812" s="2">
        <v>1109</v>
      </c>
      <c r="M6812" s="3" t="s">
        <v>507</v>
      </c>
      <c r="N6812" s="2">
        <v>1397</v>
      </c>
      <c r="O6812" s="3" t="s">
        <v>14425</v>
      </c>
      <c r="P6812" s="2">
        <v>553</v>
      </c>
      <c r="Q6812" s="3" t="s">
        <v>14422</v>
      </c>
      <c r="R6812" s="2">
        <v>1022</v>
      </c>
      <c r="S6812" s="3" t="s">
        <v>14424</v>
      </c>
      <c r="T6812" s="2">
        <v>1692</v>
      </c>
      <c r="U6812" s="3" t="s">
        <v>2238</v>
      </c>
      <c r="V6812" s="2">
        <v>837</v>
      </c>
      <c r="W6812" s="3" t="s">
        <v>102</v>
      </c>
      <c r="X6812" s="2">
        <v>1274</v>
      </c>
      <c r="Y6812" s="3" t="s">
        <v>14427</v>
      </c>
      <c r="Z6812" s="2">
        <v>2976</v>
      </c>
      <c r="AA6812" s="3" t="s">
        <v>14426</v>
      </c>
      <c r="AB6812" s="2">
        <v>2463</v>
      </c>
    </row>
    <row r="6813" spans="5:34">
      <c r="E6813" s="1">
        <f>SUMPRODUCT(1/COUNTIF(F$2:F6813,F$2:F6813))</f>
        <v>598.999999999996</v>
      </c>
      <c r="F6813" s="1" t="s">
        <v>16810</v>
      </c>
      <c r="G6813" s="1" t="s">
        <v>16827</v>
      </c>
      <c r="H6813" s="2" t="s">
        <v>16828</v>
      </c>
      <c r="I6813" s="1" t="s">
        <v>16825</v>
      </c>
      <c r="J6813" s="2">
        <v>564</v>
      </c>
      <c r="K6813" s="3" t="s">
        <v>16826</v>
      </c>
      <c r="L6813" s="2">
        <v>1109</v>
      </c>
      <c r="M6813" s="3" t="s">
        <v>507</v>
      </c>
      <c r="N6813" s="2">
        <v>1397</v>
      </c>
      <c r="O6813" s="3" t="s">
        <v>14425</v>
      </c>
      <c r="P6813" s="2">
        <v>553</v>
      </c>
      <c r="Q6813" s="3" t="s">
        <v>14422</v>
      </c>
      <c r="R6813" s="2">
        <v>1022</v>
      </c>
      <c r="S6813" s="3" t="s">
        <v>14424</v>
      </c>
      <c r="T6813" s="2">
        <v>1692</v>
      </c>
      <c r="U6813" s="3" t="s">
        <v>2238</v>
      </c>
      <c r="V6813" s="2">
        <v>837</v>
      </c>
      <c r="W6813" s="3" t="s">
        <v>102</v>
      </c>
      <c r="X6813" s="2">
        <v>1274</v>
      </c>
      <c r="Y6813" s="3" t="s">
        <v>14427</v>
      </c>
      <c r="Z6813" s="2">
        <v>2976</v>
      </c>
      <c r="AA6813" s="3" t="s">
        <v>14426</v>
      </c>
      <c r="AB6813" s="2">
        <v>2463</v>
      </c>
      <c r="AC6813" s="3" t="s">
        <v>609</v>
      </c>
      <c r="AD6813" s="2">
        <v>515</v>
      </c>
      <c r="AE6813" s="3" t="s">
        <v>665</v>
      </c>
      <c r="AF6813" s="2">
        <v>712</v>
      </c>
      <c r="AG6813" s="3" t="s">
        <v>387</v>
      </c>
      <c r="AH6813" s="2">
        <v>92</v>
      </c>
    </row>
    <row r="6814" spans="5:34">
      <c r="E6814" s="1">
        <f>SUMPRODUCT(1/COUNTIF(F$2:F6814,F$2:F6814))</f>
        <v>598.999999999996</v>
      </c>
      <c r="F6814" s="1" t="s">
        <v>16810</v>
      </c>
      <c r="G6814" s="1" t="s">
        <v>16829</v>
      </c>
      <c r="H6814" s="2" t="s">
        <v>16830</v>
      </c>
      <c r="I6814" s="1" t="s">
        <v>16825</v>
      </c>
      <c r="J6814" s="2">
        <v>564</v>
      </c>
      <c r="K6814" s="3" t="s">
        <v>16826</v>
      </c>
      <c r="L6814" s="2">
        <v>1109</v>
      </c>
      <c r="M6814" s="3" t="s">
        <v>507</v>
      </c>
      <c r="N6814" s="2">
        <v>1397</v>
      </c>
      <c r="O6814" s="3" t="s">
        <v>14425</v>
      </c>
      <c r="P6814" s="2">
        <v>553</v>
      </c>
      <c r="Q6814" s="3" t="s">
        <v>14422</v>
      </c>
      <c r="R6814" s="2">
        <v>1022</v>
      </c>
      <c r="S6814" s="3" t="s">
        <v>14424</v>
      </c>
      <c r="T6814" s="2">
        <v>1692</v>
      </c>
      <c r="U6814" s="3" t="s">
        <v>2238</v>
      </c>
      <c r="V6814" s="2">
        <v>837</v>
      </c>
      <c r="W6814" s="3" t="s">
        <v>102</v>
      </c>
      <c r="X6814" s="2">
        <v>1274</v>
      </c>
      <c r="Y6814" s="3" t="s">
        <v>14427</v>
      </c>
      <c r="Z6814" s="2">
        <v>2976</v>
      </c>
      <c r="AA6814" s="3" t="s">
        <v>14426</v>
      </c>
      <c r="AB6814" s="2">
        <v>2463</v>
      </c>
      <c r="AC6814" s="3" t="s">
        <v>291</v>
      </c>
      <c r="AD6814" s="2">
        <v>485</v>
      </c>
      <c r="AE6814" s="3" t="s">
        <v>75</v>
      </c>
      <c r="AF6814" s="2">
        <v>314</v>
      </c>
      <c r="AG6814" s="3" t="s">
        <v>148</v>
      </c>
      <c r="AH6814" s="2">
        <v>58</v>
      </c>
    </row>
    <row r="6815" spans="5:32">
      <c r="E6815" s="1">
        <f>SUMPRODUCT(1/COUNTIF(F$2:F6815,F$2:F6815))</f>
        <v>599.999999999996</v>
      </c>
      <c r="F6815" s="1" t="s">
        <v>16831</v>
      </c>
      <c r="G6815" s="1" t="s">
        <v>16832</v>
      </c>
      <c r="H6815" s="2" t="s">
        <v>16833</v>
      </c>
      <c r="I6815" s="1" t="s">
        <v>497</v>
      </c>
      <c r="J6815" s="2">
        <v>486</v>
      </c>
      <c r="K6815" s="3" t="s">
        <v>236</v>
      </c>
      <c r="L6815" s="2">
        <v>46</v>
      </c>
      <c r="M6815" s="3" t="s">
        <v>241</v>
      </c>
      <c r="N6815" s="2">
        <v>280</v>
      </c>
      <c r="O6815" s="3" t="s">
        <v>341</v>
      </c>
      <c r="P6815" s="2">
        <v>1491</v>
      </c>
      <c r="Q6815" s="3" t="s">
        <v>27</v>
      </c>
      <c r="R6815" s="2">
        <v>112</v>
      </c>
      <c r="S6815" s="3" t="s">
        <v>199</v>
      </c>
      <c r="T6815" s="2">
        <v>333</v>
      </c>
      <c r="U6815" s="3" t="s">
        <v>2449</v>
      </c>
      <c r="V6815" s="2">
        <v>1406</v>
      </c>
      <c r="W6815" s="3" t="s">
        <v>970</v>
      </c>
      <c r="X6815" s="2">
        <v>554</v>
      </c>
      <c r="Y6815" s="3" t="s">
        <v>28</v>
      </c>
      <c r="Z6815" s="2">
        <v>19</v>
      </c>
      <c r="AA6815" s="3" t="s">
        <v>58</v>
      </c>
      <c r="AB6815" s="2">
        <v>115</v>
      </c>
      <c r="AC6815" s="3" t="s">
        <v>534</v>
      </c>
      <c r="AD6815" s="2">
        <v>447</v>
      </c>
      <c r="AE6815" s="3" t="s">
        <v>175</v>
      </c>
      <c r="AF6815" s="2">
        <v>164</v>
      </c>
    </row>
    <row r="6816" spans="5:54">
      <c r="E6816" s="1">
        <f>SUMPRODUCT(1/COUNTIF(F$2:F6816,F$2:F6816))</f>
        <v>599.999999999996</v>
      </c>
      <c r="F6816" s="1" t="s">
        <v>16831</v>
      </c>
      <c r="G6816" s="1" t="s">
        <v>16834</v>
      </c>
      <c r="H6816" s="2" t="s">
        <v>16835</v>
      </c>
      <c r="I6816" s="1" t="s">
        <v>497</v>
      </c>
      <c r="J6816" s="2">
        <v>486</v>
      </c>
      <c r="K6816" s="3" t="s">
        <v>236</v>
      </c>
      <c r="L6816" s="2">
        <v>46</v>
      </c>
      <c r="M6816" s="3" t="s">
        <v>241</v>
      </c>
      <c r="N6816" s="2">
        <v>280</v>
      </c>
      <c r="O6816" s="3" t="s">
        <v>341</v>
      </c>
      <c r="P6816" s="2">
        <v>1491</v>
      </c>
      <c r="Q6816" s="3" t="s">
        <v>27</v>
      </c>
      <c r="R6816" s="2">
        <v>112</v>
      </c>
      <c r="S6816" s="3" t="s">
        <v>199</v>
      </c>
      <c r="T6816" s="2">
        <v>333</v>
      </c>
      <c r="U6816" s="3" t="s">
        <v>2449</v>
      </c>
      <c r="V6816" s="2">
        <v>1406</v>
      </c>
      <c r="W6816" s="3" t="s">
        <v>970</v>
      </c>
      <c r="X6816" s="2">
        <v>554</v>
      </c>
      <c r="Y6816" s="3" t="s">
        <v>28</v>
      </c>
      <c r="Z6816" s="2">
        <v>19</v>
      </c>
      <c r="AA6816" s="3" t="s">
        <v>58</v>
      </c>
      <c r="AB6816" s="2">
        <v>115</v>
      </c>
      <c r="AC6816" s="3" t="s">
        <v>534</v>
      </c>
      <c r="AD6816" s="2">
        <v>447</v>
      </c>
      <c r="AE6816" s="3" t="s">
        <v>175</v>
      </c>
      <c r="AF6816" s="2">
        <v>164</v>
      </c>
      <c r="AG6816" s="3" t="s">
        <v>60</v>
      </c>
      <c r="AH6816" s="2">
        <v>296</v>
      </c>
      <c r="AI6816" s="3" t="s">
        <v>2860</v>
      </c>
      <c r="AJ6816" s="2">
        <v>952</v>
      </c>
      <c r="AK6816" s="2" t="s">
        <v>2861</v>
      </c>
      <c r="AL6816" s="2">
        <v>1355</v>
      </c>
      <c r="AM6816" s="2" t="s">
        <v>1411</v>
      </c>
      <c r="AN6816" s="2">
        <v>845</v>
      </c>
      <c r="AO6816" s="2" t="s">
        <v>1409</v>
      </c>
      <c r="AP6816" s="2">
        <v>516</v>
      </c>
      <c r="AQ6816" s="2" t="s">
        <v>24</v>
      </c>
      <c r="AR6816" s="2">
        <v>1960</v>
      </c>
      <c r="AS6816" s="2" t="s">
        <v>316</v>
      </c>
      <c r="AT6816" s="2">
        <v>125</v>
      </c>
      <c r="AU6816" s="2" t="s">
        <v>96</v>
      </c>
      <c r="AV6816" s="2">
        <v>155</v>
      </c>
      <c r="AW6816" s="2" t="s">
        <v>14</v>
      </c>
      <c r="AX6816" s="2">
        <v>24</v>
      </c>
      <c r="AY6816" s="2" t="s">
        <v>29</v>
      </c>
      <c r="AZ6816" s="2">
        <v>317</v>
      </c>
      <c r="BA6816" s="2" t="s">
        <v>16836</v>
      </c>
      <c r="BB6816" s="2">
        <v>4143</v>
      </c>
    </row>
    <row r="6817" spans="5:54">
      <c r="E6817" s="1">
        <f>SUMPRODUCT(1/COUNTIF(F$2:F6817,F$2:F6817))</f>
        <v>599.999999999996</v>
      </c>
      <c r="F6817" s="1" t="s">
        <v>16831</v>
      </c>
      <c r="G6817" s="1" t="s">
        <v>16837</v>
      </c>
      <c r="H6817" s="2" t="s">
        <v>16838</v>
      </c>
      <c r="I6817" s="1" t="s">
        <v>497</v>
      </c>
      <c r="J6817" s="2">
        <v>486</v>
      </c>
      <c r="K6817" s="3" t="s">
        <v>236</v>
      </c>
      <c r="L6817" s="2">
        <v>46</v>
      </c>
      <c r="M6817" s="3" t="s">
        <v>241</v>
      </c>
      <c r="N6817" s="2">
        <v>280</v>
      </c>
      <c r="O6817" s="3" t="s">
        <v>341</v>
      </c>
      <c r="P6817" s="2">
        <v>1491</v>
      </c>
      <c r="Q6817" s="3" t="s">
        <v>27</v>
      </c>
      <c r="R6817" s="2">
        <v>112</v>
      </c>
      <c r="S6817" s="3" t="s">
        <v>199</v>
      </c>
      <c r="T6817" s="2">
        <v>333</v>
      </c>
      <c r="U6817" s="3" t="s">
        <v>2449</v>
      </c>
      <c r="V6817" s="2">
        <v>1406</v>
      </c>
      <c r="W6817" s="3" t="s">
        <v>970</v>
      </c>
      <c r="X6817" s="2">
        <v>554</v>
      </c>
      <c r="Y6817" s="3" t="s">
        <v>28</v>
      </c>
      <c r="Z6817" s="2">
        <v>19</v>
      </c>
      <c r="AA6817" s="3" t="s">
        <v>58</v>
      </c>
      <c r="AB6817" s="2">
        <v>115</v>
      </c>
      <c r="AC6817" s="3" t="s">
        <v>534</v>
      </c>
      <c r="AD6817" s="2">
        <v>447</v>
      </c>
      <c r="AE6817" s="3" t="s">
        <v>175</v>
      </c>
      <c r="AF6817" s="2">
        <v>164</v>
      </c>
      <c r="AG6817" s="3" t="s">
        <v>2851</v>
      </c>
      <c r="AH6817" s="2">
        <v>440</v>
      </c>
      <c r="AI6817" s="3" t="s">
        <v>2852</v>
      </c>
      <c r="AJ6817" s="2">
        <v>1031</v>
      </c>
      <c r="AK6817" s="2" t="s">
        <v>296</v>
      </c>
      <c r="AL6817" s="2">
        <v>559</v>
      </c>
      <c r="AM6817" s="2" t="s">
        <v>1409</v>
      </c>
      <c r="AN6817" s="2">
        <v>516</v>
      </c>
      <c r="AO6817" s="2" t="s">
        <v>24</v>
      </c>
      <c r="AP6817" s="2">
        <v>1960</v>
      </c>
      <c r="AQ6817" s="2" t="s">
        <v>60</v>
      </c>
      <c r="AR6817" s="2">
        <v>296</v>
      </c>
      <c r="AS6817" s="2" t="s">
        <v>1430</v>
      </c>
      <c r="AT6817" s="2">
        <v>2468</v>
      </c>
      <c r="AU6817" s="2" t="s">
        <v>61</v>
      </c>
      <c r="AV6817" s="2">
        <v>323</v>
      </c>
      <c r="AW6817" s="2" t="s">
        <v>1427</v>
      </c>
      <c r="AX6817" s="2">
        <v>1436</v>
      </c>
      <c r="AY6817" s="2" t="s">
        <v>2853</v>
      </c>
      <c r="AZ6817" s="2">
        <v>3181</v>
      </c>
      <c r="BA6817" s="2" t="s">
        <v>2854</v>
      </c>
      <c r="BB6817" s="2">
        <v>3369</v>
      </c>
    </row>
    <row r="6818" spans="5:44">
      <c r="E6818" s="1">
        <f>SUMPRODUCT(1/COUNTIF(F$2:F6818,F$2:F6818))</f>
        <v>599.999999999996</v>
      </c>
      <c r="F6818" s="1" t="s">
        <v>16831</v>
      </c>
      <c r="G6818" s="1" t="s">
        <v>16839</v>
      </c>
      <c r="H6818" s="2" t="s">
        <v>16840</v>
      </c>
      <c r="I6818" s="1" t="s">
        <v>497</v>
      </c>
      <c r="J6818" s="2">
        <v>486</v>
      </c>
      <c r="K6818" s="3" t="s">
        <v>236</v>
      </c>
      <c r="L6818" s="2">
        <v>46</v>
      </c>
      <c r="M6818" s="3" t="s">
        <v>241</v>
      </c>
      <c r="N6818" s="2">
        <v>280</v>
      </c>
      <c r="O6818" s="3" t="s">
        <v>341</v>
      </c>
      <c r="P6818" s="2">
        <v>1491</v>
      </c>
      <c r="Q6818" s="3" t="s">
        <v>27</v>
      </c>
      <c r="R6818" s="2">
        <v>112</v>
      </c>
      <c r="S6818" s="3" t="s">
        <v>199</v>
      </c>
      <c r="T6818" s="2">
        <v>333</v>
      </c>
      <c r="U6818" s="3" t="s">
        <v>2449</v>
      </c>
      <c r="V6818" s="2">
        <v>1406</v>
      </c>
      <c r="W6818" s="3" t="s">
        <v>970</v>
      </c>
      <c r="X6818" s="2">
        <v>554</v>
      </c>
      <c r="Y6818" s="3" t="s">
        <v>28</v>
      </c>
      <c r="Z6818" s="2">
        <v>19</v>
      </c>
      <c r="AA6818" s="3" t="s">
        <v>58</v>
      </c>
      <c r="AB6818" s="2">
        <v>115</v>
      </c>
      <c r="AC6818" s="3" t="s">
        <v>534</v>
      </c>
      <c r="AD6818" s="2">
        <v>447</v>
      </c>
      <c r="AE6818" s="3" t="s">
        <v>175</v>
      </c>
      <c r="AF6818" s="2">
        <v>164</v>
      </c>
      <c r="AG6818" s="3" t="s">
        <v>16841</v>
      </c>
      <c r="AH6818" s="2">
        <v>3708</v>
      </c>
      <c r="AI6818" s="3" t="s">
        <v>2843</v>
      </c>
      <c r="AJ6818" s="2">
        <v>619</v>
      </c>
      <c r="AK6818" s="2" t="s">
        <v>140</v>
      </c>
      <c r="AL6818" s="2">
        <v>66</v>
      </c>
      <c r="AM6818" s="2" t="s">
        <v>16842</v>
      </c>
      <c r="AN6818" s="2">
        <v>3992</v>
      </c>
      <c r="AO6818" s="2" t="s">
        <v>239</v>
      </c>
      <c r="AP6818" s="2">
        <v>442</v>
      </c>
      <c r="AQ6818" s="2" t="s">
        <v>7409</v>
      </c>
      <c r="AR6818" s="2">
        <v>1074</v>
      </c>
    </row>
    <row r="6819" spans="5:36">
      <c r="E6819" s="1">
        <f>SUMPRODUCT(1/COUNTIF(F$2:F6819,F$2:F6819))</f>
        <v>599.999999999996</v>
      </c>
      <c r="F6819" s="1" t="s">
        <v>16831</v>
      </c>
      <c r="G6819" s="1" t="s">
        <v>16843</v>
      </c>
      <c r="H6819" s="2" t="s">
        <v>16844</v>
      </c>
      <c r="I6819" s="1" t="s">
        <v>497</v>
      </c>
      <c r="J6819" s="2">
        <v>486</v>
      </c>
      <c r="K6819" s="3" t="s">
        <v>236</v>
      </c>
      <c r="L6819" s="2">
        <v>46</v>
      </c>
      <c r="M6819" s="3" t="s">
        <v>241</v>
      </c>
      <c r="N6819" s="2">
        <v>280</v>
      </c>
      <c r="O6819" s="3" t="s">
        <v>341</v>
      </c>
      <c r="P6819" s="2">
        <v>1491</v>
      </c>
      <c r="Q6819" s="3" t="s">
        <v>27</v>
      </c>
      <c r="R6819" s="2">
        <v>112</v>
      </c>
      <c r="S6819" s="3" t="s">
        <v>199</v>
      </c>
      <c r="T6819" s="2">
        <v>333</v>
      </c>
      <c r="U6819" s="3" t="s">
        <v>2449</v>
      </c>
      <c r="V6819" s="2">
        <v>1406</v>
      </c>
      <c r="W6819" s="3" t="s">
        <v>970</v>
      </c>
      <c r="X6819" s="2">
        <v>554</v>
      </c>
      <c r="Y6819" s="3" t="s">
        <v>28</v>
      </c>
      <c r="Z6819" s="2">
        <v>19</v>
      </c>
      <c r="AA6819" s="3" t="s">
        <v>58</v>
      </c>
      <c r="AB6819" s="2">
        <v>115</v>
      </c>
      <c r="AC6819" s="3" t="s">
        <v>534</v>
      </c>
      <c r="AD6819" s="2">
        <v>447</v>
      </c>
      <c r="AE6819" s="3" t="s">
        <v>175</v>
      </c>
      <c r="AF6819" s="2">
        <v>164</v>
      </c>
      <c r="AG6819" s="3" t="s">
        <v>609</v>
      </c>
      <c r="AH6819" s="2">
        <v>515</v>
      </c>
      <c r="AI6819" s="3" t="s">
        <v>665</v>
      </c>
      <c r="AJ6819" s="2">
        <v>712</v>
      </c>
    </row>
    <row r="6820" spans="5:34">
      <c r="E6820" s="1">
        <f>SUMPRODUCT(1/COUNTIF(F$2:F6820,F$2:F6820))</f>
        <v>599.999999999995</v>
      </c>
      <c r="F6820" s="1" t="s">
        <v>16831</v>
      </c>
      <c r="G6820" s="1" t="s">
        <v>16845</v>
      </c>
      <c r="H6820" s="2" t="s">
        <v>16846</v>
      </c>
      <c r="I6820" s="1" t="s">
        <v>497</v>
      </c>
      <c r="J6820" s="2">
        <v>486</v>
      </c>
      <c r="K6820" s="3" t="s">
        <v>236</v>
      </c>
      <c r="L6820" s="2">
        <v>46</v>
      </c>
      <c r="M6820" s="3" t="s">
        <v>241</v>
      </c>
      <c r="N6820" s="2">
        <v>280</v>
      </c>
      <c r="O6820" s="3" t="s">
        <v>341</v>
      </c>
      <c r="P6820" s="2">
        <v>1491</v>
      </c>
      <c r="Q6820" s="3" t="s">
        <v>27</v>
      </c>
      <c r="R6820" s="2">
        <v>112</v>
      </c>
      <c r="S6820" s="3" t="s">
        <v>199</v>
      </c>
      <c r="T6820" s="2">
        <v>333</v>
      </c>
      <c r="U6820" s="3" t="s">
        <v>2449</v>
      </c>
      <c r="V6820" s="2">
        <v>1406</v>
      </c>
      <c r="W6820" s="3" t="s">
        <v>970</v>
      </c>
      <c r="X6820" s="2">
        <v>554</v>
      </c>
      <c r="Y6820" s="3" t="s">
        <v>28</v>
      </c>
      <c r="Z6820" s="2">
        <v>19</v>
      </c>
      <c r="AA6820" s="3" t="s">
        <v>58</v>
      </c>
      <c r="AB6820" s="2">
        <v>115</v>
      </c>
      <c r="AC6820" s="3" t="s">
        <v>534</v>
      </c>
      <c r="AD6820" s="2">
        <v>447</v>
      </c>
      <c r="AE6820" s="3" t="s">
        <v>175</v>
      </c>
      <c r="AF6820" s="2">
        <v>164</v>
      </c>
      <c r="AG6820" s="3" t="s">
        <v>1453</v>
      </c>
      <c r="AH6820" s="2">
        <v>1402</v>
      </c>
    </row>
    <row r="6821" ht="27" spans="5:34">
      <c r="E6821" s="1">
        <f>SUMPRODUCT(1/COUNTIF(F$2:F6821,F$2:F6821))</f>
        <v>599.999999999995</v>
      </c>
      <c r="F6821" s="1" t="s">
        <v>16831</v>
      </c>
      <c r="G6821" s="4" t="s">
        <v>16847</v>
      </c>
      <c r="H6821" s="2" t="s">
        <v>16848</v>
      </c>
      <c r="I6821" s="4" t="s">
        <v>497</v>
      </c>
      <c r="J6821" s="2">
        <v>486</v>
      </c>
      <c r="K6821" s="3" t="s">
        <v>236</v>
      </c>
      <c r="L6821" s="2">
        <v>46</v>
      </c>
      <c r="M6821" s="3" t="s">
        <v>241</v>
      </c>
      <c r="N6821" s="2">
        <v>280</v>
      </c>
      <c r="O6821" s="3" t="s">
        <v>341</v>
      </c>
      <c r="P6821" s="2">
        <v>1491</v>
      </c>
      <c r="Q6821" s="3" t="s">
        <v>27</v>
      </c>
      <c r="R6821" s="2">
        <v>112</v>
      </c>
      <c r="S6821" s="3" t="s">
        <v>199</v>
      </c>
      <c r="T6821" s="2">
        <v>333</v>
      </c>
      <c r="U6821" s="3" t="s">
        <v>2449</v>
      </c>
      <c r="V6821" s="2">
        <v>1406</v>
      </c>
      <c r="W6821" s="3" t="s">
        <v>970</v>
      </c>
      <c r="X6821" s="2">
        <v>554</v>
      </c>
      <c r="Y6821" s="3" t="s">
        <v>28</v>
      </c>
      <c r="Z6821" s="2">
        <v>19</v>
      </c>
      <c r="AA6821" s="3" t="s">
        <v>58</v>
      </c>
      <c r="AB6821" s="2">
        <v>115</v>
      </c>
      <c r="AC6821" s="3" t="s">
        <v>534</v>
      </c>
      <c r="AD6821" s="2">
        <v>447</v>
      </c>
      <c r="AE6821" s="3" t="s">
        <v>175</v>
      </c>
      <c r="AF6821" s="2">
        <v>164</v>
      </c>
      <c r="AG6821" s="3" t="s">
        <v>16849</v>
      </c>
      <c r="AH6821" s="2">
        <v>3709</v>
      </c>
    </row>
    <row r="6822" spans="5:30">
      <c r="E6822" s="1">
        <f>SUMPRODUCT(1/COUNTIF(F$2:F6822,F$2:F6822))</f>
        <v>599.999999999996</v>
      </c>
      <c r="F6822" s="1" t="s">
        <v>16831</v>
      </c>
      <c r="G6822" s="1" t="s">
        <v>16850</v>
      </c>
      <c r="H6822" s="2" t="s">
        <v>16851</v>
      </c>
      <c r="I6822" s="1" t="s">
        <v>7592</v>
      </c>
      <c r="J6822" s="2">
        <v>295</v>
      </c>
      <c r="K6822" s="3" t="s">
        <v>659</v>
      </c>
      <c r="L6822" s="2">
        <v>606</v>
      </c>
      <c r="M6822" s="3" t="s">
        <v>733</v>
      </c>
      <c r="N6822" s="2">
        <v>1061</v>
      </c>
      <c r="O6822" s="3" t="s">
        <v>394</v>
      </c>
      <c r="P6822" s="2">
        <v>90</v>
      </c>
      <c r="Q6822" s="3" t="s">
        <v>36</v>
      </c>
      <c r="R6822" s="2">
        <v>13</v>
      </c>
      <c r="S6822" s="3" t="s">
        <v>38</v>
      </c>
      <c r="T6822" s="2">
        <v>285</v>
      </c>
      <c r="U6822" s="3" t="s">
        <v>41</v>
      </c>
      <c r="V6822" s="2">
        <v>220</v>
      </c>
      <c r="W6822" s="3" t="s">
        <v>34</v>
      </c>
      <c r="X6822" s="2">
        <v>10</v>
      </c>
      <c r="Y6822" s="3" t="s">
        <v>37</v>
      </c>
      <c r="Z6822" s="2">
        <v>12</v>
      </c>
      <c r="AA6822" s="3" t="s">
        <v>174</v>
      </c>
      <c r="AB6822" s="2">
        <v>319</v>
      </c>
      <c r="AC6822" s="3" t="s">
        <v>175</v>
      </c>
      <c r="AD6822" s="2">
        <v>164</v>
      </c>
    </row>
    <row r="6823" spans="5:56">
      <c r="E6823" s="1">
        <f>SUMPRODUCT(1/COUNTIF(F$2:F6823,F$2:F6823))</f>
        <v>599.999999999995</v>
      </c>
      <c r="F6823" s="1" t="s">
        <v>16831</v>
      </c>
      <c r="G6823" s="1" t="s">
        <v>16852</v>
      </c>
      <c r="H6823" s="2" t="s">
        <v>16853</v>
      </c>
      <c r="I6823" s="1" t="s">
        <v>7592</v>
      </c>
      <c r="J6823" s="2">
        <v>295</v>
      </c>
      <c r="K6823" s="3" t="s">
        <v>659</v>
      </c>
      <c r="L6823" s="2">
        <v>606</v>
      </c>
      <c r="M6823" s="3" t="s">
        <v>733</v>
      </c>
      <c r="N6823" s="2">
        <v>1061</v>
      </c>
      <c r="O6823" s="3" t="s">
        <v>394</v>
      </c>
      <c r="P6823" s="2">
        <v>90</v>
      </c>
      <c r="Q6823" s="3" t="s">
        <v>36</v>
      </c>
      <c r="R6823" s="2">
        <v>13</v>
      </c>
      <c r="S6823" s="3" t="s">
        <v>38</v>
      </c>
      <c r="T6823" s="2">
        <v>285</v>
      </c>
      <c r="U6823" s="3" t="s">
        <v>41</v>
      </c>
      <c r="V6823" s="2">
        <v>220</v>
      </c>
      <c r="W6823" s="3" t="s">
        <v>34</v>
      </c>
      <c r="X6823" s="2">
        <v>10</v>
      </c>
      <c r="Y6823" s="3" t="s">
        <v>37</v>
      </c>
      <c r="Z6823" s="2">
        <v>12</v>
      </c>
      <c r="AA6823" s="3" t="s">
        <v>174</v>
      </c>
      <c r="AB6823" s="2">
        <v>319</v>
      </c>
      <c r="AC6823" s="3" t="s">
        <v>175</v>
      </c>
      <c r="AD6823" s="2">
        <v>164</v>
      </c>
      <c r="AE6823" s="3" t="s">
        <v>10174</v>
      </c>
      <c r="AF6823" s="2">
        <v>3327</v>
      </c>
      <c r="AG6823" s="3" t="s">
        <v>1427</v>
      </c>
      <c r="AH6823" s="2">
        <v>1436</v>
      </c>
      <c r="AI6823" s="3" t="s">
        <v>1410</v>
      </c>
      <c r="AJ6823" s="2">
        <v>171</v>
      </c>
      <c r="AK6823" s="2" t="s">
        <v>2860</v>
      </c>
      <c r="AL6823" s="2">
        <v>952</v>
      </c>
      <c r="AM6823" s="2" t="s">
        <v>16854</v>
      </c>
      <c r="AN6823" s="2">
        <v>4009</v>
      </c>
      <c r="AO6823" s="2" t="s">
        <v>1377</v>
      </c>
      <c r="AP6823" s="2">
        <v>190</v>
      </c>
      <c r="AQ6823" s="2" t="s">
        <v>1378</v>
      </c>
      <c r="AR6823" s="2">
        <v>503</v>
      </c>
      <c r="AS6823" s="2" t="s">
        <v>11</v>
      </c>
      <c r="AT6823" s="2">
        <v>33</v>
      </c>
      <c r="AU6823" s="2" t="s">
        <v>317</v>
      </c>
      <c r="AV6823" s="2">
        <v>191</v>
      </c>
      <c r="AW6823" s="2" t="s">
        <v>16855</v>
      </c>
      <c r="AX6823" s="2">
        <v>4136</v>
      </c>
      <c r="AY6823" s="2" t="s">
        <v>3012</v>
      </c>
      <c r="AZ6823" s="2">
        <v>2860</v>
      </c>
      <c r="BA6823" s="2" t="s">
        <v>35</v>
      </c>
      <c r="BB6823" s="2">
        <v>20</v>
      </c>
      <c r="BC6823" s="2" t="s">
        <v>269</v>
      </c>
      <c r="BD6823" s="2">
        <v>3800</v>
      </c>
    </row>
    <row r="6824" spans="5:32">
      <c r="E6824" s="1">
        <f>SUMPRODUCT(1/COUNTIF(F$2:F6824,F$2:F6824))</f>
        <v>599.999999999996</v>
      </c>
      <c r="F6824" s="1" t="s">
        <v>16831</v>
      </c>
      <c r="G6824" s="1" t="s">
        <v>16856</v>
      </c>
      <c r="H6824" s="2" t="s">
        <v>16857</v>
      </c>
      <c r="I6824" s="1" t="s">
        <v>7592</v>
      </c>
      <c r="J6824" s="2">
        <v>295</v>
      </c>
      <c r="K6824" s="3" t="s">
        <v>659</v>
      </c>
      <c r="L6824" s="2">
        <v>606</v>
      </c>
      <c r="M6824" s="3" t="s">
        <v>733</v>
      </c>
      <c r="N6824" s="2">
        <v>1061</v>
      </c>
      <c r="O6824" s="3" t="s">
        <v>394</v>
      </c>
      <c r="P6824" s="2">
        <v>90</v>
      </c>
      <c r="Q6824" s="3" t="s">
        <v>36</v>
      </c>
      <c r="R6824" s="2">
        <v>13</v>
      </c>
      <c r="S6824" s="3" t="s">
        <v>38</v>
      </c>
      <c r="T6824" s="2">
        <v>285</v>
      </c>
      <c r="U6824" s="3" t="s">
        <v>41</v>
      </c>
      <c r="V6824" s="2">
        <v>220</v>
      </c>
      <c r="W6824" s="3" t="s">
        <v>34</v>
      </c>
      <c r="X6824" s="2">
        <v>10</v>
      </c>
      <c r="Y6824" s="3" t="s">
        <v>37</v>
      </c>
      <c r="Z6824" s="2">
        <v>12</v>
      </c>
      <c r="AA6824" s="3" t="s">
        <v>174</v>
      </c>
      <c r="AB6824" s="2">
        <v>319</v>
      </c>
      <c r="AC6824" s="3" t="s">
        <v>175</v>
      </c>
      <c r="AD6824" s="2">
        <v>164</v>
      </c>
      <c r="AE6824" s="3" t="s">
        <v>226</v>
      </c>
      <c r="AF6824" s="2">
        <v>85</v>
      </c>
    </row>
    <row r="6825" spans="5:34">
      <c r="E6825" s="1">
        <f>SUMPRODUCT(1/COUNTIF(F$2:F6825,F$2:F6825))</f>
        <v>599.999999999996</v>
      </c>
      <c r="F6825" s="1" t="s">
        <v>16831</v>
      </c>
      <c r="G6825" s="1" t="s">
        <v>16858</v>
      </c>
      <c r="H6825" s="2" t="s">
        <v>16859</v>
      </c>
      <c r="I6825" s="1" t="s">
        <v>7592</v>
      </c>
      <c r="J6825" s="2">
        <v>295</v>
      </c>
      <c r="K6825" s="3" t="s">
        <v>659</v>
      </c>
      <c r="L6825" s="2">
        <v>606</v>
      </c>
      <c r="M6825" s="3" t="s">
        <v>733</v>
      </c>
      <c r="N6825" s="2">
        <v>1061</v>
      </c>
      <c r="O6825" s="3" t="s">
        <v>394</v>
      </c>
      <c r="P6825" s="2">
        <v>90</v>
      </c>
      <c r="Q6825" s="3" t="s">
        <v>36</v>
      </c>
      <c r="R6825" s="2">
        <v>13</v>
      </c>
      <c r="S6825" s="3" t="s">
        <v>38</v>
      </c>
      <c r="T6825" s="2">
        <v>285</v>
      </c>
      <c r="U6825" s="3" t="s">
        <v>41</v>
      </c>
      <c r="V6825" s="2">
        <v>220</v>
      </c>
      <c r="W6825" s="3" t="s">
        <v>34</v>
      </c>
      <c r="X6825" s="2">
        <v>10</v>
      </c>
      <c r="Y6825" s="3" t="s">
        <v>37</v>
      </c>
      <c r="Z6825" s="2">
        <v>12</v>
      </c>
      <c r="AA6825" s="3" t="s">
        <v>174</v>
      </c>
      <c r="AB6825" s="2">
        <v>319</v>
      </c>
      <c r="AC6825" s="3" t="s">
        <v>175</v>
      </c>
      <c r="AD6825" s="2">
        <v>164</v>
      </c>
      <c r="AE6825" s="3" t="s">
        <v>386</v>
      </c>
      <c r="AF6825" s="2">
        <v>402</v>
      </c>
      <c r="AG6825" s="3" t="s">
        <v>496</v>
      </c>
      <c r="AH6825" s="2">
        <v>193</v>
      </c>
    </row>
    <row r="6826" spans="5:40">
      <c r="E6826" s="1">
        <f>SUMPRODUCT(1/COUNTIF(F$2:F6826,F$2:F6826))</f>
        <v>599.999999999996</v>
      </c>
      <c r="F6826" s="1" t="s">
        <v>16831</v>
      </c>
      <c r="G6826" s="1" t="s">
        <v>16860</v>
      </c>
      <c r="H6826" s="2" t="s">
        <v>16861</v>
      </c>
      <c r="I6826" s="1" t="s">
        <v>7592</v>
      </c>
      <c r="J6826" s="2">
        <v>295</v>
      </c>
      <c r="K6826" s="3" t="s">
        <v>659</v>
      </c>
      <c r="L6826" s="2">
        <v>606</v>
      </c>
      <c r="M6826" s="3" t="s">
        <v>733</v>
      </c>
      <c r="N6826" s="2">
        <v>1061</v>
      </c>
      <c r="O6826" s="3" t="s">
        <v>394</v>
      </c>
      <c r="P6826" s="2">
        <v>90</v>
      </c>
      <c r="Q6826" s="3" t="s">
        <v>36</v>
      </c>
      <c r="R6826" s="2">
        <v>13</v>
      </c>
      <c r="S6826" s="3" t="s">
        <v>38</v>
      </c>
      <c r="T6826" s="2">
        <v>285</v>
      </c>
      <c r="U6826" s="3" t="s">
        <v>41</v>
      </c>
      <c r="V6826" s="2">
        <v>220</v>
      </c>
      <c r="W6826" s="3" t="s">
        <v>34</v>
      </c>
      <c r="X6826" s="2">
        <v>10</v>
      </c>
      <c r="Y6826" s="3" t="s">
        <v>37</v>
      </c>
      <c r="Z6826" s="2">
        <v>12</v>
      </c>
      <c r="AA6826" s="3" t="s">
        <v>174</v>
      </c>
      <c r="AB6826" s="2">
        <v>319</v>
      </c>
      <c r="AC6826" s="3" t="s">
        <v>175</v>
      </c>
      <c r="AD6826" s="2">
        <v>164</v>
      </c>
      <c r="AE6826" s="3" t="s">
        <v>34</v>
      </c>
      <c r="AF6826" s="2">
        <v>10</v>
      </c>
      <c r="AG6826" s="3" t="s">
        <v>16862</v>
      </c>
      <c r="AH6826" s="2">
        <v>3754</v>
      </c>
      <c r="AI6826" s="3" t="s">
        <v>5148</v>
      </c>
      <c r="AJ6826" s="2">
        <v>1924</v>
      </c>
      <c r="AK6826" s="2" t="s">
        <v>16863</v>
      </c>
      <c r="AL6826" s="2">
        <v>3950</v>
      </c>
      <c r="AM6826" s="2" t="s">
        <v>16864</v>
      </c>
      <c r="AN6826" s="2">
        <v>4010</v>
      </c>
    </row>
    <row r="6827" spans="5:14">
      <c r="E6827" s="1">
        <f>SUMPRODUCT(1/COUNTIF(F$2:F6827,F$2:F6827))</f>
        <v>599.999999999996</v>
      </c>
      <c r="F6827" s="1" t="s">
        <v>16831</v>
      </c>
      <c r="G6827" s="1" t="s">
        <v>16865</v>
      </c>
      <c r="H6827" s="2" t="s">
        <v>16866</v>
      </c>
      <c r="I6827" s="1" t="s">
        <v>34</v>
      </c>
      <c r="J6827" s="2">
        <v>10</v>
      </c>
      <c r="K6827" s="3" t="s">
        <v>273</v>
      </c>
      <c r="L6827" s="2">
        <v>69</v>
      </c>
      <c r="M6827" s="3" t="s">
        <v>174</v>
      </c>
      <c r="N6827" s="2">
        <v>319</v>
      </c>
    </row>
    <row r="6828" spans="5:24">
      <c r="E6828" s="1">
        <f>SUMPRODUCT(1/COUNTIF(F$2:F6828,F$2:F6828))</f>
        <v>599.999999999995</v>
      </c>
      <c r="F6828" s="1" t="s">
        <v>16831</v>
      </c>
      <c r="G6828" s="1" t="s">
        <v>16867</v>
      </c>
      <c r="H6828" s="2" t="s">
        <v>16868</v>
      </c>
      <c r="I6828" s="1" t="s">
        <v>34</v>
      </c>
      <c r="J6828" s="2">
        <v>10</v>
      </c>
      <c r="K6828" s="3" t="s">
        <v>273</v>
      </c>
      <c r="L6828" s="2">
        <v>69</v>
      </c>
      <c r="M6828" s="3" t="s">
        <v>174</v>
      </c>
      <c r="N6828" s="2">
        <v>319</v>
      </c>
      <c r="O6828" s="3" t="s">
        <v>503</v>
      </c>
      <c r="P6828" s="2">
        <v>72</v>
      </c>
      <c r="Q6828" s="3" t="s">
        <v>772</v>
      </c>
      <c r="R6828" s="2">
        <v>832</v>
      </c>
      <c r="S6828" s="3" t="s">
        <v>166</v>
      </c>
      <c r="T6828" s="2">
        <v>177</v>
      </c>
      <c r="U6828" s="3" t="s">
        <v>258</v>
      </c>
      <c r="V6828" s="2">
        <v>47</v>
      </c>
      <c r="W6828" s="3" t="s">
        <v>16869</v>
      </c>
      <c r="X6828" s="2">
        <v>2694</v>
      </c>
    </row>
    <row r="6829" spans="5:32">
      <c r="E6829" s="1">
        <f>SUMPRODUCT(1/COUNTIF(F$2:F6829,F$2:F6829))</f>
        <v>599.999999999996</v>
      </c>
      <c r="F6829" s="1" t="s">
        <v>16831</v>
      </c>
      <c r="G6829" s="1" t="s">
        <v>16870</v>
      </c>
      <c r="H6829" s="2" t="s">
        <v>16871</v>
      </c>
      <c r="I6829" s="1" t="s">
        <v>16872</v>
      </c>
      <c r="J6829" s="2">
        <v>290</v>
      </c>
      <c r="K6829" s="3" t="s">
        <v>1085</v>
      </c>
      <c r="L6829" s="2">
        <v>117</v>
      </c>
      <c r="M6829" s="3" t="s">
        <v>258</v>
      </c>
      <c r="N6829" s="2">
        <v>47</v>
      </c>
      <c r="O6829" s="3" t="s">
        <v>148</v>
      </c>
      <c r="P6829" s="2">
        <v>58</v>
      </c>
      <c r="Q6829" s="3" t="s">
        <v>398</v>
      </c>
      <c r="R6829" s="2">
        <v>95</v>
      </c>
      <c r="S6829" s="3" t="s">
        <v>273</v>
      </c>
      <c r="T6829" s="2">
        <v>69</v>
      </c>
      <c r="U6829" s="3" t="s">
        <v>141</v>
      </c>
      <c r="V6829" s="2">
        <v>14</v>
      </c>
      <c r="W6829" s="3" t="s">
        <v>2206</v>
      </c>
      <c r="X6829" s="2">
        <v>2114</v>
      </c>
      <c r="Y6829" s="3" t="s">
        <v>550</v>
      </c>
      <c r="Z6829" s="2">
        <v>1290</v>
      </c>
      <c r="AA6829" s="3" t="s">
        <v>4418</v>
      </c>
      <c r="AB6829" s="2">
        <v>848</v>
      </c>
      <c r="AC6829" s="3" t="s">
        <v>685</v>
      </c>
      <c r="AD6829" s="2">
        <v>1342</v>
      </c>
      <c r="AE6829" s="3" t="s">
        <v>647</v>
      </c>
      <c r="AF6829" s="2">
        <v>185</v>
      </c>
    </row>
    <row r="6830" spans="5:26">
      <c r="E6830" s="1">
        <f>SUMPRODUCT(1/COUNTIF(F$2:F6830,F$2:F6830))</f>
        <v>600.999999999996</v>
      </c>
      <c r="F6830" s="1" t="s">
        <v>16873</v>
      </c>
      <c r="G6830" s="1" t="s">
        <v>16874</v>
      </c>
      <c r="H6830" s="2" t="s">
        <v>16875</v>
      </c>
      <c r="I6830" s="1" t="s">
        <v>1376</v>
      </c>
      <c r="J6830" s="2">
        <v>1</v>
      </c>
      <c r="K6830" s="3" t="s">
        <v>306</v>
      </c>
      <c r="L6830" s="2">
        <v>179</v>
      </c>
      <c r="M6830" s="3" t="s">
        <v>28</v>
      </c>
      <c r="N6830" s="2">
        <v>19</v>
      </c>
      <c r="O6830" s="3" t="s">
        <v>496</v>
      </c>
      <c r="P6830" s="2">
        <v>193</v>
      </c>
      <c r="Q6830" s="3" t="s">
        <v>236</v>
      </c>
      <c r="R6830" s="2">
        <v>46</v>
      </c>
      <c r="S6830" s="3" t="s">
        <v>507</v>
      </c>
      <c r="T6830" s="2">
        <v>1397</v>
      </c>
      <c r="U6830" s="3" t="s">
        <v>865</v>
      </c>
      <c r="V6830" s="2">
        <v>2519</v>
      </c>
      <c r="W6830" s="3" t="s">
        <v>77</v>
      </c>
      <c r="X6830" s="2">
        <v>118</v>
      </c>
      <c r="Y6830" s="3" t="s">
        <v>16876</v>
      </c>
      <c r="Z6830" s="2">
        <v>3025</v>
      </c>
    </row>
    <row r="6831" spans="5:32">
      <c r="E6831" s="1">
        <f>SUMPRODUCT(1/COUNTIF(F$2:F6831,F$2:F6831))</f>
        <v>600.999999999996</v>
      </c>
      <c r="F6831" s="1" t="s">
        <v>16873</v>
      </c>
      <c r="G6831" s="1" t="s">
        <v>16877</v>
      </c>
      <c r="H6831" s="2" t="s">
        <v>16878</v>
      </c>
      <c r="I6831" s="1" t="s">
        <v>1376</v>
      </c>
      <c r="J6831" s="2">
        <v>1</v>
      </c>
      <c r="K6831" s="3" t="s">
        <v>306</v>
      </c>
      <c r="L6831" s="2">
        <v>179</v>
      </c>
      <c r="M6831" s="3" t="s">
        <v>28</v>
      </c>
      <c r="N6831" s="2">
        <v>19</v>
      </c>
      <c r="O6831" s="3" t="s">
        <v>496</v>
      </c>
      <c r="P6831" s="2">
        <v>193</v>
      </c>
      <c r="Q6831" s="3" t="s">
        <v>236</v>
      </c>
      <c r="R6831" s="2">
        <v>46</v>
      </c>
      <c r="S6831" s="3" t="s">
        <v>507</v>
      </c>
      <c r="T6831" s="2">
        <v>1397</v>
      </c>
      <c r="U6831" s="3" t="s">
        <v>865</v>
      </c>
      <c r="V6831" s="2">
        <v>2519</v>
      </c>
      <c r="W6831" s="3" t="s">
        <v>77</v>
      </c>
      <c r="X6831" s="2">
        <v>118</v>
      </c>
      <c r="Y6831" s="3" t="s">
        <v>16876</v>
      </c>
      <c r="Z6831" s="2">
        <v>3025</v>
      </c>
      <c r="AA6831" s="3" t="s">
        <v>29</v>
      </c>
      <c r="AB6831" s="2">
        <v>317</v>
      </c>
      <c r="AC6831" s="3" t="s">
        <v>656</v>
      </c>
      <c r="AD6831" s="2">
        <v>120</v>
      </c>
      <c r="AE6831" s="3" t="s">
        <v>232</v>
      </c>
      <c r="AF6831" s="2">
        <v>484</v>
      </c>
    </row>
    <row r="6832" spans="5:30">
      <c r="E6832" s="1">
        <f>SUMPRODUCT(1/COUNTIF(F$2:F6832,F$2:F6832))</f>
        <v>600.999999999996</v>
      </c>
      <c r="F6832" s="1" t="s">
        <v>16873</v>
      </c>
      <c r="G6832" s="1" t="s">
        <v>16879</v>
      </c>
      <c r="H6832" s="2" t="s">
        <v>16880</v>
      </c>
      <c r="I6832" s="1" t="s">
        <v>1376</v>
      </c>
      <c r="J6832" s="2">
        <v>1</v>
      </c>
      <c r="K6832" s="3" t="s">
        <v>306</v>
      </c>
      <c r="L6832" s="2">
        <v>179</v>
      </c>
      <c r="M6832" s="3" t="s">
        <v>28</v>
      </c>
      <c r="N6832" s="2">
        <v>19</v>
      </c>
      <c r="O6832" s="3" t="s">
        <v>496</v>
      </c>
      <c r="P6832" s="2">
        <v>193</v>
      </c>
      <c r="Q6832" s="3" t="s">
        <v>236</v>
      </c>
      <c r="R6832" s="2">
        <v>46</v>
      </c>
      <c r="S6832" s="3" t="s">
        <v>507</v>
      </c>
      <c r="T6832" s="2">
        <v>1397</v>
      </c>
      <c r="U6832" s="3" t="s">
        <v>865</v>
      </c>
      <c r="V6832" s="2">
        <v>2519</v>
      </c>
      <c r="W6832" s="3" t="s">
        <v>77</v>
      </c>
      <c r="X6832" s="2">
        <v>118</v>
      </c>
      <c r="Y6832" s="3" t="s">
        <v>16876</v>
      </c>
      <c r="Z6832" s="2">
        <v>3025</v>
      </c>
      <c r="AA6832" s="3" t="s">
        <v>16715</v>
      </c>
      <c r="AB6832" s="2">
        <v>937</v>
      </c>
      <c r="AC6832" s="3" t="s">
        <v>1453</v>
      </c>
      <c r="AD6832" s="2">
        <v>1402</v>
      </c>
    </row>
    <row r="6833" spans="5:22">
      <c r="E6833" s="1">
        <f>SUMPRODUCT(1/COUNTIF(F$2:F6833,F$2:F6833))</f>
        <v>600.999999999996</v>
      </c>
      <c r="F6833" s="1" t="s">
        <v>16873</v>
      </c>
      <c r="G6833" s="1" t="s">
        <v>16881</v>
      </c>
      <c r="H6833" s="2" t="s">
        <v>16882</v>
      </c>
      <c r="I6833" s="1" t="s">
        <v>34</v>
      </c>
      <c r="J6833" s="2">
        <v>10</v>
      </c>
      <c r="K6833" s="3" t="s">
        <v>273</v>
      </c>
      <c r="L6833" s="2">
        <v>69</v>
      </c>
      <c r="M6833" s="3" t="s">
        <v>16883</v>
      </c>
      <c r="N6833" s="2">
        <v>1510</v>
      </c>
      <c r="O6833" s="3" t="s">
        <v>270</v>
      </c>
      <c r="P6833" s="2">
        <v>106</v>
      </c>
      <c r="Q6833" s="3" t="s">
        <v>141</v>
      </c>
      <c r="R6833" s="2">
        <v>14</v>
      </c>
      <c r="S6833" s="3" t="s">
        <v>293</v>
      </c>
      <c r="T6833" s="2">
        <v>618</v>
      </c>
      <c r="U6833" s="3" t="s">
        <v>294</v>
      </c>
      <c r="V6833" s="2">
        <v>103</v>
      </c>
    </row>
    <row r="6834" spans="5:28">
      <c r="E6834" s="1">
        <f>SUMPRODUCT(1/COUNTIF(F$2:F6834,F$2:F6834))</f>
        <v>600.999999999997</v>
      </c>
      <c r="F6834" s="1" t="s">
        <v>16873</v>
      </c>
      <c r="G6834" s="1" t="s">
        <v>16884</v>
      </c>
      <c r="H6834" s="2" t="s">
        <v>16885</v>
      </c>
      <c r="I6834" s="1" t="s">
        <v>34</v>
      </c>
      <c r="J6834" s="2">
        <v>10</v>
      </c>
      <c r="K6834" s="3" t="s">
        <v>273</v>
      </c>
      <c r="L6834" s="2">
        <v>69</v>
      </c>
      <c r="M6834" s="3" t="s">
        <v>16883</v>
      </c>
      <c r="N6834" s="2">
        <v>1510</v>
      </c>
      <c r="O6834" s="3" t="s">
        <v>270</v>
      </c>
      <c r="P6834" s="2">
        <v>106</v>
      </c>
      <c r="Q6834" s="3" t="s">
        <v>141</v>
      </c>
      <c r="R6834" s="2">
        <v>14</v>
      </c>
      <c r="S6834" s="3" t="s">
        <v>293</v>
      </c>
      <c r="T6834" s="2">
        <v>618</v>
      </c>
      <c r="U6834" s="3" t="s">
        <v>294</v>
      </c>
      <c r="V6834" s="2">
        <v>103</v>
      </c>
      <c r="W6834" s="3" t="s">
        <v>100</v>
      </c>
      <c r="X6834" s="2">
        <v>5</v>
      </c>
      <c r="Y6834" s="3" t="s">
        <v>16886</v>
      </c>
      <c r="Z6834" s="2">
        <v>3063</v>
      </c>
      <c r="AA6834" s="3" t="s">
        <v>127</v>
      </c>
      <c r="AB6834" s="2">
        <v>205</v>
      </c>
    </row>
    <row r="6835" spans="5:24">
      <c r="E6835" s="1">
        <f>SUMPRODUCT(1/COUNTIF(F$2:F6835,F$2:F6835))</f>
        <v>600.999999999996</v>
      </c>
      <c r="F6835" s="1" t="s">
        <v>16873</v>
      </c>
      <c r="G6835" s="1" t="s">
        <v>16887</v>
      </c>
      <c r="H6835" s="2" t="s">
        <v>16888</v>
      </c>
      <c r="I6835" s="1" t="s">
        <v>34</v>
      </c>
      <c r="J6835" s="2">
        <v>10</v>
      </c>
      <c r="K6835" s="3" t="s">
        <v>273</v>
      </c>
      <c r="L6835" s="2">
        <v>69</v>
      </c>
      <c r="M6835" s="3" t="s">
        <v>16883</v>
      </c>
      <c r="N6835" s="2">
        <v>1510</v>
      </c>
      <c r="O6835" s="3" t="s">
        <v>270</v>
      </c>
      <c r="P6835" s="2">
        <v>106</v>
      </c>
      <c r="Q6835" s="3" t="s">
        <v>141</v>
      </c>
      <c r="R6835" s="2">
        <v>14</v>
      </c>
      <c r="S6835" s="3" t="s">
        <v>293</v>
      </c>
      <c r="T6835" s="2">
        <v>618</v>
      </c>
      <c r="U6835" s="3" t="s">
        <v>294</v>
      </c>
      <c r="V6835" s="2">
        <v>103</v>
      </c>
      <c r="W6835" s="3" t="s">
        <v>16889</v>
      </c>
      <c r="X6835" s="2">
        <v>2845</v>
      </c>
    </row>
    <row r="6836" spans="5:22">
      <c r="E6836" s="1">
        <f>SUMPRODUCT(1/COUNTIF(F$2:F6836,F$2:F6836))</f>
        <v>601.999999999996</v>
      </c>
      <c r="F6836" s="1" t="s">
        <v>16890</v>
      </c>
      <c r="G6836" s="1" t="s">
        <v>16891</v>
      </c>
      <c r="H6836" s="2" t="s">
        <v>16892</v>
      </c>
      <c r="I6836" s="1" t="s">
        <v>316</v>
      </c>
      <c r="J6836" s="2">
        <v>125</v>
      </c>
      <c r="K6836" s="3" t="s">
        <v>306</v>
      </c>
      <c r="L6836" s="2">
        <v>179</v>
      </c>
      <c r="M6836" s="3" t="s">
        <v>140</v>
      </c>
      <c r="N6836" s="2">
        <v>66</v>
      </c>
      <c r="O6836" s="3" t="s">
        <v>178</v>
      </c>
      <c r="P6836" s="2">
        <v>322</v>
      </c>
      <c r="Q6836" s="3" t="s">
        <v>1459</v>
      </c>
      <c r="R6836" s="2">
        <v>6</v>
      </c>
      <c r="S6836" s="3" t="s">
        <v>28</v>
      </c>
      <c r="T6836" s="2">
        <v>19</v>
      </c>
      <c r="U6836" s="3" t="s">
        <v>37</v>
      </c>
      <c r="V6836" s="2">
        <v>12</v>
      </c>
    </row>
    <row r="6837" spans="5:16">
      <c r="E6837" s="1">
        <f>SUMPRODUCT(1/COUNTIF(F$2:F6837,F$2:F6837))</f>
        <v>601.999999999996</v>
      </c>
      <c r="F6837" s="1" t="s">
        <v>16890</v>
      </c>
      <c r="G6837" s="1" t="s">
        <v>15103</v>
      </c>
      <c r="H6837" s="2" t="s">
        <v>15104</v>
      </c>
      <c r="I6837" s="1" t="s">
        <v>34</v>
      </c>
      <c r="J6837" s="2">
        <v>10</v>
      </c>
      <c r="K6837" s="3" t="s">
        <v>273</v>
      </c>
      <c r="L6837" s="2">
        <v>69</v>
      </c>
      <c r="M6837" s="3" t="s">
        <v>293</v>
      </c>
      <c r="N6837" s="2">
        <v>618</v>
      </c>
      <c r="O6837" s="3" t="s">
        <v>294</v>
      </c>
      <c r="P6837" s="2">
        <v>103</v>
      </c>
    </row>
    <row r="6838" spans="5:18">
      <c r="E6838" s="1">
        <f>SUMPRODUCT(1/COUNTIF(F$2:F6838,F$2:F6838))</f>
        <v>601.999999999996</v>
      </c>
      <c r="F6838" s="1" t="s">
        <v>16890</v>
      </c>
      <c r="G6838" s="1" t="s">
        <v>16893</v>
      </c>
      <c r="H6838" s="2" t="s">
        <v>16894</v>
      </c>
      <c r="I6838" s="1" t="s">
        <v>34</v>
      </c>
      <c r="J6838" s="2">
        <v>10</v>
      </c>
      <c r="K6838" s="3" t="s">
        <v>273</v>
      </c>
      <c r="L6838" s="2">
        <v>69</v>
      </c>
      <c r="M6838" s="3" t="s">
        <v>293</v>
      </c>
      <c r="N6838" s="2">
        <v>618</v>
      </c>
      <c r="O6838" s="3" t="s">
        <v>294</v>
      </c>
      <c r="P6838" s="2">
        <v>103</v>
      </c>
      <c r="Q6838" s="3" t="s">
        <v>16895</v>
      </c>
      <c r="R6838" s="2">
        <v>2045</v>
      </c>
    </row>
    <row r="6839" spans="5:22">
      <c r="E6839" s="1">
        <f>SUMPRODUCT(1/COUNTIF(F$2:F6839,F$2:F6839))</f>
        <v>601.999999999996</v>
      </c>
      <c r="F6839" s="1" t="s">
        <v>16890</v>
      </c>
      <c r="G6839" s="1" t="s">
        <v>16896</v>
      </c>
      <c r="H6839" s="2" t="s">
        <v>16897</v>
      </c>
      <c r="I6839" s="1" t="s">
        <v>34</v>
      </c>
      <c r="J6839" s="2">
        <v>10</v>
      </c>
      <c r="K6839" s="3" t="s">
        <v>273</v>
      </c>
      <c r="L6839" s="2">
        <v>69</v>
      </c>
      <c r="M6839" s="3" t="s">
        <v>293</v>
      </c>
      <c r="N6839" s="2">
        <v>618</v>
      </c>
      <c r="O6839" s="3" t="s">
        <v>294</v>
      </c>
      <c r="P6839" s="2">
        <v>103</v>
      </c>
      <c r="Q6839" s="3" t="s">
        <v>28</v>
      </c>
      <c r="R6839" s="2">
        <v>19</v>
      </c>
      <c r="S6839" s="3" t="s">
        <v>496</v>
      </c>
      <c r="T6839" s="2">
        <v>193</v>
      </c>
      <c r="U6839" s="3" t="s">
        <v>387</v>
      </c>
      <c r="V6839" s="2">
        <v>92</v>
      </c>
    </row>
    <row r="6840" spans="5:24">
      <c r="E6840" s="1">
        <f>SUMPRODUCT(1/COUNTIF(F$2:F6840,F$2:F6840))</f>
        <v>601.999999999996</v>
      </c>
      <c r="F6840" s="1" t="s">
        <v>16890</v>
      </c>
      <c r="G6840" s="1" t="s">
        <v>16898</v>
      </c>
      <c r="H6840" s="2" t="s">
        <v>16899</v>
      </c>
      <c r="I6840" s="1" t="s">
        <v>34</v>
      </c>
      <c r="J6840" s="2">
        <v>10</v>
      </c>
      <c r="K6840" s="3" t="s">
        <v>273</v>
      </c>
      <c r="L6840" s="2">
        <v>69</v>
      </c>
      <c r="M6840" s="3" t="s">
        <v>293</v>
      </c>
      <c r="N6840" s="2">
        <v>618</v>
      </c>
      <c r="O6840" s="3" t="s">
        <v>294</v>
      </c>
      <c r="P6840" s="2">
        <v>103</v>
      </c>
      <c r="Q6840" s="3" t="s">
        <v>273</v>
      </c>
      <c r="R6840" s="2">
        <v>69</v>
      </c>
      <c r="S6840" s="3" t="s">
        <v>173</v>
      </c>
      <c r="T6840" s="2">
        <v>111</v>
      </c>
      <c r="U6840" s="3" t="s">
        <v>1683</v>
      </c>
      <c r="V6840" s="2">
        <v>698</v>
      </c>
      <c r="W6840" s="3" t="s">
        <v>1377</v>
      </c>
      <c r="X6840" s="2">
        <v>190</v>
      </c>
    </row>
    <row r="6841" spans="5:46">
      <c r="E6841" s="1">
        <f>SUMPRODUCT(1/COUNTIF(F$2:F6841,F$2:F6841))</f>
        <v>602.999999999996</v>
      </c>
      <c r="F6841" s="5" t="s">
        <v>16900</v>
      </c>
      <c r="G6841" s="1" t="s">
        <v>16901</v>
      </c>
      <c r="H6841" s="2" t="s">
        <v>16902</v>
      </c>
      <c r="I6841" s="1" t="s">
        <v>29</v>
      </c>
      <c r="J6841" s="2">
        <v>317</v>
      </c>
      <c r="K6841" s="3" t="s">
        <v>647</v>
      </c>
      <c r="L6841" s="2">
        <v>185</v>
      </c>
      <c r="M6841" s="3" t="s">
        <v>1377</v>
      </c>
      <c r="N6841" s="2">
        <v>190</v>
      </c>
      <c r="O6841" s="3" t="s">
        <v>38</v>
      </c>
      <c r="P6841" s="2">
        <v>285</v>
      </c>
      <c r="Q6841" s="3" t="s">
        <v>317</v>
      </c>
      <c r="R6841" s="2">
        <v>191</v>
      </c>
      <c r="S6841" s="3" t="s">
        <v>11</v>
      </c>
      <c r="T6841" s="2">
        <v>33</v>
      </c>
      <c r="U6841" s="3" t="s">
        <v>394</v>
      </c>
      <c r="V6841" s="2">
        <v>90</v>
      </c>
      <c r="W6841" s="3" t="s">
        <v>221</v>
      </c>
      <c r="X6841" s="2">
        <v>62</v>
      </c>
      <c r="Y6841" s="3" t="s">
        <v>28</v>
      </c>
      <c r="Z6841" s="2">
        <v>19</v>
      </c>
      <c r="AA6841" s="3" t="s">
        <v>100</v>
      </c>
      <c r="AB6841" s="2">
        <v>5</v>
      </c>
      <c r="AC6841" s="3" t="s">
        <v>199</v>
      </c>
      <c r="AD6841" s="2">
        <v>333</v>
      </c>
      <c r="AE6841" s="3" t="s">
        <v>232</v>
      </c>
      <c r="AF6841" s="2">
        <v>484</v>
      </c>
      <c r="AG6841" s="3" t="s">
        <v>27</v>
      </c>
      <c r="AH6841" s="2">
        <v>112</v>
      </c>
      <c r="AI6841" s="3" t="s">
        <v>389</v>
      </c>
      <c r="AJ6841" s="2">
        <v>15</v>
      </c>
      <c r="AK6841" s="2" t="s">
        <v>37</v>
      </c>
      <c r="AL6841" s="2">
        <v>12</v>
      </c>
      <c r="AM6841" s="2" t="s">
        <v>36</v>
      </c>
      <c r="AN6841" s="2">
        <v>13</v>
      </c>
      <c r="AO6841" s="2" t="s">
        <v>35</v>
      </c>
      <c r="AP6841" s="2">
        <v>20</v>
      </c>
      <c r="AQ6841" s="2" t="s">
        <v>41</v>
      </c>
      <c r="AR6841" s="2">
        <v>220</v>
      </c>
      <c r="AS6841" s="2" t="s">
        <v>656</v>
      </c>
      <c r="AT6841" s="2">
        <v>120</v>
      </c>
    </row>
    <row r="6842" spans="5:40">
      <c r="E6842" s="1">
        <f>SUMPRODUCT(1/COUNTIF(F$2:F6842,F$2:F6842))</f>
        <v>602.999999999996</v>
      </c>
      <c r="F6842" s="5" t="s">
        <v>16900</v>
      </c>
      <c r="G6842" s="1" t="s">
        <v>16903</v>
      </c>
      <c r="H6842" s="2" t="s">
        <v>16904</v>
      </c>
      <c r="I6842" s="1" t="s">
        <v>14</v>
      </c>
      <c r="J6842" s="2">
        <v>24</v>
      </c>
      <c r="K6842" s="3" t="s">
        <v>12</v>
      </c>
      <c r="L6842" s="2">
        <v>242</v>
      </c>
      <c r="M6842" s="3" t="s">
        <v>15</v>
      </c>
      <c r="N6842" s="2">
        <v>45</v>
      </c>
      <c r="O6842" s="3" t="s">
        <v>173</v>
      </c>
      <c r="P6842" s="2">
        <v>111</v>
      </c>
      <c r="Q6842" s="3" t="s">
        <v>11</v>
      </c>
      <c r="R6842" s="2">
        <v>33</v>
      </c>
      <c r="S6842" s="3" t="s">
        <v>37</v>
      </c>
      <c r="T6842" s="2">
        <v>12</v>
      </c>
      <c r="U6842" s="3" t="s">
        <v>36</v>
      </c>
      <c r="V6842" s="2">
        <v>13</v>
      </c>
      <c r="W6842" s="3" t="s">
        <v>136</v>
      </c>
      <c r="X6842" s="2">
        <v>8</v>
      </c>
      <c r="Y6842" s="3" t="s">
        <v>141</v>
      </c>
      <c r="Z6842" s="2">
        <v>14</v>
      </c>
      <c r="AA6842" s="3" t="s">
        <v>34</v>
      </c>
      <c r="AB6842" s="2">
        <v>10</v>
      </c>
      <c r="AC6842" s="3" t="s">
        <v>647</v>
      </c>
      <c r="AD6842" s="2">
        <v>185</v>
      </c>
      <c r="AE6842" s="3" t="s">
        <v>645</v>
      </c>
      <c r="AF6842" s="2">
        <v>605</v>
      </c>
      <c r="AG6842" s="3" t="s">
        <v>13</v>
      </c>
      <c r="AH6842" s="2">
        <v>21</v>
      </c>
      <c r="AI6842" s="3" t="s">
        <v>100</v>
      </c>
      <c r="AJ6842" s="2">
        <v>5</v>
      </c>
      <c r="AK6842" s="2" t="s">
        <v>748</v>
      </c>
      <c r="AL6842" s="2">
        <v>1488</v>
      </c>
      <c r="AM6842" s="2" t="s">
        <v>486</v>
      </c>
      <c r="AN6842" s="2">
        <v>980</v>
      </c>
    </row>
    <row r="6843" spans="5:50">
      <c r="E6843" s="1">
        <f>SUMPRODUCT(1/COUNTIF(F$2:F6843,F$2:F6843))</f>
        <v>602.999999999996</v>
      </c>
      <c r="F6843" s="5" t="s">
        <v>16900</v>
      </c>
      <c r="G6843" s="1" t="s">
        <v>16905</v>
      </c>
      <c r="H6843" s="2" t="s">
        <v>16906</v>
      </c>
      <c r="I6843" s="1" t="s">
        <v>95</v>
      </c>
      <c r="J6843" s="2">
        <v>183</v>
      </c>
      <c r="K6843" s="3" t="s">
        <v>96</v>
      </c>
      <c r="L6843" s="2">
        <v>155</v>
      </c>
      <c r="M6843" s="3" t="s">
        <v>316</v>
      </c>
      <c r="N6843" s="2">
        <v>125</v>
      </c>
      <c r="O6843" s="3" t="s">
        <v>75</v>
      </c>
      <c r="P6843" s="2">
        <v>314</v>
      </c>
      <c r="Q6843" s="3" t="s">
        <v>200</v>
      </c>
      <c r="R6843" s="2">
        <v>143</v>
      </c>
      <c r="S6843" s="3" t="s">
        <v>140</v>
      </c>
      <c r="T6843" s="2">
        <v>66</v>
      </c>
      <c r="U6843" s="3" t="s">
        <v>127</v>
      </c>
      <c r="V6843" s="2">
        <v>205</v>
      </c>
      <c r="W6843" s="3" t="s">
        <v>645</v>
      </c>
      <c r="X6843" s="2">
        <v>605</v>
      </c>
      <c r="Y6843" s="3" t="s">
        <v>147</v>
      </c>
      <c r="Z6843" s="2">
        <v>130</v>
      </c>
      <c r="AA6843" s="3" t="s">
        <v>496</v>
      </c>
      <c r="AB6843" s="2">
        <v>193</v>
      </c>
      <c r="AC6843" s="3" t="s">
        <v>390</v>
      </c>
      <c r="AD6843" s="2">
        <v>16</v>
      </c>
      <c r="AE6843" s="3" t="s">
        <v>296</v>
      </c>
      <c r="AF6843" s="2">
        <v>559</v>
      </c>
      <c r="AG6843" s="3" t="s">
        <v>293</v>
      </c>
      <c r="AH6843" s="2">
        <v>618</v>
      </c>
      <c r="AI6843" s="3" t="s">
        <v>647</v>
      </c>
      <c r="AJ6843" s="2">
        <v>185</v>
      </c>
      <c r="AK6843" s="2" t="s">
        <v>516</v>
      </c>
      <c r="AL6843" s="2">
        <v>660</v>
      </c>
      <c r="AM6843" s="2" t="s">
        <v>2234</v>
      </c>
      <c r="AN6843" s="2">
        <v>844</v>
      </c>
      <c r="AO6843" s="2" t="s">
        <v>36</v>
      </c>
      <c r="AP6843" s="2">
        <v>13</v>
      </c>
      <c r="AQ6843" s="2" t="s">
        <v>52</v>
      </c>
      <c r="AR6843" s="2">
        <v>186</v>
      </c>
      <c r="AS6843" s="2" t="s">
        <v>656</v>
      </c>
      <c r="AT6843" s="2">
        <v>120</v>
      </c>
      <c r="AU6843" s="2" t="s">
        <v>38</v>
      </c>
      <c r="AV6843" s="2">
        <v>285</v>
      </c>
      <c r="AW6843" s="2" t="s">
        <v>1419</v>
      </c>
      <c r="AX6843" s="2">
        <v>1965</v>
      </c>
    </row>
    <row r="6844" ht="15.75" spans="5:30">
      <c r="E6844" s="1">
        <f>SUMPRODUCT(1/COUNTIF(F$2:F6844,F$2:F6844))</f>
        <v>603.999999999996</v>
      </c>
      <c r="F6844" s="1" t="s">
        <v>16907</v>
      </c>
      <c r="G6844" s="12" t="s">
        <v>16908</v>
      </c>
      <c r="H6844" s="2" t="s">
        <v>16909</v>
      </c>
      <c r="I6844" s="12" t="s">
        <v>27</v>
      </c>
      <c r="J6844" s="2">
        <v>112</v>
      </c>
      <c r="K6844" s="3" t="s">
        <v>260</v>
      </c>
      <c r="L6844" s="2">
        <v>499</v>
      </c>
      <c r="M6844" s="3" t="s">
        <v>404</v>
      </c>
      <c r="N6844" s="2">
        <v>631</v>
      </c>
      <c r="O6844" s="3" t="s">
        <v>200</v>
      </c>
      <c r="P6844" s="2">
        <v>143</v>
      </c>
      <c r="Q6844" s="3" t="s">
        <v>232</v>
      </c>
      <c r="R6844" s="2">
        <v>484</v>
      </c>
      <c r="S6844" s="3" t="s">
        <v>38</v>
      </c>
      <c r="T6844" s="2">
        <v>285</v>
      </c>
      <c r="U6844" s="3" t="s">
        <v>29</v>
      </c>
      <c r="V6844" s="2">
        <v>317</v>
      </c>
      <c r="W6844" s="3" t="s">
        <v>100</v>
      </c>
      <c r="X6844" s="2">
        <v>5</v>
      </c>
      <c r="Y6844" s="3" t="s">
        <v>673</v>
      </c>
      <c r="Z6844" s="2">
        <v>681</v>
      </c>
      <c r="AA6844" s="3" t="s">
        <v>647</v>
      </c>
      <c r="AB6844" s="2">
        <v>185</v>
      </c>
      <c r="AC6844" s="3" t="s">
        <v>1849</v>
      </c>
      <c r="AD6844" s="2">
        <v>1255</v>
      </c>
    </row>
    <row r="6845" ht="15.75" spans="5:34">
      <c r="E6845" s="1">
        <f>SUMPRODUCT(1/COUNTIF(F$2:F6845,F$2:F6845))</f>
        <v>603.999999999996</v>
      </c>
      <c r="F6845" s="1" t="s">
        <v>16907</v>
      </c>
      <c r="G6845" s="12" t="s">
        <v>16910</v>
      </c>
      <c r="H6845" s="2" t="s">
        <v>16911</v>
      </c>
      <c r="I6845" s="12" t="s">
        <v>27</v>
      </c>
      <c r="J6845" s="2">
        <v>112</v>
      </c>
      <c r="K6845" s="3" t="s">
        <v>260</v>
      </c>
      <c r="L6845" s="2">
        <v>499</v>
      </c>
      <c r="M6845" s="3" t="s">
        <v>404</v>
      </c>
      <c r="N6845" s="2">
        <v>631</v>
      </c>
      <c r="O6845" s="3" t="s">
        <v>200</v>
      </c>
      <c r="P6845" s="2">
        <v>143</v>
      </c>
      <c r="Q6845" s="3" t="s">
        <v>232</v>
      </c>
      <c r="R6845" s="2">
        <v>484</v>
      </c>
      <c r="S6845" s="3" t="s">
        <v>38</v>
      </c>
      <c r="T6845" s="2">
        <v>285</v>
      </c>
      <c r="U6845" s="3" t="s">
        <v>29</v>
      </c>
      <c r="V6845" s="2">
        <v>317</v>
      </c>
      <c r="W6845" s="3" t="s">
        <v>100</v>
      </c>
      <c r="X6845" s="2">
        <v>5</v>
      </c>
      <c r="Y6845" s="3" t="s">
        <v>673</v>
      </c>
      <c r="Z6845" s="2">
        <v>681</v>
      </c>
      <c r="AA6845" s="3" t="s">
        <v>647</v>
      </c>
      <c r="AB6845" s="2">
        <v>185</v>
      </c>
      <c r="AC6845" s="3" t="s">
        <v>1849</v>
      </c>
      <c r="AD6845" s="2">
        <v>1255</v>
      </c>
      <c r="AE6845" s="3" t="s">
        <v>496</v>
      </c>
      <c r="AF6845" s="2">
        <v>193</v>
      </c>
      <c r="AG6845" s="3" t="s">
        <v>516</v>
      </c>
      <c r="AH6845" s="2">
        <v>660</v>
      </c>
    </row>
    <row r="6846" ht="15.75" spans="5:34">
      <c r="E6846" s="1">
        <f>SUMPRODUCT(1/COUNTIF(F$2:F6846,F$2:F6846))</f>
        <v>603.999999999997</v>
      </c>
      <c r="F6846" s="1" t="s">
        <v>16907</v>
      </c>
      <c r="G6846" s="12" t="s">
        <v>16912</v>
      </c>
      <c r="H6846" s="2" t="s">
        <v>16913</v>
      </c>
      <c r="I6846" s="12" t="s">
        <v>27</v>
      </c>
      <c r="J6846" s="2">
        <v>112</v>
      </c>
      <c r="K6846" s="3" t="s">
        <v>260</v>
      </c>
      <c r="L6846" s="2">
        <v>499</v>
      </c>
      <c r="M6846" s="3" t="s">
        <v>404</v>
      </c>
      <c r="N6846" s="2">
        <v>631</v>
      </c>
      <c r="O6846" s="3" t="s">
        <v>200</v>
      </c>
      <c r="P6846" s="2">
        <v>143</v>
      </c>
      <c r="Q6846" s="3" t="s">
        <v>232</v>
      </c>
      <c r="R6846" s="2">
        <v>484</v>
      </c>
      <c r="S6846" s="3" t="s">
        <v>38</v>
      </c>
      <c r="T6846" s="2">
        <v>285</v>
      </c>
      <c r="U6846" s="3" t="s">
        <v>29</v>
      </c>
      <c r="V6846" s="2">
        <v>317</v>
      </c>
      <c r="W6846" s="3" t="s">
        <v>100</v>
      </c>
      <c r="X6846" s="2">
        <v>5</v>
      </c>
      <c r="Y6846" s="3" t="s">
        <v>673</v>
      </c>
      <c r="Z6846" s="2">
        <v>681</v>
      </c>
      <c r="AA6846" s="3" t="s">
        <v>647</v>
      </c>
      <c r="AB6846" s="2">
        <v>185</v>
      </c>
      <c r="AC6846" s="3" t="s">
        <v>1849</v>
      </c>
      <c r="AD6846" s="2">
        <v>1255</v>
      </c>
      <c r="AE6846" s="3" t="s">
        <v>14</v>
      </c>
      <c r="AF6846" s="2">
        <v>24</v>
      </c>
      <c r="AG6846" s="3" t="s">
        <v>16914</v>
      </c>
      <c r="AH6846" s="2">
        <v>3732</v>
      </c>
    </row>
    <row r="6847" ht="15.75" spans="5:36">
      <c r="E6847" s="1">
        <f>SUMPRODUCT(1/COUNTIF(F$2:F6847,F$2:F6847))</f>
        <v>603.999999999996</v>
      </c>
      <c r="F6847" s="1" t="s">
        <v>16907</v>
      </c>
      <c r="G6847" s="12" t="s">
        <v>16915</v>
      </c>
      <c r="H6847" s="2" t="s">
        <v>16916</v>
      </c>
      <c r="I6847" s="12" t="s">
        <v>27</v>
      </c>
      <c r="J6847" s="2">
        <v>112</v>
      </c>
      <c r="K6847" s="3" t="s">
        <v>260</v>
      </c>
      <c r="L6847" s="2">
        <v>499</v>
      </c>
      <c r="M6847" s="3" t="s">
        <v>404</v>
      </c>
      <c r="N6847" s="2">
        <v>631</v>
      </c>
      <c r="O6847" s="3" t="s">
        <v>200</v>
      </c>
      <c r="P6847" s="2">
        <v>143</v>
      </c>
      <c r="Q6847" s="3" t="s">
        <v>232</v>
      </c>
      <c r="R6847" s="2">
        <v>484</v>
      </c>
      <c r="S6847" s="3" t="s">
        <v>38</v>
      </c>
      <c r="T6847" s="2">
        <v>285</v>
      </c>
      <c r="U6847" s="3" t="s">
        <v>29</v>
      </c>
      <c r="V6847" s="2">
        <v>317</v>
      </c>
      <c r="W6847" s="3" t="s">
        <v>100</v>
      </c>
      <c r="X6847" s="2">
        <v>5</v>
      </c>
      <c r="Y6847" s="3" t="s">
        <v>673</v>
      </c>
      <c r="Z6847" s="2">
        <v>681</v>
      </c>
      <c r="AA6847" s="3" t="s">
        <v>647</v>
      </c>
      <c r="AB6847" s="2">
        <v>185</v>
      </c>
      <c r="AC6847" s="3" t="s">
        <v>1849</v>
      </c>
      <c r="AD6847" s="2">
        <v>1255</v>
      </c>
      <c r="AE6847" s="3" t="s">
        <v>307</v>
      </c>
      <c r="AF6847" s="2">
        <v>74</v>
      </c>
      <c r="AG6847" s="3" t="s">
        <v>394</v>
      </c>
      <c r="AH6847" s="2">
        <v>90</v>
      </c>
      <c r="AI6847" s="3" t="s">
        <v>20</v>
      </c>
      <c r="AJ6847" s="2">
        <v>201</v>
      </c>
    </row>
    <row r="6848" ht="15.75" spans="5:26">
      <c r="E6848" s="1">
        <f>SUMPRODUCT(1/COUNTIF(F$2:F6848,F$2:F6848))</f>
        <v>603.999999999997</v>
      </c>
      <c r="F6848" s="1" t="s">
        <v>16907</v>
      </c>
      <c r="G6848" s="12" t="s">
        <v>16917</v>
      </c>
      <c r="H6848" s="2" t="s">
        <v>16918</v>
      </c>
      <c r="I6848" s="12" t="s">
        <v>221</v>
      </c>
      <c r="J6848" s="2">
        <v>62</v>
      </c>
      <c r="K6848" s="3" t="s">
        <v>220</v>
      </c>
      <c r="L6848" s="2">
        <v>30</v>
      </c>
      <c r="M6848" s="3" t="s">
        <v>656</v>
      </c>
      <c r="N6848" s="2">
        <v>120</v>
      </c>
      <c r="O6848" s="3" t="s">
        <v>41</v>
      </c>
      <c r="P6848" s="2">
        <v>220</v>
      </c>
      <c r="Q6848" s="3" t="s">
        <v>580</v>
      </c>
      <c r="R6848" s="2">
        <v>1963</v>
      </c>
      <c r="S6848" s="3" t="s">
        <v>394</v>
      </c>
      <c r="T6848" s="2">
        <v>90</v>
      </c>
      <c r="U6848" s="3" t="s">
        <v>38</v>
      </c>
      <c r="V6848" s="2">
        <v>285</v>
      </c>
      <c r="W6848" s="3" t="s">
        <v>36</v>
      </c>
      <c r="X6848" s="2">
        <v>13</v>
      </c>
      <c r="Y6848" s="3" t="s">
        <v>516</v>
      </c>
      <c r="Z6848" s="2">
        <v>660</v>
      </c>
    </row>
    <row r="6849" ht="15.75" spans="5:30">
      <c r="E6849" s="1">
        <f>SUMPRODUCT(1/COUNTIF(F$2:F6849,F$2:F6849))</f>
        <v>603.999999999996</v>
      </c>
      <c r="F6849" s="1" t="s">
        <v>16907</v>
      </c>
      <c r="G6849" s="12" t="s">
        <v>16919</v>
      </c>
      <c r="H6849" s="2" t="s">
        <v>16920</v>
      </c>
      <c r="I6849" s="12" t="s">
        <v>221</v>
      </c>
      <c r="J6849" s="2">
        <v>62</v>
      </c>
      <c r="K6849" s="3" t="s">
        <v>220</v>
      </c>
      <c r="L6849" s="2">
        <v>30</v>
      </c>
      <c r="M6849" s="3" t="s">
        <v>656</v>
      </c>
      <c r="N6849" s="2">
        <v>120</v>
      </c>
      <c r="O6849" s="3" t="s">
        <v>41</v>
      </c>
      <c r="P6849" s="2">
        <v>220</v>
      </c>
      <c r="Q6849" s="3" t="s">
        <v>580</v>
      </c>
      <c r="R6849" s="2">
        <v>1963</v>
      </c>
      <c r="S6849" s="3" t="s">
        <v>394</v>
      </c>
      <c r="T6849" s="2">
        <v>90</v>
      </c>
      <c r="U6849" s="3" t="s">
        <v>38</v>
      </c>
      <c r="V6849" s="2">
        <v>285</v>
      </c>
      <c r="W6849" s="3" t="s">
        <v>36</v>
      </c>
      <c r="X6849" s="2">
        <v>13</v>
      </c>
      <c r="Y6849" s="3" t="s">
        <v>516</v>
      </c>
      <c r="Z6849" s="2">
        <v>660</v>
      </c>
      <c r="AA6849" s="3" t="s">
        <v>496</v>
      </c>
      <c r="AB6849" s="2">
        <v>193</v>
      </c>
      <c r="AC6849" s="3" t="s">
        <v>95</v>
      </c>
      <c r="AD6849" s="2">
        <v>183</v>
      </c>
    </row>
    <row r="6850" ht="15.75" spans="5:30">
      <c r="E6850" s="1">
        <f>SUMPRODUCT(1/COUNTIF(F$2:F6850,F$2:F6850))</f>
        <v>603.999999999996</v>
      </c>
      <c r="F6850" s="1" t="s">
        <v>16907</v>
      </c>
      <c r="G6850" s="12" t="s">
        <v>16921</v>
      </c>
      <c r="H6850" s="2" t="s">
        <v>16922</v>
      </c>
      <c r="I6850" s="12" t="s">
        <v>221</v>
      </c>
      <c r="J6850" s="2">
        <v>62</v>
      </c>
      <c r="K6850" s="3" t="s">
        <v>220</v>
      </c>
      <c r="L6850" s="2">
        <v>30</v>
      </c>
      <c r="M6850" s="3" t="s">
        <v>656</v>
      </c>
      <c r="N6850" s="2">
        <v>120</v>
      </c>
      <c r="O6850" s="3" t="s">
        <v>41</v>
      </c>
      <c r="P6850" s="2">
        <v>220</v>
      </c>
      <c r="Q6850" s="3" t="s">
        <v>580</v>
      </c>
      <c r="R6850" s="2">
        <v>1963</v>
      </c>
      <c r="S6850" s="3" t="s">
        <v>394</v>
      </c>
      <c r="T6850" s="2">
        <v>90</v>
      </c>
      <c r="U6850" s="3" t="s">
        <v>38</v>
      </c>
      <c r="V6850" s="2">
        <v>285</v>
      </c>
      <c r="W6850" s="3" t="s">
        <v>36</v>
      </c>
      <c r="X6850" s="2">
        <v>13</v>
      </c>
      <c r="Y6850" s="3" t="s">
        <v>516</v>
      </c>
      <c r="Z6850" s="2">
        <v>660</v>
      </c>
      <c r="AA6850" s="3" t="s">
        <v>307</v>
      </c>
      <c r="AB6850" s="2">
        <v>74</v>
      </c>
      <c r="AC6850" s="3" t="s">
        <v>16923</v>
      </c>
      <c r="AD6850" s="2">
        <v>3392</v>
      </c>
    </row>
    <row r="6851" ht="15.75" spans="5:28">
      <c r="E6851" s="1">
        <f>SUMPRODUCT(1/COUNTIF(F$2:F6851,F$2:F6851))</f>
        <v>603.999999999996</v>
      </c>
      <c r="F6851" s="1" t="s">
        <v>16907</v>
      </c>
      <c r="G6851" s="12" t="s">
        <v>16924</v>
      </c>
      <c r="H6851" s="2" t="s">
        <v>16925</v>
      </c>
      <c r="I6851" s="12" t="s">
        <v>399</v>
      </c>
      <c r="J6851" s="2">
        <v>131</v>
      </c>
      <c r="K6851" s="3" t="s">
        <v>172</v>
      </c>
      <c r="L6851" s="2">
        <v>63</v>
      </c>
      <c r="M6851" s="3" t="s">
        <v>258</v>
      </c>
      <c r="N6851" s="2">
        <v>47</v>
      </c>
      <c r="O6851" s="3" t="s">
        <v>143</v>
      </c>
      <c r="P6851" s="2">
        <v>25</v>
      </c>
      <c r="Q6851" s="3" t="s">
        <v>36</v>
      </c>
      <c r="R6851" s="2">
        <v>13</v>
      </c>
      <c r="S6851" s="3" t="s">
        <v>236</v>
      </c>
      <c r="T6851" s="2">
        <v>46</v>
      </c>
      <c r="U6851" s="3" t="s">
        <v>57</v>
      </c>
      <c r="V6851" s="2">
        <v>39</v>
      </c>
      <c r="W6851" s="3" t="s">
        <v>97</v>
      </c>
      <c r="X6851" s="2">
        <v>105</v>
      </c>
      <c r="Y6851" s="3" t="s">
        <v>1849</v>
      </c>
      <c r="Z6851" s="2">
        <v>1255</v>
      </c>
      <c r="AA6851" s="3" t="s">
        <v>970</v>
      </c>
      <c r="AB6851" s="2">
        <v>554</v>
      </c>
    </row>
    <row r="6852" ht="15.75" spans="5:32">
      <c r="E6852" s="1">
        <f>SUMPRODUCT(1/COUNTIF(F$2:F6852,F$2:F6852))</f>
        <v>603.999999999996</v>
      </c>
      <c r="F6852" s="1" t="s">
        <v>16907</v>
      </c>
      <c r="G6852" s="12" t="s">
        <v>16926</v>
      </c>
      <c r="H6852" s="2" t="s">
        <v>16927</v>
      </c>
      <c r="I6852" s="12" t="s">
        <v>399</v>
      </c>
      <c r="J6852" s="2">
        <v>131</v>
      </c>
      <c r="K6852" s="3" t="s">
        <v>172</v>
      </c>
      <c r="L6852" s="2">
        <v>63</v>
      </c>
      <c r="M6852" s="3" t="s">
        <v>258</v>
      </c>
      <c r="N6852" s="2">
        <v>47</v>
      </c>
      <c r="O6852" s="3" t="s">
        <v>143</v>
      </c>
      <c r="P6852" s="2">
        <v>25</v>
      </c>
      <c r="Q6852" s="3" t="s">
        <v>36</v>
      </c>
      <c r="R6852" s="2">
        <v>13</v>
      </c>
      <c r="S6852" s="3" t="s">
        <v>236</v>
      </c>
      <c r="T6852" s="2">
        <v>46</v>
      </c>
      <c r="U6852" s="3" t="s">
        <v>57</v>
      </c>
      <c r="V6852" s="2">
        <v>39</v>
      </c>
      <c r="W6852" s="3" t="s">
        <v>97</v>
      </c>
      <c r="X6852" s="2">
        <v>105</v>
      </c>
      <c r="Y6852" s="3" t="s">
        <v>1849</v>
      </c>
      <c r="Z6852" s="2">
        <v>1255</v>
      </c>
      <c r="AA6852" s="3" t="s">
        <v>970</v>
      </c>
      <c r="AB6852" s="2">
        <v>554</v>
      </c>
      <c r="AC6852" s="3" t="s">
        <v>486</v>
      </c>
      <c r="AD6852" s="2">
        <v>980</v>
      </c>
      <c r="AE6852" s="3" t="s">
        <v>141</v>
      </c>
      <c r="AF6852" s="2">
        <v>14</v>
      </c>
    </row>
    <row r="6853" ht="15.75" spans="5:34">
      <c r="E6853" s="1">
        <f>SUMPRODUCT(1/COUNTIF(F$2:F6853,F$2:F6853))</f>
        <v>603.999999999997</v>
      </c>
      <c r="F6853" s="1" t="s">
        <v>16907</v>
      </c>
      <c r="G6853" s="12" t="s">
        <v>16928</v>
      </c>
      <c r="H6853" s="2" t="s">
        <v>16929</v>
      </c>
      <c r="I6853" s="12" t="s">
        <v>399</v>
      </c>
      <c r="J6853" s="2">
        <v>131</v>
      </c>
      <c r="K6853" s="3" t="s">
        <v>172</v>
      </c>
      <c r="L6853" s="2">
        <v>63</v>
      </c>
      <c r="M6853" s="3" t="s">
        <v>258</v>
      </c>
      <c r="N6853" s="2">
        <v>47</v>
      </c>
      <c r="O6853" s="3" t="s">
        <v>143</v>
      </c>
      <c r="P6853" s="2">
        <v>25</v>
      </c>
      <c r="Q6853" s="3" t="s">
        <v>36</v>
      </c>
      <c r="R6853" s="2">
        <v>13</v>
      </c>
      <c r="S6853" s="3" t="s">
        <v>236</v>
      </c>
      <c r="T6853" s="2">
        <v>46</v>
      </c>
      <c r="U6853" s="3" t="s">
        <v>57</v>
      </c>
      <c r="V6853" s="2">
        <v>39</v>
      </c>
      <c r="W6853" s="3" t="s">
        <v>97</v>
      </c>
      <c r="X6853" s="2">
        <v>105</v>
      </c>
      <c r="Y6853" s="3" t="s">
        <v>1849</v>
      </c>
      <c r="Z6853" s="2">
        <v>1255</v>
      </c>
      <c r="AA6853" s="3" t="s">
        <v>970</v>
      </c>
      <c r="AB6853" s="2">
        <v>554</v>
      </c>
      <c r="AC6853" s="3" t="s">
        <v>626</v>
      </c>
      <c r="AD6853" s="2">
        <v>811</v>
      </c>
      <c r="AE6853" s="3" t="s">
        <v>6437</v>
      </c>
      <c r="AF6853" s="2">
        <v>2751</v>
      </c>
      <c r="AG6853" s="3" t="s">
        <v>4011</v>
      </c>
      <c r="AH6853" s="2">
        <v>1833</v>
      </c>
    </row>
    <row r="6854" ht="15.75" spans="5:34">
      <c r="E6854" s="1">
        <f>SUMPRODUCT(1/COUNTIF(F$2:F6854,F$2:F6854))</f>
        <v>603.999999999997</v>
      </c>
      <c r="F6854" s="1" t="s">
        <v>16907</v>
      </c>
      <c r="G6854" s="12" t="s">
        <v>16930</v>
      </c>
      <c r="H6854" s="2" t="s">
        <v>16931</v>
      </c>
      <c r="I6854" s="12" t="s">
        <v>399</v>
      </c>
      <c r="J6854" s="2">
        <v>131</v>
      </c>
      <c r="K6854" s="3" t="s">
        <v>172</v>
      </c>
      <c r="L6854" s="2">
        <v>63</v>
      </c>
      <c r="M6854" s="3" t="s">
        <v>258</v>
      </c>
      <c r="N6854" s="2">
        <v>47</v>
      </c>
      <c r="O6854" s="3" t="s">
        <v>143</v>
      </c>
      <c r="P6854" s="2">
        <v>25</v>
      </c>
      <c r="Q6854" s="3" t="s">
        <v>36</v>
      </c>
      <c r="R6854" s="2">
        <v>13</v>
      </c>
      <c r="S6854" s="3" t="s">
        <v>236</v>
      </c>
      <c r="T6854" s="2">
        <v>46</v>
      </c>
      <c r="U6854" s="3" t="s">
        <v>57</v>
      </c>
      <c r="V6854" s="2">
        <v>39</v>
      </c>
      <c r="W6854" s="3" t="s">
        <v>97</v>
      </c>
      <c r="X6854" s="2">
        <v>105</v>
      </c>
      <c r="Y6854" s="3" t="s">
        <v>1849</v>
      </c>
      <c r="Z6854" s="2">
        <v>1255</v>
      </c>
      <c r="AA6854" s="3" t="s">
        <v>970</v>
      </c>
      <c r="AB6854" s="2">
        <v>554</v>
      </c>
      <c r="AC6854" s="3" t="s">
        <v>194</v>
      </c>
      <c r="AD6854" s="2">
        <v>443</v>
      </c>
      <c r="AE6854" s="3" t="s">
        <v>405</v>
      </c>
      <c r="AF6854" s="2">
        <v>250</v>
      </c>
      <c r="AG6854" s="3" t="s">
        <v>496</v>
      </c>
      <c r="AH6854" s="2">
        <v>193</v>
      </c>
    </row>
    <row r="6855" ht="15.75" spans="5:32">
      <c r="E6855" s="1">
        <f>SUMPRODUCT(1/COUNTIF(F$2:F6855,F$2:F6855))</f>
        <v>603.999999999997</v>
      </c>
      <c r="F6855" s="1" t="s">
        <v>16907</v>
      </c>
      <c r="G6855" s="12" t="s">
        <v>16932</v>
      </c>
      <c r="H6855" s="2" t="s">
        <v>16933</v>
      </c>
      <c r="I6855" s="12" t="s">
        <v>399</v>
      </c>
      <c r="J6855" s="2">
        <v>131</v>
      </c>
      <c r="K6855" s="3" t="s">
        <v>172</v>
      </c>
      <c r="L6855" s="2">
        <v>63</v>
      </c>
      <c r="M6855" s="3" t="s">
        <v>258</v>
      </c>
      <c r="N6855" s="2">
        <v>47</v>
      </c>
      <c r="O6855" s="3" t="s">
        <v>143</v>
      </c>
      <c r="P6855" s="2">
        <v>25</v>
      </c>
      <c r="Q6855" s="3" t="s">
        <v>36</v>
      </c>
      <c r="R6855" s="2">
        <v>13</v>
      </c>
      <c r="S6855" s="3" t="s">
        <v>236</v>
      </c>
      <c r="T6855" s="2">
        <v>46</v>
      </c>
      <c r="U6855" s="3" t="s">
        <v>57</v>
      </c>
      <c r="V6855" s="2">
        <v>39</v>
      </c>
      <c r="W6855" s="3" t="s">
        <v>97</v>
      </c>
      <c r="X6855" s="2">
        <v>105</v>
      </c>
      <c r="Y6855" s="3" t="s">
        <v>1849</v>
      </c>
      <c r="Z6855" s="2">
        <v>1255</v>
      </c>
      <c r="AA6855" s="3" t="s">
        <v>970</v>
      </c>
      <c r="AB6855" s="2">
        <v>554</v>
      </c>
      <c r="AC6855" s="3" t="s">
        <v>315</v>
      </c>
      <c r="AD6855" s="2">
        <v>70</v>
      </c>
      <c r="AE6855" s="3" t="s">
        <v>16934</v>
      </c>
      <c r="AF6855" s="2">
        <v>3665</v>
      </c>
    </row>
    <row r="6856" ht="15.75" spans="5:34">
      <c r="E6856" s="1">
        <f>SUMPRODUCT(1/COUNTIF(F$2:F6856,F$2:F6856))</f>
        <v>603.999999999997</v>
      </c>
      <c r="F6856" s="1" t="s">
        <v>16907</v>
      </c>
      <c r="G6856" s="12" t="s">
        <v>16935</v>
      </c>
      <c r="H6856" s="2" t="s">
        <v>16936</v>
      </c>
      <c r="I6856" s="12" t="s">
        <v>137</v>
      </c>
      <c r="J6856" s="2">
        <v>9</v>
      </c>
      <c r="K6856" s="3" t="s">
        <v>16937</v>
      </c>
      <c r="L6856" s="2">
        <v>1215</v>
      </c>
      <c r="M6856" s="3" t="s">
        <v>35</v>
      </c>
      <c r="N6856" s="2">
        <v>20</v>
      </c>
      <c r="O6856" s="3" t="s">
        <v>175</v>
      </c>
      <c r="P6856" s="2">
        <v>164</v>
      </c>
      <c r="Q6856" s="3" t="s">
        <v>270</v>
      </c>
      <c r="R6856" s="2">
        <v>106</v>
      </c>
      <c r="S6856" s="3" t="s">
        <v>645</v>
      </c>
      <c r="T6856" s="2">
        <v>605</v>
      </c>
      <c r="U6856" s="3" t="s">
        <v>647</v>
      </c>
      <c r="V6856" s="2">
        <v>185</v>
      </c>
      <c r="W6856" s="3" t="s">
        <v>486</v>
      </c>
      <c r="X6856" s="2">
        <v>980</v>
      </c>
      <c r="Y6856" s="3" t="s">
        <v>646</v>
      </c>
      <c r="Z6856" s="2">
        <v>988</v>
      </c>
      <c r="AA6856" s="3" t="s">
        <v>100</v>
      </c>
      <c r="AB6856" s="2">
        <v>5</v>
      </c>
      <c r="AC6856" s="3" t="s">
        <v>16938</v>
      </c>
      <c r="AD6856" s="2">
        <v>3468</v>
      </c>
      <c r="AE6856" s="3" t="s">
        <v>3238</v>
      </c>
      <c r="AF6856" s="2">
        <v>2345</v>
      </c>
      <c r="AG6856" s="3" t="s">
        <v>317</v>
      </c>
      <c r="AH6856" s="2">
        <v>191</v>
      </c>
    </row>
    <row r="6857" ht="15.75" spans="5:38">
      <c r="E6857" s="1">
        <f>SUMPRODUCT(1/COUNTIF(F$2:F6857,F$2:F6857))</f>
        <v>603.999999999996</v>
      </c>
      <c r="F6857" s="1" t="s">
        <v>16907</v>
      </c>
      <c r="G6857" s="12" t="s">
        <v>16939</v>
      </c>
      <c r="H6857" s="2" t="s">
        <v>16940</v>
      </c>
      <c r="I6857" s="12" t="s">
        <v>137</v>
      </c>
      <c r="J6857" s="2">
        <v>9</v>
      </c>
      <c r="K6857" s="3" t="s">
        <v>16937</v>
      </c>
      <c r="L6857" s="2">
        <v>1215</v>
      </c>
      <c r="M6857" s="3" t="s">
        <v>35</v>
      </c>
      <c r="N6857" s="2">
        <v>20</v>
      </c>
      <c r="O6857" s="3" t="s">
        <v>175</v>
      </c>
      <c r="P6857" s="2">
        <v>164</v>
      </c>
      <c r="Q6857" s="3" t="s">
        <v>270</v>
      </c>
      <c r="R6857" s="2">
        <v>106</v>
      </c>
      <c r="S6857" s="3" t="s">
        <v>645</v>
      </c>
      <c r="T6857" s="2">
        <v>605</v>
      </c>
      <c r="U6857" s="3" t="s">
        <v>647</v>
      </c>
      <c r="V6857" s="2">
        <v>185</v>
      </c>
      <c r="W6857" s="3" t="s">
        <v>486</v>
      </c>
      <c r="X6857" s="2">
        <v>980</v>
      </c>
      <c r="Y6857" s="3" t="s">
        <v>646</v>
      </c>
      <c r="Z6857" s="2">
        <v>988</v>
      </c>
      <c r="AA6857" s="3" t="s">
        <v>100</v>
      </c>
      <c r="AB6857" s="2">
        <v>5</v>
      </c>
      <c r="AC6857" s="3" t="s">
        <v>16938</v>
      </c>
      <c r="AD6857" s="2">
        <v>3468</v>
      </c>
      <c r="AE6857" s="3" t="s">
        <v>3238</v>
      </c>
      <c r="AF6857" s="2">
        <v>2345</v>
      </c>
      <c r="AG6857" s="3" t="s">
        <v>317</v>
      </c>
      <c r="AH6857" s="2">
        <v>191</v>
      </c>
      <c r="AI6857" s="3" t="s">
        <v>673</v>
      </c>
      <c r="AJ6857" s="2">
        <v>681</v>
      </c>
      <c r="AK6857" s="2" t="s">
        <v>293</v>
      </c>
      <c r="AL6857" s="2">
        <v>618</v>
      </c>
    </row>
    <row r="6858" ht="15.75" spans="5:38">
      <c r="E6858" s="1">
        <f>SUMPRODUCT(1/COUNTIF(F$2:F6858,F$2:F6858))</f>
        <v>603.999999999997</v>
      </c>
      <c r="F6858" s="1" t="s">
        <v>16907</v>
      </c>
      <c r="G6858" s="12" t="s">
        <v>16941</v>
      </c>
      <c r="H6858" s="2" t="s">
        <v>16942</v>
      </c>
      <c r="I6858" s="12" t="s">
        <v>137</v>
      </c>
      <c r="J6858" s="2">
        <v>9</v>
      </c>
      <c r="K6858" s="3" t="s">
        <v>16937</v>
      </c>
      <c r="L6858" s="2">
        <v>1215</v>
      </c>
      <c r="M6858" s="3" t="s">
        <v>35</v>
      </c>
      <c r="N6858" s="2">
        <v>20</v>
      </c>
      <c r="O6858" s="3" t="s">
        <v>175</v>
      </c>
      <c r="P6858" s="2">
        <v>164</v>
      </c>
      <c r="Q6858" s="3" t="s">
        <v>270</v>
      </c>
      <c r="R6858" s="2">
        <v>106</v>
      </c>
      <c r="S6858" s="3" t="s">
        <v>645</v>
      </c>
      <c r="T6858" s="2">
        <v>605</v>
      </c>
      <c r="U6858" s="3" t="s">
        <v>647</v>
      </c>
      <c r="V6858" s="2">
        <v>185</v>
      </c>
      <c r="W6858" s="3" t="s">
        <v>486</v>
      </c>
      <c r="X6858" s="2">
        <v>980</v>
      </c>
      <c r="Y6858" s="3" t="s">
        <v>646</v>
      </c>
      <c r="Z6858" s="2">
        <v>988</v>
      </c>
      <c r="AA6858" s="3" t="s">
        <v>100</v>
      </c>
      <c r="AB6858" s="2">
        <v>5</v>
      </c>
      <c r="AC6858" s="3" t="s">
        <v>16938</v>
      </c>
      <c r="AD6858" s="2">
        <v>3468</v>
      </c>
      <c r="AE6858" s="3" t="s">
        <v>3238</v>
      </c>
      <c r="AF6858" s="2">
        <v>2345</v>
      </c>
      <c r="AG6858" s="3" t="s">
        <v>317</v>
      </c>
      <c r="AH6858" s="2">
        <v>191</v>
      </c>
      <c r="AI6858" s="3" t="s">
        <v>141</v>
      </c>
      <c r="AJ6858" s="2">
        <v>14</v>
      </c>
      <c r="AK6858" s="2" t="s">
        <v>982</v>
      </c>
      <c r="AL6858" s="2">
        <v>1476</v>
      </c>
    </row>
    <row r="6859" ht="15.75" spans="5:40">
      <c r="E6859" s="1">
        <f>SUMPRODUCT(1/COUNTIF(F$2:F6859,F$2:F6859))</f>
        <v>603.999999999996</v>
      </c>
      <c r="F6859" s="1" t="s">
        <v>16907</v>
      </c>
      <c r="G6859" s="12" t="s">
        <v>16943</v>
      </c>
      <c r="H6859" s="2" t="s">
        <v>16944</v>
      </c>
      <c r="I6859" s="12" t="s">
        <v>137</v>
      </c>
      <c r="J6859" s="2">
        <v>9</v>
      </c>
      <c r="K6859" s="3" t="s">
        <v>16937</v>
      </c>
      <c r="L6859" s="2">
        <v>1215</v>
      </c>
      <c r="M6859" s="3" t="s">
        <v>35</v>
      </c>
      <c r="N6859" s="2">
        <v>20</v>
      </c>
      <c r="O6859" s="3" t="s">
        <v>175</v>
      </c>
      <c r="P6859" s="2">
        <v>164</v>
      </c>
      <c r="Q6859" s="3" t="s">
        <v>270</v>
      </c>
      <c r="R6859" s="2">
        <v>106</v>
      </c>
      <c r="S6859" s="3" t="s">
        <v>645</v>
      </c>
      <c r="T6859" s="2">
        <v>605</v>
      </c>
      <c r="U6859" s="3" t="s">
        <v>647</v>
      </c>
      <c r="V6859" s="2">
        <v>185</v>
      </c>
      <c r="W6859" s="3" t="s">
        <v>486</v>
      </c>
      <c r="X6859" s="2">
        <v>980</v>
      </c>
      <c r="Y6859" s="3" t="s">
        <v>646</v>
      </c>
      <c r="Z6859" s="2">
        <v>988</v>
      </c>
      <c r="AA6859" s="3" t="s">
        <v>100</v>
      </c>
      <c r="AB6859" s="2">
        <v>5</v>
      </c>
      <c r="AC6859" s="3" t="s">
        <v>16938</v>
      </c>
      <c r="AD6859" s="2">
        <v>3468</v>
      </c>
      <c r="AE6859" s="3" t="s">
        <v>3238</v>
      </c>
      <c r="AF6859" s="2">
        <v>2345</v>
      </c>
      <c r="AG6859" s="3" t="s">
        <v>317</v>
      </c>
      <c r="AH6859" s="2">
        <v>191</v>
      </c>
      <c r="AI6859" s="3" t="s">
        <v>389</v>
      </c>
      <c r="AJ6859" s="2">
        <v>15</v>
      </c>
      <c r="AK6859" s="2" t="s">
        <v>221</v>
      </c>
      <c r="AL6859" s="2">
        <v>62</v>
      </c>
      <c r="AM6859" s="2" t="s">
        <v>38</v>
      </c>
      <c r="AN6859" s="2">
        <v>285</v>
      </c>
    </row>
    <row r="6860" spans="5:58">
      <c r="E6860" s="1">
        <f>SUMPRODUCT(1/COUNTIF(F$2:F6860,F$2:F6860))</f>
        <v>604.999999999996</v>
      </c>
      <c r="F6860" s="5" t="s">
        <v>16945</v>
      </c>
      <c r="G6860" s="1" t="s">
        <v>16946</v>
      </c>
      <c r="H6860" s="2" t="s">
        <v>16947</v>
      </c>
      <c r="I6860" s="1" t="s">
        <v>645</v>
      </c>
      <c r="J6860" s="2">
        <v>605</v>
      </c>
      <c r="K6860" s="3" t="s">
        <v>140</v>
      </c>
      <c r="L6860" s="2">
        <v>66</v>
      </c>
      <c r="M6860" s="3" t="s">
        <v>127</v>
      </c>
      <c r="N6860" s="2">
        <v>205</v>
      </c>
      <c r="O6860" s="3" t="s">
        <v>221</v>
      </c>
      <c r="P6860" s="2">
        <v>62</v>
      </c>
      <c r="Q6860" s="3" t="s">
        <v>174</v>
      </c>
      <c r="R6860" s="2">
        <v>319</v>
      </c>
      <c r="S6860" s="3" t="s">
        <v>389</v>
      </c>
      <c r="T6860" s="2">
        <v>15</v>
      </c>
      <c r="U6860" s="3" t="s">
        <v>36</v>
      </c>
      <c r="V6860" s="2">
        <v>13</v>
      </c>
      <c r="W6860" s="3" t="s">
        <v>41</v>
      </c>
      <c r="X6860" s="2">
        <v>220</v>
      </c>
      <c r="Y6860" s="3" t="s">
        <v>232</v>
      </c>
      <c r="Z6860" s="2">
        <v>484</v>
      </c>
      <c r="AA6860" s="3" t="s">
        <v>146</v>
      </c>
      <c r="AB6860" s="2">
        <v>42</v>
      </c>
      <c r="AC6860" s="3" t="s">
        <v>101</v>
      </c>
      <c r="AD6860" s="2">
        <v>31</v>
      </c>
      <c r="AE6860" s="3" t="s">
        <v>296</v>
      </c>
      <c r="AF6860" s="2">
        <v>559</v>
      </c>
      <c r="AG6860" s="3" t="s">
        <v>38</v>
      </c>
      <c r="AH6860" s="2">
        <v>285</v>
      </c>
      <c r="AI6860" s="3" t="s">
        <v>647</v>
      </c>
      <c r="AJ6860" s="2">
        <v>185</v>
      </c>
      <c r="AK6860" s="2" t="s">
        <v>37</v>
      </c>
      <c r="AL6860" s="2">
        <v>12</v>
      </c>
      <c r="AM6860" s="2" t="s">
        <v>496</v>
      </c>
      <c r="AN6860" s="2">
        <v>193</v>
      </c>
      <c r="AO6860" s="2" t="s">
        <v>387</v>
      </c>
      <c r="AP6860" s="2">
        <v>92</v>
      </c>
      <c r="AQ6860" s="2" t="s">
        <v>91</v>
      </c>
      <c r="AR6860" s="2">
        <v>405</v>
      </c>
      <c r="AS6860" s="2" t="s">
        <v>609</v>
      </c>
      <c r="AT6860" s="2">
        <v>515</v>
      </c>
      <c r="AU6860" s="2" t="s">
        <v>386</v>
      </c>
      <c r="AV6860" s="2">
        <v>402</v>
      </c>
      <c r="AW6860" s="2" t="s">
        <v>1419</v>
      </c>
      <c r="AX6860" s="2">
        <v>1965</v>
      </c>
      <c r="AY6860" s="2" t="s">
        <v>294</v>
      </c>
      <c r="AZ6860" s="2">
        <v>103</v>
      </c>
      <c r="BA6860" s="2" t="s">
        <v>293</v>
      </c>
      <c r="BB6860" s="2">
        <v>618</v>
      </c>
      <c r="BC6860" s="2" t="s">
        <v>405</v>
      </c>
      <c r="BD6860" s="2">
        <v>250</v>
      </c>
      <c r="BE6860" s="2" t="s">
        <v>52</v>
      </c>
      <c r="BF6860" s="2">
        <v>186</v>
      </c>
    </row>
    <row r="6861" spans="5:46">
      <c r="E6861" s="1">
        <f>SUMPRODUCT(1/COUNTIF(F$2:F6861,F$2:F6861))</f>
        <v>604.999999999996</v>
      </c>
      <c r="F6861" s="5" t="s">
        <v>16945</v>
      </c>
      <c r="G6861" s="1" t="s">
        <v>16948</v>
      </c>
      <c r="H6861" s="2" t="s">
        <v>16949</v>
      </c>
      <c r="I6861" s="1" t="s">
        <v>34</v>
      </c>
      <c r="J6861" s="2">
        <v>10</v>
      </c>
      <c r="K6861" s="3" t="s">
        <v>38</v>
      </c>
      <c r="L6861" s="2">
        <v>285</v>
      </c>
      <c r="M6861" s="3" t="s">
        <v>36</v>
      </c>
      <c r="N6861" s="2">
        <v>13</v>
      </c>
      <c r="O6861" s="3" t="s">
        <v>2234</v>
      </c>
      <c r="P6861" s="2">
        <v>844</v>
      </c>
      <c r="Q6861" s="3" t="s">
        <v>317</v>
      </c>
      <c r="R6861" s="2">
        <v>191</v>
      </c>
      <c r="S6861" s="3" t="s">
        <v>394</v>
      </c>
      <c r="T6861" s="2">
        <v>90</v>
      </c>
      <c r="U6861" s="3" t="s">
        <v>389</v>
      </c>
      <c r="V6861" s="2">
        <v>15</v>
      </c>
      <c r="W6861" s="3" t="s">
        <v>656</v>
      </c>
      <c r="X6861" s="2">
        <v>120</v>
      </c>
      <c r="Y6861" s="3" t="s">
        <v>1483</v>
      </c>
      <c r="Z6861" s="2">
        <v>1404</v>
      </c>
      <c r="AA6861" s="3" t="s">
        <v>14</v>
      </c>
      <c r="AB6861" s="2">
        <v>24</v>
      </c>
      <c r="AC6861" s="3" t="s">
        <v>96</v>
      </c>
      <c r="AD6861" s="2">
        <v>155</v>
      </c>
      <c r="AE6861" s="3" t="s">
        <v>99</v>
      </c>
      <c r="AF6861" s="2">
        <v>128</v>
      </c>
      <c r="AG6861" s="3" t="s">
        <v>95</v>
      </c>
      <c r="AH6861" s="2">
        <v>183</v>
      </c>
      <c r="AI6861" s="3" t="s">
        <v>100</v>
      </c>
      <c r="AJ6861" s="2">
        <v>5</v>
      </c>
      <c r="AK6861" s="2" t="s">
        <v>101</v>
      </c>
      <c r="AL6861" s="2">
        <v>31</v>
      </c>
      <c r="AM6861" s="2" t="s">
        <v>27</v>
      </c>
      <c r="AN6861" s="2">
        <v>112</v>
      </c>
      <c r="AO6861" s="2" t="s">
        <v>390</v>
      </c>
      <c r="AP6861" s="2">
        <v>16</v>
      </c>
      <c r="AQ6861" s="2" t="s">
        <v>98</v>
      </c>
      <c r="AR6861" s="2">
        <v>236</v>
      </c>
      <c r="AS6861" s="2" t="s">
        <v>97</v>
      </c>
      <c r="AT6861" s="2">
        <v>105</v>
      </c>
    </row>
    <row r="6862" spans="5:28">
      <c r="E6862" s="1">
        <f>SUMPRODUCT(1/COUNTIF(F$2:F7,F$2:F7))</f>
        <v>1</v>
      </c>
      <c r="F6862" s="9" t="s">
        <v>16945</v>
      </c>
      <c r="G6862" s="9" t="s">
        <v>16950</v>
      </c>
      <c r="H6862" s="2" t="s">
        <v>16951</v>
      </c>
      <c r="I6862" s="9" t="s">
        <v>760</v>
      </c>
      <c r="J6862" s="2">
        <v>812</v>
      </c>
      <c r="K6862" s="3" t="s">
        <v>782</v>
      </c>
      <c r="L6862" s="2">
        <v>213</v>
      </c>
      <c r="M6862" s="3" t="s">
        <v>127</v>
      </c>
      <c r="N6862" s="2">
        <v>205</v>
      </c>
      <c r="O6862" s="3" t="s">
        <v>755</v>
      </c>
      <c r="P6862" s="2">
        <v>1734</v>
      </c>
      <c r="Q6862" s="3" t="s">
        <v>29</v>
      </c>
      <c r="R6862" s="2">
        <v>317</v>
      </c>
      <c r="S6862" s="3" t="s">
        <v>58</v>
      </c>
      <c r="T6862" s="2">
        <v>115</v>
      </c>
      <c r="U6862" s="3" t="s">
        <v>13</v>
      </c>
      <c r="V6862" s="2">
        <v>21</v>
      </c>
      <c r="W6862" s="3" t="s">
        <v>57</v>
      </c>
      <c r="X6862" s="2">
        <v>39</v>
      </c>
      <c r="Y6862" s="3" t="s">
        <v>756</v>
      </c>
      <c r="Z6862" s="2">
        <v>2666</v>
      </c>
      <c r="AA6862" s="3" t="s">
        <v>85</v>
      </c>
      <c r="AB6862" s="2">
        <v>449</v>
      </c>
    </row>
    <row r="6863" spans="5:34">
      <c r="E6863" s="1">
        <f>SUMPRODUCT(1/COUNTIF(F$2:F6863,F$2:F6863))</f>
        <v>604.999999999996</v>
      </c>
      <c r="F6863" s="9" t="s">
        <v>16945</v>
      </c>
      <c r="G6863" s="9" t="s">
        <v>16952</v>
      </c>
      <c r="H6863" s="2" t="s">
        <v>16953</v>
      </c>
      <c r="I6863" s="9" t="s">
        <v>13</v>
      </c>
      <c r="J6863" s="2">
        <v>21</v>
      </c>
      <c r="K6863" s="3" t="s">
        <v>482</v>
      </c>
      <c r="L6863" s="2">
        <v>218</v>
      </c>
      <c r="M6863" s="3" t="s">
        <v>90</v>
      </c>
      <c r="N6863" s="2">
        <v>152</v>
      </c>
      <c r="O6863" s="3" t="s">
        <v>59</v>
      </c>
      <c r="P6863" s="2">
        <v>194</v>
      </c>
      <c r="Q6863" s="3" t="s">
        <v>58</v>
      </c>
      <c r="R6863" s="2">
        <v>115</v>
      </c>
      <c r="S6863" s="3" t="s">
        <v>782</v>
      </c>
      <c r="T6863" s="2">
        <v>213</v>
      </c>
      <c r="U6863" s="3" t="s">
        <v>728</v>
      </c>
      <c r="V6863" s="2">
        <v>969</v>
      </c>
      <c r="W6863" s="3" t="s">
        <v>127</v>
      </c>
      <c r="X6863" s="2">
        <v>205</v>
      </c>
      <c r="Y6863" s="3" t="s">
        <v>85</v>
      </c>
      <c r="Z6863" s="2">
        <v>449</v>
      </c>
      <c r="AA6863" s="3" t="s">
        <v>29</v>
      </c>
      <c r="AB6863" s="2">
        <v>317</v>
      </c>
      <c r="AC6863" s="3" t="s">
        <v>16</v>
      </c>
      <c r="AD6863" s="2">
        <v>321</v>
      </c>
      <c r="AE6863" s="3" t="s">
        <v>17</v>
      </c>
      <c r="AF6863" s="2">
        <v>306</v>
      </c>
      <c r="AG6863" s="3" t="s">
        <v>30</v>
      </c>
      <c r="AH6863" s="2">
        <v>233</v>
      </c>
    </row>
    <row r="6864" spans="5:30">
      <c r="E6864" s="1">
        <f>SUMPRODUCT(1/COUNTIF(F$2:F6864,F$2:F6864))</f>
        <v>604.999999999997</v>
      </c>
      <c r="F6864" s="9" t="s">
        <v>16945</v>
      </c>
      <c r="G6864" s="1" t="s">
        <v>16954</v>
      </c>
      <c r="H6864" s="2" t="s">
        <v>16955</v>
      </c>
      <c r="I6864" s="1" t="s">
        <v>13</v>
      </c>
      <c r="J6864" s="2">
        <v>21</v>
      </c>
      <c r="K6864" s="3" t="s">
        <v>482</v>
      </c>
      <c r="L6864" s="2">
        <v>218</v>
      </c>
      <c r="M6864" s="3" t="s">
        <v>90</v>
      </c>
      <c r="N6864" s="2">
        <v>152</v>
      </c>
      <c r="O6864" s="3" t="s">
        <v>59</v>
      </c>
      <c r="P6864" s="2">
        <v>194</v>
      </c>
      <c r="Q6864" s="3" t="s">
        <v>58</v>
      </c>
      <c r="R6864" s="2">
        <v>115</v>
      </c>
      <c r="S6864" s="3" t="s">
        <v>782</v>
      </c>
      <c r="T6864" s="2">
        <v>213</v>
      </c>
      <c r="U6864" s="3" t="s">
        <v>728</v>
      </c>
      <c r="V6864" s="2">
        <v>969</v>
      </c>
      <c r="W6864" s="3" t="s">
        <v>127</v>
      </c>
      <c r="X6864" s="2">
        <v>205</v>
      </c>
      <c r="Y6864" s="3" t="s">
        <v>85</v>
      </c>
      <c r="Z6864" s="2">
        <v>449</v>
      </c>
      <c r="AA6864" s="3" t="s">
        <v>29</v>
      </c>
      <c r="AB6864" s="2">
        <v>317</v>
      </c>
      <c r="AC6864" s="3" t="s">
        <v>307</v>
      </c>
      <c r="AD6864" s="2">
        <v>74</v>
      </c>
    </row>
    <row r="6865" spans="5:40">
      <c r="E6865" s="1">
        <f>SUMPRODUCT(1/COUNTIF(F$2:F6865,F$2:F6865))</f>
        <v>604.999999999996</v>
      </c>
      <c r="F6865" s="9" t="s">
        <v>16945</v>
      </c>
      <c r="G6865" s="9" t="s">
        <v>16956</v>
      </c>
      <c r="H6865" s="2" t="s">
        <v>16957</v>
      </c>
      <c r="I6865" s="9" t="s">
        <v>90</v>
      </c>
      <c r="J6865" s="2">
        <v>152</v>
      </c>
      <c r="K6865" s="3" t="s">
        <v>122</v>
      </c>
      <c r="L6865" s="2">
        <v>215</v>
      </c>
      <c r="M6865" s="3" t="s">
        <v>100</v>
      </c>
      <c r="N6865" s="2">
        <v>5</v>
      </c>
      <c r="O6865" s="3" t="s">
        <v>13</v>
      </c>
      <c r="P6865" s="2">
        <v>21</v>
      </c>
      <c r="Q6865" s="3" t="s">
        <v>58</v>
      </c>
      <c r="R6865" s="2">
        <v>115</v>
      </c>
      <c r="S6865" s="3" t="s">
        <v>59</v>
      </c>
      <c r="T6865" s="2">
        <v>194</v>
      </c>
      <c r="U6865" s="3" t="s">
        <v>124</v>
      </c>
      <c r="V6865" s="2">
        <v>161</v>
      </c>
      <c r="W6865" s="3" t="s">
        <v>123</v>
      </c>
      <c r="X6865" s="2">
        <v>156</v>
      </c>
      <c r="Y6865" s="3" t="s">
        <v>27</v>
      </c>
      <c r="Z6865" s="2">
        <v>112</v>
      </c>
      <c r="AA6865" s="3" t="s">
        <v>30</v>
      </c>
      <c r="AB6865" s="2">
        <v>233</v>
      </c>
      <c r="AC6865" s="3" t="s">
        <v>37</v>
      </c>
      <c r="AD6865" s="2">
        <v>12</v>
      </c>
      <c r="AE6865" s="3" t="s">
        <v>223</v>
      </c>
      <c r="AF6865" s="2">
        <v>158</v>
      </c>
      <c r="AG6865" s="3" t="s">
        <v>917</v>
      </c>
      <c r="AH6865" s="2">
        <v>305</v>
      </c>
      <c r="AI6865" s="3" t="s">
        <v>228</v>
      </c>
      <c r="AJ6865" s="2">
        <v>51</v>
      </c>
      <c r="AK6865" s="2" t="s">
        <v>655</v>
      </c>
      <c r="AL6865" s="2">
        <v>391</v>
      </c>
      <c r="AM6865" s="2" t="s">
        <v>387</v>
      </c>
      <c r="AN6865" s="2">
        <v>92</v>
      </c>
    </row>
    <row r="6866" spans="5:30">
      <c r="E6866" s="1">
        <f>SUMPRODUCT(1/COUNTIF(F$2:F6866,F$2:F6866))</f>
        <v>604.999999999996</v>
      </c>
      <c r="F6866" s="9" t="s">
        <v>16945</v>
      </c>
      <c r="G6866" s="9" t="s">
        <v>16958</v>
      </c>
      <c r="H6866" s="2" t="s">
        <v>16959</v>
      </c>
      <c r="I6866" s="9" t="s">
        <v>90</v>
      </c>
      <c r="J6866" s="2">
        <v>152</v>
      </c>
      <c r="K6866" s="3" t="s">
        <v>122</v>
      </c>
      <c r="L6866" s="2">
        <v>215</v>
      </c>
      <c r="M6866" s="3" t="s">
        <v>100</v>
      </c>
      <c r="N6866" s="2">
        <v>5</v>
      </c>
      <c r="O6866" s="3" t="s">
        <v>58</v>
      </c>
      <c r="P6866" s="2">
        <v>115</v>
      </c>
      <c r="Q6866" s="3" t="s">
        <v>59</v>
      </c>
      <c r="R6866" s="2">
        <v>194</v>
      </c>
      <c r="S6866" s="3" t="s">
        <v>124</v>
      </c>
      <c r="T6866" s="2">
        <v>161</v>
      </c>
      <c r="U6866" s="3" t="s">
        <v>123</v>
      </c>
      <c r="V6866" s="2">
        <v>156</v>
      </c>
      <c r="W6866" s="3" t="s">
        <v>30</v>
      </c>
      <c r="X6866" s="2">
        <v>233</v>
      </c>
      <c r="Y6866" s="3" t="s">
        <v>37</v>
      </c>
      <c r="Z6866" s="2">
        <v>12</v>
      </c>
      <c r="AA6866" s="3" t="s">
        <v>11</v>
      </c>
      <c r="AB6866" s="2">
        <v>33</v>
      </c>
      <c r="AC6866" s="3" t="s">
        <v>141</v>
      </c>
      <c r="AD6866" s="2">
        <v>14</v>
      </c>
    </row>
    <row r="6867" spans="5:38">
      <c r="E6867" s="1">
        <f>SUMPRODUCT(1/COUNTIF(F$2:F6867,F$2:F6867))</f>
        <v>604.999999999996</v>
      </c>
      <c r="F6867" s="9" t="s">
        <v>16945</v>
      </c>
      <c r="G6867" s="9" t="s">
        <v>16960</v>
      </c>
      <c r="H6867" s="2" t="s">
        <v>16961</v>
      </c>
      <c r="I6867" s="9" t="s">
        <v>90</v>
      </c>
      <c r="J6867" s="2">
        <v>152</v>
      </c>
      <c r="K6867" s="3" t="s">
        <v>122</v>
      </c>
      <c r="L6867" s="2">
        <v>215</v>
      </c>
      <c r="M6867" s="3" t="s">
        <v>100</v>
      </c>
      <c r="N6867" s="2">
        <v>5</v>
      </c>
      <c r="O6867" s="3" t="s">
        <v>13</v>
      </c>
      <c r="P6867" s="2">
        <v>21</v>
      </c>
      <c r="Q6867" s="3" t="s">
        <v>58</v>
      </c>
      <c r="R6867" s="2">
        <v>115</v>
      </c>
      <c r="S6867" s="3" t="s">
        <v>59</v>
      </c>
      <c r="T6867" s="2">
        <v>194</v>
      </c>
      <c r="U6867" s="3" t="s">
        <v>124</v>
      </c>
      <c r="V6867" s="2">
        <v>161</v>
      </c>
      <c r="W6867" s="3" t="s">
        <v>123</v>
      </c>
      <c r="X6867" s="2">
        <v>156</v>
      </c>
      <c r="Y6867" s="3" t="s">
        <v>27</v>
      </c>
      <c r="Z6867" s="2">
        <v>112</v>
      </c>
      <c r="AA6867" s="3" t="s">
        <v>30</v>
      </c>
      <c r="AB6867" s="2">
        <v>233</v>
      </c>
      <c r="AC6867" s="3" t="s">
        <v>37</v>
      </c>
      <c r="AD6867" s="2">
        <v>12</v>
      </c>
      <c r="AE6867" s="3" t="s">
        <v>36</v>
      </c>
      <c r="AF6867" s="2">
        <v>13</v>
      </c>
      <c r="AG6867" s="3" t="s">
        <v>728</v>
      </c>
      <c r="AH6867" s="2">
        <v>969</v>
      </c>
      <c r="AI6867" s="3" t="s">
        <v>183</v>
      </c>
      <c r="AJ6867" s="2">
        <v>38</v>
      </c>
      <c r="AK6867" s="2" t="s">
        <v>635</v>
      </c>
      <c r="AL6867" s="2">
        <v>121</v>
      </c>
    </row>
    <row r="6868" spans="5:32">
      <c r="E6868" s="1">
        <f>SUMPRODUCT(1/COUNTIF(F$2:F6868,F$2:F6868))</f>
        <v>605.999999999996</v>
      </c>
      <c r="F6868" s="1" t="s">
        <v>16962</v>
      </c>
      <c r="G6868" s="4" t="s">
        <v>3640</v>
      </c>
      <c r="H6868" s="2" t="s">
        <v>3641</v>
      </c>
      <c r="I6868" s="4" t="s">
        <v>23</v>
      </c>
      <c r="J6868" s="2">
        <v>219</v>
      </c>
      <c r="K6868" s="3" t="s">
        <v>100</v>
      </c>
      <c r="L6868" s="2">
        <v>5</v>
      </c>
      <c r="M6868" s="3" t="s">
        <v>13</v>
      </c>
      <c r="N6868" s="2">
        <v>21</v>
      </c>
      <c r="O6868" s="3" t="s">
        <v>90</v>
      </c>
      <c r="P6868" s="2">
        <v>152</v>
      </c>
      <c r="Q6868" s="3" t="s">
        <v>57</v>
      </c>
      <c r="R6868" s="2">
        <v>39</v>
      </c>
      <c r="S6868" s="3" t="s">
        <v>59</v>
      </c>
      <c r="T6868" s="2">
        <v>194</v>
      </c>
      <c r="U6868" s="3" t="s">
        <v>1129</v>
      </c>
      <c r="V6868" s="2">
        <v>114</v>
      </c>
      <c r="W6868" s="3" t="s">
        <v>45</v>
      </c>
      <c r="X6868" s="2">
        <v>224</v>
      </c>
      <c r="Y6868" s="3" t="s">
        <v>37</v>
      </c>
      <c r="Z6868" s="2">
        <v>12</v>
      </c>
      <c r="AA6868" s="3" t="s">
        <v>11</v>
      </c>
      <c r="AB6868" s="2">
        <v>33</v>
      </c>
      <c r="AC6868" s="3" t="s">
        <v>122</v>
      </c>
      <c r="AD6868" s="2">
        <v>215</v>
      </c>
      <c r="AE6868" s="3" t="s">
        <v>30</v>
      </c>
      <c r="AF6868" s="2">
        <v>233</v>
      </c>
    </row>
    <row r="6869" ht="27" spans="5:40">
      <c r="E6869" s="1">
        <f>SUMPRODUCT(1/COUNTIF(F$2:F6869,F$2:F6869))</f>
        <v>605.999999999996</v>
      </c>
      <c r="F6869" s="1" t="s">
        <v>16962</v>
      </c>
      <c r="G6869" s="4" t="s">
        <v>16963</v>
      </c>
      <c r="H6869" s="2" t="s">
        <v>16964</v>
      </c>
      <c r="I6869" s="4" t="s">
        <v>23</v>
      </c>
      <c r="J6869" s="2">
        <v>219</v>
      </c>
      <c r="K6869" s="3" t="s">
        <v>100</v>
      </c>
      <c r="L6869" s="2">
        <v>5</v>
      </c>
      <c r="M6869" s="3" t="s">
        <v>13</v>
      </c>
      <c r="N6869" s="2">
        <v>21</v>
      </c>
      <c r="O6869" s="3" t="s">
        <v>90</v>
      </c>
      <c r="P6869" s="2">
        <v>152</v>
      </c>
      <c r="Q6869" s="3" t="s">
        <v>57</v>
      </c>
      <c r="R6869" s="2">
        <v>39</v>
      </c>
      <c r="S6869" s="3" t="s">
        <v>59</v>
      </c>
      <c r="T6869" s="2">
        <v>194</v>
      </c>
      <c r="U6869" s="3" t="s">
        <v>1129</v>
      </c>
      <c r="V6869" s="2">
        <v>114</v>
      </c>
      <c r="W6869" s="3" t="s">
        <v>45</v>
      </c>
      <c r="X6869" s="2">
        <v>224</v>
      </c>
      <c r="Y6869" s="3" t="s">
        <v>37</v>
      </c>
      <c r="Z6869" s="2">
        <v>12</v>
      </c>
      <c r="AA6869" s="3" t="s">
        <v>11</v>
      </c>
      <c r="AB6869" s="2">
        <v>33</v>
      </c>
      <c r="AC6869" s="3" t="s">
        <v>122</v>
      </c>
      <c r="AD6869" s="2">
        <v>215</v>
      </c>
      <c r="AE6869" s="3" t="s">
        <v>30</v>
      </c>
      <c r="AF6869" s="2">
        <v>233</v>
      </c>
      <c r="AG6869" s="3" t="s">
        <v>63</v>
      </c>
      <c r="AH6869" s="2">
        <v>255</v>
      </c>
      <c r="AI6869" s="3" t="s">
        <v>62</v>
      </c>
      <c r="AJ6869" s="2">
        <v>187</v>
      </c>
      <c r="AK6869" s="2" t="s">
        <v>16</v>
      </c>
      <c r="AL6869" s="2">
        <v>321</v>
      </c>
      <c r="AM6869" s="2" t="s">
        <v>17</v>
      </c>
      <c r="AN6869" s="2">
        <v>306</v>
      </c>
    </row>
    <row r="6870" spans="5:36">
      <c r="E6870" s="1">
        <f>SUMPRODUCT(1/COUNTIF(F$2:F6870,F$2:F6870))</f>
        <v>605.999999999997</v>
      </c>
      <c r="F6870" s="1" t="s">
        <v>16962</v>
      </c>
      <c r="G6870" s="4" t="s">
        <v>16965</v>
      </c>
      <c r="H6870" s="2" t="s">
        <v>16966</v>
      </c>
      <c r="I6870" s="4" t="s">
        <v>23</v>
      </c>
      <c r="J6870" s="2">
        <v>219</v>
      </c>
      <c r="K6870" s="3" t="s">
        <v>100</v>
      </c>
      <c r="L6870" s="2">
        <v>5</v>
      </c>
      <c r="M6870" s="3" t="s">
        <v>13</v>
      </c>
      <c r="N6870" s="2">
        <v>21</v>
      </c>
      <c r="O6870" s="3" t="s">
        <v>90</v>
      </c>
      <c r="P6870" s="2">
        <v>152</v>
      </c>
      <c r="Q6870" s="3" t="s">
        <v>57</v>
      </c>
      <c r="R6870" s="2">
        <v>39</v>
      </c>
      <c r="S6870" s="3" t="s">
        <v>59</v>
      </c>
      <c r="T6870" s="2">
        <v>194</v>
      </c>
      <c r="U6870" s="3" t="s">
        <v>1129</v>
      </c>
      <c r="V6870" s="2">
        <v>114</v>
      </c>
      <c r="W6870" s="3" t="s">
        <v>45</v>
      </c>
      <c r="X6870" s="2">
        <v>224</v>
      </c>
      <c r="Y6870" s="3" t="s">
        <v>37</v>
      </c>
      <c r="Z6870" s="2">
        <v>12</v>
      </c>
      <c r="AA6870" s="3" t="s">
        <v>11</v>
      </c>
      <c r="AB6870" s="2">
        <v>33</v>
      </c>
      <c r="AC6870" s="3" t="s">
        <v>122</v>
      </c>
      <c r="AD6870" s="2">
        <v>215</v>
      </c>
      <c r="AE6870" s="3" t="s">
        <v>30</v>
      </c>
      <c r="AF6870" s="2">
        <v>233</v>
      </c>
      <c r="AG6870" s="3" t="s">
        <v>389</v>
      </c>
      <c r="AH6870" s="2">
        <v>15</v>
      </c>
      <c r="AI6870" s="3" t="s">
        <v>28</v>
      </c>
      <c r="AJ6870" s="2">
        <v>19</v>
      </c>
    </row>
    <row r="6871" spans="5:34">
      <c r="E6871" s="1">
        <f>SUMPRODUCT(1/COUNTIF(F$2:F6871,F$2:F6871))</f>
        <v>605.999999999996</v>
      </c>
      <c r="F6871" s="1" t="s">
        <v>16962</v>
      </c>
      <c r="G6871" s="4" t="s">
        <v>16967</v>
      </c>
      <c r="H6871" s="2" t="s">
        <v>16968</v>
      </c>
      <c r="I6871" s="4" t="s">
        <v>23</v>
      </c>
      <c r="J6871" s="2">
        <v>219</v>
      </c>
      <c r="K6871" s="3" t="s">
        <v>100</v>
      </c>
      <c r="L6871" s="2">
        <v>5</v>
      </c>
      <c r="M6871" s="3" t="s">
        <v>13</v>
      </c>
      <c r="N6871" s="2">
        <v>21</v>
      </c>
      <c r="O6871" s="3" t="s">
        <v>57</v>
      </c>
      <c r="P6871" s="2">
        <v>39</v>
      </c>
      <c r="Q6871" s="3" t="s">
        <v>59</v>
      </c>
      <c r="R6871" s="2">
        <v>194</v>
      </c>
      <c r="S6871" s="3" t="s">
        <v>1129</v>
      </c>
      <c r="T6871" s="2">
        <v>114</v>
      </c>
      <c r="U6871" s="3" t="s">
        <v>45</v>
      </c>
      <c r="V6871" s="2">
        <v>224</v>
      </c>
      <c r="W6871" s="3" t="s">
        <v>37</v>
      </c>
      <c r="X6871" s="2">
        <v>12</v>
      </c>
      <c r="Y6871" s="3" t="s">
        <v>11</v>
      </c>
      <c r="Z6871" s="2">
        <v>33</v>
      </c>
      <c r="AA6871" s="3" t="s">
        <v>30</v>
      </c>
      <c r="AB6871" s="2">
        <v>233</v>
      </c>
      <c r="AC6871" s="3" t="s">
        <v>760</v>
      </c>
      <c r="AD6871" s="2">
        <v>812</v>
      </c>
      <c r="AE6871" s="3" t="s">
        <v>762</v>
      </c>
      <c r="AF6871" s="2">
        <v>91</v>
      </c>
      <c r="AG6871" s="3" t="s">
        <v>347</v>
      </c>
      <c r="AH6871" s="2">
        <v>497</v>
      </c>
    </row>
    <row r="6872" spans="5:34">
      <c r="E6872" s="1">
        <f>SUMPRODUCT(1/COUNTIF(F$2:F6872,F$2:F6872))</f>
        <v>605.999999999997</v>
      </c>
      <c r="F6872" s="1" t="s">
        <v>16962</v>
      </c>
      <c r="G6872" s="4" t="s">
        <v>16969</v>
      </c>
      <c r="H6872" s="2" t="s">
        <v>16970</v>
      </c>
      <c r="I6872" s="4" t="s">
        <v>23</v>
      </c>
      <c r="J6872" s="2">
        <v>219</v>
      </c>
      <c r="K6872" s="3" t="s">
        <v>100</v>
      </c>
      <c r="L6872" s="2">
        <v>5</v>
      </c>
      <c r="M6872" s="3" t="s">
        <v>13</v>
      </c>
      <c r="N6872" s="2">
        <v>21</v>
      </c>
      <c r="O6872" s="3" t="s">
        <v>90</v>
      </c>
      <c r="P6872" s="2">
        <v>152</v>
      </c>
      <c r="Q6872" s="3" t="s">
        <v>57</v>
      </c>
      <c r="R6872" s="2">
        <v>39</v>
      </c>
      <c r="S6872" s="3" t="s">
        <v>59</v>
      </c>
      <c r="T6872" s="2">
        <v>194</v>
      </c>
      <c r="U6872" s="3" t="s">
        <v>1129</v>
      </c>
      <c r="V6872" s="2">
        <v>114</v>
      </c>
      <c r="W6872" s="3" t="s">
        <v>45</v>
      </c>
      <c r="X6872" s="2">
        <v>224</v>
      </c>
      <c r="Y6872" s="3" t="s">
        <v>37</v>
      </c>
      <c r="Z6872" s="2">
        <v>12</v>
      </c>
      <c r="AA6872" s="3" t="s">
        <v>11</v>
      </c>
      <c r="AB6872" s="2">
        <v>33</v>
      </c>
      <c r="AC6872" s="3" t="s">
        <v>122</v>
      </c>
      <c r="AD6872" s="2">
        <v>215</v>
      </c>
      <c r="AE6872" s="3" t="s">
        <v>30</v>
      </c>
      <c r="AF6872" s="2">
        <v>233</v>
      </c>
      <c r="AG6872" s="3" t="s">
        <v>307</v>
      </c>
      <c r="AH6872" s="2">
        <v>74</v>
      </c>
    </row>
    <row r="6873" spans="5:36">
      <c r="E6873" s="1">
        <f>SUMPRODUCT(1/COUNTIF(F$2:F6873,F$2:F6873))</f>
        <v>605.999999999996</v>
      </c>
      <c r="F6873" s="1" t="s">
        <v>16962</v>
      </c>
      <c r="G6873" s="4" t="s">
        <v>16971</v>
      </c>
      <c r="H6873" s="2" t="s">
        <v>16972</v>
      </c>
      <c r="I6873" s="4" t="s">
        <v>23</v>
      </c>
      <c r="J6873" s="2">
        <v>219</v>
      </c>
      <c r="K6873" s="3" t="s">
        <v>100</v>
      </c>
      <c r="L6873" s="2">
        <v>5</v>
      </c>
      <c r="M6873" s="3" t="s">
        <v>13</v>
      </c>
      <c r="N6873" s="2">
        <v>21</v>
      </c>
      <c r="O6873" s="3" t="s">
        <v>90</v>
      </c>
      <c r="P6873" s="2">
        <v>152</v>
      </c>
      <c r="Q6873" s="3" t="s">
        <v>57</v>
      </c>
      <c r="R6873" s="2">
        <v>39</v>
      </c>
      <c r="S6873" s="3" t="s">
        <v>59</v>
      </c>
      <c r="T6873" s="2">
        <v>194</v>
      </c>
      <c r="U6873" s="3" t="s">
        <v>1129</v>
      </c>
      <c r="V6873" s="2">
        <v>114</v>
      </c>
      <c r="W6873" s="3" t="s">
        <v>45</v>
      </c>
      <c r="X6873" s="2">
        <v>224</v>
      </c>
      <c r="Y6873" s="3" t="s">
        <v>37</v>
      </c>
      <c r="Z6873" s="2">
        <v>12</v>
      </c>
      <c r="AA6873" s="3" t="s">
        <v>11</v>
      </c>
      <c r="AB6873" s="2">
        <v>33</v>
      </c>
      <c r="AC6873" s="3" t="s">
        <v>122</v>
      </c>
      <c r="AD6873" s="2">
        <v>215</v>
      </c>
      <c r="AE6873" s="3" t="s">
        <v>30</v>
      </c>
      <c r="AF6873" s="2">
        <v>233</v>
      </c>
      <c r="AG6873" s="3" t="s">
        <v>27</v>
      </c>
      <c r="AH6873" s="2">
        <v>112</v>
      </c>
      <c r="AI6873" s="3" t="s">
        <v>774</v>
      </c>
      <c r="AJ6873" s="2">
        <v>921</v>
      </c>
    </row>
    <row r="6874" spans="5:28">
      <c r="E6874" s="1">
        <f>SUMPRODUCT(1/COUNTIF(F$2:F6874,F$2:F6874))</f>
        <v>605.999999999996</v>
      </c>
      <c r="F6874" s="1" t="s">
        <v>16962</v>
      </c>
      <c r="G6874" s="4" t="s">
        <v>11999</v>
      </c>
      <c r="H6874" s="2" t="s">
        <v>12000</v>
      </c>
      <c r="I6874" s="4" t="s">
        <v>173</v>
      </c>
      <c r="J6874" s="2">
        <v>111</v>
      </c>
      <c r="K6874" s="3" t="s">
        <v>1302</v>
      </c>
      <c r="L6874" s="2">
        <v>309</v>
      </c>
      <c r="M6874" s="3" t="s">
        <v>492</v>
      </c>
      <c r="N6874" s="2">
        <v>17</v>
      </c>
      <c r="O6874" s="3" t="s">
        <v>100</v>
      </c>
      <c r="P6874" s="2">
        <v>5</v>
      </c>
      <c r="Q6874" s="3" t="s">
        <v>13</v>
      </c>
      <c r="R6874" s="2">
        <v>21</v>
      </c>
      <c r="S6874" s="3" t="s">
        <v>59</v>
      </c>
      <c r="T6874" s="2">
        <v>194</v>
      </c>
      <c r="U6874" s="3" t="s">
        <v>81</v>
      </c>
      <c r="V6874" s="2">
        <v>284</v>
      </c>
      <c r="W6874" s="3" t="s">
        <v>23</v>
      </c>
      <c r="X6874" s="2">
        <v>219</v>
      </c>
      <c r="Y6874" s="3" t="s">
        <v>62</v>
      </c>
      <c r="Z6874" s="2">
        <v>187</v>
      </c>
      <c r="AA6874" s="3" t="s">
        <v>45</v>
      </c>
      <c r="AB6874" s="2">
        <v>224</v>
      </c>
    </row>
    <row r="6875" spans="5:32">
      <c r="E6875" s="1">
        <f>SUMPRODUCT(1/COUNTIF(F$2:F6875,F$2:F6875))</f>
        <v>605.999999999996</v>
      </c>
      <c r="F6875" s="1" t="s">
        <v>16962</v>
      </c>
      <c r="G6875" s="4" t="s">
        <v>12001</v>
      </c>
      <c r="H6875" s="2" t="s">
        <v>12002</v>
      </c>
      <c r="I6875" s="4" t="s">
        <v>173</v>
      </c>
      <c r="J6875" s="2">
        <v>111</v>
      </c>
      <c r="K6875" s="3" t="s">
        <v>1302</v>
      </c>
      <c r="L6875" s="2">
        <v>309</v>
      </c>
      <c r="M6875" s="3" t="s">
        <v>492</v>
      </c>
      <c r="N6875" s="2">
        <v>17</v>
      </c>
      <c r="O6875" s="3" t="s">
        <v>100</v>
      </c>
      <c r="P6875" s="2">
        <v>5</v>
      </c>
      <c r="Q6875" s="3" t="s">
        <v>13</v>
      </c>
      <c r="R6875" s="2">
        <v>21</v>
      </c>
      <c r="S6875" s="3" t="s">
        <v>59</v>
      </c>
      <c r="T6875" s="2">
        <v>194</v>
      </c>
      <c r="U6875" s="3" t="s">
        <v>81</v>
      </c>
      <c r="V6875" s="2">
        <v>284</v>
      </c>
      <c r="W6875" s="3" t="s">
        <v>23</v>
      </c>
      <c r="X6875" s="2">
        <v>219</v>
      </c>
      <c r="Y6875" s="3" t="s">
        <v>62</v>
      </c>
      <c r="Z6875" s="2">
        <v>187</v>
      </c>
      <c r="AA6875" s="3" t="s">
        <v>45</v>
      </c>
      <c r="AB6875" s="2">
        <v>224</v>
      </c>
      <c r="AC6875" s="3" t="s">
        <v>1301</v>
      </c>
      <c r="AD6875" s="2">
        <v>780</v>
      </c>
      <c r="AE6875" s="3" t="s">
        <v>190</v>
      </c>
      <c r="AF6875" s="2">
        <v>634</v>
      </c>
    </row>
    <row r="6876" spans="5:34">
      <c r="E6876" s="1">
        <f>SUMPRODUCT(1/COUNTIF(F$2:F6876,F$2:F6876))</f>
        <v>605.999999999996</v>
      </c>
      <c r="F6876" s="1" t="s">
        <v>16962</v>
      </c>
      <c r="G6876" s="4" t="s">
        <v>12003</v>
      </c>
      <c r="H6876" s="2" t="s">
        <v>12004</v>
      </c>
      <c r="I6876" s="4" t="s">
        <v>173</v>
      </c>
      <c r="J6876" s="2">
        <v>111</v>
      </c>
      <c r="K6876" s="3" t="s">
        <v>1302</v>
      </c>
      <c r="L6876" s="2">
        <v>309</v>
      </c>
      <c r="M6876" s="3" t="s">
        <v>492</v>
      </c>
      <c r="N6876" s="2">
        <v>17</v>
      </c>
      <c r="O6876" s="3" t="s">
        <v>100</v>
      </c>
      <c r="P6876" s="2">
        <v>5</v>
      </c>
      <c r="Q6876" s="3" t="s">
        <v>13</v>
      </c>
      <c r="R6876" s="2">
        <v>21</v>
      </c>
      <c r="S6876" s="3" t="s">
        <v>59</v>
      </c>
      <c r="T6876" s="2">
        <v>194</v>
      </c>
      <c r="U6876" s="3" t="s">
        <v>81</v>
      </c>
      <c r="V6876" s="2">
        <v>284</v>
      </c>
      <c r="W6876" s="3" t="s">
        <v>23</v>
      </c>
      <c r="X6876" s="2">
        <v>219</v>
      </c>
      <c r="Y6876" s="3" t="s">
        <v>62</v>
      </c>
      <c r="Z6876" s="2">
        <v>187</v>
      </c>
      <c r="AA6876" s="3" t="s">
        <v>45</v>
      </c>
      <c r="AB6876" s="2">
        <v>224</v>
      </c>
      <c r="AC6876" s="3" t="s">
        <v>273</v>
      </c>
      <c r="AD6876" s="2">
        <v>69</v>
      </c>
      <c r="AE6876" s="3" t="s">
        <v>460</v>
      </c>
      <c r="AF6876" s="2">
        <v>412</v>
      </c>
      <c r="AG6876" s="3" t="s">
        <v>1085</v>
      </c>
      <c r="AH6876" s="2">
        <v>117</v>
      </c>
    </row>
    <row r="6877" spans="5:36">
      <c r="E6877" s="1">
        <f>SUMPRODUCT(1/COUNTIF(F$2:F6877,F$2:F6877))</f>
        <v>605.999999999997</v>
      </c>
      <c r="F6877" s="1" t="s">
        <v>16962</v>
      </c>
      <c r="G6877" s="4" t="s">
        <v>12005</v>
      </c>
      <c r="H6877" s="2" t="s">
        <v>12006</v>
      </c>
      <c r="I6877" s="4" t="s">
        <v>173</v>
      </c>
      <c r="J6877" s="2">
        <v>111</v>
      </c>
      <c r="K6877" s="3" t="s">
        <v>1302</v>
      </c>
      <c r="L6877" s="2">
        <v>309</v>
      </c>
      <c r="M6877" s="3" t="s">
        <v>492</v>
      </c>
      <c r="N6877" s="2">
        <v>17</v>
      </c>
      <c r="O6877" s="3" t="s">
        <v>100</v>
      </c>
      <c r="P6877" s="2">
        <v>5</v>
      </c>
      <c r="Q6877" s="3" t="s">
        <v>13</v>
      </c>
      <c r="R6877" s="2">
        <v>21</v>
      </c>
      <c r="S6877" s="3" t="s">
        <v>59</v>
      </c>
      <c r="T6877" s="2">
        <v>194</v>
      </c>
      <c r="U6877" s="3" t="s">
        <v>81</v>
      </c>
      <c r="V6877" s="2">
        <v>284</v>
      </c>
      <c r="W6877" s="3" t="s">
        <v>23</v>
      </c>
      <c r="X6877" s="2">
        <v>219</v>
      </c>
      <c r="Y6877" s="3" t="s">
        <v>62</v>
      </c>
      <c r="Z6877" s="2">
        <v>187</v>
      </c>
      <c r="AA6877" s="3" t="s">
        <v>45</v>
      </c>
      <c r="AB6877" s="2">
        <v>224</v>
      </c>
      <c r="AC6877" s="3" t="s">
        <v>12</v>
      </c>
      <c r="AD6877" s="2">
        <v>242</v>
      </c>
      <c r="AE6877" s="3" t="s">
        <v>36</v>
      </c>
      <c r="AF6877" s="2">
        <v>13</v>
      </c>
      <c r="AG6877" s="3" t="s">
        <v>183</v>
      </c>
      <c r="AH6877" s="2">
        <v>38</v>
      </c>
      <c r="AI6877" s="3" t="s">
        <v>215</v>
      </c>
      <c r="AJ6877" s="2">
        <v>3</v>
      </c>
    </row>
    <row r="6878" spans="5:32">
      <c r="E6878" s="1">
        <f>SUMPRODUCT(1/COUNTIF(F$2:F6878,F$2:F6878))</f>
        <v>605.999999999997</v>
      </c>
      <c r="F6878" s="1" t="s">
        <v>16962</v>
      </c>
      <c r="G6878" s="4" t="s">
        <v>3640</v>
      </c>
      <c r="H6878" s="2" t="s">
        <v>3641</v>
      </c>
      <c r="I6878" s="4" t="s">
        <v>23</v>
      </c>
      <c r="J6878" s="2">
        <v>219</v>
      </c>
      <c r="K6878" s="3" t="s">
        <v>100</v>
      </c>
      <c r="L6878" s="2">
        <v>5</v>
      </c>
      <c r="M6878" s="3" t="s">
        <v>13</v>
      </c>
      <c r="N6878" s="2">
        <v>21</v>
      </c>
      <c r="O6878" s="3" t="s">
        <v>90</v>
      </c>
      <c r="P6878" s="2">
        <v>152</v>
      </c>
      <c r="Q6878" s="3" t="s">
        <v>57</v>
      </c>
      <c r="R6878" s="2">
        <v>39</v>
      </c>
      <c r="S6878" s="3" t="s">
        <v>59</v>
      </c>
      <c r="T6878" s="2">
        <v>194</v>
      </c>
      <c r="U6878" s="3" t="s">
        <v>1129</v>
      </c>
      <c r="V6878" s="2">
        <v>114</v>
      </c>
      <c r="W6878" s="3" t="s">
        <v>45</v>
      </c>
      <c r="X6878" s="2">
        <v>224</v>
      </c>
      <c r="Y6878" s="3" t="s">
        <v>37</v>
      </c>
      <c r="Z6878" s="2">
        <v>12</v>
      </c>
      <c r="AA6878" s="3" t="s">
        <v>11</v>
      </c>
      <c r="AB6878" s="2">
        <v>33</v>
      </c>
      <c r="AC6878" s="3" t="s">
        <v>122</v>
      </c>
      <c r="AD6878" s="2">
        <v>215</v>
      </c>
      <c r="AE6878" s="3" t="s">
        <v>30</v>
      </c>
      <c r="AF6878" s="2">
        <v>233</v>
      </c>
    </row>
    <row r="6879" ht="27" spans="5:38">
      <c r="E6879" s="1">
        <f>SUMPRODUCT(1/COUNTIF(F$2:F6879,F$2:F6879))</f>
        <v>605.999999999997</v>
      </c>
      <c r="F6879" s="1" t="s">
        <v>16962</v>
      </c>
      <c r="G6879" s="4" t="s">
        <v>16973</v>
      </c>
      <c r="H6879" s="2" t="s">
        <v>16974</v>
      </c>
      <c r="I6879" s="4" t="s">
        <v>23</v>
      </c>
      <c r="J6879" s="2">
        <v>219</v>
      </c>
      <c r="K6879" s="3" t="s">
        <v>100</v>
      </c>
      <c r="L6879" s="2">
        <v>5</v>
      </c>
      <c r="M6879" s="3" t="s">
        <v>13</v>
      </c>
      <c r="N6879" s="2">
        <v>21</v>
      </c>
      <c r="O6879" s="3" t="s">
        <v>90</v>
      </c>
      <c r="P6879" s="2">
        <v>152</v>
      </c>
      <c r="Q6879" s="3" t="s">
        <v>57</v>
      </c>
      <c r="R6879" s="2">
        <v>39</v>
      </c>
      <c r="S6879" s="3" t="s">
        <v>59</v>
      </c>
      <c r="T6879" s="2">
        <v>194</v>
      </c>
      <c r="U6879" s="3" t="s">
        <v>1129</v>
      </c>
      <c r="V6879" s="2">
        <v>114</v>
      </c>
      <c r="W6879" s="3" t="s">
        <v>45</v>
      </c>
      <c r="X6879" s="2">
        <v>224</v>
      </c>
      <c r="Y6879" s="3" t="s">
        <v>37</v>
      </c>
      <c r="Z6879" s="2">
        <v>12</v>
      </c>
      <c r="AA6879" s="3" t="s">
        <v>11</v>
      </c>
      <c r="AB6879" s="2">
        <v>33</v>
      </c>
      <c r="AC6879" s="3" t="s">
        <v>122</v>
      </c>
      <c r="AD6879" s="2">
        <v>215</v>
      </c>
      <c r="AE6879" s="3" t="s">
        <v>30</v>
      </c>
      <c r="AF6879" s="2">
        <v>233</v>
      </c>
      <c r="AG6879" s="3" t="s">
        <v>190</v>
      </c>
      <c r="AH6879" s="2">
        <v>634</v>
      </c>
      <c r="AI6879" s="3" t="s">
        <v>220</v>
      </c>
      <c r="AJ6879" s="2">
        <v>30</v>
      </c>
      <c r="AK6879" s="2" t="s">
        <v>221</v>
      </c>
      <c r="AL6879" s="2">
        <v>62</v>
      </c>
    </row>
    <row r="6880" spans="5:36">
      <c r="E6880" s="1">
        <f>SUMPRODUCT(1/COUNTIF(F$2:F6880,F$2:F6880))</f>
        <v>605.999999999997</v>
      </c>
      <c r="F6880" s="1" t="s">
        <v>16962</v>
      </c>
      <c r="G6880" s="4" t="s">
        <v>16975</v>
      </c>
      <c r="H6880" s="2" t="s">
        <v>16976</v>
      </c>
      <c r="I6880" s="4" t="s">
        <v>23</v>
      </c>
      <c r="J6880" s="2">
        <v>219</v>
      </c>
      <c r="K6880" s="3" t="s">
        <v>100</v>
      </c>
      <c r="L6880" s="2">
        <v>5</v>
      </c>
      <c r="M6880" s="3" t="s">
        <v>13</v>
      </c>
      <c r="N6880" s="2">
        <v>21</v>
      </c>
      <c r="O6880" s="3" t="s">
        <v>90</v>
      </c>
      <c r="P6880" s="2">
        <v>152</v>
      </c>
      <c r="Q6880" s="3" t="s">
        <v>57</v>
      </c>
      <c r="R6880" s="2">
        <v>39</v>
      </c>
      <c r="S6880" s="3" t="s">
        <v>59</v>
      </c>
      <c r="T6880" s="2">
        <v>194</v>
      </c>
      <c r="U6880" s="3" t="s">
        <v>1129</v>
      </c>
      <c r="V6880" s="2">
        <v>114</v>
      </c>
      <c r="W6880" s="3" t="s">
        <v>45</v>
      </c>
      <c r="X6880" s="2">
        <v>224</v>
      </c>
      <c r="Y6880" s="3" t="s">
        <v>37</v>
      </c>
      <c r="Z6880" s="2">
        <v>12</v>
      </c>
      <c r="AA6880" s="3" t="s">
        <v>11</v>
      </c>
      <c r="AB6880" s="2">
        <v>33</v>
      </c>
      <c r="AC6880" s="3" t="s">
        <v>122</v>
      </c>
      <c r="AD6880" s="2">
        <v>215</v>
      </c>
      <c r="AE6880" s="3" t="s">
        <v>30</v>
      </c>
      <c r="AF6880" s="2">
        <v>233</v>
      </c>
      <c r="AG6880" s="3" t="s">
        <v>27</v>
      </c>
      <c r="AH6880" s="2">
        <v>112</v>
      </c>
      <c r="AI6880" s="3" t="s">
        <v>936</v>
      </c>
      <c r="AJ6880" s="2">
        <v>97</v>
      </c>
    </row>
    <row r="6881" spans="5:36">
      <c r="E6881" s="1">
        <f>SUMPRODUCT(1/COUNTIF(F$2:F6881,F$2:F6881))</f>
        <v>605.999999999996</v>
      </c>
      <c r="F6881" s="1" t="s">
        <v>16962</v>
      </c>
      <c r="G6881" s="4" t="s">
        <v>16977</v>
      </c>
      <c r="H6881" s="2" t="s">
        <v>16978</v>
      </c>
      <c r="I6881" s="4" t="s">
        <v>23</v>
      </c>
      <c r="J6881" s="2">
        <v>219</v>
      </c>
      <c r="K6881" s="3" t="s">
        <v>100</v>
      </c>
      <c r="L6881" s="2">
        <v>5</v>
      </c>
      <c r="M6881" s="3" t="s">
        <v>13</v>
      </c>
      <c r="N6881" s="2">
        <v>21</v>
      </c>
      <c r="O6881" s="3" t="s">
        <v>90</v>
      </c>
      <c r="P6881" s="2">
        <v>152</v>
      </c>
      <c r="Q6881" s="3" t="s">
        <v>57</v>
      </c>
      <c r="R6881" s="2">
        <v>39</v>
      </c>
      <c r="S6881" s="3" t="s">
        <v>59</v>
      </c>
      <c r="T6881" s="2">
        <v>194</v>
      </c>
      <c r="U6881" s="3" t="s">
        <v>1129</v>
      </c>
      <c r="V6881" s="2">
        <v>114</v>
      </c>
      <c r="W6881" s="3" t="s">
        <v>45</v>
      </c>
      <c r="X6881" s="2">
        <v>224</v>
      </c>
      <c r="Y6881" s="3" t="s">
        <v>37</v>
      </c>
      <c r="Z6881" s="2">
        <v>12</v>
      </c>
      <c r="AA6881" s="3" t="s">
        <v>11</v>
      </c>
      <c r="AB6881" s="2">
        <v>33</v>
      </c>
      <c r="AC6881" s="3" t="s">
        <v>122</v>
      </c>
      <c r="AD6881" s="2">
        <v>215</v>
      </c>
      <c r="AE6881" s="3" t="s">
        <v>30</v>
      </c>
      <c r="AF6881" s="2">
        <v>233</v>
      </c>
      <c r="AG6881" s="3" t="s">
        <v>14</v>
      </c>
      <c r="AH6881" s="2">
        <v>24</v>
      </c>
      <c r="AI6881" s="3" t="s">
        <v>29</v>
      </c>
      <c r="AJ6881" s="2">
        <v>317</v>
      </c>
    </row>
    <row r="6882" spans="5:30">
      <c r="E6882" s="1">
        <f>SUMPRODUCT(1/COUNTIF(F$2:F6882,F$2:F6882))</f>
        <v>605.999999999997</v>
      </c>
      <c r="F6882" s="1" t="s">
        <v>16962</v>
      </c>
      <c r="G6882" s="4" t="s">
        <v>12018</v>
      </c>
      <c r="H6882" s="2" t="s">
        <v>12019</v>
      </c>
      <c r="I6882" s="4" t="s">
        <v>316</v>
      </c>
      <c r="J6882" s="2">
        <v>125</v>
      </c>
      <c r="K6882" s="3" t="s">
        <v>57</v>
      </c>
      <c r="L6882" s="2">
        <v>39</v>
      </c>
      <c r="M6882" s="3" t="s">
        <v>58</v>
      </c>
      <c r="N6882" s="2">
        <v>115</v>
      </c>
      <c r="O6882" s="3" t="s">
        <v>28</v>
      </c>
      <c r="P6882" s="2">
        <v>19</v>
      </c>
      <c r="Q6882" s="3" t="s">
        <v>100</v>
      </c>
      <c r="R6882" s="2">
        <v>5</v>
      </c>
      <c r="S6882" s="3" t="s">
        <v>13</v>
      </c>
      <c r="T6882" s="2">
        <v>21</v>
      </c>
      <c r="U6882" s="3" t="s">
        <v>122</v>
      </c>
      <c r="V6882" s="2">
        <v>215</v>
      </c>
      <c r="W6882" s="3" t="s">
        <v>90</v>
      </c>
      <c r="X6882" s="2">
        <v>152</v>
      </c>
      <c r="Y6882" s="3" t="s">
        <v>45</v>
      </c>
      <c r="Z6882" s="2">
        <v>224</v>
      </c>
      <c r="AA6882" s="3" t="s">
        <v>17</v>
      </c>
      <c r="AB6882" s="2">
        <v>306</v>
      </c>
      <c r="AC6882" s="3" t="s">
        <v>11</v>
      </c>
      <c r="AD6882" s="2">
        <v>33</v>
      </c>
    </row>
    <row r="6883" spans="5:36">
      <c r="E6883" s="1">
        <f>SUMPRODUCT(1/COUNTIF(F$2:F6883,F$2:F6883))</f>
        <v>605.999999999996</v>
      </c>
      <c r="F6883" s="1" t="s">
        <v>16962</v>
      </c>
      <c r="G6883" s="4" t="s">
        <v>12020</v>
      </c>
      <c r="H6883" s="2" t="s">
        <v>12021</v>
      </c>
      <c r="I6883" s="4" t="s">
        <v>316</v>
      </c>
      <c r="J6883" s="2">
        <v>125</v>
      </c>
      <c r="K6883" s="3" t="s">
        <v>57</v>
      </c>
      <c r="L6883" s="2">
        <v>39</v>
      </c>
      <c r="M6883" s="3" t="s">
        <v>58</v>
      </c>
      <c r="N6883" s="2">
        <v>115</v>
      </c>
      <c r="O6883" s="3" t="s">
        <v>28</v>
      </c>
      <c r="P6883" s="2">
        <v>19</v>
      </c>
      <c r="Q6883" s="3" t="s">
        <v>100</v>
      </c>
      <c r="R6883" s="2">
        <v>5</v>
      </c>
      <c r="S6883" s="3" t="s">
        <v>13</v>
      </c>
      <c r="T6883" s="2">
        <v>21</v>
      </c>
      <c r="U6883" s="3" t="s">
        <v>122</v>
      </c>
      <c r="V6883" s="2">
        <v>215</v>
      </c>
      <c r="W6883" s="3" t="s">
        <v>90</v>
      </c>
      <c r="X6883" s="2">
        <v>152</v>
      </c>
      <c r="Y6883" s="3" t="s">
        <v>45</v>
      </c>
      <c r="Z6883" s="2">
        <v>224</v>
      </c>
      <c r="AA6883" s="3" t="s">
        <v>17</v>
      </c>
      <c r="AB6883" s="2">
        <v>306</v>
      </c>
      <c r="AC6883" s="3" t="s">
        <v>11</v>
      </c>
      <c r="AD6883" s="2">
        <v>33</v>
      </c>
      <c r="AE6883" s="3" t="s">
        <v>1386</v>
      </c>
      <c r="AF6883" s="2">
        <v>1122</v>
      </c>
      <c r="AG6883" s="3" t="s">
        <v>309</v>
      </c>
      <c r="AH6883" s="2">
        <v>455</v>
      </c>
      <c r="AI6883" s="3" t="s">
        <v>115</v>
      </c>
      <c r="AJ6883" s="2">
        <v>1095</v>
      </c>
    </row>
    <row r="6884" spans="5:34">
      <c r="E6884" s="1">
        <f>SUMPRODUCT(1/COUNTIF(F$2:F6884,F$2:F6884))</f>
        <v>605.999999999996</v>
      </c>
      <c r="F6884" s="1" t="s">
        <v>16962</v>
      </c>
      <c r="G6884" s="4" t="s">
        <v>12022</v>
      </c>
      <c r="H6884" s="2" t="s">
        <v>12023</v>
      </c>
      <c r="I6884" s="4" t="s">
        <v>316</v>
      </c>
      <c r="J6884" s="2">
        <v>125</v>
      </c>
      <c r="K6884" s="3" t="s">
        <v>57</v>
      </c>
      <c r="L6884" s="2">
        <v>39</v>
      </c>
      <c r="M6884" s="3" t="s">
        <v>58</v>
      </c>
      <c r="N6884" s="2">
        <v>115</v>
      </c>
      <c r="O6884" s="3" t="s">
        <v>28</v>
      </c>
      <c r="P6884" s="2">
        <v>19</v>
      </c>
      <c r="Q6884" s="3" t="s">
        <v>100</v>
      </c>
      <c r="R6884" s="2">
        <v>5</v>
      </c>
      <c r="S6884" s="3" t="s">
        <v>13</v>
      </c>
      <c r="T6884" s="2">
        <v>21</v>
      </c>
      <c r="U6884" s="3" t="s">
        <v>122</v>
      </c>
      <c r="V6884" s="2">
        <v>215</v>
      </c>
      <c r="W6884" s="3" t="s">
        <v>90</v>
      </c>
      <c r="X6884" s="2">
        <v>152</v>
      </c>
      <c r="Y6884" s="3" t="s">
        <v>45</v>
      </c>
      <c r="Z6884" s="2">
        <v>224</v>
      </c>
      <c r="AA6884" s="3" t="s">
        <v>17</v>
      </c>
      <c r="AB6884" s="2">
        <v>306</v>
      </c>
      <c r="AC6884" s="3" t="s">
        <v>11</v>
      </c>
      <c r="AD6884" s="2">
        <v>33</v>
      </c>
      <c r="AE6884" s="3" t="s">
        <v>163</v>
      </c>
      <c r="AF6884" s="2">
        <v>192</v>
      </c>
      <c r="AG6884" s="3" t="s">
        <v>12024</v>
      </c>
      <c r="AH6884" s="2">
        <v>3366</v>
      </c>
    </row>
    <row r="6885" spans="5:20">
      <c r="E6885" s="1">
        <f>SUMPRODUCT(1/COUNTIF(F$2:F6885,F$2:F6885))</f>
        <v>605.999999999996</v>
      </c>
      <c r="F6885" s="1" t="s">
        <v>16962</v>
      </c>
      <c r="G6885" s="4" t="s">
        <v>16979</v>
      </c>
      <c r="H6885" s="2" t="s">
        <v>16980</v>
      </c>
      <c r="I6885" s="4" t="s">
        <v>34</v>
      </c>
      <c r="J6885" s="2">
        <v>10</v>
      </c>
      <c r="K6885" s="3" t="s">
        <v>136</v>
      </c>
      <c r="L6885" s="2">
        <v>8</v>
      </c>
      <c r="M6885" s="3" t="s">
        <v>172</v>
      </c>
      <c r="N6885" s="2">
        <v>63</v>
      </c>
      <c r="O6885" s="3" t="s">
        <v>28</v>
      </c>
      <c r="P6885" s="2">
        <v>19</v>
      </c>
      <c r="Q6885" s="3" t="s">
        <v>100</v>
      </c>
      <c r="R6885" s="2">
        <v>5</v>
      </c>
      <c r="S6885" s="3" t="s">
        <v>13</v>
      </c>
      <c r="T6885" s="2">
        <v>21</v>
      </c>
    </row>
    <row r="6886" spans="5:24">
      <c r="E6886" s="1">
        <f>SUMPRODUCT(1/COUNTIF(F$2:F6886,F$2:F6886))</f>
        <v>605.999999999997</v>
      </c>
      <c r="F6886" s="1" t="s">
        <v>16962</v>
      </c>
      <c r="G6886" s="4" t="s">
        <v>12028</v>
      </c>
      <c r="H6886" s="2" t="s">
        <v>12029</v>
      </c>
      <c r="I6886" s="4" t="s">
        <v>34</v>
      </c>
      <c r="J6886" s="2">
        <v>10</v>
      </c>
      <c r="K6886" s="3" t="s">
        <v>136</v>
      </c>
      <c r="L6886" s="2">
        <v>8</v>
      </c>
      <c r="M6886" s="3" t="s">
        <v>172</v>
      </c>
      <c r="N6886" s="2">
        <v>63</v>
      </c>
      <c r="O6886" s="3" t="s">
        <v>28</v>
      </c>
      <c r="P6886" s="2">
        <v>19</v>
      </c>
      <c r="Q6886" s="3" t="s">
        <v>100</v>
      </c>
      <c r="R6886" s="2">
        <v>5</v>
      </c>
      <c r="S6886" s="3" t="s">
        <v>13</v>
      </c>
      <c r="T6886" s="2">
        <v>21</v>
      </c>
      <c r="U6886" s="3" t="s">
        <v>81</v>
      </c>
      <c r="V6886" s="2">
        <v>284</v>
      </c>
      <c r="W6886" s="3" t="s">
        <v>23</v>
      </c>
      <c r="X6886" s="2">
        <v>219</v>
      </c>
    </row>
    <row r="6887" spans="5:22">
      <c r="E6887" s="1">
        <f>SUMPRODUCT(1/COUNTIF(F$2:F6887,F$2:F6887))</f>
        <v>605.999999999996</v>
      </c>
      <c r="F6887" s="1" t="s">
        <v>16962</v>
      </c>
      <c r="G6887" s="4" t="s">
        <v>12030</v>
      </c>
      <c r="H6887" s="2" t="s">
        <v>12031</v>
      </c>
      <c r="I6887" s="4" t="s">
        <v>34</v>
      </c>
      <c r="J6887" s="2">
        <v>10</v>
      </c>
      <c r="K6887" s="3" t="s">
        <v>136</v>
      </c>
      <c r="L6887" s="2">
        <v>8</v>
      </c>
      <c r="M6887" s="3" t="s">
        <v>172</v>
      </c>
      <c r="N6887" s="2">
        <v>63</v>
      </c>
      <c r="O6887" s="3" t="s">
        <v>28</v>
      </c>
      <c r="P6887" s="2">
        <v>19</v>
      </c>
      <c r="Q6887" s="3" t="s">
        <v>13</v>
      </c>
      <c r="R6887" s="2">
        <v>21</v>
      </c>
      <c r="S6887" s="3" t="s">
        <v>36</v>
      </c>
      <c r="T6887" s="2">
        <v>13</v>
      </c>
      <c r="U6887" s="3" t="s">
        <v>548</v>
      </c>
      <c r="V6887" s="2">
        <v>981</v>
      </c>
    </row>
    <row r="6888" spans="5:26">
      <c r="E6888" s="1">
        <f>SUMPRODUCT(1/COUNTIF(F$2:F6888,F$2:F6888))</f>
        <v>605.999999999996</v>
      </c>
      <c r="F6888" s="1" t="s">
        <v>16962</v>
      </c>
      <c r="G6888" s="4" t="s">
        <v>12032</v>
      </c>
      <c r="H6888" s="2" t="s">
        <v>12033</v>
      </c>
      <c r="I6888" s="4" t="s">
        <v>34</v>
      </c>
      <c r="J6888" s="2">
        <v>10</v>
      </c>
      <c r="K6888" s="3" t="s">
        <v>136</v>
      </c>
      <c r="L6888" s="2">
        <v>8</v>
      </c>
      <c r="M6888" s="3" t="s">
        <v>172</v>
      </c>
      <c r="N6888" s="2">
        <v>63</v>
      </c>
      <c r="O6888" s="3" t="s">
        <v>28</v>
      </c>
      <c r="P6888" s="2">
        <v>19</v>
      </c>
      <c r="Q6888" s="3" t="s">
        <v>100</v>
      </c>
      <c r="R6888" s="2">
        <v>5</v>
      </c>
      <c r="S6888" s="3" t="s">
        <v>13</v>
      </c>
      <c r="T6888" s="2">
        <v>21</v>
      </c>
      <c r="U6888" s="3" t="s">
        <v>647</v>
      </c>
      <c r="V6888" s="2">
        <v>185</v>
      </c>
      <c r="W6888" s="3" t="s">
        <v>1502</v>
      </c>
      <c r="X6888" s="2">
        <v>1841</v>
      </c>
      <c r="Y6888" s="3" t="s">
        <v>982</v>
      </c>
      <c r="Z6888" s="2">
        <v>1476</v>
      </c>
    </row>
    <row r="6889" spans="5:26">
      <c r="E6889" s="1">
        <f>SUMPRODUCT(1/COUNTIF(F$2:F6889,F$2:F6889))</f>
        <v>605.999999999996</v>
      </c>
      <c r="F6889" s="1" t="s">
        <v>16962</v>
      </c>
      <c r="G6889" s="4" t="s">
        <v>12034</v>
      </c>
      <c r="H6889" s="2" t="s">
        <v>12035</v>
      </c>
      <c r="I6889" s="4" t="s">
        <v>34</v>
      </c>
      <c r="J6889" s="2">
        <v>10</v>
      </c>
      <c r="K6889" s="3" t="s">
        <v>136</v>
      </c>
      <c r="L6889" s="2">
        <v>8</v>
      </c>
      <c r="M6889" s="3" t="s">
        <v>172</v>
      </c>
      <c r="N6889" s="2">
        <v>63</v>
      </c>
      <c r="O6889" s="3" t="s">
        <v>28</v>
      </c>
      <c r="P6889" s="2">
        <v>19</v>
      </c>
      <c r="Q6889" s="3" t="s">
        <v>100</v>
      </c>
      <c r="R6889" s="2">
        <v>5</v>
      </c>
      <c r="S6889" s="3" t="s">
        <v>13</v>
      </c>
      <c r="T6889" s="2">
        <v>21</v>
      </c>
      <c r="U6889" s="3" t="s">
        <v>173</v>
      </c>
      <c r="V6889" s="2">
        <v>111</v>
      </c>
      <c r="W6889" s="3" t="s">
        <v>1302</v>
      </c>
      <c r="X6889" s="2">
        <v>309</v>
      </c>
      <c r="Y6889" s="3" t="s">
        <v>1301</v>
      </c>
      <c r="Z6889" s="2">
        <v>780</v>
      </c>
    </row>
    <row r="6890" spans="5:26">
      <c r="E6890" s="1">
        <f>SUMPRODUCT(1/COUNTIF(F$2:F6890,F$2:F6890))</f>
        <v>605.999999999998</v>
      </c>
      <c r="F6890" s="1" t="s">
        <v>16962</v>
      </c>
      <c r="G6890" s="4" t="s">
        <v>12036</v>
      </c>
      <c r="H6890" s="2" t="s">
        <v>12037</v>
      </c>
      <c r="I6890" s="4" t="s">
        <v>1085</v>
      </c>
      <c r="J6890" s="2">
        <v>117</v>
      </c>
      <c r="K6890" s="3" t="s">
        <v>279</v>
      </c>
      <c r="L6890" s="2">
        <v>59</v>
      </c>
      <c r="M6890" s="3" t="s">
        <v>274</v>
      </c>
      <c r="N6890" s="2">
        <v>578</v>
      </c>
      <c r="O6890" s="3" t="s">
        <v>1129</v>
      </c>
      <c r="P6890" s="2">
        <v>114</v>
      </c>
      <c r="Q6890" s="3" t="s">
        <v>1301</v>
      </c>
      <c r="R6890" s="2">
        <v>780</v>
      </c>
      <c r="S6890" s="3" t="s">
        <v>100</v>
      </c>
      <c r="T6890" s="2">
        <v>5</v>
      </c>
      <c r="U6890" s="3" t="s">
        <v>172</v>
      </c>
      <c r="V6890" s="2">
        <v>63</v>
      </c>
      <c r="W6890" s="3" t="s">
        <v>28</v>
      </c>
      <c r="X6890" s="2">
        <v>19</v>
      </c>
      <c r="Y6890" s="3" t="s">
        <v>347</v>
      </c>
      <c r="Z6890" s="2">
        <v>497</v>
      </c>
    </row>
    <row r="6891" spans="5:24">
      <c r="E6891" s="1">
        <f>SUMPRODUCT(1/COUNTIF(F$2:F6891,F$2:F6891))</f>
        <v>605.999999999996</v>
      </c>
      <c r="F6891" s="1" t="s">
        <v>16962</v>
      </c>
      <c r="G6891" s="4" t="s">
        <v>16981</v>
      </c>
      <c r="H6891" s="2" t="s">
        <v>16982</v>
      </c>
      <c r="I6891" s="4" t="s">
        <v>172</v>
      </c>
      <c r="J6891" s="2">
        <v>63</v>
      </c>
      <c r="K6891" s="3" t="s">
        <v>143</v>
      </c>
      <c r="L6891" s="2">
        <v>25</v>
      </c>
      <c r="M6891" s="3" t="s">
        <v>258</v>
      </c>
      <c r="N6891" s="2">
        <v>47</v>
      </c>
      <c r="O6891" s="3" t="s">
        <v>36</v>
      </c>
      <c r="P6891" s="2">
        <v>13</v>
      </c>
      <c r="Q6891" s="3" t="s">
        <v>100</v>
      </c>
      <c r="R6891" s="2">
        <v>5</v>
      </c>
      <c r="S6891" s="3" t="s">
        <v>399</v>
      </c>
      <c r="T6891" s="2">
        <v>131</v>
      </c>
      <c r="U6891" s="3" t="s">
        <v>279</v>
      </c>
      <c r="V6891" s="2">
        <v>59</v>
      </c>
      <c r="W6891" s="3" t="s">
        <v>276</v>
      </c>
      <c r="X6891" s="2">
        <v>99</v>
      </c>
    </row>
    <row r="6892" spans="5:30">
      <c r="E6892" s="1">
        <f>SUMPRODUCT(1/COUNTIF(F$2:F6892,F$2:F6892))</f>
        <v>605.999999999996</v>
      </c>
      <c r="F6892" s="1" t="s">
        <v>16962</v>
      </c>
      <c r="G6892" s="4" t="s">
        <v>16983</v>
      </c>
      <c r="H6892" s="2" t="s">
        <v>16984</v>
      </c>
      <c r="I6892" s="4" t="s">
        <v>172</v>
      </c>
      <c r="J6892" s="2">
        <v>63</v>
      </c>
      <c r="K6892" s="3" t="s">
        <v>143</v>
      </c>
      <c r="L6892" s="2">
        <v>25</v>
      </c>
      <c r="M6892" s="3" t="s">
        <v>258</v>
      </c>
      <c r="N6892" s="2">
        <v>47</v>
      </c>
      <c r="O6892" s="3" t="s">
        <v>36</v>
      </c>
      <c r="P6892" s="2">
        <v>13</v>
      </c>
      <c r="Q6892" s="3" t="s">
        <v>100</v>
      </c>
      <c r="R6892" s="2">
        <v>5</v>
      </c>
      <c r="S6892" s="3" t="s">
        <v>399</v>
      </c>
      <c r="T6892" s="2">
        <v>131</v>
      </c>
      <c r="U6892" s="3" t="s">
        <v>279</v>
      </c>
      <c r="V6892" s="2">
        <v>59</v>
      </c>
      <c r="W6892" s="3" t="s">
        <v>276</v>
      </c>
      <c r="X6892" s="2">
        <v>99</v>
      </c>
      <c r="Y6892" s="3" t="s">
        <v>16</v>
      </c>
      <c r="Z6892" s="2">
        <v>321</v>
      </c>
      <c r="AA6892" s="3" t="s">
        <v>17</v>
      </c>
      <c r="AB6892" s="2">
        <v>306</v>
      </c>
      <c r="AC6892" s="3" t="s">
        <v>2412</v>
      </c>
      <c r="AD6892" s="2">
        <v>924</v>
      </c>
    </row>
    <row r="6893" spans="5:28">
      <c r="E6893" s="1">
        <f>SUMPRODUCT(1/COUNTIF(F$2:F6893,F$2:F6893))</f>
        <v>605.999999999997</v>
      </c>
      <c r="F6893" s="1" t="s">
        <v>16962</v>
      </c>
      <c r="G6893" s="4" t="s">
        <v>16985</v>
      </c>
      <c r="H6893" s="2" t="s">
        <v>16986</v>
      </c>
      <c r="I6893" s="4" t="s">
        <v>172</v>
      </c>
      <c r="J6893" s="2">
        <v>63</v>
      </c>
      <c r="K6893" s="3" t="s">
        <v>143</v>
      </c>
      <c r="L6893" s="2">
        <v>25</v>
      </c>
      <c r="M6893" s="3" t="s">
        <v>258</v>
      </c>
      <c r="N6893" s="2">
        <v>47</v>
      </c>
      <c r="O6893" s="3" t="s">
        <v>36</v>
      </c>
      <c r="P6893" s="2">
        <v>13</v>
      </c>
      <c r="Q6893" s="3" t="s">
        <v>100</v>
      </c>
      <c r="R6893" s="2">
        <v>5</v>
      </c>
      <c r="S6893" s="3" t="s">
        <v>399</v>
      </c>
      <c r="T6893" s="2">
        <v>131</v>
      </c>
      <c r="U6893" s="3" t="s">
        <v>279</v>
      </c>
      <c r="V6893" s="2">
        <v>59</v>
      </c>
      <c r="W6893" s="3" t="s">
        <v>276</v>
      </c>
      <c r="X6893" s="2">
        <v>99</v>
      </c>
      <c r="Y6893" s="3" t="s">
        <v>52</v>
      </c>
      <c r="Z6893" s="2">
        <v>186</v>
      </c>
      <c r="AA6893" s="3" t="s">
        <v>661</v>
      </c>
      <c r="AB6893" s="2">
        <v>1090</v>
      </c>
    </row>
    <row r="6894" spans="5:30">
      <c r="E6894" s="1">
        <f>SUMPRODUCT(1/COUNTIF(F$2:F6894,F$2:F6894))</f>
        <v>605.999999999997</v>
      </c>
      <c r="F6894" s="1" t="s">
        <v>16962</v>
      </c>
      <c r="G6894" s="4" t="s">
        <v>16987</v>
      </c>
      <c r="H6894" s="2" t="s">
        <v>16988</v>
      </c>
      <c r="I6894" s="4" t="s">
        <v>172</v>
      </c>
      <c r="J6894" s="2">
        <v>63</v>
      </c>
      <c r="K6894" s="3" t="s">
        <v>143</v>
      </c>
      <c r="L6894" s="2">
        <v>25</v>
      </c>
      <c r="M6894" s="3" t="s">
        <v>258</v>
      </c>
      <c r="N6894" s="2">
        <v>47</v>
      </c>
      <c r="O6894" s="3" t="s">
        <v>36</v>
      </c>
      <c r="P6894" s="2">
        <v>13</v>
      </c>
      <c r="Q6894" s="3" t="s">
        <v>100</v>
      </c>
      <c r="R6894" s="2">
        <v>5</v>
      </c>
      <c r="S6894" s="3" t="s">
        <v>399</v>
      </c>
      <c r="T6894" s="2">
        <v>131</v>
      </c>
      <c r="U6894" s="3" t="s">
        <v>279</v>
      </c>
      <c r="V6894" s="2">
        <v>59</v>
      </c>
      <c r="W6894" s="3" t="s">
        <v>276</v>
      </c>
      <c r="X6894" s="2">
        <v>99</v>
      </c>
      <c r="Y6894" s="3" t="s">
        <v>1301</v>
      </c>
      <c r="Z6894" s="2">
        <v>780</v>
      </c>
      <c r="AA6894" s="3" t="s">
        <v>190</v>
      </c>
      <c r="AB6894" s="2">
        <v>634</v>
      </c>
      <c r="AC6894" s="3" t="s">
        <v>45</v>
      </c>
      <c r="AD6894" s="2">
        <v>224</v>
      </c>
    </row>
    <row r="6895" spans="5:28">
      <c r="E6895" s="1">
        <f>SUMPRODUCT(1/COUNTIF(F$2:F6895,F$2:F6895))</f>
        <v>605.999999999998</v>
      </c>
      <c r="F6895" s="1" t="s">
        <v>16962</v>
      </c>
      <c r="G6895" s="4" t="s">
        <v>16989</v>
      </c>
      <c r="H6895" s="2" t="s">
        <v>16990</v>
      </c>
      <c r="I6895" s="4" t="s">
        <v>172</v>
      </c>
      <c r="J6895" s="2">
        <v>63</v>
      </c>
      <c r="K6895" s="3" t="s">
        <v>143</v>
      </c>
      <c r="L6895" s="2">
        <v>25</v>
      </c>
      <c r="M6895" s="3" t="s">
        <v>258</v>
      </c>
      <c r="N6895" s="2">
        <v>47</v>
      </c>
      <c r="O6895" s="3" t="s">
        <v>36</v>
      </c>
      <c r="P6895" s="2">
        <v>13</v>
      </c>
      <c r="Q6895" s="3" t="s">
        <v>100</v>
      </c>
      <c r="R6895" s="2">
        <v>5</v>
      </c>
      <c r="S6895" s="3" t="s">
        <v>399</v>
      </c>
      <c r="T6895" s="2">
        <v>131</v>
      </c>
      <c r="U6895" s="3" t="s">
        <v>279</v>
      </c>
      <c r="V6895" s="2">
        <v>59</v>
      </c>
      <c r="W6895" s="3" t="s">
        <v>276</v>
      </c>
      <c r="X6895" s="2">
        <v>99</v>
      </c>
      <c r="Y6895" s="3" t="s">
        <v>81</v>
      </c>
      <c r="Z6895" s="2">
        <v>284</v>
      </c>
      <c r="AA6895" s="3" t="s">
        <v>23</v>
      </c>
      <c r="AB6895" s="2">
        <v>219</v>
      </c>
    </row>
    <row r="6896" spans="5:18">
      <c r="E6896" s="1">
        <f>SUMPRODUCT(1/COUNTIF(F$2:F6896,F$2:F6896))</f>
        <v>605.999999999997</v>
      </c>
      <c r="F6896" s="1" t="s">
        <v>16962</v>
      </c>
      <c r="G6896" s="4" t="s">
        <v>16456</v>
      </c>
      <c r="H6896" s="2" t="s">
        <v>16457</v>
      </c>
      <c r="I6896" s="4" t="s">
        <v>307</v>
      </c>
      <c r="J6896" s="2">
        <v>74</v>
      </c>
      <c r="K6896" s="3" t="s">
        <v>57</v>
      </c>
      <c r="L6896" s="2">
        <v>39</v>
      </c>
      <c r="M6896" s="3" t="s">
        <v>90</v>
      </c>
      <c r="N6896" s="2">
        <v>152</v>
      </c>
      <c r="O6896" s="3" t="s">
        <v>939</v>
      </c>
      <c r="P6896" s="2">
        <v>421</v>
      </c>
      <c r="Q6896" s="3" t="s">
        <v>92</v>
      </c>
      <c r="R6896" s="2">
        <v>371</v>
      </c>
    </row>
    <row r="6897" spans="5:24">
      <c r="E6897" s="1">
        <f>SUMPRODUCT(1/COUNTIF(F$2:F6897,F$2:F6897))</f>
        <v>605.999999999996</v>
      </c>
      <c r="F6897" s="1" t="s">
        <v>16962</v>
      </c>
      <c r="G6897" s="4" t="s">
        <v>16458</v>
      </c>
      <c r="H6897" s="2" t="s">
        <v>16459</v>
      </c>
      <c r="I6897" s="4" t="s">
        <v>307</v>
      </c>
      <c r="J6897" s="2">
        <v>74</v>
      </c>
      <c r="K6897" s="3" t="s">
        <v>57</v>
      </c>
      <c r="L6897" s="2">
        <v>39</v>
      </c>
      <c r="M6897" s="3" t="s">
        <v>90</v>
      </c>
      <c r="N6897" s="2">
        <v>152</v>
      </c>
      <c r="O6897" s="3" t="s">
        <v>939</v>
      </c>
      <c r="P6897" s="2">
        <v>421</v>
      </c>
      <c r="Q6897" s="3" t="s">
        <v>92</v>
      </c>
      <c r="R6897" s="2">
        <v>371</v>
      </c>
      <c r="S6897" s="3" t="s">
        <v>762</v>
      </c>
      <c r="T6897" s="2">
        <v>91</v>
      </c>
      <c r="U6897" s="3" t="s">
        <v>1013</v>
      </c>
      <c r="V6897" s="2">
        <v>2437</v>
      </c>
      <c r="W6897" s="3" t="s">
        <v>1670</v>
      </c>
      <c r="X6897" s="2">
        <v>1145</v>
      </c>
    </row>
    <row r="6898" spans="5:26">
      <c r="E6898" s="1">
        <f>SUMPRODUCT(1/COUNTIF(F$2:F6898,F$2:F6898))</f>
        <v>605.999999999996</v>
      </c>
      <c r="F6898" s="1" t="s">
        <v>16962</v>
      </c>
      <c r="G6898" s="4" t="s">
        <v>16460</v>
      </c>
      <c r="H6898" s="2" t="s">
        <v>16461</v>
      </c>
      <c r="I6898" s="4" t="s">
        <v>307</v>
      </c>
      <c r="J6898" s="2">
        <v>74</v>
      </c>
      <c r="K6898" s="3" t="s">
        <v>57</v>
      </c>
      <c r="L6898" s="2">
        <v>39</v>
      </c>
      <c r="M6898" s="3" t="s">
        <v>90</v>
      </c>
      <c r="N6898" s="2">
        <v>152</v>
      </c>
      <c r="O6898" s="3" t="s">
        <v>939</v>
      </c>
      <c r="P6898" s="2">
        <v>421</v>
      </c>
      <c r="Q6898" s="3" t="s">
        <v>92</v>
      </c>
      <c r="R6898" s="2">
        <v>371</v>
      </c>
      <c r="S6898" s="3" t="s">
        <v>45</v>
      </c>
      <c r="T6898" s="2">
        <v>224</v>
      </c>
      <c r="U6898" s="3" t="s">
        <v>17</v>
      </c>
      <c r="V6898" s="2">
        <v>306</v>
      </c>
      <c r="W6898" s="3" t="s">
        <v>23</v>
      </c>
      <c r="X6898" s="2">
        <v>219</v>
      </c>
      <c r="Y6898" s="3" t="s">
        <v>81</v>
      </c>
      <c r="Z6898" s="2">
        <v>284</v>
      </c>
    </row>
    <row r="6899" spans="5:32">
      <c r="E6899" s="1">
        <f>SUMPRODUCT(1/COUNTIF(F$2:F6899,F$2:F6899))</f>
        <v>606.999999999996</v>
      </c>
      <c r="F6899" s="5" t="s">
        <v>16991</v>
      </c>
      <c r="G6899" s="1" t="s">
        <v>16992</v>
      </c>
      <c r="H6899" s="2" t="s">
        <v>16993</v>
      </c>
      <c r="I6899" s="1" t="s">
        <v>28</v>
      </c>
      <c r="J6899" s="2">
        <v>19</v>
      </c>
      <c r="K6899" s="3" t="s">
        <v>100</v>
      </c>
      <c r="L6899" s="2">
        <v>5</v>
      </c>
      <c r="M6899" s="3" t="s">
        <v>98</v>
      </c>
      <c r="N6899" s="2">
        <v>236</v>
      </c>
      <c r="O6899" s="3" t="s">
        <v>36</v>
      </c>
      <c r="P6899" s="2">
        <v>13</v>
      </c>
      <c r="Q6899" s="3" t="s">
        <v>14</v>
      </c>
      <c r="R6899" s="2">
        <v>24</v>
      </c>
      <c r="S6899" s="3" t="s">
        <v>97</v>
      </c>
      <c r="T6899" s="2">
        <v>105</v>
      </c>
      <c r="U6899" s="3" t="s">
        <v>101</v>
      </c>
      <c r="V6899" s="2">
        <v>31</v>
      </c>
      <c r="W6899" s="3" t="s">
        <v>37</v>
      </c>
      <c r="X6899" s="2">
        <v>12</v>
      </c>
      <c r="Y6899" s="3" t="s">
        <v>96</v>
      </c>
      <c r="Z6899" s="2">
        <v>155</v>
      </c>
      <c r="AA6899" s="3" t="s">
        <v>442</v>
      </c>
      <c r="AB6899" s="2">
        <v>124</v>
      </c>
      <c r="AC6899" s="3" t="s">
        <v>99</v>
      </c>
      <c r="AD6899" s="2">
        <v>128</v>
      </c>
      <c r="AE6899" s="3" t="s">
        <v>347</v>
      </c>
      <c r="AF6899" s="2">
        <v>497</v>
      </c>
    </row>
    <row r="6900" spans="5:26">
      <c r="E6900" s="1">
        <f>SUMPRODUCT(1/COUNTIF(F$2:F6900,F$2:F6900))</f>
        <v>606.999999999996</v>
      </c>
      <c r="F6900" s="5" t="s">
        <v>16991</v>
      </c>
      <c r="G6900" s="1" t="s">
        <v>16994</v>
      </c>
      <c r="H6900" s="2" t="s">
        <v>16995</v>
      </c>
      <c r="I6900" s="1" t="s">
        <v>393</v>
      </c>
      <c r="J6900" s="2">
        <v>228</v>
      </c>
      <c r="K6900" s="3" t="s">
        <v>124</v>
      </c>
      <c r="L6900" s="2">
        <v>161</v>
      </c>
      <c r="M6900" s="3" t="s">
        <v>335</v>
      </c>
      <c r="N6900" s="2">
        <v>55</v>
      </c>
      <c r="O6900" s="3" t="s">
        <v>101</v>
      </c>
      <c r="P6900" s="2">
        <v>31</v>
      </c>
      <c r="Q6900" s="3" t="s">
        <v>95</v>
      </c>
      <c r="R6900" s="2">
        <v>183</v>
      </c>
      <c r="S6900" s="3" t="s">
        <v>77</v>
      </c>
      <c r="T6900" s="2">
        <v>118</v>
      </c>
      <c r="U6900" s="3" t="s">
        <v>163</v>
      </c>
      <c r="V6900" s="2">
        <v>192</v>
      </c>
      <c r="W6900" s="3" t="s">
        <v>97</v>
      </c>
      <c r="X6900" s="2">
        <v>105</v>
      </c>
      <c r="Y6900" s="3" t="s">
        <v>99</v>
      </c>
      <c r="Z6900" s="2">
        <v>128</v>
      </c>
    </row>
    <row r="6901" spans="5:50">
      <c r="E6901" s="1">
        <f>SUMPRODUCT(1/COUNTIF(F$2:F6901,F$2:F6901))</f>
        <v>607.999999999996</v>
      </c>
      <c r="F6901" s="5" t="s">
        <v>16996</v>
      </c>
      <c r="G6901" s="1" t="s">
        <v>16997</v>
      </c>
      <c r="H6901" s="2" t="s">
        <v>16998</v>
      </c>
      <c r="I6901" s="1" t="s">
        <v>226</v>
      </c>
      <c r="J6901" s="2">
        <v>85</v>
      </c>
      <c r="K6901" s="3" t="s">
        <v>37</v>
      </c>
      <c r="L6901" s="2">
        <v>12</v>
      </c>
      <c r="M6901" s="3" t="s">
        <v>124</v>
      </c>
      <c r="N6901" s="2">
        <v>161</v>
      </c>
      <c r="O6901" s="3" t="s">
        <v>1302</v>
      </c>
      <c r="P6901" s="2">
        <v>309</v>
      </c>
      <c r="Q6901" s="3" t="s">
        <v>1129</v>
      </c>
      <c r="R6901" s="2">
        <v>114</v>
      </c>
      <c r="S6901" s="3" t="s">
        <v>481</v>
      </c>
      <c r="T6901" s="2">
        <v>37</v>
      </c>
      <c r="U6901" s="3" t="s">
        <v>122</v>
      </c>
      <c r="V6901" s="2">
        <v>215</v>
      </c>
      <c r="W6901" s="3" t="s">
        <v>774</v>
      </c>
      <c r="X6901" s="2">
        <v>921</v>
      </c>
      <c r="Y6901" s="3" t="s">
        <v>100</v>
      </c>
      <c r="Z6901" s="2">
        <v>5</v>
      </c>
      <c r="AA6901" s="3" t="s">
        <v>35</v>
      </c>
      <c r="AB6901" s="2">
        <v>20</v>
      </c>
      <c r="AC6901" s="3" t="s">
        <v>20</v>
      </c>
      <c r="AD6901" s="2">
        <v>201</v>
      </c>
      <c r="AE6901" s="3" t="s">
        <v>220</v>
      </c>
      <c r="AF6901" s="2">
        <v>30</v>
      </c>
      <c r="AG6901" s="3" t="s">
        <v>36</v>
      </c>
      <c r="AH6901" s="2">
        <v>13</v>
      </c>
      <c r="AI6901" s="3" t="s">
        <v>317</v>
      </c>
      <c r="AJ6901" s="2">
        <v>191</v>
      </c>
      <c r="AK6901" s="2" t="s">
        <v>221</v>
      </c>
      <c r="AL6901" s="2">
        <v>62</v>
      </c>
      <c r="AM6901" s="2" t="s">
        <v>1996</v>
      </c>
      <c r="AN6901" s="2">
        <v>596</v>
      </c>
      <c r="AO6901" s="2" t="s">
        <v>173</v>
      </c>
      <c r="AP6901" s="2">
        <v>111</v>
      </c>
      <c r="AQ6901" s="2" t="s">
        <v>393</v>
      </c>
      <c r="AR6901" s="2">
        <v>228</v>
      </c>
      <c r="AS6901" s="2" t="s">
        <v>97</v>
      </c>
      <c r="AT6901" s="2">
        <v>105</v>
      </c>
      <c r="AU6901" s="2" t="s">
        <v>190</v>
      </c>
      <c r="AV6901" s="2">
        <v>634</v>
      </c>
      <c r="AW6901" s="2" t="s">
        <v>183</v>
      </c>
      <c r="AX6901" s="2">
        <v>38</v>
      </c>
    </row>
    <row r="6902" spans="5:28">
      <c r="E6902" s="1">
        <f>SUMPRODUCT(1/COUNTIF(F$2:F6902,F$2:F6902))</f>
        <v>607.999999999996</v>
      </c>
      <c r="F6902" s="5" t="s">
        <v>16996</v>
      </c>
      <c r="G6902" s="1" t="s">
        <v>16999</v>
      </c>
      <c r="H6902" s="2" t="s">
        <v>17000</v>
      </c>
      <c r="I6902" s="1" t="s">
        <v>14</v>
      </c>
      <c r="J6902" s="2">
        <v>24</v>
      </c>
      <c r="K6902" s="3" t="s">
        <v>98</v>
      </c>
      <c r="L6902" s="2">
        <v>236</v>
      </c>
      <c r="M6902" s="3" t="s">
        <v>97</v>
      </c>
      <c r="N6902" s="2">
        <v>105</v>
      </c>
      <c r="O6902" s="3" t="s">
        <v>393</v>
      </c>
      <c r="P6902" s="2">
        <v>228</v>
      </c>
      <c r="Q6902" s="3" t="s">
        <v>510</v>
      </c>
      <c r="R6902" s="2">
        <v>144</v>
      </c>
      <c r="S6902" s="3" t="s">
        <v>199</v>
      </c>
      <c r="T6902" s="2">
        <v>333</v>
      </c>
      <c r="U6902" s="3" t="s">
        <v>30</v>
      </c>
      <c r="V6902" s="2">
        <v>233</v>
      </c>
      <c r="W6902" s="3" t="s">
        <v>99</v>
      </c>
      <c r="X6902" s="2">
        <v>128</v>
      </c>
      <c r="Y6902" s="3" t="s">
        <v>37</v>
      </c>
      <c r="Z6902" s="2">
        <v>12</v>
      </c>
      <c r="AA6902" s="3" t="s">
        <v>467</v>
      </c>
      <c r="AB6902" s="2">
        <v>464</v>
      </c>
    </row>
    <row r="6903" spans="5:36">
      <c r="E6903" s="1">
        <f>SUMPRODUCT(1/COUNTIF(F$2:F6903,F$2:F6903))</f>
        <v>607.999999999996</v>
      </c>
      <c r="F6903" s="5" t="s">
        <v>16996</v>
      </c>
      <c r="G6903" s="1" t="s">
        <v>17001</v>
      </c>
      <c r="H6903" s="2" t="s">
        <v>17002</v>
      </c>
      <c r="I6903" s="1" t="s">
        <v>99</v>
      </c>
      <c r="J6903" s="2">
        <v>128</v>
      </c>
      <c r="K6903" s="3" t="s">
        <v>97</v>
      </c>
      <c r="L6903" s="2">
        <v>105</v>
      </c>
      <c r="M6903" s="3" t="s">
        <v>183</v>
      </c>
      <c r="N6903" s="2">
        <v>38</v>
      </c>
      <c r="O6903" s="3" t="s">
        <v>90</v>
      </c>
      <c r="P6903" s="2">
        <v>152</v>
      </c>
      <c r="Q6903" s="3" t="s">
        <v>483</v>
      </c>
      <c r="R6903" s="2">
        <v>956</v>
      </c>
      <c r="S6903" s="3" t="s">
        <v>20</v>
      </c>
      <c r="T6903" s="2">
        <v>201</v>
      </c>
      <c r="U6903" s="3" t="s">
        <v>124</v>
      </c>
      <c r="V6903" s="2">
        <v>161</v>
      </c>
      <c r="W6903" s="3" t="s">
        <v>390</v>
      </c>
      <c r="X6903" s="2">
        <v>16</v>
      </c>
      <c r="Y6903" s="3" t="s">
        <v>481</v>
      </c>
      <c r="Z6903" s="2">
        <v>37</v>
      </c>
      <c r="AA6903" s="3" t="s">
        <v>21</v>
      </c>
      <c r="AB6903" s="2">
        <v>530</v>
      </c>
      <c r="AC6903" s="3" t="s">
        <v>57</v>
      </c>
      <c r="AD6903" s="2">
        <v>39</v>
      </c>
      <c r="AE6903" s="3" t="s">
        <v>30</v>
      </c>
      <c r="AF6903" s="2">
        <v>233</v>
      </c>
      <c r="AG6903" s="3" t="s">
        <v>13</v>
      </c>
      <c r="AH6903" s="2">
        <v>21</v>
      </c>
      <c r="AI6903" s="3" t="s">
        <v>100</v>
      </c>
      <c r="AJ6903" s="2">
        <v>5</v>
      </c>
    </row>
    <row r="6904" spans="5:28">
      <c r="E6904" s="1">
        <f>SUMPRODUCT(1/COUNTIF(F$2:F6904,F$2:F6904))</f>
        <v>608.999999999996</v>
      </c>
      <c r="F6904" s="5" t="s">
        <v>17003</v>
      </c>
      <c r="G6904" s="1" t="s">
        <v>17004</v>
      </c>
      <c r="H6904" s="2" t="s">
        <v>17005</v>
      </c>
      <c r="I6904" s="1" t="s">
        <v>57</v>
      </c>
      <c r="J6904" s="2">
        <v>39</v>
      </c>
      <c r="K6904" s="3" t="s">
        <v>258</v>
      </c>
      <c r="L6904" s="2">
        <v>47</v>
      </c>
      <c r="M6904" s="3" t="s">
        <v>143</v>
      </c>
      <c r="N6904" s="2">
        <v>25</v>
      </c>
      <c r="O6904" s="3" t="s">
        <v>101</v>
      </c>
      <c r="P6904" s="2">
        <v>31</v>
      </c>
      <c r="Q6904" s="3" t="s">
        <v>276</v>
      </c>
      <c r="R6904" s="2">
        <v>99</v>
      </c>
      <c r="S6904" s="3" t="s">
        <v>226</v>
      </c>
      <c r="T6904" s="2">
        <v>85</v>
      </c>
      <c r="U6904" s="3" t="s">
        <v>1368</v>
      </c>
      <c r="V6904" s="2">
        <v>129</v>
      </c>
      <c r="W6904" s="3" t="s">
        <v>36</v>
      </c>
      <c r="X6904" s="2">
        <v>13</v>
      </c>
      <c r="Y6904" s="3" t="s">
        <v>35</v>
      </c>
      <c r="Z6904" s="2">
        <v>20</v>
      </c>
      <c r="AA6904" s="3" t="s">
        <v>279</v>
      </c>
      <c r="AB6904" s="2">
        <v>59</v>
      </c>
    </row>
    <row r="6905" spans="5:30">
      <c r="E6905" s="1">
        <f>SUMPRODUCT(1/COUNTIF(F$2:F6905,F$2:F6905))</f>
        <v>608.999999999996</v>
      </c>
      <c r="F6905" s="5" t="s">
        <v>17003</v>
      </c>
      <c r="G6905" s="1" t="s">
        <v>17006</v>
      </c>
      <c r="H6905" s="2" t="s">
        <v>17007</v>
      </c>
      <c r="I6905" s="1" t="s">
        <v>459</v>
      </c>
      <c r="J6905" s="2">
        <v>519</v>
      </c>
      <c r="K6905" s="3" t="s">
        <v>274</v>
      </c>
      <c r="L6905" s="2">
        <v>578</v>
      </c>
      <c r="M6905" s="3" t="s">
        <v>178</v>
      </c>
      <c r="N6905" s="2">
        <v>322</v>
      </c>
      <c r="O6905" s="3" t="s">
        <v>28</v>
      </c>
      <c r="P6905" s="2">
        <v>19</v>
      </c>
      <c r="Q6905" s="3" t="s">
        <v>335</v>
      </c>
      <c r="R6905" s="2">
        <v>55</v>
      </c>
      <c r="S6905" s="3" t="s">
        <v>962</v>
      </c>
      <c r="T6905" s="2">
        <v>1235</v>
      </c>
      <c r="U6905" s="3" t="s">
        <v>258</v>
      </c>
      <c r="V6905" s="2">
        <v>47</v>
      </c>
      <c r="W6905" s="3" t="s">
        <v>143</v>
      </c>
      <c r="X6905" s="2">
        <v>25</v>
      </c>
      <c r="Y6905" s="3" t="s">
        <v>279</v>
      </c>
      <c r="Z6905" s="2">
        <v>59</v>
      </c>
      <c r="AA6905" s="3" t="s">
        <v>294</v>
      </c>
      <c r="AB6905" s="2">
        <v>103</v>
      </c>
      <c r="AC6905" s="3" t="s">
        <v>292</v>
      </c>
      <c r="AD6905" s="2">
        <v>654</v>
      </c>
    </row>
    <row r="6906" spans="5:28">
      <c r="E6906" s="1">
        <f>SUMPRODUCT(1/COUNTIF(F$2:F6906,F$2:F6906))</f>
        <v>608.999999999996</v>
      </c>
      <c r="F6906" s="1" t="s">
        <v>17003</v>
      </c>
      <c r="G6906" s="1" t="s">
        <v>7312</v>
      </c>
      <c r="H6906" s="2" t="s">
        <v>7313</v>
      </c>
      <c r="I6906" s="1" t="s">
        <v>1376</v>
      </c>
      <c r="J6906" s="2">
        <v>1</v>
      </c>
      <c r="K6906" s="3" t="s">
        <v>496</v>
      </c>
      <c r="L6906" s="2">
        <v>193</v>
      </c>
      <c r="M6906" s="3" t="s">
        <v>205</v>
      </c>
      <c r="N6906" s="2">
        <v>307</v>
      </c>
      <c r="O6906" s="3" t="s">
        <v>236</v>
      </c>
      <c r="P6906" s="2">
        <v>46</v>
      </c>
      <c r="Q6906" s="3" t="s">
        <v>158</v>
      </c>
      <c r="R6906" s="2">
        <v>601</v>
      </c>
      <c r="S6906" s="3" t="s">
        <v>41</v>
      </c>
      <c r="T6906" s="2">
        <v>220</v>
      </c>
      <c r="U6906" s="3" t="s">
        <v>58</v>
      </c>
      <c r="V6906" s="2">
        <v>115</v>
      </c>
      <c r="W6906" s="3" t="s">
        <v>28</v>
      </c>
      <c r="X6906" s="2">
        <v>19</v>
      </c>
      <c r="Y6906" s="3" t="s">
        <v>645</v>
      </c>
      <c r="Z6906" s="2">
        <v>605</v>
      </c>
      <c r="AA6906" s="3" t="s">
        <v>37</v>
      </c>
      <c r="AB6906" s="2">
        <v>12</v>
      </c>
    </row>
    <row r="6907" spans="5:32">
      <c r="E6907" s="1">
        <f>SUMPRODUCT(1/COUNTIF(F$2:F6907,F$2:F6907))</f>
        <v>608.999999999996</v>
      </c>
      <c r="F6907" s="1" t="s">
        <v>17003</v>
      </c>
      <c r="G6907" s="1" t="s">
        <v>17008</v>
      </c>
      <c r="H6907" s="2" t="s">
        <v>17009</v>
      </c>
      <c r="I6907" s="1" t="s">
        <v>60</v>
      </c>
      <c r="J6907" s="2">
        <v>296</v>
      </c>
      <c r="K6907" s="3" t="s">
        <v>29</v>
      </c>
      <c r="L6907" s="2">
        <v>317</v>
      </c>
      <c r="M6907" s="3" t="s">
        <v>410</v>
      </c>
      <c r="N6907" s="2">
        <v>356</v>
      </c>
      <c r="O6907" s="3" t="s">
        <v>316</v>
      </c>
      <c r="P6907" s="2">
        <v>125</v>
      </c>
      <c r="Q6907" s="3" t="s">
        <v>96</v>
      </c>
      <c r="R6907" s="2">
        <v>155</v>
      </c>
      <c r="S6907" s="3" t="s">
        <v>14</v>
      </c>
      <c r="T6907" s="2">
        <v>24</v>
      </c>
      <c r="U6907" s="3" t="s">
        <v>1409</v>
      </c>
      <c r="V6907" s="2">
        <v>516</v>
      </c>
      <c r="W6907" s="3" t="s">
        <v>24</v>
      </c>
      <c r="X6907" s="2">
        <v>1960</v>
      </c>
      <c r="Y6907" s="3" t="s">
        <v>1410</v>
      </c>
      <c r="Z6907" s="2">
        <v>171</v>
      </c>
      <c r="AA6907" s="3" t="s">
        <v>61</v>
      </c>
      <c r="AB6907" s="2">
        <v>323</v>
      </c>
      <c r="AC6907" s="3" t="s">
        <v>1411</v>
      </c>
      <c r="AD6907" s="2">
        <v>845</v>
      </c>
      <c r="AE6907" s="3" t="s">
        <v>1412</v>
      </c>
      <c r="AF6907" s="2">
        <v>3571</v>
      </c>
    </row>
    <row r="6908" spans="5:32">
      <c r="E6908" s="1">
        <f>SUMPRODUCT(1/COUNTIF(F$2:F6908,F$2:F6908))</f>
        <v>609.999999999996</v>
      </c>
      <c r="F6908" s="5" t="s">
        <v>17010</v>
      </c>
      <c r="G6908" s="1" t="s">
        <v>17011</v>
      </c>
      <c r="H6908" s="2" t="s">
        <v>17012</v>
      </c>
      <c r="I6908" s="1" t="s">
        <v>101</v>
      </c>
      <c r="J6908" s="2">
        <v>31</v>
      </c>
      <c r="K6908" s="3" t="s">
        <v>236</v>
      </c>
      <c r="L6908" s="2">
        <v>46</v>
      </c>
      <c r="M6908" s="3" t="s">
        <v>405</v>
      </c>
      <c r="N6908" s="2">
        <v>250</v>
      </c>
      <c r="O6908" s="3" t="s">
        <v>496</v>
      </c>
      <c r="P6908" s="2">
        <v>193</v>
      </c>
      <c r="Q6908" s="3" t="s">
        <v>497</v>
      </c>
      <c r="R6908" s="2">
        <v>486</v>
      </c>
      <c r="S6908" s="3" t="s">
        <v>29</v>
      </c>
      <c r="T6908" s="2">
        <v>317</v>
      </c>
      <c r="U6908" s="3" t="s">
        <v>96</v>
      </c>
      <c r="V6908" s="2">
        <v>155</v>
      </c>
      <c r="W6908" s="3" t="s">
        <v>254</v>
      </c>
      <c r="X6908" s="2">
        <v>847</v>
      </c>
      <c r="Y6908" s="3" t="s">
        <v>28</v>
      </c>
      <c r="Z6908" s="2">
        <v>19</v>
      </c>
      <c r="AA6908" s="3" t="s">
        <v>476</v>
      </c>
      <c r="AB6908" s="2">
        <v>54</v>
      </c>
      <c r="AC6908" s="3" t="s">
        <v>52</v>
      </c>
      <c r="AD6908" s="2">
        <v>186</v>
      </c>
      <c r="AE6908" s="3" t="s">
        <v>37</v>
      </c>
      <c r="AF6908" s="2">
        <v>12</v>
      </c>
    </row>
    <row r="6909" spans="5:30">
      <c r="E6909" s="1">
        <f>SUMPRODUCT(1/COUNTIF(F$2:F6909,F$2:F6909))</f>
        <v>609.999999999996</v>
      </c>
      <c r="F6909" s="5" t="s">
        <v>17010</v>
      </c>
      <c r="G6909" s="1" t="s">
        <v>17013</v>
      </c>
      <c r="H6909" s="2" t="s">
        <v>17014</v>
      </c>
      <c r="I6909" s="1" t="s">
        <v>492</v>
      </c>
      <c r="J6909" s="2">
        <v>17</v>
      </c>
      <c r="K6909" s="3" t="s">
        <v>460</v>
      </c>
      <c r="L6909" s="2">
        <v>412</v>
      </c>
      <c r="M6909" s="3" t="s">
        <v>270</v>
      </c>
      <c r="N6909" s="2">
        <v>106</v>
      </c>
      <c r="O6909" s="3" t="s">
        <v>226</v>
      </c>
      <c r="P6909" s="2">
        <v>85</v>
      </c>
      <c r="Q6909" s="3" t="s">
        <v>2182</v>
      </c>
      <c r="R6909" s="2">
        <v>382</v>
      </c>
      <c r="S6909" s="3" t="s">
        <v>39</v>
      </c>
      <c r="T6909" s="2">
        <v>127</v>
      </c>
      <c r="U6909" s="3" t="s">
        <v>927</v>
      </c>
      <c r="V6909" s="2">
        <v>1208</v>
      </c>
      <c r="W6909" s="3" t="s">
        <v>587</v>
      </c>
      <c r="X6909" s="2">
        <v>1137</v>
      </c>
      <c r="Y6909" s="3" t="s">
        <v>220</v>
      </c>
      <c r="Z6909" s="2">
        <v>30</v>
      </c>
      <c r="AA6909" s="3" t="s">
        <v>28</v>
      </c>
      <c r="AB6909" s="2">
        <v>19</v>
      </c>
      <c r="AC6909" s="3" t="s">
        <v>141</v>
      </c>
      <c r="AD6909" s="2">
        <v>14</v>
      </c>
    </row>
    <row r="6910" spans="5:32">
      <c r="E6910" s="1">
        <f>SUMPRODUCT(1/COUNTIF(F$2:F6910,F$2:F6910))</f>
        <v>609.999999999996</v>
      </c>
      <c r="F6910" s="5" t="s">
        <v>17010</v>
      </c>
      <c r="G6910" s="1" t="s">
        <v>17015</v>
      </c>
      <c r="H6910" s="2" t="s">
        <v>17016</v>
      </c>
      <c r="I6910" s="1" t="s">
        <v>476</v>
      </c>
      <c r="J6910" s="2">
        <v>54</v>
      </c>
      <c r="K6910" s="3" t="s">
        <v>227</v>
      </c>
      <c r="L6910" s="2">
        <v>372</v>
      </c>
      <c r="M6910" s="3" t="s">
        <v>233</v>
      </c>
      <c r="N6910" s="2">
        <v>613</v>
      </c>
      <c r="O6910" s="3" t="s">
        <v>224</v>
      </c>
      <c r="P6910" s="2">
        <v>160</v>
      </c>
      <c r="Q6910" s="3" t="s">
        <v>2182</v>
      </c>
      <c r="R6910" s="2">
        <v>382</v>
      </c>
      <c r="S6910" s="3" t="s">
        <v>254</v>
      </c>
      <c r="T6910" s="2">
        <v>847</v>
      </c>
      <c r="U6910" s="3" t="s">
        <v>587</v>
      </c>
      <c r="V6910" s="2">
        <v>1137</v>
      </c>
      <c r="W6910" s="3" t="s">
        <v>1159</v>
      </c>
      <c r="X6910" s="2">
        <v>43</v>
      </c>
      <c r="Y6910" s="3" t="s">
        <v>96</v>
      </c>
      <c r="Z6910" s="2">
        <v>155</v>
      </c>
      <c r="AA6910" s="3" t="s">
        <v>415</v>
      </c>
      <c r="AB6910" s="2">
        <v>181</v>
      </c>
      <c r="AC6910" s="3" t="s">
        <v>481</v>
      </c>
      <c r="AD6910" s="2">
        <v>37</v>
      </c>
      <c r="AE6910" s="3" t="s">
        <v>30</v>
      </c>
      <c r="AF6910" s="2">
        <v>233</v>
      </c>
    </row>
    <row r="6911" spans="5:26">
      <c r="E6911" s="1">
        <f>SUMPRODUCT(1/COUNTIF(F$2:F6911,F$2:F6911))</f>
        <v>610.999999999996</v>
      </c>
      <c r="F6911" s="5" t="s">
        <v>17017</v>
      </c>
      <c r="G6911" s="1" t="s">
        <v>17018</v>
      </c>
      <c r="H6911" s="2" t="s">
        <v>17019</v>
      </c>
      <c r="I6911" s="1" t="s">
        <v>34</v>
      </c>
      <c r="J6911" s="2">
        <v>10</v>
      </c>
      <c r="K6911" s="3" t="s">
        <v>178</v>
      </c>
      <c r="L6911" s="2">
        <v>322</v>
      </c>
      <c r="M6911" s="3" t="s">
        <v>335</v>
      </c>
      <c r="N6911" s="2">
        <v>55</v>
      </c>
      <c r="O6911" s="3" t="s">
        <v>100</v>
      </c>
      <c r="P6911" s="2">
        <v>5</v>
      </c>
      <c r="Q6911" s="3" t="s">
        <v>173</v>
      </c>
      <c r="R6911" s="2">
        <v>111</v>
      </c>
      <c r="S6911" s="3" t="s">
        <v>140</v>
      </c>
      <c r="T6911" s="2">
        <v>66</v>
      </c>
      <c r="U6911" s="3" t="s">
        <v>274</v>
      </c>
      <c r="V6911" s="2">
        <v>578</v>
      </c>
      <c r="W6911" s="3" t="s">
        <v>143</v>
      </c>
      <c r="X6911" s="2">
        <v>25</v>
      </c>
      <c r="Y6911" s="3" t="s">
        <v>37</v>
      </c>
      <c r="Z6911" s="2">
        <v>12</v>
      </c>
    </row>
    <row r="6912" spans="5:26">
      <c r="E6912" s="1">
        <f>SUMPRODUCT(1/COUNTIF(F$2:F6912,F$2:F6912))</f>
        <v>610.999999999996</v>
      </c>
      <c r="F6912" s="5" t="s">
        <v>17017</v>
      </c>
      <c r="G6912" s="1" t="s">
        <v>17020</v>
      </c>
      <c r="H6912" s="2" t="s">
        <v>17021</v>
      </c>
      <c r="I6912" s="1" t="s">
        <v>124</v>
      </c>
      <c r="J6912" s="2">
        <v>161</v>
      </c>
      <c r="K6912" s="3" t="s">
        <v>173</v>
      </c>
      <c r="L6912" s="2">
        <v>111</v>
      </c>
      <c r="M6912" s="3" t="s">
        <v>13</v>
      </c>
      <c r="N6912" s="2">
        <v>21</v>
      </c>
      <c r="O6912" s="3" t="s">
        <v>100</v>
      </c>
      <c r="P6912" s="2">
        <v>5</v>
      </c>
      <c r="Q6912" s="3" t="s">
        <v>347</v>
      </c>
      <c r="R6912" s="2">
        <v>497</v>
      </c>
      <c r="S6912" s="3" t="s">
        <v>34</v>
      </c>
      <c r="T6912" s="2">
        <v>10</v>
      </c>
      <c r="U6912" s="3" t="s">
        <v>99</v>
      </c>
      <c r="V6912" s="2">
        <v>128</v>
      </c>
      <c r="W6912" s="3" t="s">
        <v>122</v>
      </c>
      <c r="X6912" s="2">
        <v>215</v>
      </c>
      <c r="Y6912" s="3" t="s">
        <v>81</v>
      </c>
      <c r="Z6912" s="2">
        <v>284</v>
      </c>
    </row>
    <row r="6913" spans="5:34">
      <c r="E6913" s="1">
        <f>SUMPRODUCT(1/COUNTIF(F$2:F6913,F$2:F6913))</f>
        <v>610.999999999996</v>
      </c>
      <c r="F6913" s="5" t="s">
        <v>17017</v>
      </c>
      <c r="G6913" s="1" t="s">
        <v>17022</v>
      </c>
      <c r="H6913" s="2" t="s">
        <v>17023</v>
      </c>
      <c r="I6913" s="1" t="s">
        <v>175</v>
      </c>
      <c r="J6913" s="2">
        <v>164</v>
      </c>
      <c r="K6913" s="3" t="s">
        <v>182</v>
      </c>
      <c r="L6913" s="2">
        <v>843</v>
      </c>
      <c r="M6913" s="3" t="s">
        <v>279</v>
      </c>
      <c r="N6913" s="2">
        <v>59</v>
      </c>
      <c r="O6913" s="3" t="s">
        <v>1085</v>
      </c>
      <c r="P6913" s="2">
        <v>117</v>
      </c>
      <c r="Q6913" s="3" t="s">
        <v>274</v>
      </c>
      <c r="R6913" s="2">
        <v>578</v>
      </c>
      <c r="S6913" s="3" t="s">
        <v>35</v>
      </c>
      <c r="T6913" s="2">
        <v>20</v>
      </c>
      <c r="U6913" s="3" t="s">
        <v>276</v>
      </c>
      <c r="V6913" s="2">
        <v>99</v>
      </c>
      <c r="W6913" s="3" t="s">
        <v>399</v>
      </c>
      <c r="X6913" s="2">
        <v>131</v>
      </c>
      <c r="Y6913" s="3" t="s">
        <v>1682</v>
      </c>
      <c r="Z6913" s="2">
        <v>1460</v>
      </c>
      <c r="AA6913" s="3" t="s">
        <v>335</v>
      </c>
      <c r="AB6913" s="2">
        <v>55</v>
      </c>
      <c r="AC6913" s="3" t="s">
        <v>100</v>
      </c>
      <c r="AD6913" s="2">
        <v>5</v>
      </c>
      <c r="AE6913" s="3" t="s">
        <v>137</v>
      </c>
      <c r="AF6913" s="2">
        <v>9</v>
      </c>
      <c r="AG6913" s="3" t="s">
        <v>178</v>
      </c>
      <c r="AH6913" s="2">
        <v>322</v>
      </c>
    </row>
    <row r="6914" spans="5:16">
      <c r="E6914" s="1">
        <f>SUMPRODUCT(1/COUNTIF(F$2:F6914,F$2:F6914))</f>
        <v>610.999999999996</v>
      </c>
      <c r="F6914" s="1" t="s">
        <v>17017</v>
      </c>
      <c r="G6914" s="1" t="s">
        <v>17024</v>
      </c>
      <c r="H6914" s="2">
        <v>134554103250</v>
      </c>
      <c r="I6914" s="1" t="s">
        <v>852</v>
      </c>
      <c r="J6914" s="2">
        <v>134</v>
      </c>
      <c r="K6914" s="3" t="s">
        <v>970</v>
      </c>
      <c r="L6914" s="2">
        <v>554</v>
      </c>
      <c r="M6914" s="3" t="s">
        <v>294</v>
      </c>
      <c r="N6914" s="2">
        <v>103</v>
      </c>
      <c r="O6914" s="3" t="s">
        <v>405</v>
      </c>
      <c r="P6914" s="2">
        <v>250</v>
      </c>
    </row>
    <row r="6915" spans="5:20">
      <c r="E6915" s="1">
        <f>SUMPRODUCT(1/COUNTIF(F$2:F6915,F$2:F6915))</f>
        <v>610.999999999996</v>
      </c>
      <c r="F6915" s="1" t="s">
        <v>17017</v>
      </c>
      <c r="G6915" s="1" t="s">
        <v>17025</v>
      </c>
      <c r="H6915" s="2">
        <v>1.34554103250118e+17</v>
      </c>
      <c r="I6915" s="1" t="s">
        <v>852</v>
      </c>
      <c r="J6915" s="2">
        <v>134</v>
      </c>
      <c r="K6915" s="3" t="s">
        <v>970</v>
      </c>
      <c r="L6915" s="2">
        <v>554</v>
      </c>
      <c r="M6915" s="3" t="s">
        <v>294</v>
      </c>
      <c r="N6915" s="2">
        <v>103</v>
      </c>
      <c r="O6915" s="3" t="s">
        <v>405</v>
      </c>
      <c r="P6915" s="2">
        <v>250</v>
      </c>
      <c r="Q6915" s="3" t="s">
        <v>77</v>
      </c>
      <c r="R6915" s="2">
        <v>118</v>
      </c>
      <c r="S6915" s="3" t="s">
        <v>163</v>
      </c>
      <c r="T6915" s="2">
        <v>192</v>
      </c>
    </row>
    <row r="6916" spans="5:20">
      <c r="E6916" s="1">
        <f>SUMPRODUCT(1/COUNTIF(F$2:F6916,F$2:F6916))</f>
        <v>610.999999999996</v>
      </c>
      <c r="F6916" s="1" t="s">
        <v>17017</v>
      </c>
      <c r="G6916" s="1" t="s">
        <v>17026</v>
      </c>
      <c r="H6916" s="2">
        <v>1.34554103250155e+17</v>
      </c>
      <c r="I6916" s="1" t="s">
        <v>852</v>
      </c>
      <c r="J6916" s="2">
        <v>134</v>
      </c>
      <c r="K6916" s="3" t="s">
        <v>970</v>
      </c>
      <c r="L6916" s="2">
        <v>554</v>
      </c>
      <c r="M6916" s="3" t="s">
        <v>294</v>
      </c>
      <c r="N6916" s="2">
        <v>103</v>
      </c>
      <c r="O6916" s="3" t="s">
        <v>405</v>
      </c>
      <c r="P6916" s="2">
        <v>250</v>
      </c>
      <c r="Q6916" s="3" t="s">
        <v>96</v>
      </c>
      <c r="R6916" s="2">
        <v>155</v>
      </c>
      <c r="S6916" s="3" t="s">
        <v>41</v>
      </c>
      <c r="T6916" s="2">
        <v>220</v>
      </c>
    </row>
    <row r="6917" spans="5:18">
      <c r="E6917" s="1">
        <f>SUMPRODUCT(1/COUNTIF(F$2:F6917,F$2:F6917))</f>
        <v>610.999999999996</v>
      </c>
      <c r="F6917" s="1" t="s">
        <v>17017</v>
      </c>
      <c r="G6917" s="1" t="s">
        <v>17027</v>
      </c>
      <c r="H6917" s="2" t="s">
        <v>17028</v>
      </c>
      <c r="I6917" s="1" t="s">
        <v>852</v>
      </c>
      <c r="J6917" s="2">
        <v>134</v>
      </c>
      <c r="K6917" s="3" t="s">
        <v>970</v>
      </c>
      <c r="L6917" s="2">
        <v>554</v>
      </c>
      <c r="M6917" s="3" t="s">
        <v>294</v>
      </c>
      <c r="N6917" s="2">
        <v>103</v>
      </c>
      <c r="O6917" s="3" t="s">
        <v>17029</v>
      </c>
      <c r="P6917" s="2">
        <v>1857</v>
      </c>
      <c r="Q6917" s="3" t="s">
        <v>386</v>
      </c>
      <c r="R6917" s="2">
        <v>402</v>
      </c>
    </row>
    <row r="6918" spans="5:32">
      <c r="E6918" s="1">
        <f>SUMPRODUCT(1/COUNTIF(F$2:F6918,F$2:F6918))</f>
        <v>610.999999999996</v>
      </c>
      <c r="F6918" s="1" t="s">
        <v>17017</v>
      </c>
      <c r="G6918" s="4" t="s">
        <v>17030</v>
      </c>
      <c r="H6918" s="2" t="s">
        <v>17031</v>
      </c>
      <c r="I6918" s="4" t="s">
        <v>389</v>
      </c>
      <c r="J6918" s="2">
        <v>15</v>
      </c>
      <c r="K6918" s="3" t="s">
        <v>35</v>
      </c>
      <c r="L6918" s="2">
        <v>20</v>
      </c>
      <c r="M6918" s="3" t="s">
        <v>386</v>
      </c>
      <c r="N6918" s="2">
        <v>402</v>
      </c>
      <c r="O6918" s="3" t="s">
        <v>221</v>
      </c>
      <c r="P6918" s="2">
        <v>62</v>
      </c>
      <c r="Q6918" s="3" t="s">
        <v>36</v>
      </c>
      <c r="R6918" s="2">
        <v>13</v>
      </c>
      <c r="S6918" s="3" t="s">
        <v>270</v>
      </c>
      <c r="T6918" s="2">
        <v>106</v>
      </c>
      <c r="U6918" s="3" t="s">
        <v>350</v>
      </c>
      <c r="V6918" s="2">
        <v>291</v>
      </c>
      <c r="W6918" s="3" t="s">
        <v>174</v>
      </c>
      <c r="X6918" s="2">
        <v>319</v>
      </c>
      <c r="Y6918" s="3" t="s">
        <v>175</v>
      </c>
      <c r="Z6918" s="2">
        <v>164</v>
      </c>
      <c r="AA6918" s="3" t="s">
        <v>9493</v>
      </c>
      <c r="AB6918" s="2">
        <v>3142</v>
      </c>
      <c r="AC6918" s="3" t="s">
        <v>496</v>
      </c>
      <c r="AD6918" s="2">
        <v>193</v>
      </c>
      <c r="AE6918" s="3" t="s">
        <v>405</v>
      </c>
      <c r="AF6918" s="2">
        <v>250</v>
      </c>
    </row>
    <row r="6919" spans="5:20">
      <c r="E6919" s="1">
        <f>SUMPRODUCT(1/COUNTIF(F$2:F6919,F$2:F6919))</f>
        <v>611.999999999996</v>
      </c>
      <c r="F6919" s="5" t="s">
        <v>17032</v>
      </c>
      <c r="G6919" s="1" t="s">
        <v>17033</v>
      </c>
      <c r="H6919" s="2" t="s">
        <v>17034</v>
      </c>
      <c r="I6919" s="1" t="s">
        <v>30</v>
      </c>
      <c r="J6919" s="2">
        <v>233</v>
      </c>
      <c r="K6919" s="3" t="s">
        <v>906</v>
      </c>
      <c r="L6919" s="2">
        <v>514</v>
      </c>
      <c r="M6919" s="3" t="s">
        <v>13</v>
      </c>
      <c r="N6919" s="2">
        <v>21</v>
      </c>
      <c r="O6919" s="3" t="s">
        <v>100</v>
      </c>
      <c r="P6919" s="2">
        <v>5</v>
      </c>
      <c r="Q6919" s="3" t="s">
        <v>347</v>
      </c>
      <c r="R6919" s="2">
        <v>497</v>
      </c>
      <c r="S6919" s="3" t="s">
        <v>228</v>
      </c>
      <c r="T6919" s="2">
        <v>51</v>
      </c>
    </row>
    <row r="6920" spans="5:32">
      <c r="E6920" s="1">
        <f>SUMPRODUCT(1/COUNTIF(F$2:F6920,F$2:F6920))</f>
        <v>611.999999999996</v>
      </c>
      <c r="F6920" s="5" t="s">
        <v>17032</v>
      </c>
      <c r="G6920" s="1" t="s">
        <v>17035</v>
      </c>
      <c r="H6920" s="2" t="s">
        <v>17036</v>
      </c>
      <c r="I6920" s="1" t="s">
        <v>49</v>
      </c>
      <c r="J6920" s="2">
        <v>93</v>
      </c>
      <c r="K6920" s="3" t="s">
        <v>292</v>
      </c>
      <c r="L6920" s="2">
        <v>654</v>
      </c>
      <c r="M6920" s="3" t="s">
        <v>496</v>
      </c>
      <c r="N6920" s="2">
        <v>193</v>
      </c>
      <c r="O6920" s="3" t="s">
        <v>178</v>
      </c>
      <c r="P6920" s="2">
        <v>322</v>
      </c>
      <c r="Q6920" s="3" t="s">
        <v>28</v>
      </c>
      <c r="R6920" s="2">
        <v>19</v>
      </c>
      <c r="S6920" s="3" t="s">
        <v>270</v>
      </c>
      <c r="T6920" s="2">
        <v>106</v>
      </c>
      <c r="U6920" s="3" t="s">
        <v>101</v>
      </c>
      <c r="V6920" s="2">
        <v>31</v>
      </c>
      <c r="W6920" s="3" t="s">
        <v>140</v>
      </c>
      <c r="X6920" s="2">
        <v>66</v>
      </c>
      <c r="Y6920" s="3" t="s">
        <v>294</v>
      </c>
      <c r="Z6920" s="2">
        <v>103</v>
      </c>
      <c r="AA6920" s="3" t="s">
        <v>386</v>
      </c>
      <c r="AB6920" s="2">
        <v>402</v>
      </c>
      <c r="AC6920" s="3" t="s">
        <v>315</v>
      </c>
      <c r="AD6920" s="2">
        <v>70</v>
      </c>
      <c r="AE6920" s="3" t="s">
        <v>38</v>
      </c>
      <c r="AF6920" s="2">
        <v>285</v>
      </c>
    </row>
    <row r="6921" spans="5:24">
      <c r="E6921" s="1">
        <f>SUMPRODUCT(1/COUNTIF(F$2:F6921,F$2:F6921))</f>
        <v>611.999999999996</v>
      </c>
      <c r="F6921" s="5" t="s">
        <v>17032</v>
      </c>
      <c r="G6921" s="1" t="s">
        <v>17037</v>
      </c>
      <c r="H6921" s="2" t="s">
        <v>17038</v>
      </c>
      <c r="I6921" s="1" t="s">
        <v>386</v>
      </c>
      <c r="J6921" s="2">
        <v>402</v>
      </c>
      <c r="K6921" s="3" t="s">
        <v>228</v>
      </c>
      <c r="L6921" s="2">
        <v>51</v>
      </c>
      <c r="M6921" s="3" t="s">
        <v>223</v>
      </c>
      <c r="N6921" s="2">
        <v>158</v>
      </c>
      <c r="O6921" s="3" t="s">
        <v>2248</v>
      </c>
      <c r="P6921" s="2">
        <v>214</v>
      </c>
      <c r="Q6921" s="3" t="s">
        <v>665</v>
      </c>
      <c r="R6921" s="2">
        <v>712</v>
      </c>
      <c r="S6921" s="3" t="s">
        <v>387</v>
      </c>
      <c r="T6921" s="2">
        <v>92</v>
      </c>
      <c r="U6921" s="3" t="s">
        <v>655</v>
      </c>
      <c r="V6921" s="2">
        <v>391</v>
      </c>
      <c r="W6921" s="3" t="s">
        <v>215</v>
      </c>
      <c r="X6921" s="2">
        <v>3</v>
      </c>
    </row>
    <row r="6922" spans="5:14">
      <c r="E6922" s="1">
        <f>SUMPRODUCT(1/COUNTIF(F$2:F6922,F$2:F6922))</f>
        <v>611.999999999996</v>
      </c>
      <c r="F6922" s="1" t="s">
        <v>17032</v>
      </c>
      <c r="G6922" s="1" t="s">
        <v>17039</v>
      </c>
      <c r="H6922" s="2" t="s">
        <v>17040</v>
      </c>
      <c r="I6922" s="1" t="s">
        <v>3687</v>
      </c>
      <c r="J6922" s="2">
        <v>94</v>
      </c>
      <c r="K6922" s="3" t="s">
        <v>17041</v>
      </c>
      <c r="L6922" s="2">
        <v>878</v>
      </c>
      <c r="M6922" s="3" t="s">
        <v>7916</v>
      </c>
      <c r="N6922" s="2">
        <v>1306</v>
      </c>
    </row>
    <row r="6923" spans="5:18">
      <c r="E6923" s="1">
        <f>SUMPRODUCT(1/COUNTIF(F$2:F6923,F$2:F6923))</f>
        <v>611.999999999996</v>
      </c>
      <c r="F6923" s="1" t="s">
        <v>17032</v>
      </c>
      <c r="G6923" s="1" t="s">
        <v>17042</v>
      </c>
      <c r="H6923" s="2" t="s">
        <v>17043</v>
      </c>
      <c r="I6923" s="1" t="s">
        <v>35</v>
      </c>
      <c r="J6923" s="2">
        <v>20</v>
      </c>
      <c r="K6923" s="3" t="s">
        <v>36</v>
      </c>
      <c r="L6923" s="2">
        <v>13</v>
      </c>
      <c r="M6923" s="3" t="s">
        <v>906</v>
      </c>
      <c r="N6923" s="2">
        <v>514</v>
      </c>
      <c r="O6923" s="3" t="s">
        <v>1063</v>
      </c>
      <c r="P6923" s="2">
        <v>230</v>
      </c>
      <c r="Q6923" s="3" t="s">
        <v>221</v>
      </c>
      <c r="R6923" s="2">
        <v>62</v>
      </c>
    </row>
    <row r="6924" spans="5:28">
      <c r="E6924" s="1">
        <f>SUMPRODUCT(1/COUNTIF(F$2:F6924,F$2:F6924))</f>
        <v>611.999999999996</v>
      </c>
      <c r="F6924" s="1" t="s">
        <v>17032</v>
      </c>
      <c r="G6924" s="1" t="s">
        <v>2381</v>
      </c>
      <c r="H6924" s="2" t="s">
        <v>2382</v>
      </c>
      <c r="I6924" s="1" t="s">
        <v>172</v>
      </c>
      <c r="J6924" s="2">
        <v>63</v>
      </c>
      <c r="K6924" s="3" t="s">
        <v>143</v>
      </c>
      <c r="L6924" s="2">
        <v>25</v>
      </c>
      <c r="M6924" s="3" t="s">
        <v>258</v>
      </c>
      <c r="N6924" s="2">
        <v>47</v>
      </c>
      <c r="O6924" s="3" t="s">
        <v>57</v>
      </c>
      <c r="P6924" s="2">
        <v>39</v>
      </c>
      <c r="Q6924" s="3" t="s">
        <v>36</v>
      </c>
      <c r="R6924" s="2">
        <v>13</v>
      </c>
      <c r="S6924" s="3" t="s">
        <v>97</v>
      </c>
      <c r="T6924" s="2">
        <v>105</v>
      </c>
      <c r="U6924" s="3" t="s">
        <v>226</v>
      </c>
      <c r="V6924" s="2">
        <v>85</v>
      </c>
      <c r="W6924" s="3" t="s">
        <v>273</v>
      </c>
      <c r="X6924" s="2">
        <v>69</v>
      </c>
      <c r="Y6924" s="3" t="s">
        <v>99</v>
      </c>
      <c r="Z6924" s="2">
        <v>128</v>
      </c>
      <c r="AA6924" s="3" t="s">
        <v>124</v>
      </c>
      <c r="AB6924" s="2">
        <v>161</v>
      </c>
    </row>
    <row r="6925" spans="5:14">
      <c r="E6925" s="1">
        <f>SUMPRODUCT(1/COUNTIF(F$2:F6925,F$2:F6925))</f>
        <v>611.999999999996</v>
      </c>
      <c r="F6925" s="1" t="s">
        <v>17032</v>
      </c>
      <c r="G6925" s="1" t="s">
        <v>17039</v>
      </c>
      <c r="H6925" s="2" t="s">
        <v>17040</v>
      </c>
      <c r="I6925" s="1" t="s">
        <v>3687</v>
      </c>
      <c r="J6925" s="2">
        <v>94</v>
      </c>
      <c r="K6925" s="3" t="s">
        <v>17041</v>
      </c>
      <c r="L6925" s="2">
        <v>878</v>
      </c>
      <c r="M6925" s="3" t="s">
        <v>7916</v>
      </c>
      <c r="N6925" s="2">
        <v>1306</v>
      </c>
    </row>
    <row r="6926" spans="5:34">
      <c r="E6926" s="1">
        <f>SUMPRODUCT(1/COUNTIF(F$2:F6926,F$2:F6926))</f>
        <v>611.999999999996</v>
      </c>
      <c r="F6926" s="1" t="s">
        <v>17032</v>
      </c>
      <c r="G6926" s="1" t="s">
        <v>17044</v>
      </c>
      <c r="H6926" s="2" t="s">
        <v>17045</v>
      </c>
      <c r="I6926" s="1" t="s">
        <v>172</v>
      </c>
      <c r="J6926" s="2">
        <v>63</v>
      </c>
      <c r="K6926" s="3" t="s">
        <v>143</v>
      </c>
      <c r="L6926" s="2">
        <v>25</v>
      </c>
      <c r="M6926" s="3" t="s">
        <v>258</v>
      </c>
      <c r="N6926" s="2">
        <v>47</v>
      </c>
      <c r="O6926" s="3" t="s">
        <v>57</v>
      </c>
      <c r="P6926" s="2">
        <v>39</v>
      </c>
      <c r="Q6926" s="3" t="s">
        <v>36</v>
      </c>
      <c r="R6926" s="2">
        <v>13</v>
      </c>
      <c r="S6926" s="3" t="s">
        <v>97</v>
      </c>
      <c r="T6926" s="2">
        <v>105</v>
      </c>
      <c r="U6926" s="3" t="s">
        <v>226</v>
      </c>
      <c r="V6926" s="2">
        <v>85</v>
      </c>
      <c r="W6926" s="3" t="s">
        <v>273</v>
      </c>
      <c r="X6926" s="2">
        <v>69</v>
      </c>
      <c r="Y6926" s="3" t="s">
        <v>99</v>
      </c>
      <c r="Z6926" s="2">
        <v>128</v>
      </c>
      <c r="AA6926" s="3" t="s">
        <v>124</v>
      </c>
      <c r="AB6926" s="2">
        <v>161</v>
      </c>
      <c r="AC6926" s="3" t="s">
        <v>279</v>
      </c>
      <c r="AD6926" s="2">
        <v>59</v>
      </c>
      <c r="AE6926" s="3" t="s">
        <v>274</v>
      </c>
      <c r="AF6926" s="2">
        <v>578</v>
      </c>
      <c r="AG6926" s="3" t="s">
        <v>459</v>
      </c>
      <c r="AH6926" s="2">
        <v>519</v>
      </c>
    </row>
    <row r="6927" spans="5:20">
      <c r="E6927" s="1">
        <f>SUMPRODUCT(1/COUNTIF(F$2:F6927,F$2:F6927))</f>
        <v>611.999999999996</v>
      </c>
      <c r="F6927" s="1" t="s">
        <v>17032</v>
      </c>
      <c r="G6927" s="1" t="s">
        <v>17046</v>
      </c>
      <c r="H6927" s="2" t="s">
        <v>17047</v>
      </c>
      <c r="I6927" s="1" t="s">
        <v>11</v>
      </c>
      <c r="J6927" s="2">
        <v>33</v>
      </c>
      <c r="K6927" s="3" t="s">
        <v>221</v>
      </c>
      <c r="L6927" s="2">
        <v>62</v>
      </c>
      <c r="M6927" s="3" t="s">
        <v>1129</v>
      </c>
      <c r="N6927" s="2">
        <v>114</v>
      </c>
      <c r="O6927" s="3" t="s">
        <v>37</v>
      </c>
      <c r="P6927" s="2">
        <v>12</v>
      </c>
      <c r="Q6927" s="3" t="s">
        <v>492</v>
      </c>
      <c r="R6927" s="2">
        <v>17</v>
      </c>
      <c r="S6927" s="3" t="s">
        <v>2120</v>
      </c>
      <c r="T6927" s="2">
        <v>652</v>
      </c>
    </row>
    <row r="6928" spans="5:24">
      <c r="E6928" s="1">
        <f>SUMPRODUCT(1/COUNTIF(F$2:F6928,F$2:F6928))</f>
        <v>611.999999999996</v>
      </c>
      <c r="F6928" s="1" t="s">
        <v>17032</v>
      </c>
      <c r="G6928" s="1" t="s">
        <v>17048</v>
      </c>
      <c r="H6928" s="2" t="s">
        <v>17049</v>
      </c>
      <c r="I6928" s="1" t="s">
        <v>11</v>
      </c>
      <c r="J6928" s="2">
        <v>33</v>
      </c>
      <c r="K6928" s="3" t="s">
        <v>221</v>
      </c>
      <c r="L6928" s="2">
        <v>62</v>
      </c>
      <c r="M6928" s="3" t="s">
        <v>1129</v>
      </c>
      <c r="N6928" s="2">
        <v>114</v>
      </c>
      <c r="O6928" s="3" t="s">
        <v>37</v>
      </c>
      <c r="P6928" s="2">
        <v>12</v>
      </c>
      <c r="Q6928" s="3" t="s">
        <v>492</v>
      </c>
      <c r="R6928" s="2">
        <v>17</v>
      </c>
      <c r="S6928" s="3" t="s">
        <v>2120</v>
      </c>
      <c r="T6928" s="2">
        <v>652</v>
      </c>
      <c r="U6928" s="3" t="s">
        <v>27</v>
      </c>
      <c r="V6928" s="2">
        <v>112</v>
      </c>
      <c r="W6928" s="3" t="s">
        <v>1820</v>
      </c>
      <c r="X6928" s="2">
        <v>2287</v>
      </c>
    </row>
    <row r="6929" spans="5:14">
      <c r="E6929" s="1">
        <f>SUMPRODUCT(1/COUNTIF(F$2:F6929,F$2:F6929))</f>
        <v>611.999999999996</v>
      </c>
      <c r="F6929" s="1" t="s">
        <v>17032</v>
      </c>
      <c r="G6929" s="1" t="s">
        <v>17039</v>
      </c>
      <c r="H6929" s="2" t="s">
        <v>17040</v>
      </c>
      <c r="I6929" s="1" t="s">
        <v>3687</v>
      </c>
      <c r="J6929" s="2">
        <v>94</v>
      </c>
      <c r="K6929" s="3" t="s">
        <v>17041</v>
      </c>
      <c r="L6929" s="2">
        <v>878</v>
      </c>
      <c r="M6929" s="3" t="s">
        <v>7916</v>
      </c>
      <c r="N6929" s="2">
        <v>1306</v>
      </c>
    </row>
    <row r="6930" spans="5:30">
      <c r="E6930" s="1">
        <f>SUMPRODUCT(1/COUNTIF(F$2:F6930,F$2:F6930))</f>
        <v>612.999999999996</v>
      </c>
      <c r="F6930" s="5" t="s">
        <v>17050</v>
      </c>
      <c r="G6930" s="1" t="s">
        <v>17051</v>
      </c>
      <c r="H6930" s="2" t="s">
        <v>17052</v>
      </c>
      <c r="I6930" s="1" t="s">
        <v>11</v>
      </c>
      <c r="J6930" s="2">
        <v>33</v>
      </c>
      <c r="K6930" s="3" t="s">
        <v>30</v>
      </c>
      <c r="L6930" s="2">
        <v>233</v>
      </c>
      <c r="M6930" s="3" t="s">
        <v>335</v>
      </c>
      <c r="N6930" s="2">
        <v>55</v>
      </c>
      <c r="O6930" s="3" t="s">
        <v>28</v>
      </c>
      <c r="P6930" s="2">
        <v>19</v>
      </c>
      <c r="Q6930" s="3" t="s">
        <v>270</v>
      </c>
      <c r="R6930" s="2">
        <v>106</v>
      </c>
      <c r="S6930" s="3" t="s">
        <v>122</v>
      </c>
      <c r="T6930" s="2">
        <v>215</v>
      </c>
      <c r="U6930" s="3" t="s">
        <v>221</v>
      </c>
      <c r="V6930" s="2">
        <v>62</v>
      </c>
      <c r="W6930" s="3" t="s">
        <v>27</v>
      </c>
      <c r="X6930" s="2">
        <v>112</v>
      </c>
      <c r="Y6930" s="3" t="s">
        <v>13</v>
      </c>
      <c r="Z6930" s="2">
        <v>21</v>
      </c>
      <c r="AA6930" s="3" t="s">
        <v>100</v>
      </c>
      <c r="AB6930" s="2">
        <v>5</v>
      </c>
      <c r="AC6930" s="3" t="s">
        <v>90</v>
      </c>
      <c r="AD6930" s="2">
        <v>152</v>
      </c>
    </row>
    <row r="6931" spans="5:34">
      <c r="E6931" s="1">
        <f>SUMPRODUCT(1/COUNTIF(F$2:F6931,F$2:F6931))</f>
        <v>612.999999999996</v>
      </c>
      <c r="F6931" s="5" t="s">
        <v>17050</v>
      </c>
      <c r="G6931" s="1" t="s">
        <v>17053</v>
      </c>
      <c r="H6931" s="2" t="s">
        <v>17054</v>
      </c>
      <c r="I6931" s="1" t="s">
        <v>217</v>
      </c>
      <c r="J6931" s="2">
        <v>176</v>
      </c>
      <c r="K6931" s="3" t="s">
        <v>241</v>
      </c>
      <c r="L6931" s="2">
        <v>280</v>
      </c>
      <c r="M6931" s="3" t="s">
        <v>481</v>
      </c>
      <c r="N6931" s="2">
        <v>37</v>
      </c>
      <c r="O6931" s="3" t="s">
        <v>279</v>
      </c>
      <c r="P6931" s="2">
        <v>59</v>
      </c>
      <c r="Q6931" s="3" t="s">
        <v>1807</v>
      </c>
      <c r="R6931" s="2">
        <v>459</v>
      </c>
      <c r="S6931" s="3" t="s">
        <v>321</v>
      </c>
      <c r="T6931" s="2">
        <v>41</v>
      </c>
      <c r="U6931" s="3" t="s">
        <v>335</v>
      </c>
      <c r="V6931" s="2">
        <v>55</v>
      </c>
      <c r="W6931" s="3" t="s">
        <v>1758</v>
      </c>
      <c r="X6931" s="2">
        <v>108</v>
      </c>
      <c r="Y6931" s="3" t="s">
        <v>57</v>
      </c>
      <c r="Z6931" s="2">
        <v>39</v>
      </c>
      <c r="AA6931" s="3" t="s">
        <v>122</v>
      </c>
      <c r="AB6931" s="2">
        <v>215</v>
      </c>
      <c r="AC6931" s="3" t="s">
        <v>90</v>
      </c>
      <c r="AD6931" s="2">
        <v>152</v>
      </c>
      <c r="AE6931" s="3" t="s">
        <v>124</v>
      </c>
      <c r="AF6931" s="2">
        <v>161</v>
      </c>
      <c r="AG6931" s="3" t="s">
        <v>35</v>
      </c>
      <c r="AH6931" s="2">
        <v>20</v>
      </c>
    </row>
    <row r="6932" spans="5:18">
      <c r="E6932" s="1">
        <f>SUMPRODUCT(1/COUNTIF(F$2:F6932,F$2:F6932))</f>
        <v>612.999999999996</v>
      </c>
      <c r="F6932" s="5" t="s">
        <v>17050</v>
      </c>
      <c r="G6932" s="1" t="s">
        <v>17055</v>
      </c>
      <c r="H6932" s="2" t="s">
        <v>17056</v>
      </c>
      <c r="I6932" s="1" t="s">
        <v>183</v>
      </c>
      <c r="J6932" s="2">
        <v>38</v>
      </c>
      <c r="K6932" s="3" t="s">
        <v>105</v>
      </c>
      <c r="L6932" s="2">
        <v>334</v>
      </c>
      <c r="M6932" s="3" t="s">
        <v>204</v>
      </c>
      <c r="N6932" s="2">
        <v>446</v>
      </c>
      <c r="O6932" s="3" t="s">
        <v>115</v>
      </c>
      <c r="P6932" s="2">
        <v>1095</v>
      </c>
      <c r="Q6932" s="3" t="s">
        <v>939</v>
      </c>
      <c r="R6932" s="2">
        <v>421</v>
      </c>
    </row>
    <row r="6933" spans="5:28">
      <c r="E6933" s="1">
        <f>SUMPRODUCT(1/COUNTIF(F$2:F6933,F$2:F6933))</f>
        <v>612.999999999996</v>
      </c>
      <c r="F6933" s="1" t="s">
        <v>17050</v>
      </c>
      <c r="G6933" s="4" t="s">
        <v>17057</v>
      </c>
      <c r="H6933" s="2" t="s">
        <v>17058</v>
      </c>
      <c r="I6933" s="4" t="s">
        <v>757</v>
      </c>
      <c r="J6933" s="2">
        <v>511</v>
      </c>
      <c r="K6933" s="3" t="s">
        <v>80</v>
      </c>
      <c r="L6933" s="2">
        <v>368</v>
      </c>
      <c r="M6933" s="3" t="s">
        <v>604</v>
      </c>
      <c r="N6933" s="2">
        <v>617</v>
      </c>
      <c r="O6933" s="3" t="s">
        <v>207</v>
      </c>
      <c r="P6933" s="2">
        <v>1140</v>
      </c>
      <c r="Q6933" s="3" t="s">
        <v>1661</v>
      </c>
      <c r="R6933" s="2">
        <v>840</v>
      </c>
      <c r="S6933" s="3" t="s">
        <v>14</v>
      </c>
      <c r="T6933" s="2">
        <v>24</v>
      </c>
      <c r="U6933" s="3" t="s">
        <v>84</v>
      </c>
      <c r="V6933" s="2">
        <v>374</v>
      </c>
      <c r="W6933" s="3" t="s">
        <v>307</v>
      </c>
      <c r="X6933" s="2">
        <v>74</v>
      </c>
      <c r="Y6933" s="3" t="s">
        <v>57</v>
      </c>
      <c r="Z6933" s="2">
        <v>39</v>
      </c>
      <c r="AA6933" s="3" t="s">
        <v>1665</v>
      </c>
      <c r="AB6933" s="2">
        <v>3193</v>
      </c>
    </row>
    <row r="6934" ht="27" spans="5:36">
      <c r="E6934" s="1">
        <f>SUMPRODUCT(1/COUNTIF(F$2:F6934,F$2:F6934))</f>
        <v>612.999999999996</v>
      </c>
      <c r="F6934" s="1" t="s">
        <v>17050</v>
      </c>
      <c r="G6934" s="4" t="s">
        <v>17059</v>
      </c>
      <c r="H6934" s="2" t="s">
        <v>17060</v>
      </c>
      <c r="I6934" s="4" t="s">
        <v>757</v>
      </c>
      <c r="J6934" s="2">
        <v>511</v>
      </c>
      <c r="K6934" s="3" t="s">
        <v>80</v>
      </c>
      <c r="L6934" s="2">
        <v>368</v>
      </c>
      <c r="M6934" s="3" t="s">
        <v>604</v>
      </c>
      <c r="N6934" s="2">
        <v>617</v>
      </c>
      <c r="O6934" s="3" t="s">
        <v>207</v>
      </c>
      <c r="P6934" s="2">
        <v>1140</v>
      </c>
      <c r="Q6934" s="3" t="s">
        <v>1661</v>
      </c>
      <c r="R6934" s="2">
        <v>840</v>
      </c>
      <c r="S6934" s="3" t="s">
        <v>14</v>
      </c>
      <c r="T6934" s="2">
        <v>24</v>
      </c>
      <c r="U6934" s="3" t="s">
        <v>84</v>
      </c>
      <c r="V6934" s="2">
        <v>374</v>
      </c>
      <c r="W6934" s="3" t="s">
        <v>307</v>
      </c>
      <c r="X6934" s="2">
        <v>74</v>
      </c>
      <c r="Y6934" s="3" t="s">
        <v>57</v>
      </c>
      <c r="Z6934" s="2">
        <v>39</v>
      </c>
      <c r="AA6934" s="3" t="s">
        <v>1665</v>
      </c>
      <c r="AB6934" s="2">
        <v>3193</v>
      </c>
      <c r="AC6934" s="3" t="s">
        <v>467</v>
      </c>
      <c r="AD6934" s="2">
        <v>464</v>
      </c>
      <c r="AE6934" s="3" t="s">
        <v>95</v>
      </c>
      <c r="AF6934" s="2">
        <v>183</v>
      </c>
      <c r="AG6934" s="3" t="s">
        <v>369</v>
      </c>
      <c r="AH6934" s="2">
        <v>1326</v>
      </c>
      <c r="AI6934" s="3" t="s">
        <v>17061</v>
      </c>
      <c r="AJ6934" s="2">
        <v>3825</v>
      </c>
    </row>
    <row r="6935" spans="5:36">
      <c r="E6935" s="1">
        <f>SUMPRODUCT(1/COUNTIF(F$2:F6935,F$2:F6935))</f>
        <v>612.999999999996</v>
      </c>
      <c r="F6935" s="1" t="s">
        <v>17050</v>
      </c>
      <c r="G6935" s="4" t="s">
        <v>17062</v>
      </c>
      <c r="H6935" s="2" t="s">
        <v>17063</v>
      </c>
      <c r="I6935" s="4" t="s">
        <v>757</v>
      </c>
      <c r="J6935" s="2">
        <v>511</v>
      </c>
      <c r="K6935" s="3" t="s">
        <v>80</v>
      </c>
      <c r="L6935" s="2">
        <v>368</v>
      </c>
      <c r="M6935" s="3" t="s">
        <v>604</v>
      </c>
      <c r="N6935" s="2">
        <v>617</v>
      </c>
      <c r="O6935" s="3" t="s">
        <v>207</v>
      </c>
      <c r="P6935" s="2">
        <v>1140</v>
      </c>
      <c r="Q6935" s="3" t="s">
        <v>1661</v>
      </c>
      <c r="R6935" s="2">
        <v>840</v>
      </c>
      <c r="S6935" s="3" t="s">
        <v>14</v>
      </c>
      <c r="T6935" s="2">
        <v>24</v>
      </c>
      <c r="U6935" s="3" t="s">
        <v>84</v>
      </c>
      <c r="V6935" s="2">
        <v>374</v>
      </c>
      <c r="W6935" s="3" t="s">
        <v>307</v>
      </c>
      <c r="X6935" s="2">
        <v>74</v>
      </c>
      <c r="Y6935" s="3" t="s">
        <v>57</v>
      </c>
      <c r="Z6935" s="2">
        <v>39</v>
      </c>
      <c r="AA6935" s="3" t="s">
        <v>1665</v>
      </c>
      <c r="AB6935" s="2">
        <v>3193</v>
      </c>
      <c r="AC6935" s="3" t="s">
        <v>28</v>
      </c>
      <c r="AD6935" s="2">
        <v>19</v>
      </c>
      <c r="AE6935" s="3" t="s">
        <v>37</v>
      </c>
      <c r="AF6935" s="2">
        <v>12</v>
      </c>
      <c r="AG6935" s="3" t="s">
        <v>309</v>
      </c>
      <c r="AH6935" s="2">
        <v>455</v>
      </c>
      <c r="AI6935" s="3" t="s">
        <v>1386</v>
      </c>
      <c r="AJ6935" s="2">
        <v>1122</v>
      </c>
    </row>
    <row r="6936" spans="5:34">
      <c r="E6936" s="1">
        <f>SUMPRODUCT(1/COUNTIF(F$2:F6936,F$2:F6936))</f>
        <v>612.999999999996</v>
      </c>
      <c r="F6936" s="1" t="s">
        <v>17050</v>
      </c>
      <c r="G6936" s="4" t="s">
        <v>17064</v>
      </c>
      <c r="H6936" s="2" t="s">
        <v>17065</v>
      </c>
      <c r="I6936" s="4" t="s">
        <v>757</v>
      </c>
      <c r="J6936" s="2">
        <v>511</v>
      </c>
      <c r="K6936" s="3" t="s">
        <v>80</v>
      </c>
      <c r="L6936" s="2">
        <v>368</v>
      </c>
      <c r="M6936" s="3" t="s">
        <v>604</v>
      </c>
      <c r="N6936" s="2">
        <v>617</v>
      </c>
      <c r="O6936" s="3" t="s">
        <v>207</v>
      </c>
      <c r="P6936" s="2">
        <v>1140</v>
      </c>
      <c r="Q6936" s="3" t="s">
        <v>1661</v>
      </c>
      <c r="R6936" s="2">
        <v>840</v>
      </c>
      <c r="S6936" s="3" t="s">
        <v>14</v>
      </c>
      <c r="T6936" s="2">
        <v>24</v>
      </c>
      <c r="U6936" s="3" t="s">
        <v>84</v>
      </c>
      <c r="V6936" s="2">
        <v>374</v>
      </c>
      <c r="W6936" s="3" t="s">
        <v>307</v>
      </c>
      <c r="X6936" s="2">
        <v>74</v>
      </c>
      <c r="Y6936" s="3" t="s">
        <v>57</v>
      </c>
      <c r="Z6936" s="2">
        <v>39</v>
      </c>
      <c r="AA6936" s="3" t="s">
        <v>1665</v>
      </c>
      <c r="AB6936" s="2">
        <v>3193</v>
      </c>
      <c r="AC6936" s="3" t="s">
        <v>654</v>
      </c>
      <c r="AD6936" s="2">
        <v>495</v>
      </c>
      <c r="AE6936" s="3" t="s">
        <v>353</v>
      </c>
      <c r="AF6936" s="2">
        <v>292</v>
      </c>
      <c r="AG6936" s="3" t="s">
        <v>2306</v>
      </c>
      <c r="AH6936" s="2">
        <v>961</v>
      </c>
    </row>
    <row r="6937" spans="5:20">
      <c r="E6937" s="1">
        <f>SUMPRODUCT(1/COUNTIF(F$2:F6937,F$2:F6937))</f>
        <v>612.999999999996</v>
      </c>
      <c r="F6937" s="1" t="s">
        <v>17050</v>
      </c>
      <c r="G6937" s="4" t="s">
        <v>17066</v>
      </c>
      <c r="H6937" s="2">
        <v>8.40155322617115e+17</v>
      </c>
      <c r="I6937" s="4" t="s">
        <v>1661</v>
      </c>
      <c r="J6937" s="2">
        <v>840</v>
      </c>
      <c r="K6937" s="3" t="s">
        <v>96</v>
      </c>
      <c r="L6937" s="2">
        <v>155</v>
      </c>
      <c r="M6937" s="3" t="s">
        <v>178</v>
      </c>
      <c r="N6937" s="2">
        <v>322</v>
      </c>
      <c r="O6937" s="3" t="s">
        <v>604</v>
      </c>
      <c r="P6937" s="2">
        <v>617</v>
      </c>
      <c r="Q6937" s="3" t="s">
        <v>58</v>
      </c>
      <c r="R6937" s="2">
        <v>115</v>
      </c>
      <c r="S6937" s="3" t="s">
        <v>270</v>
      </c>
      <c r="T6937" s="2">
        <v>106</v>
      </c>
    </row>
    <row r="6938" spans="5:28">
      <c r="E6938" s="1">
        <f>SUMPRODUCT(1/COUNTIF(F$2:F6938,F$2:F6938))</f>
        <v>612.999999999996</v>
      </c>
      <c r="F6938" s="1" t="s">
        <v>17050</v>
      </c>
      <c r="G6938" s="4" t="s">
        <v>17067</v>
      </c>
      <c r="H6938" s="2">
        <v>8.40155322617115e+30</v>
      </c>
      <c r="I6938" s="4" t="s">
        <v>1661</v>
      </c>
      <c r="J6938" s="2">
        <v>840</v>
      </c>
      <c r="K6938" s="3" t="s">
        <v>96</v>
      </c>
      <c r="L6938" s="2">
        <v>155</v>
      </c>
      <c r="M6938" s="3" t="s">
        <v>178</v>
      </c>
      <c r="N6938" s="2">
        <v>322</v>
      </c>
      <c r="O6938" s="3" t="s">
        <v>604</v>
      </c>
      <c r="P6938" s="2">
        <v>617</v>
      </c>
      <c r="Q6938" s="3" t="s">
        <v>58</v>
      </c>
      <c r="R6938" s="2">
        <v>115</v>
      </c>
      <c r="S6938" s="3" t="s">
        <v>270</v>
      </c>
      <c r="T6938" s="2">
        <v>106</v>
      </c>
      <c r="U6938" s="3" t="s">
        <v>75</v>
      </c>
      <c r="V6938" s="2">
        <v>314</v>
      </c>
      <c r="W6938" s="3" t="s">
        <v>970</v>
      </c>
      <c r="X6938" s="2">
        <v>554</v>
      </c>
      <c r="Y6938" s="3" t="s">
        <v>359</v>
      </c>
      <c r="Z6938" s="2">
        <v>748</v>
      </c>
      <c r="AA6938" s="3" t="s">
        <v>1010</v>
      </c>
      <c r="AB6938" s="2">
        <v>1220</v>
      </c>
    </row>
    <row r="6939" spans="5:26">
      <c r="E6939" s="1">
        <f>SUMPRODUCT(1/COUNTIF(F$2:F6939,F$2:F6939))</f>
        <v>612.999999999996</v>
      </c>
      <c r="F6939" s="1" t="s">
        <v>17050</v>
      </c>
      <c r="G6939" s="4" t="s">
        <v>17068</v>
      </c>
      <c r="H6939" s="2" t="s">
        <v>17069</v>
      </c>
      <c r="I6939" s="4" t="s">
        <v>1661</v>
      </c>
      <c r="J6939" s="2">
        <v>840</v>
      </c>
      <c r="K6939" s="3" t="s">
        <v>96</v>
      </c>
      <c r="L6939" s="2">
        <v>155</v>
      </c>
      <c r="M6939" s="3" t="s">
        <v>178</v>
      </c>
      <c r="N6939" s="2">
        <v>322</v>
      </c>
      <c r="O6939" s="3" t="s">
        <v>604</v>
      </c>
      <c r="P6939" s="2">
        <v>617</v>
      </c>
      <c r="Q6939" s="3" t="s">
        <v>58</v>
      </c>
      <c r="R6939" s="2">
        <v>115</v>
      </c>
      <c r="S6939" s="3" t="s">
        <v>270</v>
      </c>
      <c r="T6939" s="2">
        <v>106</v>
      </c>
      <c r="U6939" s="3" t="s">
        <v>164</v>
      </c>
      <c r="V6939" s="2">
        <v>369</v>
      </c>
      <c r="W6939" s="3" t="s">
        <v>128</v>
      </c>
      <c r="X6939" s="2">
        <v>1280</v>
      </c>
      <c r="Y6939" s="3" t="s">
        <v>654</v>
      </c>
      <c r="Z6939" s="2">
        <v>495</v>
      </c>
    </row>
    <row r="6940" spans="5:28">
      <c r="E6940" s="1">
        <f>SUMPRODUCT(1/COUNTIF(F$2:F6940,F$2:F6940))</f>
        <v>612.999999999996</v>
      </c>
      <c r="F6940" s="1" t="s">
        <v>17050</v>
      </c>
      <c r="G6940" s="4" t="s">
        <v>17070</v>
      </c>
      <c r="H6940" s="2" t="s">
        <v>17071</v>
      </c>
      <c r="I6940" s="4" t="s">
        <v>172</v>
      </c>
      <c r="J6940" s="2">
        <v>63</v>
      </c>
      <c r="K6940" s="3" t="s">
        <v>142</v>
      </c>
      <c r="L6940" s="2">
        <v>825</v>
      </c>
      <c r="M6940" s="3" t="s">
        <v>143</v>
      </c>
      <c r="N6940" s="2">
        <v>25</v>
      </c>
      <c r="O6940" s="3" t="s">
        <v>36</v>
      </c>
      <c r="P6940" s="2">
        <v>13</v>
      </c>
      <c r="Q6940" s="3" t="s">
        <v>57</v>
      </c>
      <c r="R6940" s="2">
        <v>39</v>
      </c>
      <c r="S6940" s="3" t="s">
        <v>97</v>
      </c>
      <c r="T6940" s="2">
        <v>105</v>
      </c>
      <c r="U6940" s="3" t="s">
        <v>17072</v>
      </c>
      <c r="V6940" s="2">
        <v>2635</v>
      </c>
      <c r="W6940" s="3" t="s">
        <v>757</v>
      </c>
      <c r="X6940" s="2">
        <v>511</v>
      </c>
      <c r="Y6940" s="3" t="s">
        <v>1386</v>
      </c>
      <c r="Z6940" s="2">
        <v>1122</v>
      </c>
      <c r="AA6940" s="3" t="s">
        <v>369</v>
      </c>
      <c r="AB6940" s="2">
        <v>1326</v>
      </c>
    </row>
    <row r="6941" spans="5:32">
      <c r="E6941" s="1">
        <f>SUMPRODUCT(1/COUNTIF(F$2:F6941,F$2:F6941))</f>
        <v>612.999999999997</v>
      </c>
      <c r="F6941" s="1" t="s">
        <v>17050</v>
      </c>
      <c r="G6941" s="4" t="s">
        <v>9375</v>
      </c>
      <c r="H6941" s="2" t="s">
        <v>9376</v>
      </c>
      <c r="I6941" s="4" t="s">
        <v>136</v>
      </c>
      <c r="J6941" s="2">
        <v>8</v>
      </c>
      <c r="K6941" s="3" t="s">
        <v>34</v>
      </c>
      <c r="L6941" s="2">
        <v>10</v>
      </c>
      <c r="M6941" s="3" t="s">
        <v>35</v>
      </c>
      <c r="N6941" s="2">
        <v>20</v>
      </c>
      <c r="O6941" s="3" t="s">
        <v>645</v>
      </c>
      <c r="P6941" s="2">
        <v>605</v>
      </c>
      <c r="Q6941" s="3" t="s">
        <v>100</v>
      </c>
      <c r="R6941" s="2">
        <v>5</v>
      </c>
      <c r="S6941" s="3" t="s">
        <v>486</v>
      </c>
      <c r="T6941" s="2">
        <v>980</v>
      </c>
      <c r="U6941" s="3" t="s">
        <v>647</v>
      </c>
      <c r="V6941" s="2">
        <v>185</v>
      </c>
      <c r="W6941" s="3" t="s">
        <v>646</v>
      </c>
      <c r="X6941" s="2">
        <v>988</v>
      </c>
      <c r="Y6941" s="3" t="s">
        <v>317</v>
      </c>
      <c r="Z6941" s="2">
        <v>191</v>
      </c>
      <c r="AA6941" s="3" t="s">
        <v>37</v>
      </c>
      <c r="AB6941" s="2">
        <v>12</v>
      </c>
      <c r="AC6941" s="3" t="s">
        <v>174</v>
      </c>
      <c r="AD6941" s="2">
        <v>319</v>
      </c>
      <c r="AE6941" s="3" t="s">
        <v>175</v>
      </c>
      <c r="AF6941" s="2">
        <v>164</v>
      </c>
    </row>
    <row r="6942" ht="27" spans="5:38">
      <c r="E6942" s="1">
        <f>SUMPRODUCT(1/COUNTIF(F$2:F6942,F$2:F6942))</f>
        <v>612.999999999996</v>
      </c>
      <c r="F6942" s="1" t="s">
        <v>17050</v>
      </c>
      <c r="G6942" s="4" t="s">
        <v>17073</v>
      </c>
      <c r="H6942" s="2" t="s">
        <v>17074</v>
      </c>
      <c r="I6942" s="4" t="s">
        <v>136</v>
      </c>
      <c r="J6942" s="2">
        <v>8</v>
      </c>
      <c r="K6942" s="3" t="s">
        <v>34</v>
      </c>
      <c r="L6942" s="2">
        <v>10</v>
      </c>
      <c r="M6942" s="3" t="s">
        <v>35</v>
      </c>
      <c r="N6942" s="2">
        <v>20</v>
      </c>
      <c r="O6942" s="3" t="s">
        <v>645</v>
      </c>
      <c r="P6942" s="2">
        <v>605</v>
      </c>
      <c r="Q6942" s="3" t="s">
        <v>100</v>
      </c>
      <c r="R6942" s="2">
        <v>5</v>
      </c>
      <c r="S6942" s="3" t="s">
        <v>486</v>
      </c>
      <c r="T6942" s="2">
        <v>980</v>
      </c>
      <c r="U6942" s="3" t="s">
        <v>647</v>
      </c>
      <c r="V6942" s="2">
        <v>185</v>
      </c>
      <c r="W6942" s="3" t="s">
        <v>646</v>
      </c>
      <c r="X6942" s="2">
        <v>988</v>
      </c>
      <c r="Y6942" s="3" t="s">
        <v>317</v>
      </c>
      <c r="Z6942" s="2">
        <v>191</v>
      </c>
      <c r="AA6942" s="3" t="s">
        <v>37</v>
      </c>
      <c r="AB6942" s="2">
        <v>12</v>
      </c>
      <c r="AC6942" s="3" t="s">
        <v>174</v>
      </c>
      <c r="AD6942" s="2">
        <v>319</v>
      </c>
      <c r="AE6942" s="3" t="s">
        <v>175</v>
      </c>
      <c r="AF6942" s="2">
        <v>164</v>
      </c>
      <c r="AG6942" s="3" t="s">
        <v>258</v>
      </c>
      <c r="AH6942" s="2">
        <v>47</v>
      </c>
      <c r="AI6942" s="3" t="s">
        <v>276</v>
      </c>
      <c r="AJ6942" s="2">
        <v>99</v>
      </c>
      <c r="AK6942" s="2" t="s">
        <v>274</v>
      </c>
      <c r="AL6942" s="2">
        <v>578</v>
      </c>
    </row>
    <row r="6943" ht="15.75" spans="5:26">
      <c r="E6943" s="1">
        <f>SUMPRODUCT(1/COUNTIF(F$2:F6943,F$2:F6943))</f>
        <v>613.999999999996</v>
      </c>
      <c r="F6943" s="1" t="s">
        <v>17075</v>
      </c>
      <c r="G6943" s="12" t="s">
        <v>17076</v>
      </c>
      <c r="H6943" s="2" t="s">
        <v>17077</v>
      </c>
      <c r="I6943" s="12" t="s">
        <v>103</v>
      </c>
      <c r="J6943" s="2">
        <v>234</v>
      </c>
      <c r="K6943" s="3" t="s">
        <v>200</v>
      </c>
      <c r="L6943" s="2">
        <v>143</v>
      </c>
      <c r="M6943" s="3" t="s">
        <v>2575</v>
      </c>
      <c r="N6943" s="2">
        <v>609</v>
      </c>
      <c r="O6943" s="3" t="s">
        <v>199</v>
      </c>
      <c r="P6943" s="2">
        <v>333</v>
      </c>
      <c r="Q6943" s="3" t="s">
        <v>202</v>
      </c>
      <c r="R6943" s="2">
        <v>199</v>
      </c>
      <c r="S6943" s="3" t="s">
        <v>369</v>
      </c>
      <c r="T6943" s="2">
        <v>1326</v>
      </c>
      <c r="U6943" s="3" t="s">
        <v>761</v>
      </c>
      <c r="V6943" s="2">
        <v>723</v>
      </c>
      <c r="W6943" s="3" t="s">
        <v>101</v>
      </c>
      <c r="X6943" s="2">
        <v>31</v>
      </c>
      <c r="Y6943" s="3" t="s">
        <v>534</v>
      </c>
      <c r="Z6943" s="2">
        <v>447</v>
      </c>
    </row>
    <row r="6944" ht="15.75" spans="5:32">
      <c r="E6944" s="1">
        <f>SUMPRODUCT(1/COUNTIF(F$2:F6944,F$2:F6944))</f>
        <v>613.999999999996</v>
      </c>
      <c r="F6944" s="1" t="s">
        <v>17075</v>
      </c>
      <c r="G6944" s="12" t="s">
        <v>17078</v>
      </c>
      <c r="H6944" s="2" t="s">
        <v>17079</v>
      </c>
      <c r="I6944" s="12" t="s">
        <v>103</v>
      </c>
      <c r="J6944" s="2">
        <v>234</v>
      </c>
      <c r="K6944" s="3" t="s">
        <v>200</v>
      </c>
      <c r="L6944" s="2">
        <v>143</v>
      </c>
      <c r="M6944" s="3" t="s">
        <v>2575</v>
      </c>
      <c r="N6944" s="2">
        <v>609</v>
      </c>
      <c r="O6944" s="3" t="s">
        <v>199</v>
      </c>
      <c r="P6944" s="2">
        <v>333</v>
      </c>
      <c r="Q6944" s="3" t="s">
        <v>202</v>
      </c>
      <c r="R6944" s="2">
        <v>199</v>
      </c>
      <c r="S6944" s="3" t="s">
        <v>369</v>
      </c>
      <c r="T6944" s="2">
        <v>1326</v>
      </c>
      <c r="U6944" s="3" t="s">
        <v>761</v>
      </c>
      <c r="V6944" s="2">
        <v>723</v>
      </c>
      <c r="W6944" s="3" t="s">
        <v>101</v>
      </c>
      <c r="X6944" s="2">
        <v>31</v>
      </c>
      <c r="Y6944" s="3" t="s">
        <v>534</v>
      </c>
      <c r="Z6944" s="2">
        <v>447</v>
      </c>
      <c r="AA6944" s="3" t="s">
        <v>430</v>
      </c>
      <c r="AB6944" s="2">
        <v>769</v>
      </c>
      <c r="AC6944" s="3" t="s">
        <v>455</v>
      </c>
      <c r="AD6944" s="2">
        <v>1304</v>
      </c>
      <c r="AE6944" s="3" t="s">
        <v>510</v>
      </c>
      <c r="AF6944" s="2">
        <v>144</v>
      </c>
    </row>
    <row r="6945" ht="15.75" spans="5:32">
      <c r="E6945" s="1">
        <f>SUMPRODUCT(1/COUNTIF(F$2:F6945,F$2:F6945))</f>
        <v>613.999999999996</v>
      </c>
      <c r="F6945" s="1" t="s">
        <v>17075</v>
      </c>
      <c r="G6945" s="12" t="s">
        <v>17080</v>
      </c>
      <c r="H6945" s="2" t="s">
        <v>17081</v>
      </c>
      <c r="I6945" s="12" t="s">
        <v>103</v>
      </c>
      <c r="J6945" s="2">
        <v>234</v>
      </c>
      <c r="K6945" s="3" t="s">
        <v>200</v>
      </c>
      <c r="L6945" s="2">
        <v>143</v>
      </c>
      <c r="M6945" s="3" t="s">
        <v>2575</v>
      </c>
      <c r="N6945" s="2">
        <v>609</v>
      </c>
      <c r="O6945" s="3" t="s">
        <v>199</v>
      </c>
      <c r="P6945" s="2">
        <v>333</v>
      </c>
      <c r="Q6945" s="3" t="s">
        <v>202</v>
      </c>
      <c r="R6945" s="2">
        <v>199</v>
      </c>
      <c r="S6945" s="3" t="s">
        <v>369</v>
      </c>
      <c r="T6945" s="2">
        <v>1326</v>
      </c>
      <c r="U6945" s="3" t="s">
        <v>761</v>
      </c>
      <c r="V6945" s="2">
        <v>723</v>
      </c>
      <c r="W6945" s="3" t="s">
        <v>101</v>
      </c>
      <c r="X6945" s="2">
        <v>31</v>
      </c>
      <c r="Y6945" s="3" t="s">
        <v>534</v>
      </c>
      <c r="Z6945" s="2">
        <v>447</v>
      </c>
      <c r="AA6945" s="3" t="s">
        <v>205</v>
      </c>
      <c r="AB6945" s="2">
        <v>307</v>
      </c>
      <c r="AC6945" s="3" t="s">
        <v>236</v>
      </c>
      <c r="AD6945" s="2">
        <v>46</v>
      </c>
      <c r="AE6945" s="3" t="s">
        <v>227</v>
      </c>
      <c r="AF6945" s="2">
        <v>372</v>
      </c>
    </row>
    <row r="6946" ht="15.75" spans="5:30">
      <c r="E6946" s="1">
        <f>SUMPRODUCT(1/COUNTIF(F$2:F6946,F$2:F6946))</f>
        <v>613.999999999996</v>
      </c>
      <c r="F6946" s="1" t="s">
        <v>17075</v>
      </c>
      <c r="G6946" s="12" t="s">
        <v>17082</v>
      </c>
      <c r="H6946" s="2" t="s">
        <v>17083</v>
      </c>
      <c r="I6946" s="12" t="s">
        <v>103</v>
      </c>
      <c r="J6946" s="2">
        <v>234</v>
      </c>
      <c r="K6946" s="3" t="s">
        <v>200</v>
      </c>
      <c r="L6946" s="2">
        <v>143</v>
      </c>
      <c r="M6946" s="3" t="s">
        <v>2575</v>
      </c>
      <c r="N6946" s="2">
        <v>609</v>
      </c>
      <c r="O6946" s="3" t="s">
        <v>199</v>
      </c>
      <c r="P6946" s="2">
        <v>333</v>
      </c>
      <c r="Q6946" s="3" t="s">
        <v>202</v>
      </c>
      <c r="R6946" s="2">
        <v>199</v>
      </c>
      <c r="S6946" s="3" t="s">
        <v>369</v>
      </c>
      <c r="T6946" s="2">
        <v>1326</v>
      </c>
      <c r="U6946" s="3" t="s">
        <v>761</v>
      </c>
      <c r="V6946" s="2">
        <v>723</v>
      </c>
      <c r="W6946" s="3" t="s">
        <v>101</v>
      </c>
      <c r="X6946" s="2">
        <v>31</v>
      </c>
      <c r="Y6946" s="3" t="s">
        <v>534</v>
      </c>
      <c r="Z6946" s="2">
        <v>447</v>
      </c>
      <c r="AA6946" s="3" t="s">
        <v>114</v>
      </c>
      <c r="AB6946" s="2">
        <v>592</v>
      </c>
      <c r="AC6946" s="3" t="s">
        <v>5267</v>
      </c>
      <c r="AD6946" s="2">
        <v>1765</v>
      </c>
    </row>
    <row r="6947" ht="15.75" spans="5:30">
      <c r="E6947" s="1">
        <f>SUMPRODUCT(1/COUNTIF(F$2:F6947,F$2:F6947))</f>
        <v>613.999999999997</v>
      </c>
      <c r="F6947" s="1" t="s">
        <v>17075</v>
      </c>
      <c r="G6947" s="12" t="s">
        <v>17084</v>
      </c>
      <c r="H6947" s="2" t="s">
        <v>17085</v>
      </c>
      <c r="I6947" s="12" t="s">
        <v>103</v>
      </c>
      <c r="J6947" s="2">
        <v>234</v>
      </c>
      <c r="K6947" s="3" t="s">
        <v>200</v>
      </c>
      <c r="L6947" s="2">
        <v>143</v>
      </c>
      <c r="M6947" s="3" t="s">
        <v>2575</v>
      </c>
      <c r="N6947" s="2">
        <v>609</v>
      </c>
      <c r="O6947" s="3" t="s">
        <v>199</v>
      </c>
      <c r="P6947" s="2">
        <v>333</v>
      </c>
      <c r="Q6947" s="3" t="s">
        <v>202</v>
      </c>
      <c r="R6947" s="2">
        <v>199</v>
      </c>
      <c r="S6947" s="3" t="s">
        <v>369</v>
      </c>
      <c r="T6947" s="2">
        <v>1326</v>
      </c>
      <c r="U6947" s="3" t="s">
        <v>761</v>
      </c>
      <c r="V6947" s="2">
        <v>723</v>
      </c>
      <c r="W6947" s="3" t="s">
        <v>101</v>
      </c>
      <c r="X6947" s="2">
        <v>31</v>
      </c>
      <c r="Y6947" s="3" t="s">
        <v>534</v>
      </c>
      <c r="Z6947" s="2">
        <v>447</v>
      </c>
      <c r="AA6947" s="3" t="s">
        <v>317</v>
      </c>
      <c r="AB6947" s="2">
        <v>191</v>
      </c>
      <c r="AC6947" s="3" t="s">
        <v>59</v>
      </c>
      <c r="AD6947" s="2">
        <v>194</v>
      </c>
    </row>
    <row r="6948" ht="15.75" spans="5:34">
      <c r="E6948" s="1">
        <f>SUMPRODUCT(1/COUNTIF(F$2:F6948,F$2:F6948))</f>
        <v>613.999999999996</v>
      </c>
      <c r="F6948" s="1" t="s">
        <v>17075</v>
      </c>
      <c r="G6948" s="12" t="s">
        <v>17086</v>
      </c>
      <c r="H6948" s="2" t="s">
        <v>17087</v>
      </c>
      <c r="I6948" s="12" t="s">
        <v>103</v>
      </c>
      <c r="J6948" s="2">
        <v>234</v>
      </c>
      <c r="K6948" s="3" t="s">
        <v>200</v>
      </c>
      <c r="L6948" s="2">
        <v>143</v>
      </c>
      <c r="M6948" s="3" t="s">
        <v>2575</v>
      </c>
      <c r="N6948" s="2">
        <v>609</v>
      </c>
      <c r="O6948" s="3" t="s">
        <v>199</v>
      </c>
      <c r="P6948" s="2">
        <v>333</v>
      </c>
      <c r="Q6948" s="3" t="s">
        <v>202</v>
      </c>
      <c r="R6948" s="2">
        <v>199</v>
      </c>
      <c r="S6948" s="3" t="s">
        <v>369</v>
      </c>
      <c r="T6948" s="2">
        <v>1326</v>
      </c>
      <c r="U6948" s="3" t="s">
        <v>761</v>
      </c>
      <c r="V6948" s="2">
        <v>723</v>
      </c>
      <c r="W6948" s="3" t="s">
        <v>101</v>
      </c>
      <c r="X6948" s="2">
        <v>31</v>
      </c>
      <c r="Y6948" s="3" t="s">
        <v>534</v>
      </c>
      <c r="Z6948" s="2">
        <v>447</v>
      </c>
      <c r="AA6948" s="3" t="s">
        <v>603</v>
      </c>
      <c r="AB6948" s="2">
        <v>2380</v>
      </c>
      <c r="AC6948" s="3" t="s">
        <v>84</v>
      </c>
      <c r="AD6948" s="2">
        <v>374</v>
      </c>
      <c r="AE6948" s="3" t="s">
        <v>757</v>
      </c>
      <c r="AF6948" s="2">
        <v>511</v>
      </c>
      <c r="AG6948" s="3" t="s">
        <v>80</v>
      </c>
      <c r="AH6948" s="2">
        <v>368</v>
      </c>
    </row>
    <row r="6949" ht="15.75" spans="5:32">
      <c r="E6949" s="1">
        <f>SUMPRODUCT(1/COUNTIF(F$2:F6949,F$2:F6949))</f>
        <v>613.999999999996</v>
      </c>
      <c r="F6949" s="1" t="s">
        <v>17075</v>
      </c>
      <c r="G6949" s="12" t="s">
        <v>17088</v>
      </c>
      <c r="H6949" s="2" t="s">
        <v>17089</v>
      </c>
      <c r="I6949" s="12" t="s">
        <v>103</v>
      </c>
      <c r="J6949" s="2">
        <v>234</v>
      </c>
      <c r="K6949" s="3" t="s">
        <v>200</v>
      </c>
      <c r="L6949" s="2">
        <v>143</v>
      </c>
      <c r="M6949" s="3" t="s">
        <v>2575</v>
      </c>
      <c r="N6949" s="2">
        <v>609</v>
      </c>
      <c r="O6949" s="3" t="s">
        <v>199</v>
      </c>
      <c r="P6949" s="2">
        <v>333</v>
      </c>
      <c r="Q6949" s="3" t="s">
        <v>202</v>
      </c>
      <c r="R6949" s="2">
        <v>199</v>
      </c>
      <c r="S6949" s="3" t="s">
        <v>369</v>
      </c>
      <c r="T6949" s="2">
        <v>1326</v>
      </c>
      <c r="U6949" s="3" t="s">
        <v>761</v>
      </c>
      <c r="V6949" s="2">
        <v>723</v>
      </c>
      <c r="W6949" s="3" t="s">
        <v>101</v>
      </c>
      <c r="X6949" s="2">
        <v>31</v>
      </c>
      <c r="Y6949" s="3" t="s">
        <v>534</v>
      </c>
      <c r="Z6949" s="2">
        <v>447</v>
      </c>
      <c r="AA6949" s="3" t="s">
        <v>450</v>
      </c>
      <c r="AB6949" s="2">
        <v>312</v>
      </c>
      <c r="AC6949" s="3" t="s">
        <v>3082</v>
      </c>
      <c r="AD6949" s="2">
        <v>209</v>
      </c>
      <c r="AE6949" s="3" t="s">
        <v>124</v>
      </c>
      <c r="AF6949" s="2">
        <v>161</v>
      </c>
    </row>
    <row r="6950" ht="15.75" spans="5:20">
      <c r="E6950" s="1">
        <f>SUMPRODUCT(1/COUNTIF(F$2:F6950,F$2:F6950))</f>
        <v>613.999999999996</v>
      </c>
      <c r="F6950" s="1" t="s">
        <v>17075</v>
      </c>
      <c r="G6950" s="12" t="s">
        <v>17090</v>
      </c>
      <c r="H6950" s="2" t="s">
        <v>17091</v>
      </c>
      <c r="I6950" s="12" t="s">
        <v>410</v>
      </c>
      <c r="J6950" s="2">
        <v>356</v>
      </c>
      <c r="K6950" s="3" t="s">
        <v>101</v>
      </c>
      <c r="L6950" s="2">
        <v>31</v>
      </c>
      <c r="M6950" s="3" t="s">
        <v>57</v>
      </c>
      <c r="N6950" s="2">
        <v>39</v>
      </c>
      <c r="O6950" s="3" t="s">
        <v>59</v>
      </c>
      <c r="P6950" s="2">
        <v>194</v>
      </c>
      <c r="Q6950" s="3" t="s">
        <v>369</v>
      </c>
      <c r="R6950" s="2">
        <v>1326</v>
      </c>
      <c r="S6950" s="3" t="s">
        <v>37</v>
      </c>
      <c r="T6950" s="2">
        <v>12</v>
      </c>
    </row>
    <row r="6951" ht="15.75" spans="5:26">
      <c r="E6951" s="1">
        <f>SUMPRODUCT(1/COUNTIF(F$2:F6951,F$2:F6951))</f>
        <v>613.999999999996</v>
      </c>
      <c r="F6951" s="1" t="s">
        <v>17075</v>
      </c>
      <c r="G6951" s="12" t="s">
        <v>17092</v>
      </c>
      <c r="H6951" s="2" t="s">
        <v>17093</v>
      </c>
      <c r="I6951" s="12" t="s">
        <v>410</v>
      </c>
      <c r="J6951" s="2">
        <v>356</v>
      </c>
      <c r="K6951" s="3" t="s">
        <v>101</v>
      </c>
      <c r="L6951" s="2">
        <v>31</v>
      </c>
      <c r="M6951" s="3" t="s">
        <v>57</v>
      </c>
      <c r="N6951" s="2">
        <v>39</v>
      </c>
      <c r="O6951" s="3" t="s">
        <v>59</v>
      </c>
      <c r="P6951" s="2">
        <v>194</v>
      </c>
      <c r="Q6951" s="3" t="s">
        <v>369</v>
      </c>
      <c r="R6951" s="2">
        <v>1326</v>
      </c>
      <c r="S6951" s="3" t="s">
        <v>37</v>
      </c>
      <c r="T6951" s="2">
        <v>12</v>
      </c>
      <c r="U6951" s="3" t="s">
        <v>127</v>
      </c>
      <c r="V6951" s="2">
        <v>205</v>
      </c>
      <c r="W6951" s="3" t="s">
        <v>202</v>
      </c>
      <c r="X6951" s="2">
        <v>199</v>
      </c>
      <c r="Y6951" s="3" t="s">
        <v>2311</v>
      </c>
      <c r="Z6951" s="2">
        <v>389</v>
      </c>
    </row>
    <row r="6952" ht="15.75" spans="5:26">
      <c r="E6952" s="1">
        <f>SUMPRODUCT(1/COUNTIF(F$2:F6952,F$2:F6952))</f>
        <v>613.999999999997</v>
      </c>
      <c r="F6952" s="1" t="s">
        <v>17075</v>
      </c>
      <c r="G6952" s="12" t="s">
        <v>17094</v>
      </c>
      <c r="H6952" s="2" t="s">
        <v>17095</v>
      </c>
      <c r="I6952" s="12" t="s">
        <v>410</v>
      </c>
      <c r="J6952" s="2">
        <v>356</v>
      </c>
      <c r="K6952" s="3" t="s">
        <v>101</v>
      </c>
      <c r="L6952" s="2">
        <v>31</v>
      </c>
      <c r="M6952" s="3" t="s">
        <v>57</v>
      </c>
      <c r="N6952" s="2">
        <v>39</v>
      </c>
      <c r="O6952" s="3" t="s">
        <v>59</v>
      </c>
      <c r="P6952" s="2">
        <v>194</v>
      </c>
      <c r="Q6952" s="3" t="s">
        <v>369</v>
      </c>
      <c r="R6952" s="2">
        <v>1326</v>
      </c>
      <c r="S6952" s="3" t="s">
        <v>37</v>
      </c>
      <c r="T6952" s="2">
        <v>12</v>
      </c>
      <c r="U6952" s="3" t="s">
        <v>309</v>
      </c>
      <c r="V6952" s="2">
        <v>455</v>
      </c>
      <c r="W6952" s="3" t="s">
        <v>756</v>
      </c>
      <c r="X6952" s="2">
        <v>2666</v>
      </c>
      <c r="Y6952" s="3" t="s">
        <v>5267</v>
      </c>
      <c r="Z6952" s="2">
        <v>1765</v>
      </c>
    </row>
    <row r="6953" ht="15.75" spans="5:24">
      <c r="E6953" s="1">
        <f>SUMPRODUCT(1/COUNTIF(F$2:F6953,F$2:F6953))</f>
        <v>613.999999999997</v>
      </c>
      <c r="F6953" s="1" t="s">
        <v>17075</v>
      </c>
      <c r="G6953" s="12" t="s">
        <v>17096</v>
      </c>
      <c r="H6953" s="2" t="s">
        <v>17097</v>
      </c>
      <c r="I6953" s="12" t="s">
        <v>410</v>
      </c>
      <c r="J6953" s="2">
        <v>356</v>
      </c>
      <c r="K6953" s="3" t="s">
        <v>101</v>
      </c>
      <c r="L6953" s="2">
        <v>31</v>
      </c>
      <c r="M6953" s="3" t="s">
        <v>57</v>
      </c>
      <c r="N6953" s="2">
        <v>39</v>
      </c>
      <c r="O6953" s="3" t="s">
        <v>59</v>
      </c>
      <c r="P6953" s="2">
        <v>194</v>
      </c>
      <c r="Q6953" s="3" t="s">
        <v>369</v>
      </c>
      <c r="R6953" s="2">
        <v>1326</v>
      </c>
      <c r="S6953" s="3" t="s">
        <v>37</v>
      </c>
      <c r="T6953" s="2">
        <v>12</v>
      </c>
      <c r="U6953" s="3" t="s">
        <v>317</v>
      </c>
      <c r="V6953" s="2">
        <v>191</v>
      </c>
      <c r="W6953" s="3" t="s">
        <v>28</v>
      </c>
      <c r="X6953" s="2">
        <v>19</v>
      </c>
    </row>
    <row r="6954" ht="15.75" spans="5:26">
      <c r="E6954" s="1">
        <f>SUMPRODUCT(1/COUNTIF(F$2:F6954,F$2:F6954))</f>
        <v>613.999999999997</v>
      </c>
      <c r="F6954" s="1" t="s">
        <v>17075</v>
      </c>
      <c r="G6954" s="12" t="s">
        <v>17098</v>
      </c>
      <c r="H6954" s="2" t="s">
        <v>17099</v>
      </c>
      <c r="I6954" s="12" t="s">
        <v>410</v>
      </c>
      <c r="J6954" s="2">
        <v>356</v>
      </c>
      <c r="K6954" s="3" t="s">
        <v>101</v>
      </c>
      <c r="L6954" s="2">
        <v>31</v>
      </c>
      <c r="M6954" s="3" t="s">
        <v>57</v>
      </c>
      <c r="N6954" s="2">
        <v>39</v>
      </c>
      <c r="O6954" s="3" t="s">
        <v>59</v>
      </c>
      <c r="P6954" s="2">
        <v>194</v>
      </c>
      <c r="Q6954" s="3" t="s">
        <v>369</v>
      </c>
      <c r="R6954" s="2">
        <v>1326</v>
      </c>
      <c r="S6954" s="3" t="s">
        <v>37</v>
      </c>
      <c r="T6954" s="2">
        <v>12</v>
      </c>
      <c r="U6954" s="3" t="s">
        <v>757</v>
      </c>
      <c r="V6954" s="2">
        <v>511</v>
      </c>
      <c r="W6954" s="3" t="s">
        <v>80</v>
      </c>
      <c r="X6954" s="2">
        <v>368</v>
      </c>
      <c r="Y6954" s="3" t="s">
        <v>84</v>
      </c>
      <c r="Z6954" s="2">
        <v>374</v>
      </c>
    </row>
    <row r="6955" ht="15.75" spans="5:26">
      <c r="E6955" s="1">
        <f>SUMPRODUCT(1/COUNTIF(F$2:F6955,F$2:F6955))</f>
        <v>613.999999999997</v>
      </c>
      <c r="F6955" s="1" t="s">
        <v>17075</v>
      </c>
      <c r="G6955" s="12" t="s">
        <v>17100</v>
      </c>
      <c r="H6955" s="2" t="s">
        <v>17101</v>
      </c>
      <c r="I6955" s="12" t="s">
        <v>410</v>
      </c>
      <c r="J6955" s="2">
        <v>356</v>
      </c>
      <c r="K6955" s="3" t="s">
        <v>101</v>
      </c>
      <c r="L6955" s="2">
        <v>31</v>
      </c>
      <c r="M6955" s="3" t="s">
        <v>57</v>
      </c>
      <c r="N6955" s="2">
        <v>39</v>
      </c>
      <c r="O6955" s="3" t="s">
        <v>59</v>
      </c>
      <c r="P6955" s="2">
        <v>194</v>
      </c>
      <c r="Q6955" s="3" t="s">
        <v>369</v>
      </c>
      <c r="R6955" s="2">
        <v>1326</v>
      </c>
      <c r="S6955" s="3" t="s">
        <v>37</v>
      </c>
      <c r="T6955" s="2">
        <v>12</v>
      </c>
      <c r="U6955" s="3" t="s">
        <v>2311</v>
      </c>
      <c r="V6955" s="2">
        <v>389</v>
      </c>
      <c r="W6955" s="3" t="s">
        <v>6834</v>
      </c>
      <c r="X6955" s="2">
        <v>2432</v>
      </c>
      <c r="Y6955" s="3" t="s">
        <v>124</v>
      </c>
      <c r="Z6955" s="2">
        <v>161</v>
      </c>
    </row>
    <row r="6956" ht="15.75" spans="5:24">
      <c r="E6956" s="1">
        <f>SUMPRODUCT(1/COUNTIF(F$2:F6956,F$2:F6956))</f>
        <v>613.999999999996</v>
      </c>
      <c r="F6956" s="1" t="s">
        <v>17075</v>
      </c>
      <c r="G6956" s="12" t="s">
        <v>17102</v>
      </c>
      <c r="H6956" s="2" t="s">
        <v>17103</v>
      </c>
      <c r="I6956" s="12" t="s">
        <v>410</v>
      </c>
      <c r="J6956" s="2">
        <v>356</v>
      </c>
      <c r="K6956" s="3" t="s">
        <v>101</v>
      </c>
      <c r="L6956" s="2">
        <v>31</v>
      </c>
      <c r="M6956" s="3" t="s">
        <v>57</v>
      </c>
      <c r="N6956" s="2">
        <v>39</v>
      </c>
      <c r="O6956" s="3" t="s">
        <v>59</v>
      </c>
      <c r="P6956" s="2">
        <v>194</v>
      </c>
      <c r="Q6956" s="3" t="s">
        <v>369</v>
      </c>
      <c r="R6956" s="2">
        <v>1326</v>
      </c>
      <c r="S6956" s="3" t="s">
        <v>37</v>
      </c>
      <c r="T6956" s="2">
        <v>12</v>
      </c>
      <c r="U6956" s="3" t="s">
        <v>234</v>
      </c>
      <c r="V6956" s="2">
        <v>1710</v>
      </c>
      <c r="W6956" s="3" t="s">
        <v>236</v>
      </c>
      <c r="X6956" s="2">
        <v>46</v>
      </c>
    </row>
    <row r="6957" ht="15.75" spans="5:24">
      <c r="E6957" s="1">
        <f>SUMPRODUCT(1/COUNTIF(F$2:F6957,F$2:F6957))</f>
        <v>613.999999999997</v>
      </c>
      <c r="F6957" s="1" t="s">
        <v>17075</v>
      </c>
      <c r="G6957" s="12" t="s">
        <v>17104</v>
      </c>
      <c r="H6957" s="2" t="s">
        <v>17105</v>
      </c>
      <c r="I6957" s="12" t="s">
        <v>137</v>
      </c>
      <c r="J6957" s="2">
        <v>9</v>
      </c>
      <c r="K6957" s="3" t="s">
        <v>1650</v>
      </c>
      <c r="L6957" s="2">
        <v>673</v>
      </c>
      <c r="M6957" s="3" t="s">
        <v>35</v>
      </c>
      <c r="N6957" s="2">
        <v>20</v>
      </c>
      <c r="O6957" s="3" t="s">
        <v>100</v>
      </c>
      <c r="P6957" s="2">
        <v>5</v>
      </c>
      <c r="Q6957" s="3" t="s">
        <v>646</v>
      </c>
      <c r="R6957" s="2">
        <v>988</v>
      </c>
      <c r="S6957" s="3" t="s">
        <v>645</v>
      </c>
      <c r="T6957" s="2">
        <v>605</v>
      </c>
      <c r="U6957" s="3" t="s">
        <v>486</v>
      </c>
      <c r="V6957" s="2">
        <v>980</v>
      </c>
      <c r="W6957" s="3" t="s">
        <v>647</v>
      </c>
      <c r="X6957" s="2">
        <v>185</v>
      </c>
    </row>
    <row r="6958" ht="15.75" spans="5:30">
      <c r="E6958" s="1">
        <f>SUMPRODUCT(1/COUNTIF(F$2:F6958,F$2:F6958))</f>
        <v>613.999999999996</v>
      </c>
      <c r="F6958" s="1" t="s">
        <v>17075</v>
      </c>
      <c r="G6958" s="12" t="s">
        <v>17106</v>
      </c>
      <c r="H6958" s="2" t="s">
        <v>17107</v>
      </c>
      <c r="I6958" s="12" t="s">
        <v>137</v>
      </c>
      <c r="J6958" s="2">
        <v>9</v>
      </c>
      <c r="K6958" s="3" t="s">
        <v>1650</v>
      </c>
      <c r="L6958" s="2">
        <v>673</v>
      </c>
      <c r="M6958" s="3" t="s">
        <v>35</v>
      </c>
      <c r="N6958" s="2">
        <v>20</v>
      </c>
      <c r="O6958" s="3" t="s">
        <v>100</v>
      </c>
      <c r="P6958" s="2">
        <v>5</v>
      </c>
      <c r="Q6958" s="3" t="s">
        <v>646</v>
      </c>
      <c r="R6958" s="2">
        <v>988</v>
      </c>
      <c r="S6958" s="3" t="s">
        <v>645</v>
      </c>
      <c r="T6958" s="2">
        <v>605</v>
      </c>
      <c r="U6958" s="3" t="s">
        <v>486</v>
      </c>
      <c r="V6958" s="2">
        <v>980</v>
      </c>
      <c r="W6958" s="3" t="s">
        <v>647</v>
      </c>
      <c r="X6958" s="2">
        <v>185</v>
      </c>
      <c r="Y6958" s="3" t="s">
        <v>1459</v>
      </c>
      <c r="Z6958" s="2">
        <v>6</v>
      </c>
      <c r="AA6958" s="3" t="s">
        <v>28</v>
      </c>
      <c r="AB6958" s="2">
        <v>19</v>
      </c>
      <c r="AC6958" s="3" t="s">
        <v>309</v>
      </c>
      <c r="AD6958" s="2">
        <v>455</v>
      </c>
    </row>
    <row r="6959" ht="15.75" spans="5:30">
      <c r="E6959" s="1">
        <f>SUMPRODUCT(1/COUNTIF(F$2:F6959,F$2:F6959))</f>
        <v>613.999999999995</v>
      </c>
      <c r="F6959" s="1" t="s">
        <v>17075</v>
      </c>
      <c r="G6959" s="12" t="s">
        <v>17108</v>
      </c>
      <c r="H6959" s="2" t="s">
        <v>17109</v>
      </c>
      <c r="I6959" s="12" t="s">
        <v>137</v>
      </c>
      <c r="J6959" s="2">
        <v>9</v>
      </c>
      <c r="K6959" s="3" t="s">
        <v>1650</v>
      </c>
      <c r="L6959" s="2">
        <v>673</v>
      </c>
      <c r="M6959" s="3" t="s">
        <v>35</v>
      </c>
      <c r="N6959" s="2">
        <v>20</v>
      </c>
      <c r="O6959" s="3" t="s">
        <v>100</v>
      </c>
      <c r="P6959" s="2">
        <v>5</v>
      </c>
      <c r="Q6959" s="3" t="s">
        <v>646</v>
      </c>
      <c r="R6959" s="2">
        <v>988</v>
      </c>
      <c r="S6959" s="3" t="s">
        <v>645</v>
      </c>
      <c r="T6959" s="2">
        <v>605</v>
      </c>
      <c r="U6959" s="3" t="s">
        <v>486</v>
      </c>
      <c r="V6959" s="2">
        <v>980</v>
      </c>
      <c r="W6959" s="3" t="s">
        <v>647</v>
      </c>
      <c r="X6959" s="2">
        <v>185</v>
      </c>
      <c r="Y6959" s="3" t="s">
        <v>179</v>
      </c>
      <c r="Z6959" s="2">
        <v>109</v>
      </c>
      <c r="AA6959" s="3" t="s">
        <v>756</v>
      </c>
      <c r="AB6959" s="2">
        <v>2666</v>
      </c>
      <c r="AC6959" s="3" t="s">
        <v>178</v>
      </c>
      <c r="AD6959" s="2">
        <v>322</v>
      </c>
    </row>
    <row r="6960" ht="15.75" spans="5:30">
      <c r="E6960" s="1">
        <f>SUMPRODUCT(1/COUNTIF(F$2:F6960,F$2:F6960))</f>
        <v>613.999999999996</v>
      </c>
      <c r="F6960" s="1" t="s">
        <v>17075</v>
      </c>
      <c r="G6960" s="12" t="s">
        <v>17110</v>
      </c>
      <c r="H6960" s="2" t="s">
        <v>17111</v>
      </c>
      <c r="I6960" s="12" t="s">
        <v>137</v>
      </c>
      <c r="J6960" s="2">
        <v>9</v>
      </c>
      <c r="K6960" s="3" t="s">
        <v>1650</v>
      </c>
      <c r="L6960" s="2">
        <v>673</v>
      </c>
      <c r="M6960" s="3" t="s">
        <v>35</v>
      </c>
      <c r="N6960" s="2">
        <v>20</v>
      </c>
      <c r="O6960" s="3" t="s">
        <v>100</v>
      </c>
      <c r="P6960" s="2">
        <v>5</v>
      </c>
      <c r="Q6960" s="3" t="s">
        <v>646</v>
      </c>
      <c r="R6960" s="2">
        <v>988</v>
      </c>
      <c r="S6960" s="3" t="s">
        <v>645</v>
      </c>
      <c r="T6960" s="2">
        <v>605</v>
      </c>
      <c r="U6960" s="3" t="s">
        <v>486</v>
      </c>
      <c r="V6960" s="2">
        <v>980</v>
      </c>
      <c r="W6960" s="3" t="s">
        <v>647</v>
      </c>
      <c r="X6960" s="2">
        <v>185</v>
      </c>
      <c r="Y6960" s="3" t="s">
        <v>202</v>
      </c>
      <c r="Z6960" s="2">
        <v>199</v>
      </c>
      <c r="AA6960" s="3" t="s">
        <v>223</v>
      </c>
      <c r="AB6960" s="2">
        <v>158</v>
      </c>
      <c r="AC6960" s="3" t="s">
        <v>2575</v>
      </c>
      <c r="AD6960" s="2">
        <v>609</v>
      </c>
    </row>
    <row r="6961" ht="15.75" spans="5:30">
      <c r="E6961" s="1">
        <f>SUMPRODUCT(1/COUNTIF(F$2:F6961,F$2:F6961))</f>
        <v>613.999999999997</v>
      </c>
      <c r="F6961" s="1" t="s">
        <v>17075</v>
      </c>
      <c r="G6961" s="12" t="s">
        <v>17112</v>
      </c>
      <c r="H6961" s="2" t="s">
        <v>17113</v>
      </c>
      <c r="I6961" s="12" t="s">
        <v>137</v>
      </c>
      <c r="J6961" s="2">
        <v>9</v>
      </c>
      <c r="K6961" s="3" t="s">
        <v>1650</v>
      </c>
      <c r="L6961" s="2">
        <v>673</v>
      </c>
      <c r="M6961" s="3" t="s">
        <v>35</v>
      </c>
      <c r="N6961" s="2">
        <v>20</v>
      </c>
      <c r="O6961" s="3" t="s">
        <v>100</v>
      </c>
      <c r="P6961" s="2">
        <v>5</v>
      </c>
      <c r="Q6961" s="3" t="s">
        <v>646</v>
      </c>
      <c r="R6961" s="2">
        <v>988</v>
      </c>
      <c r="S6961" s="3" t="s">
        <v>645</v>
      </c>
      <c r="T6961" s="2">
        <v>605</v>
      </c>
      <c r="U6961" s="3" t="s">
        <v>486</v>
      </c>
      <c r="V6961" s="2">
        <v>980</v>
      </c>
      <c r="W6961" s="3" t="s">
        <v>647</v>
      </c>
      <c r="X6961" s="2">
        <v>185</v>
      </c>
      <c r="Y6961" s="3" t="s">
        <v>949</v>
      </c>
      <c r="Z6961" s="2">
        <v>1522</v>
      </c>
      <c r="AA6961" s="3" t="s">
        <v>17114</v>
      </c>
      <c r="AB6961" s="2">
        <v>3143</v>
      </c>
      <c r="AC6961" s="3" t="s">
        <v>1085</v>
      </c>
      <c r="AD6961" s="2">
        <v>117</v>
      </c>
    </row>
    <row r="6962" ht="15.75" spans="5:22">
      <c r="E6962" s="1">
        <f>SUMPRODUCT(1/COUNTIF(F$2:F6962,F$2:F6962))</f>
        <v>613.999999999995</v>
      </c>
      <c r="F6962" s="1" t="s">
        <v>17075</v>
      </c>
      <c r="G6962" s="12" t="s">
        <v>17115</v>
      </c>
      <c r="H6962" s="2" t="s">
        <v>17116</v>
      </c>
      <c r="I6962" s="12" t="s">
        <v>172</v>
      </c>
      <c r="J6962" s="2">
        <v>63</v>
      </c>
      <c r="K6962" s="3" t="s">
        <v>970</v>
      </c>
      <c r="L6962" s="2">
        <v>554</v>
      </c>
      <c r="M6962" s="3" t="s">
        <v>163</v>
      </c>
      <c r="N6962" s="2">
        <v>192</v>
      </c>
      <c r="O6962" s="3" t="s">
        <v>77</v>
      </c>
      <c r="P6962" s="2">
        <v>118</v>
      </c>
      <c r="Q6962" s="3" t="s">
        <v>57</v>
      </c>
      <c r="R6962" s="2">
        <v>39</v>
      </c>
      <c r="S6962" s="3" t="s">
        <v>124</v>
      </c>
      <c r="T6962" s="2">
        <v>161</v>
      </c>
      <c r="U6962" s="3" t="s">
        <v>1385</v>
      </c>
      <c r="V6962" s="2">
        <v>679</v>
      </c>
    </row>
    <row r="6963" ht="15.75" spans="5:28">
      <c r="E6963" s="1">
        <f>SUMPRODUCT(1/COUNTIF(F$2:F6963,F$2:F6963))</f>
        <v>613.999999999996</v>
      </c>
      <c r="F6963" s="1" t="s">
        <v>17075</v>
      </c>
      <c r="G6963" s="12" t="s">
        <v>17117</v>
      </c>
      <c r="H6963" s="2" t="s">
        <v>17118</v>
      </c>
      <c r="I6963" s="12" t="s">
        <v>172</v>
      </c>
      <c r="J6963" s="2">
        <v>63</v>
      </c>
      <c r="K6963" s="3" t="s">
        <v>970</v>
      </c>
      <c r="L6963" s="2">
        <v>554</v>
      </c>
      <c r="M6963" s="3" t="s">
        <v>163</v>
      </c>
      <c r="N6963" s="2">
        <v>192</v>
      </c>
      <c r="O6963" s="3" t="s">
        <v>77</v>
      </c>
      <c r="P6963" s="2">
        <v>118</v>
      </c>
      <c r="Q6963" s="3" t="s">
        <v>57</v>
      </c>
      <c r="R6963" s="2">
        <v>39</v>
      </c>
      <c r="S6963" s="3" t="s">
        <v>124</v>
      </c>
      <c r="T6963" s="2">
        <v>161</v>
      </c>
      <c r="U6963" s="3" t="s">
        <v>1385</v>
      </c>
      <c r="V6963" s="2">
        <v>679</v>
      </c>
      <c r="W6963" s="3" t="s">
        <v>258</v>
      </c>
      <c r="X6963" s="2">
        <v>47</v>
      </c>
      <c r="Y6963" s="3" t="s">
        <v>399</v>
      </c>
      <c r="Z6963" s="2">
        <v>131</v>
      </c>
      <c r="AA6963" s="3" t="s">
        <v>359</v>
      </c>
      <c r="AB6963" s="2">
        <v>748</v>
      </c>
    </row>
    <row r="6964" ht="15.75" spans="5:26">
      <c r="E6964" s="1">
        <f>SUMPRODUCT(1/COUNTIF(F$2:F6964,F$2:F6964))</f>
        <v>613.999999999995</v>
      </c>
      <c r="F6964" s="1" t="s">
        <v>17075</v>
      </c>
      <c r="G6964" s="12" t="s">
        <v>17119</v>
      </c>
      <c r="H6964" s="2" t="s">
        <v>17120</v>
      </c>
      <c r="I6964" s="12" t="s">
        <v>172</v>
      </c>
      <c r="J6964" s="2">
        <v>63</v>
      </c>
      <c r="K6964" s="3" t="s">
        <v>970</v>
      </c>
      <c r="L6964" s="2">
        <v>554</v>
      </c>
      <c r="M6964" s="3" t="s">
        <v>163</v>
      </c>
      <c r="N6964" s="2">
        <v>192</v>
      </c>
      <c r="O6964" s="3" t="s">
        <v>77</v>
      </c>
      <c r="P6964" s="2">
        <v>118</v>
      </c>
      <c r="Q6964" s="3" t="s">
        <v>57</v>
      </c>
      <c r="R6964" s="2">
        <v>39</v>
      </c>
      <c r="S6964" s="3" t="s">
        <v>124</v>
      </c>
      <c r="T6964" s="2">
        <v>161</v>
      </c>
      <c r="U6964" s="3" t="s">
        <v>1385</v>
      </c>
      <c r="V6964" s="2">
        <v>679</v>
      </c>
      <c r="W6964" s="3" t="s">
        <v>84</v>
      </c>
      <c r="X6964" s="2">
        <v>374</v>
      </c>
      <c r="Y6964" s="3" t="s">
        <v>4488</v>
      </c>
      <c r="Z6964" s="2">
        <v>1128</v>
      </c>
    </row>
    <row r="6965" ht="15.75" spans="5:26">
      <c r="E6965" s="1">
        <f>SUMPRODUCT(1/COUNTIF(F$2:F6965,F$2:F6965))</f>
        <v>613.999999999998</v>
      </c>
      <c r="F6965" s="1" t="s">
        <v>17075</v>
      </c>
      <c r="G6965" s="12" t="s">
        <v>17121</v>
      </c>
      <c r="H6965" s="2" t="s">
        <v>17122</v>
      </c>
      <c r="I6965" s="12" t="s">
        <v>172</v>
      </c>
      <c r="J6965" s="2">
        <v>63</v>
      </c>
      <c r="K6965" s="3" t="s">
        <v>970</v>
      </c>
      <c r="L6965" s="2">
        <v>554</v>
      </c>
      <c r="M6965" s="3" t="s">
        <v>163</v>
      </c>
      <c r="N6965" s="2">
        <v>192</v>
      </c>
      <c r="O6965" s="3" t="s">
        <v>77</v>
      </c>
      <c r="P6965" s="2">
        <v>118</v>
      </c>
      <c r="Q6965" s="3" t="s">
        <v>57</v>
      </c>
      <c r="R6965" s="2">
        <v>39</v>
      </c>
      <c r="S6965" s="3" t="s">
        <v>124</v>
      </c>
      <c r="T6965" s="2">
        <v>161</v>
      </c>
      <c r="U6965" s="3" t="s">
        <v>1385</v>
      </c>
      <c r="V6965" s="2">
        <v>679</v>
      </c>
      <c r="W6965" s="3" t="s">
        <v>3115</v>
      </c>
      <c r="X6965" s="2">
        <v>57</v>
      </c>
      <c r="Y6965" s="3" t="s">
        <v>164</v>
      </c>
      <c r="Z6965" s="2">
        <v>369</v>
      </c>
    </row>
    <row r="6966" ht="15.75" spans="5:28">
      <c r="E6966" s="1">
        <f>SUMPRODUCT(1/COUNTIF(F$2:F6966,F$2:F6966))</f>
        <v>613.999999999995</v>
      </c>
      <c r="F6966" s="1" t="s">
        <v>17075</v>
      </c>
      <c r="G6966" s="12" t="s">
        <v>17123</v>
      </c>
      <c r="H6966" s="2" t="s">
        <v>17124</v>
      </c>
      <c r="I6966" s="12" t="s">
        <v>172</v>
      </c>
      <c r="J6966" s="2">
        <v>63</v>
      </c>
      <c r="K6966" s="3" t="s">
        <v>970</v>
      </c>
      <c r="L6966" s="2">
        <v>554</v>
      </c>
      <c r="M6966" s="3" t="s">
        <v>163</v>
      </c>
      <c r="N6966" s="2">
        <v>192</v>
      </c>
      <c r="O6966" s="3" t="s">
        <v>77</v>
      </c>
      <c r="P6966" s="2">
        <v>118</v>
      </c>
      <c r="Q6966" s="3" t="s">
        <v>57</v>
      </c>
      <c r="R6966" s="2">
        <v>39</v>
      </c>
      <c r="S6966" s="3" t="s">
        <v>124</v>
      </c>
      <c r="T6966" s="2">
        <v>161</v>
      </c>
      <c r="U6966" s="3" t="s">
        <v>1385</v>
      </c>
      <c r="V6966" s="2">
        <v>679</v>
      </c>
      <c r="W6966" s="3" t="s">
        <v>294</v>
      </c>
      <c r="X6966" s="2">
        <v>103</v>
      </c>
      <c r="Y6966" s="3" t="s">
        <v>6437</v>
      </c>
      <c r="Z6966" s="2">
        <v>2751</v>
      </c>
      <c r="AA6966" s="3" t="s">
        <v>141</v>
      </c>
      <c r="AB6966" s="2">
        <v>14</v>
      </c>
    </row>
    <row r="6967" ht="18.75" spans="5:34">
      <c r="E6967" s="1">
        <f>SUMPRODUCT(1/COUNTIF(F$2:F6967,F$2:F6967))</f>
        <v>614.999999999995</v>
      </c>
      <c r="F6967" s="6" t="s">
        <v>17125</v>
      </c>
      <c r="G6967" s="6" t="s">
        <v>17126</v>
      </c>
      <c r="H6967" s="2" t="s">
        <v>17127</v>
      </c>
      <c r="I6967" s="6" t="s">
        <v>202</v>
      </c>
      <c r="J6967" s="2">
        <v>199</v>
      </c>
      <c r="K6967" s="3" t="s">
        <v>223</v>
      </c>
      <c r="L6967" s="2">
        <v>158</v>
      </c>
      <c r="M6967" s="3" t="s">
        <v>100</v>
      </c>
      <c r="N6967" s="2">
        <v>5</v>
      </c>
      <c r="O6967" s="3" t="s">
        <v>58</v>
      </c>
      <c r="P6967" s="2">
        <v>115</v>
      </c>
      <c r="Q6967" s="3" t="s">
        <v>114</v>
      </c>
      <c r="R6967" s="2">
        <v>592</v>
      </c>
      <c r="S6967" s="3" t="s">
        <v>12</v>
      </c>
      <c r="T6967" s="2">
        <v>242</v>
      </c>
      <c r="U6967" s="3" t="s">
        <v>510</v>
      </c>
      <c r="V6967" s="2">
        <v>144</v>
      </c>
      <c r="W6967" s="3" t="s">
        <v>315</v>
      </c>
      <c r="X6967" s="2">
        <v>70</v>
      </c>
      <c r="Y6967" s="3" t="s">
        <v>17128</v>
      </c>
      <c r="Z6967" s="2">
        <v>3034</v>
      </c>
      <c r="AA6967" s="3" t="s">
        <v>278</v>
      </c>
      <c r="AB6967" s="2">
        <v>2135</v>
      </c>
      <c r="AC6967" s="3" t="s">
        <v>77</v>
      </c>
      <c r="AD6967" s="2">
        <v>118</v>
      </c>
      <c r="AE6967" s="3" t="s">
        <v>476</v>
      </c>
      <c r="AF6967" s="2">
        <v>54</v>
      </c>
      <c r="AG6967" s="3" t="s">
        <v>98</v>
      </c>
      <c r="AH6967" s="2">
        <v>236</v>
      </c>
    </row>
    <row r="6968" ht="18.75" spans="5:36">
      <c r="E6968" s="1">
        <f>SUMPRODUCT(1/COUNTIF(F$2:F6968,F$2:F6968))</f>
        <v>614.999999999995</v>
      </c>
      <c r="F6968" s="6" t="s">
        <v>17125</v>
      </c>
      <c r="G6968" s="6" t="s">
        <v>17129</v>
      </c>
      <c r="H6968" s="2" t="s">
        <v>17130</v>
      </c>
      <c r="I6968" s="6" t="s">
        <v>202</v>
      </c>
      <c r="J6968" s="2">
        <v>199</v>
      </c>
      <c r="K6968" s="3" t="s">
        <v>223</v>
      </c>
      <c r="L6968" s="2">
        <v>158</v>
      </c>
      <c r="M6968" s="3" t="s">
        <v>100</v>
      </c>
      <c r="N6968" s="2">
        <v>5</v>
      </c>
      <c r="O6968" s="3" t="s">
        <v>58</v>
      </c>
      <c r="P6968" s="2">
        <v>115</v>
      </c>
      <c r="Q6968" s="3" t="s">
        <v>114</v>
      </c>
      <c r="R6968" s="2">
        <v>592</v>
      </c>
      <c r="S6968" s="3" t="s">
        <v>12</v>
      </c>
      <c r="T6968" s="2">
        <v>242</v>
      </c>
      <c r="U6968" s="3" t="s">
        <v>510</v>
      </c>
      <c r="V6968" s="2">
        <v>144</v>
      </c>
      <c r="W6968" s="3" t="s">
        <v>315</v>
      </c>
      <c r="X6968" s="2">
        <v>70</v>
      </c>
      <c r="Y6968" s="3" t="s">
        <v>17128</v>
      </c>
      <c r="Z6968" s="2">
        <v>3034</v>
      </c>
      <c r="AA6968" s="3" t="s">
        <v>278</v>
      </c>
      <c r="AB6968" s="2">
        <v>2135</v>
      </c>
      <c r="AC6968" s="3" t="s">
        <v>77</v>
      </c>
      <c r="AD6968" s="2">
        <v>118</v>
      </c>
      <c r="AE6968" s="3" t="s">
        <v>476</v>
      </c>
      <c r="AF6968" s="2">
        <v>54</v>
      </c>
      <c r="AG6968" s="3" t="s">
        <v>98</v>
      </c>
      <c r="AH6968" s="2">
        <v>236</v>
      </c>
      <c r="AI6968" s="3" t="s">
        <v>17131</v>
      </c>
      <c r="AJ6968" s="2">
        <v>3845</v>
      </c>
    </row>
    <row r="6969" ht="18.75" spans="5:38">
      <c r="E6969" s="1">
        <f>SUMPRODUCT(1/COUNTIF(F$2:F6969,F$2:F6969))</f>
        <v>614.999999999996</v>
      </c>
      <c r="F6969" s="6" t="s">
        <v>17125</v>
      </c>
      <c r="G6969" s="6" t="s">
        <v>17132</v>
      </c>
      <c r="H6969" s="2" t="s">
        <v>17133</v>
      </c>
      <c r="I6969" s="6" t="s">
        <v>202</v>
      </c>
      <c r="J6969" s="2">
        <v>199</v>
      </c>
      <c r="K6969" s="3" t="s">
        <v>223</v>
      </c>
      <c r="L6969" s="2">
        <v>158</v>
      </c>
      <c r="M6969" s="3" t="s">
        <v>100</v>
      </c>
      <c r="N6969" s="2">
        <v>5</v>
      </c>
      <c r="O6969" s="3" t="s">
        <v>58</v>
      </c>
      <c r="P6969" s="2">
        <v>115</v>
      </c>
      <c r="Q6969" s="3" t="s">
        <v>114</v>
      </c>
      <c r="R6969" s="2">
        <v>592</v>
      </c>
      <c r="S6969" s="3" t="s">
        <v>12</v>
      </c>
      <c r="T6969" s="2">
        <v>242</v>
      </c>
      <c r="U6969" s="3" t="s">
        <v>510</v>
      </c>
      <c r="V6969" s="2">
        <v>144</v>
      </c>
      <c r="W6969" s="3" t="s">
        <v>315</v>
      </c>
      <c r="X6969" s="2">
        <v>70</v>
      </c>
      <c r="Y6969" s="3" t="s">
        <v>17128</v>
      </c>
      <c r="Z6969" s="2">
        <v>3034</v>
      </c>
      <c r="AA6969" s="3" t="s">
        <v>278</v>
      </c>
      <c r="AB6969" s="2">
        <v>2135</v>
      </c>
      <c r="AC6969" s="3" t="s">
        <v>77</v>
      </c>
      <c r="AD6969" s="2">
        <v>118</v>
      </c>
      <c r="AE6969" s="3" t="s">
        <v>476</v>
      </c>
      <c r="AF6969" s="2">
        <v>54</v>
      </c>
      <c r="AG6969" s="3" t="s">
        <v>98</v>
      </c>
      <c r="AH6969" s="2">
        <v>236</v>
      </c>
      <c r="AI6969" s="3" t="s">
        <v>163</v>
      </c>
      <c r="AJ6969" s="2">
        <v>192</v>
      </c>
      <c r="AK6969" s="2" t="s">
        <v>99</v>
      </c>
      <c r="AL6969" s="2">
        <v>128</v>
      </c>
    </row>
    <row r="6970" ht="18.75" spans="5:32">
      <c r="E6970" s="1">
        <f>SUMPRODUCT(1/COUNTIF(F$2:F6970,F$2:F6970))</f>
        <v>614.999999999995</v>
      </c>
      <c r="F6970" s="6" t="s">
        <v>17125</v>
      </c>
      <c r="G6970" s="6" t="s">
        <v>17134</v>
      </c>
      <c r="H6970" s="2" t="s">
        <v>17135</v>
      </c>
      <c r="I6970" s="6" t="s">
        <v>100</v>
      </c>
      <c r="J6970" s="2">
        <v>5</v>
      </c>
      <c r="K6970" s="3" t="s">
        <v>28</v>
      </c>
      <c r="L6970" s="2">
        <v>19</v>
      </c>
      <c r="M6970" s="3" t="s">
        <v>5345</v>
      </c>
      <c r="N6970" s="2">
        <v>868</v>
      </c>
      <c r="O6970" s="3" t="s">
        <v>58</v>
      </c>
      <c r="P6970" s="2">
        <v>115</v>
      </c>
      <c r="Q6970" s="3" t="s">
        <v>17136</v>
      </c>
      <c r="R6970" s="2">
        <v>2071</v>
      </c>
      <c r="S6970" s="3" t="s">
        <v>223</v>
      </c>
      <c r="T6970" s="2">
        <v>158</v>
      </c>
      <c r="U6970" s="3" t="s">
        <v>202</v>
      </c>
      <c r="V6970" s="2">
        <v>199</v>
      </c>
      <c r="W6970" s="3" t="s">
        <v>777</v>
      </c>
      <c r="X6970" s="2">
        <v>437</v>
      </c>
      <c r="Y6970" s="3" t="s">
        <v>1772</v>
      </c>
      <c r="Z6970" s="2">
        <v>159</v>
      </c>
      <c r="AA6970" s="3" t="s">
        <v>179</v>
      </c>
      <c r="AB6970" s="2">
        <v>109</v>
      </c>
      <c r="AC6970" s="3" t="s">
        <v>127</v>
      </c>
      <c r="AD6970" s="2">
        <v>205</v>
      </c>
      <c r="AE6970" s="3" t="s">
        <v>37</v>
      </c>
      <c r="AF6970" s="2">
        <v>12</v>
      </c>
    </row>
    <row r="6971" ht="18.75" spans="5:32">
      <c r="E6971" s="1">
        <f>SUMPRODUCT(1/COUNTIF(F$2:F6971,F$2:F6971))</f>
        <v>614.999999999996</v>
      </c>
      <c r="F6971" s="6" t="s">
        <v>17125</v>
      </c>
      <c r="G6971" s="6" t="s">
        <v>17137</v>
      </c>
      <c r="H6971" s="2" t="s">
        <v>17138</v>
      </c>
      <c r="I6971" s="6" t="s">
        <v>27</v>
      </c>
      <c r="J6971" s="2">
        <v>112</v>
      </c>
      <c r="K6971" s="3" t="s">
        <v>28</v>
      </c>
      <c r="L6971" s="2">
        <v>19</v>
      </c>
      <c r="M6971" s="3" t="s">
        <v>100</v>
      </c>
      <c r="N6971" s="2">
        <v>5</v>
      </c>
      <c r="O6971" s="3" t="s">
        <v>35</v>
      </c>
      <c r="P6971" s="2">
        <v>20</v>
      </c>
      <c r="Q6971" s="3" t="s">
        <v>36</v>
      </c>
      <c r="R6971" s="2">
        <v>13</v>
      </c>
      <c r="S6971" s="3" t="s">
        <v>58</v>
      </c>
      <c r="T6971" s="2">
        <v>115</v>
      </c>
      <c r="U6971" s="3" t="s">
        <v>7062</v>
      </c>
      <c r="V6971" s="2">
        <v>1660</v>
      </c>
      <c r="W6971" s="3" t="s">
        <v>90</v>
      </c>
      <c r="X6971" s="2">
        <v>152</v>
      </c>
      <c r="Y6971" s="3" t="s">
        <v>122</v>
      </c>
      <c r="Z6971" s="2">
        <v>215</v>
      </c>
      <c r="AA6971" s="3" t="s">
        <v>103</v>
      </c>
      <c r="AB6971" s="2">
        <v>234</v>
      </c>
      <c r="AC6971" s="3" t="s">
        <v>68</v>
      </c>
      <c r="AD6971" s="2">
        <v>154</v>
      </c>
      <c r="AE6971" s="3" t="s">
        <v>430</v>
      </c>
      <c r="AF6971" s="2">
        <v>769</v>
      </c>
    </row>
    <row r="6972" ht="18.75" spans="5:28">
      <c r="E6972" s="1">
        <f>SUMPRODUCT(1/COUNTIF(F$2:F6972,F$2:F6972))</f>
        <v>614.999999999995</v>
      </c>
      <c r="F6972" s="6" t="s">
        <v>17125</v>
      </c>
      <c r="G6972" s="6" t="s">
        <v>17139</v>
      </c>
      <c r="H6972" s="2" t="s">
        <v>17140</v>
      </c>
      <c r="I6972" s="6" t="s">
        <v>58</v>
      </c>
      <c r="J6972" s="2">
        <v>115</v>
      </c>
      <c r="K6972" s="3" t="s">
        <v>258</v>
      </c>
      <c r="L6972" s="2">
        <v>47</v>
      </c>
      <c r="M6972" s="3" t="s">
        <v>143</v>
      </c>
      <c r="N6972" s="2">
        <v>25</v>
      </c>
      <c r="O6972" s="3" t="s">
        <v>97</v>
      </c>
      <c r="P6972" s="2">
        <v>105</v>
      </c>
      <c r="Q6972" s="3" t="s">
        <v>36</v>
      </c>
      <c r="R6972" s="2">
        <v>13</v>
      </c>
      <c r="S6972" s="3" t="s">
        <v>57</v>
      </c>
      <c r="T6972" s="2">
        <v>39</v>
      </c>
      <c r="U6972" s="3" t="s">
        <v>359</v>
      </c>
      <c r="V6972" s="2">
        <v>748</v>
      </c>
      <c r="W6972" s="3" t="s">
        <v>17141</v>
      </c>
      <c r="X6972" s="2">
        <v>4156</v>
      </c>
      <c r="Y6972" s="3" t="s">
        <v>17142</v>
      </c>
      <c r="Z6972" s="2">
        <v>4165</v>
      </c>
      <c r="AA6972" s="3" t="s">
        <v>77</v>
      </c>
      <c r="AB6972" s="2">
        <v>118</v>
      </c>
    </row>
    <row r="6973" spans="5:26">
      <c r="E6973" s="1">
        <f>SUMPRODUCT(1/COUNTIF(F$2:F6973,F$2:F6973))</f>
        <v>615.999999999995</v>
      </c>
      <c r="F6973" s="1" t="s">
        <v>17143</v>
      </c>
      <c r="G6973" s="11" t="s">
        <v>17144</v>
      </c>
      <c r="H6973" s="2" t="s">
        <v>17145</v>
      </c>
      <c r="I6973" s="11" t="s">
        <v>410</v>
      </c>
      <c r="J6973" s="2">
        <v>356</v>
      </c>
      <c r="K6973" s="3" t="s">
        <v>58</v>
      </c>
      <c r="L6973" s="2">
        <v>115</v>
      </c>
      <c r="M6973" s="3" t="s">
        <v>57</v>
      </c>
      <c r="N6973" s="2">
        <v>39</v>
      </c>
      <c r="O6973" s="3" t="s">
        <v>707</v>
      </c>
      <c r="P6973" s="2">
        <v>1357</v>
      </c>
      <c r="Q6973" s="3" t="s">
        <v>761</v>
      </c>
      <c r="R6973" s="2">
        <v>723</v>
      </c>
      <c r="S6973" s="3" t="s">
        <v>369</v>
      </c>
      <c r="T6973" s="2">
        <v>1326</v>
      </c>
      <c r="U6973" s="3" t="s">
        <v>217</v>
      </c>
      <c r="V6973" s="2">
        <v>176</v>
      </c>
      <c r="W6973" s="3" t="s">
        <v>200</v>
      </c>
      <c r="X6973" s="2">
        <v>143</v>
      </c>
      <c r="Y6973" s="3" t="s">
        <v>37</v>
      </c>
      <c r="Z6973" s="2">
        <v>12</v>
      </c>
    </row>
    <row r="6974" spans="5:24">
      <c r="E6974" s="1">
        <f>SUMPRODUCT(1/COUNTIF(F$2:F6974,F$2:F6974))</f>
        <v>615.999999999995</v>
      </c>
      <c r="F6974" s="1" t="s">
        <v>17143</v>
      </c>
      <c r="G6974" s="16" t="s">
        <v>17146</v>
      </c>
      <c r="H6974" s="2" t="s">
        <v>17147</v>
      </c>
      <c r="I6974" s="16" t="s">
        <v>152</v>
      </c>
      <c r="J6974" s="2">
        <v>32</v>
      </c>
      <c r="K6974" s="3" t="s">
        <v>153</v>
      </c>
      <c r="L6974" s="2">
        <v>775</v>
      </c>
      <c r="M6974" s="3" t="s">
        <v>100</v>
      </c>
      <c r="N6974" s="2">
        <v>5</v>
      </c>
      <c r="O6974" s="3" t="s">
        <v>35</v>
      </c>
      <c r="P6974" s="2">
        <v>20</v>
      </c>
      <c r="Q6974" s="3" t="s">
        <v>8647</v>
      </c>
      <c r="R6974" s="2">
        <v>1930</v>
      </c>
      <c r="S6974" s="3" t="s">
        <v>36</v>
      </c>
      <c r="T6974" s="2">
        <v>13</v>
      </c>
      <c r="U6974" s="3" t="s">
        <v>85</v>
      </c>
      <c r="V6974" s="2">
        <v>449</v>
      </c>
      <c r="W6974" s="3" t="s">
        <v>6835</v>
      </c>
      <c r="X6974" s="2">
        <v>2720</v>
      </c>
    </row>
    <row r="6975" spans="5:12">
      <c r="E6975" s="1">
        <f>SUMPRODUCT(1/COUNTIF(F$2:F6975,F$2:F6975))</f>
        <v>615.999999999995</v>
      </c>
      <c r="F6975" s="1" t="s">
        <v>17143</v>
      </c>
      <c r="G6975" s="11" t="s">
        <v>17148</v>
      </c>
      <c r="H6975" s="2">
        <v>53992</v>
      </c>
      <c r="I6975" s="11" t="s">
        <v>6848</v>
      </c>
      <c r="J6975" s="2">
        <v>53</v>
      </c>
      <c r="K6975" s="3" t="s">
        <v>17149</v>
      </c>
      <c r="L6975" s="2">
        <v>992</v>
      </c>
    </row>
    <row r="6976" spans="5:26">
      <c r="E6976" s="1">
        <f>SUMPRODUCT(1/COUNTIF(F$2:F6976,F$2:F6976))</f>
        <v>615.999999999995</v>
      </c>
      <c r="F6976" s="1" t="s">
        <v>17143</v>
      </c>
      <c r="G6976" s="11" t="s">
        <v>17150</v>
      </c>
      <c r="H6976" s="2" t="s">
        <v>17151</v>
      </c>
      <c r="I6976" s="11" t="s">
        <v>17152</v>
      </c>
      <c r="J6976" s="2">
        <v>846</v>
      </c>
      <c r="K6976" s="3" t="s">
        <v>3080</v>
      </c>
      <c r="L6976" s="2">
        <v>1281</v>
      </c>
      <c r="M6976" s="3" t="s">
        <v>258</v>
      </c>
      <c r="N6976" s="2">
        <v>47</v>
      </c>
      <c r="O6976" s="3" t="s">
        <v>253</v>
      </c>
      <c r="P6976" s="2">
        <v>1271</v>
      </c>
      <c r="Q6976" s="3" t="s">
        <v>36</v>
      </c>
      <c r="R6976" s="2">
        <v>13</v>
      </c>
      <c r="S6976" s="3" t="s">
        <v>359</v>
      </c>
      <c r="T6976" s="2">
        <v>748</v>
      </c>
      <c r="U6976" s="3" t="s">
        <v>1010</v>
      </c>
      <c r="V6976" s="2">
        <v>1220</v>
      </c>
      <c r="W6976" s="3" t="s">
        <v>57</v>
      </c>
      <c r="X6976" s="2">
        <v>39</v>
      </c>
      <c r="Y6976" s="3" t="s">
        <v>58</v>
      </c>
      <c r="Z6976" s="2">
        <v>115</v>
      </c>
    </row>
    <row r="6977" spans="5:12">
      <c r="E6977" s="1">
        <f>SUMPRODUCT(1/COUNTIF(F$2:F6977,F$2:F6977))</f>
        <v>615.999999999995</v>
      </c>
      <c r="F6977" s="1" t="s">
        <v>17143</v>
      </c>
      <c r="G6977" s="11" t="s">
        <v>17153</v>
      </c>
      <c r="H6977" s="2">
        <v>593853</v>
      </c>
      <c r="I6977" s="11" t="s">
        <v>847</v>
      </c>
      <c r="J6977" s="2">
        <v>593</v>
      </c>
      <c r="K6977" s="3" t="s">
        <v>16809</v>
      </c>
      <c r="L6977" s="2">
        <v>853</v>
      </c>
    </row>
    <row r="6978" spans="5:32">
      <c r="E6978" s="1">
        <f>SUMPRODUCT(1/COUNTIF(F$2:F6978,F$2:F6978))</f>
        <v>616.999999999995</v>
      </c>
      <c r="F6978" s="1" t="s">
        <v>17154</v>
      </c>
      <c r="G6978" s="11" t="s">
        <v>17155</v>
      </c>
      <c r="H6978" s="2">
        <v>3.56115194447132e+38</v>
      </c>
      <c r="I6978" s="11" t="s">
        <v>410</v>
      </c>
      <c r="J6978" s="2">
        <v>356</v>
      </c>
      <c r="K6978" s="3" t="s">
        <v>58</v>
      </c>
      <c r="L6978" s="2">
        <v>115</v>
      </c>
      <c r="M6978" s="3" t="s">
        <v>59</v>
      </c>
      <c r="N6978" s="2">
        <v>194</v>
      </c>
      <c r="O6978" s="3" t="s">
        <v>534</v>
      </c>
      <c r="P6978" s="2">
        <v>447</v>
      </c>
      <c r="Q6978" s="3" t="s">
        <v>369</v>
      </c>
      <c r="R6978" s="2">
        <v>1326</v>
      </c>
      <c r="S6978" s="3" t="s">
        <v>761</v>
      </c>
      <c r="T6978" s="2">
        <v>723</v>
      </c>
      <c r="U6978" s="3" t="s">
        <v>430</v>
      </c>
      <c r="V6978" s="2">
        <v>769</v>
      </c>
      <c r="W6978" s="3" t="s">
        <v>17156</v>
      </c>
      <c r="X6978" s="2">
        <v>2811</v>
      </c>
      <c r="Y6978" s="3" t="s">
        <v>200</v>
      </c>
      <c r="Z6978" s="2">
        <v>143</v>
      </c>
      <c r="AA6978" s="3" t="s">
        <v>510</v>
      </c>
      <c r="AB6978" s="2">
        <v>144</v>
      </c>
      <c r="AC6978" s="3" t="s">
        <v>202</v>
      </c>
      <c r="AD6978" s="2">
        <v>199</v>
      </c>
      <c r="AE6978" s="3" t="s">
        <v>13564</v>
      </c>
      <c r="AF6978" s="2">
        <v>2953</v>
      </c>
    </row>
    <row r="6979" spans="5:12">
      <c r="E6979" s="1">
        <f>SUMPRODUCT(1/COUNTIF(F$2:F6979,F$2:F6979))</f>
        <v>616.999999999995</v>
      </c>
      <c r="F6979" s="1" t="s">
        <v>17154</v>
      </c>
      <c r="G6979" s="11" t="s">
        <v>17157</v>
      </c>
      <c r="H6979" s="2">
        <v>6271144</v>
      </c>
      <c r="I6979" s="11" t="s">
        <v>17158</v>
      </c>
      <c r="J6979" s="2">
        <v>627</v>
      </c>
      <c r="K6979" s="3" t="s">
        <v>17159</v>
      </c>
      <c r="L6979" s="2">
        <v>1144</v>
      </c>
    </row>
    <row r="6980" spans="5:32">
      <c r="E6980" s="1">
        <f>SUMPRODUCT(1/COUNTIF(F$2:F6980,F$2:F6980))</f>
        <v>616.999999999996</v>
      </c>
      <c r="F6980" s="1" t="s">
        <v>17154</v>
      </c>
      <c r="G6980" s="11" t="s">
        <v>17160</v>
      </c>
      <c r="H6980" s="2" t="s">
        <v>17161</v>
      </c>
      <c r="I6980" s="11" t="s">
        <v>58</v>
      </c>
      <c r="J6980" s="2">
        <v>115</v>
      </c>
      <c r="K6980" s="3" t="s">
        <v>534</v>
      </c>
      <c r="L6980" s="2">
        <v>447</v>
      </c>
      <c r="M6980" s="3" t="s">
        <v>36</v>
      </c>
      <c r="N6980" s="2">
        <v>13</v>
      </c>
      <c r="O6980" s="3" t="s">
        <v>97</v>
      </c>
      <c r="P6980" s="2">
        <v>105</v>
      </c>
      <c r="Q6980" s="3" t="s">
        <v>77</v>
      </c>
      <c r="R6980" s="2">
        <v>118</v>
      </c>
      <c r="S6980" s="3" t="s">
        <v>163</v>
      </c>
      <c r="T6980" s="2">
        <v>192</v>
      </c>
      <c r="U6980" s="3" t="s">
        <v>86</v>
      </c>
      <c r="V6980" s="2">
        <v>2209</v>
      </c>
      <c r="W6980" s="3" t="s">
        <v>393</v>
      </c>
      <c r="X6980" s="2">
        <v>228</v>
      </c>
      <c r="Y6980" s="3" t="s">
        <v>68</v>
      </c>
      <c r="Z6980" s="2">
        <v>154</v>
      </c>
      <c r="AA6980" s="3" t="s">
        <v>369</v>
      </c>
      <c r="AB6980" s="2">
        <v>1326</v>
      </c>
      <c r="AC6980" s="3" t="s">
        <v>127</v>
      </c>
      <c r="AD6980" s="2">
        <v>205</v>
      </c>
      <c r="AE6980" s="3" t="s">
        <v>14565</v>
      </c>
      <c r="AF6980" s="2">
        <v>2971</v>
      </c>
    </row>
    <row r="6981" spans="5:10">
      <c r="E6981" s="1">
        <f>SUMPRODUCT(1/COUNTIF(F$2:F6981,F$2:F6981))</f>
        <v>616.999999999995</v>
      </c>
      <c r="F6981" s="1" t="s">
        <v>17154</v>
      </c>
      <c r="G6981" s="11" t="s">
        <v>847</v>
      </c>
      <c r="H6981" s="2" t="s">
        <v>848</v>
      </c>
      <c r="I6981" s="11" t="s">
        <v>847</v>
      </c>
      <c r="J6981" s="2">
        <v>593</v>
      </c>
    </row>
    <row r="6982" spans="5:26">
      <c r="E6982" s="1">
        <f>SUMPRODUCT(1/COUNTIF(F$2:F6982,F$2:F6982))</f>
        <v>616.999999999996</v>
      </c>
      <c r="F6982" s="1" t="s">
        <v>17154</v>
      </c>
      <c r="G6982" s="16" t="s">
        <v>17162</v>
      </c>
      <c r="H6982" s="2" t="s">
        <v>17163</v>
      </c>
      <c r="I6982" s="16" t="s">
        <v>152</v>
      </c>
      <c r="J6982" s="2">
        <v>32</v>
      </c>
      <c r="K6982" s="3" t="s">
        <v>153</v>
      </c>
      <c r="L6982" s="2">
        <v>775</v>
      </c>
      <c r="M6982" s="3" t="s">
        <v>35</v>
      </c>
      <c r="N6982" s="2">
        <v>20</v>
      </c>
      <c r="O6982" s="3" t="s">
        <v>100</v>
      </c>
      <c r="P6982" s="2">
        <v>5</v>
      </c>
      <c r="Q6982" s="3" t="s">
        <v>37</v>
      </c>
      <c r="R6982" s="2">
        <v>12</v>
      </c>
      <c r="S6982" s="3" t="s">
        <v>36</v>
      </c>
      <c r="T6982" s="2">
        <v>13</v>
      </c>
      <c r="U6982" s="3" t="s">
        <v>369</v>
      </c>
      <c r="V6982" s="2">
        <v>1326</v>
      </c>
      <c r="W6982" s="3" t="s">
        <v>127</v>
      </c>
      <c r="X6982" s="2">
        <v>205</v>
      </c>
      <c r="Y6982" s="3" t="s">
        <v>13564</v>
      </c>
      <c r="Z6982" s="2">
        <v>2953</v>
      </c>
    </row>
    <row r="6983" spans="5:12">
      <c r="E6983" s="1">
        <f>SUMPRODUCT(1/COUNTIF(F$2:F6983,F$2:F6983))</f>
        <v>616.999999999995</v>
      </c>
      <c r="F6983" s="1" t="s">
        <v>17154</v>
      </c>
      <c r="G6983" s="11" t="s">
        <v>6846</v>
      </c>
      <c r="H6983" s="2" t="s">
        <v>6847</v>
      </c>
      <c r="I6983" s="11" t="s">
        <v>6848</v>
      </c>
      <c r="J6983" s="2">
        <v>53</v>
      </c>
      <c r="K6983" s="3" t="s">
        <v>1144</v>
      </c>
      <c r="L6983" s="2">
        <v>11</v>
      </c>
    </row>
    <row r="6984" spans="5:28">
      <c r="E6984" s="1">
        <f>SUMPRODUCT(1/COUNTIF(F$2:F6984,F$2:F6984))</f>
        <v>616.999999999995</v>
      </c>
      <c r="F6984" s="1" t="s">
        <v>17154</v>
      </c>
      <c r="G6984" s="16" t="s">
        <v>17164</v>
      </c>
      <c r="H6984" s="2" t="s">
        <v>17165</v>
      </c>
      <c r="I6984" s="16" t="s">
        <v>12</v>
      </c>
      <c r="J6984" s="2">
        <v>242</v>
      </c>
      <c r="K6984" s="3" t="s">
        <v>17166</v>
      </c>
      <c r="L6984" s="2">
        <v>1036</v>
      </c>
      <c r="M6984" s="3" t="s">
        <v>738</v>
      </c>
      <c r="N6984" s="2">
        <v>1238</v>
      </c>
      <c r="O6984" s="3" t="s">
        <v>163</v>
      </c>
      <c r="P6984" s="2">
        <v>192</v>
      </c>
      <c r="Q6984" s="3" t="s">
        <v>4467</v>
      </c>
      <c r="R6984" s="2">
        <v>411</v>
      </c>
      <c r="S6984" s="3" t="s">
        <v>86</v>
      </c>
      <c r="T6984" s="2">
        <v>2209</v>
      </c>
      <c r="U6984" s="3" t="s">
        <v>369</v>
      </c>
      <c r="V6984" s="2">
        <v>1326</v>
      </c>
      <c r="W6984" s="3" t="s">
        <v>85</v>
      </c>
      <c r="X6984" s="2">
        <v>449</v>
      </c>
      <c r="Y6984" s="3" t="s">
        <v>28</v>
      </c>
      <c r="Z6984" s="2">
        <v>19</v>
      </c>
      <c r="AA6984" s="3" t="s">
        <v>4769</v>
      </c>
      <c r="AB6984" s="2">
        <v>2622</v>
      </c>
    </row>
    <row r="6985" spans="5:12">
      <c r="E6985" s="1">
        <f>SUMPRODUCT(1/COUNTIF(F$2:F6985,F$2:F6985))</f>
        <v>616.999999999995</v>
      </c>
      <c r="F6985" s="1" t="s">
        <v>17154</v>
      </c>
      <c r="G6985" s="11" t="s">
        <v>17167</v>
      </c>
      <c r="H6985" s="2">
        <v>4561037</v>
      </c>
      <c r="I6985" s="11" t="s">
        <v>3076</v>
      </c>
      <c r="J6985" s="2">
        <v>456</v>
      </c>
      <c r="K6985" s="3" t="s">
        <v>17168</v>
      </c>
      <c r="L6985" s="2">
        <v>1037</v>
      </c>
    </row>
    <row r="6986" spans="5:44">
      <c r="E6986" s="1">
        <f>SUMPRODUCT(1/COUNTIF(F$2:F6986,F$2:F6986))</f>
        <v>617.999999999995</v>
      </c>
      <c r="F6986" s="5" t="s">
        <v>17169</v>
      </c>
      <c r="G6986" s="1" t="s">
        <v>17170</v>
      </c>
      <c r="H6986" s="2" t="s">
        <v>17171</v>
      </c>
      <c r="I6986" s="1" t="s">
        <v>223</v>
      </c>
      <c r="J6986" s="2">
        <v>158</v>
      </c>
      <c r="K6986" s="3" t="s">
        <v>77</v>
      </c>
      <c r="L6986" s="2">
        <v>118</v>
      </c>
      <c r="M6986" s="3" t="s">
        <v>510</v>
      </c>
      <c r="N6986" s="2">
        <v>144</v>
      </c>
      <c r="O6986" s="3" t="s">
        <v>1228</v>
      </c>
      <c r="P6986" s="2">
        <v>881</v>
      </c>
      <c r="Q6986" s="3" t="s">
        <v>114</v>
      </c>
      <c r="R6986" s="2">
        <v>592</v>
      </c>
      <c r="S6986" s="3" t="s">
        <v>12</v>
      </c>
      <c r="T6986" s="2">
        <v>242</v>
      </c>
      <c r="U6986" s="3" t="s">
        <v>202</v>
      </c>
      <c r="V6986" s="2">
        <v>199</v>
      </c>
      <c r="W6986" s="3" t="s">
        <v>101</v>
      </c>
      <c r="X6986" s="2">
        <v>31</v>
      </c>
      <c r="Y6986" s="3" t="s">
        <v>136</v>
      </c>
      <c r="Z6986" s="2">
        <v>8</v>
      </c>
      <c r="AA6986" s="3" t="s">
        <v>1810</v>
      </c>
      <c r="AB6986" s="2">
        <v>119</v>
      </c>
      <c r="AC6986" s="3" t="s">
        <v>198</v>
      </c>
      <c r="AD6986" s="2">
        <v>335</v>
      </c>
      <c r="AE6986" s="3" t="s">
        <v>1807</v>
      </c>
      <c r="AF6986" s="2">
        <v>459</v>
      </c>
      <c r="AG6986" s="3" t="s">
        <v>98</v>
      </c>
      <c r="AH6986" s="2">
        <v>236</v>
      </c>
      <c r="AI6986" s="3" t="s">
        <v>100</v>
      </c>
      <c r="AJ6986" s="2">
        <v>5</v>
      </c>
      <c r="AK6986" s="2" t="s">
        <v>13</v>
      </c>
      <c r="AL6986" s="2">
        <v>21</v>
      </c>
      <c r="AM6986" s="2" t="s">
        <v>28</v>
      </c>
      <c r="AN6986" s="2">
        <v>19</v>
      </c>
      <c r="AO6986" s="2" t="s">
        <v>467</v>
      </c>
      <c r="AP6986" s="2">
        <v>464</v>
      </c>
      <c r="AQ6986" s="2" t="s">
        <v>37</v>
      </c>
      <c r="AR6986" s="2">
        <v>12</v>
      </c>
    </row>
    <row r="6987" spans="5:24">
      <c r="E6987" s="1">
        <f>SUMPRODUCT(1/COUNTIF(F$2:F6987,F$2:F6987))</f>
        <v>617.999999999995</v>
      </c>
      <c r="F6987" s="5" t="s">
        <v>17169</v>
      </c>
      <c r="G6987" s="1" t="s">
        <v>11830</v>
      </c>
      <c r="H6987" s="2" t="s">
        <v>11831</v>
      </c>
      <c r="I6987" s="1" t="s">
        <v>57</v>
      </c>
      <c r="J6987" s="2">
        <v>39</v>
      </c>
      <c r="K6987" s="3" t="s">
        <v>97</v>
      </c>
      <c r="L6987" s="2">
        <v>105</v>
      </c>
      <c r="M6987" s="3" t="s">
        <v>442</v>
      </c>
      <c r="N6987" s="2">
        <v>124</v>
      </c>
      <c r="O6987" s="3" t="s">
        <v>443</v>
      </c>
      <c r="P6987" s="2">
        <v>353</v>
      </c>
      <c r="Q6987" s="3" t="s">
        <v>332</v>
      </c>
      <c r="R6987" s="2">
        <v>520</v>
      </c>
      <c r="S6987" s="3" t="s">
        <v>183</v>
      </c>
      <c r="T6987" s="2">
        <v>38</v>
      </c>
      <c r="U6987" s="3" t="s">
        <v>1970</v>
      </c>
      <c r="V6987" s="2">
        <v>879</v>
      </c>
      <c r="W6987" s="3" t="s">
        <v>36</v>
      </c>
      <c r="X6987" s="2">
        <v>13</v>
      </c>
    </row>
    <row r="6988" spans="5:18">
      <c r="E6988" s="1">
        <f>SUMPRODUCT(1/COUNTIF(F$2:F6988,F$2:F6988))</f>
        <v>617.999999999996</v>
      </c>
      <c r="F6988" s="5" t="s">
        <v>17169</v>
      </c>
      <c r="G6988" s="1" t="s">
        <v>17172</v>
      </c>
      <c r="H6988" s="2" t="s">
        <v>17173</v>
      </c>
      <c r="I6988" s="1" t="s">
        <v>252</v>
      </c>
      <c r="J6988" s="2">
        <v>283</v>
      </c>
      <c r="K6988" s="3" t="s">
        <v>75</v>
      </c>
      <c r="L6988" s="2">
        <v>314</v>
      </c>
      <c r="M6988" s="3" t="s">
        <v>140</v>
      </c>
      <c r="N6988" s="2">
        <v>66</v>
      </c>
      <c r="O6988" s="3" t="s">
        <v>101</v>
      </c>
      <c r="P6988" s="2">
        <v>31</v>
      </c>
      <c r="Q6988" s="3" t="s">
        <v>146</v>
      </c>
      <c r="R6988" s="2">
        <v>42</v>
      </c>
    </row>
    <row r="6989" spans="5:38">
      <c r="E6989" s="1">
        <f>SUMPRODUCT(1/COUNTIF(F$2:F6989,F$2:F6989))</f>
        <v>617.999999999995</v>
      </c>
      <c r="F6989" s="5" t="s">
        <v>17169</v>
      </c>
      <c r="G6989" s="1" t="s">
        <v>17174</v>
      </c>
      <c r="H6989" s="2" t="s">
        <v>17175</v>
      </c>
      <c r="I6989" s="1" t="s">
        <v>13</v>
      </c>
      <c r="J6989" s="2">
        <v>21</v>
      </c>
      <c r="K6989" s="3" t="s">
        <v>100</v>
      </c>
      <c r="L6989" s="2">
        <v>5</v>
      </c>
      <c r="M6989" s="3" t="s">
        <v>101</v>
      </c>
      <c r="N6989" s="2">
        <v>31</v>
      </c>
      <c r="O6989" s="3" t="s">
        <v>28</v>
      </c>
      <c r="P6989" s="2">
        <v>19</v>
      </c>
      <c r="Q6989" s="3" t="s">
        <v>198</v>
      </c>
      <c r="R6989" s="2">
        <v>335</v>
      </c>
      <c r="S6989" s="3" t="s">
        <v>467</v>
      </c>
      <c r="T6989" s="2">
        <v>464</v>
      </c>
      <c r="U6989" s="3" t="s">
        <v>37</v>
      </c>
      <c r="V6989" s="2">
        <v>12</v>
      </c>
      <c r="W6989" s="3" t="s">
        <v>223</v>
      </c>
      <c r="X6989" s="2">
        <v>158</v>
      </c>
      <c r="Y6989" s="3" t="s">
        <v>98</v>
      </c>
      <c r="Z6989" s="2">
        <v>236</v>
      </c>
      <c r="AA6989" s="3" t="s">
        <v>114</v>
      </c>
      <c r="AB6989" s="2">
        <v>592</v>
      </c>
      <c r="AC6989" s="3" t="s">
        <v>1228</v>
      </c>
      <c r="AD6989" s="2">
        <v>881</v>
      </c>
      <c r="AE6989" s="3" t="s">
        <v>202</v>
      </c>
      <c r="AF6989" s="2">
        <v>199</v>
      </c>
      <c r="AG6989" s="3" t="s">
        <v>12</v>
      </c>
      <c r="AH6989" s="2">
        <v>242</v>
      </c>
      <c r="AI6989" s="3" t="s">
        <v>510</v>
      </c>
      <c r="AJ6989" s="2">
        <v>144</v>
      </c>
      <c r="AK6989" s="2" t="s">
        <v>77</v>
      </c>
      <c r="AL6989" s="2">
        <v>118</v>
      </c>
    </row>
    <row r="6990" spans="5:14">
      <c r="E6990" s="1">
        <f>SUMPRODUCT(1/COUNTIF(F$2:F6990,F$2:F6990))</f>
        <v>618.999999999995</v>
      </c>
      <c r="F6990" s="5" t="s">
        <v>17176</v>
      </c>
      <c r="G6990" s="1" t="s">
        <v>17177</v>
      </c>
      <c r="H6990" s="2" t="s">
        <v>17178</v>
      </c>
      <c r="I6990" s="1" t="s">
        <v>316</v>
      </c>
      <c r="J6990" s="2">
        <v>125</v>
      </c>
      <c r="K6990" s="3" t="s">
        <v>390</v>
      </c>
      <c r="L6990" s="2">
        <v>16</v>
      </c>
      <c r="M6990" s="3" t="s">
        <v>96</v>
      </c>
      <c r="N6990" s="2">
        <v>155</v>
      </c>
    </row>
    <row r="6991" spans="5:28">
      <c r="E6991" s="1">
        <f>SUMPRODUCT(1/COUNTIF(F$2:F6991,F$2:F6991))</f>
        <v>618.999999999995</v>
      </c>
      <c r="F6991" s="5" t="s">
        <v>17176</v>
      </c>
      <c r="G6991" s="1" t="s">
        <v>17179</v>
      </c>
      <c r="H6991" s="2" t="s">
        <v>17180</v>
      </c>
      <c r="I6991" s="1" t="s">
        <v>122</v>
      </c>
      <c r="J6991" s="2">
        <v>215</v>
      </c>
      <c r="K6991" s="3" t="s">
        <v>21</v>
      </c>
      <c r="L6991" s="2">
        <v>530</v>
      </c>
      <c r="M6991" s="3" t="s">
        <v>62</v>
      </c>
      <c r="N6991" s="2">
        <v>187</v>
      </c>
      <c r="O6991" s="3" t="s">
        <v>63</v>
      </c>
      <c r="P6991" s="2">
        <v>255</v>
      </c>
      <c r="Q6991" s="3" t="s">
        <v>13</v>
      </c>
      <c r="R6991" s="2">
        <v>21</v>
      </c>
      <c r="S6991" s="3" t="s">
        <v>100</v>
      </c>
      <c r="T6991" s="2">
        <v>5</v>
      </c>
      <c r="U6991" s="3" t="s">
        <v>53</v>
      </c>
      <c r="V6991" s="2">
        <v>1642</v>
      </c>
      <c r="W6991" s="3" t="s">
        <v>762</v>
      </c>
      <c r="X6991" s="2">
        <v>91</v>
      </c>
      <c r="Y6991" s="3" t="s">
        <v>221</v>
      </c>
      <c r="Z6991" s="2">
        <v>62</v>
      </c>
      <c r="AA6991" s="3" t="s">
        <v>481</v>
      </c>
      <c r="AB6991" s="2">
        <v>37</v>
      </c>
    </row>
    <row r="6992" spans="5:18">
      <c r="E6992" s="1">
        <f>SUMPRODUCT(1/COUNTIF(F$2:F6992,F$2:F6992))</f>
        <v>618.999999999996</v>
      </c>
      <c r="F6992" s="5" t="s">
        <v>17176</v>
      </c>
      <c r="G6992" s="1" t="s">
        <v>17181</v>
      </c>
      <c r="H6992" s="2" t="s">
        <v>17182</v>
      </c>
      <c r="I6992" s="1" t="s">
        <v>390</v>
      </c>
      <c r="J6992" s="2">
        <v>16</v>
      </c>
      <c r="K6992" s="3" t="s">
        <v>57</v>
      </c>
      <c r="L6992" s="2">
        <v>39</v>
      </c>
      <c r="M6992" s="3" t="s">
        <v>100</v>
      </c>
      <c r="N6992" s="2">
        <v>5</v>
      </c>
      <c r="O6992" s="3" t="s">
        <v>122</v>
      </c>
      <c r="P6992" s="2">
        <v>215</v>
      </c>
      <c r="Q6992" s="3" t="s">
        <v>17183</v>
      </c>
      <c r="R6992" s="2">
        <v>1943</v>
      </c>
    </row>
    <row r="6993" spans="5:26">
      <c r="E6993" s="1">
        <f>SUMPRODUCT(1/COUNTIF(F$2:F6993,F$2:F6993))</f>
        <v>618.999999999995</v>
      </c>
      <c r="F6993" s="5" t="s">
        <v>17176</v>
      </c>
      <c r="G6993" s="1" t="s">
        <v>17184</v>
      </c>
      <c r="H6993" s="2" t="s">
        <v>17185</v>
      </c>
      <c r="I6993" s="1" t="s">
        <v>100</v>
      </c>
      <c r="J6993" s="2">
        <v>5</v>
      </c>
      <c r="K6993" s="3" t="s">
        <v>37</v>
      </c>
      <c r="L6993" s="2">
        <v>12</v>
      </c>
      <c r="M6993" s="3" t="s">
        <v>36</v>
      </c>
      <c r="N6993" s="2">
        <v>13</v>
      </c>
      <c r="O6993" s="3" t="s">
        <v>34</v>
      </c>
      <c r="P6993" s="2">
        <v>10</v>
      </c>
      <c r="Q6993" s="3" t="s">
        <v>2765</v>
      </c>
      <c r="R6993" s="2">
        <v>1582</v>
      </c>
      <c r="S6993" s="3" t="s">
        <v>1378</v>
      </c>
      <c r="T6993" s="2">
        <v>503</v>
      </c>
      <c r="U6993" s="3" t="s">
        <v>62</v>
      </c>
      <c r="V6993" s="2">
        <v>187</v>
      </c>
      <c r="W6993" s="3" t="s">
        <v>8919</v>
      </c>
      <c r="X6993" s="2">
        <v>1915</v>
      </c>
      <c r="Y6993" s="3" t="s">
        <v>141</v>
      </c>
      <c r="Z6993" s="2">
        <v>14</v>
      </c>
    </row>
    <row r="6994" spans="5:20">
      <c r="E6994" s="1">
        <f>SUMPRODUCT(1/COUNTIF(F$2:F6994,F$2:F6994))</f>
        <v>618.999999999996</v>
      </c>
      <c r="F6994" s="5" t="s">
        <v>17176</v>
      </c>
      <c r="G6994" s="1" t="s">
        <v>2232</v>
      </c>
      <c r="H6994" s="2" t="s">
        <v>2233</v>
      </c>
      <c r="I6994" s="1" t="s">
        <v>36</v>
      </c>
      <c r="J6994" s="2">
        <v>13</v>
      </c>
      <c r="K6994" s="3" t="s">
        <v>174</v>
      </c>
      <c r="L6994" s="2">
        <v>319</v>
      </c>
      <c r="M6994" s="3" t="s">
        <v>1459</v>
      </c>
      <c r="N6994" s="2">
        <v>6</v>
      </c>
      <c r="O6994" s="3" t="s">
        <v>270</v>
      </c>
      <c r="P6994" s="2">
        <v>106</v>
      </c>
      <c r="Q6994" s="3" t="s">
        <v>389</v>
      </c>
      <c r="R6994" s="2">
        <v>15</v>
      </c>
      <c r="S6994" s="3" t="s">
        <v>2234</v>
      </c>
      <c r="T6994" s="2">
        <v>844</v>
      </c>
    </row>
    <row r="6995" spans="5:20">
      <c r="E6995" s="1">
        <f>SUMPRODUCT(1/COUNTIF(F$2:F6995,F$2:F6995))</f>
        <v>618.999999999995</v>
      </c>
      <c r="F6995" s="5" t="s">
        <v>17176</v>
      </c>
      <c r="G6995" s="1" t="s">
        <v>9533</v>
      </c>
      <c r="H6995" s="2" t="s">
        <v>9534</v>
      </c>
      <c r="I6995" s="1" t="s">
        <v>28</v>
      </c>
      <c r="J6995" s="2">
        <v>19</v>
      </c>
      <c r="K6995" s="3" t="s">
        <v>100</v>
      </c>
      <c r="L6995" s="2">
        <v>5</v>
      </c>
      <c r="M6995" s="3" t="s">
        <v>90</v>
      </c>
      <c r="N6995" s="2">
        <v>152</v>
      </c>
      <c r="O6995" s="3" t="s">
        <v>122</v>
      </c>
      <c r="P6995" s="2">
        <v>215</v>
      </c>
      <c r="Q6995" s="3" t="s">
        <v>335</v>
      </c>
      <c r="R6995" s="2">
        <v>55</v>
      </c>
      <c r="S6995" s="3" t="s">
        <v>13</v>
      </c>
      <c r="T6995" s="2">
        <v>21</v>
      </c>
    </row>
    <row r="6996" spans="5:32">
      <c r="E6996" s="1">
        <f>SUMPRODUCT(1/COUNTIF(F$2:F6996,F$2:F6996))</f>
        <v>618.999999999995</v>
      </c>
      <c r="F6996" s="5" t="s">
        <v>17176</v>
      </c>
      <c r="G6996" s="1" t="s">
        <v>17186</v>
      </c>
      <c r="H6996" s="2" t="s">
        <v>17187</v>
      </c>
      <c r="I6996" s="1" t="s">
        <v>200</v>
      </c>
      <c r="J6996" s="2">
        <v>143</v>
      </c>
      <c r="K6996" s="3" t="s">
        <v>103</v>
      </c>
      <c r="L6996" s="2">
        <v>234</v>
      </c>
      <c r="M6996" s="3" t="s">
        <v>123</v>
      </c>
      <c r="N6996" s="2">
        <v>156</v>
      </c>
      <c r="O6996" s="3" t="s">
        <v>223</v>
      </c>
      <c r="P6996" s="2">
        <v>158</v>
      </c>
      <c r="Q6996" s="3" t="s">
        <v>202</v>
      </c>
      <c r="R6996" s="2">
        <v>199</v>
      </c>
      <c r="S6996" s="3" t="s">
        <v>52</v>
      </c>
      <c r="T6996" s="2">
        <v>186</v>
      </c>
      <c r="U6996" s="3" t="s">
        <v>75</v>
      </c>
      <c r="V6996" s="2">
        <v>314</v>
      </c>
      <c r="W6996" s="3" t="s">
        <v>481</v>
      </c>
      <c r="X6996" s="2">
        <v>37</v>
      </c>
      <c r="Y6996" s="3" t="s">
        <v>96</v>
      </c>
      <c r="Z6996" s="2">
        <v>155</v>
      </c>
      <c r="AA6996" s="3" t="s">
        <v>198</v>
      </c>
      <c r="AB6996" s="2">
        <v>335</v>
      </c>
      <c r="AC6996" s="3" t="s">
        <v>74</v>
      </c>
      <c r="AD6996" s="2">
        <v>577</v>
      </c>
      <c r="AE6996" s="3" t="s">
        <v>37</v>
      </c>
      <c r="AF6996" s="2">
        <v>12</v>
      </c>
    </row>
    <row r="6997" ht="18.75" spans="5:40">
      <c r="E6997" s="1">
        <f>SUMPRODUCT(1/COUNTIF(F$2:F6997,F$2:F6997))</f>
        <v>618.999999999995</v>
      </c>
      <c r="F6997" s="19" t="s">
        <v>17176</v>
      </c>
      <c r="G6997" s="6" t="s">
        <v>17188</v>
      </c>
      <c r="H6997" s="2" t="s">
        <v>17189</v>
      </c>
      <c r="I6997" s="6" t="s">
        <v>12899</v>
      </c>
      <c r="J6997" s="2">
        <v>423</v>
      </c>
      <c r="K6997" s="3" t="s">
        <v>2759</v>
      </c>
      <c r="L6997" s="2">
        <v>1021</v>
      </c>
      <c r="M6997" s="3" t="s">
        <v>1453</v>
      </c>
      <c r="N6997" s="2">
        <v>1402</v>
      </c>
      <c r="O6997" s="3" t="s">
        <v>12900</v>
      </c>
      <c r="P6997" s="2">
        <v>1691</v>
      </c>
      <c r="Q6997" s="3" t="s">
        <v>58</v>
      </c>
      <c r="R6997" s="2">
        <v>115</v>
      </c>
      <c r="S6997" s="3" t="s">
        <v>3177</v>
      </c>
      <c r="T6997" s="2">
        <v>2200</v>
      </c>
      <c r="U6997" s="3" t="s">
        <v>3178</v>
      </c>
      <c r="V6997" s="2">
        <v>1245</v>
      </c>
      <c r="W6997" s="3" t="s">
        <v>1406</v>
      </c>
      <c r="X6997" s="2">
        <v>1394</v>
      </c>
      <c r="Y6997" s="3" t="s">
        <v>140</v>
      </c>
      <c r="Z6997" s="2">
        <v>66</v>
      </c>
      <c r="AA6997" s="3" t="s">
        <v>103</v>
      </c>
      <c r="AB6997" s="2">
        <v>234</v>
      </c>
      <c r="AC6997" s="3" t="s">
        <v>200</v>
      </c>
      <c r="AD6997" s="2">
        <v>143</v>
      </c>
      <c r="AE6997" s="3" t="s">
        <v>127</v>
      </c>
      <c r="AF6997" s="2">
        <v>205</v>
      </c>
      <c r="AG6997" s="3" t="s">
        <v>316</v>
      </c>
      <c r="AH6997" s="2">
        <v>125</v>
      </c>
      <c r="AI6997" s="3" t="s">
        <v>260</v>
      </c>
      <c r="AJ6997" s="2">
        <v>499</v>
      </c>
      <c r="AK6997" s="2" t="s">
        <v>163</v>
      </c>
      <c r="AL6997" s="2">
        <v>192</v>
      </c>
      <c r="AM6997" s="2" t="s">
        <v>2991</v>
      </c>
      <c r="AN6997" s="2">
        <v>513</v>
      </c>
    </row>
  </sheetData>
  <hyperlinks>
    <hyperlink ref="G4501" r:id="rId1" display="生地，6克，熟地，6克，芍药6克，山药，4，5克，川续断 4，5克，黄芩，4，5克，黄柏，4，5克，甘草，3克  ， ， "/>
    <hyperlink ref="I4501" r:id="rId1" display="生地"/>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bbb</dc:creator>
  <cp:lastModifiedBy>A--Jaden</cp:lastModifiedBy>
  <dcterms:created xsi:type="dcterms:W3CDTF">2021-07-15T09:56:00Z</dcterms:created>
  <dcterms:modified xsi:type="dcterms:W3CDTF">2021-07-26T09:58:21Z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2052-11.1.0.10667</vt:lpwstr>
  </property>
  <property fmtid="{D5CDD505-2E9C-101B-9397-08002B2CF9AE}" pid="3" name="ICV">
    <vt:lpwstr>7DDCF20B8C404800BEA3E77F1F1EB8D7</vt:lpwstr>
  </property>
</Properties>
</file>